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piau\sps\CGEDA\Estatísticas Municipais\Divulgação_2017\"/>
    </mc:Choice>
  </mc:AlternateContent>
  <bookViews>
    <workbookView xWindow="0" yWindow="0" windowWidth="28800" windowHeight="11745"/>
  </bookViews>
  <sheets>
    <sheet name="2012 - Q" sheetId="1" r:id="rId1"/>
    <sheet name="2012 - V" sheetId="2" r:id="rId2"/>
    <sheet name="2012 - V_dez" sheetId="3" r:id="rId3"/>
  </sheets>
  <calcPr calcId="152511" iterate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Z40" i="3" l="1"/>
  <c r="Y40" i="3"/>
  <c r="X40" i="3"/>
  <c r="W40" i="3"/>
  <c r="V40" i="3"/>
  <c r="U40" i="3"/>
  <c r="T40" i="3"/>
  <c r="S40" i="3"/>
  <c r="R40" i="3"/>
  <c r="Q40" i="3"/>
  <c r="Z39" i="3"/>
  <c r="Y39" i="3"/>
  <c r="X39" i="3"/>
  <c r="W39" i="3"/>
  <c r="V39" i="3"/>
  <c r="U39" i="3"/>
  <c r="T39" i="3"/>
  <c r="S39" i="3"/>
  <c r="R39" i="3"/>
  <c r="Q39" i="3"/>
  <c r="Z38" i="3"/>
  <c r="Y38" i="3"/>
  <c r="X38" i="3"/>
  <c r="W38" i="3"/>
  <c r="V38" i="3"/>
  <c r="U38" i="3"/>
  <c r="T38" i="3"/>
  <c r="S38" i="3"/>
  <c r="R38" i="3"/>
  <c r="Q38" i="3"/>
  <c r="Z37" i="3"/>
  <c r="Y37" i="3"/>
  <c r="X37" i="3"/>
  <c r="W37" i="3"/>
  <c r="V37" i="3"/>
  <c r="U37" i="3"/>
  <c r="T37" i="3"/>
  <c r="S37" i="3"/>
  <c r="R37" i="3"/>
  <c r="R36" i="3" s="1"/>
  <c r="Q37" i="3"/>
  <c r="Q36" i="3" s="1"/>
  <c r="Z36" i="3"/>
  <c r="Y36" i="3"/>
  <c r="X36" i="3"/>
  <c r="W36" i="3"/>
  <c r="V36" i="3"/>
  <c r="U36" i="3"/>
  <c r="T36" i="3"/>
  <c r="S36" i="3"/>
  <c r="Z35" i="3"/>
  <c r="Y35" i="3"/>
  <c r="X35" i="3"/>
  <c r="W35" i="3"/>
  <c r="V35" i="3"/>
  <c r="U35" i="3"/>
  <c r="T35" i="3"/>
  <c r="S35" i="3"/>
  <c r="R35" i="3"/>
  <c r="Q35" i="3"/>
  <c r="Z34" i="3"/>
  <c r="Y34" i="3"/>
  <c r="X34" i="3"/>
  <c r="W34" i="3"/>
  <c r="V34" i="3"/>
  <c r="U34" i="3"/>
  <c r="T34" i="3"/>
  <c r="S34" i="3"/>
  <c r="R34" i="3"/>
  <c r="Q34" i="3"/>
  <c r="Z33" i="3"/>
  <c r="Y33" i="3"/>
  <c r="X33" i="3"/>
  <c r="W33" i="3"/>
  <c r="V33" i="3"/>
  <c r="V32" i="3" s="1"/>
  <c r="U33" i="3"/>
  <c r="T33" i="3"/>
  <c r="S33" i="3"/>
  <c r="R33" i="3"/>
  <c r="R32" i="3" s="1"/>
  <c r="Q33" i="3"/>
  <c r="Q32" i="3" s="1"/>
  <c r="Z32" i="3"/>
  <c r="Y32" i="3"/>
  <c r="X32" i="3"/>
  <c r="W32" i="3"/>
  <c r="U32" i="3"/>
  <c r="T32" i="3"/>
  <c r="S32" i="3"/>
  <c r="Z31" i="3"/>
  <c r="Y31" i="3"/>
  <c r="X31" i="3"/>
  <c r="W31" i="3"/>
  <c r="V31" i="3"/>
  <c r="U31" i="3"/>
  <c r="T31" i="3"/>
  <c r="S31" i="3"/>
  <c r="R31" i="3"/>
  <c r="Q31" i="3"/>
  <c r="Z30" i="3"/>
  <c r="Y30" i="3"/>
  <c r="X30" i="3"/>
  <c r="W30" i="3"/>
  <c r="V30" i="3"/>
  <c r="U30" i="3"/>
  <c r="T30" i="3"/>
  <c r="S30" i="3"/>
  <c r="R30" i="3"/>
  <c r="Q30" i="3"/>
  <c r="Z29" i="3"/>
  <c r="Y29" i="3"/>
  <c r="X29" i="3"/>
  <c r="W29" i="3"/>
  <c r="V29" i="3"/>
  <c r="U29" i="3"/>
  <c r="T29" i="3"/>
  <c r="S29" i="3"/>
  <c r="R29" i="3"/>
  <c r="Q29" i="3"/>
  <c r="Z28" i="3"/>
  <c r="Y28" i="3"/>
  <c r="X28" i="3"/>
  <c r="X27" i="3" s="1"/>
  <c r="W28" i="3"/>
  <c r="W27" i="3" s="1"/>
  <c r="V28" i="3"/>
  <c r="U28" i="3"/>
  <c r="T28" i="3"/>
  <c r="T27" i="3" s="1"/>
  <c r="S28" i="3"/>
  <c r="S27" i="3" s="1"/>
  <c r="R28" i="3"/>
  <c r="Q28" i="3"/>
  <c r="Z27" i="3"/>
  <c r="Y27" i="3"/>
  <c r="V27" i="3"/>
  <c r="U27" i="3"/>
  <c r="R27" i="3"/>
  <c r="Q27" i="3"/>
  <c r="Z26" i="3"/>
  <c r="Y26" i="3"/>
  <c r="X26" i="3"/>
  <c r="W26" i="3"/>
  <c r="V26" i="3"/>
  <c r="U26" i="3"/>
  <c r="T26" i="3"/>
  <c r="S26" i="3"/>
  <c r="R26" i="3"/>
  <c r="Q26" i="3"/>
  <c r="Z25" i="3"/>
  <c r="Y25" i="3"/>
  <c r="X25" i="3"/>
  <c r="W25" i="3"/>
  <c r="V25" i="3"/>
  <c r="U25" i="3"/>
  <c r="T25" i="3"/>
  <c r="S25" i="3"/>
  <c r="R25" i="3"/>
  <c r="Q25" i="3"/>
  <c r="Z24" i="3"/>
  <c r="Y24" i="3"/>
  <c r="X24" i="3"/>
  <c r="W24" i="3"/>
  <c r="V24" i="3"/>
  <c r="U24" i="3"/>
  <c r="T24" i="3"/>
  <c r="S24" i="3"/>
  <c r="R24" i="3"/>
  <c r="Q24" i="3"/>
  <c r="Z23" i="3"/>
  <c r="Y23" i="3"/>
  <c r="X23" i="3"/>
  <c r="W23" i="3"/>
  <c r="V23" i="3"/>
  <c r="U23" i="3"/>
  <c r="T23" i="3"/>
  <c r="S23" i="3"/>
  <c r="R23" i="3"/>
  <c r="Q23" i="3"/>
  <c r="Z22" i="3"/>
  <c r="Y22" i="3"/>
  <c r="X22" i="3"/>
  <c r="W22" i="3"/>
  <c r="V22" i="3"/>
  <c r="U22" i="3"/>
  <c r="T22" i="3"/>
  <c r="S22" i="3"/>
  <c r="R22" i="3"/>
  <c r="Q22" i="3"/>
  <c r="Z21" i="3"/>
  <c r="Y21" i="3"/>
  <c r="X21" i="3"/>
  <c r="W21" i="3"/>
  <c r="V21" i="3"/>
  <c r="U21" i="3"/>
  <c r="T21" i="3"/>
  <c r="S21" i="3"/>
  <c r="R21" i="3"/>
  <c r="Q21" i="3"/>
  <c r="Z20" i="3"/>
  <c r="Y20" i="3"/>
  <c r="X20" i="3"/>
  <c r="W20" i="3"/>
  <c r="V20" i="3"/>
  <c r="U20" i="3"/>
  <c r="T20" i="3"/>
  <c r="S20" i="3"/>
  <c r="R20" i="3"/>
  <c r="Q20" i="3"/>
  <c r="Z19" i="3"/>
  <c r="Y19" i="3"/>
  <c r="X19" i="3"/>
  <c r="W19" i="3"/>
  <c r="V19" i="3"/>
  <c r="U19" i="3"/>
  <c r="T19" i="3"/>
  <c r="S19" i="3"/>
  <c r="R19" i="3"/>
  <c r="Q19" i="3"/>
  <c r="Z18" i="3"/>
  <c r="Y18" i="3"/>
  <c r="X18" i="3"/>
  <c r="W18" i="3"/>
  <c r="W17" i="3" s="1"/>
  <c r="V18" i="3"/>
  <c r="U18" i="3"/>
  <c r="T18" i="3"/>
  <c r="T17" i="3" s="1"/>
  <c r="S18" i="3"/>
  <c r="S17" i="3" s="1"/>
  <c r="R18" i="3"/>
  <c r="Q18" i="3"/>
  <c r="Z17" i="3"/>
  <c r="Y17" i="3"/>
  <c r="X17" i="3"/>
  <c r="V17" i="3"/>
  <c r="U17" i="3"/>
  <c r="R17" i="3"/>
  <c r="Q17" i="3"/>
  <c r="Z16" i="3"/>
  <c r="Y16" i="3"/>
  <c r="X16" i="3"/>
  <c r="W16" i="3"/>
  <c r="V16" i="3"/>
  <c r="U16" i="3"/>
  <c r="T16" i="3"/>
  <c r="S16" i="3"/>
  <c r="R16" i="3"/>
  <c r="Q16" i="3"/>
  <c r="Z15" i="3"/>
  <c r="Y15" i="3"/>
  <c r="X15" i="3"/>
  <c r="W15" i="3"/>
  <c r="V15" i="3"/>
  <c r="U15" i="3"/>
  <c r="T15" i="3"/>
  <c r="S15" i="3"/>
  <c r="R15" i="3"/>
  <c r="Q15" i="3"/>
  <c r="Z14" i="3"/>
  <c r="Y14" i="3"/>
  <c r="X14" i="3"/>
  <c r="W14" i="3"/>
  <c r="V14" i="3"/>
  <c r="U14" i="3"/>
  <c r="T14" i="3"/>
  <c r="S14" i="3"/>
  <c r="R14" i="3"/>
  <c r="Q14" i="3"/>
  <c r="Z13" i="3"/>
  <c r="Y13" i="3"/>
  <c r="X13" i="3"/>
  <c r="W13" i="3"/>
  <c r="V13" i="3"/>
  <c r="U13" i="3"/>
  <c r="T13" i="3"/>
  <c r="S13" i="3"/>
  <c r="R13" i="3"/>
  <c r="Q13" i="3"/>
  <c r="Z12" i="3"/>
  <c r="Y12" i="3"/>
  <c r="X12" i="3"/>
  <c r="W12" i="3"/>
  <c r="V12" i="3"/>
  <c r="U12" i="3"/>
  <c r="T12" i="3"/>
  <c r="S12" i="3"/>
  <c r="R12" i="3"/>
  <c r="Q12" i="3"/>
  <c r="Z11" i="3"/>
  <c r="Y11" i="3"/>
  <c r="X11" i="3"/>
  <c r="W11" i="3"/>
  <c r="V11" i="3"/>
  <c r="U11" i="3"/>
  <c r="T11" i="3"/>
  <c r="S11" i="3"/>
  <c r="R11" i="3"/>
  <c r="Q11" i="3"/>
  <c r="Z10" i="3"/>
  <c r="Y10" i="3"/>
  <c r="X10" i="3"/>
  <c r="W10" i="3"/>
  <c r="W9" i="3" s="1"/>
  <c r="W8" i="3" s="1"/>
  <c r="V10" i="3"/>
  <c r="V9" i="3" s="1"/>
  <c r="V8" i="3" s="1"/>
  <c r="U10" i="3"/>
  <c r="T10" i="3"/>
  <c r="S10" i="3"/>
  <c r="S9" i="3" s="1"/>
  <c r="S8" i="3" s="1"/>
  <c r="R10" i="3"/>
  <c r="R9" i="3" s="1"/>
  <c r="Q10" i="3"/>
  <c r="Q9" i="3" s="1"/>
  <c r="Z9" i="3"/>
  <c r="Y9" i="3"/>
  <c r="Y8" i="3" s="1"/>
  <c r="X9" i="3"/>
  <c r="U9" i="3"/>
  <c r="U8" i="3" s="1"/>
  <c r="T9" i="3"/>
  <c r="T8" i="3" s="1"/>
  <c r="Z8" i="3"/>
  <c r="P3" i="3"/>
  <c r="Z40" i="2"/>
  <c r="Y40" i="2"/>
  <c r="X40" i="2"/>
  <c r="W40" i="2"/>
  <c r="V40" i="2"/>
  <c r="U40" i="2"/>
  <c r="T40" i="2"/>
  <c r="S40" i="2"/>
  <c r="R40" i="2"/>
  <c r="Q40" i="2"/>
  <c r="Z39" i="2"/>
  <c r="Y39" i="2"/>
  <c r="X39" i="2"/>
  <c r="W39" i="2"/>
  <c r="V39" i="2"/>
  <c r="U39" i="2"/>
  <c r="T39" i="2"/>
  <c r="S39" i="2"/>
  <c r="R39" i="2"/>
  <c r="Q39" i="2"/>
  <c r="Z38" i="2"/>
  <c r="Y38" i="2"/>
  <c r="X38" i="2"/>
  <c r="W38" i="2"/>
  <c r="V38" i="2"/>
  <c r="U38" i="2"/>
  <c r="T38" i="2"/>
  <c r="S38" i="2"/>
  <c r="R38" i="2"/>
  <c r="Q38" i="2"/>
  <c r="Z37" i="2"/>
  <c r="Y37" i="2"/>
  <c r="Y36" i="2" s="1"/>
  <c r="X37" i="2"/>
  <c r="W37" i="2"/>
  <c r="V37" i="2"/>
  <c r="U37" i="2"/>
  <c r="U36" i="2" s="1"/>
  <c r="T37" i="2"/>
  <c r="S37" i="2"/>
  <c r="R37" i="2"/>
  <c r="Q37" i="2"/>
  <c r="Q36" i="2" s="1"/>
  <c r="Z36" i="2"/>
  <c r="X36" i="2"/>
  <c r="W36" i="2"/>
  <c r="V36" i="2"/>
  <c r="T36" i="2"/>
  <c r="S36" i="2"/>
  <c r="R36" i="2"/>
  <c r="Z35" i="2"/>
  <c r="Y35" i="2"/>
  <c r="X35" i="2"/>
  <c r="W35" i="2"/>
  <c r="V35" i="2"/>
  <c r="U35" i="2"/>
  <c r="T35" i="2"/>
  <c r="S35" i="2"/>
  <c r="R35" i="2"/>
  <c r="Q35" i="2"/>
  <c r="Z34" i="2"/>
  <c r="Y34" i="2"/>
  <c r="X34" i="2"/>
  <c r="W34" i="2"/>
  <c r="V34" i="2"/>
  <c r="U34" i="2"/>
  <c r="T34" i="2"/>
  <c r="S34" i="2"/>
  <c r="R34" i="2"/>
  <c r="Q34" i="2"/>
  <c r="Z33" i="2"/>
  <c r="Y33" i="2"/>
  <c r="Y32" i="2" s="1"/>
  <c r="X33" i="2"/>
  <c r="W33" i="2"/>
  <c r="V33" i="2"/>
  <c r="U33" i="2"/>
  <c r="U32" i="2" s="1"/>
  <c r="T33" i="2"/>
  <c r="S33" i="2"/>
  <c r="R33" i="2"/>
  <c r="R32" i="2" s="1"/>
  <c r="Q33" i="2"/>
  <c r="Q32" i="2" s="1"/>
  <c r="Z32" i="2"/>
  <c r="X32" i="2"/>
  <c r="W32" i="2"/>
  <c r="V32" i="2"/>
  <c r="T32" i="2"/>
  <c r="S32" i="2"/>
  <c r="Z31" i="2"/>
  <c r="Y31" i="2"/>
  <c r="X31" i="2"/>
  <c r="W31" i="2"/>
  <c r="V31" i="2"/>
  <c r="U31" i="2"/>
  <c r="T31" i="2"/>
  <c r="S31" i="2"/>
  <c r="R31" i="2"/>
  <c r="Q31" i="2"/>
  <c r="Z30" i="2"/>
  <c r="Y30" i="2"/>
  <c r="X30" i="2"/>
  <c r="W30" i="2"/>
  <c r="V30" i="2"/>
  <c r="U30" i="2"/>
  <c r="T30" i="2"/>
  <c r="S30" i="2"/>
  <c r="R30" i="2"/>
  <c r="Q30" i="2"/>
  <c r="Z29" i="2"/>
  <c r="Y29" i="2"/>
  <c r="X29" i="2"/>
  <c r="W29" i="2"/>
  <c r="V29" i="2"/>
  <c r="U29" i="2"/>
  <c r="T29" i="2"/>
  <c r="S29" i="2"/>
  <c r="R29" i="2"/>
  <c r="Q29" i="2"/>
  <c r="Z28" i="2"/>
  <c r="Y28" i="2"/>
  <c r="X28" i="2"/>
  <c r="X27" i="2" s="1"/>
  <c r="W28" i="2"/>
  <c r="W27" i="2" s="1"/>
  <c r="V28" i="2"/>
  <c r="U28" i="2"/>
  <c r="T28" i="2"/>
  <c r="T27" i="2" s="1"/>
  <c r="S28" i="2"/>
  <c r="S27" i="2" s="1"/>
  <c r="R28" i="2"/>
  <c r="Q28" i="2"/>
  <c r="Z27" i="2"/>
  <c r="Y27" i="2"/>
  <c r="V27" i="2"/>
  <c r="U27" i="2"/>
  <c r="R27" i="2"/>
  <c r="Q27" i="2"/>
  <c r="Z26" i="2"/>
  <c r="Y26" i="2"/>
  <c r="X26" i="2"/>
  <c r="W26" i="2"/>
  <c r="V26" i="2"/>
  <c r="U26" i="2"/>
  <c r="T26" i="2"/>
  <c r="S26" i="2"/>
  <c r="R26" i="2"/>
  <c r="Q26" i="2"/>
  <c r="Z25" i="2"/>
  <c r="Y25" i="2"/>
  <c r="X25" i="2"/>
  <c r="W25" i="2"/>
  <c r="V25" i="2"/>
  <c r="U25" i="2"/>
  <c r="T25" i="2"/>
  <c r="S25" i="2"/>
  <c r="R25" i="2"/>
  <c r="Q25" i="2"/>
  <c r="Z24" i="2"/>
  <c r="Y24" i="2"/>
  <c r="X24" i="2"/>
  <c r="W24" i="2"/>
  <c r="V24" i="2"/>
  <c r="U24" i="2"/>
  <c r="T24" i="2"/>
  <c r="S24" i="2"/>
  <c r="R24" i="2"/>
  <c r="Q24" i="2"/>
  <c r="Z23" i="2"/>
  <c r="Y23" i="2"/>
  <c r="X23" i="2"/>
  <c r="W23" i="2"/>
  <c r="V23" i="2"/>
  <c r="U23" i="2"/>
  <c r="T23" i="2"/>
  <c r="S23" i="2"/>
  <c r="R23" i="2"/>
  <c r="Q23" i="2"/>
  <c r="Z22" i="2"/>
  <c r="Y22" i="2"/>
  <c r="X22" i="2"/>
  <c r="W22" i="2"/>
  <c r="V22" i="2"/>
  <c r="U22" i="2"/>
  <c r="T22" i="2"/>
  <c r="S22" i="2"/>
  <c r="R22" i="2"/>
  <c r="Q22" i="2"/>
  <c r="Z21" i="2"/>
  <c r="Y21" i="2"/>
  <c r="X21" i="2"/>
  <c r="W21" i="2"/>
  <c r="V21" i="2"/>
  <c r="U21" i="2"/>
  <c r="T21" i="2"/>
  <c r="S21" i="2"/>
  <c r="R21" i="2"/>
  <c r="Q21" i="2"/>
  <c r="Z20" i="2"/>
  <c r="Y20" i="2"/>
  <c r="X20" i="2"/>
  <c r="W20" i="2"/>
  <c r="V20" i="2"/>
  <c r="U20" i="2"/>
  <c r="T20" i="2"/>
  <c r="S20" i="2"/>
  <c r="R20" i="2"/>
  <c r="Q20" i="2"/>
  <c r="Z19" i="2"/>
  <c r="Y19" i="2"/>
  <c r="X19" i="2"/>
  <c r="W19" i="2"/>
  <c r="V19" i="2"/>
  <c r="U19" i="2"/>
  <c r="T19" i="2"/>
  <c r="S19" i="2"/>
  <c r="R19" i="2"/>
  <c r="Q19" i="2"/>
  <c r="Z18" i="2"/>
  <c r="Y18" i="2"/>
  <c r="X18" i="2"/>
  <c r="W18" i="2"/>
  <c r="W17" i="2" s="1"/>
  <c r="V18" i="2"/>
  <c r="U18" i="2"/>
  <c r="T18" i="2"/>
  <c r="S18" i="2"/>
  <c r="S17" i="2" s="1"/>
  <c r="R18" i="2"/>
  <c r="Q18" i="2"/>
  <c r="Z17" i="2"/>
  <c r="Y17" i="2"/>
  <c r="X17" i="2"/>
  <c r="V17" i="2"/>
  <c r="U17" i="2"/>
  <c r="T17" i="2"/>
  <c r="R17" i="2"/>
  <c r="Q17" i="2"/>
  <c r="Z16" i="2"/>
  <c r="Y16" i="2"/>
  <c r="X16" i="2"/>
  <c r="W16" i="2"/>
  <c r="V16" i="2"/>
  <c r="U16" i="2"/>
  <c r="T16" i="2"/>
  <c r="S16" i="2"/>
  <c r="R16" i="2"/>
  <c r="Q16" i="2"/>
  <c r="Z15" i="2"/>
  <c r="Y15" i="2"/>
  <c r="X15" i="2"/>
  <c r="W15" i="2"/>
  <c r="V15" i="2"/>
  <c r="U15" i="2"/>
  <c r="T15" i="2"/>
  <c r="S15" i="2"/>
  <c r="R15" i="2"/>
  <c r="Q15" i="2"/>
  <c r="Z14" i="2"/>
  <c r="Y14" i="2"/>
  <c r="X14" i="2"/>
  <c r="W14" i="2"/>
  <c r="V14" i="2"/>
  <c r="U14" i="2"/>
  <c r="T14" i="2"/>
  <c r="S14" i="2"/>
  <c r="R14" i="2"/>
  <c r="Q14" i="2"/>
  <c r="Z13" i="2"/>
  <c r="Y13" i="2"/>
  <c r="X13" i="2"/>
  <c r="W13" i="2"/>
  <c r="V13" i="2"/>
  <c r="U13" i="2"/>
  <c r="T13" i="2"/>
  <c r="S13" i="2"/>
  <c r="R13" i="2"/>
  <c r="Q13" i="2"/>
  <c r="Z12" i="2"/>
  <c r="Y12" i="2"/>
  <c r="X12" i="2"/>
  <c r="W12" i="2"/>
  <c r="V12" i="2"/>
  <c r="U12" i="2"/>
  <c r="T12" i="2"/>
  <c r="S12" i="2"/>
  <c r="R12" i="2"/>
  <c r="Q12" i="2"/>
  <c r="Z11" i="2"/>
  <c r="Y11" i="2"/>
  <c r="X11" i="2"/>
  <c r="W11" i="2"/>
  <c r="V11" i="2"/>
  <c r="U11" i="2"/>
  <c r="T11" i="2"/>
  <c r="S11" i="2"/>
  <c r="R11" i="2"/>
  <c r="Q11" i="2"/>
  <c r="Q9" i="2" s="1"/>
  <c r="Z10" i="2"/>
  <c r="Y10" i="2"/>
  <c r="X10" i="2"/>
  <c r="W10" i="2"/>
  <c r="W9" i="2" s="1"/>
  <c r="V10" i="2"/>
  <c r="V9" i="2" s="1"/>
  <c r="V8" i="2" s="1"/>
  <c r="U10" i="2"/>
  <c r="T10" i="2"/>
  <c r="S10" i="2"/>
  <c r="S9" i="2" s="1"/>
  <c r="R10" i="2"/>
  <c r="R9" i="2" s="1"/>
  <c r="R8" i="2" s="1"/>
  <c r="Q10" i="2"/>
  <c r="Z9" i="2"/>
  <c r="Y9" i="2"/>
  <c r="X9" i="2"/>
  <c r="X8" i="2" s="1"/>
  <c r="U9" i="2"/>
  <c r="U8" i="2" s="1"/>
  <c r="T9" i="2"/>
  <c r="T8" i="2" s="1"/>
  <c r="Z8" i="2"/>
  <c r="P3" i="2"/>
  <c r="AA40" i="1"/>
  <c r="Z40" i="1"/>
  <c r="Y40" i="1"/>
  <c r="X40" i="1"/>
  <c r="W40" i="1"/>
  <c r="V40" i="1"/>
  <c r="U40" i="1"/>
  <c r="T40" i="1"/>
  <c r="S40" i="1"/>
  <c r="R40" i="1"/>
  <c r="Q40" i="1"/>
  <c r="AA39" i="1"/>
  <c r="Z39" i="1"/>
  <c r="Y39" i="1"/>
  <c r="X39" i="1"/>
  <c r="W39" i="1"/>
  <c r="V39" i="1"/>
  <c r="U39" i="1"/>
  <c r="T39" i="1"/>
  <c r="S39" i="1"/>
  <c r="R39" i="1"/>
  <c r="Q39" i="1"/>
  <c r="AA38" i="1"/>
  <c r="Z38" i="1"/>
  <c r="Y38" i="1"/>
  <c r="X38" i="1"/>
  <c r="W38" i="1"/>
  <c r="V38" i="1"/>
  <c r="U38" i="1"/>
  <c r="T38" i="1"/>
  <c r="S38" i="1"/>
  <c r="R38" i="1"/>
  <c r="Q38" i="1"/>
  <c r="AA37" i="1"/>
  <c r="Z37" i="1"/>
  <c r="Y37" i="1"/>
  <c r="X37" i="1"/>
  <c r="W37" i="1"/>
  <c r="V37" i="1"/>
  <c r="U37" i="1"/>
  <c r="T37" i="1"/>
  <c r="T36" i="1" s="1"/>
  <c r="S37" i="1"/>
  <c r="S36" i="1" s="1"/>
  <c r="R37" i="1"/>
  <c r="Q37" i="1"/>
  <c r="Q36" i="1" s="1"/>
  <c r="AA36" i="1"/>
  <c r="Z36" i="1"/>
  <c r="Y36" i="1"/>
  <c r="X36" i="1"/>
  <c r="W36" i="1"/>
  <c r="V36" i="1"/>
  <c r="U36" i="1"/>
  <c r="R36" i="1"/>
  <c r="AA35" i="1"/>
  <c r="Z35" i="1"/>
  <c r="Y35" i="1"/>
  <c r="X35" i="1"/>
  <c r="W35" i="1"/>
  <c r="V35" i="1"/>
  <c r="U35" i="1"/>
  <c r="T35" i="1"/>
  <c r="S35" i="1"/>
  <c r="R35" i="1"/>
  <c r="Q35" i="1"/>
  <c r="AA34" i="1"/>
  <c r="Z34" i="1"/>
  <c r="Y34" i="1"/>
  <c r="X34" i="1"/>
  <c r="W34" i="1"/>
  <c r="V34" i="1"/>
  <c r="U34" i="1"/>
  <c r="T34" i="1"/>
  <c r="S34" i="1"/>
  <c r="R34" i="1"/>
  <c r="Q34" i="1"/>
  <c r="AA33" i="1"/>
  <c r="Z33" i="1"/>
  <c r="Y33" i="1"/>
  <c r="X33" i="1"/>
  <c r="W33" i="1"/>
  <c r="V33" i="1"/>
  <c r="U33" i="1"/>
  <c r="T33" i="1"/>
  <c r="S33" i="1"/>
  <c r="S32" i="1" s="1"/>
  <c r="R33" i="1"/>
  <c r="R32" i="1" s="1"/>
  <c r="Q33" i="1"/>
  <c r="Q32" i="1" s="1"/>
  <c r="AA32" i="1"/>
  <c r="Z32" i="1"/>
  <c r="Y32" i="1"/>
  <c r="X32" i="1"/>
  <c r="W32" i="1"/>
  <c r="V32" i="1"/>
  <c r="U32" i="1"/>
  <c r="T32" i="1"/>
  <c r="AA31" i="1"/>
  <c r="Z31" i="1"/>
  <c r="Y31" i="1"/>
  <c r="X31" i="1"/>
  <c r="W31" i="1"/>
  <c r="V31" i="1"/>
  <c r="U31" i="1"/>
  <c r="T31" i="1"/>
  <c r="S31" i="1"/>
  <c r="R31" i="1"/>
  <c r="Q31" i="1"/>
  <c r="AA30" i="1"/>
  <c r="Z30" i="1"/>
  <c r="Y30" i="1"/>
  <c r="X30" i="1"/>
  <c r="W30" i="1"/>
  <c r="V30" i="1"/>
  <c r="U30" i="1"/>
  <c r="T30" i="1"/>
  <c r="S30" i="1"/>
  <c r="R30" i="1"/>
  <c r="Q30" i="1"/>
  <c r="AA29" i="1"/>
  <c r="Z29" i="1"/>
  <c r="Y29" i="1"/>
  <c r="X29" i="1"/>
  <c r="W29" i="1"/>
  <c r="V29" i="1"/>
  <c r="U29" i="1"/>
  <c r="T29" i="1"/>
  <c r="S29" i="1"/>
  <c r="R29" i="1"/>
  <c r="Q29" i="1"/>
  <c r="AA28" i="1"/>
  <c r="Z28" i="1"/>
  <c r="Y28" i="1"/>
  <c r="X28" i="1"/>
  <c r="X27" i="1" s="1"/>
  <c r="W28" i="1"/>
  <c r="V28" i="1"/>
  <c r="U28" i="1"/>
  <c r="T28" i="1"/>
  <c r="T27" i="1" s="1"/>
  <c r="S28" i="1"/>
  <c r="R28" i="1"/>
  <c r="R27" i="1" s="1"/>
  <c r="Q28" i="1"/>
  <c r="AA27" i="1"/>
  <c r="Z27" i="1"/>
  <c r="Y27" i="1"/>
  <c r="W27" i="1"/>
  <c r="V27" i="1"/>
  <c r="U27" i="1"/>
  <c r="S27" i="1"/>
  <c r="Q27" i="1"/>
  <c r="AA26" i="1"/>
  <c r="Z26" i="1"/>
  <c r="Y26" i="1"/>
  <c r="X26" i="1"/>
  <c r="W26" i="1"/>
  <c r="V26" i="1"/>
  <c r="U26" i="1"/>
  <c r="T26" i="1"/>
  <c r="S26" i="1"/>
  <c r="R26" i="1"/>
  <c r="Q26" i="1"/>
  <c r="AA25" i="1"/>
  <c r="Z25" i="1"/>
  <c r="Y25" i="1"/>
  <c r="X25" i="1"/>
  <c r="W25" i="1"/>
  <c r="V25" i="1"/>
  <c r="U25" i="1"/>
  <c r="T25" i="1"/>
  <c r="S25" i="1"/>
  <c r="R25" i="1"/>
  <c r="Q25" i="1"/>
  <c r="AA24" i="1"/>
  <c r="Z24" i="1"/>
  <c r="Y24" i="1"/>
  <c r="X24" i="1"/>
  <c r="W24" i="1"/>
  <c r="V24" i="1"/>
  <c r="U24" i="1"/>
  <c r="T24" i="1"/>
  <c r="S24" i="1"/>
  <c r="R24" i="1"/>
  <c r="Q24" i="1"/>
  <c r="AA23" i="1"/>
  <c r="Z23" i="1"/>
  <c r="Y23" i="1"/>
  <c r="X23" i="1"/>
  <c r="W23" i="1"/>
  <c r="V23" i="1"/>
  <c r="U23" i="1"/>
  <c r="T23" i="1"/>
  <c r="S23" i="1"/>
  <c r="R23" i="1"/>
  <c r="Q23" i="1"/>
  <c r="AA22" i="1"/>
  <c r="Z22" i="1"/>
  <c r="Y22" i="1"/>
  <c r="X22" i="1"/>
  <c r="W22" i="1"/>
  <c r="V22" i="1"/>
  <c r="U22" i="1"/>
  <c r="T22" i="1"/>
  <c r="S22" i="1"/>
  <c r="R22" i="1"/>
  <c r="Q22" i="1"/>
  <c r="AA21" i="1"/>
  <c r="Z21" i="1"/>
  <c r="Y21" i="1"/>
  <c r="X21" i="1"/>
  <c r="W21" i="1"/>
  <c r="V21" i="1"/>
  <c r="U21" i="1"/>
  <c r="T21" i="1"/>
  <c r="S21" i="1"/>
  <c r="R21" i="1"/>
  <c r="Q21" i="1"/>
  <c r="AA20" i="1"/>
  <c r="Z20" i="1"/>
  <c r="Y20" i="1"/>
  <c r="X20" i="1"/>
  <c r="W20" i="1"/>
  <c r="V20" i="1"/>
  <c r="U20" i="1"/>
  <c r="T20" i="1"/>
  <c r="S20" i="1"/>
  <c r="R20" i="1"/>
  <c r="Q20" i="1"/>
  <c r="AA19" i="1"/>
  <c r="Z19" i="1"/>
  <c r="Y19" i="1"/>
  <c r="X19" i="1"/>
  <c r="W19" i="1"/>
  <c r="V19" i="1"/>
  <c r="U19" i="1"/>
  <c r="T19" i="1"/>
  <c r="S19" i="1"/>
  <c r="R19" i="1"/>
  <c r="Q19" i="1"/>
  <c r="AA18" i="1"/>
  <c r="Z18" i="1"/>
  <c r="Y18" i="1"/>
  <c r="X18" i="1"/>
  <c r="X17" i="1" s="1"/>
  <c r="W18" i="1"/>
  <c r="V18" i="1"/>
  <c r="V17" i="1" s="1"/>
  <c r="U18" i="1"/>
  <c r="T18" i="1"/>
  <c r="T17" i="1" s="1"/>
  <c r="S18" i="1"/>
  <c r="R18" i="1"/>
  <c r="R17" i="1" s="1"/>
  <c r="Q18" i="1"/>
  <c r="AA17" i="1"/>
  <c r="Z17" i="1"/>
  <c r="Y17" i="1"/>
  <c r="W17" i="1"/>
  <c r="U17" i="1"/>
  <c r="S17" i="1"/>
  <c r="Q17" i="1"/>
  <c r="AA16" i="1"/>
  <c r="Z16" i="1"/>
  <c r="Y16" i="1"/>
  <c r="X16" i="1"/>
  <c r="W16" i="1"/>
  <c r="V16" i="1"/>
  <c r="U16" i="1"/>
  <c r="T16" i="1"/>
  <c r="S16" i="1"/>
  <c r="R16" i="1"/>
  <c r="Q16" i="1"/>
  <c r="AA15" i="1"/>
  <c r="Z15" i="1"/>
  <c r="Y15" i="1"/>
  <c r="X15" i="1"/>
  <c r="W15" i="1"/>
  <c r="V15" i="1"/>
  <c r="U15" i="1"/>
  <c r="T15" i="1"/>
  <c r="S15" i="1"/>
  <c r="R15" i="1"/>
  <c r="Q15" i="1"/>
  <c r="AA14" i="1"/>
  <c r="Z14" i="1"/>
  <c r="Y14" i="1"/>
  <c r="X14" i="1"/>
  <c r="W14" i="1"/>
  <c r="V14" i="1"/>
  <c r="U14" i="1"/>
  <c r="T14" i="1"/>
  <c r="S14" i="1"/>
  <c r="R14" i="1"/>
  <c r="Q14" i="1"/>
  <c r="AA13" i="1"/>
  <c r="Z13" i="1"/>
  <c r="Y13" i="1"/>
  <c r="X13" i="1"/>
  <c r="W13" i="1"/>
  <c r="V13" i="1"/>
  <c r="U13" i="1"/>
  <c r="T13" i="1"/>
  <c r="S13" i="1"/>
  <c r="R13" i="1"/>
  <c r="Q13" i="1"/>
  <c r="AA12" i="1"/>
  <c r="Z12" i="1"/>
  <c r="Y12" i="1"/>
  <c r="X12" i="1"/>
  <c r="W12" i="1"/>
  <c r="V12" i="1"/>
  <c r="U12" i="1"/>
  <c r="T12" i="1"/>
  <c r="S12" i="1"/>
  <c r="R12" i="1"/>
  <c r="Q12" i="1"/>
  <c r="AA11" i="1"/>
  <c r="Z11" i="1"/>
  <c r="Y11" i="1"/>
  <c r="X11" i="1"/>
  <c r="W11" i="1"/>
  <c r="V11" i="1"/>
  <c r="U11" i="1"/>
  <c r="T11" i="1"/>
  <c r="S11" i="1"/>
  <c r="R11" i="1"/>
  <c r="Q11" i="1"/>
  <c r="AA10" i="1"/>
  <c r="Z10" i="1"/>
  <c r="Z9" i="1" s="1"/>
  <c r="Z8" i="1" s="1"/>
  <c r="Y10" i="1"/>
  <c r="X10" i="1"/>
  <c r="X9" i="1" s="1"/>
  <c r="X8" i="1" s="1"/>
  <c r="W10" i="1"/>
  <c r="V10" i="1"/>
  <c r="V9" i="1" s="1"/>
  <c r="V8" i="1" s="1"/>
  <c r="U10" i="1"/>
  <c r="T10" i="1"/>
  <c r="T9" i="1" s="1"/>
  <c r="T8" i="1" s="1"/>
  <c r="S10" i="1"/>
  <c r="R10" i="1"/>
  <c r="R9" i="1" s="1"/>
  <c r="R8" i="1" s="1"/>
  <c r="Q10" i="1"/>
  <c r="Q9" i="1" s="1"/>
  <c r="Q8" i="1" s="1"/>
  <c r="AA9" i="1"/>
  <c r="AA8" i="1" s="1"/>
  <c r="Y9" i="1"/>
  <c r="Y8" i="1" s="1"/>
  <c r="W9" i="1"/>
  <c r="W8" i="1" s="1"/>
  <c r="U9" i="1"/>
  <c r="U8" i="1" s="1"/>
  <c r="S9" i="1"/>
  <c r="S8" i="1" s="1"/>
  <c r="P3" i="1"/>
  <c r="Q8" i="3" l="1"/>
  <c r="X8" i="3"/>
  <c r="R8" i="3"/>
  <c r="Y8" i="2"/>
  <c r="S8" i="2"/>
  <c r="W8" i="2"/>
  <c r="Q8" i="2"/>
</calcChain>
</file>

<file path=xl/sharedStrings.xml><?xml version="1.0" encoding="utf-8"?>
<sst xmlns="http://schemas.openxmlformats.org/spreadsheetml/2006/main" count="33853" uniqueCount="5424">
  <si>
    <t>(3) Não necessariamente cada município terá na composição dos grupos todas as espécies listadas.</t>
  </si>
  <si>
    <t>96 - Pensão esp.às pessoas atingidas pela hanseníase (Lei nº 11.520/2007) (Legislação Específica)</t>
  </si>
  <si>
    <t>89 - Pensão esp. aos dep. de vítimas fatais p/ contam. na hemodiálise (Legislação Específica)</t>
  </si>
  <si>
    <t>86 - Pensão mensal vitalícia do dep.do seringueiro (Lei nº 7.986/89) (Legislação Específica)</t>
  </si>
  <si>
    <t>85 - Pensão mensal vitalícia do seringueiro (Lei nº 7.986/89) (Legislação Específica)</t>
  </si>
  <si>
    <t>60 - Pensão especial mensal vitalícia (Lei 10.923, de 24/07/2004) (Legislação Específica)</t>
  </si>
  <si>
    <t>59 - Pensão por morte excepcional do anistiado (Lei nº 6.683/79) (Legislação Específica)</t>
  </si>
  <si>
    <t>58 - Aposentadoria excepcional do anistiado (Lei nº 6.683/79) (Legislação Específica)</t>
  </si>
  <si>
    <t>56 - Pensão men. vitalícia por síndrome de talidomida (Lei nº 7.070/82) (Legislação Específica)</t>
  </si>
  <si>
    <t>54 - Pensão especial vitalícia (Lei nº 9.793/99) (Legislação Específica)</t>
  </si>
  <si>
    <t>38 - Aposentadoria da extinta CAPIN (Legislação Específica)</t>
  </si>
  <si>
    <t>37 - Aposentadoria de extranumerário da União (Legislação Específica)</t>
  </si>
  <si>
    <t>26 - Pensão Especial (Lei nº 593/48) (Legislação Específica)</t>
  </si>
  <si>
    <t>22 - Pensão por morte estatutária (Legislação Específica)</t>
  </si>
  <si>
    <t>88 - Amparo assistencial ao idoso (LOAS) (Assistencial)</t>
  </si>
  <si>
    <t>87 - Amparo assistencial ao portador de deficiência (LOAS) (Assistencial)</t>
  </si>
  <si>
    <t>40 - Renda mensal vitalícia por idade (Lei nº 6.179/74) (Assistencial)</t>
  </si>
  <si>
    <t>30 - Renda mensal vitalícia por invalidez (Lei nº 6179/74) (Assistencial)</t>
  </si>
  <si>
    <t>12 - Renda mensal vitalícia por idade do trab. rural (Lei nº 6.179/74) (Assistencial)</t>
  </si>
  <si>
    <t>11 - Renda mensal vitalícia por invalidez do trab. rural (Lei nº 6.179/74) (Assistencial)</t>
  </si>
  <si>
    <t>Benefícios Assistenciais de de Legislação Específica</t>
  </si>
  <si>
    <t>80 - Salário-maternidade</t>
  </si>
  <si>
    <t>79 - Abono de servidor aposentado pela autarquia empr.(Lei 1.756/52)</t>
  </si>
  <si>
    <t>48 - Abono de permanência em serviço 20%</t>
  </si>
  <si>
    <t>47 - Abono de permanência em serviço 25%</t>
  </si>
  <si>
    <t>Outros Benefícios Previdenciários</t>
  </si>
  <si>
    <t>95 - Auxílio-suplementar por acidente do trabalho</t>
  </si>
  <si>
    <t>94 - Auxílio-acidente por acidente do trabalho</t>
  </si>
  <si>
    <t>91 - Auxílio-doença por acidente do trabalho</t>
  </si>
  <si>
    <t>36 - Auxílio Acidente</t>
  </si>
  <si>
    <t>31 - Auxílio-doença previdenciário</t>
  </si>
  <si>
    <t>25 - Auxílio-reclusão</t>
  </si>
  <si>
    <t>13 - Auxílio-doença do trabalhador rural</t>
  </si>
  <si>
    <t>10 - Auxílio-doença por acidente do trabalho do trabalhador rural</t>
  </si>
  <si>
    <t>Auxílios</t>
  </si>
  <si>
    <t>93 - Pensão por morte por acidente do trabalho</t>
  </si>
  <si>
    <t>84 - Pensão por morte (Ex-SASSE)</t>
  </si>
  <si>
    <t>55 - Pensão por morte (Extinto Plano Básico)</t>
  </si>
  <si>
    <t>29 - Pensão por morte de ex-combatente marítimo (Lei nº 1.756/52)</t>
  </si>
  <si>
    <t>28 - Pensão por morte do Regime Geral (Decreto nº 20.465/31)</t>
  </si>
  <si>
    <t>27 - Pensão por morte de serv. público fed. com dupla aposentadoria</t>
  </si>
  <si>
    <t>23 - Pensão por morte de ex-combatente</t>
  </si>
  <si>
    <t>21 - Pensão por morte previdenciária</t>
  </si>
  <si>
    <t>03 - Pensão por morte do empregador rural</t>
  </si>
  <si>
    <t>02 - Pensão por morte por acidente do trabalho do trabalhador rural</t>
  </si>
  <si>
    <t>01 - Pensão por morte do trabalhador rural</t>
  </si>
  <si>
    <t>Pensões por Morte</t>
  </si>
  <si>
    <t>92 - Aposentadoria por invalidez por acidente do trabalho</t>
  </si>
  <si>
    <t>83 - Aposentadoria por invalidez (Ex-SASSE)</t>
  </si>
  <si>
    <t>51 - Aposentadoria por invalidez (Extinto Plano Básico)</t>
  </si>
  <si>
    <t>34 - Apos. por invalidez de ex-combatente marítimo (Lei nº 1.756/52)</t>
  </si>
  <si>
    <t>33 - Aposentadoria por invalidez de aeronauta</t>
  </si>
  <si>
    <t>32 - Aposentadoria por invalidez previdenciária</t>
  </si>
  <si>
    <t>06 - Aposentadoria por invalidez do empregador rural</t>
  </si>
  <si>
    <t>05 - Apos. por invalidez por acidente do trabalho do trab. rural</t>
  </si>
  <si>
    <t>04 - Aposentadoria por invalidez do trabalhador rural</t>
  </si>
  <si>
    <t>Aposentadorias por Invalidez</t>
  </si>
  <si>
    <t>81 - Aposentadoria por idade compulsória (Ex-SASSE)</t>
  </si>
  <si>
    <t>41 - Aposentadoria por idade</t>
  </si>
  <si>
    <t>08 - Aposentadoria por idade do empregador rural</t>
  </si>
  <si>
    <t>07 - Aposentadoria por idade do trabalhador rural</t>
  </si>
  <si>
    <t>Aposentadorias por Idade</t>
  </si>
  <si>
    <t>82 - Aposentadoria por tempo de contribuição (Ex-SASSE)</t>
  </si>
  <si>
    <t>72 - Apos. por tempo de contribuição de ex-comb.marítimo (Lei 1.756/52)</t>
  </si>
  <si>
    <t>57 - Apos. por tempo de contribuição de prof. (Emenda Const.18/81)</t>
  </si>
  <si>
    <t>49 - Aposentadoria por tempo de contribuição ordinária</t>
  </si>
  <si>
    <t>46 - Aposentadoria por tempo de contribuição especial</t>
  </si>
  <si>
    <t>45 - Aposentadoria por tempo de contribuição de jornalista profissional</t>
  </si>
  <si>
    <t>44 - Aposentadoria por tempo de contribuição de aeronauta</t>
  </si>
  <si>
    <t>43 - Aposentadoria por tempo de contribuição de ex-combatente</t>
  </si>
  <si>
    <t>42 - Aposentadoria por tempo de contribuição previdenciária</t>
  </si>
  <si>
    <t>Aposentadorias por Tempo de Contribuição</t>
  </si>
  <si>
    <t>Espécies</t>
  </si>
  <si>
    <t>Grupo de Espécie</t>
  </si>
  <si>
    <t>(2) Composição dos grupos de espécie segue lista descrita abaixo:</t>
  </si>
  <si>
    <t>(1) Benefícios agregados por município de acordo com o de localização do órgão pagador. Não necessariamente refletem o município de residência do beneficiários.</t>
  </si>
  <si>
    <t>Notas</t>
  </si>
  <si>
    <r>
      <rPr>
        <vertAlign val="superscript"/>
        <sz val="9"/>
        <color theme="1"/>
        <rFont val="Calibri"/>
        <family val="2"/>
        <scheme val="minor"/>
      </rPr>
      <t>(1)</t>
    </r>
    <r>
      <rPr>
        <sz val="9"/>
        <color theme="1"/>
        <rFont val="Calibri"/>
        <family val="2"/>
        <scheme val="minor"/>
      </rPr>
      <t xml:space="preserve"> População estimada pelo IBGE</t>
    </r>
  </si>
  <si>
    <t>Fontes: INSS / Síntese-web, consulta efetuada em 02/02/2018; IBGE / Estimativas de população. Elaboração: CGEDA/SRGPS/SPREV/MF</t>
  </si>
  <si>
    <t>Total</t>
  </si>
  <si>
    <t>Distrito Federal</t>
  </si>
  <si>
    <t>Brasília</t>
  </si>
  <si>
    <t>Goiás</t>
  </si>
  <si>
    <t>Vila Propício</t>
  </si>
  <si>
    <t>Vila Boa</t>
  </si>
  <si>
    <t>Vicentinópolis</t>
  </si>
  <si>
    <t>Vianópolis</t>
  </si>
  <si>
    <t>Varjão</t>
  </si>
  <si>
    <t>Valparaíso de Goiás</t>
  </si>
  <si>
    <t>Urutaí</t>
  </si>
  <si>
    <t>Uruana</t>
  </si>
  <si>
    <t>Uruaçu</t>
  </si>
  <si>
    <t>Uirapuru</t>
  </si>
  <si>
    <t>Turvelândia</t>
  </si>
  <si>
    <t>Turvânia</t>
  </si>
  <si>
    <t>Trombas</t>
  </si>
  <si>
    <t>Trindade</t>
  </si>
  <si>
    <t>Três Ranchos</t>
  </si>
  <si>
    <t>Terezópolis de Goiás</t>
  </si>
  <si>
    <t>Teresina de Goiás</t>
  </si>
  <si>
    <t>Taquaral de Goiás</t>
  </si>
  <si>
    <t>Sítio d'Abadia</t>
  </si>
  <si>
    <t>Simolândia</t>
  </si>
  <si>
    <t>Silvânia</t>
  </si>
  <si>
    <t>Serranópolis</t>
  </si>
  <si>
    <t>Senador Canedo</t>
  </si>
  <si>
    <t>São Simão</t>
  </si>
  <si>
    <t>São Patrício</t>
  </si>
  <si>
    <t>São Miguel do Passa Quatro</t>
  </si>
  <si>
    <t>São Miguel do Araguaia</t>
  </si>
  <si>
    <t>São Luíz do Norte</t>
  </si>
  <si>
    <t>São Luís de Montes Belos</t>
  </si>
  <si>
    <t>São João da Paraúna</t>
  </si>
  <si>
    <t>São João d'Aliança</t>
  </si>
  <si>
    <t>São Francisco de Goiás</t>
  </si>
  <si>
    <t>São Domingos</t>
  </si>
  <si>
    <t>Santo Antônio do Descoberto</t>
  </si>
  <si>
    <t>Santo Antônio de Goiás</t>
  </si>
  <si>
    <t>Santo Antônio da Barra</t>
  </si>
  <si>
    <t>Santa Terezinha de Goiás</t>
  </si>
  <si>
    <t>Santa Tereza de Goiás</t>
  </si>
  <si>
    <t>Santa Rosa de Goiás</t>
  </si>
  <si>
    <t>Santa Rita do Novo Destino</t>
  </si>
  <si>
    <t>Santa Rita do Araguaia</t>
  </si>
  <si>
    <t>Santa Isabel</t>
  </si>
  <si>
    <t>Santa Helena de Goiás</t>
  </si>
  <si>
    <t>Santa Fé de Goiás</t>
  </si>
  <si>
    <t>Santa Cruz de Goiás</t>
  </si>
  <si>
    <t>Santa Bárbara de Goiás</t>
  </si>
  <si>
    <t>Sanclerlândia</t>
  </si>
  <si>
    <t>Rubiataba</t>
  </si>
  <si>
    <t>Rio Verde</t>
  </si>
  <si>
    <t>Rio Quente</t>
  </si>
  <si>
    <t>Rianápolis</t>
  </si>
  <si>
    <t>Rialma</t>
  </si>
  <si>
    <t>Quirinópolis</t>
  </si>
  <si>
    <t>Professor Jamil</t>
  </si>
  <si>
    <t>Posse</t>
  </si>
  <si>
    <t>Portelândia</t>
  </si>
  <si>
    <t>Porteirão</t>
  </si>
  <si>
    <t>Porangatu</t>
  </si>
  <si>
    <t>Pontalina</t>
  </si>
  <si>
    <t>Planaltina</t>
  </si>
  <si>
    <t>Pires do Rio</t>
  </si>
  <si>
    <t>Pirenópolis</t>
  </si>
  <si>
    <t>Piranhas</t>
  </si>
  <si>
    <t>Piracanjuba</t>
  </si>
  <si>
    <t>Pilar de Goiás</t>
  </si>
  <si>
    <t>Petrolina de Goiás</t>
  </si>
  <si>
    <t>Perolândia</t>
  </si>
  <si>
    <t>Paraúna</t>
  </si>
  <si>
    <t>Paranaiguara</t>
  </si>
  <si>
    <t>Panamá</t>
  </si>
  <si>
    <t>Palminópolis</t>
  </si>
  <si>
    <t>Palmelo</t>
  </si>
  <si>
    <t>Palmeiras de Goiás</t>
  </si>
  <si>
    <t>Palestina de Goiás</t>
  </si>
  <si>
    <t>Padre Bernardo</t>
  </si>
  <si>
    <t>Ouvidor</t>
  </si>
  <si>
    <t>Ouro Verde de Goiás</t>
  </si>
  <si>
    <t>Orizona</t>
  </si>
  <si>
    <t>Novo Planalto</t>
  </si>
  <si>
    <t>Novo Gama</t>
  </si>
  <si>
    <t>Novo Brasil</t>
  </si>
  <si>
    <t>Nova Veneza</t>
  </si>
  <si>
    <t>Nova Roma</t>
  </si>
  <si>
    <t>Nova Iguaçu de Goiás</t>
  </si>
  <si>
    <t>Nova Glória</t>
  </si>
  <si>
    <t>Nova Crixás</t>
  </si>
  <si>
    <t>Nova Aurora</t>
  </si>
  <si>
    <t>Nova América</t>
  </si>
  <si>
    <t>Niquelândia</t>
  </si>
  <si>
    <t>Nerópolis</t>
  </si>
  <si>
    <t>Nazário</t>
  </si>
  <si>
    <t>Mutunópolis</t>
  </si>
  <si>
    <t>Mundo Novo</t>
  </si>
  <si>
    <t>Mozarlândia</t>
  </si>
  <si>
    <t>Mossâmedes</t>
  </si>
  <si>
    <t>Morro Agudo de Goiás</t>
  </si>
  <si>
    <t>Morrinhos</t>
  </si>
  <si>
    <t>Montividiu do Norte</t>
  </si>
  <si>
    <t>Montividiu</t>
  </si>
  <si>
    <t>Montes Claros de Goiás</t>
  </si>
  <si>
    <t>Monte Alegre de Goiás</t>
  </si>
  <si>
    <t>Moiporá</t>
  </si>
  <si>
    <t>Mineiros</t>
  </si>
  <si>
    <t>Minaçu</t>
  </si>
  <si>
    <t>Mimoso de Goiás</t>
  </si>
  <si>
    <t>Maurilândia</t>
  </si>
  <si>
    <t>Matrinchã</t>
  </si>
  <si>
    <t>Marzagão</t>
  </si>
  <si>
    <t>Mara Rosa</t>
  </si>
  <si>
    <t>Mambaí</t>
  </si>
  <si>
    <t>Mairipotaba</t>
  </si>
  <si>
    <t>Luziânia</t>
  </si>
  <si>
    <t>Leopoldo de Bulhões</t>
  </si>
  <si>
    <t>Lagoa Santa</t>
  </si>
  <si>
    <t>Jussara</t>
  </si>
  <si>
    <t>Joviânia</t>
  </si>
  <si>
    <t>Jesúpolis</t>
  </si>
  <si>
    <t>Jaupaci</t>
  </si>
  <si>
    <t>Jataí</t>
  </si>
  <si>
    <t>Jaraguá</t>
  </si>
  <si>
    <t>Jandaia</t>
  </si>
  <si>
    <t>Ivolândia</t>
  </si>
  <si>
    <t>Itumbiara</t>
  </si>
  <si>
    <t>Itauçu</t>
  </si>
  <si>
    <t>Itarumã</t>
  </si>
  <si>
    <t>Itapuranga</t>
  </si>
  <si>
    <t>Itapirapuã</t>
  </si>
  <si>
    <t>Itapaci</t>
  </si>
  <si>
    <t>Itajá</t>
  </si>
  <si>
    <t>Itaguaru</t>
  </si>
  <si>
    <t>Itaguari</t>
  </si>
  <si>
    <t>Itaberaí</t>
  </si>
  <si>
    <t>Israelândia</t>
  </si>
  <si>
    <t>Iporá</t>
  </si>
  <si>
    <t>Ipiranga de Goiás</t>
  </si>
  <si>
    <t>Ipameri</t>
  </si>
  <si>
    <t>Inhumas</t>
  </si>
  <si>
    <t>Indiara</t>
  </si>
  <si>
    <t>Inaciolândia</t>
  </si>
  <si>
    <t>Iaciara</t>
  </si>
  <si>
    <t>Hidrolina</t>
  </si>
  <si>
    <t>Hidrolândia</t>
  </si>
  <si>
    <t>Heitoraí</t>
  </si>
  <si>
    <t>Guarinos</t>
  </si>
  <si>
    <t>Guarani de Goiás</t>
  </si>
  <si>
    <t>Guaraíta</t>
  </si>
  <si>
    <t>Guapó</t>
  </si>
  <si>
    <t>Gouvelândia</t>
  </si>
  <si>
    <t>Goiatuba</t>
  </si>
  <si>
    <t>Goianira</t>
  </si>
  <si>
    <t>Goiânia</t>
  </si>
  <si>
    <t>Goianésia</t>
  </si>
  <si>
    <t>Goiandira</t>
  </si>
  <si>
    <t>Goianápolis</t>
  </si>
  <si>
    <t>Divinópolis de Goiás</t>
  </si>
  <si>
    <t>Gameleira de Goiás</t>
  </si>
  <si>
    <t>Formoso</t>
  </si>
  <si>
    <t>Formosa</t>
  </si>
  <si>
    <t>Flores de Goiás</t>
  </si>
  <si>
    <t>Firminópolis</t>
  </si>
  <si>
    <t>Fazenda Nova</t>
  </si>
  <si>
    <t>Faina</t>
  </si>
  <si>
    <t>Estrela do Norte</t>
  </si>
  <si>
    <t>Edéia</t>
  </si>
  <si>
    <t>Edealina</t>
  </si>
  <si>
    <t>Doverlândia</t>
  </si>
  <si>
    <t>Diorama</t>
  </si>
  <si>
    <t>Davinópolis</t>
  </si>
  <si>
    <t>Damolândia</t>
  </si>
  <si>
    <t>Damianópolis</t>
  </si>
  <si>
    <t>Cumari</t>
  </si>
  <si>
    <t>Cromínia</t>
  </si>
  <si>
    <t>Crixás</t>
  </si>
  <si>
    <t>Cristianópolis</t>
  </si>
  <si>
    <t>Cristalina</t>
  </si>
  <si>
    <t>Corumbaíba</t>
  </si>
  <si>
    <t>Corumbá de Goiás</t>
  </si>
  <si>
    <t>Córrego do Ouro</t>
  </si>
  <si>
    <t>Colinas do Sul</t>
  </si>
  <si>
    <t>Cocalzinho de Goiás</t>
  </si>
  <si>
    <t>Cidade Ocidental</t>
  </si>
  <si>
    <t>Chapadão do Céu</t>
  </si>
  <si>
    <t>Cezarina</t>
  </si>
  <si>
    <t>Ceres</t>
  </si>
  <si>
    <t>Cavalcante</t>
  </si>
  <si>
    <t>Caturaí</t>
  </si>
  <si>
    <t>Catalão</t>
  </si>
  <si>
    <t>Castelândia</t>
  </si>
  <si>
    <t>Carmo do Rio Verde</t>
  </si>
  <si>
    <t>Campos Verdes</t>
  </si>
  <si>
    <t>Campos Belos</t>
  </si>
  <si>
    <t>Campo Limpo de Goiás</t>
  </si>
  <si>
    <t>Campo Alegre de Goiás</t>
  </si>
  <si>
    <t>Campinorte</t>
  </si>
  <si>
    <t>Campinaçu</t>
  </si>
  <si>
    <t>Campestre de Goiás</t>
  </si>
  <si>
    <t>Caldazinha</t>
  </si>
  <si>
    <t>Caldas Novas</t>
  </si>
  <si>
    <t>Caiapônia</t>
  </si>
  <si>
    <t>Caçu</t>
  </si>
  <si>
    <t>Cachoeira Dourada</t>
  </si>
  <si>
    <t>Cachoeira de Goiás</t>
  </si>
  <si>
    <t>Cachoeira Alta</t>
  </si>
  <si>
    <t>Cabeceiras</t>
  </si>
  <si>
    <t>Buritinópolis</t>
  </si>
  <si>
    <t>Buriti de Goiás</t>
  </si>
  <si>
    <t>Buriti Alegre</t>
  </si>
  <si>
    <t>Britânia</t>
  </si>
  <si>
    <t>Brazabrantes</t>
  </si>
  <si>
    <t>Bonópolis</t>
  </si>
  <si>
    <t>Bonfinópolis</t>
  </si>
  <si>
    <t>Bom Jesus de Goiás</t>
  </si>
  <si>
    <t>Bom Jardim de Goiás</t>
  </si>
  <si>
    <t>Bela Vista de Goiás</t>
  </si>
  <si>
    <t>Barro Alto</t>
  </si>
  <si>
    <t>Baliza</t>
  </si>
  <si>
    <t>Avelinópolis</t>
  </si>
  <si>
    <t>Aurilândia</t>
  </si>
  <si>
    <t>Aruanã</t>
  </si>
  <si>
    <t>Arenópolis</t>
  </si>
  <si>
    <t>Araguapaz</t>
  </si>
  <si>
    <t>Aragoiânia</t>
  </si>
  <si>
    <t>Aragarças</t>
  </si>
  <si>
    <t>Araçu</t>
  </si>
  <si>
    <t>Aporé</t>
  </si>
  <si>
    <t>Aparecida do Rio Doce</t>
  </si>
  <si>
    <t>Aparecida de Goiânia</t>
  </si>
  <si>
    <t>Anicuns</t>
  </si>
  <si>
    <t>Anhanguera</t>
  </si>
  <si>
    <t>Anápolis</t>
  </si>
  <si>
    <t>Amorinópolis</t>
  </si>
  <si>
    <t>Americano do Brasil</t>
  </si>
  <si>
    <t>Amaralina</t>
  </si>
  <si>
    <t>Alvorada do Norte</t>
  </si>
  <si>
    <t>Alto Paraíso de Goiás</t>
  </si>
  <si>
    <t>Alto Horizonte</t>
  </si>
  <si>
    <t>Aloândia</t>
  </si>
  <si>
    <t>Alexânia</t>
  </si>
  <si>
    <t>Águas Lindas de Goiás</t>
  </si>
  <si>
    <t>Água Limpa</t>
  </si>
  <si>
    <t>Água Fria de Goiás</t>
  </si>
  <si>
    <t>Adelândia</t>
  </si>
  <si>
    <t>Acreúna</t>
  </si>
  <si>
    <t>Abadiânia</t>
  </si>
  <si>
    <t>Abadia de Goiás</t>
  </si>
  <si>
    <t>Mato Grosso</t>
  </si>
  <si>
    <t>Nova Monte Verde</t>
  </si>
  <si>
    <t>Nova Maringá</t>
  </si>
  <si>
    <t>Nova Marilândia</t>
  </si>
  <si>
    <t>Nova Guarita</t>
  </si>
  <si>
    <t>Vila Rica</t>
  </si>
  <si>
    <t>Vera</t>
  </si>
  <si>
    <t>Várzea Grande</t>
  </si>
  <si>
    <t>Vale de São Domingos</t>
  </si>
  <si>
    <t>União do Sul</t>
  </si>
  <si>
    <t>Torixoréu</t>
  </si>
  <si>
    <t>Tesouro</t>
  </si>
  <si>
    <t>Terra Nova do Norte</t>
  </si>
  <si>
    <t>Tapurah</t>
  </si>
  <si>
    <t>Tangará da Serra</t>
  </si>
  <si>
    <t>Tabaporã</t>
  </si>
  <si>
    <t>Sorriso</t>
  </si>
  <si>
    <t>Sinop</t>
  </si>
  <si>
    <t>Serra Nova Dourada</t>
  </si>
  <si>
    <t>Sapezal</t>
  </si>
  <si>
    <t>São Félix do Araguaia</t>
  </si>
  <si>
    <t>Santo Antônio do Leverger</t>
  </si>
  <si>
    <t>Santo Antônio do Leste</t>
  </si>
  <si>
    <t>Santa Terezinha</t>
  </si>
  <si>
    <t>Santa Rita do Trivelato</t>
  </si>
  <si>
    <t>Salto do Céu</t>
  </si>
  <si>
    <t>Santa Cruz do Xingu</t>
  </si>
  <si>
    <t>Rosário Oeste</t>
  </si>
  <si>
    <t>Rondonópolis</t>
  </si>
  <si>
    <t>Rondolândia</t>
  </si>
  <si>
    <t>São Pedro da Cipa</t>
  </si>
  <si>
    <t>São José do Xingu</t>
  </si>
  <si>
    <t>São José do Rio Claro</t>
  </si>
  <si>
    <t>São José do Povo</t>
  </si>
  <si>
    <t>Santo Afonso</t>
  </si>
  <si>
    <t>Santa Carmem</t>
  </si>
  <si>
    <t>Rio Branco</t>
  </si>
  <si>
    <t>Ribeirãozinho</t>
  </si>
  <si>
    <t>Ribeirão Cascalheira</t>
  </si>
  <si>
    <t>Reserva do Cabaçal</t>
  </si>
  <si>
    <t>São José dos Quatro Marcos</t>
  </si>
  <si>
    <t>Querência</t>
  </si>
  <si>
    <t>Primavera do Leste</t>
  </si>
  <si>
    <t>Poxoréo</t>
  </si>
  <si>
    <t>Porto Estrela</t>
  </si>
  <si>
    <t>Porto Esperidião</t>
  </si>
  <si>
    <t>Porto dos Gaúchos</t>
  </si>
  <si>
    <t>Porto Alegre do Norte</t>
  </si>
  <si>
    <t>Pontes e Lacerda</t>
  </si>
  <si>
    <t>Ponte Branca</t>
  </si>
  <si>
    <t>Pontal do Araguaia</t>
  </si>
  <si>
    <t>Poconé</t>
  </si>
  <si>
    <t>Planalto da Serra</t>
  </si>
  <si>
    <t>Peixoto de Azevedo</t>
  </si>
  <si>
    <t>Pedra Preta</t>
  </si>
  <si>
    <t>Novo Santo Antônio</t>
  </si>
  <si>
    <t>Paranatinga</t>
  </si>
  <si>
    <t>Paranaíta</t>
  </si>
  <si>
    <t>Novo São Joaquim</t>
  </si>
  <si>
    <t>Novo Horizonte do Norte</t>
  </si>
  <si>
    <t>Novo Mundo</t>
  </si>
  <si>
    <t>Nova Xavantina</t>
  </si>
  <si>
    <t>Nova Ubiratã</t>
  </si>
  <si>
    <t>Nova Olímpia</t>
  </si>
  <si>
    <t>Nova Mutum</t>
  </si>
  <si>
    <t>Nova Canaã do Norte</t>
  </si>
  <si>
    <t>Nova Brasilândia</t>
  </si>
  <si>
    <t>Nova Santa Helena</t>
  </si>
  <si>
    <t>Nova Lacerda</t>
  </si>
  <si>
    <t>Nova Nazaré</t>
  </si>
  <si>
    <t>Nova Bandeirantes</t>
  </si>
  <si>
    <t>Nossa Senhora do Livramento</t>
  </si>
  <si>
    <t>Nortelândia</t>
  </si>
  <si>
    <t>Nobres</t>
  </si>
  <si>
    <t>Mirassol d'Oeste</t>
  </si>
  <si>
    <t>Matupá</t>
  </si>
  <si>
    <t>Marcelândia</t>
  </si>
  <si>
    <t>Vila Bela da Santíssima Trindade</t>
  </si>
  <si>
    <t>Luciara</t>
  </si>
  <si>
    <t>Lucas do Rio Verde</t>
  </si>
  <si>
    <t>Lambari D'Oeste</t>
  </si>
  <si>
    <t>Juscimeira</t>
  </si>
  <si>
    <t>Juruena</t>
  </si>
  <si>
    <t>Juína</t>
  </si>
  <si>
    <t>Juara</t>
  </si>
  <si>
    <t>Jauru</t>
  </si>
  <si>
    <t>Jangada</t>
  </si>
  <si>
    <t>Jaciara</t>
  </si>
  <si>
    <t>Itiquira</t>
  </si>
  <si>
    <t>Itaúba</t>
  </si>
  <si>
    <t>Itanhangá</t>
  </si>
  <si>
    <t>Ipiranga do Norte</t>
  </si>
  <si>
    <t>Indiavaí</t>
  </si>
  <si>
    <t>Guiratinga</t>
  </si>
  <si>
    <t>Guarantã do Norte</t>
  </si>
  <si>
    <t>Glória D'Oeste</t>
  </si>
  <si>
    <t>General Carneiro</t>
  </si>
  <si>
    <t>Gaúcha do Norte</t>
  </si>
  <si>
    <t>Figueirópolis D'Oeste</t>
  </si>
  <si>
    <t>Feliz Natal</t>
  </si>
  <si>
    <t>Dom Aquino</t>
  </si>
  <si>
    <t>Diamantino</t>
  </si>
  <si>
    <t>Denise</t>
  </si>
  <si>
    <t>Curvelândia</t>
  </si>
  <si>
    <t>Cuiabá</t>
  </si>
  <si>
    <t>Cotriguaçu</t>
  </si>
  <si>
    <t>Conquista D'Oeste</t>
  </si>
  <si>
    <t>Confresa</t>
  </si>
  <si>
    <t>Comodoro</t>
  </si>
  <si>
    <t>Colniza</t>
  </si>
  <si>
    <t>Colíder</t>
  </si>
  <si>
    <t>Cocalinho</t>
  </si>
  <si>
    <t>Cláudia</t>
  </si>
  <si>
    <t>Chapada dos Guimarães</t>
  </si>
  <si>
    <t>Castanheira</t>
  </si>
  <si>
    <t>Carlinda</t>
  </si>
  <si>
    <t>Canarana</t>
  </si>
  <si>
    <t>Canabrava do Norte</t>
  </si>
  <si>
    <t>Campos de Júlio</t>
  </si>
  <si>
    <t>Campo Verde</t>
  </si>
  <si>
    <t>Campo Novo do Parecis</t>
  </si>
  <si>
    <t>Campinápolis</t>
  </si>
  <si>
    <t>Cáceres</t>
  </si>
  <si>
    <t>Brasnorte</t>
  </si>
  <si>
    <t>Bom Jesus do Araguaia</t>
  </si>
  <si>
    <t>Barra do Garças</t>
  </si>
  <si>
    <t>Barra do Bugres</t>
  </si>
  <si>
    <t>Barão de Melgaço</t>
  </si>
  <si>
    <t>Aripuanã</t>
  </si>
  <si>
    <t>Arenápolis</t>
  </si>
  <si>
    <t>Araputanga</t>
  </si>
  <si>
    <t>Araguainha</t>
  </si>
  <si>
    <t>Araguaiana</t>
  </si>
  <si>
    <t>Apiacás</t>
  </si>
  <si>
    <t>Alto Taquari</t>
  </si>
  <si>
    <t>Alto Paraguai</t>
  </si>
  <si>
    <t>Alto Garças</t>
  </si>
  <si>
    <t>Alto Boa Vista</t>
  </si>
  <si>
    <t>Alto Araguaia</t>
  </si>
  <si>
    <t>Alta Floresta</t>
  </si>
  <si>
    <t>Água Boa</t>
  </si>
  <si>
    <t>Acorizal</t>
  </si>
  <si>
    <t>Mato Grosso do Sul</t>
  </si>
  <si>
    <t>Vicentina</t>
  </si>
  <si>
    <t>Três Lagoas</t>
  </si>
  <si>
    <t>Terenos</t>
  </si>
  <si>
    <t>Taquarussu</t>
  </si>
  <si>
    <t>Tacuru</t>
  </si>
  <si>
    <t>Sonora</t>
  </si>
  <si>
    <t>Sidrolândia</t>
  </si>
  <si>
    <t>Selvíria</t>
  </si>
  <si>
    <t>Sete Quedas</t>
  </si>
  <si>
    <t>São Gabriel do Oeste</t>
  </si>
  <si>
    <t>Santa Rita do Pardo</t>
  </si>
  <si>
    <t>Rochedo</t>
  </si>
  <si>
    <t>Rio Verde de Mato Grosso</t>
  </si>
  <si>
    <t>Rio Negro</t>
  </si>
  <si>
    <t>Rio Brilhante</t>
  </si>
  <si>
    <t>Ribas do Rio Pardo</t>
  </si>
  <si>
    <t>Porto Murtinho</t>
  </si>
  <si>
    <t>Ponta Porã</t>
  </si>
  <si>
    <t>Pedro Gomes</t>
  </si>
  <si>
    <t>Paranhos</t>
  </si>
  <si>
    <t>Paranaíba</t>
  </si>
  <si>
    <t>Paraíso das Águas</t>
  </si>
  <si>
    <t>Novo Horizonte do Sul</t>
  </si>
  <si>
    <t>Nova Andradina</t>
  </si>
  <si>
    <t>Nova Alvorada do Sul</t>
  </si>
  <si>
    <t>Nioaque</t>
  </si>
  <si>
    <t>Naviraí</t>
  </si>
  <si>
    <t>Miranda</t>
  </si>
  <si>
    <t>Maracaju</t>
  </si>
  <si>
    <t>Laguna Carapã</t>
  </si>
  <si>
    <t>Ladário</t>
  </si>
  <si>
    <t>Juti</t>
  </si>
  <si>
    <t>Jateí</t>
  </si>
  <si>
    <t>Jardim</t>
  </si>
  <si>
    <t>Jaraguari</t>
  </si>
  <si>
    <t>Japorã</t>
  </si>
  <si>
    <t>Ivinhema</t>
  </si>
  <si>
    <t>Itaquiraí</t>
  </si>
  <si>
    <t>Itaporã</t>
  </si>
  <si>
    <t>Inocência</t>
  </si>
  <si>
    <t>Iguatemi</t>
  </si>
  <si>
    <t>Guia Lopes da Laguna</t>
  </si>
  <si>
    <t>Glória de Dourados</t>
  </si>
  <si>
    <t>Figueirão</t>
  </si>
  <si>
    <t>Fátima do Sul</t>
  </si>
  <si>
    <t>Eldorado</t>
  </si>
  <si>
    <t>Dourados</t>
  </si>
  <si>
    <t>Douradina</t>
  </si>
  <si>
    <t>Dois Irmãos do Buriti</t>
  </si>
  <si>
    <t>Deodápolis</t>
  </si>
  <si>
    <t>Coxim</t>
  </si>
  <si>
    <t>Costa Rica</t>
  </si>
  <si>
    <t>Corumbá</t>
  </si>
  <si>
    <t>Coronel Sapucaia</t>
  </si>
  <si>
    <t>Corguinho</t>
  </si>
  <si>
    <t>Chapadão do Sul</t>
  </si>
  <si>
    <t>Cassilândia</t>
  </si>
  <si>
    <t>Caracol</t>
  </si>
  <si>
    <t>Campo Grande</t>
  </si>
  <si>
    <t>Camapuã</t>
  </si>
  <si>
    <t>Caarapó</t>
  </si>
  <si>
    <t>Brasilândia</t>
  </si>
  <si>
    <t>Bonito</t>
  </si>
  <si>
    <t>Bodoquena</t>
  </si>
  <si>
    <t>Bela Vista</t>
  </si>
  <si>
    <t>Batayporã</t>
  </si>
  <si>
    <t>Bataguassu</t>
  </si>
  <si>
    <t>Bandeirantes</t>
  </si>
  <si>
    <t>Aral Moreira</t>
  </si>
  <si>
    <t>Aquidauana</t>
  </si>
  <si>
    <t>Aparecida do Taboado</t>
  </si>
  <si>
    <t>Antônio João</t>
  </si>
  <si>
    <t>Angélica</t>
  </si>
  <si>
    <t>Anaurilândia</t>
  </si>
  <si>
    <t>Anastácio</t>
  </si>
  <si>
    <t>Amambai</t>
  </si>
  <si>
    <t>Alcinópolis</t>
  </si>
  <si>
    <t>Água Clara</t>
  </si>
  <si>
    <t>Rio Grande do Sul</t>
  </si>
  <si>
    <t>Xangri-lá</t>
  </si>
  <si>
    <t>Westfalia</t>
  </si>
  <si>
    <t>Vitória das Missões</t>
  </si>
  <si>
    <t>Vista Gaúcha</t>
  </si>
  <si>
    <t>Vista Alegre do Prata</t>
  </si>
  <si>
    <t>Vista Alegre</t>
  </si>
  <si>
    <t>Vila Nova do Sul</t>
  </si>
  <si>
    <t>Vila Maria</t>
  </si>
  <si>
    <t>Vila Lângaro</t>
  </si>
  <si>
    <t>Vila Flores</t>
  </si>
  <si>
    <t>Victor Graeff</t>
  </si>
  <si>
    <t>Vicente Dutra</t>
  </si>
  <si>
    <t>Viamão</t>
  </si>
  <si>
    <t>Viadutos</t>
  </si>
  <si>
    <t>Vespasiano Correa</t>
  </si>
  <si>
    <t>Veranópolis</t>
  </si>
  <si>
    <t>Vera Cruz</t>
  </si>
  <si>
    <t>Venâncio Aires</t>
  </si>
  <si>
    <t>Vanini</t>
  </si>
  <si>
    <t>Vale Real</t>
  </si>
  <si>
    <t>Vale do Sol</t>
  </si>
  <si>
    <t>Vale Verde</t>
  </si>
  <si>
    <t>Vacaria</t>
  </si>
  <si>
    <t>Uruguaiana</t>
  </si>
  <si>
    <t>Unistalda</t>
  </si>
  <si>
    <t>União da Serra</t>
  </si>
  <si>
    <t>Ubiretama</t>
  </si>
  <si>
    <t>Turuçu</t>
  </si>
  <si>
    <t>Tuparendi</t>
  </si>
  <si>
    <t>Tupandi</t>
  </si>
  <si>
    <t>Tupanciretã</t>
  </si>
  <si>
    <t>Tupanci do Sul</t>
  </si>
  <si>
    <t>Tunas</t>
  </si>
  <si>
    <t>Tucunduva</t>
  </si>
  <si>
    <t>Triunfo</t>
  </si>
  <si>
    <t>Trindade do Sul</t>
  </si>
  <si>
    <t>Três Passos</t>
  </si>
  <si>
    <t>Três Palmeiras</t>
  </si>
  <si>
    <t>Três Forquilhas</t>
  </si>
  <si>
    <t>Três de Maio</t>
  </si>
  <si>
    <t>Três Coroas</t>
  </si>
  <si>
    <t>Três Cachoeiras</t>
  </si>
  <si>
    <t>Três Arroios</t>
  </si>
  <si>
    <t>Travesseiro</t>
  </si>
  <si>
    <t>Tramandaí</t>
  </si>
  <si>
    <t>Torres</t>
  </si>
  <si>
    <t>Toropi</t>
  </si>
  <si>
    <t>Tiradentes do Sul</t>
  </si>
  <si>
    <t>Tio Hugo</t>
  </si>
  <si>
    <t>Teutônia</t>
  </si>
  <si>
    <t>Terra de Areia</t>
  </si>
  <si>
    <t>Tenente Portela</t>
  </si>
  <si>
    <t>Tavares</t>
  </si>
  <si>
    <t>Taquaruçu do Sul</t>
  </si>
  <si>
    <t>Taquari</t>
  </si>
  <si>
    <t>Taquara</t>
  </si>
  <si>
    <t>Tapes</t>
  </si>
  <si>
    <t>Tapera</t>
  </si>
  <si>
    <t>Tapejara</t>
  </si>
  <si>
    <t>Tabaí</t>
  </si>
  <si>
    <t>Soledade</t>
  </si>
  <si>
    <t>Sobradinho</t>
  </si>
  <si>
    <t>Sinimbu</t>
  </si>
  <si>
    <t>Silveira Martins</t>
  </si>
  <si>
    <t>Severiano de Almeida</t>
  </si>
  <si>
    <t>Sete de Setembro</t>
  </si>
  <si>
    <t>Sertão Santana</t>
  </si>
  <si>
    <t>Sertão</t>
  </si>
  <si>
    <t>Sério</t>
  </si>
  <si>
    <t>Serafina Corrêa</t>
  </si>
  <si>
    <t>Sentinela do Sul</t>
  </si>
  <si>
    <t>Senador Salgado Filho</t>
  </si>
  <si>
    <t>Selbach</t>
  </si>
  <si>
    <t>Segredo</t>
  </si>
  <si>
    <t>Sede Nova</t>
  </si>
  <si>
    <t>Seberi</t>
  </si>
  <si>
    <t>Sarandi</t>
  </si>
  <si>
    <t>Sapucaia do Sul</t>
  </si>
  <si>
    <t>Sapiranga</t>
  </si>
  <si>
    <t>São Vicente do Sul</t>
  </si>
  <si>
    <t>São Vendelino</t>
  </si>
  <si>
    <t>São Valério do Sul</t>
  </si>
  <si>
    <t>São Valentim do Sul</t>
  </si>
  <si>
    <t>São Valentim</t>
  </si>
  <si>
    <t>São Sepé</t>
  </si>
  <si>
    <t>São Sebastião do Caí</t>
  </si>
  <si>
    <t>São Pedro do Sul</t>
  </si>
  <si>
    <t>São Pedro do Butiá</t>
  </si>
  <si>
    <t>São Pedro das Missões</t>
  </si>
  <si>
    <t>São Pedro da Serra</t>
  </si>
  <si>
    <t>São Paulo das Missões</t>
  </si>
  <si>
    <t>São Nicolau</t>
  </si>
  <si>
    <t>São Miguel das Missões</t>
  </si>
  <si>
    <t>São Martinho da Serra</t>
  </si>
  <si>
    <t>São Martinho</t>
  </si>
  <si>
    <t>São Marcos</t>
  </si>
  <si>
    <t>São Luiz Gonzaga</t>
  </si>
  <si>
    <t>São Lourenço do Sul</t>
  </si>
  <si>
    <t>São Leopoldo</t>
  </si>
  <si>
    <t>São José dos Ausentes</t>
  </si>
  <si>
    <t>São José do Sul</t>
  </si>
  <si>
    <t>São José do Ouro</t>
  </si>
  <si>
    <t>São José do Norte</t>
  </si>
  <si>
    <t>São José do Inhacorá</t>
  </si>
  <si>
    <t>São José do Hortêncio</t>
  </si>
  <si>
    <t>São José do Herval</t>
  </si>
  <si>
    <t>São José das Missões</t>
  </si>
  <si>
    <t>São Jorge</t>
  </si>
  <si>
    <t>São João do Polêsine</t>
  </si>
  <si>
    <t>São João da Urtiga</t>
  </si>
  <si>
    <t>São Jerônimo</t>
  </si>
  <si>
    <t>São Gabriel</t>
  </si>
  <si>
    <t>São Francisco de Paula</t>
  </si>
  <si>
    <t>São Francisco de Assis</t>
  </si>
  <si>
    <t>São Domingos do Sul</t>
  </si>
  <si>
    <t>São Borja</t>
  </si>
  <si>
    <t>Santo Expedito do Sul</t>
  </si>
  <si>
    <t>Santo Cristo</t>
  </si>
  <si>
    <t>Santo Augusto</t>
  </si>
  <si>
    <t>Santo Antônio do Planalto</t>
  </si>
  <si>
    <t>Santo Antônio das Missões</t>
  </si>
  <si>
    <t>Santo Antônio da Patrulha</t>
  </si>
  <si>
    <t>Santo Antônio do Palma</t>
  </si>
  <si>
    <t>Santo Ângelo</t>
  </si>
  <si>
    <t>Santiago</t>
  </si>
  <si>
    <t>Santa Vitória do Palmar</t>
  </si>
  <si>
    <t>Santa Tereza</t>
  </si>
  <si>
    <t>Santa Rosa</t>
  </si>
  <si>
    <t>Sant'Ana do Livramento</t>
  </si>
  <si>
    <t>Santana da Boa Vista</t>
  </si>
  <si>
    <t>Santa Margarida do Sul</t>
  </si>
  <si>
    <t>Santa Maria do Herval</t>
  </si>
  <si>
    <t>Santa Maria</t>
  </si>
  <si>
    <t>Santa Cruz do Sul</t>
  </si>
  <si>
    <t>Santa Clara do Sul</t>
  </si>
  <si>
    <t>Santa Cecília do Sul</t>
  </si>
  <si>
    <t>Santa Bárbara do Sul</t>
  </si>
  <si>
    <t>Sananduva</t>
  </si>
  <si>
    <t>Salvador do Sul</t>
  </si>
  <si>
    <t>Salvador das Missões</t>
  </si>
  <si>
    <t>Salto do Jacuí</t>
  </si>
  <si>
    <t>Saldanha Marinho</t>
  </si>
  <si>
    <t>Sagrada Família</t>
  </si>
  <si>
    <t>Rosário do Sul</t>
  </si>
  <si>
    <t>Roque Gonzales</t>
  </si>
  <si>
    <t>Rondinha</t>
  </si>
  <si>
    <t>Ronda Alta</t>
  </si>
  <si>
    <t>Rolante</t>
  </si>
  <si>
    <t>Rolador</t>
  </si>
  <si>
    <t>Rodeio Bonito</t>
  </si>
  <si>
    <t>Roca Sales</t>
  </si>
  <si>
    <t>Riozinho</t>
  </si>
  <si>
    <t>Rio Pardo</t>
  </si>
  <si>
    <t>Rio Grande</t>
  </si>
  <si>
    <t>Rio dos Índios</t>
  </si>
  <si>
    <t>Restinga Seca</t>
  </si>
  <si>
    <t>Relvado</t>
  </si>
  <si>
    <t>Redentora</t>
  </si>
  <si>
    <t>Quinze de Novembro</t>
  </si>
  <si>
    <t>Quevedos</t>
  </si>
  <si>
    <t>Quatro Irmãos</t>
  </si>
  <si>
    <t>Quaraí</t>
  </si>
  <si>
    <t>Putinga</t>
  </si>
  <si>
    <t>Protásio Alves</t>
  </si>
  <si>
    <t>Progresso</t>
  </si>
  <si>
    <t>Presidente Lucena</t>
  </si>
  <si>
    <t>Pouso Novo</t>
  </si>
  <si>
    <t>Porto Xavier</t>
  </si>
  <si>
    <t>Porto Vera Cruz</t>
  </si>
  <si>
    <t>Porto Mauá</t>
  </si>
  <si>
    <t>Porto Lucena</t>
  </si>
  <si>
    <t>Porto Alegre</t>
  </si>
  <si>
    <t>Portão</t>
  </si>
  <si>
    <t>Ponte Preta</t>
  </si>
  <si>
    <t>Pontão</t>
  </si>
  <si>
    <t>Poço das Antas</t>
  </si>
  <si>
    <t>Planalto</t>
  </si>
  <si>
    <t>Piratini</t>
  </si>
  <si>
    <t>Pirapó</t>
  </si>
  <si>
    <t>Pinto Bandeira</t>
  </si>
  <si>
    <t>Pinheiro Machado</t>
  </si>
  <si>
    <t>Pinheirinho do Vale</t>
  </si>
  <si>
    <t>Pinhal Grande</t>
  </si>
  <si>
    <t>Pinhal da Serra</t>
  </si>
  <si>
    <t>Pinhal</t>
  </si>
  <si>
    <t>Picada Café</t>
  </si>
  <si>
    <t>Pelotas</t>
  </si>
  <si>
    <t>Pejuçara</t>
  </si>
  <si>
    <t>Pedro Osório</t>
  </si>
  <si>
    <t>Pedras Altas</t>
  </si>
  <si>
    <t>Paverama</t>
  </si>
  <si>
    <t>Paulo Bento</t>
  </si>
  <si>
    <t>Passo Fundo</t>
  </si>
  <si>
    <t>Passo do Sobrado</t>
  </si>
  <si>
    <t>Passa Sete</t>
  </si>
  <si>
    <t>Parobé</t>
  </si>
  <si>
    <t>Pareci Novo</t>
  </si>
  <si>
    <t>Paraíso do Sul</t>
  </si>
  <si>
    <t>Paraí</t>
  </si>
  <si>
    <t>Pantano Grande</t>
  </si>
  <si>
    <t>Panambi</t>
  </si>
  <si>
    <t>Palmitinho</t>
  </si>
  <si>
    <t>Palmeira das Missões</t>
  </si>
  <si>
    <t>Palmares do Sul</t>
  </si>
  <si>
    <t>Paim Filho</t>
  </si>
  <si>
    <t>Osório</t>
  </si>
  <si>
    <t>Novo Barreiro</t>
  </si>
  <si>
    <t>Novo Xingu</t>
  </si>
  <si>
    <t>Novo Tiradentes</t>
  </si>
  <si>
    <t>Novo Machado</t>
  </si>
  <si>
    <t>Novo Hamburgo</t>
  </si>
  <si>
    <t>Novo Cabrais</t>
  </si>
  <si>
    <t>Nova Santa Rita</t>
  </si>
  <si>
    <t>Nova Roma do Sul</t>
  </si>
  <si>
    <t>Nova Ramada</t>
  </si>
  <si>
    <t>Nova Prata</t>
  </si>
  <si>
    <t>Nova Petrópolis</t>
  </si>
  <si>
    <t>Nova Palma</t>
  </si>
  <si>
    <t>Nova Pádua</t>
  </si>
  <si>
    <t>Nova Hartz</t>
  </si>
  <si>
    <t>Nova Esperança do Sul</t>
  </si>
  <si>
    <t>Nova Candelária</t>
  </si>
  <si>
    <t>Nova Bréscia</t>
  </si>
  <si>
    <t>Nova Boa Vista</t>
  </si>
  <si>
    <t>Nova Bassano</t>
  </si>
  <si>
    <t>Nova Araçá</t>
  </si>
  <si>
    <t>Nova Alvorada</t>
  </si>
  <si>
    <t>Nonoai</t>
  </si>
  <si>
    <t>Nicolau Vergueiro</t>
  </si>
  <si>
    <t>Não-Me-Toque</t>
  </si>
  <si>
    <t>Muliterno</t>
  </si>
  <si>
    <t>Muitos Capões</t>
  </si>
  <si>
    <t>Muçum</t>
  </si>
  <si>
    <t>Mostardas</t>
  </si>
  <si>
    <t>Morro Reuter</t>
  </si>
  <si>
    <t>Morro Redondo</t>
  </si>
  <si>
    <t>Morrinhos do Sul</t>
  </si>
  <si>
    <t>Mormaço</t>
  </si>
  <si>
    <t>Montenegro</t>
  </si>
  <si>
    <t>Monte Belo do Sul</t>
  </si>
  <si>
    <t>Monte Alegre dos Campos</t>
  </si>
  <si>
    <t>Montauri</t>
  </si>
  <si>
    <t>Miraguaí</t>
  </si>
  <si>
    <t>Minas do Leão</t>
  </si>
  <si>
    <t>Maximiliano de Almeida</t>
  </si>
  <si>
    <t>Mato Queimado</t>
  </si>
  <si>
    <t>Mato Leitão</t>
  </si>
  <si>
    <t>Mato Castelhano</t>
  </si>
  <si>
    <t>Mata</t>
  </si>
  <si>
    <t>Marques de Souza</t>
  </si>
  <si>
    <t>Mariano Moro</t>
  </si>
  <si>
    <t>Mariana Pimentel</t>
  </si>
  <si>
    <t>Marcelino Ramos</t>
  </si>
  <si>
    <t>Marau</t>
  </si>
  <si>
    <t>Maratá</t>
  </si>
  <si>
    <t>Maquiné</t>
  </si>
  <si>
    <t>Manoel Viana</t>
  </si>
  <si>
    <t>Mampituba</t>
  </si>
  <si>
    <t>Maçambará</t>
  </si>
  <si>
    <t>Machadinho</t>
  </si>
  <si>
    <t>Linha Nova</t>
  </si>
  <si>
    <t>Lindolfo Collor</t>
  </si>
  <si>
    <t>Liberato Salzano</t>
  </si>
  <si>
    <t>Lavras do Sul</t>
  </si>
  <si>
    <t>Lajeado do Bugre</t>
  </si>
  <si>
    <t>Lajeado</t>
  </si>
  <si>
    <t>Lagoa Vermelha</t>
  </si>
  <si>
    <t>Lagoa dos Três Cantos</t>
  </si>
  <si>
    <t>Lagoão</t>
  </si>
  <si>
    <t>Lagoa Bonita do Sul</t>
  </si>
  <si>
    <t>Júlio de Castilhos</t>
  </si>
  <si>
    <t>Jóia</t>
  </si>
  <si>
    <t>Jari</t>
  </si>
  <si>
    <t>Jaquirana</t>
  </si>
  <si>
    <t>Jaguari</t>
  </si>
  <si>
    <t>Jaguarão</t>
  </si>
  <si>
    <t>Jacutinga</t>
  </si>
  <si>
    <t>Jacuizinho</t>
  </si>
  <si>
    <t>Jaboticaba</t>
  </si>
  <si>
    <t>Ivoti</t>
  </si>
  <si>
    <t>Ivorá</t>
  </si>
  <si>
    <t>Itatiba do Sul</t>
  </si>
  <si>
    <t>Itati</t>
  </si>
  <si>
    <t>Itaqui</t>
  </si>
  <si>
    <t>Itapuca</t>
  </si>
  <si>
    <t>Itacurubi</t>
  </si>
  <si>
    <t>Itaara</t>
  </si>
  <si>
    <t>Iraí</t>
  </si>
  <si>
    <t>Ipiranga do Sul</t>
  </si>
  <si>
    <t>Ipê</t>
  </si>
  <si>
    <t>Inhacorá</t>
  </si>
  <si>
    <t>Independência</t>
  </si>
  <si>
    <t>Imigrante</t>
  </si>
  <si>
    <t>Imbé</t>
  </si>
  <si>
    <t>Ilópolis</t>
  </si>
  <si>
    <t>Ijuí</t>
  </si>
  <si>
    <t>Igrejinha</t>
  </si>
  <si>
    <t>Ibirubá</t>
  </si>
  <si>
    <t>Ibirapuitã</t>
  </si>
  <si>
    <t>Ibiraiaras</t>
  </si>
  <si>
    <t>Ibiaçá</t>
  </si>
  <si>
    <t>Ibarama</t>
  </si>
  <si>
    <t>Humaitá</t>
  </si>
  <si>
    <t>Hulha Negra</t>
  </si>
  <si>
    <t>Horizontina</t>
  </si>
  <si>
    <t>Herveiras</t>
  </si>
  <si>
    <t>Harmonia</t>
  </si>
  <si>
    <t>Guarani das Missões</t>
  </si>
  <si>
    <t>Guaporé</t>
  </si>
  <si>
    <t>Guaíba</t>
  </si>
  <si>
    <t>Guabiju</t>
  </si>
  <si>
    <t>Gravataí</t>
  </si>
  <si>
    <t>Gramado Xavier</t>
  </si>
  <si>
    <t>Gramado dos Loureiros</t>
  </si>
  <si>
    <t>Gramado</t>
  </si>
  <si>
    <t>Glorinha</t>
  </si>
  <si>
    <t>Giruá</t>
  </si>
  <si>
    <t>Getúlio Vargas</t>
  </si>
  <si>
    <t>Gentil</t>
  </si>
  <si>
    <t>General Câmara</t>
  </si>
  <si>
    <t>Gaurama</t>
  </si>
  <si>
    <t>Garruchos</t>
  </si>
  <si>
    <t>Garibaldi</t>
  </si>
  <si>
    <t>Frederico Westphalen</t>
  </si>
  <si>
    <t>Fortaleza dos Valos</t>
  </si>
  <si>
    <t>Forquetinha</t>
  </si>
  <si>
    <t>Formigueiro</t>
  </si>
  <si>
    <t>Fontoura Xavier</t>
  </si>
  <si>
    <t>Floriano Peixoto</t>
  </si>
  <si>
    <t>Flores da Cunha</t>
  </si>
  <si>
    <t>Feliz</t>
  </si>
  <si>
    <t>Fazenda Vilanova</t>
  </si>
  <si>
    <t>Faxinalzinho</t>
  </si>
  <si>
    <t>Faxinal do Soturno</t>
  </si>
  <si>
    <t>Farroupilha</t>
  </si>
  <si>
    <t>Fagundes Varela</t>
  </si>
  <si>
    <t>Eugênio de Castro</t>
  </si>
  <si>
    <t>Estrela Velha</t>
  </si>
  <si>
    <t>Estrela</t>
  </si>
  <si>
    <t>Esteio</t>
  </si>
  <si>
    <t>Estância Velha</t>
  </si>
  <si>
    <t>Estação</t>
  </si>
  <si>
    <t>Espumoso</t>
  </si>
  <si>
    <t>Esperança do Sul</t>
  </si>
  <si>
    <t>Esmeralda</t>
  </si>
  <si>
    <t>Erval Seco</t>
  </si>
  <si>
    <t>Erval Grande</t>
  </si>
  <si>
    <t>Herval</t>
  </si>
  <si>
    <t>Ernestina</t>
  </si>
  <si>
    <t>Erechim</t>
  </si>
  <si>
    <t>Erebango</t>
  </si>
  <si>
    <t>Entre Rios do Sul</t>
  </si>
  <si>
    <t>Entre-Ijuís</t>
  </si>
  <si>
    <t>Engenho Velho</t>
  </si>
  <si>
    <t>Encruzilhada do Sul</t>
  </si>
  <si>
    <t>Encantado</t>
  </si>
  <si>
    <t>Eldorado do Sul</t>
  </si>
  <si>
    <t>Doutor Ricardo</t>
  </si>
  <si>
    <t>Doutor Maurício Cardoso</t>
  </si>
  <si>
    <t>Dona Francisca</t>
  </si>
  <si>
    <t>Dom Pedrito</t>
  </si>
  <si>
    <t>Dom Pedro de Alcântara</t>
  </si>
  <si>
    <t>Dom Feliciano</t>
  </si>
  <si>
    <t>Dois Lajeados</t>
  </si>
  <si>
    <t>Dois Irmãos das Missões</t>
  </si>
  <si>
    <t>Dois Irmãos</t>
  </si>
  <si>
    <t>Dilermando de Aguiar</t>
  </si>
  <si>
    <t>Dezesseis de Novembro</t>
  </si>
  <si>
    <t>Derrubadas</t>
  </si>
  <si>
    <t>David Canabarro</t>
  </si>
  <si>
    <t>Cruzeiro do Sul</t>
  </si>
  <si>
    <t>Cruzaltense</t>
  </si>
  <si>
    <t>Cruz Alta</t>
  </si>
  <si>
    <t>Cristal do Sul</t>
  </si>
  <si>
    <t>Cristal</t>
  </si>
  <si>
    <t>Crissiumal</t>
  </si>
  <si>
    <t>Coxilha</t>
  </si>
  <si>
    <t>Cotiporã</t>
  </si>
  <si>
    <t>Coronel Pilar</t>
  </si>
  <si>
    <t>Coronel Bicaco</t>
  </si>
  <si>
    <t>Coronel Barros</t>
  </si>
  <si>
    <t>Coqueiros do Sul</t>
  </si>
  <si>
    <t>Coqueiro Baixo</t>
  </si>
  <si>
    <t>Constantina</t>
  </si>
  <si>
    <t>Condor</t>
  </si>
  <si>
    <t>Colorado</t>
  </si>
  <si>
    <t>Colinas</t>
  </si>
  <si>
    <t>Ciríaco</t>
  </si>
  <si>
    <t>Cidreira</t>
  </si>
  <si>
    <t>Chuvisca</t>
  </si>
  <si>
    <t>Chuí</t>
  </si>
  <si>
    <t>Chiapetta</t>
  </si>
  <si>
    <t>Charrua</t>
  </si>
  <si>
    <t>Charqueadas</t>
  </si>
  <si>
    <t>Chapada</t>
  </si>
  <si>
    <t>Cerro Largo</t>
  </si>
  <si>
    <t>Cerro Grande do Sul</t>
  </si>
  <si>
    <t>Cerro Grande</t>
  </si>
  <si>
    <t>Cerro Branco</t>
  </si>
  <si>
    <t>Cerrito</t>
  </si>
  <si>
    <t>Centenário</t>
  </si>
  <si>
    <t>Caxias do Sul</t>
  </si>
  <si>
    <t>Catuípe</t>
  </si>
  <si>
    <t>Caseiros</t>
  </si>
  <si>
    <t>Casca</t>
  </si>
  <si>
    <t>Carlos Gomes</t>
  </si>
  <si>
    <t>Carlos Barbosa</t>
  </si>
  <si>
    <t>Caraá</t>
  </si>
  <si>
    <t>Carazinho</t>
  </si>
  <si>
    <t>Capitão</t>
  </si>
  <si>
    <t>Capela de Santana</t>
  </si>
  <si>
    <t>Capivari do Sul</t>
  </si>
  <si>
    <t>Capão do Leão</t>
  </si>
  <si>
    <t>Capão do Cipó</t>
  </si>
  <si>
    <t>Capão da Canoa</t>
  </si>
  <si>
    <t>Capão Bonito do Sul</t>
  </si>
  <si>
    <t>Canudos do Vale</t>
  </si>
  <si>
    <t>Canoas</t>
  </si>
  <si>
    <t>Canguçu</t>
  </si>
  <si>
    <t>Canela</t>
  </si>
  <si>
    <t>Candiota</t>
  </si>
  <si>
    <t>Cândido Godói</t>
  </si>
  <si>
    <t>Candelária</t>
  </si>
  <si>
    <t>Campos Borges</t>
  </si>
  <si>
    <t>Campo Novo</t>
  </si>
  <si>
    <t>Campo Bom</t>
  </si>
  <si>
    <t>Campinas do Sul</t>
  </si>
  <si>
    <t>Campina das Missões</t>
  </si>
  <si>
    <t>Campestre da Serra</t>
  </si>
  <si>
    <t>Cambará do Sul</t>
  </si>
  <si>
    <t>Camargo</t>
  </si>
  <si>
    <t>Camaquã</t>
  </si>
  <si>
    <t>Caiçara</t>
  </si>
  <si>
    <t>Caibaté</t>
  </si>
  <si>
    <t>Cacique Doble</t>
  </si>
  <si>
    <t>Cachoeirinha</t>
  </si>
  <si>
    <t>Cachoeira do Sul</t>
  </si>
  <si>
    <t>Cacequi</t>
  </si>
  <si>
    <t>Caçapava do Sul</t>
  </si>
  <si>
    <t>Butiá</t>
  </si>
  <si>
    <t>Brochier</t>
  </si>
  <si>
    <t>Braga</t>
  </si>
  <si>
    <t>Bozano</t>
  </si>
  <si>
    <t>Bossoroca</t>
  </si>
  <si>
    <t>Boqueirão do Leão</t>
  </si>
  <si>
    <t>Bom Retiro do Sul</t>
  </si>
  <si>
    <t>Bom Progresso</t>
  </si>
  <si>
    <t>Bom Princípio</t>
  </si>
  <si>
    <t>Bom Jesus</t>
  </si>
  <si>
    <t>Boa Vista do Sul</t>
  </si>
  <si>
    <t>Boa Vista do Incra</t>
  </si>
  <si>
    <t>Boa Vista do Cadeado</t>
  </si>
  <si>
    <t>Boa Vista do Buricá</t>
  </si>
  <si>
    <t>Boa Vista das Missões</t>
  </si>
  <si>
    <t>Bento Gonçalves</t>
  </si>
  <si>
    <t>Benjamin Constant do Sul</t>
  </si>
  <si>
    <t>Barros Cassal</t>
  </si>
  <si>
    <t>Barra Funda</t>
  </si>
  <si>
    <t>Barra do Rio Azul</t>
  </si>
  <si>
    <t>Barra do Ribeiro</t>
  </si>
  <si>
    <t>Barra do Quaraí</t>
  </si>
  <si>
    <t>Barra do Guarita</t>
  </si>
  <si>
    <t>Barracão</t>
  </si>
  <si>
    <t>Barão do Triunfo</t>
  </si>
  <si>
    <t>Barão de Cotegipe</t>
  </si>
  <si>
    <t>Barão</t>
  </si>
  <si>
    <t>Balneário Pinhal</t>
  </si>
  <si>
    <t>Bagé</t>
  </si>
  <si>
    <t>Áurea</t>
  </si>
  <si>
    <t>Augusto Pestana</t>
  </si>
  <si>
    <t>Arvorezinha</t>
  </si>
  <si>
    <t>Arroio Grande</t>
  </si>
  <si>
    <t>Arroio do Tigre</t>
  </si>
  <si>
    <t>Arroio dos Ratos</t>
  </si>
  <si>
    <t>Arroio do Padre</t>
  </si>
  <si>
    <t>Arroio do Sal</t>
  </si>
  <si>
    <t>Arroio do Meio</t>
  </si>
  <si>
    <t>Aratiba</t>
  </si>
  <si>
    <t>Araricá</t>
  </si>
  <si>
    <t>Arambaré</t>
  </si>
  <si>
    <t>Antônio Prado</t>
  </si>
  <si>
    <t>Anta Gorda</t>
  </si>
  <si>
    <t>André da Rocha</t>
  </si>
  <si>
    <t>Ametista do Sul</t>
  </si>
  <si>
    <t>Amaral Ferrador</t>
  </si>
  <si>
    <t>Alvorada</t>
  </si>
  <si>
    <t>Alto Feliz</t>
  </si>
  <si>
    <t>Alto Alegre</t>
  </si>
  <si>
    <t>Alpestre</t>
  </si>
  <si>
    <t>Almirante Tamandaré do Sul</t>
  </si>
  <si>
    <t>Alegria</t>
  </si>
  <si>
    <t>Alegrete</t>
  </si>
  <si>
    <t>Alecrim</t>
  </si>
  <si>
    <t>Ajuricaba</t>
  </si>
  <si>
    <t>Agudo</t>
  </si>
  <si>
    <t>Água Santa</t>
  </si>
  <si>
    <t>Aceguá</t>
  </si>
  <si>
    <t>Santa Catarina</t>
  </si>
  <si>
    <t>Balneário Rincão</t>
  </si>
  <si>
    <t>Zortéa</t>
  </si>
  <si>
    <t>Xaxim</t>
  </si>
  <si>
    <t>Xavantina</t>
  </si>
  <si>
    <t>Xanxerê</t>
  </si>
  <si>
    <t>Witmarsum</t>
  </si>
  <si>
    <t>Vitor Meireles</t>
  </si>
  <si>
    <t>Videira</t>
  </si>
  <si>
    <t>Vidal Ramos</t>
  </si>
  <si>
    <t>Vargem Bonita</t>
  </si>
  <si>
    <t>Vargem</t>
  </si>
  <si>
    <t>Vargeão</t>
  </si>
  <si>
    <t>Urussanga</t>
  </si>
  <si>
    <t>Urupema</t>
  </si>
  <si>
    <t>Urubici</t>
  </si>
  <si>
    <t>União do Oeste</t>
  </si>
  <si>
    <t>Turvo</t>
  </si>
  <si>
    <t>Tunápolis</t>
  </si>
  <si>
    <t>Tubarão</t>
  </si>
  <si>
    <t>Trombudo Central</t>
  </si>
  <si>
    <t>Treze Tílias</t>
  </si>
  <si>
    <t>Treze de Maio</t>
  </si>
  <si>
    <t>Treviso</t>
  </si>
  <si>
    <t>Três Barras</t>
  </si>
  <si>
    <t>Timbó Grande</t>
  </si>
  <si>
    <t>Timbó</t>
  </si>
  <si>
    <t>Timbé do Sul</t>
  </si>
  <si>
    <t>Tijucas</t>
  </si>
  <si>
    <t>Tigrinhos</t>
  </si>
  <si>
    <t>Tangará</t>
  </si>
  <si>
    <t>Taió</t>
  </si>
  <si>
    <t>Sul Brasil</t>
  </si>
  <si>
    <t>Sombrio</t>
  </si>
  <si>
    <t>Siderópolis</t>
  </si>
  <si>
    <t>Serra Alta</t>
  </si>
  <si>
    <t>Seara</t>
  </si>
  <si>
    <t>Schroeder</t>
  </si>
  <si>
    <t>Saudades</t>
  </si>
  <si>
    <t>São Pedro de Alcântara</t>
  </si>
  <si>
    <t>São Miguel do Oeste</t>
  </si>
  <si>
    <t>São Miguel da Boa Vista</t>
  </si>
  <si>
    <t>São Ludgero</t>
  </si>
  <si>
    <t>São Lourenço do Oeste</t>
  </si>
  <si>
    <t>São José do Cerrito</t>
  </si>
  <si>
    <t>São José do Cedro</t>
  </si>
  <si>
    <t>São José</t>
  </si>
  <si>
    <t>São Joaquim</t>
  </si>
  <si>
    <t>São João do Sul</t>
  </si>
  <si>
    <t>São João do Itaperiú</t>
  </si>
  <si>
    <t>São João Batista</t>
  </si>
  <si>
    <t>São João do Oeste</t>
  </si>
  <si>
    <t>São Francisco do Sul</t>
  </si>
  <si>
    <t>São Cristovão do Sul</t>
  </si>
  <si>
    <t>São Carlos</t>
  </si>
  <si>
    <t>São Bonifácio</t>
  </si>
  <si>
    <t>São Bento do Sul</t>
  </si>
  <si>
    <t>São Bernardino</t>
  </si>
  <si>
    <t>Santo Amaro da Imperatriz</t>
  </si>
  <si>
    <t>Santiago do Sul</t>
  </si>
  <si>
    <t>Santa Terezinha do Progresso</t>
  </si>
  <si>
    <t>Santa Rosa do Sul</t>
  </si>
  <si>
    <t>Santa Rosa de Lima</t>
  </si>
  <si>
    <t>Santa Helena</t>
  </si>
  <si>
    <t>Santa Cecília</t>
  </si>
  <si>
    <t>Sangão</t>
  </si>
  <si>
    <t>Salto Veloso</t>
  </si>
  <si>
    <t>Saltinho</t>
  </si>
  <si>
    <t>Salete</t>
  </si>
  <si>
    <t>Romelândia</t>
  </si>
  <si>
    <t>Rodeio</t>
  </si>
  <si>
    <t>Riqueza</t>
  </si>
  <si>
    <t>Rio Rufino</t>
  </si>
  <si>
    <t>Rio Negrinho</t>
  </si>
  <si>
    <t>Rio Fortuna</t>
  </si>
  <si>
    <t>Rio do Sul</t>
  </si>
  <si>
    <t>Rio dos Cedros</t>
  </si>
  <si>
    <t>Rio do Oeste</t>
  </si>
  <si>
    <t>Rio do Campo</t>
  </si>
  <si>
    <t>Rio das Antas</t>
  </si>
  <si>
    <t>Rancho Queimado</t>
  </si>
  <si>
    <t>Quilombo</t>
  </si>
  <si>
    <t>Princesa</t>
  </si>
  <si>
    <t>Presidente Nereu</t>
  </si>
  <si>
    <t>Presidente Getúlio</t>
  </si>
  <si>
    <t>Presidente Castello Branco</t>
  </si>
  <si>
    <t>Praia Grande</t>
  </si>
  <si>
    <t>Pouso Redondo</t>
  </si>
  <si>
    <t>Porto União</t>
  </si>
  <si>
    <t>Porto Belo</t>
  </si>
  <si>
    <t>Ponte Serrada</t>
  </si>
  <si>
    <t>Ponte Alta do Norte</t>
  </si>
  <si>
    <t>Ponte Alta</t>
  </si>
  <si>
    <t>Pomerode</t>
  </si>
  <si>
    <t>Planalto Alegre</t>
  </si>
  <si>
    <t>Piratuba</t>
  </si>
  <si>
    <t>Pinheiro Preto</t>
  </si>
  <si>
    <t>Pinhalzinho</t>
  </si>
  <si>
    <t>Balneário Piçarras</t>
  </si>
  <si>
    <t>Petrolândia</t>
  </si>
  <si>
    <t>Pescaria Brava</t>
  </si>
  <si>
    <t>Peritiba</t>
  </si>
  <si>
    <t>Penha</t>
  </si>
  <si>
    <t>Pedras Grandes</t>
  </si>
  <si>
    <t>Paulo Lopes</t>
  </si>
  <si>
    <t>Passos Maia</t>
  </si>
  <si>
    <t>Passo de Torres</t>
  </si>
  <si>
    <t>Paraíso</t>
  </si>
  <si>
    <t>Papanduva</t>
  </si>
  <si>
    <t>Palmitos</t>
  </si>
  <si>
    <t>Palmeira</t>
  </si>
  <si>
    <t>Palma Sola</t>
  </si>
  <si>
    <t>Palhoça</t>
  </si>
  <si>
    <t>Painel</t>
  </si>
  <si>
    <t>Paial</t>
  </si>
  <si>
    <t>Ouro Verde</t>
  </si>
  <si>
    <t>Ouro</t>
  </si>
  <si>
    <t>Otacílio Costa</t>
  </si>
  <si>
    <t>Orleans</t>
  </si>
  <si>
    <t>Novo Horizonte</t>
  </si>
  <si>
    <t>Nova Trento</t>
  </si>
  <si>
    <t>Nova Itaberaba</t>
  </si>
  <si>
    <t>Nova Erechim</t>
  </si>
  <si>
    <t>Navegantes</t>
  </si>
  <si>
    <t>Morro Grande</t>
  </si>
  <si>
    <t>Morro da Fumaça</t>
  </si>
  <si>
    <t>Monte Castelo</t>
  </si>
  <si>
    <t>Monte Carlo</t>
  </si>
  <si>
    <t>Mondaí</t>
  </si>
  <si>
    <t>Modelo</t>
  </si>
  <si>
    <t>Mirim Doce</t>
  </si>
  <si>
    <t>Meleiro</t>
  </si>
  <si>
    <t>Matos Costa</t>
  </si>
  <si>
    <t>Massaranduba</t>
  </si>
  <si>
    <t>Marema</t>
  </si>
  <si>
    <t>Maravilha</t>
  </si>
  <si>
    <t>Maracajá</t>
  </si>
  <si>
    <t>Major Vieira</t>
  </si>
  <si>
    <t>Major Gercino</t>
  </si>
  <si>
    <t>Mafra</t>
  </si>
  <si>
    <t>Macieira</t>
  </si>
  <si>
    <t>Luzerna</t>
  </si>
  <si>
    <t>Luiz Alves</t>
  </si>
  <si>
    <t>Lontras</t>
  </si>
  <si>
    <t>Lindóia do Sul</t>
  </si>
  <si>
    <t>Leoberto Leal</t>
  </si>
  <si>
    <t>Lebon Régis</t>
  </si>
  <si>
    <t>Lauro Muller</t>
  </si>
  <si>
    <t>Laurentino</t>
  </si>
  <si>
    <t>Lajeado Grande</t>
  </si>
  <si>
    <t>Laguna</t>
  </si>
  <si>
    <t>Lages</t>
  </si>
  <si>
    <t>Lacerdópolis</t>
  </si>
  <si>
    <t>Jupiá</t>
  </si>
  <si>
    <t>José Boiteux</t>
  </si>
  <si>
    <t>Joinville</t>
  </si>
  <si>
    <t>Joaçaba</t>
  </si>
  <si>
    <t>Jardinópolis</t>
  </si>
  <si>
    <t>Jaraguá do Sul</t>
  </si>
  <si>
    <t>Jaguaruna</t>
  </si>
  <si>
    <t>Jacinto Machado</t>
  </si>
  <si>
    <t>Jaborá</t>
  </si>
  <si>
    <t>Ituporanga</t>
  </si>
  <si>
    <t>Itapoá</t>
  </si>
  <si>
    <t>Itapiranga</t>
  </si>
  <si>
    <t>Itapema</t>
  </si>
  <si>
    <t>Itajaí</t>
  </si>
  <si>
    <t>Itaiópolis</t>
  </si>
  <si>
    <t>Itá</t>
  </si>
  <si>
    <t>Irineópolis</t>
  </si>
  <si>
    <t>Irati</t>
  </si>
  <si>
    <t>Irani</t>
  </si>
  <si>
    <t>Iraceminha</t>
  </si>
  <si>
    <t>Ipumirim</t>
  </si>
  <si>
    <t>Ipuaçu</t>
  </si>
  <si>
    <t>Iporã do Oeste</t>
  </si>
  <si>
    <t>Ipira</t>
  </si>
  <si>
    <t>Iomerê</t>
  </si>
  <si>
    <t>Indaial</t>
  </si>
  <si>
    <t>Imbuia</t>
  </si>
  <si>
    <t>Imbituba</t>
  </si>
  <si>
    <t>Imaruí</t>
  </si>
  <si>
    <t>Ilhota</t>
  </si>
  <si>
    <t>Içara</t>
  </si>
  <si>
    <t>Ibirama</t>
  </si>
  <si>
    <t>Ibicaré</t>
  </si>
  <si>
    <t>Ibiam</t>
  </si>
  <si>
    <t>Herval d'Oeste</t>
  </si>
  <si>
    <t>Guatambú</t>
  </si>
  <si>
    <t>Guarujá do Sul</t>
  </si>
  <si>
    <t>Guaramirim</t>
  </si>
  <si>
    <t>Guaraciaba</t>
  </si>
  <si>
    <t>Guabiruba</t>
  </si>
  <si>
    <t>Gravatal</t>
  </si>
  <si>
    <t>Grão Pará</t>
  </si>
  <si>
    <t>Governador Celso Ramos</t>
  </si>
  <si>
    <t>Gaspar</t>
  </si>
  <si>
    <t>Garuva</t>
  </si>
  <si>
    <t>Garopaba</t>
  </si>
  <si>
    <t>Galvão</t>
  </si>
  <si>
    <t>Frei Rogério</t>
  </si>
  <si>
    <t>Fraiburgo</t>
  </si>
  <si>
    <t>Forquilhinha</t>
  </si>
  <si>
    <t>Formosa do Sul</t>
  </si>
  <si>
    <t>Florianópolis</t>
  </si>
  <si>
    <t>Flor do Sertão</t>
  </si>
  <si>
    <t>Faxinal dos Guedes</t>
  </si>
  <si>
    <t>Erval Velho</t>
  </si>
  <si>
    <t>Ermo</t>
  </si>
  <si>
    <t>Entre Rios</t>
  </si>
  <si>
    <t>Doutor Pedrinho</t>
  </si>
  <si>
    <t>Dona Emma</t>
  </si>
  <si>
    <t>Dionísio Cerqueira</t>
  </si>
  <si>
    <t>Descanso</t>
  </si>
  <si>
    <t>Curitibanos</t>
  </si>
  <si>
    <t>Cunhataí</t>
  </si>
  <si>
    <t>Cunha Porã</t>
  </si>
  <si>
    <t>Criciúma</t>
  </si>
  <si>
    <t>Correia Pinto</t>
  </si>
  <si>
    <t>Corupá</t>
  </si>
  <si>
    <t>Coronel Martins</t>
  </si>
  <si>
    <t>Coronel Freitas</t>
  </si>
  <si>
    <t>Cordilheira Alta</t>
  </si>
  <si>
    <t>Concórdia</t>
  </si>
  <si>
    <t>Cocal do Sul</t>
  </si>
  <si>
    <t>Chapecó</t>
  </si>
  <si>
    <t>Chapadão do Lageado</t>
  </si>
  <si>
    <t>Cerro Negro</t>
  </si>
  <si>
    <t>Celso Ramos</t>
  </si>
  <si>
    <t>Caxambu do Sul</t>
  </si>
  <si>
    <t>Catanduvas</t>
  </si>
  <si>
    <t>Capivari de Baixo</t>
  </si>
  <si>
    <t>Capinzal</t>
  </si>
  <si>
    <t>Canoinhas</t>
  </si>
  <si>
    <t>Canelinha</t>
  </si>
  <si>
    <t>Campos Novos</t>
  </si>
  <si>
    <t>Campo Erê</t>
  </si>
  <si>
    <t>Campo Belo do Sul</t>
  </si>
  <si>
    <t>Campo Alegre</t>
  </si>
  <si>
    <t>Capão Alto</t>
  </si>
  <si>
    <t>Camboriú</t>
  </si>
  <si>
    <t>Calmon</t>
  </si>
  <si>
    <t>Caibi</t>
  </si>
  <si>
    <t>Caçador</t>
  </si>
  <si>
    <t>Brusque</t>
  </si>
  <si>
    <t>Brunópolis</t>
  </si>
  <si>
    <t>Braço do Trombudo</t>
  </si>
  <si>
    <t>Braço do Norte</t>
  </si>
  <si>
    <t>Botuverá</t>
  </si>
  <si>
    <t>Bom Retiro</t>
  </si>
  <si>
    <t>Bom Jesus do Oeste</t>
  </si>
  <si>
    <t>Bom Jardim da Serra</t>
  </si>
  <si>
    <t>Bombinhas</t>
  </si>
  <si>
    <t>Bocaina do Sul</t>
  </si>
  <si>
    <t>Blumenau</t>
  </si>
  <si>
    <t>Biguaçu</t>
  </si>
  <si>
    <t>Benedito Novo</t>
  </si>
  <si>
    <t>Belmonte</t>
  </si>
  <si>
    <t>Bela Vista do Toldo</t>
  </si>
  <si>
    <t>Barra Velha</t>
  </si>
  <si>
    <t>Barra Bonita</t>
  </si>
  <si>
    <t>Bandeirante</t>
  </si>
  <si>
    <t>Balneário Gaivota</t>
  </si>
  <si>
    <t>Balneário Barra do Sul</t>
  </si>
  <si>
    <t>Balneário Camboriú</t>
  </si>
  <si>
    <t>Balneário Arroio do Silva</t>
  </si>
  <si>
    <t>Aurora</t>
  </si>
  <si>
    <t>Atalanta</t>
  </si>
  <si>
    <t>Ascurra</t>
  </si>
  <si>
    <t>Arvoredo</t>
  </si>
  <si>
    <t>Arroio Trinta</t>
  </si>
  <si>
    <t>Armazém</t>
  </si>
  <si>
    <t>Araranguá</t>
  </si>
  <si>
    <t>Araquari</t>
  </si>
  <si>
    <t>Arabutã</t>
  </si>
  <si>
    <t>Apiúna</t>
  </si>
  <si>
    <t>Antônio Carlos</t>
  </si>
  <si>
    <t>Anitápolis</t>
  </si>
  <si>
    <t>Anita Garibaldi</t>
  </si>
  <si>
    <t>Angelina</t>
  </si>
  <si>
    <t>Anchieta</t>
  </si>
  <si>
    <t>Alto Bela Vista</t>
  </si>
  <si>
    <t>Alfredo Wagner</t>
  </si>
  <si>
    <t>Águas Mornas</t>
  </si>
  <si>
    <t>Águas Frias</t>
  </si>
  <si>
    <t>Águas de Chapecó</t>
  </si>
  <si>
    <t>Água Doce</t>
  </si>
  <si>
    <t>Agronômica</t>
  </si>
  <si>
    <t>Agrolândia</t>
  </si>
  <si>
    <t>Abelardo Luz</t>
  </si>
  <si>
    <t>Abdon Batista</t>
  </si>
  <si>
    <t>Paraná</t>
  </si>
  <si>
    <t>Xambrê</t>
  </si>
  <si>
    <t>Vitorino</t>
  </si>
  <si>
    <t>Virmond</t>
  </si>
  <si>
    <t>Doutor Ulysses</t>
  </si>
  <si>
    <t>Alto Paraíso</t>
  </si>
  <si>
    <t>Verê</t>
  </si>
  <si>
    <t>Vera Cruz do Oeste</t>
  </si>
  <si>
    <t>Ventania</t>
  </si>
  <si>
    <t>Wenceslau Braz</t>
  </si>
  <si>
    <t>Uraí</t>
  </si>
  <si>
    <t>Uniflor</t>
  </si>
  <si>
    <t>União da Vitória</t>
  </si>
  <si>
    <t>Umuarama</t>
  </si>
  <si>
    <t>Ubiratã</t>
  </si>
  <si>
    <t>Tupãssi</t>
  </si>
  <si>
    <t>Tuneiras do Oeste</t>
  </si>
  <si>
    <t>Tunas do Paraná</t>
  </si>
  <si>
    <t>Três Barras do Paraná</t>
  </si>
  <si>
    <t>Tomazina</t>
  </si>
  <si>
    <t>Toledo</t>
  </si>
  <si>
    <t>Tijucas do Sul</t>
  </si>
  <si>
    <t>Tibagi</t>
  </si>
  <si>
    <t>Terra Roxa</t>
  </si>
  <si>
    <t>Terra Rica</t>
  </si>
  <si>
    <t>Terra Boa</t>
  </si>
  <si>
    <t>Telêmaco Borba</t>
  </si>
  <si>
    <t>Teixeira Soares</t>
  </si>
  <si>
    <t>Tapira</t>
  </si>
  <si>
    <t>Tamboara</t>
  </si>
  <si>
    <t>Tamarana</t>
  </si>
  <si>
    <t>Sulina</t>
  </si>
  <si>
    <t>Siqueira Campos</t>
  </si>
  <si>
    <t>Sertanópolis</t>
  </si>
  <si>
    <t>Sertaneja</t>
  </si>
  <si>
    <t>Serranópolis do Iguaçu</t>
  </si>
  <si>
    <t>Sengés</t>
  </si>
  <si>
    <t>Saudade do Iguaçu</t>
  </si>
  <si>
    <t>Sapopema</t>
  </si>
  <si>
    <t>São Tomé</t>
  </si>
  <si>
    <t>São Sebastião da Amoreira</t>
  </si>
  <si>
    <t>São Pedro do Paraná</t>
  </si>
  <si>
    <t>São Pedro do Ivaí</t>
  </si>
  <si>
    <t>São Pedro do Iguaçu</t>
  </si>
  <si>
    <t>São Miguel do Iguaçu</t>
  </si>
  <si>
    <t>São Mateus do Sul</t>
  </si>
  <si>
    <t>São Manoel do Paraná</t>
  </si>
  <si>
    <t>São José dos Pinhais</t>
  </si>
  <si>
    <t>São José das Palmeiras</t>
  </si>
  <si>
    <t>São José da Boa Vista</t>
  </si>
  <si>
    <t>São Jorge do Patrocínio</t>
  </si>
  <si>
    <t>São Jorge do Ivaí</t>
  </si>
  <si>
    <t>São Jorge d'Oeste</t>
  </si>
  <si>
    <t>São João do Triunfo</t>
  </si>
  <si>
    <t>São João do Ivaí</t>
  </si>
  <si>
    <t>São João do Caiuá</t>
  </si>
  <si>
    <t>São João</t>
  </si>
  <si>
    <t>São Jerônimo da Serra</t>
  </si>
  <si>
    <t>São Carlos do Ivaí</t>
  </si>
  <si>
    <t>Santo Inácio</t>
  </si>
  <si>
    <t>Santo Antônio do Sudoeste</t>
  </si>
  <si>
    <t>Santo Antônio do Paraíso</t>
  </si>
  <si>
    <t>Santo Antônio do Caiuá</t>
  </si>
  <si>
    <t>Santo Antônio da Platina</t>
  </si>
  <si>
    <t>Santa Terezinha de Itaipu</t>
  </si>
  <si>
    <t>Santa Tereza do Oeste</t>
  </si>
  <si>
    <t>Santana do Itararé</t>
  </si>
  <si>
    <t>Santa Mônica</t>
  </si>
  <si>
    <t>Santa Mariana</t>
  </si>
  <si>
    <t>Santa Maria do Oeste</t>
  </si>
  <si>
    <t>Santa Lúcia</t>
  </si>
  <si>
    <t>Santa Izabel do Oeste</t>
  </si>
  <si>
    <t>Santa Isabel do Ivaí</t>
  </si>
  <si>
    <t>Santa Inês</t>
  </si>
  <si>
    <t>Santa Fé</t>
  </si>
  <si>
    <t>Santa Cruz de Monte Castelo</t>
  </si>
  <si>
    <t>Santa Cecília do Pavão</t>
  </si>
  <si>
    <t>Santa Amélia</t>
  </si>
  <si>
    <t>Salto do Lontra</t>
  </si>
  <si>
    <t>Salto do Itararé</t>
  </si>
  <si>
    <t>Salgado Filho</t>
  </si>
  <si>
    <t>Sabáudia</t>
  </si>
  <si>
    <t>Rosário do Ivaí</t>
  </si>
  <si>
    <t>Rondon</t>
  </si>
  <si>
    <t>Roncador</t>
  </si>
  <si>
    <t>Rolândia</t>
  </si>
  <si>
    <t>Rio Branco do Sul</t>
  </si>
  <si>
    <t>Rio Branco do Ivaí</t>
  </si>
  <si>
    <t>Rio Bonito do Iguaçu</t>
  </si>
  <si>
    <t>Rio Bom</t>
  </si>
  <si>
    <t>Rio Azul</t>
  </si>
  <si>
    <t>Ribeirão do Pinhal</t>
  </si>
  <si>
    <t>Ribeirão Claro</t>
  </si>
  <si>
    <t>Reserva do Iguaçu</t>
  </si>
  <si>
    <t>Reserva</t>
  </si>
  <si>
    <t>Renascença</t>
  </si>
  <si>
    <t>Rebouças</t>
  </si>
  <si>
    <t>Realeza</t>
  </si>
  <si>
    <t>Rancho Alegre D'Oeste</t>
  </si>
  <si>
    <t>Rancho Alegre</t>
  </si>
  <si>
    <t>Ramilândia</t>
  </si>
  <si>
    <t>Quitandinha</t>
  </si>
  <si>
    <t>Quinta do Sol</t>
  </si>
  <si>
    <t>Querência do Norte</t>
  </si>
  <si>
    <t>Quedas do Iguaçu</t>
  </si>
  <si>
    <t>Quatro Pontes</t>
  </si>
  <si>
    <t>Quatro Barras</t>
  </si>
  <si>
    <t>Quatiguá</t>
  </si>
  <si>
    <t>Quarto Centenário</t>
  </si>
  <si>
    <t>Prudentópolis</t>
  </si>
  <si>
    <t>Primeiro de Maio</t>
  </si>
  <si>
    <t>Presidente Castelo Branco</t>
  </si>
  <si>
    <t>Pranchita</t>
  </si>
  <si>
    <t>Prado Ferreira</t>
  </si>
  <si>
    <t>Porto Vitória</t>
  </si>
  <si>
    <t>Porto Rico</t>
  </si>
  <si>
    <t>Porto Barreiro</t>
  </si>
  <si>
    <t>Porto Amazonas</t>
  </si>
  <si>
    <t>Porecatu</t>
  </si>
  <si>
    <t>Pontal do Paraná</t>
  </si>
  <si>
    <t>Ponta Grossa</t>
  </si>
  <si>
    <t>Planaltina do Paraná</t>
  </si>
  <si>
    <t>Pitangueiras</t>
  </si>
  <si>
    <t>Pitanga</t>
  </si>
  <si>
    <t>Piraquara</t>
  </si>
  <si>
    <t>Piraí do Sul</t>
  </si>
  <si>
    <t>Pinhão</t>
  </si>
  <si>
    <t>Pinhal de São Bento</t>
  </si>
  <si>
    <t>Pinhalão</t>
  </si>
  <si>
    <t>Pinhais</t>
  </si>
  <si>
    <t>Piên</t>
  </si>
  <si>
    <t>Pérola d'Oeste</t>
  </si>
  <si>
    <t>Pérola</t>
  </si>
  <si>
    <t>Perobal</t>
  </si>
  <si>
    <t>Peabiru</t>
  </si>
  <si>
    <t>Paulo Frontin</t>
  </si>
  <si>
    <t>Paula Freitas</t>
  </si>
  <si>
    <t>Pato Branco</t>
  </si>
  <si>
    <t>Pato Bragado</t>
  </si>
  <si>
    <t>Paranavaí</t>
  </si>
  <si>
    <t>Paranapoema</t>
  </si>
  <si>
    <t>Paranaguá</t>
  </si>
  <si>
    <t>Paranacity</t>
  </si>
  <si>
    <t>Paraíso do Norte</t>
  </si>
  <si>
    <t>Palotina</t>
  </si>
  <si>
    <t>Palmital</t>
  </si>
  <si>
    <t>Palmas</t>
  </si>
  <si>
    <t>Paiçandu</t>
  </si>
  <si>
    <t>Ouro Verde do Oeste</t>
  </si>
  <si>
    <t>Ourizona</t>
  </si>
  <si>
    <t>Ortigueira</t>
  </si>
  <si>
    <t>Novo Itacolomi</t>
  </si>
  <si>
    <t>Nova Tebas</t>
  </si>
  <si>
    <t>Nova Prata do Iguaçu</t>
  </si>
  <si>
    <t>Nova Santa Rosa</t>
  </si>
  <si>
    <t>Nova Santa Bárbara</t>
  </si>
  <si>
    <t>Nova Londrina</t>
  </si>
  <si>
    <t>Nova Laranjeiras</t>
  </si>
  <si>
    <t>Nova Fátima</t>
  </si>
  <si>
    <t>Nova Esperança do Sudoeste</t>
  </si>
  <si>
    <t>Nova Esperança</t>
  </si>
  <si>
    <t>Nova Cantu</t>
  </si>
  <si>
    <t>Nova América da Colina</t>
  </si>
  <si>
    <t>Nova Aliança do Ivaí</t>
  </si>
  <si>
    <t>Nossa Senhora das Graças</t>
  </si>
  <si>
    <t>Munhoz de Melo</t>
  </si>
  <si>
    <t>Morretes</t>
  </si>
  <si>
    <t>Moreira Sales</t>
  </si>
  <si>
    <t>Missal</t>
  </si>
  <si>
    <t>Miraselva</t>
  </si>
  <si>
    <t>Mirador</t>
  </si>
  <si>
    <t>Mercedes</t>
  </si>
  <si>
    <t>Medianeira</t>
  </si>
  <si>
    <t>Mauá da Serra</t>
  </si>
  <si>
    <t>Mato Rico</t>
  </si>
  <si>
    <t>Matinhos</t>
  </si>
  <si>
    <t>Matelândia</t>
  </si>
  <si>
    <t>Marumbi</t>
  </si>
  <si>
    <t>Marquinho</t>
  </si>
  <si>
    <t>Marmeleiro</t>
  </si>
  <si>
    <t>Maripá</t>
  </si>
  <si>
    <t>Mariópolis</t>
  </si>
  <si>
    <t>Maringá</t>
  </si>
  <si>
    <t>Mariluz</t>
  </si>
  <si>
    <t>Marilena</t>
  </si>
  <si>
    <t>Marilândia do Sul</t>
  </si>
  <si>
    <t>Marialva</t>
  </si>
  <si>
    <t>Maria Helena</t>
  </si>
  <si>
    <t>Marechal Cândido Rondon</t>
  </si>
  <si>
    <t>Manoel Ribas</t>
  </si>
  <si>
    <t>Mangueirinha</t>
  </si>
  <si>
    <t>Manfrinópolis</t>
  </si>
  <si>
    <t>Mandirituba</t>
  </si>
  <si>
    <t>Mandaguari</t>
  </si>
  <si>
    <t>Mandaguaçu</t>
  </si>
  <si>
    <t>Mamborê</t>
  </si>
  <si>
    <t>Mallet</t>
  </si>
  <si>
    <t>Lupionópolis</t>
  </si>
  <si>
    <t>Lunardelli</t>
  </si>
  <si>
    <t>Luiziana</t>
  </si>
  <si>
    <t>Londrina</t>
  </si>
  <si>
    <t>Lobato</t>
  </si>
  <si>
    <t>Loanda</t>
  </si>
  <si>
    <t>Lindoeste</t>
  </si>
  <si>
    <t>Lidianópolis</t>
  </si>
  <si>
    <t>Leópolis</t>
  </si>
  <si>
    <t>Laranjeiras do Sul</t>
  </si>
  <si>
    <t>Laranjal</t>
  </si>
  <si>
    <t>Lapa</t>
  </si>
  <si>
    <t>Kaloré</t>
  </si>
  <si>
    <t>Juranda</t>
  </si>
  <si>
    <t>Jundiaí do Sul</t>
  </si>
  <si>
    <t>Joaquim Távora</t>
  </si>
  <si>
    <t>Jesuítas</t>
  </si>
  <si>
    <t>Jataizinho</t>
  </si>
  <si>
    <t>Jardim Olinda</t>
  </si>
  <si>
    <t>Jardim Alegre</t>
  </si>
  <si>
    <t>Japurá</t>
  </si>
  <si>
    <t>Japira</t>
  </si>
  <si>
    <t>Janiópolis</t>
  </si>
  <si>
    <t>Jandaia do Sul</t>
  </si>
  <si>
    <t>Jaguariaíva</t>
  </si>
  <si>
    <t>Jaguapitã</t>
  </si>
  <si>
    <t>Jacarezinho</t>
  </si>
  <si>
    <t>Jaboti</t>
  </si>
  <si>
    <t>Ivatuba</t>
  </si>
  <si>
    <t>Ivaté</t>
  </si>
  <si>
    <t>Ivaiporã</t>
  </si>
  <si>
    <t>Ivaí</t>
  </si>
  <si>
    <t>Itaúna do Sul</t>
  </si>
  <si>
    <t>Itaperuçu</t>
  </si>
  <si>
    <t>Itapejara d'Oeste</t>
  </si>
  <si>
    <t>Itambé</t>
  </si>
  <si>
    <t>Itambaracá</t>
  </si>
  <si>
    <t>Itaipulândia</t>
  </si>
  <si>
    <t>Itaguajé</t>
  </si>
  <si>
    <t>Iretama</t>
  </si>
  <si>
    <t>Iracema do Oeste</t>
  </si>
  <si>
    <t>Iporã</t>
  </si>
  <si>
    <t>Ipiranga</t>
  </si>
  <si>
    <t>Indianópolis</t>
  </si>
  <si>
    <t>Inajá</t>
  </si>
  <si>
    <t>Inácio Martins</t>
  </si>
  <si>
    <t>Imbituva</t>
  </si>
  <si>
    <t>Imbaú</t>
  </si>
  <si>
    <t>Iguatu</t>
  </si>
  <si>
    <t>Iguaraçu</t>
  </si>
  <si>
    <t>Icaraíma</t>
  </si>
  <si>
    <t>Ibiporã</t>
  </si>
  <si>
    <t>Ibema</t>
  </si>
  <si>
    <t>Ibaiti</t>
  </si>
  <si>
    <t>Honório Serpa</t>
  </si>
  <si>
    <t>Guaratuba</t>
  </si>
  <si>
    <t>Guaraqueçaba</t>
  </si>
  <si>
    <t>Guarapuava</t>
  </si>
  <si>
    <t>Guaraniaçu</t>
  </si>
  <si>
    <t>Guaraci</t>
  </si>
  <si>
    <t>Guaporema</t>
  </si>
  <si>
    <t>Guapirama</t>
  </si>
  <si>
    <t>Guamiranga</t>
  </si>
  <si>
    <t>Guairaçá</t>
  </si>
  <si>
    <t>Guaíra</t>
  </si>
  <si>
    <t>Grandes Rios</t>
  </si>
  <si>
    <t>Goioxim</t>
  </si>
  <si>
    <t>Goioerê</t>
  </si>
  <si>
    <t>Godoy Moreira</t>
  </si>
  <si>
    <t>Foz do Jordão</t>
  </si>
  <si>
    <t>Francisco Beltrão</t>
  </si>
  <si>
    <t>Francisco Alves</t>
  </si>
  <si>
    <t>Foz do Iguaçu</t>
  </si>
  <si>
    <t>Formosa do Oeste</t>
  </si>
  <si>
    <t>Flórida</t>
  </si>
  <si>
    <t>Florestópolis</t>
  </si>
  <si>
    <t>Floresta</t>
  </si>
  <si>
    <t>Flor da Serra do Sul</t>
  </si>
  <si>
    <t>Floraí</t>
  </si>
  <si>
    <t>Figueira</t>
  </si>
  <si>
    <t>Fernandes Pinheiro</t>
  </si>
  <si>
    <t>Fênix</t>
  </si>
  <si>
    <t>Fazenda Rio Grande</t>
  </si>
  <si>
    <t>Faxinal</t>
  </si>
  <si>
    <t>Farol</t>
  </si>
  <si>
    <t>Espigão Alto do Iguaçu</t>
  </si>
  <si>
    <t>Entre Rios do Oeste</t>
  </si>
  <si>
    <t>Esperança Nova</t>
  </si>
  <si>
    <t>Engenheiro Beltrão</t>
  </si>
  <si>
    <t>Enéas Marques</t>
  </si>
  <si>
    <t>Doutor Camargo</t>
  </si>
  <si>
    <t>Dois Vizinhos</t>
  </si>
  <si>
    <t>Diamante D'Oeste</t>
  </si>
  <si>
    <t>Diamante do Sul</t>
  </si>
  <si>
    <t>Diamante do Norte</t>
  </si>
  <si>
    <t>Curiúva</t>
  </si>
  <si>
    <t>Curitiba</t>
  </si>
  <si>
    <t>Cruzmaltina</t>
  </si>
  <si>
    <t>Cruz Machado</t>
  </si>
  <si>
    <t>Cruzeiro do Oeste</t>
  </si>
  <si>
    <t>Cruzeiro do Iguaçu</t>
  </si>
  <si>
    <t>Corumbataí do Sul</t>
  </si>
  <si>
    <t>Coronel Vivida</t>
  </si>
  <si>
    <t>Coronel Domingos Soares</t>
  </si>
  <si>
    <t>Cornélio Procópio</t>
  </si>
  <si>
    <t>Corbélia</t>
  </si>
  <si>
    <t>Contenda</t>
  </si>
  <si>
    <t>Conselheiro Mairinck</t>
  </si>
  <si>
    <t>Congonhinhas</t>
  </si>
  <si>
    <t>Colombo</t>
  </si>
  <si>
    <t>Clevelândia</t>
  </si>
  <si>
    <t>Cidade Gaúcha</t>
  </si>
  <si>
    <t>Cianorte</t>
  </si>
  <si>
    <t>Chopinzinho</t>
  </si>
  <si>
    <t>Céu Azul</t>
  </si>
  <si>
    <t>Cerro Azul</t>
  </si>
  <si>
    <t>Centenário do Sul</t>
  </si>
  <si>
    <t>Castro</t>
  </si>
  <si>
    <t>Cascavel</t>
  </si>
  <si>
    <t>Carlópolis</t>
  </si>
  <si>
    <t>Carambeí</t>
  </si>
  <si>
    <t>Capitão Leônidas Marques</t>
  </si>
  <si>
    <t>Capanema</t>
  </si>
  <si>
    <t>Cantagalo</t>
  </si>
  <si>
    <t>Candói</t>
  </si>
  <si>
    <t>Cândido de Abreu</t>
  </si>
  <si>
    <t>Campo Mourão</t>
  </si>
  <si>
    <t>Campo Magro</t>
  </si>
  <si>
    <t>Campo Largo</t>
  </si>
  <si>
    <t>Campo do Tenente</t>
  </si>
  <si>
    <t>Campo Bonito</t>
  </si>
  <si>
    <t>Campina Grande do Sul</t>
  </si>
  <si>
    <t>Campina do Simão</t>
  </si>
  <si>
    <t>Campina da Lagoa</t>
  </si>
  <si>
    <t>Cambira</t>
  </si>
  <si>
    <t>Cambé</t>
  </si>
  <si>
    <t>Cambará</t>
  </si>
  <si>
    <t>Califórnia</t>
  </si>
  <si>
    <t>Cafezal do Sul</t>
  </si>
  <si>
    <t>Cafelândia</t>
  </si>
  <si>
    <t>Cafeara</t>
  </si>
  <si>
    <t>Brasilândia do Sul</t>
  </si>
  <si>
    <t>Braganey</t>
  </si>
  <si>
    <t>Borrazópolis</t>
  </si>
  <si>
    <t>Bom Sucesso do Sul</t>
  </si>
  <si>
    <t>Bom Sucesso</t>
  </si>
  <si>
    <t>Bom Jesus do Sul</t>
  </si>
  <si>
    <t>Bocaiúva do Sul</t>
  </si>
  <si>
    <t>Boa Vista da Aparecida</t>
  </si>
  <si>
    <t>Boa Ventura de São Roque</t>
  </si>
  <si>
    <t>Boa Esperança do Iguaçu</t>
  </si>
  <si>
    <t>Boa Esperança</t>
  </si>
  <si>
    <t>Bituruna</t>
  </si>
  <si>
    <t>Bela Vista do Paraíso</t>
  </si>
  <si>
    <t>Bela Vista da Caroba</t>
  </si>
  <si>
    <t>Barra do Jacaré</t>
  </si>
  <si>
    <t>Barbosa Ferraz</t>
  </si>
  <si>
    <t>Balsa Nova</t>
  </si>
  <si>
    <t>Atalaia</t>
  </si>
  <si>
    <t>Astorga</t>
  </si>
  <si>
    <t>Assis Chateaubriand</t>
  </si>
  <si>
    <t>Assaí</t>
  </si>
  <si>
    <t>Ariranha do Ivaí</t>
  </si>
  <si>
    <t>Araucária</t>
  </si>
  <si>
    <t>Araruna</t>
  </si>
  <si>
    <t>Arapuã</t>
  </si>
  <si>
    <t>Arapoti</t>
  </si>
  <si>
    <t>Arapongas</t>
  </si>
  <si>
    <t>Apucarana</t>
  </si>
  <si>
    <t>Antônio Olinto</t>
  </si>
  <si>
    <t>Antonina</t>
  </si>
  <si>
    <t>Ângulo</t>
  </si>
  <si>
    <t>Andirá</t>
  </si>
  <si>
    <t>Anahy</t>
  </si>
  <si>
    <t>Ampére</t>
  </si>
  <si>
    <t>Amaporã</t>
  </si>
  <si>
    <t>Alvorada do Sul</t>
  </si>
  <si>
    <t>Alto Piquiri</t>
  </si>
  <si>
    <t>Alto Paraná</t>
  </si>
  <si>
    <t>Altônia</t>
  </si>
  <si>
    <t>Altamira do Paraná</t>
  </si>
  <si>
    <t>Almirante Tamandaré</t>
  </si>
  <si>
    <t>Agudos do Sul</t>
  </si>
  <si>
    <t>Adrianópolis</t>
  </si>
  <si>
    <t>Abatiá</t>
  </si>
  <si>
    <t>São Paulo</t>
  </si>
  <si>
    <t>Estiva Gerbi</t>
  </si>
  <si>
    <t>Chavantes</t>
  </si>
  <si>
    <t>Zacarias</t>
  </si>
  <si>
    <t>Votuporanga</t>
  </si>
  <si>
    <t>Votorantim</t>
  </si>
  <si>
    <t>Vitória Brasil</t>
  </si>
  <si>
    <t>Vista Alegre do Alto</t>
  </si>
  <si>
    <t>Viradouro</t>
  </si>
  <si>
    <t>Vinhedo</t>
  </si>
  <si>
    <t>Várzea Paulista</t>
  </si>
  <si>
    <t>Vargem Grande Paulista</t>
  </si>
  <si>
    <t>Vargem Grande do Sul</t>
  </si>
  <si>
    <t>Valparaíso</t>
  </si>
  <si>
    <t>Valinhos</t>
  </si>
  <si>
    <t>Valentim Gentil</t>
  </si>
  <si>
    <t>Urupês</t>
  </si>
  <si>
    <t>Uru</t>
  </si>
  <si>
    <t>Urânia</t>
  </si>
  <si>
    <t>União Paulista</t>
  </si>
  <si>
    <t>Uchoa</t>
  </si>
  <si>
    <t>Ubirajara</t>
  </si>
  <si>
    <t>Ubatuba</t>
  </si>
  <si>
    <t>Ubarana</t>
  </si>
  <si>
    <t>Turmalina</t>
  </si>
  <si>
    <t>Turiúba</t>
  </si>
  <si>
    <t>Tupi Paulista</t>
  </si>
  <si>
    <t>Tupã</t>
  </si>
  <si>
    <t>Tuiuti</t>
  </si>
  <si>
    <t>Três Fronteiras</t>
  </si>
  <si>
    <t>Tremembé</t>
  </si>
  <si>
    <t>Trabiju</t>
  </si>
  <si>
    <t>Torrinha</t>
  </si>
  <si>
    <t>Torre de Pedra</t>
  </si>
  <si>
    <t>Timburi</t>
  </si>
  <si>
    <t>Tietê</t>
  </si>
  <si>
    <t>Teodoro Sampaio</t>
  </si>
  <si>
    <t>Tejupá</t>
  </si>
  <si>
    <t>Taubaté</t>
  </si>
  <si>
    <t>Tatuí</t>
  </si>
  <si>
    <t>Tarumã</t>
  </si>
  <si>
    <t>Tarabai</t>
  </si>
  <si>
    <t>Taquarivaí</t>
  </si>
  <si>
    <t>Taquarituba</t>
  </si>
  <si>
    <t>Taquaritinga</t>
  </si>
  <si>
    <t>Taquaral</t>
  </si>
  <si>
    <t>Tapiratiba</t>
  </si>
  <si>
    <t>Tapiraí</t>
  </si>
  <si>
    <t>Tanabi</t>
  </si>
  <si>
    <t>Tambaú</t>
  </si>
  <si>
    <t>Taiúva</t>
  </si>
  <si>
    <t>Taiaçu</t>
  </si>
  <si>
    <t>Taguaí</t>
  </si>
  <si>
    <t>Taciba</t>
  </si>
  <si>
    <t>Taboão da Serra</t>
  </si>
  <si>
    <t>Tabatinga</t>
  </si>
  <si>
    <t>Tabapuã</t>
  </si>
  <si>
    <t>Suzanápolis</t>
  </si>
  <si>
    <t>Suzano</t>
  </si>
  <si>
    <t>Sumaré</t>
  </si>
  <si>
    <t>Sud Mennucci</t>
  </si>
  <si>
    <t>Sorocaba</t>
  </si>
  <si>
    <t>Socorro</t>
  </si>
  <si>
    <t>Silveiras</t>
  </si>
  <si>
    <t>Severínia</t>
  </si>
  <si>
    <t>Sete Barras</t>
  </si>
  <si>
    <t>Sertãozinho</t>
  </si>
  <si>
    <t>Serra Negra</t>
  </si>
  <si>
    <t>Serrana</t>
  </si>
  <si>
    <t>Serra Azul</t>
  </si>
  <si>
    <t>Sebastianópolis do Sul</t>
  </si>
  <si>
    <t>Sarutaiá</t>
  </si>
  <si>
    <t>Sarapuí</t>
  </si>
  <si>
    <t>São Vicente</t>
  </si>
  <si>
    <t>São Sebastião da Grama</t>
  </si>
  <si>
    <t>São Sebastião</t>
  </si>
  <si>
    <t>São Roque</t>
  </si>
  <si>
    <t>São Pedro do Turvo</t>
  </si>
  <si>
    <t>São Pedro</t>
  </si>
  <si>
    <t>São Miguel Arcanjo</t>
  </si>
  <si>
    <t>São Manuel</t>
  </si>
  <si>
    <t>São Luís do Paraitinga</t>
  </si>
  <si>
    <t>São Lourenço da Serra</t>
  </si>
  <si>
    <t>São José dos Campos</t>
  </si>
  <si>
    <t>São José do Rio Preto</t>
  </si>
  <si>
    <t>São José do Rio Pardo</t>
  </si>
  <si>
    <t>São José do Barreiro</t>
  </si>
  <si>
    <t>São José da Bela Vista</t>
  </si>
  <si>
    <t>São Joaquim da Barra</t>
  </si>
  <si>
    <t>São João do Pau d'Alho</t>
  </si>
  <si>
    <t>São João de Iracema</t>
  </si>
  <si>
    <t>São João das Duas Pontes</t>
  </si>
  <si>
    <t>São João da Boa Vista</t>
  </si>
  <si>
    <t>São Francisco</t>
  </si>
  <si>
    <t>São Caetano do Sul</t>
  </si>
  <si>
    <t>São Bernardo do Campo</t>
  </si>
  <si>
    <t>São Bento do Sapucaí</t>
  </si>
  <si>
    <t>Santos</t>
  </si>
  <si>
    <t>Santópolis do Aguapeí</t>
  </si>
  <si>
    <t>Santo Expedito</t>
  </si>
  <si>
    <t>Santo Antônio do Pinhal</t>
  </si>
  <si>
    <t>Santo Antônio do Jardim</t>
  </si>
  <si>
    <t>Santo Antônio do Aracanguá</t>
  </si>
  <si>
    <t>Santo Antônio de Posse</t>
  </si>
  <si>
    <t>Santo Antônio da Alegria</t>
  </si>
  <si>
    <t>Santo André</t>
  </si>
  <si>
    <t>Santo Anastácio</t>
  </si>
  <si>
    <t>Santa Salete</t>
  </si>
  <si>
    <t>Santa Rosa de Viterbo</t>
  </si>
  <si>
    <t>Santa Rita do Passa Quatro</t>
  </si>
  <si>
    <t>Santa Rita d'Oeste</t>
  </si>
  <si>
    <t>Santana de Parnaíba</t>
  </si>
  <si>
    <t>Santana da Ponte Pensa</t>
  </si>
  <si>
    <t>Santa Mercedes</t>
  </si>
  <si>
    <t>Santa Maria da Serra</t>
  </si>
  <si>
    <t>Santa Gertrudes</t>
  </si>
  <si>
    <t>Santa Fé do Sul</t>
  </si>
  <si>
    <t>Santa Ernestina</t>
  </si>
  <si>
    <t>Santa Cruz do Rio Pardo</t>
  </si>
  <si>
    <t>Santa Cruz das Palmeiras</t>
  </si>
  <si>
    <t>Santa Cruz da Esperança</t>
  </si>
  <si>
    <t>Santa Cruz da Conceição</t>
  </si>
  <si>
    <t>Santa Clara d'Oeste</t>
  </si>
  <si>
    <t>Santa Branca</t>
  </si>
  <si>
    <t>Santa Bárbara d'Oeste</t>
  </si>
  <si>
    <t>Santa Albertina</t>
  </si>
  <si>
    <t>Santa Adélia</t>
  </si>
  <si>
    <t>Sandovalina</t>
  </si>
  <si>
    <t>Salto Grande</t>
  </si>
  <si>
    <t>Salto de Pirapora</t>
  </si>
  <si>
    <t>Salto</t>
  </si>
  <si>
    <t>Salmourão</t>
  </si>
  <si>
    <t>Salesópolis</t>
  </si>
  <si>
    <t>Sales Oliveira</t>
  </si>
  <si>
    <t>Sales</t>
  </si>
  <si>
    <t>Sagres</t>
  </si>
  <si>
    <t>Sabino</t>
  </si>
  <si>
    <t>Rubinéia</t>
  </si>
  <si>
    <t>Rubiácea</t>
  </si>
  <si>
    <t>Roseira</t>
  </si>
  <si>
    <t>Rosana</t>
  </si>
  <si>
    <t>Riolândia</t>
  </si>
  <si>
    <t>Rio Grande da Serra</t>
  </si>
  <si>
    <t>Rio das Pedras</t>
  </si>
  <si>
    <t>Rio Claro</t>
  </si>
  <si>
    <t>Rinópolis</t>
  </si>
  <si>
    <t>Rincão</t>
  </si>
  <si>
    <t>Rifaina</t>
  </si>
  <si>
    <t>Riversul</t>
  </si>
  <si>
    <t>Ribeirão Preto</t>
  </si>
  <si>
    <t>Ribeirão Pires</t>
  </si>
  <si>
    <t>Ribeirão Grande</t>
  </si>
  <si>
    <t>Ribeirão dos Índios</t>
  </si>
  <si>
    <t>Ribeirão do Sul</t>
  </si>
  <si>
    <t>Ribeirão Corrente</t>
  </si>
  <si>
    <t>Ribeirão Branco</t>
  </si>
  <si>
    <t>Ribeirão Bonito</t>
  </si>
  <si>
    <t>Ribeira</t>
  </si>
  <si>
    <t>Restinga</t>
  </si>
  <si>
    <t>Registro</t>
  </si>
  <si>
    <t>Reginópolis</t>
  </si>
  <si>
    <t>Regente Feijó</t>
  </si>
  <si>
    <t>Redenção da Serra</t>
  </si>
  <si>
    <t>Rancharia</t>
  </si>
  <si>
    <t>Rafard</t>
  </si>
  <si>
    <t>Quintana</t>
  </si>
  <si>
    <t>Queluz</t>
  </si>
  <si>
    <t>Queiroz</t>
  </si>
  <si>
    <t>Quatá</t>
  </si>
  <si>
    <t>Quadra</t>
  </si>
  <si>
    <t>Promissão</t>
  </si>
  <si>
    <t>Presidente Venceslau</t>
  </si>
  <si>
    <t>Presidente Prudente</t>
  </si>
  <si>
    <t>Presidente Epitácio</t>
  </si>
  <si>
    <t>Presidente Bernardes</t>
  </si>
  <si>
    <t>Presidente Alves</t>
  </si>
  <si>
    <t>Pratânia</t>
  </si>
  <si>
    <t>Pradópolis</t>
  </si>
  <si>
    <t>Pracinha</t>
  </si>
  <si>
    <t>Potirendaba</t>
  </si>
  <si>
    <t>Potim</t>
  </si>
  <si>
    <t>Porto Ferreira</t>
  </si>
  <si>
    <t>Porto Feliz</t>
  </si>
  <si>
    <t>Porangaba</t>
  </si>
  <si>
    <t>Populina</t>
  </si>
  <si>
    <t>Pontes Gestal</t>
  </si>
  <si>
    <t>Pontalinda</t>
  </si>
  <si>
    <t>Pontal</t>
  </si>
  <si>
    <t>Pongaí</t>
  </si>
  <si>
    <t>Pompéia</t>
  </si>
  <si>
    <t>Poloni</t>
  </si>
  <si>
    <t>Poá</t>
  </si>
  <si>
    <t>Platina</t>
  </si>
  <si>
    <t>Piratininga</t>
  </si>
  <si>
    <t>Pirassununga</t>
  </si>
  <si>
    <t>Pirapozinho</t>
  </si>
  <si>
    <t>Pirapora do Bom Jesus</t>
  </si>
  <si>
    <t>Pirangi</t>
  </si>
  <si>
    <t>Pirajuí</t>
  </si>
  <si>
    <t>Piraju</t>
  </si>
  <si>
    <t>Piracicaba</t>
  </si>
  <si>
    <t>Piracaia</t>
  </si>
  <si>
    <t>Piquete</t>
  </si>
  <si>
    <t>Piquerobi</t>
  </si>
  <si>
    <t>Pindorama</t>
  </si>
  <si>
    <t>Pindamonhangaba</t>
  </si>
  <si>
    <t>Pilar do Sul</t>
  </si>
  <si>
    <t>Piedade</t>
  </si>
  <si>
    <t>Piacatu</t>
  </si>
  <si>
    <t>Peruíbe</t>
  </si>
  <si>
    <t>Pereiras</t>
  </si>
  <si>
    <t>Pereira Barreto</t>
  </si>
  <si>
    <t>Penápolis</t>
  </si>
  <si>
    <t>Pedro de Toledo</t>
  </si>
  <si>
    <t>Pedrinhas Paulista</t>
  </si>
  <si>
    <t>Pedreira</t>
  </si>
  <si>
    <t>Pedregulho</t>
  </si>
  <si>
    <t>Pedranópolis</t>
  </si>
  <si>
    <t>Pedra Bela</t>
  </si>
  <si>
    <t>Pederneiras</t>
  </si>
  <si>
    <t>Paulo de Faria</t>
  </si>
  <si>
    <t>Paulistânia</t>
  </si>
  <si>
    <t>Paulínia</t>
  </si>
  <si>
    <t>Paulicéia</t>
  </si>
  <si>
    <t>Patrocínio Paulista</t>
  </si>
  <si>
    <t>Parisi</t>
  </si>
  <si>
    <t>Pariquera-Açu</t>
  </si>
  <si>
    <t>Pardinho</t>
  </si>
  <si>
    <t>Parapuã</t>
  </si>
  <si>
    <t>Paranapuã</t>
  </si>
  <si>
    <t>Paranapanema</t>
  </si>
  <si>
    <t>Paraibuna</t>
  </si>
  <si>
    <t>Paraguaçu Paulista</t>
  </si>
  <si>
    <t>Panorama</t>
  </si>
  <si>
    <t>Palmeira d'Oeste</t>
  </si>
  <si>
    <t>Palmares Paulista</t>
  </si>
  <si>
    <t>Palestina</t>
  </si>
  <si>
    <t>Pacaembu</t>
  </si>
  <si>
    <t>Ouroeste</t>
  </si>
  <si>
    <t>Ourinhos</t>
  </si>
  <si>
    <t>Osvaldo Cruz</t>
  </si>
  <si>
    <t>Oscar Bressane</t>
  </si>
  <si>
    <t>Osasco</t>
  </si>
  <si>
    <t>Orlândia</t>
  </si>
  <si>
    <t>Orindiúva</t>
  </si>
  <si>
    <t>Oriente</t>
  </si>
  <si>
    <t>Onda Verde</t>
  </si>
  <si>
    <t>Olímpia</t>
  </si>
  <si>
    <t>Óleo</t>
  </si>
  <si>
    <t>Ocauçu</t>
  </si>
  <si>
    <t>Nuporanga</t>
  </si>
  <si>
    <t>Nova Odessa</t>
  </si>
  <si>
    <t>Nova Luzitânia</t>
  </si>
  <si>
    <t>Novais</t>
  </si>
  <si>
    <t>Nova Independência</t>
  </si>
  <si>
    <t>Nova Guataporanga</t>
  </si>
  <si>
    <t>Nova Granada</t>
  </si>
  <si>
    <t>Nova Europa</t>
  </si>
  <si>
    <t>Nova Castilho</t>
  </si>
  <si>
    <t>Nova Canaã Paulista</t>
  </si>
  <si>
    <t>Nova Campina</t>
  </si>
  <si>
    <t>Nova Aliança</t>
  </si>
  <si>
    <t>Nipoã</t>
  </si>
  <si>
    <t>Nhandeara</t>
  </si>
  <si>
    <t>Neves Paulista</t>
  </si>
  <si>
    <t>Nazaré Paulista</t>
  </si>
  <si>
    <t>Natividade da Serra</t>
  </si>
  <si>
    <t>Narandiba</t>
  </si>
  <si>
    <t>Nantes</t>
  </si>
  <si>
    <t>Murutinga do Sul</t>
  </si>
  <si>
    <t>Motuca</t>
  </si>
  <si>
    <t>Morungaba</t>
  </si>
  <si>
    <t>Morro Agudo</t>
  </si>
  <si>
    <t>Monte Mor</t>
  </si>
  <si>
    <t>Monteiro Lobato</t>
  </si>
  <si>
    <t>Monte Azul Paulista</t>
  </si>
  <si>
    <t>Monte Aprazível</t>
  </si>
  <si>
    <t>Monte Alto</t>
  </si>
  <si>
    <t>Monte Alegre do Sul</t>
  </si>
  <si>
    <t>Mongaguá</t>
  </si>
  <si>
    <t>Monções</t>
  </si>
  <si>
    <t>Mombuca</t>
  </si>
  <si>
    <t>Moji Mirim</t>
  </si>
  <si>
    <t>Mogi Guaçu</t>
  </si>
  <si>
    <t>Mogi das Cruzes</t>
  </si>
  <si>
    <t>Mococa</t>
  </si>
  <si>
    <t>Mirassolândia</t>
  </si>
  <si>
    <t>Mirassol</t>
  </si>
  <si>
    <t>Mirante do Paranapanema</t>
  </si>
  <si>
    <t>Mirandópolis</t>
  </si>
  <si>
    <t>Mira Estrela</t>
  </si>
  <si>
    <t>Miracatu</t>
  </si>
  <si>
    <t>Mineiros do Tietê</t>
  </si>
  <si>
    <t>Miguelópolis</t>
  </si>
  <si>
    <t>Mesópolis</t>
  </si>
  <si>
    <t>Meridiano</t>
  </si>
  <si>
    <t>Mendonça</t>
  </si>
  <si>
    <t>Mauá</t>
  </si>
  <si>
    <t>Matão</t>
  </si>
  <si>
    <t>Martinópolis</t>
  </si>
  <si>
    <t>Marinópolis</t>
  </si>
  <si>
    <t>Marília</t>
  </si>
  <si>
    <t>Mariápolis</t>
  </si>
  <si>
    <t>Marapoama</t>
  </si>
  <si>
    <t>Maracaí</t>
  </si>
  <si>
    <t>Marabá Paulista</t>
  </si>
  <si>
    <t>Manduri</t>
  </si>
  <si>
    <t>Mairiporã</t>
  </si>
  <si>
    <t>Mairinque</t>
  </si>
  <si>
    <t>Magda</t>
  </si>
  <si>
    <t>Macedônia</t>
  </si>
  <si>
    <t>Macaubal</t>
  </si>
  <si>
    <t>Macatuba</t>
  </si>
  <si>
    <t>Lutécia</t>
  </si>
  <si>
    <t>Lupércio</t>
  </si>
  <si>
    <t>Luiziânia</t>
  </si>
  <si>
    <t>Luís Antônio</t>
  </si>
  <si>
    <t>Lucianópolis</t>
  </si>
  <si>
    <t>Lucélia</t>
  </si>
  <si>
    <t>Louveira</t>
  </si>
  <si>
    <t>Lourdes</t>
  </si>
  <si>
    <t>Lorena</t>
  </si>
  <si>
    <t>Lins</t>
  </si>
  <si>
    <t>Lindóia</t>
  </si>
  <si>
    <t>Limeira</t>
  </si>
  <si>
    <t>Lençóis Paulista</t>
  </si>
  <si>
    <t>Leme</t>
  </si>
  <si>
    <t>Lavrinhas</t>
  </si>
  <si>
    <t>Lavínia</t>
  </si>
  <si>
    <t>Laranjal Paulista</t>
  </si>
  <si>
    <t>Lagoinha</t>
  </si>
  <si>
    <t>Juquitiba</t>
  </si>
  <si>
    <t>Juquiá</t>
  </si>
  <si>
    <t>Junqueirópolis</t>
  </si>
  <si>
    <t>Jundiaí</t>
  </si>
  <si>
    <t>Jumirim</t>
  </si>
  <si>
    <t>Júlio Mesquita</t>
  </si>
  <si>
    <t>José Bonifácio</t>
  </si>
  <si>
    <t>João Ramalho</t>
  </si>
  <si>
    <t>Joanópolis</t>
  </si>
  <si>
    <t>Jeriquara</t>
  </si>
  <si>
    <t>Jaú</t>
  </si>
  <si>
    <t>Jarinu</t>
  </si>
  <si>
    <t>Jandira</t>
  </si>
  <si>
    <t>Jambeiro</t>
  </si>
  <si>
    <t>Jales</t>
  </si>
  <si>
    <t>Jaguariúna</t>
  </si>
  <si>
    <t>Jacupiranga</t>
  </si>
  <si>
    <t>Jaci</t>
  </si>
  <si>
    <t>Jacareí</t>
  </si>
  <si>
    <t>Jaboticabal</t>
  </si>
  <si>
    <t>Jaborandi</t>
  </si>
  <si>
    <t>Ituverava</t>
  </si>
  <si>
    <t>Itupeva</t>
  </si>
  <si>
    <t>Itu</t>
  </si>
  <si>
    <t>Itobi</t>
  </si>
  <si>
    <t>Itirapuã</t>
  </si>
  <si>
    <t>Itirapina</t>
  </si>
  <si>
    <t>Itatinga</t>
  </si>
  <si>
    <t>Itatiba</t>
  </si>
  <si>
    <t>Itariri</t>
  </si>
  <si>
    <t>Itararé</t>
  </si>
  <si>
    <t>Itaquaquecetuba</t>
  </si>
  <si>
    <t>Itapura</t>
  </si>
  <si>
    <t>Itapuí</t>
  </si>
  <si>
    <t>Itaporanga</t>
  </si>
  <si>
    <t>Itápolis</t>
  </si>
  <si>
    <t>Itapirapuã Paulista</t>
  </si>
  <si>
    <t>Itapira</t>
  </si>
  <si>
    <t>Itapevi</t>
  </si>
  <si>
    <t>Itapeva</t>
  </si>
  <si>
    <t>Itapetininga</t>
  </si>
  <si>
    <t>Itapecerica da Serra</t>
  </si>
  <si>
    <t>Itaóca</t>
  </si>
  <si>
    <t>Itanhaém</t>
  </si>
  <si>
    <t>Itaju</t>
  </si>
  <si>
    <t>Itajobi</t>
  </si>
  <si>
    <t>Itaí</t>
  </si>
  <si>
    <t>Itaberá</t>
  </si>
  <si>
    <t>Irapuru</t>
  </si>
  <si>
    <t>Irapuã</t>
  </si>
  <si>
    <t>Iracemápolis</t>
  </si>
  <si>
    <t>Ipuã</t>
  </si>
  <si>
    <t>Iporanga</t>
  </si>
  <si>
    <t>Ipiguá</t>
  </si>
  <si>
    <t>Ipeúna</t>
  </si>
  <si>
    <t>Iperó</t>
  </si>
  <si>
    <t>Ipaussu</t>
  </si>
  <si>
    <t>Inúbia Paulista</t>
  </si>
  <si>
    <t>Indiaporã</t>
  </si>
  <si>
    <t>Indiana</t>
  </si>
  <si>
    <t>Indaiatuba</t>
  </si>
  <si>
    <t>Ilha Solteira</t>
  </si>
  <si>
    <t>Ilha Comprida</t>
  </si>
  <si>
    <t>Ilhabela</t>
  </si>
  <si>
    <t>Iguape</t>
  </si>
  <si>
    <t>Igaratá</t>
  </si>
  <si>
    <t>Igarapava</t>
  </si>
  <si>
    <t>Igaraçu do Tietê</t>
  </si>
  <si>
    <t>Iepê</t>
  </si>
  <si>
    <t>Icém</t>
  </si>
  <si>
    <t>Ibiúna</t>
  </si>
  <si>
    <t>Ibitinga</t>
  </si>
  <si>
    <t>Ibirarema</t>
  </si>
  <si>
    <t>Ibirá</t>
  </si>
  <si>
    <t>Ibaté</t>
  </si>
  <si>
    <t>Iaras</t>
  </si>
  <si>
    <t>Iacri</t>
  </si>
  <si>
    <t>Iacanga</t>
  </si>
  <si>
    <t>Hortolândia</t>
  </si>
  <si>
    <t>Holambra</t>
  </si>
  <si>
    <t>Herculândia</t>
  </si>
  <si>
    <t>Guzolândia</t>
  </si>
  <si>
    <t>Guatapará</t>
  </si>
  <si>
    <t>Guarulhos</t>
  </si>
  <si>
    <t>Guarujá</t>
  </si>
  <si>
    <t>Guariba</t>
  </si>
  <si>
    <t>Guareí</t>
  </si>
  <si>
    <t>Guaratinguetá</t>
  </si>
  <si>
    <t>Guararema</t>
  </si>
  <si>
    <t>Guararapes</t>
  </si>
  <si>
    <t>Guarantã</t>
  </si>
  <si>
    <t>Guarani d'Oeste</t>
  </si>
  <si>
    <t>Guaraçaí</t>
  </si>
  <si>
    <t>Guará</t>
  </si>
  <si>
    <t>Guapiara</t>
  </si>
  <si>
    <t>Guapiaçu</t>
  </si>
  <si>
    <t>Guaimbê</t>
  </si>
  <si>
    <t>Guaiçara</t>
  </si>
  <si>
    <t>Glicério</t>
  </si>
  <si>
    <t>Getulina</t>
  </si>
  <si>
    <t>General Salgado</t>
  </si>
  <si>
    <t>Gavião Peixoto</t>
  </si>
  <si>
    <t>Gastão Vidigal</t>
  </si>
  <si>
    <t>Garça</t>
  </si>
  <si>
    <t>Gália</t>
  </si>
  <si>
    <t>Gabriel Monteiro</t>
  </si>
  <si>
    <t>Franco da Rocha</t>
  </si>
  <si>
    <t>Francisco Morato</t>
  </si>
  <si>
    <t>Franca</t>
  </si>
  <si>
    <t>Florínia</t>
  </si>
  <si>
    <t>Flórida Paulista</t>
  </si>
  <si>
    <t>Floreal</t>
  </si>
  <si>
    <t>Flora Rica</t>
  </si>
  <si>
    <t>Ferraz de Vasconcelos</t>
  </si>
  <si>
    <t>Fernão</t>
  </si>
  <si>
    <t>Fernando Prestes</t>
  </si>
  <si>
    <t>Fernandópolis</t>
  </si>
  <si>
    <t>Fartura</t>
  </si>
  <si>
    <t>Euclides da Cunha Paulista</t>
  </si>
  <si>
    <t>Estrela d'Oeste</t>
  </si>
  <si>
    <t>Espírito Santo do Turvo</t>
  </si>
  <si>
    <t>Espírito Santo do Pinhal</t>
  </si>
  <si>
    <t>Engenheiro Coelho</t>
  </si>
  <si>
    <t>Emilianópolis</t>
  </si>
  <si>
    <t>Embu-Guaçu</t>
  </si>
  <si>
    <t>Embu das Artes</t>
  </si>
  <si>
    <t>Embaúba</t>
  </si>
  <si>
    <t>Elisiário</t>
  </si>
  <si>
    <t>Elias Fausto</t>
  </si>
  <si>
    <t>Echaporã</t>
  </si>
  <si>
    <t>Dumont</t>
  </si>
  <si>
    <t>Duartina</t>
  </si>
  <si>
    <t>Dracena</t>
  </si>
  <si>
    <t>Dourado</t>
  </si>
  <si>
    <t>Dolcinópolis</t>
  </si>
  <si>
    <t>Dois Córregos</t>
  </si>
  <si>
    <t>Dobrada</t>
  </si>
  <si>
    <t>Divinolândia</t>
  </si>
  <si>
    <t>Dirce Reis</t>
  </si>
  <si>
    <t>Diadema</t>
  </si>
  <si>
    <t>Descalvado</t>
  </si>
  <si>
    <t>Cunha</t>
  </si>
  <si>
    <t>Cubatão</t>
  </si>
  <si>
    <t>Cruzeiro</t>
  </si>
  <si>
    <t>Cruzália</t>
  </si>
  <si>
    <t>Cristais Paulista</t>
  </si>
  <si>
    <t>Cravinhos</t>
  </si>
  <si>
    <t>Cotia</t>
  </si>
  <si>
    <t>Cosmorama</t>
  </si>
  <si>
    <t>Cosmópolis</t>
  </si>
  <si>
    <t>Corumbataí</t>
  </si>
  <si>
    <t>Coronel Macedo</t>
  </si>
  <si>
    <t>Coroados</t>
  </si>
  <si>
    <t>Cordeirópolis</t>
  </si>
  <si>
    <t>Conchas</t>
  </si>
  <si>
    <t>Conchal</t>
  </si>
  <si>
    <t>Colômbia</t>
  </si>
  <si>
    <t>Colina</t>
  </si>
  <si>
    <t>Clementina</t>
  </si>
  <si>
    <t>Charqueada</t>
  </si>
  <si>
    <t>Cesário Lange</t>
  </si>
  <si>
    <t>Cerquilho</t>
  </si>
  <si>
    <t>Cerqueira César</t>
  </si>
  <si>
    <t>Cedral</t>
  </si>
  <si>
    <t>Catiguá</t>
  </si>
  <si>
    <t>Catanduva</t>
  </si>
  <si>
    <t>Castilho</t>
  </si>
  <si>
    <t>Cássia dos Coqueiros</t>
  </si>
  <si>
    <t>Casa Branca</t>
  </si>
  <si>
    <t>Cardoso</t>
  </si>
  <si>
    <t>Carapicuíba</t>
  </si>
  <si>
    <t>Caraguatatuba</t>
  </si>
  <si>
    <t>Capivari</t>
  </si>
  <si>
    <t>Capela do Alto</t>
  </si>
  <si>
    <t>Capão Bonito</t>
  </si>
  <si>
    <t>Canitar</t>
  </si>
  <si>
    <t>Cândido Rodrigues</t>
  </si>
  <si>
    <t>Cândido Mota</t>
  </si>
  <si>
    <t>Canas</t>
  </si>
  <si>
    <t>Cananéia</t>
  </si>
  <si>
    <t>Campos Novos Paulista</t>
  </si>
  <si>
    <t>Campos do Jordão</t>
  </si>
  <si>
    <t>Campo Limpo Paulista</t>
  </si>
  <si>
    <t>Campinas</t>
  </si>
  <si>
    <t>Campina do Monte Alegre</t>
  </si>
  <si>
    <t>Cajuru</t>
  </si>
  <si>
    <t>Cajobi</t>
  </si>
  <si>
    <t>Cajati</t>
  </si>
  <si>
    <t>Cajamar</t>
  </si>
  <si>
    <t>Caiuá</t>
  </si>
  <si>
    <t>Caieiras</t>
  </si>
  <si>
    <t>Caiabu</t>
  </si>
  <si>
    <t>Caconde</t>
  </si>
  <si>
    <t>Cachoeira Paulista</t>
  </si>
  <si>
    <t>Caçapava</t>
  </si>
  <si>
    <t>Cabreúva</t>
  </si>
  <si>
    <t>Cabrália Paulista</t>
  </si>
  <si>
    <t>Buritizal</t>
  </si>
  <si>
    <t>Buritama</t>
  </si>
  <si>
    <t>Buri</t>
  </si>
  <si>
    <t>Brotas</t>
  </si>
  <si>
    <t>Brodowski</t>
  </si>
  <si>
    <t>Brejo Alegre</t>
  </si>
  <si>
    <t>Braúna</t>
  </si>
  <si>
    <t>Bragança Paulista</t>
  </si>
  <si>
    <t>Botucatu</t>
  </si>
  <si>
    <t>Borebi</t>
  </si>
  <si>
    <t>Borborema</t>
  </si>
  <si>
    <t>Boracéia</t>
  </si>
  <si>
    <t>Borá</t>
  </si>
  <si>
    <t>Bom Sucesso de Itararé</t>
  </si>
  <si>
    <t>Bom Jesus dos Perdões</t>
  </si>
  <si>
    <t>Boituva</t>
  </si>
  <si>
    <t>Bofete</t>
  </si>
  <si>
    <t>Bocaina</t>
  </si>
  <si>
    <t>Boa Esperança do Sul</t>
  </si>
  <si>
    <t>Biritiba-Mirim</t>
  </si>
  <si>
    <t>Birigui</t>
  </si>
  <si>
    <t>Bilac</t>
  </si>
  <si>
    <t>Bertioga</t>
  </si>
  <si>
    <t>Bernardino de Campos</t>
  </si>
  <si>
    <t>Bento de Abreu</t>
  </si>
  <si>
    <t>Bebedouro</t>
  </si>
  <si>
    <t>Bauru</t>
  </si>
  <si>
    <t>Batatais</t>
  </si>
  <si>
    <t>Bastos</t>
  </si>
  <si>
    <t>Barueri</t>
  </si>
  <si>
    <t>Barrinha</t>
  </si>
  <si>
    <t>Barretos</t>
  </si>
  <si>
    <t>Barra do Turvo</t>
  </si>
  <si>
    <t>Barra do Chapéu</t>
  </si>
  <si>
    <t>Bariri</t>
  </si>
  <si>
    <t>Barbosa</t>
  </si>
  <si>
    <t>Barão de Antonina</t>
  </si>
  <si>
    <t>Bananal</t>
  </si>
  <si>
    <t>Bálsamo</t>
  </si>
  <si>
    <t>Balbinos</t>
  </si>
  <si>
    <t>Bady Bassitt</t>
  </si>
  <si>
    <t>Avaré</t>
  </si>
  <si>
    <t>Avanhandava</t>
  </si>
  <si>
    <t>Avaí</t>
  </si>
  <si>
    <t>Auriflama</t>
  </si>
  <si>
    <t>Atibaia</t>
  </si>
  <si>
    <t>Assis</t>
  </si>
  <si>
    <t>Aspásia</t>
  </si>
  <si>
    <t>Arujá</t>
  </si>
  <si>
    <t>Artur Nogueira</t>
  </si>
  <si>
    <t>Ariranha</t>
  </si>
  <si>
    <t>Areiópolis</t>
  </si>
  <si>
    <t>Areias</t>
  </si>
  <si>
    <t>Arealva</t>
  </si>
  <si>
    <t>Arco-Íris</t>
  </si>
  <si>
    <t>Araras</t>
  </si>
  <si>
    <t>Araraquara</t>
  </si>
  <si>
    <t>Arapeí</t>
  </si>
  <si>
    <t>Arandu</t>
  </si>
  <si>
    <t>Aramina</t>
  </si>
  <si>
    <t>Araçoiaba da Serra</t>
  </si>
  <si>
    <t>Araçatuba</t>
  </si>
  <si>
    <t>Araçariguama</t>
  </si>
  <si>
    <t>Apiaí</t>
  </si>
  <si>
    <t>Aparecida d'Oeste</t>
  </si>
  <si>
    <t>Aparecida</t>
  </si>
  <si>
    <t>Anhumas</t>
  </si>
  <si>
    <t>Anhembi</t>
  </si>
  <si>
    <t>Angatuba</t>
  </si>
  <si>
    <t>Andradina</t>
  </si>
  <si>
    <t>Analândia</t>
  </si>
  <si>
    <t>Amparo</t>
  </si>
  <si>
    <t>Américo de Campos</t>
  </si>
  <si>
    <t>Américo Brasiliense</t>
  </si>
  <si>
    <t>Americana</t>
  </si>
  <si>
    <t>Alvinlândia</t>
  </si>
  <si>
    <t>Álvaro de Carvalho</t>
  </si>
  <si>
    <t>Álvares Machado</t>
  </si>
  <si>
    <t>Álvares Florence</t>
  </si>
  <si>
    <t>Alumínio</t>
  </si>
  <si>
    <t>Altinópolis</t>
  </si>
  <si>
    <t>Altair</t>
  </si>
  <si>
    <t>Alfredo Marcondes</t>
  </si>
  <si>
    <t>Alambari</t>
  </si>
  <si>
    <t>Agudos</t>
  </si>
  <si>
    <t>Águas de São Pedro</t>
  </si>
  <si>
    <t>Águas de Santa Bárbara</t>
  </si>
  <si>
    <t>Águas de Lindóia</t>
  </si>
  <si>
    <t>Águas da Prata</t>
  </si>
  <si>
    <t>Aguaí</t>
  </si>
  <si>
    <t>Adolfo</t>
  </si>
  <si>
    <t>Adamantina</t>
  </si>
  <si>
    <t>Rio de Janeiro</t>
  </si>
  <si>
    <t>Volta Redonda</t>
  </si>
  <si>
    <t>Vassouras</t>
  </si>
  <si>
    <t>Varre-Sai</t>
  </si>
  <si>
    <t>Valença</t>
  </si>
  <si>
    <t>Três Rios</t>
  </si>
  <si>
    <t>Trajano de Moraes</t>
  </si>
  <si>
    <t>Teresópolis</t>
  </si>
  <si>
    <t>Tanguá</t>
  </si>
  <si>
    <t>Sumidouro</t>
  </si>
  <si>
    <t>Silva Jardim</t>
  </si>
  <si>
    <t>Seropédica</t>
  </si>
  <si>
    <t>Saquarema</t>
  </si>
  <si>
    <t>Sapucaia</t>
  </si>
  <si>
    <t>São Sebastião do Alto</t>
  </si>
  <si>
    <t>São Pedro da Aldeia</t>
  </si>
  <si>
    <t>São José do Vale do Rio Preto</t>
  </si>
  <si>
    <t>São José de Ubá</t>
  </si>
  <si>
    <t>São João de Meriti</t>
  </si>
  <si>
    <t>São João da Barra</t>
  </si>
  <si>
    <t>São Gonçalo</t>
  </si>
  <si>
    <t>São Fidélis</t>
  </si>
  <si>
    <t>São Francisco de Itabapoana</t>
  </si>
  <si>
    <t>Santo Antônio de Pádua</t>
  </si>
  <si>
    <t>Santa Maria Madalena</t>
  </si>
  <si>
    <t>Rio das Ostras</t>
  </si>
  <si>
    <t>Rio das Flores</t>
  </si>
  <si>
    <t>Rio Bonito</t>
  </si>
  <si>
    <t>Resende</t>
  </si>
  <si>
    <t>Quissamã</t>
  </si>
  <si>
    <t>Queimados</t>
  </si>
  <si>
    <t>Quatis</t>
  </si>
  <si>
    <t>Porto Real</t>
  </si>
  <si>
    <t>Porciúncula</t>
  </si>
  <si>
    <t>Piraí</t>
  </si>
  <si>
    <t>Pinheiral</t>
  </si>
  <si>
    <t>Petrópolis</t>
  </si>
  <si>
    <t>Paty do Alferes</t>
  </si>
  <si>
    <t>Paraty</t>
  </si>
  <si>
    <t>Paraíba do Sul</t>
  </si>
  <si>
    <t>Paracambi</t>
  </si>
  <si>
    <t>Nova Iguaçu</t>
  </si>
  <si>
    <t>Nova Friburgo</t>
  </si>
  <si>
    <t>Niterói</t>
  </si>
  <si>
    <t>Nilópolis</t>
  </si>
  <si>
    <t>Natividade</t>
  </si>
  <si>
    <t>Miracema</t>
  </si>
  <si>
    <t>Miguel Pereira</t>
  </si>
  <si>
    <t>Mesquita</t>
  </si>
  <si>
    <t>Mendes</t>
  </si>
  <si>
    <t>Maricá</t>
  </si>
  <si>
    <t>Mangaratiba</t>
  </si>
  <si>
    <t>Magé</t>
  </si>
  <si>
    <t>Macuco</t>
  </si>
  <si>
    <t>Macaé</t>
  </si>
  <si>
    <t>Laje do Muriaé</t>
  </si>
  <si>
    <t>Japeri</t>
  </si>
  <si>
    <t>Itatiaia</t>
  </si>
  <si>
    <t>Itaperuna</t>
  </si>
  <si>
    <t>Itaocara</t>
  </si>
  <si>
    <t>Italva</t>
  </si>
  <si>
    <t>Itaguaí</t>
  </si>
  <si>
    <t>Itaboraí</t>
  </si>
  <si>
    <t>Iguaba Grande</t>
  </si>
  <si>
    <t>Guapimirim</t>
  </si>
  <si>
    <t>Engenheiro Paulo de Frontin</t>
  </si>
  <si>
    <t>Duque de Caxias</t>
  </si>
  <si>
    <t>Duas Barras</t>
  </si>
  <si>
    <t>Cordeiro</t>
  </si>
  <si>
    <t>Conceição de Macabu</t>
  </si>
  <si>
    <t>Casimiro de Abreu</t>
  </si>
  <si>
    <t>Carmo</t>
  </si>
  <si>
    <t>Cardoso Moreira</t>
  </si>
  <si>
    <t>Campos dos Goytacazes</t>
  </si>
  <si>
    <t>Comendador Levy Gasparian</t>
  </si>
  <si>
    <t>Carapebus</t>
  </si>
  <si>
    <t>Cambuci</t>
  </si>
  <si>
    <t>Cachoeiras de Macacu</t>
  </si>
  <si>
    <t>Cabo Frio</t>
  </si>
  <si>
    <t>Bom Jesus do Itabapoana</t>
  </si>
  <si>
    <t>Bom Jardim</t>
  </si>
  <si>
    <t>Belford Roxo</t>
  </si>
  <si>
    <t>Barra Mansa</t>
  </si>
  <si>
    <t>Barra do Piraí</t>
  </si>
  <si>
    <t>Arraial do Cabo</t>
  </si>
  <si>
    <t>Armação dos Búzios</t>
  </si>
  <si>
    <t>Areal</t>
  </si>
  <si>
    <t>Araruama</t>
  </si>
  <si>
    <t>Aperibé</t>
  </si>
  <si>
    <t>Angra dos Reis</t>
  </si>
  <si>
    <t>Espírito Santo</t>
  </si>
  <si>
    <t>Vitória</t>
  </si>
  <si>
    <t>Vila Velha</t>
  </si>
  <si>
    <t>Vila Valério</t>
  </si>
  <si>
    <t>Vila Pavão</t>
  </si>
  <si>
    <t>Viana</t>
  </si>
  <si>
    <t>Venda Nova do Imigrante</t>
  </si>
  <si>
    <t>Vargem Alta</t>
  </si>
  <si>
    <t>Sooretama</t>
  </si>
  <si>
    <t>Serra</t>
  </si>
  <si>
    <t>São Roque do Canaã</t>
  </si>
  <si>
    <t>São Mateus</t>
  </si>
  <si>
    <t>São José do Calçado</t>
  </si>
  <si>
    <t>São Gabriel da Palha</t>
  </si>
  <si>
    <t>São Domingos do Norte</t>
  </si>
  <si>
    <t>Santa Teresa</t>
  </si>
  <si>
    <t>Santa Maria de Jetibá</t>
  </si>
  <si>
    <t>Santa Leopoldina</t>
  </si>
  <si>
    <t>Rio Novo do Sul</t>
  </si>
  <si>
    <t>Rio Bananal</t>
  </si>
  <si>
    <t>Presidente Kennedy</t>
  </si>
  <si>
    <t>Ponto Belo</t>
  </si>
  <si>
    <t>Piúma</t>
  </si>
  <si>
    <t>Pinheiros</t>
  </si>
  <si>
    <t>Pedro Canário</t>
  </si>
  <si>
    <t>Pancas</t>
  </si>
  <si>
    <t>Nova Venécia</t>
  </si>
  <si>
    <t>Muqui</t>
  </si>
  <si>
    <t>Muniz Freire</t>
  </si>
  <si>
    <t>Mucurici</t>
  </si>
  <si>
    <t>Montanha</t>
  </si>
  <si>
    <t>Mimoso do Sul</t>
  </si>
  <si>
    <t>Marilândia</t>
  </si>
  <si>
    <t>Marechal Floriano</t>
  </si>
  <si>
    <t>Marataízes</t>
  </si>
  <si>
    <t>Mantenópolis</t>
  </si>
  <si>
    <t>Linhares</t>
  </si>
  <si>
    <t>Laranja da Terra</t>
  </si>
  <si>
    <t>João Neiva</t>
  </si>
  <si>
    <t>Jerônimo Monteiro</t>
  </si>
  <si>
    <t>Jaguaré</t>
  </si>
  <si>
    <t>Iúna</t>
  </si>
  <si>
    <t>Itarana</t>
  </si>
  <si>
    <t>Itapemirim</t>
  </si>
  <si>
    <t>Itaguaçu</t>
  </si>
  <si>
    <t>Irupi</t>
  </si>
  <si>
    <t>Iconha</t>
  </si>
  <si>
    <t>Ibitirama</t>
  </si>
  <si>
    <t>Ibiraçu</t>
  </si>
  <si>
    <t>Ibatiba</t>
  </si>
  <si>
    <t>Guarapari</t>
  </si>
  <si>
    <t>Guaçuí</t>
  </si>
  <si>
    <t>Governador Lindenberg</t>
  </si>
  <si>
    <t>Fundão</t>
  </si>
  <si>
    <t>Ecoporanga</t>
  </si>
  <si>
    <t>Dores do Rio Preto</t>
  </si>
  <si>
    <t>Domingos Martins</t>
  </si>
  <si>
    <t>Divino de São Lourenço</t>
  </si>
  <si>
    <t>Conceição do Castelo</t>
  </si>
  <si>
    <t>Conceição da Barra</t>
  </si>
  <si>
    <t>Colatina</t>
  </si>
  <si>
    <t>Castelo</t>
  </si>
  <si>
    <t>Cariacica</t>
  </si>
  <si>
    <t>Cachoeiro de Itapemirim</t>
  </si>
  <si>
    <t>Brejetuba</t>
  </si>
  <si>
    <t>Bom Jesus do Norte</t>
  </si>
  <si>
    <t>Barra de São Francisco</t>
  </si>
  <si>
    <t>Baixo Guandu</t>
  </si>
  <si>
    <t>Atilio Vivacqua</t>
  </si>
  <si>
    <t>Aracruz</t>
  </si>
  <si>
    <t>Apiacá</t>
  </si>
  <si>
    <t>Alto Rio Novo</t>
  </si>
  <si>
    <t>Alfredo Chaves</t>
  </si>
  <si>
    <t>Alegre</t>
  </si>
  <si>
    <t>Água Doce do Norte</t>
  </si>
  <si>
    <t>Águia Branca</t>
  </si>
  <si>
    <t>Afonso Cláudio</t>
  </si>
  <si>
    <t>Minas Gerais</t>
  </si>
  <si>
    <t>Volta Grande</t>
  </si>
  <si>
    <t>Visconde do Rio Branco</t>
  </si>
  <si>
    <t>Virgolândia</t>
  </si>
  <si>
    <t>Virginópolis</t>
  </si>
  <si>
    <t>Virgínia</t>
  </si>
  <si>
    <t>Virgem da Lapa</t>
  </si>
  <si>
    <t>Mathias Lobato</t>
  </si>
  <si>
    <t>Vieiras</t>
  </si>
  <si>
    <t>Viçosa</t>
  </si>
  <si>
    <t>Vespasiano</t>
  </si>
  <si>
    <t>Vermelho Novo</t>
  </si>
  <si>
    <t>Veríssimo</t>
  </si>
  <si>
    <t>Veredinha</t>
  </si>
  <si>
    <t>Verdelândia</t>
  </si>
  <si>
    <t>Vazante</t>
  </si>
  <si>
    <t>Varzelândia</t>
  </si>
  <si>
    <t>Várzea da Palma</t>
  </si>
  <si>
    <t>Varjão de Minas</t>
  </si>
  <si>
    <t>Varginha</t>
  </si>
  <si>
    <t>Vargem Grande do Rio Pardo</t>
  </si>
  <si>
    <t>Vargem Alegre</t>
  </si>
  <si>
    <t>Urucuia</t>
  </si>
  <si>
    <t>Urucânia</t>
  </si>
  <si>
    <t>Uruana de Minas</t>
  </si>
  <si>
    <t>União de Minas</t>
  </si>
  <si>
    <t>Unaí</t>
  </si>
  <si>
    <t>Umburatiba</t>
  </si>
  <si>
    <t>Uberlândia</t>
  </si>
  <si>
    <t>Uberaba</t>
  </si>
  <si>
    <t>Ubaporanga</t>
  </si>
  <si>
    <t>Ubaí</t>
  </si>
  <si>
    <t>Ubá</t>
  </si>
  <si>
    <t>Turvolândia</t>
  </si>
  <si>
    <t>Tupaciguara</t>
  </si>
  <si>
    <t>Tumiritinga</t>
  </si>
  <si>
    <t>Três Pontas</t>
  </si>
  <si>
    <t>Três Marias</t>
  </si>
  <si>
    <t>Três Corações</t>
  </si>
  <si>
    <t>Tombos</t>
  </si>
  <si>
    <t>Tocos do Moji</t>
  </si>
  <si>
    <t>Tocantins</t>
  </si>
  <si>
    <t>Tiros</t>
  </si>
  <si>
    <t>Tiradentes</t>
  </si>
  <si>
    <t>Timóteo</t>
  </si>
  <si>
    <t>Teófilo Otoni</t>
  </si>
  <si>
    <t>Teixeiras</t>
  </si>
  <si>
    <t>Tarumirim</t>
  </si>
  <si>
    <t>Taquaraçu de Minas</t>
  </si>
  <si>
    <t>Taparuba</t>
  </si>
  <si>
    <t>Taiobeiras</t>
  </si>
  <si>
    <t>Tabuleiro</t>
  </si>
  <si>
    <t>Soledade de Minas</t>
  </si>
  <si>
    <t>Sobrália</t>
  </si>
  <si>
    <t>Simonésia</t>
  </si>
  <si>
    <t>Simão Pereira</t>
  </si>
  <si>
    <t>Silvianópolis</t>
  </si>
  <si>
    <t>Silveirânia</t>
  </si>
  <si>
    <t>Sete Lagoas</t>
  </si>
  <si>
    <t>Serro</t>
  </si>
  <si>
    <t>Serranos</t>
  </si>
  <si>
    <t>Serranópolis de Minas</t>
  </si>
  <si>
    <t>Serrania</t>
  </si>
  <si>
    <t>Serra do Salitre</t>
  </si>
  <si>
    <t>Serra dos Aimorés</t>
  </si>
  <si>
    <t>Serra da Saudade</t>
  </si>
  <si>
    <t>Serra Azul de Minas</t>
  </si>
  <si>
    <t>Seritinga</t>
  </si>
  <si>
    <t>Sericita</t>
  </si>
  <si>
    <t>Senhora dos Remédios</t>
  </si>
  <si>
    <t>Senhora do Porto</t>
  </si>
  <si>
    <t>Senhora de Oliveira</t>
  </si>
  <si>
    <t>Senador Modestino Gonçalves</t>
  </si>
  <si>
    <t>Senador José Bento</t>
  </si>
  <si>
    <t>Senador Firmino</t>
  </si>
  <si>
    <t>Senador Cortes</t>
  </si>
  <si>
    <t>Senador Amaral</t>
  </si>
  <si>
    <t>Sem-Peixe</t>
  </si>
  <si>
    <t>Setubinha</t>
  </si>
  <si>
    <t>Sarzedo</t>
  </si>
  <si>
    <t>Sardoá</t>
  </si>
  <si>
    <t>Sapucaí-Mirim</t>
  </si>
  <si>
    <t>São Vicente de Minas</t>
  </si>
  <si>
    <t>São Thomé das Letras</t>
  </si>
  <si>
    <t>São Tomás de Aquino</t>
  </si>
  <si>
    <t>São Tiago</t>
  </si>
  <si>
    <t>São Sebastião do Rio Verde</t>
  </si>
  <si>
    <t>São Sebastião do Rio Preto</t>
  </si>
  <si>
    <t>São Sebastião do Paraíso</t>
  </si>
  <si>
    <t>São Sebastião do Oeste</t>
  </si>
  <si>
    <t>São Sebastião do Maranhão</t>
  </si>
  <si>
    <t>São Sebastião do Anta</t>
  </si>
  <si>
    <t>São Sebastião da Vargem Alegre</t>
  </si>
  <si>
    <t>São Sebastião da Bela Vista</t>
  </si>
  <si>
    <t>São Roque de Minas</t>
  </si>
  <si>
    <t>São Romão</t>
  </si>
  <si>
    <t>São Pedro do Suaçuí</t>
  </si>
  <si>
    <t>São Pedro dos Ferros</t>
  </si>
  <si>
    <t>São Pedro da União</t>
  </si>
  <si>
    <t>São Miguel do Anta</t>
  </si>
  <si>
    <t>São Lourenço</t>
  </si>
  <si>
    <t>São José do Mantimento</t>
  </si>
  <si>
    <t>São José do Jacuri</t>
  </si>
  <si>
    <t>São José do Goiabal</t>
  </si>
  <si>
    <t>São José do Divino</t>
  </si>
  <si>
    <t>São José do Alegre</t>
  </si>
  <si>
    <t>São José da Varginha</t>
  </si>
  <si>
    <t>São José da Safira</t>
  </si>
  <si>
    <t>São José da Lapa</t>
  </si>
  <si>
    <t>São José da Barra</t>
  </si>
  <si>
    <t>São Joaquim de Bicas</t>
  </si>
  <si>
    <t>São João Nepomuceno</t>
  </si>
  <si>
    <t>São João Evangelista</t>
  </si>
  <si>
    <t>São João do Paraíso</t>
  </si>
  <si>
    <t>São João do Pacuí</t>
  </si>
  <si>
    <t>São João do Oriente</t>
  </si>
  <si>
    <t>São João do Manteninha</t>
  </si>
  <si>
    <t>São João do Manhuaçu</t>
  </si>
  <si>
    <t>São João del Rei</t>
  </si>
  <si>
    <t>São João das Missões</t>
  </si>
  <si>
    <t>São João da Ponte</t>
  </si>
  <si>
    <t>São João da Mata</t>
  </si>
  <si>
    <t>São João da Lagoa</t>
  </si>
  <si>
    <t>São João Batista do Glória</t>
  </si>
  <si>
    <t>São Gotardo</t>
  </si>
  <si>
    <t>São Gonçalo do Sapucaí</t>
  </si>
  <si>
    <t>São Gonçalo do Rio Abaixo</t>
  </si>
  <si>
    <t>São Gonçalo do Pará</t>
  </si>
  <si>
    <t>São Gonçalo do Abaeté</t>
  </si>
  <si>
    <t>São Geraldo do Baixio</t>
  </si>
  <si>
    <t>São Geraldo da Piedade</t>
  </si>
  <si>
    <t>São Geraldo</t>
  </si>
  <si>
    <t>São Francisco do Glória</t>
  </si>
  <si>
    <t>São Francisco de Sales</t>
  </si>
  <si>
    <t>São Félix de Minas</t>
  </si>
  <si>
    <t>São Domingos do Prata</t>
  </si>
  <si>
    <t>São Domingos das Dores</t>
  </si>
  <si>
    <t>São Brás do Suaçuí</t>
  </si>
  <si>
    <t>São Bento Abade</t>
  </si>
  <si>
    <t>Santos Dumont</t>
  </si>
  <si>
    <t>Santo Hipólito</t>
  </si>
  <si>
    <t>Santo Antônio do Rio Abaixo</t>
  </si>
  <si>
    <t>Santo Antônio do Retiro</t>
  </si>
  <si>
    <t>Santo Antônio do Monte</t>
  </si>
  <si>
    <t>Santo Antônio do Jacinto</t>
  </si>
  <si>
    <t>Santo Antônio do Itambé</t>
  </si>
  <si>
    <t>Santo Antônio do Grama</t>
  </si>
  <si>
    <t>Santo Antônio do Aventureiro</t>
  </si>
  <si>
    <t>Santo Antônio do Amparo</t>
  </si>
  <si>
    <t>Santa Vitória</t>
  </si>
  <si>
    <t>Santa Rosa da Serra</t>
  </si>
  <si>
    <t>Santa Rita do Sapucaí</t>
  </si>
  <si>
    <t>Santa Rita do Itueto</t>
  </si>
  <si>
    <t>Santa Rita de Ibitipoca</t>
  </si>
  <si>
    <t>Santa Rita de Minas</t>
  </si>
  <si>
    <t>Santa Rita de Jacutinga</t>
  </si>
  <si>
    <t>Santa Rita de Caldas</t>
  </si>
  <si>
    <t>Santana dos Montes</t>
  </si>
  <si>
    <t>Santana do Riacho</t>
  </si>
  <si>
    <t>Santana do Paraíso</t>
  </si>
  <si>
    <t>Santana do Manhuaçu</t>
  </si>
  <si>
    <t>Santana do Jacaré</t>
  </si>
  <si>
    <t>Santana do Garambéu</t>
  </si>
  <si>
    <t>Santana do Deserto</t>
  </si>
  <si>
    <t>Santana de Pirapama</t>
  </si>
  <si>
    <t>Santana de Cataguases</t>
  </si>
  <si>
    <t>Santana da Vargem</t>
  </si>
  <si>
    <t>Santa Maria do Suaçuí</t>
  </si>
  <si>
    <t>Santa Maria do Salto</t>
  </si>
  <si>
    <t>Santa Maria de Itabira</t>
  </si>
  <si>
    <t>Santa Margarida</t>
  </si>
  <si>
    <t>Santa Luzia</t>
  </si>
  <si>
    <t>Santa Juliana</t>
  </si>
  <si>
    <t>Santa Helena de Minas</t>
  </si>
  <si>
    <t>Santa Fé de Minas</t>
  </si>
  <si>
    <t>Santa Efigênia de Minas</t>
  </si>
  <si>
    <t>Santa Cruz do Escalvado</t>
  </si>
  <si>
    <t>Santa Cruz de Salinas</t>
  </si>
  <si>
    <t>Santa Cruz de Minas</t>
  </si>
  <si>
    <t>Santa Bárbara do Tugúrio</t>
  </si>
  <si>
    <t>Santa Bárbara do Monte Verde</t>
  </si>
  <si>
    <t>Santa Bárbara do Leste</t>
  </si>
  <si>
    <t>Santa Bárbara</t>
  </si>
  <si>
    <t>Salto da Divisa</t>
  </si>
  <si>
    <t>Salinas</t>
  </si>
  <si>
    <t>Sacramento</t>
  </si>
  <si>
    <t>Sabinópolis</t>
  </si>
  <si>
    <t>Sabará</t>
  </si>
  <si>
    <t>Rubim</t>
  </si>
  <si>
    <t>Rubelita</t>
  </si>
  <si>
    <t>Rosário da Limeira</t>
  </si>
  <si>
    <t>Romaria</t>
  </si>
  <si>
    <t>Rodeiro</t>
  </si>
  <si>
    <t>Rochedo de Minas</t>
  </si>
  <si>
    <t>Ritápolis</t>
  </si>
  <si>
    <t>Rio Vermelho</t>
  </si>
  <si>
    <t>Rio Preto</t>
  </si>
  <si>
    <t>Rio Pomba</t>
  </si>
  <si>
    <t>Rio Piracicaba</t>
  </si>
  <si>
    <t>Rio Pardo de Minas</t>
  </si>
  <si>
    <t>Rio Paranaíba</t>
  </si>
  <si>
    <t>Rio Novo</t>
  </si>
  <si>
    <t>Rio Manso</t>
  </si>
  <si>
    <t>Rio Espera</t>
  </si>
  <si>
    <t>Rio do Prado</t>
  </si>
  <si>
    <t>Rio Doce</t>
  </si>
  <si>
    <t>Rio Casca</t>
  </si>
  <si>
    <t>Rio Acima</t>
  </si>
  <si>
    <t>Ribeirão Vermelho</t>
  </si>
  <si>
    <t>Ribeirão das Neves</t>
  </si>
  <si>
    <t>Riacho dos Machados</t>
  </si>
  <si>
    <t>Riachinho</t>
  </si>
  <si>
    <t>Ressaquinha</t>
  </si>
  <si>
    <t>Resplendor</t>
  </si>
  <si>
    <t>Resende Costa</t>
  </si>
  <si>
    <t>Reduto</t>
  </si>
  <si>
    <t>Recreio</t>
  </si>
  <si>
    <t>Raul Soares</t>
  </si>
  <si>
    <t>Raposos</t>
  </si>
  <si>
    <t>Queluzito</t>
  </si>
  <si>
    <t>Quartel Geral</t>
  </si>
  <si>
    <t>Prudente de Morais</t>
  </si>
  <si>
    <t>Alto Jequitibá</t>
  </si>
  <si>
    <t>Presidente Olegário</t>
  </si>
  <si>
    <t>Presidente Kubitschek</t>
  </si>
  <si>
    <t>Presidente Juscelino</t>
  </si>
  <si>
    <t>Pratinha</t>
  </si>
  <si>
    <t>Pratápolis</t>
  </si>
  <si>
    <t>Prata</t>
  </si>
  <si>
    <t>Prados</t>
  </si>
  <si>
    <t>Pouso Alto</t>
  </si>
  <si>
    <t>Pouso Alegre</t>
  </si>
  <si>
    <t>Poté</t>
  </si>
  <si>
    <t>Porto Firme</t>
  </si>
  <si>
    <t>Porteirinha</t>
  </si>
  <si>
    <t>Ponto dos Volantes</t>
  </si>
  <si>
    <t>Ponto Chique</t>
  </si>
  <si>
    <t>Ponte Nova</t>
  </si>
  <si>
    <t>Pompéu</t>
  </si>
  <si>
    <t>Pocrane</t>
  </si>
  <si>
    <t>Poços de Caldas</t>
  </si>
  <si>
    <t>Poço Fundo</t>
  </si>
  <si>
    <t>Planura</t>
  </si>
  <si>
    <t>Piumhi</t>
  </si>
  <si>
    <t>Pitangui</t>
  </si>
  <si>
    <t>Piraúba</t>
  </si>
  <si>
    <t>Pirapora</t>
  </si>
  <si>
    <t>Pirapetinga</t>
  </si>
  <si>
    <t>Piranguinho</t>
  </si>
  <si>
    <t>Piranguçu</t>
  </si>
  <si>
    <t>Piranga</t>
  </si>
  <si>
    <t>Pirajuba</t>
  </si>
  <si>
    <t>Piracema</t>
  </si>
  <si>
    <t>Pintópolis</t>
  </si>
  <si>
    <t>Pingo-d'Água</t>
  </si>
  <si>
    <t>Pimenta</t>
  </si>
  <si>
    <t>Piedade dos Gerais</t>
  </si>
  <si>
    <t>Piedade do Rio Grande</t>
  </si>
  <si>
    <t>Piedade de Ponte Nova</t>
  </si>
  <si>
    <t>Piedade de Caratinga</t>
  </si>
  <si>
    <t>Piau</t>
  </si>
  <si>
    <t>Pescador</t>
  </si>
  <si>
    <t>Periquito</t>
  </si>
  <si>
    <t>Perdões</t>
  </si>
  <si>
    <t>Perdizes</t>
  </si>
  <si>
    <t>Perdigão</t>
  </si>
  <si>
    <t>Pequi</t>
  </si>
  <si>
    <t>Pequeri</t>
  </si>
  <si>
    <t>Pedro Teixeira</t>
  </si>
  <si>
    <t>Pedro Leopoldo</t>
  </si>
  <si>
    <t>Pedrinópolis</t>
  </si>
  <si>
    <t>Pedras de Maria da Cruz</t>
  </si>
  <si>
    <t>Pedralva</t>
  </si>
  <si>
    <t>Pedra Dourada</t>
  </si>
  <si>
    <t>Pedra do Indaiá</t>
  </si>
  <si>
    <t>Pedra do Anta</t>
  </si>
  <si>
    <t>Pedra Bonita</t>
  </si>
  <si>
    <t>Pedra Azul</t>
  </si>
  <si>
    <t>Peçanha</t>
  </si>
  <si>
    <t>Pavão</t>
  </si>
  <si>
    <t>Paulistas</t>
  </si>
  <si>
    <t>Paula Cândido</t>
  </si>
  <si>
    <t>Patrocínio do Muriaé</t>
  </si>
  <si>
    <t>Patrocínio</t>
  </si>
  <si>
    <t>Patos de Minas</t>
  </si>
  <si>
    <t>Patis</t>
  </si>
  <si>
    <t>Passos</t>
  </si>
  <si>
    <t>Passa-Vinte</t>
  </si>
  <si>
    <t>Passa Tempo</t>
  </si>
  <si>
    <t>Passa Quatro</t>
  </si>
  <si>
    <t>Passabém</t>
  </si>
  <si>
    <t>Paraopeba</t>
  </si>
  <si>
    <t>Paraisópolis</t>
  </si>
  <si>
    <t>Paraguaçu</t>
  </si>
  <si>
    <t>Pará de Minas</t>
  </si>
  <si>
    <t>Paracatu</t>
  </si>
  <si>
    <t>Papagaios</t>
  </si>
  <si>
    <t>Palmópolis</t>
  </si>
  <si>
    <t>Palma</t>
  </si>
  <si>
    <t>Paiva</t>
  </si>
  <si>
    <t>Pai Pedro</t>
  </si>
  <si>
    <t>Pains</t>
  </si>
  <si>
    <t>Paineiras</t>
  </si>
  <si>
    <t>Padre Paraíso</t>
  </si>
  <si>
    <t>Padre Carvalho</t>
  </si>
  <si>
    <t>Ouro Verde de Minas</t>
  </si>
  <si>
    <t>Ouro Preto</t>
  </si>
  <si>
    <t>Ouro Fino</t>
  </si>
  <si>
    <t>Ouro Branco</t>
  </si>
  <si>
    <t>Orizânia</t>
  </si>
  <si>
    <t>Oratórios</t>
  </si>
  <si>
    <t>Onça de Pitangui</t>
  </si>
  <si>
    <t>Oliveira Fortes</t>
  </si>
  <si>
    <t>Oliveira</t>
  </si>
  <si>
    <t>Olímpio Noronha</t>
  </si>
  <si>
    <t>Olhos-d'Água</t>
  </si>
  <si>
    <t>Olaria</t>
  </si>
  <si>
    <t>Novorizonte</t>
  </si>
  <si>
    <t>Novo Oriente de Minas</t>
  </si>
  <si>
    <t>Novo Cruzeiro</t>
  </si>
  <si>
    <t>Nova Serrana</t>
  </si>
  <si>
    <t>Nova Resende</t>
  </si>
  <si>
    <t>Nova Porteirinha</t>
  </si>
  <si>
    <t>Nova Ponte</t>
  </si>
  <si>
    <t>Nova Módica</t>
  </si>
  <si>
    <t>Nova Lima</t>
  </si>
  <si>
    <t>Nova Era</t>
  </si>
  <si>
    <t>Nova Belém</t>
  </si>
  <si>
    <t>Ninheira</t>
  </si>
  <si>
    <t>Nepomuceno</t>
  </si>
  <si>
    <t>Nazareno</t>
  </si>
  <si>
    <t>Natércia</t>
  </si>
  <si>
    <t>Natalândia</t>
  </si>
  <si>
    <t>Naque</t>
  </si>
  <si>
    <t>Nanuque</t>
  </si>
  <si>
    <t>Nacip Raydan</t>
  </si>
  <si>
    <t>Muzambinho</t>
  </si>
  <si>
    <t>Mutum</t>
  </si>
  <si>
    <t>Muriaé</t>
  </si>
  <si>
    <t>Munhoz</t>
  </si>
  <si>
    <t>Morro do Pilar</t>
  </si>
  <si>
    <t>Morro da Garça</t>
  </si>
  <si>
    <t>Morada Nova de Minas</t>
  </si>
  <si>
    <t>Montezuma</t>
  </si>
  <si>
    <t>Monte Sião</t>
  </si>
  <si>
    <t>Montes Claros</t>
  </si>
  <si>
    <t>Monte Santo de Minas</t>
  </si>
  <si>
    <t>Monte Formoso</t>
  </si>
  <si>
    <t>Monte Carmelo</t>
  </si>
  <si>
    <t>Monte Belo</t>
  </si>
  <si>
    <t>Monte Azul</t>
  </si>
  <si>
    <t>Monte Alegre de Minas</t>
  </si>
  <si>
    <t>Montalvânia</t>
  </si>
  <si>
    <t>Monsenhor Paulo</t>
  </si>
  <si>
    <t>Monjolos</t>
  </si>
  <si>
    <t>Moema</t>
  </si>
  <si>
    <t>Moeda</t>
  </si>
  <si>
    <t>Miravânia</t>
  </si>
  <si>
    <t>Miraí</t>
  </si>
  <si>
    <t>Miradouro</t>
  </si>
  <si>
    <t>Mirabela</t>
  </si>
  <si>
    <t>Minduri</t>
  </si>
  <si>
    <t>Minas Novas</t>
  </si>
  <si>
    <t>Mercês</t>
  </si>
  <si>
    <t>Mendes Pimentel</t>
  </si>
  <si>
    <t>Medina</t>
  </si>
  <si>
    <t>Medeiros</t>
  </si>
  <si>
    <t>Matutina</t>
  </si>
  <si>
    <t>Matozinhos</t>
  </si>
  <si>
    <t>Mato Verde</t>
  </si>
  <si>
    <t>Matipó</t>
  </si>
  <si>
    <t>Matias Cardoso</t>
  </si>
  <si>
    <t>Matias Barbosa</t>
  </si>
  <si>
    <t>Mateus Leme</t>
  </si>
  <si>
    <t>Materlândia</t>
  </si>
  <si>
    <t>Mata Verde</t>
  </si>
  <si>
    <t>Martins Soares</t>
  </si>
  <si>
    <t>Martinho Campos</t>
  </si>
  <si>
    <t>Marmelópolis</t>
  </si>
  <si>
    <t>Marliéria</t>
  </si>
  <si>
    <t>Maripá de Minas</t>
  </si>
  <si>
    <t>Mário Campos</t>
  </si>
  <si>
    <t>Marilac</t>
  </si>
  <si>
    <t>Mariana</t>
  </si>
  <si>
    <t>Maria da Fé</t>
  </si>
  <si>
    <t>Mar de Espanha</t>
  </si>
  <si>
    <t>Maravilhas</t>
  </si>
  <si>
    <t>Mantena</t>
  </si>
  <si>
    <t>Manhumirim</t>
  </si>
  <si>
    <t>Manhuaçu</t>
  </si>
  <si>
    <t>Manga</t>
  </si>
  <si>
    <t>Mamonas</t>
  </si>
  <si>
    <t>Malacacheta</t>
  </si>
  <si>
    <t>Madre de Deus de Minas</t>
  </si>
  <si>
    <t>Machado</t>
  </si>
  <si>
    <t>Machacalis</t>
  </si>
  <si>
    <t>Luz</t>
  </si>
  <si>
    <t>Luminárias</t>
  </si>
  <si>
    <t>Luislândia</t>
  </si>
  <si>
    <t>Luisburgo</t>
  </si>
  <si>
    <t>Lontra</t>
  </si>
  <si>
    <t>Limeira do Oeste</t>
  </si>
  <si>
    <t>Lima Duarte</t>
  </si>
  <si>
    <t>Liberdade</t>
  </si>
  <si>
    <t>Leopoldina</t>
  </si>
  <si>
    <t>Leme do Prado</t>
  </si>
  <si>
    <t>Leandro Ferreira</t>
  </si>
  <si>
    <t>Lavras</t>
  </si>
  <si>
    <t>Lassance</t>
  </si>
  <si>
    <t>Lamim</t>
  </si>
  <si>
    <t>Lambari</t>
  </si>
  <si>
    <t>Lajinha</t>
  </si>
  <si>
    <t>Lagoa Grande</t>
  </si>
  <si>
    <t>Lagoa Formosa</t>
  </si>
  <si>
    <t>Lagoa Dourada</t>
  </si>
  <si>
    <t>Lagoa dos Patos</t>
  </si>
  <si>
    <t>Lagoa da Prata</t>
  </si>
  <si>
    <t>Lagamar</t>
  </si>
  <si>
    <t>Ladainha</t>
  </si>
  <si>
    <t>Juvenília</t>
  </si>
  <si>
    <t>Juruaia</t>
  </si>
  <si>
    <t>Juramento</t>
  </si>
  <si>
    <t>Juiz de Fora</t>
  </si>
  <si>
    <t>Juatuba</t>
  </si>
  <si>
    <t>Nova União</t>
  </si>
  <si>
    <t>Josenópolis</t>
  </si>
  <si>
    <t>José Raydan</t>
  </si>
  <si>
    <t>José Gonçalves de Minas</t>
  </si>
  <si>
    <t>Jordânia</t>
  </si>
  <si>
    <t>Joaquim Felício</t>
  </si>
  <si>
    <t>João Pinheiro</t>
  </si>
  <si>
    <t>João Monlevade</t>
  </si>
  <si>
    <t>Joanésia</t>
  </si>
  <si>
    <t>Joaíma</t>
  </si>
  <si>
    <t>Jesuânia</t>
  </si>
  <si>
    <t>Jequitinhonha</t>
  </si>
  <si>
    <t>Jequitibá</t>
  </si>
  <si>
    <t>Jequitaí</t>
  </si>
  <si>
    <t>Jequeri</t>
  </si>
  <si>
    <t>Jenipapo de Minas</t>
  </si>
  <si>
    <t>Jeceaba</t>
  </si>
  <si>
    <t>Japonvar</t>
  </si>
  <si>
    <t>Japaraíba</t>
  </si>
  <si>
    <t>Januária</t>
  </si>
  <si>
    <t>Janaúba</t>
  </si>
  <si>
    <t>Jampruca</t>
  </si>
  <si>
    <t>Jaíba</t>
  </si>
  <si>
    <t>Jaguaraçu</t>
  </si>
  <si>
    <t>Jacuí</t>
  </si>
  <si>
    <t>Jacinto</t>
  </si>
  <si>
    <t>Jaboticatubas</t>
  </si>
  <si>
    <t>Itutinga</t>
  </si>
  <si>
    <t>Iturama</t>
  </si>
  <si>
    <t>Itumirim</t>
  </si>
  <si>
    <t>Ituiutaba</t>
  </si>
  <si>
    <t>Itueta</t>
  </si>
  <si>
    <t>Itinga</t>
  </si>
  <si>
    <t>Itaverava</t>
  </si>
  <si>
    <t>Itaúna</t>
  </si>
  <si>
    <t>Itaú de Minas</t>
  </si>
  <si>
    <t>Itatiaiuçu</t>
  </si>
  <si>
    <t>Itapecerica</t>
  </si>
  <si>
    <t>Itapagipe</t>
  </si>
  <si>
    <t>Itaobim</t>
  </si>
  <si>
    <t>Itanhomi</t>
  </si>
  <si>
    <t>Itanhandu</t>
  </si>
  <si>
    <t>Itamonte</t>
  </si>
  <si>
    <t>Itamogi</t>
  </si>
  <si>
    <t>Itambé do Mato Dentro</t>
  </si>
  <si>
    <t>Itambacuri</t>
  </si>
  <si>
    <t>Itamarati de Minas</t>
  </si>
  <si>
    <t>Itamarandiba</t>
  </si>
  <si>
    <t>Itajubá</t>
  </si>
  <si>
    <t>Itaipé</t>
  </si>
  <si>
    <t>Itaguara</t>
  </si>
  <si>
    <t>Itacarambi</t>
  </si>
  <si>
    <t>Itacambira</t>
  </si>
  <si>
    <t>Itabirito</t>
  </si>
  <si>
    <t>Itabirinha</t>
  </si>
  <si>
    <t>Itabira</t>
  </si>
  <si>
    <t>Iraí de Minas</t>
  </si>
  <si>
    <t>Ipuiúna</t>
  </si>
  <si>
    <t>Ipiaçu</t>
  </si>
  <si>
    <t>Ipatinga</t>
  </si>
  <si>
    <t>Ipanema</t>
  </si>
  <si>
    <t>Ipaba</t>
  </si>
  <si>
    <t>Inimutaba</t>
  </si>
  <si>
    <t>Inhaúma</t>
  </si>
  <si>
    <t>Inhapim</t>
  </si>
  <si>
    <t>Ingaí</t>
  </si>
  <si>
    <t>Indaiabira</t>
  </si>
  <si>
    <t>Inconfidentes</t>
  </si>
  <si>
    <t>Imbé de Minas</t>
  </si>
  <si>
    <t>Ilicínea</t>
  </si>
  <si>
    <t>Ijaci</t>
  </si>
  <si>
    <t>Iguatama</t>
  </si>
  <si>
    <t>Igaratinga</t>
  </si>
  <si>
    <t>Igarapé</t>
  </si>
  <si>
    <t>Icaraí de Minas</t>
  </si>
  <si>
    <t>Ibituruna</t>
  </si>
  <si>
    <t>Ibitiúra de Minas</t>
  </si>
  <si>
    <t>Ibirité</t>
  </si>
  <si>
    <t>Ibiraci</t>
  </si>
  <si>
    <t>Ibiracatu</t>
  </si>
  <si>
    <t>Ibiaí</t>
  </si>
  <si>
    <t>Ibiá</t>
  </si>
  <si>
    <t>Ibertioga</t>
  </si>
  <si>
    <t>Iapu</t>
  </si>
  <si>
    <t>Heliodora</t>
  </si>
  <si>
    <t>Gurinhatã</t>
  </si>
  <si>
    <t>Guiricema</t>
  </si>
  <si>
    <t>Guimarânia</t>
  </si>
  <si>
    <t>Guidoval</t>
  </si>
  <si>
    <t>Guaxupé</t>
  </si>
  <si>
    <t>Guarda-Mor</t>
  </si>
  <si>
    <t>Guarará</t>
  </si>
  <si>
    <t>Guarani</t>
  </si>
  <si>
    <t>Guaranésia</t>
  </si>
  <si>
    <t>Guaraciama</t>
  </si>
  <si>
    <t>Guapé</t>
  </si>
  <si>
    <t>Guanhães</t>
  </si>
  <si>
    <t>Grupiara</t>
  </si>
  <si>
    <t>Grão Mogol</t>
  </si>
  <si>
    <t>Governador Valadares</t>
  </si>
  <si>
    <t>Gouveia</t>
  </si>
  <si>
    <t>Gonzaga</t>
  </si>
  <si>
    <t>Gonçalves</t>
  </si>
  <si>
    <t>Goianá</t>
  </si>
  <si>
    <t>Goiabeira</t>
  </si>
  <si>
    <t>Glaucilândia</t>
  </si>
  <si>
    <t>Gameleiras</t>
  </si>
  <si>
    <t>Galiléia</t>
  </si>
  <si>
    <t>Funilândia</t>
  </si>
  <si>
    <t>Frutal</t>
  </si>
  <si>
    <t>Fruta de Leite</t>
  </si>
  <si>
    <t>Fronteira dos Vales</t>
  </si>
  <si>
    <t>Fronteira</t>
  </si>
  <si>
    <t>Frei Lagonegro</t>
  </si>
  <si>
    <t>Frei Inocêncio</t>
  </si>
  <si>
    <t>Frei Gaspar</t>
  </si>
  <si>
    <t>Franciscópolis</t>
  </si>
  <si>
    <t>Francisco Sá</t>
  </si>
  <si>
    <t>Francisco Dumont</t>
  </si>
  <si>
    <t>Francisco Badaró</t>
  </si>
  <si>
    <t>Fortuna de Minas</t>
  </si>
  <si>
    <t>Fortaleza de Minas</t>
  </si>
  <si>
    <t>Formiga</t>
  </si>
  <si>
    <t>Florestal</t>
  </si>
  <si>
    <t>Fervedouro</t>
  </si>
  <si>
    <t>Ferros</t>
  </si>
  <si>
    <t>Fernandes Tourinho</t>
  </si>
  <si>
    <t>Felixlândia</t>
  </si>
  <si>
    <t>Felisburgo</t>
  </si>
  <si>
    <t>São Gonçalo do Rio Preto</t>
  </si>
  <si>
    <t>Felício dos Santos</t>
  </si>
  <si>
    <t>Faria Lemos</t>
  </si>
  <si>
    <t>Fama</t>
  </si>
  <si>
    <t>Extrema</t>
  </si>
  <si>
    <t>Ewbank da Câmara</t>
  </si>
  <si>
    <t>Eugenópolis</t>
  </si>
  <si>
    <t>Estrela do Sul</t>
  </si>
  <si>
    <t>Estrela do Indaiá</t>
  </si>
  <si>
    <t>Estrela Dalva</t>
  </si>
  <si>
    <t>Estiva</t>
  </si>
  <si>
    <t>Espírito Santo do Dourado</t>
  </si>
  <si>
    <t>Espinosa</t>
  </si>
  <si>
    <t>Espera Feliz</t>
  </si>
  <si>
    <t>Esmeraldas</t>
  </si>
  <si>
    <t>Ervália</t>
  </si>
  <si>
    <t>Entre Rios de Minas</t>
  </si>
  <si>
    <t>Entre Folhas</t>
  </si>
  <si>
    <t>Engenheiro Navarro</t>
  </si>
  <si>
    <t>Engenheiro Caldas</t>
  </si>
  <si>
    <t>Elói Mendes</t>
  </si>
  <si>
    <t>Durandé</t>
  </si>
  <si>
    <t>Douradoquara</t>
  </si>
  <si>
    <t>Doresópolis</t>
  </si>
  <si>
    <t>Dores do Turvo</t>
  </si>
  <si>
    <t>Dores do Indaiá</t>
  </si>
  <si>
    <t>Dores de Guanhães</t>
  </si>
  <si>
    <t>Dores de Campos</t>
  </si>
  <si>
    <t>Dona Eusébia</t>
  </si>
  <si>
    <t>Dom Viçoso</t>
  </si>
  <si>
    <t>Dom Silvério</t>
  </si>
  <si>
    <t>Dom Joaquim</t>
  </si>
  <si>
    <t>Dom Cavati</t>
  </si>
  <si>
    <t>Dom Bosco</t>
  </si>
  <si>
    <t>Divisópolis</t>
  </si>
  <si>
    <t>Divisa Nova</t>
  </si>
  <si>
    <t>Divisa Alegre</t>
  </si>
  <si>
    <t>Divinópolis</t>
  </si>
  <si>
    <t>Divinolândia de Minas</t>
  </si>
  <si>
    <t>Divino das Laranjeiras</t>
  </si>
  <si>
    <t>Divino</t>
  </si>
  <si>
    <t>Divinésia</t>
  </si>
  <si>
    <t>Dionísio</t>
  </si>
  <si>
    <t>Diogo de Vasconcelos</t>
  </si>
  <si>
    <t>Diamantina</t>
  </si>
  <si>
    <t>Desterro do Melo</t>
  </si>
  <si>
    <t>Desterro de Entre Rios</t>
  </si>
  <si>
    <t>Descoberto</t>
  </si>
  <si>
    <t>Delta</t>
  </si>
  <si>
    <t>Delfinópolis</t>
  </si>
  <si>
    <t>Delfim Moreira</t>
  </si>
  <si>
    <t>Datas</t>
  </si>
  <si>
    <t>Curvelo</t>
  </si>
  <si>
    <t>Curral de Dentro</t>
  </si>
  <si>
    <t>Cuparaque</t>
  </si>
  <si>
    <t>Cruzília</t>
  </si>
  <si>
    <t>Cruzeiro da Fortaleza</t>
  </si>
  <si>
    <t>Crucilândia</t>
  </si>
  <si>
    <t>Cristina</t>
  </si>
  <si>
    <t>Cristiano Otoni</t>
  </si>
  <si>
    <t>Cristália</t>
  </si>
  <si>
    <t>Cristais</t>
  </si>
  <si>
    <t>Crisólita</t>
  </si>
  <si>
    <t>Couto de Magalhães de Minas</t>
  </si>
  <si>
    <t>Córrego Novo</t>
  </si>
  <si>
    <t>Córrego Fundo</t>
  </si>
  <si>
    <t>Córrego do Bom Jesus</t>
  </si>
  <si>
    <t>Córrego Danta</t>
  </si>
  <si>
    <t>Coronel Xavier Chaves</t>
  </si>
  <si>
    <t>Coronel Pacheco</t>
  </si>
  <si>
    <t>Coronel Murta</t>
  </si>
  <si>
    <t>Coronel Fabriciano</t>
  </si>
  <si>
    <t>Coromandel</t>
  </si>
  <si>
    <t>Coroaci</t>
  </si>
  <si>
    <t>Corinto</t>
  </si>
  <si>
    <t>Cordislândia</t>
  </si>
  <si>
    <t>Cordisburgo</t>
  </si>
  <si>
    <t>Coração de Jesus</t>
  </si>
  <si>
    <t>Coqueiral</t>
  </si>
  <si>
    <t>Contagem</t>
  </si>
  <si>
    <t>Consolação</t>
  </si>
  <si>
    <t>Conselheiro Pena</t>
  </si>
  <si>
    <t>Conselheiro Lafaiete</t>
  </si>
  <si>
    <t>Conquista</t>
  </si>
  <si>
    <t>Congonhas do Norte</t>
  </si>
  <si>
    <t>Congonhas</t>
  </si>
  <si>
    <t>Congonhal</t>
  </si>
  <si>
    <t>Confins</t>
  </si>
  <si>
    <t>Cônego Marinho</t>
  </si>
  <si>
    <t>Conceição dos Ouros</t>
  </si>
  <si>
    <t>Conceição do Rio Verde</t>
  </si>
  <si>
    <t>Conceição do Pará</t>
  </si>
  <si>
    <t>Conceição do Mato Dentro</t>
  </si>
  <si>
    <t>Conceição de Ipanema</t>
  </si>
  <si>
    <t>Conceição das Alagoas</t>
  </si>
  <si>
    <t>Conceição das Pedras</t>
  </si>
  <si>
    <t>Conceição da Aparecida</t>
  </si>
  <si>
    <t>Comercinho</t>
  </si>
  <si>
    <t>Comendador Gomes</t>
  </si>
  <si>
    <t>Coluna</t>
  </si>
  <si>
    <t>Coimbra</t>
  </si>
  <si>
    <t>Cláudio</t>
  </si>
  <si>
    <t>Claro dos Poções</t>
  </si>
  <si>
    <t>Claraval</t>
  </si>
  <si>
    <t>Cipotânea</t>
  </si>
  <si>
    <t>Chiador</t>
  </si>
  <si>
    <t>Chapada Gaúcha</t>
  </si>
  <si>
    <t>Chapada do Norte</t>
  </si>
  <si>
    <t>Chalé</t>
  </si>
  <si>
    <t>Chácara</t>
  </si>
  <si>
    <t>Centralina</t>
  </si>
  <si>
    <t>Central de Minas</t>
  </si>
  <si>
    <t>Cedro do Abaeté</t>
  </si>
  <si>
    <t>Caxambu</t>
  </si>
  <si>
    <t>Catuti</t>
  </si>
  <si>
    <t>Catuji</t>
  </si>
  <si>
    <t>Catas Altas da Noruega</t>
  </si>
  <si>
    <t>Catas Altas</t>
  </si>
  <si>
    <t>Cataguases</t>
  </si>
  <si>
    <t>Conceição da Barra de Minas</t>
  </si>
  <si>
    <t>Cássia</t>
  </si>
  <si>
    <t>Cascalho Rico</t>
  </si>
  <si>
    <t>Casa Grande</t>
  </si>
  <si>
    <t>Carvalhos</t>
  </si>
  <si>
    <t>Carvalhópolis</t>
  </si>
  <si>
    <t>Carrancas</t>
  </si>
  <si>
    <t>Carneirinho</t>
  </si>
  <si>
    <t>Carmópolis de Minas</t>
  </si>
  <si>
    <t>Carmo do Rio Claro</t>
  </si>
  <si>
    <t>Carmo do Paranaíba</t>
  </si>
  <si>
    <t>Carmo do Cajuru</t>
  </si>
  <si>
    <t>Carmo de Minas</t>
  </si>
  <si>
    <t>Carmo da Mata</t>
  </si>
  <si>
    <t>Carmo da Cachoeira</t>
  </si>
  <si>
    <t>Carmésia</t>
  </si>
  <si>
    <t>Carlos Chagas</t>
  </si>
  <si>
    <t>Careaçu</t>
  </si>
  <si>
    <t>Carbonita</t>
  </si>
  <si>
    <t>Caratinga</t>
  </si>
  <si>
    <t>Carangola</t>
  </si>
  <si>
    <t>Carandaí</t>
  </si>
  <si>
    <t>Caranaíba</t>
  </si>
  <si>
    <t>Caraí</t>
  </si>
  <si>
    <t>Caputira</t>
  </si>
  <si>
    <t>Capitólio</t>
  </si>
  <si>
    <t>Capitão Enéas</t>
  </si>
  <si>
    <t>Capitão Andrade</t>
  </si>
  <si>
    <t>Capinópolis</t>
  </si>
  <si>
    <t>Capim Branco</t>
  </si>
  <si>
    <t>Capetinga</t>
  </si>
  <si>
    <t>Capelinha</t>
  </si>
  <si>
    <t>Capela Nova</t>
  </si>
  <si>
    <t>Caparaó</t>
  </si>
  <si>
    <t>Candeias</t>
  </si>
  <si>
    <t>Cana Verde</t>
  </si>
  <si>
    <t>Canápolis</t>
  </si>
  <si>
    <t>Canaã</t>
  </si>
  <si>
    <t>Campos Gerais</t>
  </si>
  <si>
    <t>Campos Altos</t>
  </si>
  <si>
    <t>Campo Florido</t>
  </si>
  <si>
    <t>Campo do Meio</t>
  </si>
  <si>
    <t>Campo Belo</t>
  </si>
  <si>
    <t>Campo Azul</t>
  </si>
  <si>
    <t>Campina Verde</t>
  </si>
  <si>
    <t>Campestre</t>
  </si>
  <si>
    <t>Campanha</t>
  </si>
  <si>
    <t>Campanário</t>
  </si>
  <si>
    <t>Cambuquira</t>
  </si>
  <si>
    <t>Cambuí</t>
  </si>
  <si>
    <t>Camanducaia</t>
  </si>
  <si>
    <t>Camacho</t>
  </si>
  <si>
    <t>Caldas</t>
  </si>
  <si>
    <t>Cajuri</t>
  </si>
  <si>
    <t>Caiana</t>
  </si>
  <si>
    <t>Caeté</t>
  </si>
  <si>
    <t>Caetanópolis</t>
  </si>
  <si>
    <t>Cachoeira de Minas</t>
  </si>
  <si>
    <t>Cachoeira da Prata</t>
  </si>
  <si>
    <t>Cabo Verde</t>
  </si>
  <si>
    <t>Cabeceira Grande</t>
  </si>
  <si>
    <t>Buritizeiro</t>
  </si>
  <si>
    <t>Buritis</t>
  </si>
  <si>
    <t>Bugre</t>
  </si>
  <si>
    <t>Buenópolis</t>
  </si>
  <si>
    <t>Bueno Brandão</t>
  </si>
  <si>
    <t>Brumadinho</t>
  </si>
  <si>
    <t>Brazópolis</t>
  </si>
  <si>
    <t>Braúnas</t>
  </si>
  <si>
    <t>Brás Pires</t>
  </si>
  <si>
    <t>Brasília de Minas</t>
  </si>
  <si>
    <t>Brasilândia de Minas</t>
  </si>
  <si>
    <t>Botumirim</t>
  </si>
  <si>
    <t>Botelhos</t>
  </si>
  <si>
    <t>Borda da Mata</t>
  </si>
  <si>
    <t>Bonito de Minas</t>
  </si>
  <si>
    <t>Bonfinópolis de Minas</t>
  </si>
  <si>
    <t>Bonfim</t>
  </si>
  <si>
    <t>Bom Repouso</t>
  </si>
  <si>
    <t>Bom Jesus do Galho</t>
  </si>
  <si>
    <t>Bom Jesus do Amparo</t>
  </si>
  <si>
    <t>Bom Jesus da Penha</t>
  </si>
  <si>
    <t>Bom Jardim de Minas</t>
  </si>
  <si>
    <t>Bom Despacho</t>
  </si>
  <si>
    <t>Bocaiúva</t>
  </si>
  <si>
    <t>Bocaina de Minas</t>
  </si>
  <si>
    <t>Biquinhas</t>
  </si>
  <si>
    <t>Bicas</t>
  </si>
  <si>
    <t>Bias Fortes</t>
  </si>
  <si>
    <t>Betim</t>
  </si>
  <si>
    <t>Berizal</t>
  </si>
  <si>
    <t>Bertópolis</t>
  </si>
  <si>
    <t>Berilo</t>
  </si>
  <si>
    <t>Belo Vale</t>
  </si>
  <si>
    <t>Belo Oriente</t>
  </si>
  <si>
    <t>Belo Horizonte</t>
  </si>
  <si>
    <t>Belmiro Braga</t>
  </si>
  <si>
    <t>Bela Vista de Minas</t>
  </si>
  <si>
    <t>Barroso</t>
  </si>
  <si>
    <t>Barra Longa</t>
  </si>
  <si>
    <t>Barbacena</t>
  </si>
  <si>
    <t>Barão de Monte Alto</t>
  </si>
  <si>
    <t>Barão de Cocais</t>
  </si>
  <si>
    <t>Bandeira do Sul</t>
  </si>
  <si>
    <t>Bandeira</t>
  </si>
  <si>
    <t>Bambuí</t>
  </si>
  <si>
    <t>Baldim</t>
  </si>
  <si>
    <t>Baependi</t>
  </si>
  <si>
    <t>Augusto de Lima</t>
  </si>
  <si>
    <t>Ataléia</t>
  </si>
  <si>
    <t>Astolfo Dutra</t>
  </si>
  <si>
    <t>Arinos</t>
  </si>
  <si>
    <t>Aricanduva</t>
  </si>
  <si>
    <t>Argirita</t>
  </si>
  <si>
    <t>Areado</t>
  </si>
  <si>
    <t>Arcos</t>
  </si>
  <si>
    <t>Arceburgo</t>
  </si>
  <si>
    <t>Araxá</t>
  </si>
  <si>
    <t>Araújos</t>
  </si>
  <si>
    <t>Arapuá</t>
  </si>
  <si>
    <t>Araporã</t>
  </si>
  <si>
    <t>Araponga</t>
  </si>
  <si>
    <t>Arantina</t>
  </si>
  <si>
    <t>Araguari</t>
  </si>
  <si>
    <t>Araçuaí</t>
  </si>
  <si>
    <t>Aracitaba</t>
  </si>
  <si>
    <t>Araçaí</t>
  </si>
  <si>
    <t>Antônio Prado de Minas</t>
  </si>
  <si>
    <t>Antônio Dias</t>
  </si>
  <si>
    <t>Angelândia</t>
  </si>
  <si>
    <t>Andrelândia</t>
  </si>
  <si>
    <t>Cachoeira de Pajeú</t>
  </si>
  <si>
    <t>Andradas</t>
  </si>
  <si>
    <t>Amparo do Serra</t>
  </si>
  <si>
    <t>Alvorada de Minas</t>
  </si>
  <si>
    <t>Alvinópolis</t>
  </si>
  <si>
    <t>Alvarenga</t>
  </si>
  <si>
    <t>Alto Rio Doce</t>
  </si>
  <si>
    <t>Alto Caparaó</t>
  </si>
  <si>
    <t>Alterosa</t>
  </si>
  <si>
    <t>Alpinópolis</t>
  </si>
  <si>
    <t>Alpercata</t>
  </si>
  <si>
    <t>Almenara</t>
  </si>
  <si>
    <t>Alfredo Vasconcelos</t>
  </si>
  <si>
    <t>Alfenas</t>
  </si>
  <si>
    <t>Além Paraíba</t>
  </si>
  <si>
    <t>Albertina</t>
  </si>
  <si>
    <t>Alagoa</t>
  </si>
  <si>
    <t>Aiuruoca</t>
  </si>
  <si>
    <t>Aimorés</t>
  </si>
  <si>
    <t>Águas Vermelhas</t>
  </si>
  <si>
    <t>Águas Formosas</t>
  </si>
  <si>
    <t>Aguanil</t>
  </si>
  <si>
    <t>Água Comprida</t>
  </si>
  <si>
    <t>Açucena</t>
  </si>
  <si>
    <t>Acaiaca</t>
  </si>
  <si>
    <t>Abre Campo</t>
  </si>
  <si>
    <t>Abaeté</t>
  </si>
  <si>
    <t>Abadia dos Dourados</t>
  </si>
  <si>
    <t>Bahia</t>
  </si>
  <si>
    <t>Xique-Xique</t>
  </si>
  <si>
    <t>Wenceslau Guimarães</t>
  </si>
  <si>
    <t>Wanderley</t>
  </si>
  <si>
    <t>Wagner</t>
  </si>
  <si>
    <t>Vitória da Conquista</t>
  </si>
  <si>
    <t>Vereda</t>
  </si>
  <si>
    <t>Varzedo</t>
  </si>
  <si>
    <t>Várzea Nova</t>
  </si>
  <si>
    <t>Várzea do Poço</t>
  </si>
  <si>
    <t>Várzea da Roça</t>
  </si>
  <si>
    <t>Valente</t>
  </si>
  <si>
    <t>Utinga</t>
  </si>
  <si>
    <t>Uruçuca</t>
  </si>
  <si>
    <t>Urandi</t>
  </si>
  <si>
    <t>Una</t>
  </si>
  <si>
    <t>Umburanas</t>
  </si>
  <si>
    <t>Uibaí</t>
  </si>
  <si>
    <t>Ubatã</t>
  </si>
  <si>
    <t>Ubaitaba</t>
  </si>
  <si>
    <t>Ubaíra</t>
  </si>
  <si>
    <t>Uauá</t>
  </si>
  <si>
    <t>Tucano</t>
  </si>
  <si>
    <t>Tremedal</t>
  </si>
  <si>
    <t>Terra Nova</t>
  </si>
  <si>
    <t>Teolândia</t>
  </si>
  <si>
    <t>Teofilândia</t>
  </si>
  <si>
    <t>Teixeira de Freitas</t>
  </si>
  <si>
    <t>Tapiramutá</t>
  </si>
  <si>
    <t>Taperoá</t>
  </si>
  <si>
    <t>Tanquinho</t>
  </si>
  <si>
    <t>Tanque Novo</t>
  </si>
  <si>
    <t>Tanhaçu</t>
  </si>
  <si>
    <t>Tabocas do Brejo Velho</t>
  </si>
  <si>
    <t>Souto Soares</t>
  </si>
  <si>
    <t>Sítio do Quinto</t>
  </si>
  <si>
    <t>Sítio do Mato</t>
  </si>
  <si>
    <t>Simões Filho</t>
  </si>
  <si>
    <t>Serrolândia</t>
  </si>
  <si>
    <t>Serrinha</t>
  </si>
  <si>
    <t>Serra Preta</t>
  </si>
  <si>
    <t>Serra Dourada</t>
  </si>
  <si>
    <t>Sento Sé</t>
  </si>
  <si>
    <t>Serra do Ramalho</t>
  </si>
  <si>
    <t>Senhor do Bonfim</t>
  </si>
  <si>
    <t>Sebastião Laranjeiras</t>
  </si>
  <si>
    <t>Seabra</t>
  </si>
  <si>
    <t>Saúde</t>
  </si>
  <si>
    <t>Saubara</t>
  </si>
  <si>
    <t>Sátiro Dias</t>
  </si>
  <si>
    <t>Sapeaçu</t>
  </si>
  <si>
    <t>São Sebastião do Passé</t>
  </si>
  <si>
    <t>São Miguel das Matas</t>
  </si>
  <si>
    <t>São José do Jacuípe</t>
  </si>
  <si>
    <t>São José da Vitória</t>
  </si>
  <si>
    <t>São Gonçalo dos Campos</t>
  </si>
  <si>
    <t>São Francisco do Conde</t>
  </si>
  <si>
    <t>São Felipe</t>
  </si>
  <si>
    <t>São Félix do Coribe</t>
  </si>
  <si>
    <t>São Félix</t>
  </si>
  <si>
    <t>São Desidério</t>
  </si>
  <si>
    <t>Santo Estêvão</t>
  </si>
  <si>
    <t>Santo Antônio de Jesus</t>
  </si>
  <si>
    <t>Santo Amaro</t>
  </si>
  <si>
    <t>Santa Teresinha</t>
  </si>
  <si>
    <t>Santa Rita de Cássia</t>
  </si>
  <si>
    <t>Santanópolis</t>
  </si>
  <si>
    <t>Santana</t>
  </si>
  <si>
    <t>Santa Maria da Vitória</t>
  </si>
  <si>
    <t>Santaluz</t>
  </si>
  <si>
    <t>Santa Cruz da Vitória</t>
  </si>
  <si>
    <t>Santa Cruz Cabrália</t>
  </si>
  <si>
    <t>Santa Brígida</t>
  </si>
  <si>
    <t>Salvador</t>
  </si>
  <si>
    <t>Salinas da Margarida</t>
  </si>
  <si>
    <t>Ruy Barbosa</t>
  </si>
  <si>
    <t>Rodelas</t>
  </si>
  <si>
    <t>Rio Real</t>
  </si>
  <si>
    <t>Rio do Pires</t>
  </si>
  <si>
    <t>Rio do Antônio</t>
  </si>
  <si>
    <t>Rio de Contas</t>
  </si>
  <si>
    <t>Ribeirão do Largo</t>
  </si>
  <si>
    <t>Ribeira do Pombal</t>
  </si>
  <si>
    <t>Ribeira do Amparo</t>
  </si>
  <si>
    <t>Riacho de Santana</t>
  </si>
  <si>
    <t>Riachão do Jacuípe</t>
  </si>
  <si>
    <t>Riachão das Neves</t>
  </si>
  <si>
    <t>Retirolândia</t>
  </si>
  <si>
    <t>Remanso</t>
  </si>
  <si>
    <t>Rafael Jambeiro</t>
  </si>
  <si>
    <t>Quixabeira</t>
  </si>
  <si>
    <t>Quijingue</t>
  </si>
  <si>
    <t>Queimadas</t>
  </si>
  <si>
    <t>Presidente Tancredo Neves</t>
  </si>
  <si>
    <t>Presidente Jânio Quadros</t>
  </si>
  <si>
    <t>Presidente Dutra</t>
  </si>
  <si>
    <t>Prado</t>
  </si>
  <si>
    <t>Potiraguá</t>
  </si>
  <si>
    <t>Porto Seguro</t>
  </si>
  <si>
    <t>Ponto Novo</t>
  </si>
  <si>
    <t>Pojuca</t>
  </si>
  <si>
    <t>Poções</t>
  </si>
  <si>
    <t>Planaltino</t>
  </si>
  <si>
    <t>Piritiba</t>
  </si>
  <si>
    <t>Piripá</t>
  </si>
  <si>
    <t>Piraí do Norte</t>
  </si>
  <si>
    <t>Pintadas</t>
  </si>
  <si>
    <t>Pindobaçu</t>
  </si>
  <si>
    <t>Pindaí</t>
  </si>
  <si>
    <t>Pilão Arcado</t>
  </si>
  <si>
    <t>Piatã</t>
  </si>
  <si>
    <t>Pedro Alexandre</t>
  </si>
  <si>
    <t>Pedrão</t>
  </si>
  <si>
    <t>Pé de Serra</t>
  </si>
  <si>
    <t>Paulo Afonso</t>
  </si>
  <si>
    <t>Pau Brasil</t>
  </si>
  <si>
    <t>Paripiranga</t>
  </si>
  <si>
    <t>Paratinga</t>
  </si>
  <si>
    <t>Paramirim</t>
  </si>
  <si>
    <t>Palmeiras</t>
  </si>
  <si>
    <t>Palmas de Monte Alto</t>
  </si>
  <si>
    <t>Ourolândia</t>
  </si>
  <si>
    <t>Ouriçangas</t>
  </si>
  <si>
    <t>Oliveira dos Brejinhos</t>
  </si>
  <si>
    <t>Olindina</t>
  </si>
  <si>
    <t>Novo Triunfo</t>
  </si>
  <si>
    <t>Nova Viçosa</t>
  </si>
  <si>
    <t>Nova Soure</t>
  </si>
  <si>
    <t>Nova Redenção</t>
  </si>
  <si>
    <t>Nova Itarana</t>
  </si>
  <si>
    <t>Nova Ibiá</t>
  </si>
  <si>
    <t>Nova Canaã</t>
  </si>
  <si>
    <t>Nordestina</t>
  </si>
  <si>
    <t>Nilo Peçanha</t>
  </si>
  <si>
    <t>Nazaré</t>
  </si>
  <si>
    <t>Mutuípe</t>
  </si>
  <si>
    <t>Muritiba</t>
  </si>
  <si>
    <t>Muquém de São Francisco</t>
  </si>
  <si>
    <t>Muniz Ferreira</t>
  </si>
  <si>
    <t>Mulungu do Morro</t>
  </si>
  <si>
    <t>Mucuri</t>
  </si>
  <si>
    <t>Mucugê</t>
  </si>
  <si>
    <t>Mortugaba</t>
  </si>
  <si>
    <t>Morro do Chapéu</t>
  </si>
  <si>
    <t>Morpará</t>
  </si>
  <si>
    <t>Monte Santo</t>
  </si>
  <si>
    <t>Mirante</t>
  </si>
  <si>
    <t>Mirangaba</t>
  </si>
  <si>
    <t>Milagres</t>
  </si>
  <si>
    <t>Miguel Calmon</t>
  </si>
  <si>
    <t>Medeiros Neto</t>
  </si>
  <si>
    <t>Matina</t>
  </si>
  <si>
    <t>Mata de São João</t>
  </si>
  <si>
    <t>Mascote</t>
  </si>
  <si>
    <t>Marcionílio Souza</t>
  </si>
  <si>
    <t>Maraú</t>
  </si>
  <si>
    <t>Maragogipe</t>
  </si>
  <si>
    <t>Maracás</t>
  </si>
  <si>
    <t>Mansidão</t>
  </si>
  <si>
    <t>Manoel Vitorino</t>
  </si>
  <si>
    <t>Malhada de Pedras</t>
  </si>
  <si>
    <t>Malhada</t>
  </si>
  <si>
    <t>Mairi</t>
  </si>
  <si>
    <t>Maiquinique</t>
  </si>
  <si>
    <t>Maetinga</t>
  </si>
  <si>
    <t>Madre de Deus</t>
  </si>
  <si>
    <t>Macururé</t>
  </si>
  <si>
    <t>Macaúbas</t>
  </si>
  <si>
    <t>Macarani</t>
  </si>
  <si>
    <t>Macajuba</t>
  </si>
  <si>
    <t>Luís Eduardo Magalhães</t>
  </si>
  <si>
    <t>Livramento de Nossa Senhora</t>
  </si>
  <si>
    <t>Licínio de Almeida</t>
  </si>
  <si>
    <t>Lençóis</t>
  </si>
  <si>
    <t>Lauro de Freitas</t>
  </si>
  <si>
    <t>Lapão</t>
  </si>
  <si>
    <t>Lamarão</t>
  </si>
  <si>
    <t>Lajedo do Tabocal</t>
  </si>
  <si>
    <t>Lajedinho</t>
  </si>
  <si>
    <t>Lajedão</t>
  </si>
  <si>
    <t>Laje</t>
  </si>
  <si>
    <t>Lagoa Real</t>
  </si>
  <si>
    <t>Lafaiete Coutinho</t>
  </si>
  <si>
    <t>Jussiape</t>
  </si>
  <si>
    <t>Jussari</t>
  </si>
  <si>
    <t>Jucuruçu</t>
  </si>
  <si>
    <t>Juazeiro</t>
  </si>
  <si>
    <t>João Dourado</t>
  </si>
  <si>
    <t>Jitaúna</t>
  </si>
  <si>
    <t>Jiquiriçá</t>
  </si>
  <si>
    <t>Jeremoabo</t>
  </si>
  <si>
    <t>Jequié</t>
  </si>
  <si>
    <t>Jandaíra</t>
  </si>
  <si>
    <t>Jaguaripe</t>
  </si>
  <si>
    <t>Jaguarari</t>
  </si>
  <si>
    <t>Jaguaquara</t>
  </si>
  <si>
    <t>Jacobina</t>
  </si>
  <si>
    <t>Jacaraci</t>
  </si>
  <si>
    <t>Iuiú</t>
  </si>
  <si>
    <t>Ituberá</t>
  </si>
  <si>
    <t>Ituaçu</t>
  </si>
  <si>
    <t>Itororó</t>
  </si>
  <si>
    <t>Itiúba</t>
  </si>
  <si>
    <t>Itiruçu</t>
  </si>
  <si>
    <t>Itatim</t>
  </si>
  <si>
    <t>Itarantim</t>
  </si>
  <si>
    <t>Itaquara</t>
  </si>
  <si>
    <t>Itapitanga</t>
  </si>
  <si>
    <t>Itapicuru</t>
  </si>
  <si>
    <t>Itapetinga</t>
  </si>
  <si>
    <t>Itapebi</t>
  </si>
  <si>
    <t>Itapé</t>
  </si>
  <si>
    <t>Itaparica</t>
  </si>
  <si>
    <t>Itanhém</t>
  </si>
  <si>
    <t>Itanagra</t>
  </si>
  <si>
    <t>Itamari</t>
  </si>
  <si>
    <t>Itamaraju</t>
  </si>
  <si>
    <t>Itajuípe</t>
  </si>
  <si>
    <t>Itaju do Colônia</t>
  </si>
  <si>
    <t>Itaguaçu da Bahia</t>
  </si>
  <si>
    <t>Itagimirim</t>
  </si>
  <si>
    <t>Itagibá</t>
  </si>
  <si>
    <t>Itagi</t>
  </si>
  <si>
    <t>Itaeté</t>
  </si>
  <si>
    <t>Itacaré</t>
  </si>
  <si>
    <t>Itabuna</t>
  </si>
  <si>
    <t>Itaberaba</t>
  </si>
  <si>
    <t>Itabela</t>
  </si>
  <si>
    <t>Irecê</t>
  </si>
  <si>
    <t>Irará</t>
  </si>
  <si>
    <t>Iraquara</t>
  </si>
  <si>
    <t>Iramaia</t>
  </si>
  <si>
    <t>Irajuba</t>
  </si>
  <si>
    <t>Ipupiara</t>
  </si>
  <si>
    <t>Ipirá</t>
  </si>
  <si>
    <t>Ipiaú</t>
  </si>
  <si>
    <t>Ipecaetá</t>
  </si>
  <si>
    <t>Inhambupe</t>
  </si>
  <si>
    <t>Ilhéus</t>
  </si>
  <si>
    <t>Iguaí</t>
  </si>
  <si>
    <t>Igrapiúna</t>
  </si>
  <si>
    <t>Igaporã</t>
  </si>
  <si>
    <t>Ichu</t>
  </si>
  <si>
    <t>Ibotirama</t>
  </si>
  <si>
    <t>Ibititá</t>
  </si>
  <si>
    <t>Ibitiara</t>
  </si>
  <si>
    <t>Ibirataia</t>
  </si>
  <si>
    <t>Ibirapuã</t>
  </si>
  <si>
    <t>Ibirapitanga</t>
  </si>
  <si>
    <t>Ibiquera</t>
  </si>
  <si>
    <t>Ibipitanga</t>
  </si>
  <si>
    <t>Ibipeba</t>
  </si>
  <si>
    <t>Ibicuí</t>
  </si>
  <si>
    <t>Ibicoara</t>
  </si>
  <si>
    <t>Ibicaraí</t>
  </si>
  <si>
    <t>Ibiassucê</t>
  </si>
  <si>
    <t>Iaçu</t>
  </si>
  <si>
    <t>Heliópolis</t>
  </si>
  <si>
    <t>Guaratinga</t>
  </si>
  <si>
    <t>Guanambi</t>
  </si>
  <si>
    <t>Guajeru</t>
  </si>
  <si>
    <t>Governador Mangabeira</t>
  </si>
  <si>
    <t>Gongogi</t>
  </si>
  <si>
    <t>Glória</t>
  </si>
  <si>
    <t>Gentio do Ouro</t>
  </si>
  <si>
    <t>Gavião</t>
  </si>
  <si>
    <t>Gandu</t>
  </si>
  <si>
    <t>Formosa do Rio Preto</t>
  </si>
  <si>
    <t>Floresta Azul</t>
  </si>
  <si>
    <t>Firmino Alves</t>
  </si>
  <si>
    <t>Filadélfia</t>
  </si>
  <si>
    <t>Feira de Santana</t>
  </si>
  <si>
    <t>Feira da Mata</t>
  </si>
  <si>
    <t>Fátima</t>
  </si>
  <si>
    <t>Eunápolis</t>
  </si>
  <si>
    <t>Euclides da Cunha</t>
  </si>
  <si>
    <t>Esplanada</t>
  </si>
  <si>
    <t>Encruzilhada</t>
  </si>
  <si>
    <t>Elísio Medrado</t>
  </si>
  <si>
    <t>Dom Macedo Costa</t>
  </si>
  <si>
    <t>Dom Basílio</t>
  </si>
  <si>
    <t>Dias d'Ávila</t>
  </si>
  <si>
    <t>Dário Meira</t>
  </si>
  <si>
    <t>Curaçá</t>
  </si>
  <si>
    <t>Cruz das Almas</t>
  </si>
  <si>
    <t>Cristópolis</t>
  </si>
  <si>
    <t>Crisópolis</t>
  </si>
  <si>
    <t>Cravolândia</t>
  </si>
  <si>
    <t>Cotegipe</t>
  </si>
  <si>
    <t>Correntina</t>
  </si>
  <si>
    <t>Coronel João Sá</t>
  </si>
  <si>
    <t>Coribe</t>
  </si>
  <si>
    <t>Cordeiros</t>
  </si>
  <si>
    <t>Coração de Maria</t>
  </si>
  <si>
    <t>Contendas do Sincorá</t>
  </si>
  <si>
    <t>Condeúba</t>
  </si>
  <si>
    <t>Conde</t>
  </si>
  <si>
    <t>Conceição do Jacuípe</t>
  </si>
  <si>
    <t>Conceição do Coité</t>
  </si>
  <si>
    <t>Conceição do Almeida</t>
  </si>
  <si>
    <t>Conceição da Feira</t>
  </si>
  <si>
    <t>Cocos</t>
  </si>
  <si>
    <t>Coaraci</t>
  </si>
  <si>
    <t>Cipó</t>
  </si>
  <si>
    <t>Cícero Dantas</t>
  </si>
  <si>
    <t>Chorrochó</t>
  </si>
  <si>
    <t>Central</t>
  </si>
  <si>
    <t>Caturama</t>
  </si>
  <si>
    <t>Catu</t>
  </si>
  <si>
    <t>Catolândia</t>
  </si>
  <si>
    <t>Castro Alves</t>
  </si>
  <si>
    <t>Casa Nova</t>
  </si>
  <si>
    <t>Carinhanha</t>
  </si>
  <si>
    <t>Cardeal da Silva</t>
  </si>
  <si>
    <t>Caravelas</t>
  </si>
  <si>
    <t>Caraíbas</t>
  </si>
  <si>
    <t>Capim Grosso</t>
  </si>
  <si>
    <t>Capela do Alto Alegre</t>
  </si>
  <si>
    <t>Canudos</t>
  </si>
  <si>
    <t>Cansanção</t>
  </si>
  <si>
    <t>Cândido Sales</t>
  </si>
  <si>
    <t>Candiba</t>
  </si>
  <si>
    <t>Candeal</t>
  </si>
  <si>
    <t>Canavieiras</t>
  </si>
  <si>
    <t>Campo Formoso</t>
  </si>
  <si>
    <t>Campo Alegre de Lourdes</t>
  </si>
  <si>
    <t>Camamu</t>
  </si>
  <si>
    <t>Camaçari</t>
  </si>
  <si>
    <t>Camacan</t>
  </si>
  <si>
    <t>Caldeirão Grande</t>
  </si>
  <si>
    <t>Cairu</t>
  </si>
  <si>
    <t>Cafarnaum</t>
  </si>
  <si>
    <t>Caetité</t>
  </si>
  <si>
    <t>Caetanos</t>
  </si>
  <si>
    <t>Caém</t>
  </si>
  <si>
    <t>Caculé</t>
  </si>
  <si>
    <t>Cachoeira</t>
  </si>
  <si>
    <t>Cabaceiras do Paraguaçu</t>
  </si>
  <si>
    <t>Caatiba</t>
  </si>
  <si>
    <t>Buritirama</t>
  </si>
  <si>
    <t>Buerarema</t>
  </si>
  <si>
    <t>Brumado</t>
  </si>
  <si>
    <t>Brotas de Macaúbas</t>
  </si>
  <si>
    <t>Brejolândia</t>
  </si>
  <si>
    <t>Brejões</t>
  </si>
  <si>
    <t>Botuporã</t>
  </si>
  <si>
    <t>Boquira</t>
  </si>
  <si>
    <t>Boninal</t>
  </si>
  <si>
    <t>Bom Jesus da Serra</t>
  </si>
  <si>
    <t>Bom Jesus da Lapa</t>
  </si>
  <si>
    <t>Boa Vista do Tupim</t>
  </si>
  <si>
    <t>Boa Nova</t>
  </si>
  <si>
    <t>Biritinga</t>
  </si>
  <si>
    <t>Belo Campo</t>
  </si>
  <si>
    <t>Barro Preto</t>
  </si>
  <si>
    <t>Barrocas</t>
  </si>
  <si>
    <t>Barreiras</t>
  </si>
  <si>
    <t>Barra do Rocha</t>
  </si>
  <si>
    <t>Barra do Mendes</t>
  </si>
  <si>
    <t>Barra do Choça</t>
  </si>
  <si>
    <t>Barra da Estiva</t>
  </si>
  <si>
    <t>Barra</t>
  </si>
  <si>
    <t>Banzaê</t>
  </si>
  <si>
    <t>Baixa Grande</t>
  </si>
  <si>
    <t>Baianópolis</t>
  </si>
  <si>
    <t>Aurelino Leal</t>
  </si>
  <si>
    <t>Aratuípe</t>
  </si>
  <si>
    <t>Arataca</t>
  </si>
  <si>
    <t>Aramari</t>
  </si>
  <si>
    <t>Araci</t>
  </si>
  <si>
    <t>Araças</t>
  </si>
  <si>
    <t>Aracatu</t>
  </si>
  <si>
    <t>Apuarema</t>
  </si>
  <si>
    <t>Aporá</t>
  </si>
  <si>
    <t>Antônio Gonçalves</t>
  </si>
  <si>
    <t>Antônio Cardoso</t>
  </si>
  <si>
    <t>Antas</t>
  </si>
  <si>
    <t>Anguera</t>
  </si>
  <si>
    <t>Angical</t>
  </si>
  <si>
    <t>Andorinha</t>
  </si>
  <si>
    <t>Andaraí</t>
  </si>
  <si>
    <t>Anagé</t>
  </si>
  <si>
    <t>América Dourada</t>
  </si>
  <si>
    <t>Amélia Rodrigues</t>
  </si>
  <si>
    <t>Amargosa</t>
  </si>
  <si>
    <t>Almadina</t>
  </si>
  <si>
    <t>Alcobaça</t>
  </si>
  <si>
    <t>Alagoinhas</t>
  </si>
  <si>
    <t>Aiquara</t>
  </si>
  <si>
    <t>Érico Cardoso</t>
  </si>
  <si>
    <t>Água Fria</t>
  </si>
  <si>
    <t>Adustina</t>
  </si>
  <si>
    <t>Acajutiba</t>
  </si>
  <si>
    <t>Abaré</t>
  </si>
  <si>
    <t>Abaíra</t>
  </si>
  <si>
    <t>Sergipe</t>
  </si>
  <si>
    <t>Umbaúba</t>
  </si>
  <si>
    <t>Tomar do Geru</t>
  </si>
  <si>
    <t>Tobias Barreto</t>
  </si>
  <si>
    <t>Telha</t>
  </si>
  <si>
    <t>Siriri</t>
  </si>
  <si>
    <t>Simão Dias</t>
  </si>
  <si>
    <t>São Miguel do Aleixo</t>
  </si>
  <si>
    <t>São Cristóvão</t>
  </si>
  <si>
    <t>Santo Amaro das Brotas</t>
  </si>
  <si>
    <t>Santana do São Francisco</t>
  </si>
  <si>
    <t>Santa Luzia do Itanhy</t>
  </si>
  <si>
    <t>Salgado</t>
  </si>
  <si>
    <t>Rosário do Catete</t>
  </si>
  <si>
    <t>Ribeirópolis</t>
  </si>
  <si>
    <t>Riachuelo</t>
  </si>
  <si>
    <t>Riachão do Dantas</t>
  </si>
  <si>
    <t>Propriá</t>
  </si>
  <si>
    <t>Porto da Folha</t>
  </si>
  <si>
    <t>Poço Verde</t>
  </si>
  <si>
    <t>Poço Redondo</t>
  </si>
  <si>
    <t>Pirambu</t>
  </si>
  <si>
    <t>Pedrinhas</t>
  </si>
  <si>
    <t>Pedra Mole</t>
  </si>
  <si>
    <t>Pacatuba</t>
  </si>
  <si>
    <t>Nossa Senhora do Socorro</t>
  </si>
  <si>
    <t>Nossa Senhora de Lourdes</t>
  </si>
  <si>
    <t>Nossa Senhora das Dores</t>
  </si>
  <si>
    <t>Nossa Senhora da Glória</t>
  </si>
  <si>
    <t>Nossa Senhora Aparecida</t>
  </si>
  <si>
    <t>Neópolis</t>
  </si>
  <si>
    <t>Muribeca</t>
  </si>
  <si>
    <t>Monte Alegre de Sergipe</t>
  </si>
  <si>
    <t>Moita Bonita</t>
  </si>
  <si>
    <t>Maruim</t>
  </si>
  <si>
    <t>Malhador</t>
  </si>
  <si>
    <t>Malhada dos Bois</t>
  </si>
  <si>
    <t>Macambira</t>
  </si>
  <si>
    <t>Laranjeiras</t>
  </si>
  <si>
    <t>Lagarto</t>
  </si>
  <si>
    <t>Japoatã</t>
  </si>
  <si>
    <t>Japaratuba</t>
  </si>
  <si>
    <t>Itaporanga d'Ajuda</t>
  </si>
  <si>
    <t>Itabi</t>
  </si>
  <si>
    <t>Itabaianinha</t>
  </si>
  <si>
    <t>Itabaiana</t>
  </si>
  <si>
    <t>Indiaroba</t>
  </si>
  <si>
    <t>Ilha das Flores</t>
  </si>
  <si>
    <t>Gracho Cardoso</t>
  </si>
  <si>
    <t>General Maynard</t>
  </si>
  <si>
    <t>Gararu</t>
  </si>
  <si>
    <t>Frei Paulo</t>
  </si>
  <si>
    <t>Feira Nova</t>
  </si>
  <si>
    <t>Estância</t>
  </si>
  <si>
    <t>Divina Pastora</t>
  </si>
  <si>
    <t>Cumbe</t>
  </si>
  <si>
    <t>Cristinápolis</t>
  </si>
  <si>
    <t>Cedro de São João</t>
  </si>
  <si>
    <t>Carmópolis</t>
  </si>
  <si>
    <t>Carira</t>
  </si>
  <si>
    <t>Capela</t>
  </si>
  <si>
    <t>Canindé de São Francisco</t>
  </si>
  <si>
    <t>Canhoba</t>
  </si>
  <si>
    <t>Campo do Brito</t>
  </si>
  <si>
    <t>Brejo Grande</t>
  </si>
  <si>
    <t>Boquim</t>
  </si>
  <si>
    <t>Barra dos Coqueiros</t>
  </si>
  <si>
    <t>Areia Branca</t>
  </si>
  <si>
    <t>Arauá</t>
  </si>
  <si>
    <t>Aracaju</t>
  </si>
  <si>
    <t>Aquidabã</t>
  </si>
  <si>
    <t>Amparo de São Francisco</t>
  </si>
  <si>
    <t>Alagoas</t>
  </si>
  <si>
    <t>União dos Palmares</t>
  </si>
  <si>
    <t>Traipu</t>
  </si>
  <si>
    <t>Teotônio Vilela</t>
  </si>
  <si>
    <t>Taquarana</t>
  </si>
  <si>
    <t>Tanque d'Arca</t>
  </si>
  <si>
    <t>Senador Rui Palmeira</t>
  </si>
  <si>
    <t>Satuba</t>
  </si>
  <si>
    <t>São Miguel dos Milagres</t>
  </si>
  <si>
    <t>São Miguel dos Campos</t>
  </si>
  <si>
    <t>São Luís do Quitunde</t>
  </si>
  <si>
    <t>São José da Tapera</t>
  </si>
  <si>
    <t>São José da Laje</t>
  </si>
  <si>
    <t>São Brás</t>
  </si>
  <si>
    <t>Santana do Mundaú</t>
  </si>
  <si>
    <t>Santana do Ipanema</t>
  </si>
  <si>
    <t>Santa Luzia do Norte</t>
  </si>
  <si>
    <t>Roteiro</t>
  </si>
  <si>
    <t>Rio Largo</t>
  </si>
  <si>
    <t>Quebrangulo</t>
  </si>
  <si>
    <t>Porto Real do Colégio</t>
  </si>
  <si>
    <t>Porto de Pedras</t>
  </si>
  <si>
    <t>Porto Calvo</t>
  </si>
  <si>
    <t>Poço das Trincheiras</t>
  </si>
  <si>
    <t>Pindoba</t>
  </si>
  <si>
    <t>Pilar</t>
  </si>
  <si>
    <t>Piaçabuçu</t>
  </si>
  <si>
    <t>Penedo</t>
  </si>
  <si>
    <t>Paulo Jacinto</t>
  </si>
  <si>
    <t>Passo de Camaragibe</t>
  </si>
  <si>
    <t>Paripueira</t>
  </si>
  <si>
    <t>Pariconha</t>
  </si>
  <si>
    <t>Pão de Açúcar</t>
  </si>
  <si>
    <t>Palmeira dos Índios</t>
  </si>
  <si>
    <t>Olivença</t>
  </si>
  <si>
    <t>Olho d'Água Grande</t>
  </si>
  <si>
    <t>Olho d'Água do Casado</t>
  </si>
  <si>
    <t>Olho d'Água das Flores</t>
  </si>
  <si>
    <t>Novo Lino</t>
  </si>
  <si>
    <t>Murici</t>
  </si>
  <si>
    <t>Monteirópolis</t>
  </si>
  <si>
    <t>Minador do Negrão</t>
  </si>
  <si>
    <t>Messias</t>
  </si>
  <si>
    <t>Matriz de Camaragibe</t>
  </si>
  <si>
    <t>Mata Grande</t>
  </si>
  <si>
    <t>Mar Vermelho</t>
  </si>
  <si>
    <t>Maribondo</t>
  </si>
  <si>
    <t>Marechal Deodoro</t>
  </si>
  <si>
    <t>Maragogi</t>
  </si>
  <si>
    <t>Major Isidoro</t>
  </si>
  <si>
    <t>Maceió</t>
  </si>
  <si>
    <t>Limoeiro de Anadia</t>
  </si>
  <si>
    <t>Lagoa da Canoa</t>
  </si>
  <si>
    <t>Junqueiro</t>
  </si>
  <si>
    <t>Jundiá</t>
  </si>
  <si>
    <t>Joaquim Gomes</t>
  </si>
  <si>
    <t>Jequiá da Praia</t>
  </si>
  <si>
    <t>Jaramataia</t>
  </si>
  <si>
    <t>Japaratinga</t>
  </si>
  <si>
    <t>Jacuípe</t>
  </si>
  <si>
    <t>Jacaré dos Homens</t>
  </si>
  <si>
    <t>Inhapi</t>
  </si>
  <si>
    <t>Igreja Nova</t>
  </si>
  <si>
    <t>Igaci</t>
  </si>
  <si>
    <t>Ibateguara</t>
  </si>
  <si>
    <t>Girau do Ponciano</t>
  </si>
  <si>
    <t>Flexeiras</t>
  </si>
  <si>
    <t>Feliz Deserto</t>
  </si>
  <si>
    <t>Feira Grande</t>
  </si>
  <si>
    <t>Estrela de Alagoas</t>
  </si>
  <si>
    <t>Dois Riachos</t>
  </si>
  <si>
    <t>Delmiro Gouveia</t>
  </si>
  <si>
    <t>Craíbas</t>
  </si>
  <si>
    <t>Coruripe</t>
  </si>
  <si>
    <t>Coqueiro Seco</t>
  </si>
  <si>
    <t>Colônia Leopoldina</t>
  </si>
  <si>
    <t>Coité do Nóia</t>
  </si>
  <si>
    <t>Chã Preta</t>
  </si>
  <si>
    <t>Carneiros</t>
  </si>
  <si>
    <t>Canapi</t>
  </si>
  <si>
    <t>Cajueiro</t>
  </si>
  <si>
    <t>Cacimbinhas</t>
  </si>
  <si>
    <t>Branquinha</t>
  </si>
  <si>
    <t>Boca da Mata</t>
  </si>
  <si>
    <t>Belo Monte</t>
  </si>
  <si>
    <t>Belém</t>
  </si>
  <si>
    <t>Batalha</t>
  </si>
  <si>
    <t>Barra de São Miguel</t>
  </si>
  <si>
    <t>Barra de Santo Antônio</t>
  </si>
  <si>
    <t>Arapiraca</t>
  </si>
  <si>
    <t>Anadia</t>
  </si>
  <si>
    <t>Água Branca</t>
  </si>
  <si>
    <t>Pernambuco</t>
  </si>
  <si>
    <t>Xexéu</t>
  </si>
  <si>
    <t>Vitória de Santo Antão</t>
  </si>
  <si>
    <t>Vicência</t>
  </si>
  <si>
    <t>Vertentes</t>
  </si>
  <si>
    <t>Vertente do Lério</t>
  </si>
  <si>
    <t>Verdejante</t>
  </si>
  <si>
    <t>Venturosa</t>
  </si>
  <si>
    <t>Tuparetama</t>
  </si>
  <si>
    <t>Tupanatinga</t>
  </si>
  <si>
    <t>Tracunhaém</t>
  </si>
  <si>
    <t>Toritama</t>
  </si>
  <si>
    <t>Timbaúba</t>
  </si>
  <si>
    <t>Terezinha</t>
  </si>
  <si>
    <t>Taquaritinga do Norte</t>
  </si>
  <si>
    <t>Tamandaré</t>
  </si>
  <si>
    <t>Tacaratu</t>
  </si>
  <si>
    <t>Tacaimbó</t>
  </si>
  <si>
    <t>Tabira</t>
  </si>
  <si>
    <t>Surubim</t>
  </si>
  <si>
    <t>Solidão</t>
  </si>
  <si>
    <t>Moreilândia</t>
  </si>
  <si>
    <t>Sirinhaém</t>
  </si>
  <si>
    <t>Sertânia</t>
  </si>
  <si>
    <t>Serrita</t>
  </si>
  <si>
    <t>Serra Talhada</t>
  </si>
  <si>
    <t>São Vicente Ferrer</t>
  </si>
  <si>
    <t>São Lourenço da Mata</t>
  </si>
  <si>
    <t>São José do Egito</t>
  </si>
  <si>
    <t>São José do Belmonte</t>
  </si>
  <si>
    <t>São José da Coroa Grande</t>
  </si>
  <si>
    <t>São Joaquim do Monte</t>
  </si>
  <si>
    <t>São Caitano</t>
  </si>
  <si>
    <t>São Bento do Una</t>
  </si>
  <si>
    <t>São Benedito do Sul</t>
  </si>
  <si>
    <t>Santa Maria do Cambucá</t>
  </si>
  <si>
    <t>Santa Maria da Boa Vista</t>
  </si>
  <si>
    <t>Santa Filomena</t>
  </si>
  <si>
    <t>Santa Cruz do Capibaribe</t>
  </si>
  <si>
    <t>Santa Cruz da Baixa Verde</t>
  </si>
  <si>
    <t>Santa Cruz</t>
  </si>
  <si>
    <t>Sanharó</t>
  </si>
  <si>
    <t>Saloá</t>
  </si>
  <si>
    <t>Salgueiro</t>
  </si>
  <si>
    <t>Salgadinho</t>
  </si>
  <si>
    <t>Sairé</t>
  </si>
  <si>
    <t>Rio Formoso</t>
  </si>
  <si>
    <t>Ribeirão</t>
  </si>
  <si>
    <t>Riacho das Almas</t>
  </si>
  <si>
    <t>Recife</t>
  </si>
  <si>
    <t>Quixaba</t>
  </si>
  <si>
    <t>Quipapá</t>
  </si>
  <si>
    <t>Primavera</t>
  </si>
  <si>
    <t>Pombos</t>
  </si>
  <si>
    <t>Poção</t>
  </si>
  <si>
    <t>Petrolina</t>
  </si>
  <si>
    <t>Pesqueira</t>
  </si>
  <si>
    <t>Pedra</t>
  </si>
  <si>
    <t>Paulista</t>
  </si>
  <si>
    <t>Paudalho</t>
  </si>
  <si>
    <t>Passira</t>
  </si>
  <si>
    <t>Parnamirim</t>
  </si>
  <si>
    <t>Paranatama</t>
  </si>
  <si>
    <t>Panelas</t>
  </si>
  <si>
    <t>Palmeirina</t>
  </si>
  <si>
    <t>Palmares</t>
  </si>
  <si>
    <t>Ouricuri</t>
  </si>
  <si>
    <t>Orocó</t>
  </si>
  <si>
    <t>Orobó</t>
  </si>
  <si>
    <t>Olinda</t>
  </si>
  <si>
    <t>Nazaré da Mata</t>
  </si>
  <si>
    <t>Moreno</t>
  </si>
  <si>
    <t>Mirandiba</t>
  </si>
  <si>
    <t>Maraial</t>
  </si>
  <si>
    <t>Manari</t>
  </si>
  <si>
    <t>Machados</t>
  </si>
  <si>
    <t>Macaparana</t>
  </si>
  <si>
    <t>Limoeiro</t>
  </si>
  <si>
    <t>Lajedo</t>
  </si>
  <si>
    <t>Lagoa dos Gatos</t>
  </si>
  <si>
    <t>Lagoa do Ouro</t>
  </si>
  <si>
    <t>Lagoa de Itaenga</t>
  </si>
  <si>
    <t>Lagoa do Carro</t>
  </si>
  <si>
    <t>Jurema</t>
  </si>
  <si>
    <t>Jupi</t>
  </si>
  <si>
    <t>Jucati</t>
  </si>
  <si>
    <t>Joaquim Nabuco</t>
  </si>
  <si>
    <t>João Alfredo</t>
  </si>
  <si>
    <t>Jatobá</t>
  </si>
  <si>
    <t>Jataúba</t>
  </si>
  <si>
    <t>Jaqueira</t>
  </si>
  <si>
    <t>Jaboatão dos Guararapes</t>
  </si>
  <si>
    <t>Itaquitinga</t>
  </si>
  <si>
    <t>Itapissuma</t>
  </si>
  <si>
    <t>Itapetim</t>
  </si>
  <si>
    <t>Ilha de Itamaracá</t>
  </si>
  <si>
    <t>Itaíba</t>
  </si>
  <si>
    <t>Itacuruba</t>
  </si>
  <si>
    <t>Ipubi</t>
  </si>
  <si>
    <t>Ipojuca</t>
  </si>
  <si>
    <t>Ingazeira</t>
  </si>
  <si>
    <t>Iguaraci</t>
  </si>
  <si>
    <t>Igarassu</t>
  </si>
  <si>
    <t>Ibirajuba</t>
  </si>
  <si>
    <t>Ibimirim</t>
  </si>
  <si>
    <t>Iati</t>
  </si>
  <si>
    <t>Gravatá</t>
  </si>
  <si>
    <t>Granito</t>
  </si>
  <si>
    <t>Goiana</t>
  </si>
  <si>
    <t>Glória do Goitá</t>
  </si>
  <si>
    <t>Garanhuns</t>
  </si>
  <si>
    <t>Gameleira</t>
  </si>
  <si>
    <t>Frei Miguelinho</t>
  </si>
  <si>
    <t>Flores</t>
  </si>
  <si>
    <t>Ferreiros</t>
  </si>
  <si>
    <t>Fernando de Noronha</t>
  </si>
  <si>
    <t>Exu</t>
  </si>
  <si>
    <t>Escada</t>
  </si>
  <si>
    <t>Dormentes</t>
  </si>
  <si>
    <t>Custódia</t>
  </si>
  <si>
    <t>Cupira</t>
  </si>
  <si>
    <t>Cumaru</t>
  </si>
  <si>
    <t>Cortês</t>
  </si>
  <si>
    <t>Correntes</t>
  </si>
  <si>
    <t>Condado</t>
  </si>
  <si>
    <t>Chã Grande</t>
  </si>
  <si>
    <t>Chã de Alegria</t>
  </si>
  <si>
    <t>Cedro</t>
  </si>
  <si>
    <t>Catende</t>
  </si>
  <si>
    <t>Casinhas</t>
  </si>
  <si>
    <t>Caruaru</t>
  </si>
  <si>
    <t>Carpina</t>
  </si>
  <si>
    <t>Carnaubeira da Penha</t>
  </si>
  <si>
    <t>Carnaíba</t>
  </si>
  <si>
    <t>Capoeiras</t>
  </si>
  <si>
    <t>Canhotinho</t>
  </si>
  <si>
    <t>Camutanga</t>
  </si>
  <si>
    <t>Camocim de São Félix</t>
  </si>
  <si>
    <t>Camaragibe</t>
  </si>
  <si>
    <t>Calumbi</t>
  </si>
  <si>
    <t>Calçado</t>
  </si>
  <si>
    <t>Caetés</t>
  </si>
  <si>
    <t>Cabrobó</t>
  </si>
  <si>
    <t>Cabo de Santo Agostinho</t>
  </si>
  <si>
    <t>Buíque</t>
  </si>
  <si>
    <t>Buenos Aires</t>
  </si>
  <si>
    <t>Brejo da Madre de Deus</t>
  </si>
  <si>
    <t>Brejinho</t>
  </si>
  <si>
    <t>Brejão</t>
  </si>
  <si>
    <t>Bom Conselho</t>
  </si>
  <si>
    <t>Bodocó</t>
  </si>
  <si>
    <t>Bezerros</t>
  </si>
  <si>
    <t>Betânia</t>
  </si>
  <si>
    <t>Belo Jardim</t>
  </si>
  <si>
    <t>Belém do São Francisco</t>
  </si>
  <si>
    <t>Belém de Maria</t>
  </si>
  <si>
    <t>Barreiros</t>
  </si>
  <si>
    <t>Barra de Guabiraba</t>
  </si>
  <si>
    <t>Arcoverde</t>
  </si>
  <si>
    <t>Araripina</t>
  </si>
  <si>
    <t>Araçoiaba</t>
  </si>
  <si>
    <t>Angelim</t>
  </si>
  <si>
    <t>Amaraji</t>
  </si>
  <si>
    <t>Altinho</t>
  </si>
  <si>
    <t>Aliança</t>
  </si>
  <si>
    <t>Alagoinha</t>
  </si>
  <si>
    <t>Águas Belas</t>
  </si>
  <si>
    <t>Água Preta</t>
  </si>
  <si>
    <t>Agrestina</t>
  </si>
  <si>
    <t>Afrânio</t>
  </si>
  <si>
    <t>Afogados da Ingazeira</t>
  </si>
  <si>
    <t>Abreu e Lima</t>
  </si>
  <si>
    <t>Paraíba</t>
  </si>
  <si>
    <t>Zabelê</t>
  </si>
  <si>
    <t>Vieirópolis</t>
  </si>
  <si>
    <t>Várzea</t>
  </si>
  <si>
    <t>Umbuzeiro</t>
  </si>
  <si>
    <t>Uiraúna</t>
  </si>
  <si>
    <t>Tenório</t>
  </si>
  <si>
    <t>Teixeira</t>
  </si>
  <si>
    <t>Tacima</t>
  </si>
  <si>
    <t>Sumé</t>
  </si>
  <si>
    <t>Sousa</t>
  </si>
  <si>
    <t>Sossêgo</t>
  </si>
  <si>
    <t>Solânea</t>
  </si>
  <si>
    <t>Sobrado</t>
  </si>
  <si>
    <t>Serraria</t>
  </si>
  <si>
    <t>Serra Redonda</t>
  </si>
  <si>
    <t>Serra Grande</t>
  </si>
  <si>
    <t>Serra da Raiz</t>
  </si>
  <si>
    <t>Serra Branca</t>
  </si>
  <si>
    <t>São Vicente do Seridó</t>
  </si>
  <si>
    <t>Sapé</t>
  </si>
  <si>
    <t>São Sebastião do Umbuzeiro</t>
  </si>
  <si>
    <t>São Sebastião de Lagoa de Roça</t>
  </si>
  <si>
    <t>São Miguel de Taipu</t>
  </si>
  <si>
    <t>São Mamede</t>
  </si>
  <si>
    <t>São José dos Cordeiros</t>
  </si>
  <si>
    <t>São José do Sabugi</t>
  </si>
  <si>
    <t>São José do Brejo do Cruz</t>
  </si>
  <si>
    <t>São José do Bonfim</t>
  </si>
  <si>
    <t>São José de Princesa</t>
  </si>
  <si>
    <t>São José de Piranhas</t>
  </si>
  <si>
    <t>São José dos Ramos</t>
  </si>
  <si>
    <t>São José de Espinharas</t>
  </si>
  <si>
    <t>São José de Caiana</t>
  </si>
  <si>
    <t>São José da Lagoa Tapada</t>
  </si>
  <si>
    <t>São João do Tigre</t>
  </si>
  <si>
    <t>São João do Cariri</t>
  </si>
  <si>
    <t>São Domingos do Cariri</t>
  </si>
  <si>
    <t>São Bentinho</t>
  </si>
  <si>
    <t>São Bento</t>
  </si>
  <si>
    <t>Santa Rita</t>
  </si>
  <si>
    <t>Joca Claudino</t>
  </si>
  <si>
    <t>Santana dos Garrotes</t>
  </si>
  <si>
    <t>Santana de Mangueira</t>
  </si>
  <si>
    <t>Salgado de São Félix</t>
  </si>
  <si>
    <t>Rio Tinto</t>
  </si>
  <si>
    <t>Riacho dos Cavalos</t>
  </si>
  <si>
    <t>Riacho de Santo Antônio</t>
  </si>
  <si>
    <t>Riachão do Poço</t>
  </si>
  <si>
    <t>Riachão do Bacamarte</t>
  </si>
  <si>
    <t>Riachão</t>
  </si>
  <si>
    <t>Pedro Régis</t>
  </si>
  <si>
    <t>Remígio</t>
  </si>
  <si>
    <t>Quixabá</t>
  </si>
  <si>
    <t>Puxinanã</t>
  </si>
  <si>
    <t>Princesa Isabel</t>
  </si>
  <si>
    <t>Pombal</t>
  </si>
  <si>
    <t>Poço de José de Moura</t>
  </si>
  <si>
    <t>Poço Dantas</t>
  </si>
  <si>
    <t>Pocinhos</t>
  </si>
  <si>
    <t>Pitimbu</t>
  </si>
  <si>
    <t>Pirpirituba</t>
  </si>
  <si>
    <t>Pilõezinhos</t>
  </si>
  <si>
    <t>Pilões</t>
  </si>
  <si>
    <t>Picuí</t>
  </si>
  <si>
    <t>Piancó</t>
  </si>
  <si>
    <t>Pedras de Fogo</t>
  </si>
  <si>
    <t>Pedra Lavrada</t>
  </si>
  <si>
    <t>Pedra Branca</t>
  </si>
  <si>
    <t>Patos</t>
  </si>
  <si>
    <t>Passagem</t>
  </si>
  <si>
    <t>Parari</t>
  </si>
  <si>
    <t>Ouro Velho</t>
  </si>
  <si>
    <t>Olivedos</t>
  </si>
  <si>
    <t>Olho d'Água</t>
  </si>
  <si>
    <t>Nova Palmeira</t>
  </si>
  <si>
    <t>Nova Olinda</t>
  </si>
  <si>
    <t>Nova Floresta</t>
  </si>
  <si>
    <t>Nazarezinho</t>
  </si>
  <si>
    <t>Natuba</t>
  </si>
  <si>
    <t>Mulungu</t>
  </si>
  <si>
    <t>Monteiro</t>
  </si>
  <si>
    <t>Monte Horebe</t>
  </si>
  <si>
    <t>Montadas</t>
  </si>
  <si>
    <t>Mogeiro</t>
  </si>
  <si>
    <t>Maturéia</t>
  </si>
  <si>
    <t>Matinhas</t>
  </si>
  <si>
    <t>Mataraca</t>
  </si>
  <si>
    <t>Marizópolis</t>
  </si>
  <si>
    <t>Mari</t>
  </si>
  <si>
    <t>Marcação</t>
  </si>
  <si>
    <t>Manaíra</t>
  </si>
  <si>
    <t>Mamanguape</t>
  </si>
  <si>
    <t>Malta</t>
  </si>
  <si>
    <t>Mãe d'Água</t>
  </si>
  <si>
    <t>Lucena</t>
  </si>
  <si>
    <t>Logradouro</t>
  </si>
  <si>
    <t>Livramento</t>
  </si>
  <si>
    <t>Lastro</t>
  </si>
  <si>
    <t>Lagoa Seca</t>
  </si>
  <si>
    <t>Lagoa de Dentro</t>
  </si>
  <si>
    <t>Lagoa</t>
  </si>
  <si>
    <t>Juru</t>
  </si>
  <si>
    <t>Juripiranga</t>
  </si>
  <si>
    <t>Junco do Seridó</t>
  </si>
  <si>
    <t>Juazeirinho</t>
  </si>
  <si>
    <t>Juarez Távora</t>
  </si>
  <si>
    <t>João Pessoa</t>
  </si>
  <si>
    <t>Jericó</t>
  </si>
  <si>
    <t>Jacaraú</t>
  </si>
  <si>
    <t>Itatuba</t>
  </si>
  <si>
    <t>Itapororoca</t>
  </si>
  <si>
    <t>Ingá</t>
  </si>
  <si>
    <t>Imaculada</t>
  </si>
  <si>
    <t>Ibiara</t>
  </si>
  <si>
    <t>Gurjão</t>
  </si>
  <si>
    <t>Gurinhém</t>
  </si>
  <si>
    <t>Guarabira</t>
  </si>
  <si>
    <t>Gado Bravo</t>
  </si>
  <si>
    <t>Frei Martinho</t>
  </si>
  <si>
    <t>Fagundes</t>
  </si>
  <si>
    <t>Esperança</t>
  </si>
  <si>
    <t>Emas</t>
  </si>
  <si>
    <t>Duas Estradas</t>
  </si>
  <si>
    <t>Dona Inês</t>
  </si>
  <si>
    <t>Diamante</t>
  </si>
  <si>
    <t>Vista Serrana</t>
  </si>
  <si>
    <t>Desterro</t>
  </si>
  <si>
    <t>Damião</t>
  </si>
  <si>
    <t>Curral Velho</t>
  </si>
  <si>
    <t>Curral de Cima</t>
  </si>
  <si>
    <t>Cuité de Mamanguape</t>
  </si>
  <si>
    <t>Cuitegi</t>
  </si>
  <si>
    <t>Cuité</t>
  </si>
  <si>
    <t>Cubati</t>
  </si>
  <si>
    <t>Cruz do Espírito Santo</t>
  </si>
  <si>
    <t>Coxixola</t>
  </si>
  <si>
    <t>Coremas</t>
  </si>
  <si>
    <t>Congo</t>
  </si>
  <si>
    <t>Conceição</t>
  </si>
  <si>
    <t>Caturité</t>
  </si>
  <si>
    <t>Catolé do Rocha</t>
  </si>
  <si>
    <t>Catingueira</t>
  </si>
  <si>
    <t>Casserengue</t>
  </si>
  <si>
    <t>Carrapateira</t>
  </si>
  <si>
    <t>Caraúbas</t>
  </si>
  <si>
    <t>Capim</t>
  </si>
  <si>
    <t>Campina Grande</t>
  </si>
  <si>
    <t>Camalaú</t>
  </si>
  <si>
    <t>Caldas Brandão</t>
  </si>
  <si>
    <t>Cajazeirinhas</t>
  </si>
  <si>
    <t>Cajazeiras</t>
  </si>
  <si>
    <t>Cacimbas</t>
  </si>
  <si>
    <t>Cacimba de Dentro</t>
  </si>
  <si>
    <t>Cacimba de Areia</t>
  </si>
  <si>
    <t>Cachoeira dos Índios</t>
  </si>
  <si>
    <t>Cabedelo</t>
  </si>
  <si>
    <t>Cabaceiras</t>
  </si>
  <si>
    <t>Caaporã</t>
  </si>
  <si>
    <t>Brejo dos Santos</t>
  </si>
  <si>
    <t>Brejo do Cruz</t>
  </si>
  <si>
    <t>Igaracy</t>
  </si>
  <si>
    <t>Boqueirão</t>
  </si>
  <si>
    <t>Bonito de Santa Fé</t>
  </si>
  <si>
    <t>Boa Vista</t>
  </si>
  <si>
    <t>Boa Ventura</t>
  </si>
  <si>
    <t>Bernardino Batista</t>
  </si>
  <si>
    <t>Belém do Brejo do Cruz</t>
  </si>
  <si>
    <t>Bayeux</t>
  </si>
  <si>
    <t>Barra de Santa Rosa</t>
  </si>
  <si>
    <t>Barra de Santana</t>
  </si>
  <si>
    <t>Baraúna</t>
  </si>
  <si>
    <t>Bananeiras</t>
  </si>
  <si>
    <t>Baía da Traição</t>
  </si>
  <si>
    <t>Assunção</t>
  </si>
  <si>
    <t>Aroeiras</t>
  </si>
  <si>
    <t>Areial</t>
  </si>
  <si>
    <t>Areia de Baraúnas</t>
  </si>
  <si>
    <t>Areia</t>
  </si>
  <si>
    <t>Arara</t>
  </si>
  <si>
    <t>Araçagi</t>
  </si>
  <si>
    <t>São João do Rio do Peixe</t>
  </si>
  <si>
    <t>Alhandra</t>
  </si>
  <si>
    <t>Algodão de Jandaíra</t>
  </si>
  <si>
    <t>Alcantil</t>
  </si>
  <si>
    <t>Alagoa Nova</t>
  </si>
  <si>
    <t>Alagoa Grande</t>
  </si>
  <si>
    <t>Aguiar</t>
  </si>
  <si>
    <t>Rio Grande do Norte</t>
  </si>
  <si>
    <t>Vila Flor</t>
  </si>
  <si>
    <t>Venha-Ver</t>
  </si>
  <si>
    <t>Upanema</t>
  </si>
  <si>
    <t>Umarizal</t>
  </si>
  <si>
    <t>Triunfo Potiguar</t>
  </si>
  <si>
    <t>Touros</t>
  </si>
  <si>
    <t>Timbaúba dos Batistas</t>
  </si>
  <si>
    <t>Tibau do Sul</t>
  </si>
  <si>
    <t>Tenente Laurentino Cruz</t>
  </si>
  <si>
    <t>Tenente Ananias</t>
  </si>
  <si>
    <t>Taipu</t>
  </si>
  <si>
    <t>Taboleiro Grande</t>
  </si>
  <si>
    <t>Sítio Novo</t>
  </si>
  <si>
    <t>Severiano Melo</t>
  </si>
  <si>
    <t>Serrinha dos Pintos</t>
  </si>
  <si>
    <t>Serra Negra do Norte</t>
  </si>
  <si>
    <t>Serra do Mel</t>
  </si>
  <si>
    <t>Serra de São Bento</t>
  </si>
  <si>
    <t>Senador Georgino Avelino</t>
  </si>
  <si>
    <t>Senador Elói de Souza</t>
  </si>
  <si>
    <t>São Rafael</t>
  </si>
  <si>
    <t>São Paulo do Potengi</t>
  </si>
  <si>
    <t>São Miguel do Gostoso</t>
  </si>
  <si>
    <t>São Miguel</t>
  </si>
  <si>
    <t>São José do Seridó</t>
  </si>
  <si>
    <t>São José do Campestre</t>
  </si>
  <si>
    <t>São José de Mipibu</t>
  </si>
  <si>
    <t>São João do Sabugi</t>
  </si>
  <si>
    <t>São Gonçalo do Amarante</t>
  </si>
  <si>
    <t>São Francisco do Oeste</t>
  </si>
  <si>
    <t>São Fernando</t>
  </si>
  <si>
    <t>São Bento do Trairí</t>
  </si>
  <si>
    <t>São Bento do Norte</t>
  </si>
  <si>
    <t>Santo Antônio</t>
  </si>
  <si>
    <t>Santana do Seridó</t>
  </si>
  <si>
    <t>Santana do Matos</t>
  </si>
  <si>
    <t>Tibau</t>
  </si>
  <si>
    <t>Rodolfo Fernandes</t>
  </si>
  <si>
    <t>Riacho da Cruz</t>
  </si>
  <si>
    <t>Rafael Godeiro</t>
  </si>
  <si>
    <t>Rafael Fernandes</t>
  </si>
  <si>
    <t>Pureza</t>
  </si>
  <si>
    <t>Porto do Mangue</t>
  </si>
  <si>
    <t>Portalegre</t>
  </si>
  <si>
    <t>Poço Branco</t>
  </si>
  <si>
    <t>Pendências</t>
  </si>
  <si>
    <t>Pedro Velho</t>
  </si>
  <si>
    <t>Pedro Avelino</t>
  </si>
  <si>
    <t>Pedra Grande</t>
  </si>
  <si>
    <t>Pau dos Ferros</t>
  </si>
  <si>
    <t>Patu</t>
  </si>
  <si>
    <t>Passa e Fica</t>
  </si>
  <si>
    <t>Rio do Fogo</t>
  </si>
  <si>
    <t>Parelhas</t>
  </si>
  <si>
    <t>Parazinho</t>
  </si>
  <si>
    <t>Paraú</t>
  </si>
  <si>
    <t>Olho-d'Água do Borges</t>
  </si>
  <si>
    <t>Nova Cruz</t>
  </si>
  <si>
    <t>Nísia Floresta</t>
  </si>
  <si>
    <t>Natal</t>
  </si>
  <si>
    <t>Mossoró</t>
  </si>
  <si>
    <t>Monte das Gameleiras</t>
  </si>
  <si>
    <t>Monte Alegre</t>
  </si>
  <si>
    <t>Montanhas</t>
  </si>
  <si>
    <t>Messias Targino</t>
  </si>
  <si>
    <t>Maxaranguape</t>
  </si>
  <si>
    <t>Martins</t>
  </si>
  <si>
    <t>Marcelino Vieira</t>
  </si>
  <si>
    <t>Major Sales</t>
  </si>
  <si>
    <t>Macau</t>
  </si>
  <si>
    <t>Macaíba</t>
  </si>
  <si>
    <t>Luís Gomes</t>
  </si>
  <si>
    <t>Lucrécia</t>
  </si>
  <si>
    <t>Lajes Pintadas</t>
  </si>
  <si>
    <t>Lajes</t>
  </si>
  <si>
    <t>Lagoa Salgada</t>
  </si>
  <si>
    <t>Lagoa Nova</t>
  </si>
  <si>
    <t>Lagoa de Velhos</t>
  </si>
  <si>
    <t>Lagoa de Pedras</t>
  </si>
  <si>
    <t>Lagoa d'Anta</t>
  </si>
  <si>
    <t>Jucurutu</t>
  </si>
  <si>
    <t>José da Penha</t>
  </si>
  <si>
    <t>João Dias</t>
  </si>
  <si>
    <t>João Câmara</t>
  </si>
  <si>
    <t>Jardim do Seridó</t>
  </si>
  <si>
    <t>Jardim de Piranhas</t>
  </si>
  <si>
    <t>Jardim de Angicos</t>
  </si>
  <si>
    <t>Japi</t>
  </si>
  <si>
    <t>Januário Cicco</t>
  </si>
  <si>
    <t>Janduís</t>
  </si>
  <si>
    <t>Jaçanã</t>
  </si>
  <si>
    <t>Itaú</t>
  </si>
  <si>
    <t>Ipueira</t>
  </si>
  <si>
    <t>Ipanguaçu</t>
  </si>
  <si>
    <t>Ielmo Marinho</t>
  </si>
  <si>
    <t>Guamaré</t>
  </si>
  <si>
    <t>Grossos</t>
  </si>
  <si>
    <t>Governador Dix-Sept Rosado</t>
  </si>
  <si>
    <t>Goianinha</t>
  </si>
  <si>
    <t>Galinhos</t>
  </si>
  <si>
    <t>Frutuoso Gomes</t>
  </si>
  <si>
    <t>Francisco Dantas</t>
  </si>
  <si>
    <t>Florânia</t>
  </si>
  <si>
    <t>Fernando Pedroza</t>
  </si>
  <si>
    <t>Felipe Guerra</t>
  </si>
  <si>
    <t>Extremoz</t>
  </si>
  <si>
    <t>Equador</t>
  </si>
  <si>
    <t>Encanto</t>
  </si>
  <si>
    <t>Doutor Severiano</t>
  </si>
  <si>
    <t>Currais Novos</t>
  </si>
  <si>
    <t>Cruzeta</t>
  </si>
  <si>
    <t>Coronel João Pessoa</t>
  </si>
  <si>
    <t>Coronel Ezequiel</t>
  </si>
  <si>
    <t>Cerro Corá</t>
  </si>
  <si>
    <t>Ceará-Mirim</t>
  </si>
  <si>
    <t>Carnaubais</t>
  </si>
  <si>
    <t>Carnaúba dos Dantas</t>
  </si>
  <si>
    <t>Canguaretama</t>
  </si>
  <si>
    <t>Campo Redondo</t>
  </si>
  <si>
    <t>Caicó</t>
  </si>
  <si>
    <t>Caiçara do Rio do Vento</t>
  </si>
  <si>
    <t>Caiçara do Norte</t>
  </si>
  <si>
    <t>Bodó</t>
  </si>
  <si>
    <t>Bento Fernandes</t>
  </si>
  <si>
    <t>Barcelona</t>
  </si>
  <si>
    <t>Baía Formosa</t>
  </si>
  <si>
    <t>Augusto Severo</t>
  </si>
  <si>
    <t>Arês</t>
  </si>
  <si>
    <t>Apodi</t>
  </si>
  <si>
    <t>Antônio Martins</t>
  </si>
  <si>
    <t>Angicos</t>
  </si>
  <si>
    <t>Alto do Rodrigues</t>
  </si>
  <si>
    <t>Almino Afonso</t>
  </si>
  <si>
    <t>Alexandria</t>
  </si>
  <si>
    <t>Água Nova</t>
  </si>
  <si>
    <t>Afonso Bezerra</t>
  </si>
  <si>
    <t>Açu</t>
  </si>
  <si>
    <t>Acari</t>
  </si>
  <si>
    <t>Ceará</t>
  </si>
  <si>
    <t>Viçosa do Ceará</t>
  </si>
  <si>
    <t>Várzea Alegre</t>
  </si>
  <si>
    <t>Varjota</t>
  </si>
  <si>
    <t>Uruoca</t>
  </si>
  <si>
    <t>Uruburetama</t>
  </si>
  <si>
    <t>Umirim</t>
  </si>
  <si>
    <t>Umari</t>
  </si>
  <si>
    <t>Ubajara</t>
  </si>
  <si>
    <t>Tururu</t>
  </si>
  <si>
    <t>Trairi</t>
  </si>
  <si>
    <t>Tianguá</t>
  </si>
  <si>
    <t>Tejuçuoca</t>
  </si>
  <si>
    <t>Tauá</t>
  </si>
  <si>
    <t>Tarrafas</t>
  </si>
  <si>
    <t>Tamboril</t>
  </si>
  <si>
    <t>Tabuleiro do Norte</t>
  </si>
  <si>
    <t>Solonópole</t>
  </si>
  <si>
    <t>Sobral</t>
  </si>
  <si>
    <t>Senador Sá</t>
  </si>
  <si>
    <t>Senador Pompeu</t>
  </si>
  <si>
    <t>São Luís do Curu</t>
  </si>
  <si>
    <t>São João do Jaguaribe</t>
  </si>
  <si>
    <t>São Benedito</t>
  </si>
  <si>
    <t>Santa Quitéria</t>
  </si>
  <si>
    <t>Santana do Cariri</t>
  </si>
  <si>
    <t>Santana do Acaraú</t>
  </si>
  <si>
    <t>Salitre</t>
  </si>
  <si>
    <t>Saboeiro</t>
  </si>
  <si>
    <t>Russas</t>
  </si>
  <si>
    <t>Reriutaba</t>
  </si>
  <si>
    <t>Redenção</t>
  </si>
  <si>
    <t>Quixeré</t>
  </si>
  <si>
    <t>Quixeramobim</t>
  </si>
  <si>
    <t>Quixelô</t>
  </si>
  <si>
    <t>Quixadá</t>
  </si>
  <si>
    <t>Quiterianópolis</t>
  </si>
  <si>
    <t>Potiretama</t>
  </si>
  <si>
    <t>Potengi</t>
  </si>
  <si>
    <t>Porteiras</t>
  </si>
  <si>
    <t>Poranga</t>
  </si>
  <si>
    <t>Pires Ferreira</t>
  </si>
  <si>
    <t>Piquet Carneiro</t>
  </si>
  <si>
    <t>Pindoretama</t>
  </si>
  <si>
    <t>Pereiro</t>
  </si>
  <si>
    <t>Pentecoste</t>
  </si>
  <si>
    <t>Penaforte</t>
  </si>
  <si>
    <t>Paramoti</t>
  </si>
  <si>
    <t>Parambu</t>
  </si>
  <si>
    <t>Paraipaba</t>
  </si>
  <si>
    <t>Paracuru</t>
  </si>
  <si>
    <t>Palmácia</t>
  </si>
  <si>
    <t>Palhano</t>
  </si>
  <si>
    <t>Pacujá</t>
  </si>
  <si>
    <t>Pacoti</t>
  </si>
  <si>
    <t>Pacajus</t>
  </si>
  <si>
    <t>Orós</t>
  </si>
  <si>
    <t>Ocara</t>
  </si>
  <si>
    <t>Novo Oriente</t>
  </si>
  <si>
    <t>Nova Russas</t>
  </si>
  <si>
    <t>Mucambo</t>
  </si>
  <si>
    <t>Moraújo</t>
  </si>
  <si>
    <t>Morada Nova</t>
  </si>
  <si>
    <t>Monsenhor Tabosa</t>
  </si>
  <si>
    <t>Mombaça</t>
  </si>
  <si>
    <t>Missão Velha</t>
  </si>
  <si>
    <t>Miraíma</t>
  </si>
  <si>
    <t>Milhã</t>
  </si>
  <si>
    <t>Meruoca</t>
  </si>
  <si>
    <t>Mauriti</t>
  </si>
  <si>
    <t>Massapê</t>
  </si>
  <si>
    <t>Martinópole</t>
  </si>
  <si>
    <t>Marco</t>
  </si>
  <si>
    <t>Maranguape</t>
  </si>
  <si>
    <t>Maracanaú</t>
  </si>
  <si>
    <t>Madalena</t>
  </si>
  <si>
    <t>Limoeiro do Norte</t>
  </si>
  <si>
    <t>Lavras da Mangabeira</t>
  </si>
  <si>
    <t>Jucás</t>
  </si>
  <si>
    <t>Juazeiro do Norte</t>
  </si>
  <si>
    <t>Jijoca de Jericoacoara</t>
  </si>
  <si>
    <t>Jati</t>
  </si>
  <si>
    <t>Jaguaruana</t>
  </si>
  <si>
    <t>Jaguaribe</t>
  </si>
  <si>
    <t>Jaguaribara</t>
  </si>
  <si>
    <t>Jaguaretama</t>
  </si>
  <si>
    <t>Itatira</t>
  </si>
  <si>
    <t>Itarema</t>
  </si>
  <si>
    <t>Itapiúna</t>
  </si>
  <si>
    <t>Itapipoca</t>
  </si>
  <si>
    <t>Itapagé</t>
  </si>
  <si>
    <t>Itaitinga</t>
  </si>
  <si>
    <t>Itaiçaba</t>
  </si>
  <si>
    <t>Irauçuba</t>
  </si>
  <si>
    <t>Iracema</t>
  </si>
  <si>
    <t>Ipueiras</t>
  </si>
  <si>
    <t>Ipu</t>
  </si>
  <si>
    <t>Ipaumirim</t>
  </si>
  <si>
    <t>Ipaporanga</t>
  </si>
  <si>
    <t>Icó</t>
  </si>
  <si>
    <t>Icapuí</t>
  </si>
  <si>
    <t>Ibicuitinga</t>
  </si>
  <si>
    <t>Ibiapina</t>
  </si>
  <si>
    <t>Ibaretama</t>
  </si>
  <si>
    <t>Horizonte</t>
  </si>
  <si>
    <t>Guaramiranga</t>
  </si>
  <si>
    <t>Guaraciaba do Norte</t>
  </si>
  <si>
    <t>Guaiúba</t>
  </si>
  <si>
    <t>Groaíras</t>
  </si>
  <si>
    <t>Granjeiro</t>
  </si>
  <si>
    <t>Granja</t>
  </si>
  <si>
    <t>Graça</t>
  </si>
  <si>
    <t>General Sampaio</t>
  </si>
  <si>
    <t>Frecheirinha</t>
  </si>
  <si>
    <t>Fortim</t>
  </si>
  <si>
    <t>Fortaleza</t>
  </si>
  <si>
    <t>Forquilha</t>
  </si>
  <si>
    <t>Farias Brito</t>
  </si>
  <si>
    <t>Eusébio</t>
  </si>
  <si>
    <t>Ererê</t>
  </si>
  <si>
    <t>Deputado Irapuan Pinheiro</t>
  </si>
  <si>
    <t>Cruz</t>
  </si>
  <si>
    <t>Croatá</t>
  </si>
  <si>
    <t>Crato</t>
  </si>
  <si>
    <t>Crateús</t>
  </si>
  <si>
    <t>Coreaú</t>
  </si>
  <si>
    <t>Chorozinho</t>
  </si>
  <si>
    <t>Choró</t>
  </si>
  <si>
    <t>Chaval</t>
  </si>
  <si>
    <t>Caucaia</t>
  </si>
  <si>
    <t>Catunda</t>
  </si>
  <si>
    <t>Catarina</t>
  </si>
  <si>
    <t>Carnaubal</t>
  </si>
  <si>
    <t>Cariús</t>
  </si>
  <si>
    <t>Caririaçu</t>
  </si>
  <si>
    <t>Cariré</t>
  </si>
  <si>
    <t>Caridade</t>
  </si>
  <si>
    <t>Capistrano</t>
  </si>
  <si>
    <t>Canindé</t>
  </si>
  <si>
    <t>Campos Sales</t>
  </si>
  <si>
    <t>Camocim</t>
  </si>
  <si>
    <t>Brejo Santo</t>
  </si>
  <si>
    <t>Boa Viagem</t>
  </si>
  <si>
    <t>Bela Cruz</t>
  </si>
  <si>
    <t>Beberibe</t>
  </si>
  <si>
    <t>Baturité</t>
  </si>
  <si>
    <t>Barroquinha</t>
  </si>
  <si>
    <t>Barro</t>
  </si>
  <si>
    <t>Barreira</t>
  </si>
  <si>
    <t>Barbalha</t>
  </si>
  <si>
    <t>Banabuiú</t>
  </si>
  <si>
    <t>Baixio</t>
  </si>
  <si>
    <t>Assaré</t>
  </si>
  <si>
    <t>Arneiroz</t>
  </si>
  <si>
    <t>Aratuba</t>
  </si>
  <si>
    <t>Araripe</t>
  </si>
  <si>
    <t>Ararendá</t>
  </si>
  <si>
    <t>Aracoiaba</t>
  </si>
  <si>
    <t>Aracati</t>
  </si>
  <si>
    <t>Aquiraz</t>
  </si>
  <si>
    <t>Apuiarés</t>
  </si>
  <si>
    <t>Antonina do Norte</t>
  </si>
  <si>
    <t>Amontada</t>
  </si>
  <si>
    <t>Alto Santo</t>
  </si>
  <si>
    <t>Altaneira</t>
  </si>
  <si>
    <t>Alcântaras</t>
  </si>
  <si>
    <t>Aiuaba</t>
  </si>
  <si>
    <t>Acopiara</t>
  </si>
  <si>
    <t>Acaraú</t>
  </si>
  <si>
    <t>Acarape</t>
  </si>
  <si>
    <t>Abaiara</t>
  </si>
  <si>
    <t>Piauí</t>
  </si>
  <si>
    <t>Wall Ferraz</t>
  </si>
  <si>
    <t>Vila Nova do Piauí</t>
  </si>
  <si>
    <t>Vera Mendes</t>
  </si>
  <si>
    <t>Várzea Branca</t>
  </si>
  <si>
    <t>Valença do Piauí</t>
  </si>
  <si>
    <t>Uruçuí</t>
  </si>
  <si>
    <t>União</t>
  </si>
  <si>
    <t>Teresina</t>
  </si>
  <si>
    <t>Tanque do Piauí</t>
  </si>
  <si>
    <t>Tamboril do Piauí</t>
  </si>
  <si>
    <t>Sussuapara</t>
  </si>
  <si>
    <t>Socorro do Piauí</t>
  </si>
  <si>
    <t>Simplício Mendes</t>
  </si>
  <si>
    <t>Simões</t>
  </si>
  <si>
    <t>Sigefredo Pacheco</t>
  </si>
  <si>
    <t>Sebastião Leal</t>
  </si>
  <si>
    <t>Sebastião Barros</t>
  </si>
  <si>
    <t>São Raimundo Nonato</t>
  </si>
  <si>
    <t>São Pedro do Piauí</t>
  </si>
  <si>
    <t>São Miguel do Tapuio</t>
  </si>
  <si>
    <t>São Miguel do Fidalgo</t>
  </si>
  <si>
    <t>São Miguel da Baixa Grande</t>
  </si>
  <si>
    <t>São Luis do Piauí</t>
  </si>
  <si>
    <t>São Lourenço do Piauí</t>
  </si>
  <si>
    <t>São Julião</t>
  </si>
  <si>
    <t>São José do Piauí</t>
  </si>
  <si>
    <t>São José do Peixe</t>
  </si>
  <si>
    <t>São João do Piauí</t>
  </si>
  <si>
    <t>São João do Arraial</t>
  </si>
  <si>
    <t>São João da Varjota</t>
  </si>
  <si>
    <t>São João da Serra</t>
  </si>
  <si>
    <t>São João da Fronteira</t>
  </si>
  <si>
    <t>São João da Canabrava</t>
  </si>
  <si>
    <t>São Gonçalo do Piauí</t>
  </si>
  <si>
    <t>São Gonçalo do Gurguéia</t>
  </si>
  <si>
    <t>São Francisco do Piauí</t>
  </si>
  <si>
    <t>São Francisco de Assis do Piauí</t>
  </si>
  <si>
    <t>São Félix do Piauí</t>
  </si>
  <si>
    <t>São Braz do Piauí</t>
  </si>
  <si>
    <t>Santo Inácio do Piauí</t>
  </si>
  <si>
    <t>Santo Antônio dos Milagres</t>
  </si>
  <si>
    <t>Santo Antônio de Lisboa</t>
  </si>
  <si>
    <t>Santa Rosa do Piauí</t>
  </si>
  <si>
    <t>Santana do Piauí</t>
  </si>
  <si>
    <t>Santa Luz</t>
  </si>
  <si>
    <t>Santa Cruz dos Milagres</t>
  </si>
  <si>
    <t>Santa Cruz do Piauí</t>
  </si>
  <si>
    <t>Rio Grande do Piauí</t>
  </si>
  <si>
    <t>Ribeiro Gonçalves</t>
  </si>
  <si>
    <t>Ribeira do Piauí</t>
  </si>
  <si>
    <t>Riacho Frio</t>
  </si>
  <si>
    <t>Regeneração</t>
  </si>
  <si>
    <t>Redenção do Gurguéia</t>
  </si>
  <si>
    <t>Queimada Nova</t>
  </si>
  <si>
    <t>Prata do Piauí</t>
  </si>
  <si>
    <t>Porto Alegre do Piauí</t>
  </si>
  <si>
    <t>Porto</t>
  </si>
  <si>
    <t>Piripiri</t>
  </si>
  <si>
    <t>Piracuruca</t>
  </si>
  <si>
    <t>Pio IX</t>
  </si>
  <si>
    <t>Pimenteiras</t>
  </si>
  <si>
    <t>Picos</t>
  </si>
  <si>
    <t>Pedro Laurentino</t>
  </si>
  <si>
    <t>Pedro II</t>
  </si>
  <si>
    <t>Pavussu</t>
  </si>
  <si>
    <t>Paulistana</t>
  </si>
  <si>
    <t>Pau D'Arco do Piauí</t>
  </si>
  <si>
    <t>Patos do Piauí</t>
  </si>
  <si>
    <t>Passagem Franca do Piauí</t>
  </si>
  <si>
    <t>Parnaíba</t>
  </si>
  <si>
    <t>Parnaguá</t>
  </si>
  <si>
    <t>Paquetá</t>
  </si>
  <si>
    <t>Palmeirais</t>
  </si>
  <si>
    <t>Palmeira do Piauí</t>
  </si>
  <si>
    <t>Pajeú do Piauí</t>
  </si>
  <si>
    <t>Paes Landim</t>
  </si>
  <si>
    <t>Padre Marcos</t>
  </si>
  <si>
    <t>Olho D'Água do Piauí</t>
  </si>
  <si>
    <t>Oeiras</t>
  </si>
  <si>
    <t>Novo Oriente do Piauí</t>
  </si>
  <si>
    <t>Nossa Senhora dos Remédios</t>
  </si>
  <si>
    <t>Nossa Senhora de Nazaré</t>
  </si>
  <si>
    <t>Nazária</t>
  </si>
  <si>
    <t>Nazaré do Piauí</t>
  </si>
  <si>
    <t>Murici dos Portelas</t>
  </si>
  <si>
    <t>Morro do Chapéu do Piauí</t>
  </si>
  <si>
    <t>Morro Cabeça no Tempo</t>
  </si>
  <si>
    <t>Monte Alegre do Piauí</t>
  </si>
  <si>
    <t>Monsenhor Hipólito</t>
  </si>
  <si>
    <t>Monsenhor Gil</t>
  </si>
  <si>
    <t>Milton Brandão</t>
  </si>
  <si>
    <t>Miguel Leão</t>
  </si>
  <si>
    <t>Miguel Alves</t>
  </si>
  <si>
    <t>Matias Olímpio</t>
  </si>
  <si>
    <t>Massapê do Piauí</t>
  </si>
  <si>
    <t>Marcos Parente</t>
  </si>
  <si>
    <t>Marcolândia</t>
  </si>
  <si>
    <t>Manoel Emídio</t>
  </si>
  <si>
    <t>Madeiro</t>
  </si>
  <si>
    <t>Luzilândia</t>
  </si>
  <si>
    <t>Luís Correia</t>
  </si>
  <si>
    <t>Landri Sales</t>
  </si>
  <si>
    <t>Lagoa do Sítio</t>
  </si>
  <si>
    <t>Lagoa do Piauí</t>
  </si>
  <si>
    <t>Lagoa de São Francisco</t>
  </si>
  <si>
    <t>Lagoa do Barro do Piauí</t>
  </si>
  <si>
    <t>Lagoa Alegre</t>
  </si>
  <si>
    <t>Lagoinha do Piauí</t>
  </si>
  <si>
    <t>Júlio Borges</t>
  </si>
  <si>
    <t>Juazeiro do Piauí</t>
  </si>
  <si>
    <t>José de Freitas</t>
  </si>
  <si>
    <t>Joca Marques</t>
  </si>
  <si>
    <t>Joaquim Pires</t>
  </si>
  <si>
    <t>João Costa</t>
  </si>
  <si>
    <t>Jerumenha</t>
  </si>
  <si>
    <t>Jatobá do Piauí</t>
  </si>
  <si>
    <t>Jardim do Mulato</t>
  </si>
  <si>
    <t>Jaicós</t>
  </si>
  <si>
    <t>Jacobina do Piauí</t>
  </si>
  <si>
    <t>Itaueira</t>
  </si>
  <si>
    <t>Itainópolis</t>
  </si>
  <si>
    <t>Isaías Coelho</t>
  </si>
  <si>
    <t>Ipiranga do Piauí</t>
  </si>
  <si>
    <t>Inhuma</t>
  </si>
  <si>
    <t>Ilha Grande</t>
  </si>
  <si>
    <t>Hugo Napoleão</t>
  </si>
  <si>
    <t>Guaribas</t>
  </si>
  <si>
    <t>Guadalupe</t>
  </si>
  <si>
    <t>Gilbués</t>
  </si>
  <si>
    <t>Geminiano</t>
  </si>
  <si>
    <t>Fronteiras</t>
  </si>
  <si>
    <t>Francisco Santos</t>
  </si>
  <si>
    <t>Francisco Macedo</t>
  </si>
  <si>
    <t>Francisco Ayres</t>
  </si>
  <si>
    <t>Francinópolis</t>
  </si>
  <si>
    <t>Floriano</t>
  </si>
  <si>
    <t>Floresta do Piauí</t>
  </si>
  <si>
    <t>Flores do Piauí</t>
  </si>
  <si>
    <t>Fartura do Piauí</t>
  </si>
  <si>
    <t>Esperantina</t>
  </si>
  <si>
    <t>Eliseu Martins</t>
  </si>
  <si>
    <t>Elesbão Veloso</t>
  </si>
  <si>
    <t>Dom Inocêncio</t>
  </si>
  <si>
    <t>Domingos Mourão</t>
  </si>
  <si>
    <t>Dom Expedito Lopes</t>
  </si>
  <si>
    <t>Dirceu Arcoverde</t>
  </si>
  <si>
    <t>Demerval Lobão</t>
  </si>
  <si>
    <t>Curral Novo do Piauí</t>
  </si>
  <si>
    <t>Curralinhos</t>
  </si>
  <si>
    <t>Currais</t>
  </si>
  <si>
    <t>Curimatá</t>
  </si>
  <si>
    <t>Cristino Castro</t>
  </si>
  <si>
    <t>Cristalândia do Piauí</t>
  </si>
  <si>
    <t>Corrente</t>
  </si>
  <si>
    <t>Coronel José Dias</t>
  </si>
  <si>
    <t>Conceição do Canindé</t>
  </si>
  <si>
    <t>Colônia do Piauí</t>
  </si>
  <si>
    <t>Colônia do Gurguéia</t>
  </si>
  <si>
    <t>Coivaras</t>
  </si>
  <si>
    <t>Cocal dos Alves</t>
  </si>
  <si>
    <t>Cocal de Telha</t>
  </si>
  <si>
    <t>Cocal</t>
  </si>
  <si>
    <t>Caxingó</t>
  </si>
  <si>
    <t>Castelo do Piauí</t>
  </si>
  <si>
    <t>Caridade do Piauí</t>
  </si>
  <si>
    <t>Caraúbas do Piauí</t>
  </si>
  <si>
    <t>Capitão Gervásio Oliveira</t>
  </si>
  <si>
    <t>Capitão de Campos</t>
  </si>
  <si>
    <t>Canto do Buriti</t>
  </si>
  <si>
    <t>Canavieira</t>
  </si>
  <si>
    <t>Campo Maior</t>
  </si>
  <si>
    <t>Campo Largo do Piauí</t>
  </si>
  <si>
    <t>Campo Grande do Piauí</t>
  </si>
  <si>
    <t>Campo Alegre do Fidalgo</t>
  </si>
  <si>
    <t>Campinas do Piauí</t>
  </si>
  <si>
    <t>Caldeirão Grande do Piauí</t>
  </si>
  <si>
    <t>Cajueiro da Praia</t>
  </si>
  <si>
    <t>Cajazeiras do Piauí</t>
  </si>
  <si>
    <t>Cabeceiras do Piauí</t>
  </si>
  <si>
    <t>Buriti dos Montes</t>
  </si>
  <si>
    <t>Buriti dos Lopes</t>
  </si>
  <si>
    <t>Brejo do Piauí</t>
  </si>
  <si>
    <t>Brasileira</t>
  </si>
  <si>
    <t>Boqueirão do Piauí</t>
  </si>
  <si>
    <t>Bonfim do Piauí</t>
  </si>
  <si>
    <t>Bom Princípio do Piauí</t>
  </si>
  <si>
    <t>Boa Hora</t>
  </si>
  <si>
    <t>Betânia do Piauí</t>
  </si>
  <si>
    <t>Bertolínia</t>
  </si>
  <si>
    <t>Beneditinos</t>
  </si>
  <si>
    <t>Belém do Piauí</t>
  </si>
  <si>
    <t>Bela Vista do Piauí</t>
  </si>
  <si>
    <t>Barro Duro</t>
  </si>
  <si>
    <t>Barreiras do Piauí</t>
  </si>
  <si>
    <t>Barras</t>
  </si>
  <si>
    <t>Barra D'Alcântara</t>
  </si>
  <si>
    <t>Baixa Grande do Ribeiro</t>
  </si>
  <si>
    <t>Avelino Lopes</t>
  </si>
  <si>
    <t>Assunção do Piauí</t>
  </si>
  <si>
    <t>Arraial</t>
  </si>
  <si>
    <t>Aroeiras do Itaim</t>
  </si>
  <si>
    <t>Aroazes</t>
  </si>
  <si>
    <t>Antônio Almeida</t>
  </si>
  <si>
    <t>Anísio de Abreu</t>
  </si>
  <si>
    <t>Angical do Piauí</t>
  </si>
  <si>
    <t>Amarante</t>
  </si>
  <si>
    <t>Alvorada do Gurguéia</t>
  </si>
  <si>
    <t>Altos</t>
  </si>
  <si>
    <t>Alto Longá</t>
  </si>
  <si>
    <t>Alegrete do Piauí</t>
  </si>
  <si>
    <t>Alagoinha do Piauí</t>
  </si>
  <si>
    <t>Agricolândia</t>
  </si>
  <si>
    <t>Acauã</t>
  </si>
  <si>
    <t>Maranhão</t>
  </si>
  <si>
    <t>Zé Doca</t>
  </si>
  <si>
    <t>Vitorino Freire</t>
  </si>
  <si>
    <t>Vitória do Mearim</t>
  </si>
  <si>
    <t>Vila Nova dos Martírios</t>
  </si>
  <si>
    <t>Vargem Grande</t>
  </si>
  <si>
    <t>Urbano Santos</t>
  </si>
  <si>
    <t>Tutóia</t>
  </si>
  <si>
    <t>Turilândia</t>
  </si>
  <si>
    <t>Turiaçu</t>
  </si>
  <si>
    <t>Tuntum</t>
  </si>
  <si>
    <t>Tufilândia</t>
  </si>
  <si>
    <t>Trizidela do Vale</t>
  </si>
  <si>
    <t>Timon</t>
  </si>
  <si>
    <t>Timbiras</t>
  </si>
  <si>
    <t>Tasso Fragoso</t>
  </si>
  <si>
    <t>Sucupira do Riachão</t>
  </si>
  <si>
    <t>Sucupira do Norte</t>
  </si>
  <si>
    <t>Serrano do Maranhão</t>
  </si>
  <si>
    <t>Senador La Rocque</t>
  </si>
  <si>
    <t>Senador Alexandre Costa</t>
  </si>
  <si>
    <t>Satubinha</t>
  </si>
  <si>
    <t>São Roberto</t>
  </si>
  <si>
    <t>São Raimundo do Doca Bezerra</t>
  </si>
  <si>
    <t>São Raimundo das Mangabeiras</t>
  </si>
  <si>
    <t>São Pedro dos Crentes</t>
  </si>
  <si>
    <t>São Pedro da Água Branca</t>
  </si>
  <si>
    <t>São Mateus do Maranhão</t>
  </si>
  <si>
    <t>São Luís Gonzaga do Maranhão</t>
  </si>
  <si>
    <t>São Luís</t>
  </si>
  <si>
    <t>São José dos Basílios</t>
  </si>
  <si>
    <t>São José de Ribamar</t>
  </si>
  <si>
    <t>São João dos Patos</t>
  </si>
  <si>
    <t>São João do Soter</t>
  </si>
  <si>
    <t>São João do Carú</t>
  </si>
  <si>
    <t>São Francisco do Maranhão</t>
  </si>
  <si>
    <t>São Francisco do Brejão</t>
  </si>
  <si>
    <t>São Félix de Balsas</t>
  </si>
  <si>
    <t>São Domingos do Maranhão</t>
  </si>
  <si>
    <t>São Domingos do Azeitão</t>
  </si>
  <si>
    <t>São Bernardo</t>
  </si>
  <si>
    <t>São Benedito do Rio Preto</t>
  </si>
  <si>
    <t>Santo Antônio dos Lopes</t>
  </si>
  <si>
    <t>Santo Amaro do Maranhão</t>
  </si>
  <si>
    <t>Santana do Maranhão</t>
  </si>
  <si>
    <t>Santa Quitéria do Maranhão</t>
  </si>
  <si>
    <t>Santa Luzia do Paruá</t>
  </si>
  <si>
    <t>Santa Filomena do Maranhão</t>
  </si>
  <si>
    <t>Sambaíba</t>
  </si>
  <si>
    <t>Rosário</t>
  </si>
  <si>
    <t>Ribamar Fiquene</t>
  </si>
  <si>
    <t>Raposa</t>
  </si>
  <si>
    <t>Primeira Cruz</t>
  </si>
  <si>
    <t>Presidente Vargas</t>
  </si>
  <si>
    <t>Presidente Sarney</t>
  </si>
  <si>
    <t>Presidente Médici</t>
  </si>
  <si>
    <t>Porto Rico do Maranhão</t>
  </si>
  <si>
    <t>Porto Franco</t>
  </si>
  <si>
    <t>Poção de Pedras</t>
  </si>
  <si>
    <t>Pirapemas</t>
  </si>
  <si>
    <t>Pio XII</t>
  </si>
  <si>
    <t>Pinheiro</t>
  </si>
  <si>
    <t>Pindaré-Mirim</t>
  </si>
  <si>
    <t>Peritoró</t>
  </si>
  <si>
    <t>Peri Mirim</t>
  </si>
  <si>
    <t>Penalva</t>
  </si>
  <si>
    <t>Pedro do Rosário</t>
  </si>
  <si>
    <t>Pedreiras</t>
  </si>
  <si>
    <t>Paulo Ramos</t>
  </si>
  <si>
    <t>Paulino Neves</t>
  </si>
  <si>
    <t>Pastos Bons</t>
  </si>
  <si>
    <t>Passagem Franca</t>
  </si>
  <si>
    <t>Parnarama</t>
  </si>
  <si>
    <t>Paraibano</t>
  </si>
  <si>
    <t>Palmeirândia</t>
  </si>
  <si>
    <t>Paço do Lumiar</t>
  </si>
  <si>
    <t>Olinda Nova do Maranhão</t>
  </si>
  <si>
    <t>Olho d'Água das Cunhãs</t>
  </si>
  <si>
    <t>Nova Olinda do Maranhão</t>
  </si>
  <si>
    <t>Nova Iorque</t>
  </si>
  <si>
    <t>Nova Colinas</t>
  </si>
  <si>
    <t>Nina Rodrigues</t>
  </si>
  <si>
    <t>Morros</t>
  </si>
  <si>
    <t>Montes Altos</t>
  </si>
  <si>
    <t>Monção</t>
  </si>
  <si>
    <t>Mirinzal</t>
  </si>
  <si>
    <t>Miranda do Norte</t>
  </si>
  <si>
    <t>Milagres do Maranhão</t>
  </si>
  <si>
    <t>Matões do Norte</t>
  </si>
  <si>
    <t>Matões</t>
  </si>
  <si>
    <t>Matinha</t>
  </si>
  <si>
    <t>Mata Roma</t>
  </si>
  <si>
    <t>Maranhãozinho</t>
  </si>
  <si>
    <t>Marajá do Sena</t>
  </si>
  <si>
    <t>Maracaçumé</t>
  </si>
  <si>
    <t>Magalhães de Almeida</t>
  </si>
  <si>
    <t>Luís Domingues</t>
  </si>
  <si>
    <t>Loreto</t>
  </si>
  <si>
    <t>Lima Campos</t>
  </si>
  <si>
    <t>Lajeado Novo</t>
  </si>
  <si>
    <t>Lagoa Grande do Maranhão</t>
  </si>
  <si>
    <t>Lago dos Rodrigues</t>
  </si>
  <si>
    <t>Lagoa do Mato</t>
  </si>
  <si>
    <t>Lago Verde</t>
  </si>
  <si>
    <t>Lago do Junco</t>
  </si>
  <si>
    <t>Lago da Pedra</t>
  </si>
  <si>
    <t>Junco do Maranhão</t>
  </si>
  <si>
    <t>Joselândia</t>
  </si>
  <si>
    <t>João Lisboa</t>
  </si>
  <si>
    <t>Jenipapo dos Vieiras</t>
  </si>
  <si>
    <t>Itinga do Maranhão</t>
  </si>
  <si>
    <t>Itapecuru Mirim</t>
  </si>
  <si>
    <t>Itaipava do Grajaú</t>
  </si>
  <si>
    <t>Imperatriz</t>
  </si>
  <si>
    <t>Igarapé Grande</t>
  </si>
  <si>
    <t>Igarapé do Meio</t>
  </si>
  <si>
    <t>Icatu</t>
  </si>
  <si>
    <t>Humberto de Campos</t>
  </si>
  <si>
    <t>Guimarães</t>
  </si>
  <si>
    <t>Grajaú</t>
  </si>
  <si>
    <t>Graça Aranha</t>
  </si>
  <si>
    <t>Governador Nunes Freire</t>
  </si>
  <si>
    <t>Governador Newton Bello</t>
  </si>
  <si>
    <t>Governador Luiz Rocha</t>
  </si>
  <si>
    <t>Governador Eugênio Barros</t>
  </si>
  <si>
    <t>Governador Edison Lobão</t>
  </si>
  <si>
    <t>Governador Archer</t>
  </si>
  <si>
    <t>Gonçalves Dias</t>
  </si>
  <si>
    <t>Godofredo Viana</t>
  </si>
  <si>
    <t>Fortuna</t>
  </si>
  <si>
    <t>Fortaleza dos Nogueiras</t>
  </si>
  <si>
    <t>Formosa da Serra Negra</t>
  </si>
  <si>
    <t>Fernando Falcão</t>
  </si>
  <si>
    <t>Feira Nova do Maranhão</t>
  </si>
  <si>
    <t>Estreito</t>
  </si>
  <si>
    <t>Esperantinópolis</t>
  </si>
  <si>
    <t>Duque Bacelar</t>
  </si>
  <si>
    <t>Dom Pedro</t>
  </si>
  <si>
    <t>Cururupu</t>
  </si>
  <si>
    <t>Coroatá</t>
  </si>
  <si>
    <t>Conceição do Lago-Açu</t>
  </si>
  <si>
    <t>Coelho Neto</t>
  </si>
  <si>
    <t>Codó</t>
  </si>
  <si>
    <t>Cidelândia</t>
  </si>
  <si>
    <t>Chapadinha</t>
  </si>
  <si>
    <t>Centro Novo do Maranhão</t>
  </si>
  <si>
    <t>Centro do Guilherme</t>
  </si>
  <si>
    <t>Central do Maranhão</t>
  </si>
  <si>
    <t>Caxias</t>
  </si>
  <si>
    <t>Carutapera</t>
  </si>
  <si>
    <t>Carolina</t>
  </si>
  <si>
    <t>Capinzal do Norte</t>
  </si>
  <si>
    <t>Cantanhede</t>
  </si>
  <si>
    <t>Cândido Mendes</t>
  </si>
  <si>
    <t>Campestre do Maranhão</t>
  </si>
  <si>
    <t>Cajari</t>
  </si>
  <si>
    <t>Cajapió</t>
  </si>
  <si>
    <t>Cachoeira Grande</t>
  </si>
  <si>
    <t>Buritirana</t>
  </si>
  <si>
    <t>Buriticupu</t>
  </si>
  <si>
    <t>Buriti Bravo</t>
  </si>
  <si>
    <t>Buriti</t>
  </si>
  <si>
    <t>Brejo de Areia</t>
  </si>
  <si>
    <t>Brejo</t>
  </si>
  <si>
    <t>Bom Lugar</t>
  </si>
  <si>
    <t>Bom Jesus das Selvas</t>
  </si>
  <si>
    <t>Boa Vista do Gurupi</t>
  </si>
  <si>
    <t>Bernardo do Mearim</t>
  </si>
  <si>
    <t>Bequimão</t>
  </si>
  <si>
    <t>Benedito Leite</t>
  </si>
  <si>
    <t>Bela Vista do Maranhão</t>
  </si>
  <si>
    <t>Belágua</t>
  </si>
  <si>
    <t>Barreirinhas</t>
  </si>
  <si>
    <t>Barra do Corda</t>
  </si>
  <si>
    <t>Barão de Grajaú</t>
  </si>
  <si>
    <t>Balsas</t>
  </si>
  <si>
    <t>Bacurituba</t>
  </si>
  <si>
    <t>Bacuri</t>
  </si>
  <si>
    <t>Bacabeira</t>
  </si>
  <si>
    <t>Bacabal</t>
  </si>
  <si>
    <t>Axixá</t>
  </si>
  <si>
    <t>Arari</t>
  </si>
  <si>
    <t>Arame</t>
  </si>
  <si>
    <t>Araioses</t>
  </si>
  <si>
    <t>Araguanã</t>
  </si>
  <si>
    <t>Apicum-Açu</t>
  </si>
  <si>
    <t>Anapurus</t>
  </si>
  <si>
    <t>Anajatuba</t>
  </si>
  <si>
    <t>Amarante do Maranhão</t>
  </si>
  <si>
    <t>Amapá do Maranhão</t>
  </si>
  <si>
    <t>Alto Parnaíba</t>
  </si>
  <si>
    <t>Alto Alegre do Pindaré</t>
  </si>
  <si>
    <t>Alto Alegre do Maranhão</t>
  </si>
  <si>
    <t>Altamira do Maranhão</t>
  </si>
  <si>
    <t>Aldeias Altas</t>
  </si>
  <si>
    <t>Alcântara</t>
  </si>
  <si>
    <t>Água Doce do Maranhão</t>
  </si>
  <si>
    <t>Afonso Cunha</t>
  </si>
  <si>
    <t>Açailândia</t>
  </si>
  <si>
    <t>Xambioá</t>
  </si>
  <si>
    <t>Wanderlândia</t>
  </si>
  <si>
    <t>Tupiratins</t>
  </si>
  <si>
    <t>Tupirama</t>
  </si>
  <si>
    <t>Tocantinópolis</t>
  </si>
  <si>
    <t>Tocantínia</t>
  </si>
  <si>
    <t>Talismã</t>
  </si>
  <si>
    <t>Taipas do Tocantins</t>
  </si>
  <si>
    <t>Taguatinga</t>
  </si>
  <si>
    <t>Sucupira</t>
  </si>
  <si>
    <t>Sítio Novo do Tocantins</t>
  </si>
  <si>
    <t>Silvanópolis</t>
  </si>
  <si>
    <t>São Valério</t>
  </si>
  <si>
    <t>São Sebastião do Tocantins</t>
  </si>
  <si>
    <t>São Salvador do Tocantins</t>
  </si>
  <si>
    <t>São Miguel do Tocantins</t>
  </si>
  <si>
    <t>São Félix do Tocantins</t>
  </si>
  <si>
    <t>São Bento do Tocantins</t>
  </si>
  <si>
    <t>Santa Terezinha do Tocantins</t>
  </si>
  <si>
    <t>Santa Tereza do Tocantins</t>
  </si>
  <si>
    <t>Santa Rosa do Tocantins</t>
  </si>
  <si>
    <t>Santa Rita do Tocantins</t>
  </si>
  <si>
    <t>Santa Maria do Tocantins</t>
  </si>
  <si>
    <t>Santa Fé do Araguaia</t>
  </si>
  <si>
    <t>Sandolândia</t>
  </si>
  <si>
    <t>Sampaio</t>
  </si>
  <si>
    <t>Rio Sono</t>
  </si>
  <si>
    <t>Rio dos Bois</t>
  </si>
  <si>
    <t>Rio da Conceição</t>
  </si>
  <si>
    <t>Recursolândia</t>
  </si>
  <si>
    <t>Pugmil</t>
  </si>
  <si>
    <t>Praia Norte</t>
  </si>
  <si>
    <t>Porto Nacional</t>
  </si>
  <si>
    <t>Porto Alegre do Tocantins</t>
  </si>
  <si>
    <t>Ponte Alta do Tocantins</t>
  </si>
  <si>
    <t>Ponte Alta do Bom Jesus</t>
  </si>
  <si>
    <t>Pium</t>
  </si>
  <si>
    <t>Piraquê</t>
  </si>
  <si>
    <t>Pindorama do Tocantins</t>
  </si>
  <si>
    <t>Colméia</t>
  </si>
  <si>
    <t>Pequizeiro</t>
  </si>
  <si>
    <t>Peixe</t>
  </si>
  <si>
    <t>Pedro Afonso</t>
  </si>
  <si>
    <t>Pau D'Arco</t>
  </si>
  <si>
    <t>Paranã</t>
  </si>
  <si>
    <t>Paraíso do Tocantins</t>
  </si>
  <si>
    <t>Palmeirópolis</t>
  </si>
  <si>
    <t>Palmeirante</t>
  </si>
  <si>
    <t>Oliveira de Fátima</t>
  </si>
  <si>
    <t>Novo Jardim</t>
  </si>
  <si>
    <t>Novo Alegre</t>
  </si>
  <si>
    <t>Novo Acordo</t>
  </si>
  <si>
    <t>Nova Rosalândia</t>
  </si>
  <si>
    <t>Muricilândia</t>
  </si>
  <si>
    <t>Palmeiras do Tocantins</t>
  </si>
  <si>
    <t>Monte Santo do Tocantins</t>
  </si>
  <si>
    <t>Monte do Carmo</t>
  </si>
  <si>
    <t>Miranorte</t>
  </si>
  <si>
    <t>Miracema do Tocantins</t>
  </si>
  <si>
    <t>Maurilândia do Tocantins</t>
  </si>
  <si>
    <t>Mateiros</t>
  </si>
  <si>
    <t>Marianópolis do Tocantins</t>
  </si>
  <si>
    <t>Luzinópolis</t>
  </si>
  <si>
    <t>Lizarda</t>
  </si>
  <si>
    <t>Lavandeira</t>
  </si>
  <si>
    <t>Lagoa do Tocantins</t>
  </si>
  <si>
    <t>Lagoa da Confusão</t>
  </si>
  <si>
    <t>Juarina</t>
  </si>
  <si>
    <t>Jaú do Tocantins</t>
  </si>
  <si>
    <t>Itaporã do Tocantins</t>
  </si>
  <si>
    <t>Itapiratins</t>
  </si>
  <si>
    <t>Itaguatins</t>
  </si>
  <si>
    <t>Itacajá</t>
  </si>
  <si>
    <t>Gurupi</t>
  </si>
  <si>
    <t>Guaraí</t>
  </si>
  <si>
    <t>Goiatins</t>
  </si>
  <si>
    <t>Goianorte</t>
  </si>
  <si>
    <t>Fortaleza do Tabocão</t>
  </si>
  <si>
    <t>Formoso do Araguaia</t>
  </si>
  <si>
    <t>Figueirópolis</t>
  </si>
  <si>
    <t>Dueré</t>
  </si>
  <si>
    <t>Dois Irmãos do Tocantins</t>
  </si>
  <si>
    <t>Divinópolis do Tocantins</t>
  </si>
  <si>
    <t>Dianópolis</t>
  </si>
  <si>
    <t>Darcinópolis</t>
  </si>
  <si>
    <t>Crixás do Tocantins</t>
  </si>
  <si>
    <t>Cristalândia</t>
  </si>
  <si>
    <t>Couto Magalhães</t>
  </si>
  <si>
    <t>Conceição do Tocantins</t>
  </si>
  <si>
    <t>Combinado</t>
  </si>
  <si>
    <t>Colinas do Tocantins</t>
  </si>
  <si>
    <t>Chapada da Natividade</t>
  </si>
  <si>
    <t>Chapada de Areia</t>
  </si>
  <si>
    <t>Caseara</t>
  </si>
  <si>
    <t>Carrasco Bonito</t>
  </si>
  <si>
    <t>Carmolândia</t>
  </si>
  <si>
    <t>Cariri do Tocantins</t>
  </si>
  <si>
    <t>Campos Lindos</t>
  </si>
  <si>
    <t>Buriti do Tocantins</t>
  </si>
  <si>
    <t>Brejinho de Nazaré</t>
  </si>
  <si>
    <t>Brasilândia do Tocantins</t>
  </si>
  <si>
    <t>Bom Jesus do Tocantins</t>
  </si>
  <si>
    <t>Bernardo Sayão</t>
  </si>
  <si>
    <t>Barrolândia</t>
  </si>
  <si>
    <t>Barra do Ouro</t>
  </si>
  <si>
    <t>Bandeirantes do Tocantins</t>
  </si>
  <si>
    <t>Babaçulândia</t>
  </si>
  <si>
    <t>Axixá do Tocantins</t>
  </si>
  <si>
    <t>Aurora do Tocantins</t>
  </si>
  <si>
    <t>Augustinópolis</t>
  </si>
  <si>
    <t>Arraias</t>
  </si>
  <si>
    <t>Arapoema</t>
  </si>
  <si>
    <t>Araguatins</t>
  </si>
  <si>
    <t>Araguaína</t>
  </si>
  <si>
    <t>Araguaçu</t>
  </si>
  <si>
    <t>Araguacema</t>
  </si>
  <si>
    <t>Aragominas</t>
  </si>
  <si>
    <t>Aparecida do Rio Negro</t>
  </si>
  <si>
    <t>Angico</t>
  </si>
  <si>
    <t>Ananás</t>
  </si>
  <si>
    <t>Almas</t>
  </si>
  <si>
    <t>Aliança do Tocantins</t>
  </si>
  <si>
    <t>Aguiarnópolis</t>
  </si>
  <si>
    <t>Abreulândia</t>
  </si>
  <si>
    <t>Amapá</t>
  </si>
  <si>
    <t>Vitória do Jari</t>
  </si>
  <si>
    <t>Tartarugalzinho</t>
  </si>
  <si>
    <t>Pracuúba</t>
  </si>
  <si>
    <t>Porto Grande</t>
  </si>
  <si>
    <t>Oiapoque</t>
  </si>
  <si>
    <t>Mazagão</t>
  </si>
  <si>
    <t>Macapá</t>
  </si>
  <si>
    <t>Laranjal do Jari</t>
  </si>
  <si>
    <t>Itaubal</t>
  </si>
  <si>
    <t>Ferreira Gomes</t>
  </si>
  <si>
    <t>Cutias</t>
  </si>
  <si>
    <t>Calçoene</t>
  </si>
  <si>
    <t>Pedra Branca do Amapari</t>
  </si>
  <si>
    <t>Serra do Navio</t>
  </si>
  <si>
    <t>Pará</t>
  </si>
  <si>
    <t>Xinguara</t>
  </si>
  <si>
    <t>Vitória do Xingu</t>
  </si>
  <si>
    <t>Viseu</t>
  </si>
  <si>
    <t>Vigia</t>
  </si>
  <si>
    <t>Uruará</t>
  </si>
  <si>
    <t>Ulianópolis</t>
  </si>
  <si>
    <t>Tucuruí</t>
  </si>
  <si>
    <t>Tucumã</t>
  </si>
  <si>
    <t>Trairão</t>
  </si>
  <si>
    <t>Tracuateua</t>
  </si>
  <si>
    <t>Tomé-Açu</t>
  </si>
  <si>
    <t>Terra Santa</t>
  </si>
  <si>
    <t>Terra Alta</t>
  </si>
  <si>
    <t>Tailândia</t>
  </si>
  <si>
    <t>Soure</t>
  </si>
  <si>
    <t>Senador José Porfírio</t>
  </si>
  <si>
    <t>São Sebastião da Boa Vista</t>
  </si>
  <si>
    <t>São Miguel do Guamá</t>
  </si>
  <si>
    <t>São João do Araguaia</t>
  </si>
  <si>
    <t>São João de Pirabas</t>
  </si>
  <si>
    <t>São João da Ponta</t>
  </si>
  <si>
    <t>São Geraldo do Araguaia</t>
  </si>
  <si>
    <t>São Francisco do Pará</t>
  </si>
  <si>
    <t>São Félix do Xingu</t>
  </si>
  <si>
    <t>São Domingos do Capim</t>
  </si>
  <si>
    <t>São Domingos do Araguaia</t>
  </si>
  <si>
    <t>São Caetano de Odivelas</t>
  </si>
  <si>
    <t>Santo Antônio do Tauá</t>
  </si>
  <si>
    <t>Santarém Novo</t>
  </si>
  <si>
    <t>Santarém</t>
  </si>
  <si>
    <t>Santana do Araguaia</t>
  </si>
  <si>
    <t>Santa Maria do Pará</t>
  </si>
  <si>
    <t>Santa Maria das Barreiras</t>
  </si>
  <si>
    <t>Santa Luzia do Pará</t>
  </si>
  <si>
    <t>Santa Isabel do Pará</t>
  </si>
  <si>
    <t>Santa Cruz do Arari</t>
  </si>
  <si>
    <t>Santa Bárbara do Pará</t>
  </si>
  <si>
    <t>Salvaterra</t>
  </si>
  <si>
    <t>Salinópolis</t>
  </si>
  <si>
    <t>Rurópolis</t>
  </si>
  <si>
    <t>Rondon do Pará</t>
  </si>
  <si>
    <t>Rio Maria</t>
  </si>
  <si>
    <t>Quatipuru</t>
  </si>
  <si>
    <t>Prainha</t>
  </si>
  <si>
    <t>Porto de Moz</t>
  </si>
  <si>
    <t>Portel</t>
  </si>
  <si>
    <t>Ponta de Pedras</t>
  </si>
  <si>
    <t>Placas</t>
  </si>
  <si>
    <t>Piçarra</t>
  </si>
  <si>
    <t>Peixe-Boi</t>
  </si>
  <si>
    <t>Parauapebas</t>
  </si>
  <si>
    <t>Paragominas</t>
  </si>
  <si>
    <t>Palestina do Pará</t>
  </si>
  <si>
    <t>Pacajá</t>
  </si>
  <si>
    <t>Ourilândia do Norte</t>
  </si>
  <si>
    <t>Ourém</t>
  </si>
  <si>
    <t>Oriximiná</t>
  </si>
  <si>
    <t>Oeiras do Pará</t>
  </si>
  <si>
    <t>Óbidos</t>
  </si>
  <si>
    <t>Novo Repartimento</t>
  </si>
  <si>
    <t>Novo Progresso</t>
  </si>
  <si>
    <t>Nova Timboteua</t>
  </si>
  <si>
    <t>Nova Ipixuna</t>
  </si>
  <si>
    <t>Nova Esperança do Piriá</t>
  </si>
  <si>
    <t>Muaná</t>
  </si>
  <si>
    <t>Mojuí dos Campos</t>
  </si>
  <si>
    <t>Moju</t>
  </si>
  <si>
    <t>Mocajuba</t>
  </si>
  <si>
    <t>Melgaço</t>
  </si>
  <si>
    <t>Medicilândia</t>
  </si>
  <si>
    <t>Marituba</t>
  </si>
  <si>
    <t>Marapanim</t>
  </si>
  <si>
    <t>Maracanã</t>
  </si>
  <si>
    <t>Marabá</t>
  </si>
  <si>
    <t>Magalhães Barata</t>
  </si>
  <si>
    <t>Mãe do Rio</t>
  </si>
  <si>
    <t>Limoeiro do Ajuru</t>
  </si>
  <si>
    <t>Juruti</t>
  </si>
  <si>
    <t>Jacundá</t>
  </si>
  <si>
    <t>Jacareacanga</t>
  </si>
  <si>
    <t>Itupiranga</t>
  </si>
  <si>
    <t>Itaituba</t>
  </si>
  <si>
    <t>Irituia</t>
  </si>
  <si>
    <t>Ipixuna do Pará</t>
  </si>
  <si>
    <t>Inhangapi</t>
  </si>
  <si>
    <t>Igarapé-Miri</t>
  </si>
  <si>
    <t>Igarapé-Açu</t>
  </si>
  <si>
    <t>Gurupá</t>
  </si>
  <si>
    <t>Goianésia do Pará</t>
  </si>
  <si>
    <t>Garrafão do Norte</t>
  </si>
  <si>
    <t>Floresta do Araguaia</t>
  </si>
  <si>
    <t>Faro</t>
  </si>
  <si>
    <t>Eldorado dos Carajás</t>
  </si>
  <si>
    <t>Dom Eliseu</t>
  </si>
  <si>
    <t>Curuçá</t>
  </si>
  <si>
    <t>Curuá</t>
  </si>
  <si>
    <t>Curralinho</t>
  </si>
  <si>
    <t>Curionópolis</t>
  </si>
  <si>
    <t>Cumaru do Norte</t>
  </si>
  <si>
    <t>Concórdia do Pará</t>
  </si>
  <si>
    <t>Conceição do Araguaia</t>
  </si>
  <si>
    <t>Colares</t>
  </si>
  <si>
    <t>Chaves</t>
  </si>
  <si>
    <t>Castanhal</t>
  </si>
  <si>
    <t>Capitão Poço</t>
  </si>
  <si>
    <t>Canaã dos Carajás</t>
  </si>
  <si>
    <t>Cametá</t>
  </si>
  <si>
    <t>Cachoeira do Arari</t>
  </si>
  <si>
    <t>Cachoeira do Piriá</t>
  </si>
  <si>
    <t>Bujaru</t>
  </si>
  <si>
    <t>Breves</t>
  </si>
  <si>
    <t>Breu Branco</t>
  </si>
  <si>
    <t>Brejo Grande do Araguaia</t>
  </si>
  <si>
    <t>Brasil Novo</t>
  </si>
  <si>
    <t>Bragança</t>
  </si>
  <si>
    <t>Benevides</t>
  </si>
  <si>
    <t>Belterra</t>
  </si>
  <si>
    <t>Barcarena</t>
  </si>
  <si>
    <t>Bannach</t>
  </si>
  <si>
    <t>Baião</t>
  </si>
  <si>
    <t>Bagre</t>
  </si>
  <si>
    <t>Aveiro</t>
  </si>
  <si>
    <t>Aurora do Pará</t>
  </si>
  <si>
    <t>Augusto Corrêa</t>
  </si>
  <si>
    <t>Anapu</t>
  </si>
  <si>
    <t>Ananindeua</t>
  </si>
  <si>
    <t>Anajás</t>
  </si>
  <si>
    <t>Altamira</t>
  </si>
  <si>
    <t>Almeirim</t>
  </si>
  <si>
    <t>Alenquer</t>
  </si>
  <si>
    <t>Água Azul do Norte</t>
  </si>
  <si>
    <t>Afuá</t>
  </si>
  <si>
    <t>Acará</t>
  </si>
  <si>
    <t>Abel Figueiredo</t>
  </si>
  <si>
    <t>Abaetetuba</t>
  </si>
  <si>
    <t>Roraima</t>
  </si>
  <si>
    <t>Uiramutã</t>
  </si>
  <si>
    <t>São Luiz</t>
  </si>
  <si>
    <t>São João da Baliza</t>
  </si>
  <si>
    <t>Rorainópolis</t>
  </si>
  <si>
    <t>Pacaraima</t>
  </si>
  <si>
    <t>Normandia</t>
  </si>
  <si>
    <t>Mucajaí</t>
  </si>
  <si>
    <t>Caroebe</t>
  </si>
  <si>
    <t>Caracaraí</t>
  </si>
  <si>
    <t>Cantá</t>
  </si>
  <si>
    <t>Amajari</t>
  </si>
  <si>
    <t>Amazonas</t>
  </si>
  <si>
    <t>Urucurituba</t>
  </si>
  <si>
    <t>Urucará</t>
  </si>
  <si>
    <t>Uarini</t>
  </si>
  <si>
    <t>Tonantins</t>
  </si>
  <si>
    <t>Tefé</t>
  </si>
  <si>
    <t>Tapauá</t>
  </si>
  <si>
    <t>Silves</t>
  </si>
  <si>
    <t>São Sebastião do Uatumã</t>
  </si>
  <si>
    <t>São Paulo de Olivença</t>
  </si>
  <si>
    <t>São Gabriel da Cachoeira</t>
  </si>
  <si>
    <t>Santo Antônio do Içá</t>
  </si>
  <si>
    <t>Santa Isabel do Rio Negro</t>
  </si>
  <si>
    <t>Rio Preto da Eva</t>
  </si>
  <si>
    <t>Presidente Figueiredo</t>
  </si>
  <si>
    <t>Pauini</t>
  </si>
  <si>
    <t>Parintins</t>
  </si>
  <si>
    <t>Novo Aripuanã</t>
  </si>
  <si>
    <t>Novo Airão</t>
  </si>
  <si>
    <t>Nova Olinda do Norte</t>
  </si>
  <si>
    <t>Nhamundá</t>
  </si>
  <si>
    <t>Maués</t>
  </si>
  <si>
    <t>Maraã</t>
  </si>
  <si>
    <t>Manicoré</t>
  </si>
  <si>
    <t>Manaus</t>
  </si>
  <si>
    <t>Manaquiri</t>
  </si>
  <si>
    <t>Manacapuru</t>
  </si>
  <si>
    <t>Lábrea</t>
  </si>
  <si>
    <t>Jutaí</t>
  </si>
  <si>
    <t>Juruá</t>
  </si>
  <si>
    <t>Itamarati</t>
  </si>
  <si>
    <t>Itacoatiara</t>
  </si>
  <si>
    <t>Iranduba</t>
  </si>
  <si>
    <t>Ipixuna</t>
  </si>
  <si>
    <t>Guajará</t>
  </si>
  <si>
    <t>Fonte Boa</t>
  </si>
  <si>
    <t>Envira</t>
  </si>
  <si>
    <t>Eirunepé</t>
  </si>
  <si>
    <t>Codajás</t>
  </si>
  <si>
    <t>Coari</t>
  </si>
  <si>
    <t>Careiro da Várzea</t>
  </si>
  <si>
    <t>Careiro</t>
  </si>
  <si>
    <t>Carauari</t>
  </si>
  <si>
    <t>Canutama</t>
  </si>
  <si>
    <t>Caapiranga</t>
  </si>
  <si>
    <t>Borba</t>
  </si>
  <si>
    <t>Boca do Acre</t>
  </si>
  <si>
    <t>Boa Vista do Ramos</t>
  </si>
  <si>
    <t>Beruri</t>
  </si>
  <si>
    <t>Benjamin Constant</t>
  </si>
  <si>
    <t>Barreirinha</t>
  </si>
  <si>
    <t>Barcelos</t>
  </si>
  <si>
    <t>Autazes</t>
  </si>
  <si>
    <t>Atalaia do Norte</t>
  </si>
  <si>
    <t>Apuí</t>
  </si>
  <si>
    <t>Anori</t>
  </si>
  <si>
    <t>Anamã</t>
  </si>
  <si>
    <t>Amaturá</t>
  </si>
  <si>
    <t>Alvarães</t>
  </si>
  <si>
    <t>Acre</t>
  </si>
  <si>
    <t>Porto Acre</t>
  </si>
  <si>
    <t>Xapuri</t>
  </si>
  <si>
    <t>Tarauacá</t>
  </si>
  <si>
    <t>Sena Madureira</t>
  </si>
  <si>
    <t>Senador Guiomard</t>
  </si>
  <si>
    <t>Santa Rosa do Purus</t>
  </si>
  <si>
    <t>Rodrigues Alves</t>
  </si>
  <si>
    <t>Porto Walter</t>
  </si>
  <si>
    <t>Plácido de Castro</t>
  </si>
  <si>
    <t>Marechal Thaumaturgo</t>
  </si>
  <si>
    <t>Manoel Urbano</t>
  </si>
  <si>
    <t>Mâncio Lima</t>
  </si>
  <si>
    <t>Jordão</t>
  </si>
  <si>
    <t>Feijó</t>
  </si>
  <si>
    <t>Epitaciolândia</t>
  </si>
  <si>
    <t>Capixaba</t>
  </si>
  <si>
    <t>Bujari</t>
  </si>
  <si>
    <t>Brasiléia</t>
  </si>
  <si>
    <t>Assis Brasil</t>
  </si>
  <si>
    <t>Acrelândia</t>
  </si>
  <si>
    <t>Rondônia</t>
  </si>
  <si>
    <t>Vale do Paraíso</t>
  </si>
  <si>
    <t>Vale do Anari</t>
  </si>
  <si>
    <t>Urupá</t>
  </si>
  <si>
    <t>Theobroma</t>
  </si>
  <si>
    <t>Teixeirópolis</t>
  </si>
  <si>
    <t>Seringueiras</t>
  </si>
  <si>
    <t>São Francisco do Guaporé</t>
  </si>
  <si>
    <t>São Felipe D'Oeste</t>
  </si>
  <si>
    <t>Primavera de Rondônia</t>
  </si>
  <si>
    <t>Pimenteiras do Oeste</t>
  </si>
  <si>
    <t>Parecis</t>
  </si>
  <si>
    <t>Monte Negro</t>
  </si>
  <si>
    <t>Mirante da Serra</t>
  </si>
  <si>
    <t>Ministro Andreazza</t>
  </si>
  <si>
    <t>Itapuã do Oeste</t>
  </si>
  <si>
    <t>Governador Jorge Teixeira</t>
  </si>
  <si>
    <t>Cujubim</t>
  </si>
  <si>
    <t>Chupinguaia</t>
  </si>
  <si>
    <t>Castanheiras</t>
  </si>
  <si>
    <t>Candeias do Jamari</t>
  </si>
  <si>
    <t>Campo Novo de Rondônia</t>
  </si>
  <si>
    <t>Cacaulândia</t>
  </si>
  <si>
    <t>Novo Horizonte do Oeste</t>
  </si>
  <si>
    <t>Alto Alegre dos Parecis</t>
  </si>
  <si>
    <t>Alvorada D'Oeste</t>
  </si>
  <si>
    <t>Nova Mamoré</t>
  </si>
  <si>
    <t>São Miguel do Guaporé</t>
  </si>
  <si>
    <t>Vilhena</t>
  </si>
  <si>
    <t>Santa Luzia D'Oeste</t>
  </si>
  <si>
    <t>Rolim de Moura</t>
  </si>
  <si>
    <t>Rio Crespo</t>
  </si>
  <si>
    <t>Porto Velho</t>
  </si>
  <si>
    <t>Pimenta Bueno</t>
  </si>
  <si>
    <t>Ouro Preto do Oeste</t>
  </si>
  <si>
    <t>Nova Brasilândia D'Oeste</t>
  </si>
  <si>
    <t>Machadinho D'Oeste</t>
  </si>
  <si>
    <t>Ji-Paraná</t>
  </si>
  <si>
    <t>Jaru</t>
  </si>
  <si>
    <t>Guajará-Mirim</t>
  </si>
  <si>
    <t>Espigão D'Oeste</t>
  </si>
  <si>
    <t>Costa Marques</t>
  </si>
  <si>
    <t>Corumbiara</t>
  </si>
  <si>
    <t>Colorado do Oeste</t>
  </si>
  <si>
    <t>Cerejeiras</t>
  </si>
  <si>
    <t>Cacoal</t>
  </si>
  <si>
    <t>Cabixi</t>
  </si>
  <si>
    <t>Ariquemes</t>
  </si>
  <si>
    <t>Alta Floresta D'Oeste</t>
  </si>
  <si>
    <t>Aposentadorias por tempo de contribuição</t>
  </si>
  <si>
    <t>Aposentadorias por invalidez</t>
  </si>
  <si>
    <t>Aposentadorias por idade</t>
  </si>
  <si>
    <t>Total de Aposentadorias</t>
  </si>
  <si>
    <t>Total de benefícios previdenciários</t>
  </si>
  <si>
    <t>Outros benefícios previdenciários</t>
  </si>
  <si>
    <t>Pensões por morte</t>
  </si>
  <si>
    <t>Aposentadorias</t>
  </si>
  <si>
    <r>
      <t xml:space="preserve">População </t>
    </r>
    <r>
      <rPr>
        <b/>
        <vertAlign val="superscript"/>
        <sz val="11"/>
        <color theme="1"/>
        <rFont val="Calibri"/>
        <family val="2"/>
        <scheme val="minor"/>
      </rPr>
      <t>(1)</t>
    </r>
  </si>
  <si>
    <t>Benefícios assistenciais e de legislação específica</t>
  </si>
  <si>
    <t>Benefícios do Regime Geral de Previdência Social</t>
  </si>
  <si>
    <t>UF</t>
  </si>
  <si>
    <t xml:space="preserve">Nome </t>
  </si>
  <si>
    <t>Cod. IBGE</t>
  </si>
  <si>
    <t>dezembro de 2012</t>
  </si>
  <si>
    <t>Quantidade de benefícios emitidos pelo Instituto Nacional do Seguro Social - INSS, nos municípios brasileiros, segundo grupos de espécies</t>
  </si>
  <si>
    <t>R$</t>
  </si>
  <si>
    <t>Valor dos benefícios emitidos pelo Instituto Nacional do Seguro Social - INSS, nos municípios brasileiros, segundo grupos de espécies</t>
  </si>
  <si>
    <t>(1) Benefícios agregados por município de acordo com o de localização do órgão pagador. Não necessariamente reflete o município de residência do beneficiários.</t>
  </si>
  <si>
    <t>(3) Não necessariamente cada município terá na composição do grupos todas as espécies listadas.</t>
  </si>
  <si>
    <t>Quantidade de benefícios emitidos pelo Instituto Nacional do Seguro Social - INSS, nas grandes regiões e Unidades da Federação, segundo grupos de espécies</t>
  </si>
  <si>
    <t>Brasil</t>
  </si>
  <si>
    <t>Região Norte</t>
  </si>
  <si>
    <t>Região Nordeste</t>
  </si>
  <si>
    <t>Região Sudeste</t>
  </si>
  <si>
    <t>Região Sul</t>
  </si>
  <si>
    <t>Região Centro-Oeste</t>
  </si>
  <si>
    <t>Valor dos benefícios emitidos pelo Instituto Nacional do Seguro Social - INSS, nas grandes regiões e Unidades da Federação, segundo grupos de espécies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</si>
</sst>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vertAlign val="superscript"/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56">
    <border>
      <left/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medium">
        <color indexed="64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auto="1"/>
      </right>
      <top/>
      <bottom/>
      <diagonal/>
    </border>
    <border>
      <left style="thin">
        <color indexed="64"/>
      </left>
      <right style="medium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auto="1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</borders>
  <cellStyleXfs count="1">
    <xf numFmtId="0" fontId="0" fillId="0" borderId="0"/>
  </cellStyleXfs>
  <cellXfs count="171">
    <xf numFmtId="0" fontId="0" fillId="0" borderId="0" xfId="0"/>
    <xf numFmtId="0" fontId="2" fillId="0" borderId="0" xfId="0" applyFont="1"/>
    <xf numFmtId="0" fontId="2" fillId="0" borderId="0" xfId="0" quotePrefix="1" applyFont="1" applyAlignment="1">
      <alignment horizontal="left"/>
    </xf>
    <xf numFmtId="0" fontId="0" fillId="0" borderId="1" xfId="0" applyBorder="1"/>
    <xf numFmtId="0" fontId="0" fillId="0" borderId="2" xfId="0" applyBorder="1"/>
    <xf numFmtId="0" fontId="2" fillId="0" borderId="2" xfId="0" applyFont="1" applyBorder="1"/>
    <xf numFmtId="0" fontId="0" fillId="0" borderId="4" xfId="0" applyBorder="1"/>
    <xf numFmtId="0" fontId="0" fillId="0" borderId="0" xfId="0" applyBorder="1"/>
    <xf numFmtId="0" fontId="2" fillId="0" borderId="0" xfId="0" applyFont="1" applyBorder="1"/>
    <xf numFmtId="0" fontId="2" fillId="0" borderId="4" xfId="0" applyFont="1" applyBorder="1"/>
    <xf numFmtId="0" fontId="2" fillId="0" borderId="6" xfId="0" applyFont="1" applyBorder="1"/>
    <xf numFmtId="0" fontId="2" fillId="0" borderId="7" xfId="0" applyFont="1" applyBorder="1"/>
    <xf numFmtId="0" fontId="2" fillId="0" borderId="1" xfId="0" applyFont="1" applyBorder="1"/>
    <xf numFmtId="0" fontId="2" fillId="0" borderId="9" xfId="0" applyFont="1" applyBorder="1"/>
    <xf numFmtId="0" fontId="2" fillId="0" borderId="10" xfId="0" applyFont="1" applyBorder="1"/>
    <xf numFmtId="3" fontId="4" fillId="0" borderId="12" xfId="0" applyNumberFormat="1" applyFont="1" applyBorder="1"/>
    <xf numFmtId="3" fontId="4" fillId="0" borderId="13" xfId="0" applyNumberFormat="1" applyFont="1" applyFill="1" applyBorder="1"/>
    <xf numFmtId="3" fontId="4" fillId="0" borderId="14" xfId="0" applyNumberFormat="1" applyFont="1" applyFill="1" applyBorder="1"/>
    <xf numFmtId="3" fontId="4" fillId="0" borderId="15" xfId="0" applyNumberFormat="1" applyFont="1" applyFill="1" applyBorder="1"/>
    <xf numFmtId="3" fontId="4" fillId="0" borderId="16" xfId="0" applyNumberFormat="1" applyFont="1" applyFill="1" applyBorder="1"/>
    <xf numFmtId="3" fontId="0" fillId="0" borderId="12" xfId="0" applyNumberFormat="1" applyFill="1" applyBorder="1"/>
    <xf numFmtId="3" fontId="4" fillId="0" borderId="18" xfId="0" applyNumberFormat="1" applyFont="1" applyBorder="1"/>
    <xf numFmtId="3" fontId="4" fillId="0" borderId="19" xfId="0" applyNumberFormat="1" applyFont="1" applyFill="1" applyBorder="1"/>
    <xf numFmtId="3" fontId="4" fillId="0" borderId="20" xfId="0" applyNumberFormat="1" applyFont="1" applyFill="1" applyBorder="1"/>
    <xf numFmtId="3" fontId="4" fillId="0" borderId="21" xfId="0" applyNumberFormat="1" applyFont="1" applyFill="1" applyBorder="1"/>
    <xf numFmtId="3" fontId="0" fillId="0" borderId="22" xfId="0" applyNumberFormat="1" applyFill="1" applyBorder="1"/>
    <xf numFmtId="0" fontId="0" fillId="0" borderId="3" xfId="0" applyBorder="1"/>
    <xf numFmtId="0" fontId="0" fillId="0" borderId="21" xfId="0" applyBorder="1"/>
    <xf numFmtId="3" fontId="4" fillId="0" borderId="23" xfId="0" applyNumberFormat="1" applyFont="1" applyBorder="1"/>
    <xf numFmtId="3" fontId="4" fillId="0" borderId="24" xfId="0" applyNumberFormat="1" applyFont="1" applyFill="1" applyBorder="1"/>
    <xf numFmtId="3" fontId="4" fillId="0" borderId="25" xfId="0" applyNumberFormat="1" applyFont="1" applyFill="1" applyBorder="1"/>
    <xf numFmtId="3" fontId="4" fillId="0" borderId="26" xfId="0" applyNumberFormat="1" applyFont="1" applyFill="1" applyBorder="1"/>
    <xf numFmtId="3" fontId="0" fillId="0" borderId="27" xfId="0" applyNumberFormat="1" applyFill="1" applyBorder="1"/>
    <xf numFmtId="0" fontId="0" fillId="0" borderId="5" xfId="0" applyBorder="1"/>
    <xf numFmtId="0" fontId="0" fillId="0" borderId="26" xfId="0" applyBorder="1"/>
    <xf numFmtId="3" fontId="4" fillId="0" borderId="28" xfId="0" applyNumberFormat="1" applyFont="1" applyBorder="1"/>
    <xf numFmtId="3" fontId="4" fillId="0" borderId="29" xfId="0" applyNumberFormat="1" applyFont="1" applyFill="1" applyBorder="1"/>
    <xf numFmtId="3" fontId="4" fillId="0" borderId="30" xfId="0" applyNumberFormat="1" applyFont="1" applyFill="1" applyBorder="1"/>
    <xf numFmtId="3" fontId="4" fillId="0" borderId="31" xfId="0" applyNumberFormat="1" applyFont="1" applyFill="1" applyBorder="1"/>
    <xf numFmtId="3" fontId="0" fillId="0" borderId="32" xfId="0" applyNumberFormat="1" applyFill="1" applyBorder="1"/>
    <xf numFmtId="0" fontId="0" fillId="0" borderId="8" xfId="0" applyBorder="1"/>
    <xf numFmtId="0" fontId="0" fillId="0" borderId="31" xfId="0" applyBorder="1"/>
    <xf numFmtId="0" fontId="0" fillId="0" borderId="6" xfId="0" applyBorder="1"/>
    <xf numFmtId="0" fontId="1" fillId="0" borderId="11" xfId="0" applyFont="1" applyFill="1" applyBorder="1" applyAlignment="1">
      <alignment horizontal="center" vertical="center" wrapText="1"/>
    </xf>
    <xf numFmtId="0" fontId="1" fillId="5" borderId="22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0" fillId="0" borderId="0" xfId="0" applyFill="1"/>
    <xf numFmtId="0" fontId="2" fillId="0" borderId="0" xfId="0" applyFont="1" applyFill="1"/>
    <xf numFmtId="0" fontId="2" fillId="0" borderId="0" xfId="0" quotePrefix="1" applyFont="1" applyFill="1" applyAlignment="1">
      <alignment horizontal="left"/>
    </xf>
    <xf numFmtId="0" fontId="0" fillId="0" borderId="1" xfId="0" applyFill="1" applyBorder="1"/>
    <xf numFmtId="0" fontId="0" fillId="0" borderId="2" xfId="0" applyFill="1" applyBorder="1"/>
    <xf numFmtId="0" fontId="2" fillId="0" borderId="2" xfId="0" applyFont="1" applyFill="1" applyBorder="1"/>
    <xf numFmtId="0" fontId="0" fillId="0" borderId="4" xfId="0" applyFill="1" applyBorder="1"/>
    <xf numFmtId="0" fontId="0" fillId="0" borderId="0" xfId="0" applyFill="1" applyBorder="1"/>
    <xf numFmtId="0" fontId="2" fillId="0" borderId="0" xfId="0" applyFont="1" applyFill="1" applyBorder="1"/>
    <xf numFmtId="0" fontId="2" fillId="0" borderId="4" xfId="0" applyFont="1" applyFill="1" applyBorder="1"/>
    <xf numFmtId="0" fontId="2" fillId="0" borderId="6" xfId="0" applyFont="1" applyFill="1" applyBorder="1"/>
    <xf numFmtId="0" fontId="2" fillId="0" borderId="7" xfId="0" applyFont="1" applyFill="1" applyBorder="1"/>
    <xf numFmtId="0" fontId="2" fillId="0" borderId="1" xfId="0" applyFont="1" applyFill="1" applyBorder="1"/>
    <xf numFmtId="0" fontId="2" fillId="0" borderId="9" xfId="0" applyFont="1" applyFill="1" applyBorder="1"/>
    <xf numFmtId="0" fontId="2" fillId="0" borderId="10" xfId="0" applyFont="1" applyFill="1" applyBorder="1"/>
    <xf numFmtId="3" fontId="4" fillId="0" borderId="12" xfId="0" applyNumberFormat="1" applyFont="1" applyFill="1" applyBorder="1"/>
    <xf numFmtId="3" fontId="4" fillId="0" borderId="45" xfId="0" applyNumberFormat="1" applyFont="1" applyFill="1" applyBorder="1"/>
    <xf numFmtId="3" fontId="4" fillId="0" borderId="18" xfId="0" applyNumberFormat="1" applyFont="1" applyFill="1" applyBorder="1"/>
    <xf numFmtId="3" fontId="4" fillId="0" borderId="3" xfId="0" applyNumberFormat="1" applyFont="1" applyFill="1" applyBorder="1"/>
    <xf numFmtId="0" fontId="0" fillId="0" borderId="3" xfId="0" applyFill="1" applyBorder="1"/>
    <xf numFmtId="0" fontId="0" fillId="0" borderId="21" xfId="0" applyFill="1" applyBorder="1"/>
    <xf numFmtId="3" fontId="4" fillId="0" borderId="23" xfId="0" applyNumberFormat="1" applyFont="1" applyFill="1" applyBorder="1"/>
    <xf numFmtId="3" fontId="4" fillId="0" borderId="5" xfId="0" applyNumberFormat="1" applyFont="1" applyFill="1" applyBorder="1"/>
    <xf numFmtId="0" fontId="0" fillId="0" borderId="5" xfId="0" applyFill="1" applyBorder="1"/>
    <xf numFmtId="0" fontId="0" fillId="0" borderId="26" xfId="0" applyFill="1" applyBorder="1"/>
    <xf numFmtId="3" fontId="4" fillId="0" borderId="28" xfId="0" applyNumberFormat="1" applyFont="1" applyFill="1" applyBorder="1"/>
    <xf numFmtId="3" fontId="4" fillId="0" borderId="8" xfId="0" applyNumberFormat="1" applyFont="1" applyFill="1" applyBorder="1"/>
    <xf numFmtId="0" fontId="0" fillId="0" borderId="8" xfId="0" applyFill="1" applyBorder="1"/>
    <xf numFmtId="0" fontId="0" fillId="0" borderId="31" xfId="0" applyFill="1" applyBorder="1"/>
    <xf numFmtId="0" fontId="0" fillId="0" borderId="6" xfId="0" applyFill="1" applyBorder="1"/>
    <xf numFmtId="0" fontId="0" fillId="0" borderId="0" xfId="0" applyFill="1" applyAlignment="1">
      <alignment horizontal="right"/>
    </xf>
    <xf numFmtId="0" fontId="1" fillId="0" borderId="11" xfId="0" applyFont="1" applyFill="1" applyBorder="1" applyAlignment="1">
      <alignment horizontal="center" vertical="center" wrapText="1"/>
    </xf>
    <xf numFmtId="3" fontId="0" fillId="0" borderId="31" xfId="0" applyNumberFormat="1" applyFill="1" applyBorder="1"/>
    <xf numFmtId="3" fontId="0" fillId="0" borderId="26" xfId="0" applyNumberFormat="1" applyFill="1" applyBorder="1"/>
    <xf numFmtId="3" fontId="0" fillId="0" borderId="21" xfId="0" applyNumberFormat="1" applyFill="1" applyBorder="1"/>
    <xf numFmtId="3" fontId="0" fillId="0" borderId="17" xfId="0" applyNumberFormat="1" applyFill="1" applyBorder="1"/>
    <xf numFmtId="0" fontId="1" fillId="5" borderId="49" xfId="0" applyFont="1" applyFill="1" applyBorder="1" applyAlignment="1">
      <alignment horizontal="center" vertical="center" wrapText="1"/>
    </xf>
    <xf numFmtId="0" fontId="1" fillId="0" borderId="15" xfId="0" applyFont="1" applyFill="1" applyBorder="1" applyAlignment="1">
      <alignment horizontal="center" vertical="center" wrapText="1"/>
    </xf>
    <xf numFmtId="3" fontId="0" fillId="0" borderId="27" xfId="0" applyNumberFormat="1" applyBorder="1"/>
    <xf numFmtId="3" fontId="0" fillId="0" borderId="26" xfId="0" applyNumberFormat="1" applyBorder="1"/>
    <xf numFmtId="3" fontId="0" fillId="0" borderId="25" xfId="0" applyNumberFormat="1" applyBorder="1"/>
    <xf numFmtId="3" fontId="0" fillId="0" borderId="24" xfId="0" applyNumberFormat="1" applyBorder="1"/>
    <xf numFmtId="3" fontId="0" fillId="0" borderId="0" xfId="0" applyNumberFormat="1"/>
    <xf numFmtId="0" fontId="0" fillId="0" borderId="0" xfId="0" applyAlignment="1">
      <alignment horizontal="left" indent="2"/>
    </xf>
    <xf numFmtId="0" fontId="0" fillId="0" borderId="0" xfId="0" applyAlignment="1">
      <alignment horizontal="left" indent="4"/>
    </xf>
    <xf numFmtId="0" fontId="0" fillId="0" borderId="53" xfId="0" applyBorder="1" applyAlignment="1">
      <alignment horizontal="left" indent="4"/>
    </xf>
    <xf numFmtId="3" fontId="0" fillId="0" borderId="49" xfId="0" applyNumberFormat="1" applyBorder="1"/>
    <xf numFmtId="3" fontId="0" fillId="0" borderId="50" xfId="0" applyNumberFormat="1" applyBorder="1"/>
    <xf numFmtId="3" fontId="0" fillId="0" borderId="54" xfId="0" applyNumberFormat="1" applyBorder="1"/>
    <xf numFmtId="3" fontId="0" fillId="0" borderId="52" xfId="0" applyNumberFormat="1" applyBorder="1"/>
    <xf numFmtId="3" fontId="0" fillId="0" borderId="53" xfId="0" applyNumberFormat="1" applyBorder="1"/>
    <xf numFmtId="3" fontId="0" fillId="0" borderId="23" xfId="0" applyNumberFormat="1" applyBorder="1"/>
    <xf numFmtId="3" fontId="0" fillId="0" borderId="55" xfId="0" applyNumberFormat="1" applyBorder="1"/>
    <xf numFmtId="3" fontId="0" fillId="0" borderId="38" xfId="0" applyNumberFormat="1" applyBorder="1"/>
    <xf numFmtId="0" fontId="7" fillId="0" borderId="0" xfId="0" quotePrefix="1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1" fillId="0" borderId="46" xfId="0" applyFont="1" applyFill="1" applyBorder="1" applyAlignment="1">
      <alignment horizontal="center" vertical="center" wrapText="1"/>
    </xf>
    <xf numFmtId="0" fontId="1" fillId="0" borderId="47" xfId="0" applyFont="1" applyFill="1" applyBorder="1" applyAlignment="1">
      <alignment horizontal="center" vertical="center" wrapText="1"/>
    </xf>
    <xf numFmtId="0" fontId="1" fillId="0" borderId="48" xfId="0" applyFont="1" applyFill="1" applyBorder="1" applyAlignment="1">
      <alignment horizontal="center" vertical="center" wrapText="1"/>
    </xf>
    <xf numFmtId="0" fontId="1" fillId="4" borderId="42" xfId="0" applyFont="1" applyFill="1" applyBorder="1" applyAlignment="1">
      <alignment horizontal="center" vertical="center" wrapText="1"/>
    </xf>
    <xf numFmtId="0" fontId="0" fillId="4" borderId="41" xfId="0" applyFill="1" applyBorder="1" applyAlignment="1">
      <alignment horizontal="center" vertical="center" wrapText="1"/>
    </xf>
    <xf numFmtId="0" fontId="0" fillId="4" borderId="40" xfId="0" applyFill="1" applyBorder="1" applyAlignment="1">
      <alignment horizontal="center" vertical="center" wrapText="1"/>
    </xf>
    <xf numFmtId="0" fontId="1" fillId="3" borderId="39" xfId="0" quotePrefix="1" applyFont="1" applyFill="1" applyBorder="1" applyAlignment="1">
      <alignment horizontal="center" vertical="center" wrapText="1"/>
    </xf>
    <xf numFmtId="0" fontId="1" fillId="3" borderId="24" xfId="0" quotePrefix="1" applyFont="1" applyFill="1" applyBorder="1" applyAlignment="1">
      <alignment horizontal="center" vertical="center" wrapText="1"/>
    </xf>
    <xf numFmtId="0" fontId="1" fillId="3" borderId="52" xfId="0" quotePrefix="1" applyFont="1" applyFill="1" applyBorder="1" applyAlignment="1">
      <alignment horizontal="center" vertical="center" wrapText="1"/>
    </xf>
    <xf numFmtId="0" fontId="1" fillId="2" borderId="39" xfId="0" applyFont="1" applyFill="1" applyBorder="1" applyAlignment="1">
      <alignment horizontal="center" vertical="center" wrapText="1"/>
    </xf>
    <xf numFmtId="0" fontId="1" fillId="2" borderId="24" xfId="0" applyFont="1" applyFill="1" applyBorder="1" applyAlignment="1">
      <alignment horizontal="center" vertical="center" wrapText="1"/>
    </xf>
    <xf numFmtId="0" fontId="1" fillId="2" borderId="52" xfId="0" applyFont="1" applyFill="1" applyBorder="1" applyAlignment="1">
      <alignment horizontal="center" vertical="center" wrapText="1"/>
    </xf>
    <xf numFmtId="0" fontId="1" fillId="0" borderId="37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17" xfId="0" applyFont="1" applyFill="1" applyBorder="1" applyAlignment="1">
      <alignment horizontal="center" vertical="center" wrapText="1"/>
    </xf>
    <xf numFmtId="0" fontId="1" fillId="5" borderId="38" xfId="0" applyFont="1" applyFill="1" applyBorder="1" applyAlignment="1">
      <alignment horizontal="center" vertical="center" wrapText="1"/>
    </xf>
    <xf numFmtId="0" fontId="0" fillId="5" borderId="37" xfId="0" applyFill="1" applyBorder="1" applyAlignment="1">
      <alignment horizontal="center" vertical="center" wrapText="1"/>
    </xf>
    <xf numFmtId="0" fontId="0" fillId="5" borderId="36" xfId="0" applyFill="1" applyBorder="1" applyAlignment="1">
      <alignment horizontal="center" vertical="center" wrapText="1"/>
    </xf>
    <xf numFmtId="0" fontId="1" fillId="0" borderId="35" xfId="0" applyFont="1" applyFill="1" applyBorder="1" applyAlignment="1">
      <alignment horizontal="center" vertical="center" wrapText="1"/>
    </xf>
    <xf numFmtId="0" fontId="1" fillId="0" borderId="50" xfId="0" applyFont="1" applyFill="1" applyBorder="1" applyAlignment="1">
      <alignment horizontal="center" vertical="center" wrapText="1"/>
    </xf>
    <xf numFmtId="0" fontId="1" fillId="0" borderId="34" xfId="0" quotePrefix="1" applyFont="1" applyFill="1" applyBorder="1" applyAlignment="1">
      <alignment horizontal="center" vertical="center" wrapText="1"/>
    </xf>
    <xf numFmtId="0" fontId="1" fillId="0" borderId="51" xfId="0" applyFont="1" applyFill="1" applyBorder="1" applyAlignment="1">
      <alignment horizontal="center" vertical="center" wrapText="1"/>
    </xf>
    <xf numFmtId="0" fontId="1" fillId="4" borderId="24" xfId="0" quotePrefix="1" applyFont="1" applyFill="1" applyBorder="1" applyAlignment="1">
      <alignment horizontal="center" vertical="center" wrapText="1"/>
    </xf>
    <xf numFmtId="0" fontId="1" fillId="4" borderId="52" xfId="0" applyFont="1" applyFill="1" applyBorder="1" applyAlignment="1">
      <alignment horizontal="center" vertical="center" wrapText="1"/>
    </xf>
    <xf numFmtId="0" fontId="2" fillId="0" borderId="8" xfId="0" applyFont="1" applyBorder="1" applyAlignment="1">
      <alignment vertical="top"/>
    </xf>
    <xf numFmtId="0" fontId="2" fillId="0" borderId="7" xfId="0" applyFont="1" applyBorder="1" applyAlignment="1">
      <alignment vertical="top"/>
    </xf>
    <xf numFmtId="0" fontId="2" fillId="0" borderId="6" xfId="0" applyFont="1" applyBorder="1" applyAlignment="1">
      <alignment vertical="top"/>
    </xf>
    <xf numFmtId="0" fontId="0" fillId="0" borderId="5" xfId="0" applyBorder="1" applyAlignment="1">
      <alignment vertical="top"/>
    </xf>
    <xf numFmtId="0" fontId="0" fillId="0" borderId="0" xfId="0" applyBorder="1" applyAlignment="1">
      <alignment vertical="top"/>
    </xf>
    <xf numFmtId="0" fontId="0" fillId="0" borderId="4" xfId="0" applyBorder="1" applyAlignment="1">
      <alignment vertical="top"/>
    </xf>
    <xf numFmtId="0" fontId="0" fillId="0" borderId="3" xfId="0" applyBorder="1" applyAlignment="1">
      <alignment vertical="top"/>
    </xf>
    <xf numFmtId="0" fontId="0" fillId="0" borderId="2" xfId="0" applyBorder="1" applyAlignment="1">
      <alignment vertical="top"/>
    </xf>
    <xf numFmtId="0" fontId="0" fillId="0" borderId="1" xfId="0" applyBorder="1" applyAlignment="1">
      <alignment vertical="top"/>
    </xf>
    <xf numFmtId="0" fontId="1" fillId="0" borderId="21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4" borderId="19" xfId="0" applyFont="1" applyFill="1" applyBorder="1" applyAlignment="1">
      <alignment horizontal="center" vertical="center" wrapText="1"/>
    </xf>
    <xf numFmtId="0" fontId="2" fillId="0" borderId="11" xfId="0" quotePrefix="1" applyFont="1" applyBorder="1" applyAlignment="1">
      <alignment horizontal="left"/>
    </xf>
    <xf numFmtId="0" fontId="2" fillId="0" borderId="11" xfId="0" applyFont="1" applyBorder="1" applyAlignment="1">
      <alignment horizontal="left"/>
    </xf>
    <xf numFmtId="0" fontId="0" fillId="0" borderId="17" xfId="0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1" fillId="0" borderId="36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33" xfId="0" applyFont="1" applyFill="1" applyBorder="1" applyAlignment="1">
      <alignment horizontal="center" vertical="center" wrapText="1"/>
    </xf>
    <xf numFmtId="0" fontId="1" fillId="0" borderId="44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1" fillId="0" borderId="43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1" fillId="3" borderId="19" xfId="0" quotePrefix="1" applyFont="1" applyFill="1" applyBorder="1" applyAlignment="1">
      <alignment horizontal="center" vertical="center" wrapText="1"/>
    </xf>
    <xf numFmtId="0" fontId="1" fillId="2" borderId="19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1" fillId="2" borderId="38" xfId="0" applyFont="1" applyFill="1" applyBorder="1" applyAlignment="1">
      <alignment horizontal="center" vertical="center" wrapText="1"/>
    </xf>
    <xf numFmtId="0" fontId="1" fillId="2" borderId="23" xfId="0" applyFont="1" applyFill="1" applyBorder="1" applyAlignment="1">
      <alignment horizontal="center" vertical="center" wrapText="1"/>
    </xf>
    <xf numFmtId="0" fontId="1" fillId="2" borderId="55" xfId="0" applyFont="1" applyFill="1" applyBorder="1" applyAlignment="1">
      <alignment horizontal="center" vertical="center" wrapText="1"/>
    </xf>
    <xf numFmtId="0" fontId="7" fillId="0" borderId="0" xfId="0" quotePrefix="1" applyFont="1" applyFill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0" fontId="2" fillId="0" borderId="8" xfId="0" applyFont="1" applyFill="1" applyBorder="1" applyAlignment="1">
      <alignment vertical="top"/>
    </xf>
    <xf numFmtId="0" fontId="2" fillId="0" borderId="7" xfId="0" applyFont="1" applyFill="1" applyBorder="1" applyAlignment="1">
      <alignment vertical="top"/>
    </xf>
    <xf numFmtId="0" fontId="2" fillId="0" borderId="6" xfId="0" applyFont="1" applyFill="1" applyBorder="1" applyAlignment="1">
      <alignment vertical="top"/>
    </xf>
    <xf numFmtId="0" fontId="0" fillId="0" borderId="5" xfId="0" applyFill="1" applyBorder="1" applyAlignment="1">
      <alignment vertical="top"/>
    </xf>
    <xf numFmtId="0" fontId="0" fillId="0" borderId="0" xfId="0" applyFill="1" applyBorder="1" applyAlignment="1">
      <alignment vertical="top"/>
    </xf>
    <xf numFmtId="0" fontId="0" fillId="0" borderId="4" xfId="0" applyFill="1" applyBorder="1" applyAlignment="1">
      <alignment vertical="top"/>
    </xf>
    <xf numFmtId="0" fontId="0" fillId="0" borderId="3" xfId="0" applyFill="1" applyBorder="1" applyAlignment="1">
      <alignment vertical="top"/>
    </xf>
    <xf numFmtId="0" fontId="0" fillId="0" borderId="2" xfId="0" applyFill="1" applyBorder="1" applyAlignment="1">
      <alignment vertical="top"/>
    </xf>
    <xf numFmtId="0" fontId="0" fillId="0" borderId="1" xfId="0" applyFill="1" applyBorder="1" applyAlignment="1">
      <alignment vertical="top"/>
    </xf>
    <xf numFmtId="0" fontId="1" fillId="2" borderId="18" xfId="0" applyFont="1" applyFill="1" applyBorder="1" applyAlignment="1">
      <alignment horizontal="center" vertical="center" wrapText="1"/>
    </xf>
    <xf numFmtId="0" fontId="2" fillId="0" borderId="11" xfId="0" quotePrefix="1" applyFont="1" applyFill="1" applyBorder="1" applyAlignment="1">
      <alignment horizontal="left"/>
    </xf>
    <xf numFmtId="0" fontId="2" fillId="0" borderId="11" xfId="0" applyFont="1" applyFill="1" applyBorder="1" applyAlignment="1">
      <alignment horizontal="left"/>
    </xf>
    <xf numFmtId="0" fontId="0" fillId="0" borderId="17" xfId="0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A5649"/>
  <sheetViews>
    <sheetView tabSelected="1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D8" sqref="D8"/>
    </sheetView>
  </sheetViews>
  <sheetFormatPr defaultRowHeight="15" x14ac:dyDescent="0.25"/>
  <cols>
    <col min="1" max="1" width="10.28515625" customWidth="1"/>
    <col min="2" max="2" width="40.7109375" customWidth="1"/>
    <col min="3" max="3" width="16" customWidth="1"/>
    <col min="4" max="14" width="15.7109375" customWidth="1"/>
    <col min="16" max="16" width="25.7109375" customWidth="1"/>
    <col min="17" max="27" width="15.7109375" customWidth="1"/>
  </cols>
  <sheetData>
    <row r="2" spans="1:27" ht="21.6" customHeight="1" x14ac:dyDescent="0.25">
      <c r="A2" s="100" t="s">
        <v>5411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P2" s="100" t="s">
        <v>5416</v>
      </c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</row>
    <row r="3" spans="1:27" ht="21" customHeight="1" x14ac:dyDescent="0.25">
      <c r="A3" s="101" t="s">
        <v>5410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P3" s="101" t="str">
        <f>A3</f>
        <v>dezembro de 2012</v>
      </c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</row>
    <row r="4" spans="1:27" ht="15.75" thickBot="1" x14ac:dyDescent="0.3"/>
    <row r="5" spans="1:27" ht="20.100000000000001" customHeight="1" thickBot="1" x14ac:dyDescent="0.3">
      <c r="A5" s="142" t="s">
        <v>5409</v>
      </c>
      <c r="B5" s="145" t="s">
        <v>5408</v>
      </c>
      <c r="C5" s="147" t="s">
        <v>5407</v>
      </c>
      <c r="D5" s="105" t="s">
        <v>5406</v>
      </c>
      <c r="E5" s="106"/>
      <c r="F5" s="106"/>
      <c r="G5" s="106"/>
      <c r="H5" s="106"/>
      <c r="I5" s="106"/>
      <c r="J5" s="106"/>
      <c r="K5" s="107"/>
      <c r="L5" s="108" t="s">
        <v>5405</v>
      </c>
      <c r="M5" s="111" t="s">
        <v>79</v>
      </c>
      <c r="N5" s="114" t="s">
        <v>5404</v>
      </c>
      <c r="P5" s="102" t="s">
        <v>5407</v>
      </c>
      <c r="Q5" s="105" t="s">
        <v>5406</v>
      </c>
      <c r="R5" s="106"/>
      <c r="S5" s="106"/>
      <c r="T5" s="106"/>
      <c r="U5" s="106"/>
      <c r="V5" s="106"/>
      <c r="W5" s="106"/>
      <c r="X5" s="107"/>
      <c r="Y5" s="108" t="s">
        <v>5405</v>
      </c>
      <c r="Z5" s="111" t="s">
        <v>79</v>
      </c>
      <c r="AA5" s="114" t="s">
        <v>5404</v>
      </c>
    </row>
    <row r="6" spans="1:27" ht="20.100000000000001" customHeight="1" x14ac:dyDescent="0.25">
      <c r="A6" s="143"/>
      <c r="B6" s="135"/>
      <c r="C6" s="136"/>
      <c r="D6" s="117" t="s">
        <v>5403</v>
      </c>
      <c r="E6" s="118"/>
      <c r="F6" s="118"/>
      <c r="G6" s="119"/>
      <c r="H6" s="120" t="s">
        <v>5402</v>
      </c>
      <c r="I6" s="120" t="s">
        <v>34</v>
      </c>
      <c r="J6" s="122" t="s">
        <v>5401</v>
      </c>
      <c r="K6" s="124" t="s">
        <v>5400</v>
      </c>
      <c r="L6" s="109"/>
      <c r="M6" s="112"/>
      <c r="N6" s="115"/>
      <c r="P6" s="103"/>
      <c r="Q6" s="117" t="s">
        <v>5403</v>
      </c>
      <c r="R6" s="118"/>
      <c r="S6" s="118"/>
      <c r="T6" s="119"/>
      <c r="U6" s="120" t="s">
        <v>5402</v>
      </c>
      <c r="V6" s="120" t="s">
        <v>34</v>
      </c>
      <c r="W6" s="122" t="s">
        <v>5401</v>
      </c>
      <c r="X6" s="124" t="s">
        <v>5400</v>
      </c>
      <c r="Y6" s="109"/>
      <c r="Z6" s="112"/>
      <c r="AA6" s="115"/>
    </row>
    <row r="7" spans="1:27" ht="45.6" customHeight="1" thickBot="1" x14ac:dyDescent="0.3">
      <c r="A7" s="144"/>
      <c r="B7" s="146"/>
      <c r="C7" s="148"/>
      <c r="D7" s="44" t="s">
        <v>5399</v>
      </c>
      <c r="E7" s="43" t="s">
        <v>5398</v>
      </c>
      <c r="F7" s="43" t="s">
        <v>5397</v>
      </c>
      <c r="G7" s="43" t="s">
        <v>5396</v>
      </c>
      <c r="H7" s="135"/>
      <c r="I7" s="135"/>
      <c r="J7" s="136"/>
      <c r="K7" s="137"/>
      <c r="L7" s="149"/>
      <c r="M7" s="150"/>
      <c r="N7" s="151"/>
      <c r="P7" s="104"/>
      <c r="Q7" s="82" t="s">
        <v>5399</v>
      </c>
      <c r="R7" s="83" t="s">
        <v>5398</v>
      </c>
      <c r="S7" s="83" t="s">
        <v>5397</v>
      </c>
      <c r="T7" s="83" t="s">
        <v>5396</v>
      </c>
      <c r="U7" s="121"/>
      <c r="V7" s="121"/>
      <c r="W7" s="123"/>
      <c r="X7" s="125"/>
      <c r="Y7" s="110"/>
      <c r="Z7" s="113"/>
      <c r="AA7" s="116"/>
    </row>
    <row r="8" spans="1:27" ht="15" customHeight="1" x14ac:dyDescent="0.25">
      <c r="A8" s="42">
        <v>1100015</v>
      </c>
      <c r="B8" s="41" t="s">
        <v>5395</v>
      </c>
      <c r="C8" s="40" t="s">
        <v>5347</v>
      </c>
      <c r="D8" s="39">
        <v>3320</v>
      </c>
      <c r="E8" s="38">
        <v>2906</v>
      </c>
      <c r="F8" s="38">
        <v>394</v>
      </c>
      <c r="G8" s="38">
        <v>20</v>
      </c>
      <c r="H8" s="38">
        <v>1128</v>
      </c>
      <c r="I8" s="38">
        <v>338</v>
      </c>
      <c r="J8" s="37">
        <v>15</v>
      </c>
      <c r="K8" s="36">
        <v>4801</v>
      </c>
      <c r="L8" s="36">
        <v>437</v>
      </c>
      <c r="M8" s="36">
        <v>5238</v>
      </c>
      <c r="N8" s="35">
        <v>24069</v>
      </c>
      <c r="P8" t="s">
        <v>5417</v>
      </c>
      <c r="Q8" s="84">
        <f>Q9+Q17+Q27+Q32+Q36</f>
        <v>16907526</v>
      </c>
      <c r="R8" s="85">
        <f t="shared" ref="R8:AA8" si="0">R9+R17+R27+R32+R36</f>
        <v>8798101</v>
      </c>
      <c r="S8" s="85">
        <f t="shared" si="0"/>
        <v>3247210</v>
      </c>
      <c r="T8" s="85">
        <f t="shared" si="0"/>
        <v>4862215</v>
      </c>
      <c r="U8" s="85">
        <f t="shared" si="0"/>
        <v>7098594</v>
      </c>
      <c r="V8" s="85">
        <f t="shared" si="0"/>
        <v>1943662</v>
      </c>
      <c r="W8" s="86">
        <f t="shared" si="0"/>
        <v>83073</v>
      </c>
      <c r="X8" s="87">
        <f t="shared" si="0"/>
        <v>26032855</v>
      </c>
      <c r="Y8" s="87">
        <f t="shared" si="0"/>
        <v>4024410</v>
      </c>
      <c r="Z8" s="87">
        <f t="shared" si="0"/>
        <v>30057265</v>
      </c>
      <c r="AA8" s="88">
        <f t="shared" si="0"/>
        <v>193946886</v>
      </c>
    </row>
    <row r="9" spans="1:27" x14ac:dyDescent="0.25">
      <c r="A9" s="6">
        <v>1100023</v>
      </c>
      <c r="B9" s="34" t="s">
        <v>5394</v>
      </c>
      <c r="C9" s="33" t="s">
        <v>5347</v>
      </c>
      <c r="D9" s="32">
        <v>5421</v>
      </c>
      <c r="E9" s="31">
        <v>4662</v>
      </c>
      <c r="F9" s="31">
        <v>593</v>
      </c>
      <c r="G9" s="31">
        <v>166</v>
      </c>
      <c r="H9" s="31">
        <v>2992</v>
      </c>
      <c r="I9" s="31">
        <v>914</v>
      </c>
      <c r="J9" s="30">
        <v>60</v>
      </c>
      <c r="K9" s="29">
        <v>9387</v>
      </c>
      <c r="L9" s="29">
        <v>2296</v>
      </c>
      <c r="M9" s="29">
        <v>11683</v>
      </c>
      <c r="N9" s="28">
        <v>92747</v>
      </c>
      <c r="P9" s="89" t="s">
        <v>5418</v>
      </c>
      <c r="Q9" s="84">
        <f>SUM(Q10:Q16)</f>
        <v>746949</v>
      </c>
      <c r="R9" s="85">
        <f t="shared" ref="R9:AA9" si="1">SUM(R10:R16)</f>
        <v>581104</v>
      </c>
      <c r="S9" s="85">
        <f t="shared" si="1"/>
        <v>100995</v>
      </c>
      <c r="T9" s="85">
        <f t="shared" si="1"/>
        <v>64850</v>
      </c>
      <c r="U9" s="85">
        <f t="shared" si="1"/>
        <v>291076</v>
      </c>
      <c r="V9" s="85">
        <f t="shared" si="1"/>
        <v>86247</v>
      </c>
      <c r="W9" s="86">
        <f t="shared" si="1"/>
        <v>2680</v>
      </c>
      <c r="X9" s="87">
        <f t="shared" si="1"/>
        <v>1126952</v>
      </c>
      <c r="Y9" s="87">
        <f t="shared" si="1"/>
        <v>402939</v>
      </c>
      <c r="Z9" s="87">
        <f t="shared" si="1"/>
        <v>1529891</v>
      </c>
      <c r="AA9" s="88">
        <f t="shared" si="1"/>
        <v>16318163</v>
      </c>
    </row>
    <row r="10" spans="1:27" x14ac:dyDescent="0.25">
      <c r="A10" s="6">
        <v>1100031</v>
      </c>
      <c r="B10" s="34" t="s">
        <v>5393</v>
      </c>
      <c r="C10" s="33" t="s">
        <v>5347</v>
      </c>
      <c r="D10" s="32">
        <v>760</v>
      </c>
      <c r="E10" s="31">
        <v>655</v>
      </c>
      <c r="F10" s="31">
        <v>95</v>
      </c>
      <c r="G10" s="31">
        <v>10</v>
      </c>
      <c r="H10" s="31">
        <v>220</v>
      </c>
      <c r="I10" s="31">
        <v>36</v>
      </c>
      <c r="J10" s="30">
        <v>3</v>
      </c>
      <c r="K10" s="29">
        <v>1019</v>
      </c>
      <c r="L10" s="29">
        <v>72</v>
      </c>
      <c r="M10" s="29">
        <v>1091</v>
      </c>
      <c r="N10" s="28">
        <v>6132</v>
      </c>
      <c r="P10" s="90" t="s">
        <v>5347</v>
      </c>
      <c r="Q10" s="84">
        <f>SUMIF($C$8:$C$5577,$P10,D$8:D$5577)</f>
        <v>92334</v>
      </c>
      <c r="R10" s="85">
        <f t="shared" ref="R10:AA16" si="2">SUMIF($C$8:$C$5577,$P10,E$8:E$5577)</f>
        <v>74130</v>
      </c>
      <c r="S10" s="85">
        <f t="shared" si="2"/>
        <v>15209</v>
      </c>
      <c r="T10" s="85">
        <f t="shared" si="2"/>
        <v>2995</v>
      </c>
      <c r="U10" s="85">
        <f t="shared" si="2"/>
        <v>40713</v>
      </c>
      <c r="V10" s="85">
        <f t="shared" si="2"/>
        <v>17848</v>
      </c>
      <c r="W10" s="86">
        <f t="shared" si="2"/>
        <v>691</v>
      </c>
      <c r="X10" s="87">
        <f t="shared" si="2"/>
        <v>151586</v>
      </c>
      <c r="Y10" s="87">
        <f t="shared" si="2"/>
        <v>40134</v>
      </c>
      <c r="Z10" s="87">
        <f t="shared" si="2"/>
        <v>191720</v>
      </c>
      <c r="AA10" s="88">
        <f t="shared" si="2"/>
        <v>1590011</v>
      </c>
    </row>
    <row r="11" spans="1:27" x14ac:dyDescent="0.25">
      <c r="A11" s="6">
        <v>1100049</v>
      </c>
      <c r="B11" s="34" t="s">
        <v>5392</v>
      </c>
      <c r="C11" s="33" t="s">
        <v>5347</v>
      </c>
      <c r="D11" s="32">
        <v>6294</v>
      </c>
      <c r="E11" s="31">
        <v>4787</v>
      </c>
      <c r="F11" s="31">
        <v>1372</v>
      </c>
      <c r="G11" s="31">
        <v>135</v>
      </c>
      <c r="H11" s="31">
        <v>2860</v>
      </c>
      <c r="I11" s="31">
        <v>2229</v>
      </c>
      <c r="J11" s="30">
        <v>70</v>
      </c>
      <c r="K11" s="29">
        <v>11453</v>
      </c>
      <c r="L11" s="29">
        <v>1658</v>
      </c>
      <c r="M11" s="29">
        <v>13111</v>
      </c>
      <c r="N11" s="28">
        <v>79330</v>
      </c>
      <c r="P11" s="90" t="s">
        <v>5326</v>
      </c>
      <c r="Q11" s="84">
        <f t="shared" ref="Q11:Q16" si="3">SUMIF($C$8:$C$5577,$P11,D$8:D$5577)</f>
        <v>30505</v>
      </c>
      <c r="R11" s="85">
        <f t="shared" si="2"/>
        <v>22879</v>
      </c>
      <c r="S11" s="85">
        <f t="shared" si="2"/>
        <v>5518</v>
      </c>
      <c r="T11" s="85">
        <f t="shared" si="2"/>
        <v>2108</v>
      </c>
      <c r="U11" s="85">
        <f t="shared" si="2"/>
        <v>12924</v>
      </c>
      <c r="V11" s="85">
        <f t="shared" si="2"/>
        <v>5727</v>
      </c>
      <c r="W11" s="86">
        <f t="shared" si="2"/>
        <v>276</v>
      </c>
      <c r="X11" s="87">
        <f t="shared" si="2"/>
        <v>49432</v>
      </c>
      <c r="Y11" s="87">
        <f t="shared" si="2"/>
        <v>28999</v>
      </c>
      <c r="Z11" s="87">
        <f t="shared" si="2"/>
        <v>78431</v>
      </c>
      <c r="AA11" s="88">
        <f t="shared" si="2"/>
        <v>758786</v>
      </c>
    </row>
    <row r="12" spans="1:27" x14ac:dyDescent="0.25">
      <c r="A12" s="6">
        <v>1100056</v>
      </c>
      <c r="B12" s="34" t="s">
        <v>5391</v>
      </c>
      <c r="C12" s="33" t="s">
        <v>5347</v>
      </c>
      <c r="D12" s="32">
        <v>2436</v>
      </c>
      <c r="E12" s="31">
        <v>2061</v>
      </c>
      <c r="F12" s="31">
        <v>360</v>
      </c>
      <c r="G12" s="31">
        <v>15</v>
      </c>
      <c r="H12" s="31">
        <v>851</v>
      </c>
      <c r="I12" s="31">
        <v>184</v>
      </c>
      <c r="J12" s="30">
        <v>16</v>
      </c>
      <c r="K12" s="29">
        <v>3487</v>
      </c>
      <c r="L12" s="29">
        <v>403</v>
      </c>
      <c r="M12" s="29">
        <v>3890</v>
      </c>
      <c r="N12" s="28">
        <v>16852</v>
      </c>
      <c r="P12" s="90" t="s">
        <v>5267</v>
      </c>
      <c r="Q12" s="84">
        <f t="shared" si="3"/>
        <v>116802</v>
      </c>
      <c r="R12" s="85">
        <f t="shared" si="2"/>
        <v>80355</v>
      </c>
      <c r="S12" s="85">
        <f t="shared" si="2"/>
        <v>21267</v>
      </c>
      <c r="T12" s="85">
        <f t="shared" si="2"/>
        <v>15180</v>
      </c>
      <c r="U12" s="85">
        <f t="shared" si="2"/>
        <v>45147</v>
      </c>
      <c r="V12" s="85">
        <f t="shared" si="2"/>
        <v>13564</v>
      </c>
      <c r="W12" s="86">
        <f t="shared" si="2"/>
        <v>456</v>
      </c>
      <c r="X12" s="87">
        <f t="shared" si="2"/>
        <v>175969</v>
      </c>
      <c r="Y12" s="87">
        <f t="shared" si="2"/>
        <v>88258</v>
      </c>
      <c r="Z12" s="87">
        <f t="shared" si="2"/>
        <v>264227</v>
      </c>
      <c r="AA12" s="88">
        <f t="shared" si="2"/>
        <v>3590985</v>
      </c>
    </row>
    <row r="13" spans="1:27" x14ac:dyDescent="0.25">
      <c r="A13" s="6">
        <v>1100064</v>
      </c>
      <c r="B13" s="34" t="s">
        <v>5390</v>
      </c>
      <c r="C13" s="33" t="s">
        <v>5347</v>
      </c>
      <c r="D13" s="32">
        <v>2381</v>
      </c>
      <c r="E13" s="31">
        <v>1885</v>
      </c>
      <c r="F13" s="31">
        <v>466</v>
      </c>
      <c r="G13" s="31">
        <v>30</v>
      </c>
      <c r="H13" s="31">
        <v>917</v>
      </c>
      <c r="I13" s="31">
        <v>225</v>
      </c>
      <c r="J13" s="30">
        <v>26</v>
      </c>
      <c r="K13" s="29">
        <v>3549</v>
      </c>
      <c r="L13" s="29">
        <v>388</v>
      </c>
      <c r="M13" s="29">
        <v>3937</v>
      </c>
      <c r="N13" s="28">
        <v>18093</v>
      </c>
      <c r="P13" s="90" t="s">
        <v>5255</v>
      </c>
      <c r="Q13" s="84">
        <f t="shared" si="3"/>
        <v>16863</v>
      </c>
      <c r="R13" s="85">
        <f t="shared" si="2"/>
        <v>12659</v>
      </c>
      <c r="S13" s="85">
        <f t="shared" si="2"/>
        <v>3569</v>
      </c>
      <c r="T13" s="85">
        <f t="shared" si="2"/>
        <v>635</v>
      </c>
      <c r="U13" s="85">
        <f t="shared" si="2"/>
        <v>5742</v>
      </c>
      <c r="V13" s="85">
        <f t="shared" si="2"/>
        <v>1779</v>
      </c>
      <c r="W13" s="86">
        <f t="shared" si="2"/>
        <v>80</v>
      </c>
      <c r="X13" s="87">
        <f t="shared" si="2"/>
        <v>24464</v>
      </c>
      <c r="Y13" s="87">
        <f t="shared" si="2"/>
        <v>9891</v>
      </c>
      <c r="Z13" s="87">
        <f t="shared" si="2"/>
        <v>34355</v>
      </c>
      <c r="AA13" s="88">
        <f t="shared" si="2"/>
        <v>469524</v>
      </c>
    </row>
    <row r="14" spans="1:27" x14ac:dyDescent="0.25">
      <c r="A14" s="6">
        <v>1100072</v>
      </c>
      <c r="B14" s="34" t="s">
        <v>5389</v>
      </c>
      <c r="C14" s="33" t="s">
        <v>5347</v>
      </c>
      <c r="D14" s="32">
        <v>525</v>
      </c>
      <c r="E14" s="31">
        <v>444</v>
      </c>
      <c r="F14" s="31">
        <v>81</v>
      </c>
      <c r="G14" s="31">
        <v>0</v>
      </c>
      <c r="H14" s="31">
        <v>130</v>
      </c>
      <c r="I14" s="31">
        <v>55</v>
      </c>
      <c r="J14" s="30">
        <v>4</v>
      </c>
      <c r="K14" s="29">
        <v>714</v>
      </c>
      <c r="L14" s="29">
        <v>73</v>
      </c>
      <c r="M14" s="29">
        <v>787</v>
      </c>
      <c r="N14" s="28">
        <v>8530</v>
      </c>
      <c r="P14" s="90" t="s">
        <v>5119</v>
      </c>
      <c r="Q14" s="84">
        <f t="shared" si="3"/>
        <v>383610</v>
      </c>
      <c r="R14" s="85">
        <f t="shared" si="2"/>
        <v>302099</v>
      </c>
      <c r="S14" s="85">
        <f t="shared" si="2"/>
        <v>42674</v>
      </c>
      <c r="T14" s="85">
        <f t="shared" si="2"/>
        <v>38837</v>
      </c>
      <c r="U14" s="85">
        <f t="shared" si="2"/>
        <v>143273</v>
      </c>
      <c r="V14" s="85">
        <f t="shared" si="2"/>
        <v>37689</v>
      </c>
      <c r="W14" s="86">
        <f t="shared" si="2"/>
        <v>752</v>
      </c>
      <c r="X14" s="87">
        <f t="shared" si="2"/>
        <v>565324</v>
      </c>
      <c r="Y14" s="87">
        <f t="shared" si="2"/>
        <v>179536</v>
      </c>
      <c r="Z14" s="87">
        <f t="shared" si="2"/>
        <v>744860</v>
      </c>
      <c r="AA14" s="88">
        <f t="shared" si="2"/>
        <v>7792561</v>
      </c>
    </row>
    <row r="15" spans="1:27" x14ac:dyDescent="0.25">
      <c r="A15" s="6">
        <v>1100080</v>
      </c>
      <c r="B15" s="34" t="s">
        <v>5388</v>
      </c>
      <c r="C15" s="33" t="s">
        <v>5347</v>
      </c>
      <c r="D15" s="32">
        <v>843</v>
      </c>
      <c r="E15" s="31">
        <v>785</v>
      </c>
      <c r="F15" s="31">
        <v>55</v>
      </c>
      <c r="G15" s="31">
        <v>3</v>
      </c>
      <c r="H15" s="31">
        <v>267</v>
      </c>
      <c r="I15" s="31">
        <v>41</v>
      </c>
      <c r="J15" s="30">
        <v>4</v>
      </c>
      <c r="K15" s="29">
        <v>1155</v>
      </c>
      <c r="L15" s="29">
        <v>311</v>
      </c>
      <c r="M15" s="29">
        <v>1466</v>
      </c>
      <c r="N15" s="28">
        <v>14355</v>
      </c>
      <c r="P15" s="90" t="s">
        <v>5104</v>
      </c>
      <c r="Q15" s="84">
        <f t="shared" si="3"/>
        <v>16203</v>
      </c>
      <c r="R15" s="85">
        <f t="shared" si="2"/>
        <v>12804</v>
      </c>
      <c r="S15" s="85">
        <f t="shared" si="2"/>
        <v>1750</v>
      </c>
      <c r="T15" s="85">
        <f t="shared" si="2"/>
        <v>1649</v>
      </c>
      <c r="U15" s="85">
        <f t="shared" si="2"/>
        <v>6766</v>
      </c>
      <c r="V15" s="85">
        <f t="shared" si="2"/>
        <v>2214</v>
      </c>
      <c r="W15" s="86">
        <f t="shared" si="2"/>
        <v>66</v>
      </c>
      <c r="X15" s="87">
        <f t="shared" si="2"/>
        <v>25249</v>
      </c>
      <c r="Y15" s="87">
        <f t="shared" si="2"/>
        <v>19730</v>
      </c>
      <c r="Z15" s="87">
        <f t="shared" si="2"/>
        <v>44979</v>
      </c>
      <c r="AA15" s="88">
        <f t="shared" si="2"/>
        <v>698602</v>
      </c>
    </row>
    <row r="16" spans="1:27" x14ac:dyDescent="0.25">
      <c r="A16" s="6">
        <v>1100098</v>
      </c>
      <c r="B16" s="34" t="s">
        <v>5387</v>
      </c>
      <c r="C16" s="33" t="s">
        <v>5347</v>
      </c>
      <c r="D16" s="32">
        <v>2070</v>
      </c>
      <c r="E16" s="31">
        <v>1835</v>
      </c>
      <c r="F16" s="31">
        <v>220</v>
      </c>
      <c r="G16" s="31">
        <v>15</v>
      </c>
      <c r="H16" s="31">
        <v>916</v>
      </c>
      <c r="I16" s="31">
        <v>292</v>
      </c>
      <c r="J16" s="30">
        <v>9</v>
      </c>
      <c r="K16" s="29">
        <v>3287</v>
      </c>
      <c r="L16" s="29">
        <v>604</v>
      </c>
      <c r="M16" s="29">
        <v>3891</v>
      </c>
      <c r="N16" s="28">
        <v>29189</v>
      </c>
      <c r="P16" s="90" t="s">
        <v>2548</v>
      </c>
      <c r="Q16" s="84">
        <f t="shared" si="3"/>
        <v>90632</v>
      </c>
      <c r="R16" s="85">
        <f t="shared" si="2"/>
        <v>76178</v>
      </c>
      <c r="S16" s="85">
        <f t="shared" si="2"/>
        <v>11008</v>
      </c>
      <c r="T16" s="85">
        <f t="shared" si="2"/>
        <v>3446</v>
      </c>
      <c r="U16" s="85">
        <f t="shared" si="2"/>
        <v>36511</v>
      </c>
      <c r="V16" s="85">
        <f t="shared" si="2"/>
        <v>7426</v>
      </c>
      <c r="W16" s="86">
        <f t="shared" si="2"/>
        <v>359</v>
      </c>
      <c r="X16" s="87">
        <f t="shared" si="2"/>
        <v>134928</v>
      </c>
      <c r="Y16" s="87">
        <f t="shared" si="2"/>
        <v>36391</v>
      </c>
      <c r="Z16" s="87">
        <f t="shared" si="2"/>
        <v>171319</v>
      </c>
      <c r="AA16" s="88">
        <f t="shared" si="2"/>
        <v>1417694</v>
      </c>
    </row>
    <row r="17" spans="1:27" x14ac:dyDescent="0.25">
      <c r="A17" s="6">
        <v>1100106</v>
      </c>
      <c r="B17" s="34" t="s">
        <v>5386</v>
      </c>
      <c r="C17" s="33" t="s">
        <v>5347</v>
      </c>
      <c r="D17" s="32">
        <v>1458</v>
      </c>
      <c r="E17" s="31">
        <v>1079</v>
      </c>
      <c r="F17" s="31">
        <v>263</v>
      </c>
      <c r="G17" s="31">
        <v>116</v>
      </c>
      <c r="H17" s="31">
        <v>642</v>
      </c>
      <c r="I17" s="31">
        <v>215</v>
      </c>
      <c r="J17" s="30">
        <v>16</v>
      </c>
      <c r="K17" s="29">
        <v>2331</v>
      </c>
      <c r="L17" s="29">
        <v>1963</v>
      </c>
      <c r="M17" s="29">
        <v>4294</v>
      </c>
      <c r="N17" s="28">
        <v>42202</v>
      </c>
      <c r="P17" s="89" t="s">
        <v>5419</v>
      </c>
      <c r="Q17" s="84">
        <f>SUM(Q18:Q26)</f>
        <v>4633059</v>
      </c>
      <c r="R17" s="85">
        <f t="shared" ref="R17:AA17" si="4">SUM(R18:R26)</f>
        <v>3401198</v>
      </c>
      <c r="S17" s="85">
        <f t="shared" si="4"/>
        <v>672721</v>
      </c>
      <c r="T17" s="85">
        <f t="shared" si="4"/>
        <v>559140</v>
      </c>
      <c r="U17" s="85">
        <f t="shared" si="4"/>
        <v>1794934</v>
      </c>
      <c r="V17" s="85">
        <f t="shared" si="4"/>
        <v>344637</v>
      </c>
      <c r="W17" s="86">
        <f t="shared" si="4"/>
        <v>15332</v>
      </c>
      <c r="X17" s="87">
        <f t="shared" si="4"/>
        <v>6787962</v>
      </c>
      <c r="Y17" s="87">
        <f t="shared" si="4"/>
        <v>1461570</v>
      </c>
      <c r="Z17" s="87">
        <f t="shared" si="4"/>
        <v>8249532</v>
      </c>
      <c r="AA17" s="88">
        <f t="shared" si="4"/>
        <v>53907144</v>
      </c>
    </row>
    <row r="18" spans="1:27" x14ac:dyDescent="0.25">
      <c r="A18" s="6">
        <v>1100114</v>
      </c>
      <c r="B18" s="34" t="s">
        <v>5385</v>
      </c>
      <c r="C18" s="33" t="s">
        <v>5347</v>
      </c>
      <c r="D18" s="32">
        <v>6983</v>
      </c>
      <c r="E18" s="31">
        <v>6017</v>
      </c>
      <c r="F18" s="31">
        <v>901</v>
      </c>
      <c r="G18" s="31">
        <v>65</v>
      </c>
      <c r="H18" s="31">
        <v>2725</v>
      </c>
      <c r="I18" s="31">
        <v>850</v>
      </c>
      <c r="J18" s="30">
        <v>17</v>
      </c>
      <c r="K18" s="29">
        <v>10575</v>
      </c>
      <c r="L18" s="29">
        <v>1842</v>
      </c>
      <c r="M18" s="29">
        <v>12417</v>
      </c>
      <c r="N18" s="28">
        <v>51765</v>
      </c>
      <c r="P18" s="90" t="s">
        <v>4781</v>
      </c>
      <c r="Q18" s="84">
        <f t="shared" ref="Q18:AA26" si="5">SUMIF($C$8:$C$5577,$P18,D$8:D$5577)</f>
        <v>536944</v>
      </c>
      <c r="R18" s="85">
        <f t="shared" si="5"/>
        <v>461928</v>
      </c>
      <c r="S18" s="85">
        <f t="shared" si="5"/>
        <v>50011</v>
      </c>
      <c r="T18" s="85">
        <f t="shared" si="5"/>
        <v>25005</v>
      </c>
      <c r="U18" s="85">
        <f t="shared" si="5"/>
        <v>190643</v>
      </c>
      <c r="V18" s="85">
        <f t="shared" si="5"/>
        <v>37256</v>
      </c>
      <c r="W18" s="86">
        <f t="shared" si="5"/>
        <v>1137</v>
      </c>
      <c r="X18" s="87">
        <f t="shared" si="5"/>
        <v>765980</v>
      </c>
      <c r="Y18" s="87">
        <f t="shared" si="5"/>
        <v>188502</v>
      </c>
      <c r="Z18" s="87">
        <f t="shared" si="5"/>
        <v>954482</v>
      </c>
      <c r="AA18" s="88">
        <f t="shared" si="5"/>
        <v>6714314</v>
      </c>
    </row>
    <row r="19" spans="1:27" x14ac:dyDescent="0.25">
      <c r="A19" s="6">
        <v>1100122</v>
      </c>
      <c r="B19" s="34" t="s">
        <v>5384</v>
      </c>
      <c r="C19" s="33" t="s">
        <v>5347</v>
      </c>
      <c r="D19" s="32">
        <v>6019</v>
      </c>
      <c r="E19" s="31">
        <v>4626</v>
      </c>
      <c r="F19" s="31">
        <v>1121</v>
      </c>
      <c r="G19" s="31">
        <v>272</v>
      </c>
      <c r="H19" s="31">
        <v>3660</v>
      </c>
      <c r="I19" s="31">
        <v>1299</v>
      </c>
      <c r="J19" s="30">
        <v>62</v>
      </c>
      <c r="K19" s="29">
        <v>11040</v>
      </c>
      <c r="L19" s="29">
        <v>3396</v>
      </c>
      <c r="M19" s="29">
        <v>14436</v>
      </c>
      <c r="N19" s="28">
        <v>118092</v>
      </c>
      <c r="P19" s="90" t="s">
        <v>4567</v>
      </c>
      <c r="Q19" s="84">
        <f t="shared" si="5"/>
        <v>323762</v>
      </c>
      <c r="R19" s="85">
        <f t="shared" si="5"/>
        <v>256292</v>
      </c>
      <c r="S19" s="85">
        <f t="shared" si="5"/>
        <v>49905</v>
      </c>
      <c r="T19" s="85">
        <f t="shared" si="5"/>
        <v>17565</v>
      </c>
      <c r="U19" s="85">
        <f t="shared" si="5"/>
        <v>108486</v>
      </c>
      <c r="V19" s="85">
        <f t="shared" si="5"/>
        <v>21771</v>
      </c>
      <c r="W19" s="86">
        <f t="shared" si="5"/>
        <v>810</v>
      </c>
      <c r="X19" s="87">
        <f t="shared" si="5"/>
        <v>454829</v>
      </c>
      <c r="Y19" s="87">
        <f t="shared" si="5"/>
        <v>64583</v>
      </c>
      <c r="Z19" s="87">
        <f t="shared" si="5"/>
        <v>519412</v>
      </c>
      <c r="AA19" s="88">
        <f t="shared" si="5"/>
        <v>3160748</v>
      </c>
    </row>
    <row r="20" spans="1:27" x14ac:dyDescent="0.25">
      <c r="A20" s="6">
        <v>1100130</v>
      </c>
      <c r="B20" s="34" t="s">
        <v>5383</v>
      </c>
      <c r="C20" s="33" t="s">
        <v>5347</v>
      </c>
      <c r="D20" s="32">
        <v>2622</v>
      </c>
      <c r="E20" s="31">
        <v>2330</v>
      </c>
      <c r="F20" s="31">
        <v>276</v>
      </c>
      <c r="G20" s="31">
        <v>16</v>
      </c>
      <c r="H20" s="31">
        <v>890</v>
      </c>
      <c r="I20" s="31">
        <v>286</v>
      </c>
      <c r="J20" s="30">
        <v>12</v>
      </c>
      <c r="K20" s="29">
        <v>3810</v>
      </c>
      <c r="L20" s="29">
        <v>595</v>
      </c>
      <c r="M20" s="29">
        <v>4405</v>
      </c>
      <c r="N20" s="28">
        <v>32403</v>
      </c>
      <c r="P20" s="90" t="s">
        <v>4396</v>
      </c>
      <c r="Q20" s="84">
        <f t="shared" si="5"/>
        <v>783199</v>
      </c>
      <c r="R20" s="85">
        <f t="shared" si="5"/>
        <v>618364</v>
      </c>
      <c r="S20" s="85">
        <f t="shared" si="5"/>
        <v>77621</v>
      </c>
      <c r="T20" s="85">
        <f t="shared" si="5"/>
        <v>87214</v>
      </c>
      <c r="U20" s="85">
        <f t="shared" si="5"/>
        <v>276969</v>
      </c>
      <c r="V20" s="85">
        <f t="shared" si="5"/>
        <v>45227</v>
      </c>
      <c r="W20" s="86">
        <f t="shared" si="5"/>
        <v>2234</v>
      </c>
      <c r="X20" s="87">
        <f t="shared" si="5"/>
        <v>1107629</v>
      </c>
      <c r="Y20" s="87">
        <f t="shared" si="5"/>
        <v>221078</v>
      </c>
      <c r="Z20" s="87">
        <f t="shared" si="5"/>
        <v>1328707</v>
      </c>
      <c r="AA20" s="88">
        <f t="shared" si="5"/>
        <v>8606005</v>
      </c>
    </row>
    <row r="21" spans="1:27" x14ac:dyDescent="0.25">
      <c r="A21" s="6">
        <v>1100148</v>
      </c>
      <c r="B21" s="34" t="s">
        <v>5382</v>
      </c>
      <c r="C21" s="33" t="s">
        <v>5347</v>
      </c>
      <c r="D21" s="32">
        <v>2552</v>
      </c>
      <c r="E21" s="31">
        <v>2208</v>
      </c>
      <c r="F21" s="31">
        <v>333</v>
      </c>
      <c r="G21" s="31">
        <v>11</v>
      </c>
      <c r="H21" s="31">
        <v>885</v>
      </c>
      <c r="I21" s="31">
        <v>393</v>
      </c>
      <c r="J21" s="30">
        <v>13</v>
      </c>
      <c r="K21" s="29">
        <v>3843</v>
      </c>
      <c r="L21" s="29">
        <v>364</v>
      </c>
      <c r="M21" s="29">
        <v>4207</v>
      </c>
      <c r="N21" s="28">
        <v>19891</v>
      </c>
      <c r="P21" s="90" t="s">
        <v>4257</v>
      </c>
      <c r="Q21" s="84">
        <f t="shared" si="5"/>
        <v>294128</v>
      </c>
      <c r="R21" s="85">
        <f t="shared" si="5"/>
        <v>203189</v>
      </c>
      <c r="S21" s="85">
        <f t="shared" si="5"/>
        <v>57633</v>
      </c>
      <c r="T21" s="85">
        <f t="shared" si="5"/>
        <v>33306</v>
      </c>
      <c r="U21" s="85">
        <f t="shared" si="5"/>
        <v>109252</v>
      </c>
      <c r="V21" s="85">
        <f t="shared" si="5"/>
        <v>27246</v>
      </c>
      <c r="W21" s="86">
        <f t="shared" si="5"/>
        <v>1201</v>
      </c>
      <c r="X21" s="87">
        <f t="shared" si="5"/>
        <v>431827</v>
      </c>
      <c r="Y21" s="87">
        <f t="shared" si="5"/>
        <v>74804</v>
      </c>
      <c r="Z21" s="87">
        <f t="shared" si="5"/>
        <v>506631</v>
      </c>
      <c r="AA21" s="88">
        <f t="shared" si="5"/>
        <v>3228198</v>
      </c>
    </row>
    <row r="22" spans="1:27" x14ac:dyDescent="0.25">
      <c r="A22" s="6">
        <v>1100155</v>
      </c>
      <c r="B22" s="34" t="s">
        <v>5381</v>
      </c>
      <c r="C22" s="33" t="s">
        <v>5347</v>
      </c>
      <c r="D22" s="32">
        <v>5071</v>
      </c>
      <c r="E22" s="31">
        <v>4012</v>
      </c>
      <c r="F22" s="31">
        <v>1017</v>
      </c>
      <c r="G22" s="31">
        <v>42</v>
      </c>
      <c r="H22" s="31">
        <v>2083</v>
      </c>
      <c r="I22" s="31">
        <v>1003</v>
      </c>
      <c r="J22" s="30">
        <v>20</v>
      </c>
      <c r="K22" s="29">
        <v>8177</v>
      </c>
      <c r="L22" s="29">
        <v>1388</v>
      </c>
      <c r="M22" s="29">
        <v>9565</v>
      </c>
      <c r="N22" s="28">
        <v>37482</v>
      </c>
      <c r="P22" s="90" t="s">
        <v>4069</v>
      </c>
      <c r="Q22" s="84">
        <f t="shared" si="5"/>
        <v>383201</v>
      </c>
      <c r="R22" s="85">
        <f t="shared" si="5"/>
        <v>280655</v>
      </c>
      <c r="S22" s="85">
        <f t="shared" si="5"/>
        <v>64321</v>
      </c>
      <c r="T22" s="85">
        <f t="shared" si="5"/>
        <v>38225</v>
      </c>
      <c r="U22" s="85">
        <f t="shared" si="5"/>
        <v>145552</v>
      </c>
      <c r="V22" s="85">
        <f t="shared" si="5"/>
        <v>25450</v>
      </c>
      <c r="W22" s="86">
        <f t="shared" si="5"/>
        <v>1343</v>
      </c>
      <c r="X22" s="87">
        <f t="shared" si="5"/>
        <v>555546</v>
      </c>
      <c r="Y22" s="87">
        <f t="shared" si="5"/>
        <v>98434</v>
      </c>
      <c r="Z22" s="87">
        <f t="shared" si="5"/>
        <v>653980</v>
      </c>
      <c r="AA22" s="88">
        <f t="shared" si="5"/>
        <v>3815171</v>
      </c>
    </row>
    <row r="23" spans="1:27" x14ac:dyDescent="0.25">
      <c r="A23" s="6">
        <v>1100189</v>
      </c>
      <c r="B23" s="34" t="s">
        <v>5380</v>
      </c>
      <c r="C23" s="33" t="s">
        <v>5347</v>
      </c>
      <c r="D23" s="32">
        <v>3098</v>
      </c>
      <c r="E23" s="31">
        <v>2472</v>
      </c>
      <c r="F23" s="31">
        <v>570</v>
      </c>
      <c r="G23" s="31">
        <v>56</v>
      </c>
      <c r="H23" s="31">
        <v>1402</v>
      </c>
      <c r="I23" s="31">
        <v>809</v>
      </c>
      <c r="J23" s="30">
        <v>39</v>
      </c>
      <c r="K23" s="29">
        <v>5348</v>
      </c>
      <c r="L23" s="29">
        <v>1061</v>
      </c>
      <c r="M23" s="29">
        <v>6409</v>
      </c>
      <c r="N23" s="28">
        <v>34135</v>
      </c>
      <c r="P23" s="90" t="s">
        <v>3897</v>
      </c>
      <c r="Q23" s="84">
        <f t="shared" si="5"/>
        <v>710328</v>
      </c>
      <c r="R23" s="85">
        <f t="shared" si="5"/>
        <v>467432</v>
      </c>
      <c r="S23" s="85">
        <f t="shared" si="5"/>
        <v>105394</v>
      </c>
      <c r="T23" s="85">
        <f t="shared" si="5"/>
        <v>137502</v>
      </c>
      <c r="U23" s="85">
        <f t="shared" si="5"/>
        <v>333733</v>
      </c>
      <c r="V23" s="85">
        <f t="shared" si="5"/>
        <v>59098</v>
      </c>
      <c r="W23" s="86">
        <f t="shared" si="5"/>
        <v>2278</v>
      </c>
      <c r="X23" s="87">
        <f t="shared" si="5"/>
        <v>1105437</v>
      </c>
      <c r="Y23" s="87">
        <f t="shared" si="5"/>
        <v>278150</v>
      </c>
      <c r="Z23" s="87">
        <f t="shared" si="5"/>
        <v>1383587</v>
      </c>
      <c r="AA23" s="88">
        <f t="shared" si="5"/>
        <v>8931028</v>
      </c>
    </row>
    <row r="24" spans="1:27" x14ac:dyDescent="0.25">
      <c r="A24" s="6">
        <v>1100205</v>
      </c>
      <c r="B24" s="34" t="s">
        <v>5379</v>
      </c>
      <c r="C24" s="33" t="s">
        <v>5347</v>
      </c>
      <c r="D24" s="32">
        <v>10008</v>
      </c>
      <c r="E24" s="31">
        <v>6241</v>
      </c>
      <c r="F24" s="31">
        <v>2133</v>
      </c>
      <c r="G24" s="31">
        <v>1634</v>
      </c>
      <c r="H24" s="31">
        <v>6408</v>
      </c>
      <c r="I24" s="31">
        <v>3090</v>
      </c>
      <c r="J24" s="30">
        <v>70</v>
      </c>
      <c r="K24" s="29">
        <v>19576</v>
      </c>
      <c r="L24" s="29">
        <v>14737</v>
      </c>
      <c r="M24" s="29">
        <v>34313</v>
      </c>
      <c r="N24" s="28">
        <v>442701</v>
      </c>
      <c r="P24" s="90" t="s">
        <v>3805</v>
      </c>
      <c r="Q24" s="84">
        <f t="shared" si="5"/>
        <v>220995</v>
      </c>
      <c r="R24" s="85">
        <f t="shared" si="5"/>
        <v>128258</v>
      </c>
      <c r="S24" s="85">
        <f t="shared" si="5"/>
        <v>61872</v>
      </c>
      <c r="T24" s="85">
        <f t="shared" si="5"/>
        <v>30865</v>
      </c>
      <c r="U24" s="85">
        <f t="shared" si="5"/>
        <v>102852</v>
      </c>
      <c r="V24" s="85">
        <f t="shared" si="5"/>
        <v>34324</v>
      </c>
      <c r="W24" s="86">
        <f t="shared" si="5"/>
        <v>796</v>
      </c>
      <c r="X24" s="87">
        <f t="shared" si="5"/>
        <v>358967</v>
      </c>
      <c r="Y24" s="87">
        <f t="shared" si="5"/>
        <v>108099</v>
      </c>
      <c r="Z24" s="87">
        <f t="shared" si="5"/>
        <v>467066</v>
      </c>
      <c r="AA24" s="88">
        <f t="shared" si="5"/>
        <v>3165472</v>
      </c>
    </row>
    <row r="25" spans="1:27" x14ac:dyDescent="0.25">
      <c r="A25" s="6">
        <v>1100254</v>
      </c>
      <c r="B25" s="34" t="s">
        <v>4836</v>
      </c>
      <c r="C25" s="33" t="s">
        <v>5347</v>
      </c>
      <c r="D25" s="32">
        <v>2119</v>
      </c>
      <c r="E25" s="31">
        <v>1887</v>
      </c>
      <c r="F25" s="31">
        <v>211</v>
      </c>
      <c r="G25" s="31">
        <v>21</v>
      </c>
      <c r="H25" s="31">
        <v>896</v>
      </c>
      <c r="I25" s="31">
        <v>182</v>
      </c>
      <c r="J25" s="30">
        <v>15</v>
      </c>
      <c r="K25" s="29">
        <v>3212</v>
      </c>
      <c r="L25" s="29">
        <v>420</v>
      </c>
      <c r="M25" s="29">
        <v>3632</v>
      </c>
      <c r="N25" s="28">
        <v>21709</v>
      </c>
      <c r="P25" s="90" t="s">
        <v>3733</v>
      </c>
      <c r="Q25" s="84">
        <f t="shared" si="5"/>
        <v>164200</v>
      </c>
      <c r="R25" s="85">
        <f t="shared" si="5"/>
        <v>112382</v>
      </c>
      <c r="S25" s="85">
        <f t="shared" si="5"/>
        <v>22310</v>
      </c>
      <c r="T25" s="85">
        <f t="shared" si="5"/>
        <v>29508</v>
      </c>
      <c r="U25" s="85">
        <f t="shared" si="5"/>
        <v>64843</v>
      </c>
      <c r="V25" s="85">
        <f t="shared" si="5"/>
        <v>15515</v>
      </c>
      <c r="W25" s="86">
        <f t="shared" si="5"/>
        <v>465</v>
      </c>
      <c r="X25" s="87">
        <f t="shared" si="5"/>
        <v>245023</v>
      </c>
      <c r="Y25" s="87">
        <f t="shared" si="5"/>
        <v>48590</v>
      </c>
      <c r="Z25" s="87">
        <f t="shared" si="5"/>
        <v>293613</v>
      </c>
      <c r="AA25" s="88">
        <f t="shared" si="5"/>
        <v>2110867</v>
      </c>
    </row>
    <row r="26" spans="1:27" x14ac:dyDescent="0.25">
      <c r="A26" s="6">
        <v>1100262</v>
      </c>
      <c r="B26" s="34" t="s">
        <v>5378</v>
      </c>
      <c r="C26" s="33" t="s">
        <v>5347</v>
      </c>
      <c r="D26" s="32">
        <v>174</v>
      </c>
      <c r="E26" s="31">
        <v>160</v>
      </c>
      <c r="F26" s="31">
        <v>13</v>
      </c>
      <c r="G26" s="31">
        <v>1</v>
      </c>
      <c r="H26" s="31">
        <v>49</v>
      </c>
      <c r="I26" s="31">
        <v>15</v>
      </c>
      <c r="J26" s="30">
        <v>1</v>
      </c>
      <c r="K26" s="29">
        <v>239</v>
      </c>
      <c r="L26" s="29">
        <v>39</v>
      </c>
      <c r="M26" s="29">
        <v>278</v>
      </c>
      <c r="N26" s="28">
        <v>3374</v>
      </c>
      <c r="P26" s="90" t="s">
        <v>3338</v>
      </c>
      <c r="Q26" s="84">
        <f t="shared" si="5"/>
        <v>1216302</v>
      </c>
      <c r="R26" s="85">
        <f t="shared" si="5"/>
        <v>872698</v>
      </c>
      <c r="S26" s="85">
        <f t="shared" si="5"/>
        <v>183654</v>
      </c>
      <c r="T26" s="85">
        <f t="shared" si="5"/>
        <v>159950</v>
      </c>
      <c r="U26" s="85">
        <f t="shared" si="5"/>
        <v>462604</v>
      </c>
      <c r="V26" s="85">
        <f t="shared" si="5"/>
        <v>78750</v>
      </c>
      <c r="W26" s="86">
        <f t="shared" si="5"/>
        <v>5068</v>
      </c>
      <c r="X26" s="87">
        <f t="shared" si="5"/>
        <v>1762724</v>
      </c>
      <c r="Y26" s="87">
        <f t="shared" si="5"/>
        <v>379330</v>
      </c>
      <c r="Z26" s="87">
        <f t="shared" si="5"/>
        <v>2142054</v>
      </c>
      <c r="AA26" s="88">
        <f t="shared" si="5"/>
        <v>14175341</v>
      </c>
    </row>
    <row r="27" spans="1:27" x14ac:dyDescent="0.25">
      <c r="A27" s="6">
        <v>1100288</v>
      </c>
      <c r="B27" s="34" t="s">
        <v>5377</v>
      </c>
      <c r="C27" s="33" t="s">
        <v>5347</v>
      </c>
      <c r="D27" s="32">
        <v>4851</v>
      </c>
      <c r="E27" s="31">
        <v>3917</v>
      </c>
      <c r="F27" s="31">
        <v>874</v>
      </c>
      <c r="G27" s="31">
        <v>60</v>
      </c>
      <c r="H27" s="31">
        <v>2266</v>
      </c>
      <c r="I27" s="31">
        <v>1252</v>
      </c>
      <c r="J27" s="30">
        <v>32</v>
      </c>
      <c r="K27" s="29">
        <v>8401</v>
      </c>
      <c r="L27" s="29">
        <v>1417</v>
      </c>
      <c r="M27" s="29">
        <v>9818</v>
      </c>
      <c r="N27" s="28">
        <v>51142</v>
      </c>
      <c r="P27" s="89" t="s">
        <v>5420</v>
      </c>
      <c r="Q27" s="84">
        <f>SUM(Q28:Q31)</f>
        <v>7584431</v>
      </c>
      <c r="R27" s="85">
        <f t="shared" ref="R27:AA27" si="6">SUM(R28:R31)</f>
        <v>2863749</v>
      </c>
      <c r="S27" s="85">
        <f t="shared" si="6"/>
        <v>1708648</v>
      </c>
      <c r="T27" s="85">
        <f t="shared" si="6"/>
        <v>3012034</v>
      </c>
      <c r="U27" s="85">
        <f t="shared" si="6"/>
        <v>3367924</v>
      </c>
      <c r="V27" s="85">
        <f t="shared" si="6"/>
        <v>945181</v>
      </c>
      <c r="W27" s="86">
        <f t="shared" si="6"/>
        <v>40442</v>
      </c>
      <c r="X27" s="87">
        <f t="shared" si="6"/>
        <v>11937978</v>
      </c>
      <c r="Y27" s="87">
        <f t="shared" si="6"/>
        <v>1392468</v>
      </c>
      <c r="Z27" s="87">
        <f t="shared" si="6"/>
        <v>13330446</v>
      </c>
      <c r="AA27" s="88">
        <f t="shared" si="6"/>
        <v>81565983</v>
      </c>
    </row>
    <row r="28" spans="1:27" x14ac:dyDescent="0.25">
      <c r="A28" s="6">
        <v>1100296</v>
      </c>
      <c r="B28" s="34" t="s">
        <v>5376</v>
      </c>
      <c r="C28" s="33" t="s">
        <v>5347</v>
      </c>
      <c r="D28" s="32">
        <v>1266</v>
      </c>
      <c r="E28" s="31">
        <v>1078</v>
      </c>
      <c r="F28" s="31">
        <v>181</v>
      </c>
      <c r="G28" s="31">
        <v>7</v>
      </c>
      <c r="H28" s="31">
        <v>396</v>
      </c>
      <c r="I28" s="31">
        <v>185</v>
      </c>
      <c r="J28" s="30">
        <v>3</v>
      </c>
      <c r="K28" s="29">
        <v>1850</v>
      </c>
      <c r="L28" s="29">
        <v>125</v>
      </c>
      <c r="M28" s="29">
        <v>1975</v>
      </c>
      <c r="N28" s="28">
        <v>8476</v>
      </c>
      <c r="P28" s="90" t="s">
        <v>2507</v>
      </c>
      <c r="Q28" s="84">
        <f t="shared" ref="Q28:AA31" si="7">SUMIF($C$8:$C$5577,$P28,D$8:D$5577)</f>
        <v>1974366</v>
      </c>
      <c r="R28" s="85">
        <f t="shared" si="7"/>
        <v>971515</v>
      </c>
      <c r="S28" s="85">
        <f t="shared" si="7"/>
        <v>503049</v>
      </c>
      <c r="T28" s="85">
        <f t="shared" si="7"/>
        <v>499802</v>
      </c>
      <c r="U28" s="85">
        <f t="shared" si="7"/>
        <v>850935</v>
      </c>
      <c r="V28" s="85">
        <f t="shared" si="7"/>
        <v>186223</v>
      </c>
      <c r="W28" s="86">
        <f t="shared" si="7"/>
        <v>11412</v>
      </c>
      <c r="X28" s="87">
        <f t="shared" si="7"/>
        <v>3022936</v>
      </c>
      <c r="Y28" s="87">
        <f t="shared" si="7"/>
        <v>391769</v>
      </c>
      <c r="Z28" s="87">
        <f t="shared" si="7"/>
        <v>3414705</v>
      </c>
      <c r="AA28" s="88">
        <f t="shared" si="7"/>
        <v>19855332</v>
      </c>
    </row>
    <row r="29" spans="1:27" x14ac:dyDescent="0.25">
      <c r="A29" s="6">
        <v>1100304</v>
      </c>
      <c r="B29" s="34" t="s">
        <v>5375</v>
      </c>
      <c r="C29" s="33" t="s">
        <v>5347</v>
      </c>
      <c r="D29" s="32">
        <v>3844</v>
      </c>
      <c r="E29" s="31">
        <v>2252</v>
      </c>
      <c r="F29" s="31">
        <v>1376</v>
      </c>
      <c r="G29" s="31">
        <v>216</v>
      </c>
      <c r="H29" s="31">
        <v>2162</v>
      </c>
      <c r="I29" s="31">
        <v>1366</v>
      </c>
      <c r="J29" s="30">
        <v>67</v>
      </c>
      <c r="K29" s="29">
        <v>7439</v>
      </c>
      <c r="L29" s="29">
        <v>2106</v>
      </c>
      <c r="M29" s="29">
        <v>9545</v>
      </c>
      <c r="N29" s="28">
        <v>79616</v>
      </c>
      <c r="P29" s="90" t="s">
        <v>2430</v>
      </c>
      <c r="Q29" s="84">
        <f t="shared" si="7"/>
        <v>296504</v>
      </c>
      <c r="R29" s="85">
        <f t="shared" si="7"/>
        <v>159579</v>
      </c>
      <c r="S29" s="85">
        <f t="shared" si="7"/>
        <v>64813</v>
      </c>
      <c r="T29" s="85">
        <f t="shared" si="7"/>
        <v>72112</v>
      </c>
      <c r="U29" s="85">
        <f t="shared" si="7"/>
        <v>143687</v>
      </c>
      <c r="V29" s="85">
        <f t="shared" si="7"/>
        <v>31540</v>
      </c>
      <c r="W29" s="86">
        <f t="shared" si="7"/>
        <v>1924</v>
      </c>
      <c r="X29" s="87">
        <f t="shared" si="7"/>
        <v>473655</v>
      </c>
      <c r="Y29" s="87">
        <f t="shared" si="7"/>
        <v>59495</v>
      </c>
      <c r="Z29" s="87">
        <f t="shared" si="7"/>
        <v>533150</v>
      </c>
      <c r="AA29" s="88">
        <f t="shared" si="7"/>
        <v>3578067</v>
      </c>
    </row>
    <row r="30" spans="1:27" x14ac:dyDescent="0.25">
      <c r="A30" s="6">
        <v>1100320</v>
      </c>
      <c r="B30" s="34" t="s">
        <v>5374</v>
      </c>
      <c r="C30" s="33" t="s">
        <v>5347</v>
      </c>
      <c r="D30" s="32">
        <v>1805</v>
      </c>
      <c r="E30" s="31">
        <v>1591</v>
      </c>
      <c r="F30" s="31">
        <v>209</v>
      </c>
      <c r="G30" s="31">
        <v>5</v>
      </c>
      <c r="H30" s="31">
        <v>630</v>
      </c>
      <c r="I30" s="31">
        <v>245</v>
      </c>
      <c r="J30" s="30">
        <v>3</v>
      </c>
      <c r="K30" s="29">
        <v>2683</v>
      </c>
      <c r="L30" s="29">
        <v>223</v>
      </c>
      <c r="M30" s="29">
        <v>2906</v>
      </c>
      <c r="N30" s="28">
        <v>21927</v>
      </c>
      <c r="P30" s="90" t="s">
        <v>2340</v>
      </c>
      <c r="Q30" s="84">
        <f t="shared" si="7"/>
        <v>1432103</v>
      </c>
      <c r="R30" s="85">
        <f t="shared" si="7"/>
        <v>453212</v>
      </c>
      <c r="S30" s="85">
        <f t="shared" si="7"/>
        <v>313475</v>
      </c>
      <c r="T30" s="85">
        <f t="shared" si="7"/>
        <v>665416</v>
      </c>
      <c r="U30" s="85">
        <f t="shared" si="7"/>
        <v>737821</v>
      </c>
      <c r="V30" s="85">
        <f t="shared" si="7"/>
        <v>191865</v>
      </c>
      <c r="W30" s="86">
        <f t="shared" si="7"/>
        <v>4677</v>
      </c>
      <c r="X30" s="87">
        <f t="shared" si="7"/>
        <v>2366466</v>
      </c>
      <c r="Y30" s="87">
        <f t="shared" si="7"/>
        <v>271213</v>
      </c>
      <c r="Z30" s="87">
        <f t="shared" si="7"/>
        <v>2637679</v>
      </c>
      <c r="AA30" s="88">
        <f t="shared" si="7"/>
        <v>16231365</v>
      </c>
    </row>
    <row r="31" spans="1:27" x14ac:dyDescent="0.25">
      <c r="A31" s="6">
        <v>1100338</v>
      </c>
      <c r="B31" s="34" t="s">
        <v>5373</v>
      </c>
      <c r="C31" s="33" t="s">
        <v>5347</v>
      </c>
      <c r="D31" s="32">
        <v>1422</v>
      </c>
      <c r="E31" s="31">
        <v>1224</v>
      </c>
      <c r="F31" s="31">
        <v>191</v>
      </c>
      <c r="G31" s="31">
        <v>7</v>
      </c>
      <c r="H31" s="31">
        <v>482</v>
      </c>
      <c r="I31" s="31">
        <v>121</v>
      </c>
      <c r="J31" s="30">
        <v>15</v>
      </c>
      <c r="K31" s="29">
        <v>2040</v>
      </c>
      <c r="L31" s="29">
        <v>590</v>
      </c>
      <c r="M31" s="29">
        <v>2630</v>
      </c>
      <c r="N31" s="28">
        <v>23719</v>
      </c>
      <c r="P31" s="90" t="s">
        <v>1720</v>
      </c>
      <c r="Q31" s="84">
        <f t="shared" si="7"/>
        <v>3881458</v>
      </c>
      <c r="R31" s="85">
        <f t="shared" si="7"/>
        <v>1279443</v>
      </c>
      <c r="S31" s="85">
        <f t="shared" si="7"/>
        <v>827311</v>
      </c>
      <c r="T31" s="85">
        <f t="shared" si="7"/>
        <v>1774704</v>
      </c>
      <c r="U31" s="85">
        <f t="shared" si="7"/>
        <v>1635481</v>
      </c>
      <c r="V31" s="85">
        <f t="shared" si="7"/>
        <v>535553</v>
      </c>
      <c r="W31" s="86">
        <f t="shared" si="7"/>
        <v>22429</v>
      </c>
      <c r="X31" s="87">
        <f t="shared" si="7"/>
        <v>6074921</v>
      </c>
      <c r="Y31" s="87">
        <f t="shared" si="7"/>
        <v>669991</v>
      </c>
      <c r="Z31" s="87">
        <f t="shared" si="7"/>
        <v>6744912</v>
      </c>
      <c r="AA31" s="88">
        <f t="shared" si="7"/>
        <v>41901219</v>
      </c>
    </row>
    <row r="32" spans="1:27" x14ac:dyDescent="0.25">
      <c r="A32" s="6">
        <v>1100346</v>
      </c>
      <c r="B32" s="34" t="s">
        <v>5372</v>
      </c>
      <c r="C32" s="33" t="s">
        <v>5347</v>
      </c>
      <c r="D32" s="32">
        <v>1568</v>
      </c>
      <c r="E32" s="31">
        <v>1440</v>
      </c>
      <c r="F32" s="31">
        <v>117</v>
      </c>
      <c r="G32" s="31">
        <v>11</v>
      </c>
      <c r="H32" s="31">
        <v>569</v>
      </c>
      <c r="I32" s="31">
        <v>129</v>
      </c>
      <c r="J32" s="30">
        <v>5</v>
      </c>
      <c r="K32" s="29">
        <v>2271</v>
      </c>
      <c r="L32" s="29">
        <v>295</v>
      </c>
      <c r="M32" s="29">
        <v>2566</v>
      </c>
      <c r="N32" s="28">
        <v>16404</v>
      </c>
      <c r="P32" s="89" t="s">
        <v>5421</v>
      </c>
      <c r="Q32" s="84">
        <f>SUM(Q33:Q35)</f>
        <v>3152410</v>
      </c>
      <c r="R32" s="85">
        <f t="shared" ref="R32:AA32" si="8">SUM(R33:R35)</f>
        <v>1476199</v>
      </c>
      <c r="S32" s="85">
        <f t="shared" si="8"/>
        <v>578603</v>
      </c>
      <c r="T32" s="85">
        <f t="shared" si="8"/>
        <v>1097608</v>
      </c>
      <c r="U32" s="85">
        <f t="shared" si="8"/>
        <v>1261164</v>
      </c>
      <c r="V32" s="85">
        <f t="shared" si="8"/>
        <v>454815</v>
      </c>
      <c r="W32" s="86">
        <f t="shared" si="8"/>
        <v>18656</v>
      </c>
      <c r="X32" s="87">
        <f t="shared" si="8"/>
        <v>4887045</v>
      </c>
      <c r="Y32" s="87">
        <f t="shared" si="8"/>
        <v>427972</v>
      </c>
      <c r="Z32" s="87">
        <f t="shared" si="8"/>
        <v>5315017</v>
      </c>
      <c r="AA32" s="88">
        <f t="shared" si="8"/>
        <v>27731644</v>
      </c>
    </row>
    <row r="33" spans="1:27" x14ac:dyDescent="0.25">
      <c r="A33" s="6">
        <v>1100379</v>
      </c>
      <c r="B33" s="34" t="s">
        <v>5371</v>
      </c>
      <c r="C33" s="33" t="s">
        <v>5347</v>
      </c>
      <c r="D33" s="32">
        <v>197</v>
      </c>
      <c r="E33" s="31">
        <v>164</v>
      </c>
      <c r="F33" s="31">
        <v>32</v>
      </c>
      <c r="G33" s="31">
        <v>1</v>
      </c>
      <c r="H33" s="31">
        <v>87</v>
      </c>
      <c r="I33" s="31">
        <v>81</v>
      </c>
      <c r="J33" s="30">
        <v>6</v>
      </c>
      <c r="K33" s="29">
        <v>371</v>
      </c>
      <c r="L33" s="29">
        <v>59</v>
      </c>
      <c r="M33" s="29">
        <v>430</v>
      </c>
      <c r="N33" s="28">
        <v>12833</v>
      </c>
      <c r="P33" s="90" t="s">
        <v>1338</v>
      </c>
      <c r="Q33" s="84">
        <f t="shared" ref="Q33:AA35" si="9">SUMIF($C$8:$C$5577,$P33,D$8:D$5577)</f>
        <v>968464</v>
      </c>
      <c r="R33" s="85">
        <f t="shared" si="9"/>
        <v>525735</v>
      </c>
      <c r="S33" s="85">
        <f t="shared" si="9"/>
        <v>167964</v>
      </c>
      <c r="T33" s="85">
        <f t="shared" si="9"/>
        <v>274765</v>
      </c>
      <c r="U33" s="85">
        <f t="shared" si="9"/>
        <v>441832</v>
      </c>
      <c r="V33" s="85">
        <f t="shared" si="9"/>
        <v>118999</v>
      </c>
      <c r="W33" s="86">
        <f t="shared" si="9"/>
        <v>6523</v>
      </c>
      <c r="X33" s="87">
        <f t="shared" si="9"/>
        <v>1535818</v>
      </c>
      <c r="Y33" s="87">
        <f t="shared" si="9"/>
        <v>190556</v>
      </c>
      <c r="Z33" s="87">
        <f t="shared" si="9"/>
        <v>1726374</v>
      </c>
      <c r="AA33" s="88">
        <f t="shared" si="9"/>
        <v>10577755</v>
      </c>
    </row>
    <row r="34" spans="1:27" x14ac:dyDescent="0.25">
      <c r="A34" s="6">
        <v>1100403</v>
      </c>
      <c r="B34" s="34" t="s">
        <v>1343</v>
      </c>
      <c r="C34" s="33" t="s">
        <v>5347</v>
      </c>
      <c r="D34" s="32">
        <v>1273</v>
      </c>
      <c r="E34" s="31">
        <v>1158</v>
      </c>
      <c r="F34" s="31">
        <v>108</v>
      </c>
      <c r="G34" s="31">
        <v>7</v>
      </c>
      <c r="H34" s="31">
        <v>402</v>
      </c>
      <c r="I34" s="31">
        <v>118</v>
      </c>
      <c r="J34" s="30">
        <v>14</v>
      </c>
      <c r="K34" s="29">
        <v>1807</v>
      </c>
      <c r="L34" s="29">
        <v>252</v>
      </c>
      <c r="M34" s="29">
        <v>2059</v>
      </c>
      <c r="N34" s="28">
        <v>17742</v>
      </c>
      <c r="P34" s="90" t="s">
        <v>1047</v>
      </c>
      <c r="Q34" s="84">
        <f t="shared" si="9"/>
        <v>735713</v>
      </c>
      <c r="R34" s="85">
        <f t="shared" si="9"/>
        <v>291816</v>
      </c>
      <c r="S34" s="85">
        <f t="shared" si="9"/>
        <v>156443</v>
      </c>
      <c r="T34" s="85">
        <f t="shared" si="9"/>
        <v>287454</v>
      </c>
      <c r="U34" s="85">
        <f t="shared" si="9"/>
        <v>272509</v>
      </c>
      <c r="V34" s="85">
        <f t="shared" si="9"/>
        <v>144956</v>
      </c>
      <c r="W34" s="86">
        <f t="shared" si="9"/>
        <v>5345</v>
      </c>
      <c r="X34" s="87">
        <f t="shared" si="9"/>
        <v>1158523</v>
      </c>
      <c r="Y34" s="87">
        <f t="shared" si="9"/>
        <v>62436</v>
      </c>
      <c r="Z34" s="87">
        <f t="shared" si="9"/>
        <v>1220959</v>
      </c>
      <c r="AA34" s="88">
        <f t="shared" si="9"/>
        <v>6383286</v>
      </c>
    </row>
    <row r="35" spans="1:27" x14ac:dyDescent="0.25">
      <c r="A35" s="6">
        <v>1100452</v>
      </c>
      <c r="B35" s="34" t="s">
        <v>3241</v>
      </c>
      <c r="C35" s="33" t="s">
        <v>5347</v>
      </c>
      <c r="D35" s="32">
        <v>2382</v>
      </c>
      <c r="E35" s="31">
        <v>2093</v>
      </c>
      <c r="F35" s="31">
        <v>276</v>
      </c>
      <c r="G35" s="31">
        <v>13</v>
      </c>
      <c r="H35" s="31">
        <v>778</v>
      </c>
      <c r="I35" s="31">
        <v>278</v>
      </c>
      <c r="J35" s="30">
        <v>21</v>
      </c>
      <c r="K35" s="29">
        <v>3459</v>
      </c>
      <c r="L35" s="29">
        <v>669</v>
      </c>
      <c r="M35" s="29">
        <v>4128</v>
      </c>
      <c r="N35" s="28">
        <v>33397</v>
      </c>
      <c r="P35" s="90" t="s">
        <v>549</v>
      </c>
      <c r="Q35" s="84">
        <f t="shared" si="9"/>
        <v>1448233</v>
      </c>
      <c r="R35" s="85">
        <f t="shared" si="9"/>
        <v>658648</v>
      </c>
      <c r="S35" s="85">
        <f t="shared" si="9"/>
        <v>254196</v>
      </c>
      <c r="T35" s="85">
        <f t="shared" si="9"/>
        <v>535389</v>
      </c>
      <c r="U35" s="85">
        <f t="shared" si="9"/>
        <v>546823</v>
      </c>
      <c r="V35" s="85">
        <f t="shared" si="9"/>
        <v>190860</v>
      </c>
      <c r="W35" s="86">
        <f t="shared" si="9"/>
        <v>6788</v>
      </c>
      <c r="X35" s="87">
        <f t="shared" si="9"/>
        <v>2192704</v>
      </c>
      <c r="Y35" s="87">
        <f t="shared" si="9"/>
        <v>174980</v>
      </c>
      <c r="Z35" s="87">
        <f t="shared" si="9"/>
        <v>2367684</v>
      </c>
      <c r="AA35" s="88">
        <f t="shared" si="9"/>
        <v>10770603</v>
      </c>
    </row>
    <row r="36" spans="1:27" x14ac:dyDescent="0.25">
      <c r="A36" s="6">
        <v>1100502</v>
      </c>
      <c r="B36" s="34" t="s">
        <v>5370</v>
      </c>
      <c r="C36" s="33" t="s">
        <v>5347</v>
      </c>
      <c r="D36" s="32">
        <v>729</v>
      </c>
      <c r="E36" s="31">
        <v>625</v>
      </c>
      <c r="F36" s="31">
        <v>102</v>
      </c>
      <c r="G36" s="31">
        <v>2</v>
      </c>
      <c r="H36" s="31">
        <v>210</v>
      </c>
      <c r="I36" s="31">
        <v>151</v>
      </c>
      <c r="J36" s="30">
        <v>4</v>
      </c>
      <c r="K36" s="29">
        <v>1094</v>
      </c>
      <c r="L36" s="29">
        <v>80</v>
      </c>
      <c r="M36" s="29">
        <v>1174</v>
      </c>
      <c r="N36" s="28">
        <v>9933</v>
      </c>
      <c r="P36" s="89" t="s">
        <v>5422</v>
      </c>
      <c r="Q36" s="84">
        <f>SUM(Q37:Q40)</f>
        <v>790677</v>
      </c>
      <c r="R36" s="85">
        <f t="shared" ref="R36:AA36" si="10">SUM(R37:R40)</f>
        <v>475851</v>
      </c>
      <c r="S36" s="85">
        <f t="shared" si="10"/>
        <v>186243</v>
      </c>
      <c r="T36" s="85">
        <f t="shared" si="10"/>
        <v>128583</v>
      </c>
      <c r="U36" s="85">
        <f t="shared" si="10"/>
        <v>383496</v>
      </c>
      <c r="V36" s="85">
        <f t="shared" si="10"/>
        <v>112782</v>
      </c>
      <c r="W36" s="86">
        <f t="shared" si="10"/>
        <v>5963</v>
      </c>
      <c r="X36" s="87">
        <f t="shared" si="10"/>
        <v>1292918</v>
      </c>
      <c r="Y36" s="87">
        <f t="shared" si="10"/>
        <v>339461</v>
      </c>
      <c r="Z36" s="87">
        <f t="shared" si="10"/>
        <v>1632379</v>
      </c>
      <c r="AA36" s="88">
        <f t="shared" si="10"/>
        <v>14423952</v>
      </c>
    </row>
    <row r="37" spans="1:27" x14ac:dyDescent="0.25">
      <c r="A37" s="6">
        <v>1100601</v>
      </c>
      <c r="B37" s="34" t="s">
        <v>5369</v>
      </c>
      <c r="C37" s="33" t="s">
        <v>5347</v>
      </c>
      <c r="D37" s="32">
        <v>417</v>
      </c>
      <c r="E37" s="31">
        <v>383</v>
      </c>
      <c r="F37" s="31">
        <v>33</v>
      </c>
      <c r="G37" s="31">
        <v>1</v>
      </c>
      <c r="H37" s="31">
        <v>97</v>
      </c>
      <c r="I37" s="31">
        <v>33</v>
      </c>
      <c r="J37" s="30">
        <v>2</v>
      </c>
      <c r="K37" s="29">
        <v>549</v>
      </c>
      <c r="L37" s="29">
        <v>97</v>
      </c>
      <c r="M37" s="29">
        <v>646</v>
      </c>
      <c r="N37" s="28">
        <v>5791</v>
      </c>
      <c r="P37" s="90" t="s">
        <v>470</v>
      </c>
      <c r="Q37" s="84">
        <f t="shared" ref="Q37:AA40" si="11">SUMIF($C$8:$C$5577,$P37,D$8:D$5577)</f>
        <v>147942</v>
      </c>
      <c r="R37" s="85">
        <f t="shared" si="11"/>
        <v>90741</v>
      </c>
      <c r="S37" s="85">
        <f t="shared" si="11"/>
        <v>35783</v>
      </c>
      <c r="T37" s="85">
        <f t="shared" si="11"/>
        <v>21418</v>
      </c>
      <c r="U37" s="85">
        <f t="shared" si="11"/>
        <v>70510</v>
      </c>
      <c r="V37" s="85">
        <f t="shared" si="11"/>
        <v>26620</v>
      </c>
      <c r="W37" s="86">
        <f t="shared" si="11"/>
        <v>1055</v>
      </c>
      <c r="X37" s="87">
        <f t="shared" si="11"/>
        <v>246127</v>
      </c>
      <c r="Y37" s="87">
        <f t="shared" si="11"/>
        <v>73511</v>
      </c>
      <c r="Z37" s="87">
        <f t="shared" si="11"/>
        <v>319638</v>
      </c>
      <c r="AA37" s="88">
        <f t="shared" si="11"/>
        <v>2505088</v>
      </c>
    </row>
    <row r="38" spans="1:27" x14ac:dyDescent="0.25">
      <c r="A38" s="6">
        <v>1100700</v>
      </c>
      <c r="B38" s="34" t="s">
        <v>5368</v>
      </c>
      <c r="C38" s="33" t="s">
        <v>5347</v>
      </c>
      <c r="D38" s="32">
        <v>196</v>
      </c>
      <c r="E38" s="31">
        <v>182</v>
      </c>
      <c r="F38" s="31">
        <v>12</v>
      </c>
      <c r="G38" s="31">
        <v>2</v>
      </c>
      <c r="H38" s="31">
        <v>61</v>
      </c>
      <c r="I38" s="31">
        <v>13</v>
      </c>
      <c r="J38" s="30">
        <v>0</v>
      </c>
      <c r="K38" s="29">
        <v>270</v>
      </c>
      <c r="L38" s="29">
        <v>111</v>
      </c>
      <c r="M38" s="29">
        <v>381</v>
      </c>
      <c r="N38" s="28">
        <v>12847</v>
      </c>
      <c r="P38" s="90" t="s">
        <v>328</v>
      </c>
      <c r="Q38" s="84">
        <f t="shared" si="11"/>
        <v>153339</v>
      </c>
      <c r="R38" s="85">
        <f t="shared" si="11"/>
        <v>111387</v>
      </c>
      <c r="S38" s="85">
        <f t="shared" si="11"/>
        <v>30172</v>
      </c>
      <c r="T38" s="85">
        <f t="shared" si="11"/>
        <v>11780</v>
      </c>
      <c r="U38" s="85">
        <f t="shared" si="11"/>
        <v>73827</v>
      </c>
      <c r="V38" s="85">
        <f t="shared" si="11"/>
        <v>26694</v>
      </c>
      <c r="W38" s="86">
        <f t="shared" si="11"/>
        <v>1330</v>
      </c>
      <c r="X38" s="87">
        <f t="shared" si="11"/>
        <v>255190</v>
      </c>
      <c r="Y38" s="87">
        <f t="shared" si="11"/>
        <v>80325</v>
      </c>
      <c r="Z38" s="87">
        <f t="shared" si="11"/>
        <v>335515</v>
      </c>
      <c r="AA38" s="88">
        <f t="shared" si="11"/>
        <v>3115336</v>
      </c>
    </row>
    <row r="39" spans="1:27" x14ac:dyDescent="0.25">
      <c r="A39" s="6">
        <v>1100809</v>
      </c>
      <c r="B39" s="34" t="s">
        <v>5367</v>
      </c>
      <c r="C39" s="33" t="s">
        <v>5347</v>
      </c>
      <c r="D39" s="32">
        <v>199</v>
      </c>
      <c r="E39" s="31">
        <v>144</v>
      </c>
      <c r="F39" s="31">
        <v>51</v>
      </c>
      <c r="G39" s="31">
        <v>4</v>
      </c>
      <c r="H39" s="31">
        <v>95</v>
      </c>
      <c r="I39" s="31">
        <v>37</v>
      </c>
      <c r="J39" s="30">
        <v>0</v>
      </c>
      <c r="K39" s="29">
        <v>331</v>
      </c>
      <c r="L39" s="29">
        <v>365</v>
      </c>
      <c r="M39" s="29">
        <v>696</v>
      </c>
      <c r="N39" s="28">
        <v>20787</v>
      </c>
      <c r="P39" s="90" t="s">
        <v>82</v>
      </c>
      <c r="Q39" s="84">
        <f t="shared" si="11"/>
        <v>361826</v>
      </c>
      <c r="R39" s="85">
        <f t="shared" si="11"/>
        <v>225979</v>
      </c>
      <c r="S39" s="85">
        <f t="shared" si="11"/>
        <v>89503</v>
      </c>
      <c r="T39" s="85">
        <f t="shared" si="11"/>
        <v>46344</v>
      </c>
      <c r="U39" s="85">
        <f t="shared" si="11"/>
        <v>180117</v>
      </c>
      <c r="V39" s="85">
        <f t="shared" si="11"/>
        <v>38163</v>
      </c>
      <c r="W39" s="86">
        <f t="shared" si="11"/>
        <v>2232</v>
      </c>
      <c r="X39" s="87">
        <f t="shared" si="11"/>
        <v>582338</v>
      </c>
      <c r="Y39" s="87">
        <f t="shared" si="11"/>
        <v>139078</v>
      </c>
      <c r="Z39" s="87">
        <f t="shared" si="11"/>
        <v>721416</v>
      </c>
      <c r="AA39" s="88">
        <f t="shared" si="11"/>
        <v>6154996</v>
      </c>
    </row>
    <row r="40" spans="1:27" ht="15.75" thickBot="1" x14ac:dyDescent="0.3">
      <c r="A40" s="6">
        <v>1100908</v>
      </c>
      <c r="B40" s="34" t="s">
        <v>5366</v>
      </c>
      <c r="C40" s="33" t="s">
        <v>5347</v>
      </c>
      <c r="D40" s="32">
        <v>61</v>
      </c>
      <c r="E40" s="31">
        <v>53</v>
      </c>
      <c r="F40" s="31">
        <v>8</v>
      </c>
      <c r="G40" s="31">
        <v>0</v>
      </c>
      <c r="H40" s="31">
        <v>15</v>
      </c>
      <c r="I40" s="31">
        <v>13</v>
      </c>
      <c r="J40" s="30">
        <v>4</v>
      </c>
      <c r="K40" s="29">
        <v>93</v>
      </c>
      <c r="L40" s="29">
        <v>12</v>
      </c>
      <c r="M40" s="29">
        <v>105</v>
      </c>
      <c r="N40" s="28">
        <v>3479</v>
      </c>
      <c r="P40" s="91" t="s">
        <v>80</v>
      </c>
      <c r="Q40" s="92">
        <f t="shared" si="11"/>
        <v>127570</v>
      </c>
      <c r="R40" s="93">
        <f t="shared" si="11"/>
        <v>47744</v>
      </c>
      <c r="S40" s="93">
        <f t="shared" si="11"/>
        <v>30785</v>
      </c>
      <c r="T40" s="93">
        <f t="shared" si="11"/>
        <v>49041</v>
      </c>
      <c r="U40" s="93">
        <f t="shared" si="11"/>
        <v>59042</v>
      </c>
      <c r="V40" s="93">
        <f t="shared" si="11"/>
        <v>21305</v>
      </c>
      <c r="W40" s="94">
        <f t="shared" si="11"/>
        <v>1346</v>
      </c>
      <c r="X40" s="95">
        <f t="shared" si="11"/>
        <v>209263</v>
      </c>
      <c r="Y40" s="95">
        <f t="shared" si="11"/>
        <v>46547</v>
      </c>
      <c r="Z40" s="95">
        <f t="shared" si="11"/>
        <v>255810</v>
      </c>
      <c r="AA40" s="96">
        <f t="shared" si="11"/>
        <v>2648532</v>
      </c>
    </row>
    <row r="41" spans="1:27" x14ac:dyDescent="0.25">
      <c r="A41" s="6">
        <v>1100924</v>
      </c>
      <c r="B41" s="34" t="s">
        <v>5365</v>
      </c>
      <c r="C41" s="33" t="s">
        <v>5347</v>
      </c>
      <c r="D41" s="32">
        <v>164</v>
      </c>
      <c r="E41" s="31">
        <v>129</v>
      </c>
      <c r="F41" s="31">
        <v>32</v>
      </c>
      <c r="G41" s="31">
        <v>3</v>
      </c>
      <c r="H41" s="31">
        <v>56</v>
      </c>
      <c r="I41" s="31">
        <v>67</v>
      </c>
      <c r="J41" s="30">
        <v>5</v>
      </c>
      <c r="K41" s="29">
        <v>292</v>
      </c>
      <c r="L41" s="29">
        <v>78</v>
      </c>
      <c r="M41" s="29">
        <v>370</v>
      </c>
      <c r="N41" s="28">
        <v>8721</v>
      </c>
    </row>
    <row r="42" spans="1:27" x14ac:dyDescent="0.25">
      <c r="A42" s="6">
        <v>1100940</v>
      </c>
      <c r="B42" s="34" t="s">
        <v>5364</v>
      </c>
      <c r="C42" s="33" t="s">
        <v>5347</v>
      </c>
      <c r="D42" s="32">
        <v>498</v>
      </c>
      <c r="E42" s="31">
        <v>435</v>
      </c>
      <c r="F42" s="31">
        <v>62</v>
      </c>
      <c r="G42" s="31">
        <v>1</v>
      </c>
      <c r="H42" s="31">
        <v>166</v>
      </c>
      <c r="I42" s="31">
        <v>67</v>
      </c>
      <c r="J42" s="30">
        <v>5</v>
      </c>
      <c r="K42" s="29">
        <v>736</v>
      </c>
      <c r="L42" s="29">
        <v>165</v>
      </c>
      <c r="M42" s="29">
        <v>901</v>
      </c>
      <c r="N42" s="28">
        <v>17262</v>
      </c>
    </row>
    <row r="43" spans="1:27" x14ac:dyDescent="0.25">
      <c r="A43" s="6">
        <v>1101005</v>
      </c>
      <c r="B43" s="34" t="s">
        <v>5363</v>
      </c>
      <c r="C43" s="33" t="s">
        <v>5347</v>
      </c>
      <c r="D43" s="32">
        <v>18</v>
      </c>
      <c r="E43" s="31">
        <v>5</v>
      </c>
      <c r="F43" s="31">
        <v>13</v>
      </c>
      <c r="G43" s="31">
        <v>0</v>
      </c>
      <c r="H43" s="31">
        <v>6</v>
      </c>
      <c r="I43" s="31">
        <v>18</v>
      </c>
      <c r="J43" s="30">
        <v>0</v>
      </c>
      <c r="K43" s="29">
        <v>42</v>
      </c>
      <c r="L43" s="29">
        <v>26</v>
      </c>
      <c r="M43" s="29">
        <v>68</v>
      </c>
      <c r="N43" s="28">
        <v>10040</v>
      </c>
    </row>
    <row r="44" spans="1:27" x14ac:dyDescent="0.25">
      <c r="A44" s="6">
        <v>1101104</v>
      </c>
      <c r="B44" s="34" t="s">
        <v>5362</v>
      </c>
      <c r="C44" s="33" t="s">
        <v>5347</v>
      </c>
      <c r="D44" s="32">
        <v>147</v>
      </c>
      <c r="E44" s="31">
        <v>130</v>
      </c>
      <c r="F44" s="31">
        <v>17</v>
      </c>
      <c r="G44" s="31">
        <v>0</v>
      </c>
      <c r="H44" s="31">
        <v>44</v>
      </c>
      <c r="I44" s="31">
        <v>16</v>
      </c>
      <c r="J44" s="30">
        <v>0</v>
      </c>
      <c r="K44" s="29">
        <v>207</v>
      </c>
      <c r="L44" s="29">
        <v>77</v>
      </c>
      <c r="M44" s="29">
        <v>284</v>
      </c>
      <c r="N44" s="28">
        <v>8830</v>
      </c>
    </row>
    <row r="45" spans="1:27" x14ac:dyDescent="0.25">
      <c r="A45" s="6">
        <v>1101203</v>
      </c>
      <c r="B45" s="34" t="s">
        <v>5361</v>
      </c>
      <c r="C45" s="33" t="s">
        <v>5347</v>
      </c>
      <c r="D45" s="32">
        <v>728</v>
      </c>
      <c r="E45" s="31">
        <v>621</v>
      </c>
      <c r="F45" s="31">
        <v>103</v>
      </c>
      <c r="G45" s="31">
        <v>4</v>
      </c>
      <c r="H45" s="31">
        <v>214</v>
      </c>
      <c r="I45" s="31">
        <v>107</v>
      </c>
      <c r="J45" s="30">
        <v>6</v>
      </c>
      <c r="K45" s="29">
        <v>1055</v>
      </c>
      <c r="L45" s="29">
        <v>91</v>
      </c>
      <c r="M45" s="29">
        <v>1146</v>
      </c>
      <c r="N45" s="28">
        <v>10203</v>
      </c>
    </row>
    <row r="46" spans="1:27" x14ac:dyDescent="0.25">
      <c r="A46" s="6">
        <v>1101302</v>
      </c>
      <c r="B46" s="34" t="s">
        <v>5360</v>
      </c>
      <c r="C46" s="33" t="s">
        <v>5347</v>
      </c>
      <c r="D46" s="32">
        <v>1407</v>
      </c>
      <c r="E46" s="31">
        <v>1182</v>
      </c>
      <c r="F46" s="31">
        <v>221</v>
      </c>
      <c r="G46" s="31">
        <v>4</v>
      </c>
      <c r="H46" s="31">
        <v>458</v>
      </c>
      <c r="I46" s="31">
        <v>164</v>
      </c>
      <c r="J46" s="30">
        <v>0</v>
      </c>
      <c r="K46" s="29">
        <v>2029</v>
      </c>
      <c r="L46" s="29">
        <v>291</v>
      </c>
      <c r="M46" s="29">
        <v>2320</v>
      </c>
      <c r="N46" s="28">
        <v>11686</v>
      </c>
    </row>
    <row r="47" spans="1:27" x14ac:dyDescent="0.25">
      <c r="A47" s="6">
        <v>1101401</v>
      </c>
      <c r="B47" s="34" t="s">
        <v>5359</v>
      </c>
      <c r="C47" s="33" t="s">
        <v>5347</v>
      </c>
      <c r="D47" s="32">
        <v>1158</v>
      </c>
      <c r="E47" s="31">
        <v>1074</v>
      </c>
      <c r="F47" s="31">
        <v>80</v>
      </c>
      <c r="G47" s="31">
        <v>4</v>
      </c>
      <c r="H47" s="31">
        <v>379</v>
      </c>
      <c r="I47" s="31">
        <v>113</v>
      </c>
      <c r="J47" s="30">
        <v>7</v>
      </c>
      <c r="K47" s="29">
        <v>1657</v>
      </c>
      <c r="L47" s="29">
        <v>213</v>
      </c>
      <c r="M47" s="29">
        <v>1870</v>
      </c>
      <c r="N47" s="28">
        <v>14313</v>
      </c>
    </row>
    <row r="48" spans="1:27" x14ac:dyDescent="0.25">
      <c r="A48" s="6">
        <v>1101435</v>
      </c>
      <c r="B48" s="34" t="s">
        <v>2931</v>
      </c>
      <c r="C48" s="33" t="s">
        <v>5347</v>
      </c>
      <c r="D48" s="32">
        <v>187</v>
      </c>
      <c r="E48" s="31">
        <v>148</v>
      </c>
      <c r="F48" s="31">
        <v>39</v>
      </c>
      <c r="G48" s="31">
        <v>0</v>
      </c>
      <c r="H48" s="31">
        <v>58</v>
      </c>
      <c r="I48" s="31">
        <v>82</v>
      </c>
      <c r="J48" s="30">
        <v>0</v>
      </c>
      <c r="K48" s="29">
        <v>327</v>
      </c>
      <c r="L48" s="29">
        <v>31</v>
      </c>
      <c r="M48" s="29">
        <v>358</v>
      </c>
      <c r="N48" s="28">
        <v>7382</v>
      </c>
    </row>
    <row r="49" spans="1:14" x14ac:dyDescent="0.25">
      <c r="A49" s="6">
        <v>1101450</v>
      </c>
      <c r="B49" s="34" t="s">
        <v>5358</v>
      </c>
      <c r="C49" s="33" t="s">
        <v>5347</v>
      </c>
      <c r="D49" s="32">
        <v>12</v>
      </c>
      <c r="E49" s="31">
        <v>11</v>
      </c>
      <c r="F49" s="31">
        <v>1</v>
      </c>
      <c r="G49" s="31">
        <v>0</v>
      </c>
      <c r="H49" s="31">
        <v>6</v>
      </c>
      <c r="I49" s="31">
        <v>26</v>
      </c>
      <c r="J49" s="30">
        <v>0</v>
      </c>
      <c r="K49" s="29">
        <v>44</v>
      </c>
      <c r="L49" s="29">
        <v>20</v>
      </c>
      <c r="M49" s="29">
        <v>64</v>
      </c>
      <c r="N49" s="28">
        <v>4990</v>
      </c>
    </row>
    <row r="50" spans="1:14" x14ac:dyDescent="0.25">
      <c r="A50" s="6">
        <v>1101468</v>
      </c>
      <c r="B50" s="34" t="s">
        <v>5357</v>
      </c>
      <c r="C50" s="33" t="s">
        <v>5347</v>
      </c>
      <c r="D50" s="32">
        <v>2</v>
      </c>
      <c r="E50" s="31">
        <v>0</v>
      </c>
      <c r="F50" s="31">
        <v>2</v>
      </c>
      <c r="G50" s="31">
        <v>0</v>
      </c>
      <c r="H50" s="31">
        <v>0</v>
      </c>
      <c r="I50" s="31">
        <v>6</v>
      </c>
      <c r="J50" s="30">
        <v>0</v>
      </c>
      <c r="K50" s="29">
        <v>8</v>
      </c>
      <c r="L50" s="29">
        <v>8</v>
      </c>
      <c r="M50" s="29">
        <v>16</v>
      </c>
      <c r="N50" s="28">
        <v>2283</v>
      </c>
    </row>
    <row r="51" spans="1:14" x14ac:dyDescent="0.25">
      <c r="A51" s="6">
        <v>1101476</v>
      </c>
      <c r="B51" s="34" t="s">
        <v>5356</v>
      </c>
      <c r="C51" s="33" t="s">
        <v>5347</v>
      </c>
      <c r="D51" s="32">
        <v>107</v>
      </c>
      <c r="E51" s="31">
        <v>97</v>
      </c>
      <c r="F51" s="31">
        <v>10</v>
      </c>
      <c r="G51" s="31">
        <v>0</v>
      </c>
      <c r="H51" s="31">
        <v>28</v>
      </c>
      <c r="I51" s="31">
        <v>19</v>
      </c>
      <c r="J51" s="30">
        <v>1</v>
      </c>
      <c r="K51" s="29">
        <v>155</v>
      </c>
      <c r="L51" s="29">
        <v>35</v>
      </c>
      <c r="M51" s="29">
        <v>190</v>
      </c>
      <c r="N51" s="28">
        <v>3406</v>
      </c>
    </row>
    <row r="52" spans="1:14" x14ac:dyDescent="0.25">
      <c r="A52" s="6">
        <v>1101484</v>
      </c>
      <c r="B52" s="34" t="s">
        <v>5355</v>
      </c>
      <c r="C52" s="33" t="s">
        <v>5347</v>
      </c>
      <c r="D52" s="32">
        <v>58</v>
      </c>
      <c r="E52" s="31">
        <v>43</v>
      </c>
      <c r="F52" s="31">
        <v>15</v>
      </c>
      <c r="G52" s="31">
        <v>0</v>
      </c>
      <c r="H52" s="31">
        <v>29</v>
      </c>
      <c r="I52" s="31">
        <v>51</v>
      </c>
      <c r="J52" s="30">
        <v>0</v>
      </c>
      <c r="K52" s="29">
        <v>138</v>
      </c>
      <c r="L52" s="29">
        <v>32</v>
      </c>
      <c r="M52" s="29">
        <v>170</v>
      </c>
      <c r="N52" s="28">
        <v>5862</v>
      </c>
    </row>
    <row r="53" spans="1:14" x14ac:dyDescent="0.25">
      <c r="A53" s="6">
        <v>1101492</v>
      </c>
      <c r="B53" s="34" t="s">
        <v>5354</v>
      </c>
      <c r="C53" s="33" t="s">
        <v>5347</v>
      </c>
      <c r="D53" s="32">
        <v>802</v>
      </c>
      <c r="E53" s="31">
        <v>733</v>
      </c>
      <c r="F53" s="31">
        <v>66</v>
      </c>
      <c r="G53" s="31">
        <v>3</v>
      </c>
      <c r="H53" s="31">
        <v>315</v>
      </c>
      <c r="I53" s="31">
        <v>111</v>
      </c>
      <c r="J53" s="30">
        <v>11</v>
      </c>
      <c r="K53" s="29">
        <v>1239</v>
      </c>
      <c r="L53" s="29">
        <v>162</v>
      </c>
      <c r="M53" s="29">
        <v>1401</v>
      </c>
      <c r="N53" s="28">
        <v>16636</v>
      </c>
    </row>
    <row r="54" spans="1:14" x14ac:dyDescent="0.25">
      <c r="A54" s="6">
        <v>1101500</v>
      </c>
      <c r="B54" s="34" t="s">
        <v>5353</v>
      </c>
      <c r="C54" s="33" t="s">
        <v>5347</v>
      </c>
      <c r="D54" s="32">
        <v>589</v>
      </c>
      <c r="E54" s="31">
        <v>528</v>
      </c>
      <c r="F54" s="31">
        <v>57</v>
      </c>
      <c r="G54" s="31">
        <v>4</v>
      </c>
      <c r="H54" s="31">
        <v>211</v>
      </c>
      <c r="I54" s="31">
        <v>101</v>
      </c>
      <c r="J54" s="30">
        <v>4</v>
      </c>
      <c r="K54" s="29">
        <v>905</v>
      </c>
      <c r="L54" s="29">
        <v>84</v>
      </c>
      <c r="M54" s="29">
        <v>989</v>
      </c>
      <c r="N54" s="28">
        <v>11619</v>
      </c>
    </row>
    <row r="55" spans="1:14" x14ac:dyDescent="0.25">
      <c r="A55" s="6">
        <v>1101559</v>
      </c>
      <c r="B55" s="34" t="s">
        <v>5352</v>
      </c>
      <c r="C55" s="33" t="s">
        <v>5347</v>
      </c>
      <c r="D55" s="32">
        <v>106</v>
      </c>
      <c r="E55" s="31">
        <v>87</v>
      </c>
      <c r="F55" s="31">
        <v>18</v>
      </c>
      <c r="G55" s="31">
        <v>1</v>
      </c>
      <c r="H55" s="31">
        <v>23</v>
      </c>
      <c r="I55" s="31">
        <v>13</v>
      </c>
      <c r="J55" s="30">
        <v>0</v>
      </c>
      <c r="K55" s="29">
        <v>142</v>
      </c>
      <c r="L55" s="29">
        <v>9</v>
      </c>
      <c r="M55" s="29">
        <v>151</v>
      </c>
      <c r="N55" s="28">
        <v>4778</v>
      </c>
    </row>
    <row r="56" spans="1:14" x14ac:dyDescent="0.25">
      <c r="A56" s="6">
        <v>1101609</v>
      </c>
      <c r="B56" s="34" t="s">
        <v>5351</v>
      </c>
      <c r="C56" s="33" t="s">
        <v>5347</v>
      </c>
      <c r="D56" s="32">
        <v>38</v>
      </c>
      <c r="E56" s="31">
        <v>17</v>
      </c>
      <c r="F56" s="31">
        <v>21</v>
      </c>
      <c r="G56" s="31">
        <v>0</v>
      </c>
      <c r="H56" s="31">
        <v>4</v>
      </c>
      <c r="I56" s="31">
        <v>69</v>
      </c>
      <c r="J56" s="30">
        <v>0</v>
      </c>
      <c r="K56" s="29">
        <v>111</v>
      </c>
      <c r="L56" s="29">
        <v>27</v>
      </c>
      <c r="M56" s="29">
        <v>138</v>
      </c>
      <c r="N56" s="28">
        <v>10575</v>
      </c>
    </row>
    <row r="57" spans="1:14" x14ac:dyDescent="0.25">
      <c r="A57" s="6">
        <v>1101708</v>
      </c>
      <c r="B57" s="34" t="s">
        <v>5350</v>
      </c>
      <c r="C57" s="33" t="s">
        <v>5347</v>
      </c>
      <c r="D57" s="32">
        <v>1562</v>
      </c>
      <c r="E57" s="31">
        <v>1209</v>
      </c>
      <c r="F57" s="31">
        <v>346</v>
      </c>
      <c r="G57" s="31">
        <v>7</v>
      </c>
      <c r="H57" s="31">
        <v>441</v>
      </c>
      <c r="I57" s="31">
        <v>270</v>
      </c>
      <c r="J57" s="30">
        <v>3</v>
      </c>
      <c r="K57" s="29">
        <v>2276</v>
      </c>
      <c r="L57" s="29">
        <v>263</v>
      </c>
      <c r="M57" s="29">
        <v>2539</v>
      </c>
      <c r="N57" s="28">
        <v>12687</v>
      </c>
    </row>
    <row r="58" spans="1:14" x14ac:dyDescent="0.25">
      <c r="A58" s="6">
        <v>1101757</v>
      </c>
      <c r="B58" s="34" t="s">
        <v>5349</v>
      </c>
      <c r="C58" s="33" t="s">
        <v>5347</v>
      </c>
      <c r="D58" s="32">
        <v>131</v>
      </c>
      <c r="E58" s="31">
        <v>124</v>
      </c>
      <c r="F58" s="31">
        <v>7</v>
      </c>
      <c r="G58" s="31">
        <v>0</v>
      </c>
      <c r="H58" s="31">
        <v>34</v>
      </c>
      <c r="I58" s="31">
        <v>10</v>
      </c>
      <c r="J58" s="30">
        <v>0</v>
      </c>
      <c r="K58" s="29">
        <v>175</v>
      </c>
      <c r="L58" s="29">
        <v>20</v>
      </c>
      <c r="M58" s="29">
        <v>195</v>
      </c>
      <c r="N58" s="28">
        <v>9633</v>
      </c>
    </row>
    <row r="59" spans="1:14" x14ac:dyDescent="0.25">
      <c r="A59" s="6">
        <v>1101807</v>
      </c>
      <c r="B59" s="34" t="s">
        <v>5348</v>
      </c>
      <c r="C59" s="33" t="s">
        <v>5347</v>
      </c>
      <c r="D59" s="32">
        <v>256</v>
      </c>
      <c r="E59" s="31">
        <v>201</v>
      </c>
      <c r="F59" s="31">
        <v>55</v>
      </c>
      <c r="G59" s="31">
        <v>0</v>
      </c>
      <c r="H59" s="31">
        <v>70</v>
      </c>
      <c r="I59" s="31">
        <v>60</v>
      </c>
      <c r="J59" s="30">
        <v>1</v>
      </c>
      <c r="K59" s="29">
        <v>387</v>
      </c>
      <c r="L59" s="29">
        <v>54</v>
      </c>
      <c r="M59" s="29">
        <v>441</v>
      </c>
      <c r="N59" s="28">
        <v>7961</v>
      </c>
    </row>
    <row r="60" spans="1:14" x14ac:dyDescent="0.25">
      <c r="A60" s="6">
        <v>1200013</v>
      </c>
      <c r="B60" s="34" t="s">
        <v>5346</v>
      </c>
      <c r="C60" s="33" t="s">
        <v>5326</v>
      </c>
      <c r="D60" s="32">
        <v>449</v>
      </c>
      <c r="E60" s="31">
        <v>401</v>
      </c>
      <c r="F60" s="31">
        <v>41</v>
      </c>
      <c r="G60" s="31">
        <v>7</v>
      </c>
      <c r="H60" s="31">
        <v>163</v>
      </c>
      <c r="I60" s="31">
        <v>74</v>
      </c>
      <c r="J60" s="30">
        <v>2</v>
      </c>
      <c r="K60" s="29">
        <v>688</v>
      </c>
      <c r="L60" s="29">
        <v>179</v>
      </c>
      <c r="M60" s="29">
        <v>867</v>
      </c>
      <c r="N60" s="28">
        <v>13011</v>
      </c>
    </row>
    <row r="61" spans="1:14" x14ac:dyDescent="0.25">
      <c r="A61" s="6">
        <v>1200054</v>
      </c>
      <c r="B61" s="34" t="s">
        <v>5345</v>
      </c>
      <c r="C61" s="33" t="s">
        <v>5326</v>
      </c>
      <c r="D61" s="32">
        <v>333</v>
      </c>
      <c r="E61" s="31">
        <v>299</v>
      </c>
      <c r="F61" s="31">
        <v>26</v>
      </c>
      <c r="G61" s="31">
        <v>8</v>
      </c>
      <c r="H61" s="31">
        <v>75</v>
      </c>
      <c r="I61" s="31">
        <v>67</v>
      </c>
      <c r="J61" s="30">
        <v>2</v>
      </c>
      <c r="K61" s="29">
        <v>477</v>
      </c>
      <c r="L61" s="29">
        <v>188</v>
      </c>
      <c r="M61" s="29">
        <v>665</v>
      </c>
      <c r="N61" s="28">
        <v>6308</v>
      </c>
    </row>
    <row r="62" spans="1:14" x14ac:dyDescent="0.25">
      <c r="A62" s="6">
        <v>1200104</v>
      </c>
      <c r="B62" s="34" t="s">
        <v>5344</v>
      </c>
      <c r="C62" s="33" t="s">
        <v>5326</v>
      </c>
      <c r="D62" s="32">
        <v>1438</v>
      </c>
      <c r="E62" s="31">
        <v>1271</v>
      </c>
      <c r="F62" s="31">
        <v>147</v>
      </c>
      <c r="G62" s="31">
        <v>20</v>
      </c>
      <c r="H62" s="31">
        <v>472</v>
      </c>
      <c r="I62" s="31">
        <v>254</v>
      </c>
      <c r="J62" s="30">
        <v>11</v>
      </c>
      <c r="K62" s="29">
        <v>2175</v>
      </c>
      <c r="L62" s="29">
        <v>1111</v>
      </c>
      <c r="M62" s="29">
        <v>3286</v>
      </c>
      <c r="N62" s="28">
        <v>22261</v>
      </c>
    </row>
    <row r="63" spans="1:14" x14ac:dyDescent="0.25">
      <c r="A63" s="6">
        <v>1200138</v>
      </c>
      <c r="B63" s="34" t="s">
        <v>5343</v>
      </c>
      <c r="C63" s="33" t="s">
        <v>5326</v>
      </c>
      <c r="D63" s="32">
        <v>68</v>
      </c>
      <c r="E63" s="31">
        <v>65</v>
      </c>
      <c r="F63" s="31">
        <v>3</v>
      </c>
      <c r="G63" s="31">
        <v>0</v>
      </c>
      <c r="H63" s="31">
        <v>6</v>
      </c>
      <c r="I63" s="31">
        <v>15</v>
      </c>
      <c r="J63" s="30">
        <v>2</v>
      </c>
      <c r="K63" s="29">
        <v>91</v>
      </c>
      <c r="L63" s="29">
        <v>35</v>
      </c>
      <c r="M63" s="29">
        <v>126</v>
      </c>
      <c r="N63" s="28">
        <v>8782</v>
      </c>
    </row>
    <row r="64" spans="1:14" x14ac:dyDescent="0.25">
      <c r="A64" s="6">
        <v>1200179</v>
      </c>
      <c r="B64" s="34" t="s">
        <v>5342</v>
      </c>
      <c r="C64" s="33" t="s">
        <v>5326</v>
      </c>
      <c r="D64" s="32">
        <v>18</v>
      </c>
      <c r="E64" s="31">
        <v>11</v>
      </c>
      <c r="F64" s="31">
        <v>7</v>
      </c>
      <c r="G64" s="31">
        <v>0</v>
      </c>
      <c r="H64" s="31">
        <v>8</v>
      </c>
      <c r="I64" s="31">
        <v>29</v>
      </c>
      <c r="J64" s="30">
        <v>0</v>
      </c>
      <c r="K64" s="29">
        <v>55</v>
      </c>
      <c r="L64" s="29">
        <v>45</v>
      </c>
      <c r="M64" s="29">
        <v>100</v>
      </c>
      <c r="N64" s="28">
        <v>9368</v>
      </c>
    </row>
    <row r="65" spans="1:14" x14ac:dyDescent="0.25">
      <c r="A65" s="6">
        <v>1200203</v>
      </c>
      <c r="B65" s="34" t="s">
        <v>920</v>
      </c>
      <c r="C65" s="33" t="s">
        <v>5326</v>
      </c>
      <c r="D65" s="32">
        <v>5647</v>
      </c>
      <c r="E65" s="31">
        <v>4368</v>
      </c>
      <c r="F65" s="31">
        <v>1127</v>
      </c>
      <c r="G65" s="31">
        <v>152</v>
      </c>
      <c r="H65" s="31">
        <v>2151</v>
      </c>
      <c r="I65" s="31">
        <v>603</v>
      </c>
      <c r="J65" s="30">
        <v>77</v>
      </c>
      <c r="K65" s="29">
        <v>8478</v>
      </c>
      <c r="L65" s="29">
        <v>4939</v>
      </c>
      <c r="M65" s="29">
        <v>13417</v>
      </c>
      <c r="N65" s="28">
        <v>79819</v>
      </c>
    </row>
    <row r="66" spans="1:14" x14ac:dyDescent="0.25">
      <c r="A66" s="6">
        <v>1200252</v>
      </c>
      <c r="B66" s="34" t="s">
        <v>5341</v>
      </c>
      <c r="C66" s="33" t="s">
        <v>5326</v>
      </c>
      <c r="D66" s="32">
        <v>572</v>
      </c>
      <c r="E66" s="31">
        <v>504</v>
      </c>
      <c r="F66" s="31">
        <v>53</v>
      </c>
      <c r="G66" s="31">
        <v>15</v>
      </c>
      <c r="H66" s="31">
        <v>227</v>
      </c>
      <c r="I66" s="31">
        <v>136</v>
      </c>
      <c r="J66" s="30">
        <v>3</v>
      </c>
      <c r="K66" s="29">
        <v>938</v>
      </c>
      <c r="L66" s="29">
        <v>652</v>
      </c>
      <c r="M66" s="29">
        <v>1590</v>
      </c>
      <c r="N66" s="28">
        <v>15679</v>
      </c>
    </row>
    <row r="67" spans="1:14" x14ac:dyDescent="0.25">
      <c r="A67" s="6">
        <v>1200302</v>
      </c>
      <c r="B67" s="34" t="s">
        <v>5340</v>
      </c>
      <c r="C67" s="33" t="s">
        <v>5326</v>
      </c>
      <c r="D67" s="32">
        <v>1208</v>
      </c>
      <c r="E67" s="31">
        <v>1024</v>
      </c>
      <c r="F67" s="31">
        <v>151</v>
      </c>
      <c r="G67" s="31">
        <v>33</v>
      </c>
      <c r="H67" s="31">
        <v>403</v>
      </c>
      <c r="I67" s="31">
        <v>164</v>
      </c>
      <c r="J67" s="30">
        <v>11</v>
      </c>
      <c r="K67" s="29">
        <v>1786</v>
      </c>
      <c r="L67" s="29">
        <v>1288</v>
      </c>
      <c r="M67" s="29">
        <v>3074</v>
      </c>
      <c r="N67" s="28">
        <v>32560</v>
      </c>
    </row>
    <row r="68" spans="1:14" x14ac:dyDescent="0.25">
      <c r="A68" s="6">
        <v>1200328</v>
      </c>
      <c r="B68" s="34" t="s">
        <v>5339</v>
      </c>
      <c r="C68" s="33" t="s">
        <v>5326</v>
      </c>
      <c r="D68" s="32">
        <v>100</v>
      </c>
      <c r="E68" s="31">
        <v>97</v>
      </c>
      <c r="F68" s="31">
        <v>3</v>
      </c>
      <c r="G68" s="31">
        <v>0</v>
      </c>
      <c r="H68" s="31">
        <v>12</v>
      </c>
      <c r="I68" s="31">
        <v>1</v>
      </c>
      <c r="J68" s="30">
        <v>0</v>
      </c>
      <c r="K68" s="29">
        <v>113</v>
      </c>
      <c r="L68" s="29">
        <v>54</v>
      </c>
      <c r="M68" s="29">
        <v>167</v>
      </c>
      <c r="N68" s="28">
        <v>6898</v>
      </c>
    </row>
    <row r="69" spans="1:14" x14ac:dyDescent="0.25">
      <c r="A69" s="6">
        <v>1200336</v>
      </c>
      <c r="B69" s="34" t="s">
        <v>5338</v>
      </c>
      <c r="C69" s="33" t="s">
        <v>5326</v>
      </c>
      <c r="D69" s="32">
        <v>783</v>
      </c>
      <c r="E69" s="31">
        <v>666</v>
      </c>
      <c r="F69" s="31">
        <v>114</v>
      </c>
      <c r="G69" s="31">
        <v>3</v>
      </c>
      <c r="H69" s="31">
        <v>210</v>
      </c>
      <c r="I69" s="31">
        <v>69</v>
      </c>
      <c r="J69" s="30">
        <v>24</v>
      </c>
      <c r="K69" s="29">
        <v>1086</v>
      </c>
      <c r="L69" s="29">
        <v>330</v>
      </c>
      <c r="M69" s="29">
        <v>1416</v>
      </c>
      <c r="N69" s="28">
        <v>15890</v>
      </c>
    </row>
    <row r="70" spans="1:14" x14ac:dyDescent="0.25">
      <c r="A70" s="6">
        <v>1200344</v>
      </c>
      <c r="B70" s="34" t="s">
        <v>5337</v>
      </c>
      <c r="C70" s="33" t="s">
        <v>5326</v>
      </c>
      <c r="D70" s="32">
        <v>381</v>
      </c>
      <c r="E70" s="31">
        <v>341</v>
      </c>
      <c r="F70" s="31">
        <v>33</v>
      </c>
      <c r="G70" s="31">
        <v>7</v>
      </c>
      <c r="H70" s="31">
        <v>66</v>
      </c>
      <c r="I70" s="31">
        <v>26</v>
      </c>
      <c r="J70" s="30">
        <v>5</v>
      </c>
      <c r="K70" s="29">
        <v>478</v>
      </c>
      <c r="L70" s="29">
        <v>158</v>
      </c>
      <c r="M70" s="29">
        <v>636</v>
      </c>
      <c r="N70" s="28">
        <v>8224</v>
      </c>
    </row>
    <row r="71" spans="1:14" x14ac:dyDescent="0.25">
      <c r="A71" s="6">
        <v>1200351</v>
      </c>
      <c r="B71" s="34" t="s">
        <v>5336</v>
      </c>
      <c r="C71" s="33" t="s">
        <v>5326</v>
      </c>
      <c r="D71" s="32">
        <v>97</v>
      </c>
      <c r="E71" s="31">
        <v>80</v>
      </c>
      <c r="F71" s="31">
        <v>17</v>
      </c>
      <c r="G71" s="31">
        <v>0</v>
      </c>
      <c r="H71" s="31">
        <v>22</v>
      </c>
      <c r="I71" s="31">
        <v>7</v>
      </c>
      <c r="J71" s="30">
        <v>0</v>
      </c>
      <c r="K71" s="29">
        <v>126</v>
      </c>
      <c r="L71" s="29">
        <v>51</v>
      </c>
      <c r="M71" s="29">
        <v>177</v>
      </c>
      <c r="N71" s="28">
        <v>15123</v>
      </c>
    </row>
    <row r="72" spans="1:14" x14ac:dyDescent="0.25">
      <c r="A72" s="6">
        <v>1200385</v>
      </c>
      <c r="B72" s="34" t="s">
        <v>5335</v>
      </c>
      <c r="C72" s="33" t="s">
        <v>5326</v>
      </c>
      <c r="D72" s="32">
        <v>732</v>
      </c>
      <c r="E72" s="31">
        <v>634</v>
      </c>
      <c r="F72" s="31">
        <v>93</v>
      </c>
      <c r="G72" s="31">
        <v>5</v>
      </c>
      <c r="H72" s="31">
        <v>264</v>
      </c>
      <c r="I72" s="31">
        <v>107</v>
      </c>
      <c r="J72" s="30">
        <v>2</v>
      </c>
      <c r="K72" s="29">
        <v>1105</v>
      </c>
      <c r="L72" s="29">
        <v>504</v>
      </c>
      <c r="M72" s="29">
        <v>1609</v>
      </c>
      <c r="N72" s="28">
        <v>17587</v>
      </c>
    </row>
    <row r="73" spans="1:14" x14ac:dyDescent="0.25">
      <c r="A73" s="6">
        <v>1200393</v>
      </c>
      <c r="B73" s="34" t="s">
        <v>5334</v>
      </c>
      <c r="C73" s="33" t="s">
        <v>5326</v>
      </c>
      <c r="D73" s="32">
        <v>30</v>
      </c>
      <c r="E73" s="31">
        <v>24</v>
      </c>
      <c r="F73" s="31">
        <v>6</v>
      </c>
      <c r="G73" s="31">
        <v>0</v>
      </c>
      <c r="H73" s="31">
        <v>7</v>
      </c>
      <c r="I73" s="31">
        <v>5</v>
      </c>
      <c r="J73" s="30">
        <v>0</v>
      </c>
      <c r="K73" s="29">
        <v>42</v>
      </c>
      <c r="L73" s="29">
        <v>20</v>
      </c>
      <c r="M73" s="29">
        <v>62</v>
      </c>
      <c r="N73" s="28">
        <v>9711</v>
      </c>
    </row>
    <row r="74" spans="1:14" x14ac:dyDescent="0.25">
      <c r="A74" s="6">
        <v>1200401</v>
      </c>
      <c r="B74" s="34" t="s">
        <v>364</v>
      </c>
      <c r="C74" s="33" t="s">
        <v>5326</v>
      </c>
      <c r="D74" s="32">
        <v>13201</v>
      </c>
      <c r="E74" s="31">
        <v>8576</v>
      </c>
      <c r="F74" s="31">
        <v>2974</v>
      </c>
      <c r="G74" s="31">
        <v>1651</v>
      </c>
      <c r="H74" s="31">
        <v>6862</v>
      </c>
      <c r="I74" s="31">
        <v>3449</v>
      </c>
      <c r="J74" s="30">
        <v>92</v>
      </c>
      <c r="K74" s="29">
        <v>23604</v>
      </c>
      <c r="L74" s="29">
        <v>15156</v>
      </c>
      <c r="M74" s="29">
        <v>38760</v>
      </c>
      <c r="N74" s="28">
        <v>348354</v>
      </c>
    </row>
    <row r="75" spans="1:14" x14ac:dyDescent="0.25">
      <c r="A75" s="6">
        <v>1200427</v>
      </c>
      <c r="B75" s="34" t="s">
        <v>5333</v>
      </c>
      <c r="C75" s="33" t="s">
        <v>5326</v>
      </c>
      <c r="D75" s="32">
        <v>83</v>
      </c>
      <c r="E75" s="31">
        <v>59</v>
      </c>
      <c r="F75" s="31">
        <v>24</v>
      </c>
      <c r="G75" s="31">
        <v>0</v>
      </c>
      <c r="H75" s="31">
        <v>18</v>
      </c>
      <c r="I75" s="31">
        <v>14</v>
      </c>
      <c r="J75" s="30">
        <v>0</v>
      </c>
      <c r="K75" s="29">
        <v>115</v>
      </c>
      <c r="L75" s="29">
        <v>39</v>
      </c>
      <c r="M75" s="29">
        <v>154</v>
      </c>
      <c r="N75" s="28">
        <v>15260</v>
      </c>
    </row>
    <row r="76" spans="1:14" x14ac:dyDescent="0.25">
      <c r="A76" s="6">
        <v>1200435</v>
      </c>
      <c r="B76" s="34" t="s">
        <v>5332</v>
      </c>
      <c r="C76" s="33" t="s">
        <v>5326</v>
      </c>
      <c r="D76" s="32">
        <v>32</v>
      </c>
      <c r="E76" s="31">
        <v>32</v>
      </c>
      <c r="F76" s="31">
        <v>0</v>
      </c>
      <c r="G76" s="31">
        <v>0</v>
      </c>
      <c r="H76" s="31">
        <v>7</v>
      </c>
      <c r="I76" s="31">
        <v>2</v>
      </c>
      <c r="J76" s="30">
        <v>0</v>
      </c>
      <c r="K76" s="29">
        <v>41</v>
      </c>
      <c r="L76" s="29">
        <v>10</v>
      </c>
      <c r="M76" s="29">
        <v>51</v>
      </c>
      <c r="N76" s="28">
        <v>5061</v>
      </c>
    </row>
    <row r="77" spans="1:14" x14ac:dyDescent="0.25">
      <c r="A77" s="6">
        <v>1200450</v>
      </c>
      <c r="B77" s="34" t="s">
        <v>5331</v>
      </c>
      <c r="C77" s="33" t="s">
        <v>5326</v>
      </c>
      <c r="D77" s="32">
        <v>544</v>
      </c>
      <c r="E77" s="31">
        <v>422</v>
      </c>
      <c r="F77" s="31">
        <v>84</v>
      </c>
      <c r="G77" s="31">
        <v>38</v>
      </c>
      <c r="H77" s="31">
        <v>266</v>
      </c>
      <c r="I77" s="31">
        <v>64</v>
      </c>
      <c r="J77" s="30">
        <v>4</v>
      </c>
      <c r="K77" s="29">
        <v>878</v>
      </c>
      <c r="L77" s="29">
        <v>640</v>
      </c>
      <c r="M77" s="29">
        <v>1518</v>
      </c>
      <c r="N77" s="28">
        <v>20588</v>
      </c>
    </row>
    <row r="78" spans="1:14" x14ac:dyDescent="0.25">
      <c r="A78" s="6">
        <v>1200500</v>
      </c>
      <c r="B78" s="34" t="s">
        <v>5330</v>
      </c>
      <c r="C78" s="33" t="s">
        <v>5326</v>
      </c>
      <c r="D78" s="32">
        <v>2336</v>
      </c>
      <c r="E78" s="31">
        <v>1985</v>
      </c>
      <c r="F78" s="31">
        <v>293</v>
      </c>
      <c r="G78" s="31">
        <v>58</v>
      </c>
      <c r="H78" s="31">
        <v>833</v>
      </c>
      <c r="I78" s="31">
        <v>306</v>
      </c>
      <c r="J78" s="30">
        <v>25</v>
      </c>
      <c r="K78" s="29">
        <v>3500</v>
      </c>
      <c r="L78" s="29">
        <v>1495</v>
      </c>
      <c r="M78" s="29">
        <v>4995</v>
      </c>
      <c r="N78" s="28">
        <v>39366</v>
      </c>
    </row>
    <row r="79" spans="1:14" x14ac:dyDescent="0.25">
      <c r="A79" s="6">
        <v>1200609</v>
      </c>
      <c r="B79" s="34" t="s">
        <v>5329</v>
      </c>
      <c r="C79" s="33" t="s">
        <v>5326</v>
      </c>
      <c r="D79" s="32">
        <v>1477</v>
      </c>
      <c r="E79" s="31">
        <v>1194</v>
      </c>
      <c r="F79" s="31">
        <v>238</v>
      </c>
      <c r="G79" s="31">
        <v>45</v>
      </c>
      <c r="H79" s="31">
        <v>535</v>
      </c>
      <c r="I79" s="31">
        <v>209</v>
      </c>
      <c r="J79" s="30">
        <v>15</v>
      </c>
      <c r="K79" s="29">
        <v>2236</v>
      </c>
      <c r="L79" s="29">
        <v>1355</v>
      </c>
      <c r="M79" s="29">
        <v>3591</v>
      </c>
      <c r="N79" s="28">
        <v>36763</v>
      </c>
    </row>
    <row r="80" spans="1:14" x14ac:dyDescent="0.25">
      <c r="A80" s="6">
        <v>1200708</v>
      </c>
      <c r="B80" s="34" t="s">
        <v>5328</v>
      </c>
      <c r="C80" s="33" t="s">
        <v>5326</v>
      </c>
      <c r="D80" s="32">
        <v>912</v>
      </c>
      <c r="E80" s="31">
        <v>778</v>
      </c>
      <c r="F80" s="31">
        <v>68</v>
      </c>
      <c r="G80" s="31">
        <v>66</v>
      </c>
      <c r="H80" s="31">
        <v>292</v>
      </c>
      <c r="I80" s="31">
        <v>95</v>
      </c>
      <c r="J80" s="30">
        <v>1</v>
      </c>
      <c r="K80" s="29">
        <v>1300</v>
      </c>
      <c r="L80" s="29">
        <v>671</v>
      </c>
      <c r="M80" s="29">
        <v>1971</v>
      </c>
      <c r="N80" s="28">
        <v>16639</v>
      </c>
    </row>
    <row r="81" spans="1:14" x14ac:dyDescent="0.25">
      <c r="A81" s="6">
        <v>1200807</v>
      </c>
      <c r="B81" s="34" t="s">
        <v>5327</v>
      </c>
      <c r="C81" s="33" t="s">
        <v>5326</v>
      </c>
      <c r="D81" s="32">
        <v>64</v>
      </c>
      <c r="E81" s="31">
        <v>48</v>
      </c>
      <c r="F81" s="31">
        <v>16</v>
      </c>
      <c r="G81" s="31">
        <v>0</v>
      </c>
      <c r="H81" s="31">
        <v>25</v>
      </c>
      <c r="I81" s="31">
        <v>31</v>
      </c>
      <c r="J81" s="30">
        <v>0</v>
      </c>
      <c r="K81" s="29">
        <v>120</v>
      </c>
      <c r="L81" s="29">
        <v>79</v>
      </c>
      <c r="M81" s="29">
        <v>199</v>
      </c>
      <c r="N81" s="28">
        <v>15534</v>
      </c>
    </row>
    <row r="82" spans="1:14" x14ac:dyDescent="0.25">
      <c r="A82" s="6">
        <v>1300029</v>
      </c>
      <c r="B82" s="34" t="s">
        <v>5325</v>
      </c>
      <c r="C82" s="33" t="s">
        <v>5267</v>
      </c>
      <c r="D82" s="32">
        <v>235</v>
      </c>
      <c r="E82" s="31">
        <v>230</v>
      </c>
      <c r="F82" s="31">
        <v>5</v>
      </c>
      <c r="G82" s="31">
        <v>0</v>
      </c>
      <c r="H82" s="31">
        <v>45</v>
      </c>
      <c r="I82" s="31">
        <v>9</v>
      </c>
      <c r="J82" s="30">
        <v>6</v>
      </c>
      <c r="K82" s="29">
        <v>295</v>
      </c>
      <c r="L82" s="29">
        <v>138</v>
      </c>
      <c r="M82" s="29">
        <v>433</v>
      </c>
      <c r="N82" s="28">
        <v>14381</v>
      </c>
    </row>
    <row r="83" spans="1:14" x14ac:dyDescent="0.25">
      <c r="A83" s="6">
        <v>1300060</v>
      </c>
      <c r="B83" s="34" t="s">
        <v>5324</v>
      </c>
      <c r="C83" s="33" t="s">
        <v>5267</v>
      </c>
      <c r="D83" s="32">
        <v>182</v>
      </c>
      <c r="E83" s="31">
        <v>176</v>
      </c>
      <c r="F83" s="31">
        <v>5</v>
      </c>
      <c r="G83" s="31">
        <v>1</v>
      </c>
      <c r="H83" s="31">
        <v>26</v>
      </c>
      <c r="I83" s="31">
        <v>3</v>
      </c>
      <c r="J83" s="30">
        <v>1</v>
      </c>
      <c r="K83" s="29">
        <v>212</v>
      </c>
      <c r="L83" s="29">
        <v>75</v>
      </c>
      <c r="M83" s="29">
        <v>287</v>
      </c>
      <c r="N83" s="28">
        <v>9794</v>
      </c>
    </row>
    <row r="84" spans="1:14" x14ac:dyDescent="0.25">
      <c r="A84" s="6">
        <v>1300086</v>
      </c>
      <c r="B84" s="34" t="s">
        <v>5323</v>
      </c>
      <c r="C84" s="33" t="s">
        <v>5267</v>
      </c>
      <c r="D84" s="32">
        <v>149</v>
      </c>
      <c r="E84" s="31">
        <v>148</v>
      </c>
      <c r="F84" s="31">
        <v>1</v>
      </c>
      <c r="G84" s="31">
        <v>0</v>
      </c>
      <c r="H84" s="31">
        <v>45</v>
      </c>
      <c r="I84" s="31">
        <v>1</v>
      </c>
      <c r="J84" s="30">
        <v>0</v>
      </c>
      <c r="K84" s="29">
        <v>195</v>
      </c>
      <c r="L84" s="29">
        <v>105</v>
      </c>
      <c r="M84" s="29">
        <v>300</v>
      </c>
      <c r="N84" s="28">
        <v>10766</v>
      </c>
    </row>
    <row r="85" spans="1:14" x14ac:dyDescent="0.25">
      <c r="A85" s="6">
        <v>1300102</v>
      </c>
      <c r="B85" s="34" t="s">
        <v>5322</v>
      </c>
      <c r="C85" s="33" t="s">
        <v>5267</v>
      </c>
      <c r="D85" s="32">
        <v>270</v>
      </c>
      <c r="E85" s="31">
        <v>248</v>
      </c>
      <c r="F85" s="31">
        <v>21</v>
      </c>
      <c r="G85" s="31">
        <v>1</v>
      </c>
      <c r="H85" s="31">
        <v>68</v>
      </c>
      <c r="I85" s="31">
        <v>6</v>
      </c>
      <c r="J85" s="30">
        <v>5</v>
      </c>
      <c r="K85" s="29">
        <v>349</v>
      </c>
      <c r="L85" s="29">
        <v>120</v>
      </c>
      <c r="M85" s="29">
        <v>469</v>
      </c>
      <c r="N85" s="28">
        <v>17072</v>
      </c>
    </row>
    <row r="86" spans="1:14" x14ac:dyDescent="0.25">
      <c r="A86" s="6">
        <v>1300144</v>
      </c>
      <c r="B86" s="34" t="s">
        <v>5321</v>
      </c>
      <c r="C86" s="33" t="s">
        <v>5267</v>
      </c>
      <c r="D86" s="32">
        <v>757</v>
      </c>
      <c r="E86" s="31">
        <v>663</v>
      </c>
      <c r="F86" s="31">
        <v>93</v>
      </c>
      <c r="G86" s="31">
        <v>1</v>
      </c>
      <c r="H86" s="31">
        <v>264</v>
      </c>
      <c r="I86" s="31">
        <v>100</v>
      </c>
      <c r="J86" s="30">
        <v>0</v>
      </c>
      <c r="K86" s="29">
        <v>1121</v>
      </c>
      <c r="L86" s="29">
        <v>247</v>
      </c>
      <c r="M86" s="29">
        <v>1368</v>
      </c>
      <c r="N86" s="28">
        <v>18633</v>
      </c>
    </row>
    <row r="87" spans="1:14" x14ac:dyDescent="0.25">
      <c r="A87" s="6">
        <v>1300201</v>
      </c>
      <c r="B87" s="34" t="s">
        <v>5320</v>
      </c>
      <c r="C87" s="33" t="s">
        <v>5267</v>
      </c>
      <c r="D87" s="32">
        <v>172</v>
      </c>
      <c r="E87" s="31">
        <v>167</v>
      </c>
      <c r="F87" s="31">
        <v>4</v>
      </c>
      <c r="G87" s="31">
        <v>1</v>
      </c>
      <c r="H87" s="31">
        <v>12</v>
      </c>
      <c r="I87" s="31">
        <v>18</v>
      </c>
      <c r="J87" s="30">
        <v>1</v>
      </c>
      <c r="K87" s="29">
        <v>203</v>
      </c>
      <c r="L87" s="29">
        <v>69</v>
      </c>
      <c r="M87" s="29">
        <v>272</v>
      </c>
      <c r="N87" s="28">
        <v>15924</v>
      </c>
    </row>
    <row r="88" spans="1:14" x14ac:dyDescent="0.25">
      <c r="A88" s="6">
        <v>1300300</v>
      </c>
      <c r="B88" s="34" t="s">
        <v>5319</v>
      </c>
      <c r="C88" s="33" t="s">
        <v>5267</v>
      </c>
      <c r="D88" s="32">
        <v>1801</v>
      </c>
      <c r="E88" s="31">
        <v>1713</v>
      </c>
      <c r="F88" s="31">
        <v>85</v>
      </c>
      <c r="G88" s="31">
        <v>3</v>
      </c>
      <c r="H88" s="31">
        <v>275</v>
      </c>
      <c r="I88" s="31">
        <v>3</v>
      </c>
      <c r="J88" s="30">
        <v>4</v>
      </c>
      <c r="K88" s="29">
        <v>2083</v>
      </c>
      <c r="L88" s="29">
        <v>736</v>
      </c>
      <c r="M88" s="29">
        <v>2819</v>
      </c>
      <c r="N88" s="28">
        <v>33312</v>
      </c>
    </row>
    <row r="89" spans="1:14" x14ac:dyDescent="0.25">
      <c r="A89" s="6">
        <v>1300409</v>
      </c>
      <c r="B89" s="34" t="s">
        <v>5318</v>
      </c>
      <c r="C89" s="33" t="s">
        <v>5267</v>
      </c>
      <c r="D89" s="32">
        <v>534</v>
      </c>
      <c r="E89" s="31">
        <v>501</v>
      </c>
      <c r="F89" s="31">
        <v>30</v>
      </c>
      <c r="G89" s="31">
        <v>3</v>
      </c>
      <c r="H89" s="31">
        <v>89</v>
      </c>
      <c r="I89" s="31">
        <v>13</v>
      </c>
      <c r="J89" s="30">
        <v>0</v>
      </c>
      <c r="K89" s="29">
        <v>636</v>
      </c>
      <c r="L89" s="29">
        <v>320</v>
      </c>
      <c r="M89" s="29">
        <v>956</v>
      </c>
      <c r="N89" s="28">
        <v>25948</v>
      </c>
    </row>
    <row r="90" spans="1:14" x14ac:dyDescent="0.25">
      <c r="A90" s="6">
        <v>1300508</v>
      </c>
      <c r="B90" s="34" t="s">
        <v>5317</v>
      </c>
      <c r="C90" s="33" t="s">
        <v>5267</v>
      </c>
      <c r="D90" s="32">
        <v>977</v>
      </c>
      <c r="E90" s="31">
        <v>913</v>
      </c>
      <c r="F90" s="31">
        <v>62</v>
      </c>
      <c r="G90" s="31">
        <v>2</v>
      </c>
      <c r="H90" s="31">
        <v>246</v>
      </c>
      <c r="I90" s="31">
        <v>6</v>
      </c>
      <c r="J90" s="30">
        <v>3</v>
      </c>
      <c r="K90" s="29">
        <v>1232</v>
      </c>
      <c r="L90" s="29">
        <v>493</v>
      </c>
      <c r="M90" s="29">
        <v>1725</v>
      </c>
      <c r="N90" s="28">
        <v>28077</v>
      </c>
    </row>
    <row r="91" spans="1:14" x14ac:dyDescent="0.25">
      <c r="A91" s="6">
        <v>1300607</v>
      </c>
      <c r="B91" s="34" t="s">
        <v>5316</v>
      </c>
      <c r="C91" s="33" t="s">
        <v>5267</v>
      </c>
      <c r="D91" s="32">
        <v>1538</v>
      </c>
      <c r="E91" s="31">
        <v>1395</v>
      </c>
      <c r="F91" s="31">
        <v>128</v>
      </c>
      <c r="G91" s="31">
        <v>15</v>
      </c>
      <c r="H91" s="31">
        <v>358</v>
      </c>
      <c r="I91" s="31">
        <v>91</v>
      </c>
      <c r="J91" s="30">
        <v>18</v>
      </c>
      <c r="K91" s="29">
        <v>2005</v>
      </c>
      <c r="L91" s="29">
        <v>780</v>
      </c>
      <c r="M91" s="29">
        <v>2785</v>
      </c>
      <c r="N91" s="28">
        <v>34950</v>
      </c>
    </row>
    <row r="92" spans="1:14" x14ac:dyDescent="0.25">
      <c r="A92" s="6">
        <v>1300631</v>
      </c>
      <c r="B92" s="34" t="s">
        <v>5315</v>
      </c>
      <c r="C92" s="33" t="s">
        <v>5267</v>
      </c>
      <c r="D92" s="32">
        <v>566</v>
      </c>
      <c r="E92" s="31">
        <v>505</v>
      </c>
      <c r="F92" s="31">
        <v>60</v>
      </c>
      <c r="G92" s="31">
        <v>1</v>
      </c>
      <c r="H92" s="31">
        <v>127</v>
      </c>
      <c r="I92" s="31">
        <v>36</v>
      </c>
      <c r="J92" s="30">
        <v>2</v>
      </c>
      <c r="K92" s="29">
        <v>731</v>
      </c>
      <c r="L92" s="29">
        <v>563</v>
      </c>
      <c r="M92" s="29">
        <v>1294</v>
      </c>
      <c r="N92" s="28">
        <v>16158</v>
      </c>
    </row>
    <row r="93" spans="1:14" x14ac:dyDescent="0.25">
      <c r="A93" s="6">
        <v>1300680</v>
      </c>
      <c r="B93" s="34" t="s">
        <v>5314</v>
      </c>
      <c r="C93" s="33" t="s">
        <v>5267</v>
      </c>
      <c r="D93" s="32">
        <v>198</v>
      </c>
      <c r="E93" s="31">
        <v>193</v>
      </c>
      <c r="F93" s="31">
        <v>5</v>
      </c>
      <c r="G93" s="31">
        <v>0</v>
      </c>
      <c r="H93" s="31">
        <v>50</v>
      </c>
      <c r="I93" s="31">
        <v>17</v>
      </c>
      <c r="J93" s="30">
        <v>0</v>
      </c>
      <c r="K93" s="29">
        <v>265</v>
      </c>
      <c r="L93" s="29">
        <v>131</v>
      </c>
      <c r="M93" s="29">
        <v>396</v>
      </c>
      <c r="N93" s="28">
        <v>15659</v>
      </c>
    </row>
    <row r="94" spans="1:14" x14ac:dyDescent="0.25">
      <c r="A94" s="6">
        <v>1300706</v>
      </c>
      <c r="B94" s="34" t="s">
        <v>5313</v>
      </c>
      <c r="C94" s="33" t="s">
        <v>5267</v>
      </c>
      <c r="D94" s="32">
        <v>858</v>
      </c>
      <c r="E94" s="31">
        <v>737</v>
      </c>
      <c r="F94" s="31">
        <v>101</v>
      </c>
      <c r="G94" s="31">
        <v>20</v>
      </c>
      <c r="H94" s="31">
        <v>253</v>
      </c>
      <c r="I94" s="31">
        <v>74</v>
      </c>
      <c r="J94" s="30">
        <v>2</v>
      </c>
      <c r="K94" s="29">
        <v>1187</v>
      </c>
      <c r="L94" s="29">
        <v>1466</v>
      </c>
      <c r="M94" s="29">
        <v>2653</v>
      </c>
      <c r="N94" s="28">
        <v>31171</v>
      </c>
    </row>
    <row r="95" spans="1:14" x14ac:dyDescent="0.25">
      <c r="A95" s="6">
        <v>1300805</v>
      </c>
      <c r="B95" s="34" t="s">
        <v>5312</v>
      </c>
      <c r="C95" s="33" t="s">
        <v>5267</v>
      </c>
      <c r="D95" s="32">
        <v>1345</v>
      </c>
      <c r="E95" s="31">
        <v>1164</v>
      </c>
      <c r="F95" s="31">
        <v>164</v>
      </c>
      <c r="G95" s="31">
        <v>17</v>
      </c>
      <c r="H95" s="31">
        <v>320</v>
      </c>
      <c r="I95" s="31">
        <v>96</v>
      </c>
      <c r="J95" s="30">
        <v>0</v>
      </c>
      <c r="K95" s="29">
        <v>1761</v>
      </c>
      <c r="L95" s="29">
        <v>650</v>
      </c>
      <c r="M95" s="29">
        <v>2411</v>
      </c>
      <c r="N95" s="28">
        <v>35919</v>
      </c>
    </row>
    <row r="96" spans="1:14" x14ac:dyDescent="0.25">
      <c r="A96" s="6">
        <v>1300839</v>
      </c>
      <c r="B96" s="34" t="s">
        <v>5311</v>
      </c>
      <c r="C96" s="33" t="s">
        <v>5267</v>
      </c>
      <c r="D96" s="32">
        <v>60</v>
      </c>
      <c r="E96" s="31">
        <v>56</v>
      </c>
      <c r="F96" s="31">
        <v>3</v>
      </c>
      <c r="G96" s="31">
        <v>1</v>
      </c>
      <c r="H96" s="31">
        <v>7</v>
      </c>
      <c r="I96" s="31">
        <v>0</v>
      </c>
      <c r="J96" s="30">
        <v>0</v>
      </c>
      <c r="K96" s="29">
        <v>67</v>
      </c>
      <c r="L96" s="29">
        <v>49</v>
      </c>
      <c r="M96" s="29">
        <v>116</v>
      </c>
      <c r="N96" s="28">
        <v>11303</v>
      </c>
    </row>
    <row r="97" spans="1:14" x14ac:dyDescent="0.25">
      <c r="A97" s="6">
        <v>1300904</v>
      </c>
      <c r="B97" s="34" t="s">
        <v>5310</v>
      </c>
      <c r="C97" s="33" t="s">
        <v>5267</v>
      </c>
      <c r="D97" s="32">
        <v>192</v>
      </c>
      <c r="E97" s="31">
        <v>181</v>
      </c>
      <c r="F97" s="31">
        <v>10</v>
      </c>
      <c r="G97" s="31">
        <v>1</v>
      </c>
      <c r="H97" s="31">
        <v>58</v>
      </c>
      <c r="I97" s="31">
        <v>2</v>
      </c>
      <c r="J97" s="30">
        <v>0</v>
      </c>
      <c r="K97" s="29">
        <v>252</v>
      </c>
      <c r="L97" s="29">
        <v>387</v>
      </c>
      <c r="M97" s="29">
        <v>639</v>
      </c>
      <c r="N97" s="28">
        <v>13986</v>
      </c>
    </row>
    <row r="98" spans="1:14" x14ac:dyDescent="0.25">
      <c r="A98" s="6">
        <v>1301001</v>
      </c>
      <c r="B98" s="34" t="s">
        <v>5309</v>
      </c>
      <c r="C98" s="33" t="s">
        <v>5267</v>
      </c>
      <c r="D98" s="32">
        <v>657</v>
      </c>
      <c r="E98" s="31">
        <v>568</v>
      </c>
      <c r="F98" s="31">
        <v>79</v>
      </c>
      <c r="G98" s="31">
        <v>10</v>
      </c>
      <c r="H98" s="31">
        <v>190</v>
      </c>
      <c r="I98" s="31">
        <v>48</v>
      </c>
      <c r="J98" s="30">
        <v>0</v>
      </c>
      <c r="K98" s="29">
        <v>895</v>
      </c>
      <c r="L98" s="29">
        <v>1062</v>
      </c>
      <c r="M98" s="29">
        <v>1957</v>
      </c>
      <c r="N98" s="28">
        <v>26130</v>
      </c>
    </row>
    <row r="99" spans="1:14" x14ac:dyDescent="0.25">
      <c r="A99" s="6">
        <v>1301100</v>
      </c>
      <c r="B99" s="34" t="s">
        <v>5308</v>
      </c>
      <c r="C99" s="33" t="s">
        <v>5267</v>
      </c>
      <c r="D99" s="32">
        <v>695</v>
      </c>
      <c r="E99" s="31">
        <v>612</v>
      </c>
      <c r="F99" s="31">
        <v>70</v>
      </c>
      <c r="G99" s="31">
        <v>13</v>
      </c>
      <c r="H99" s="31">
        <v>207</v>
      </c>
      <c r="I99" s="31">
        <v>12</v>
      </c>
      <c r="J99" s="30">
        <v>0</v>
      </c>
      <c r="K99" s="29">
        <v>914</v>
      </c>
      <c r="L99" s="29">
        <v>686</v>
      </c>
      <c r="M99" s="29">
        <v>1600</v>
      </c>
      <c r="N99" s="28">
        <v>33517</v>
      </c>
    </row>
    <row r="100" spans="1:14" x14ac:dyDescent="0.25">
      <c r="A100" s="6">
        <v>1301159</v>
      </c>
      <c r="B100" s="34" t="s">
        <v>5307</v>
      </c>
      <c r="C100" s="33" t="s">
        <v>5267</v>
      </c>
      <c r="D100" s="32">
        <v>379</v>
      </c>
      <c r="E100" s="31">
        <v>341</v>
      </c>
      <c r="F100" s="31">
        <v>26</v>
      </c>
      <c r="G100" s="31">
        <v>12</v>
      </c>
      <c r="H100" s="31">
        <v>74</v>
      </c>
      <c r="I100" s="31">
        <v>4</v>
      </c>
      <c r="J100" s="30">
        <v>2</v>
      </c>
      <c r="K100" s="29">
        <v>459</v>
      </c>
      <c r="L100" s="29">
        <v>160</v>
      </c>
      <c r="M100" s="29">
        <v>619</v>
      </c>
      <c r="N100" s="28">
        <v>24937</v>
      </c>
    </row>
    <row r="101" spans="1:14" x14ac:dyDescent="0.25">
      <c r="A101" s="6">
        <v>1301209</v>
      </c>
      <c r="B101" s="34" t="s">
        <v>5306</v>
      </c>
      <c r="C101" s="33" t="s">
        <v>5267</v>
      </c>
      <c r="D101" s="32">
        <v>2971</v>
      </c>
      <c r="E101" s="31">
        <v>2739</v>
      </c>
      <c r="F101" s="31">
        <v>207</v>
      </c>
      <c r="G101" s="31">
        <v>25</v>
      </c>
      <c r="H101" s="31">
        <v>881</v>
      </c>
      <c r="I101" s="31">
        <v>857</v>
      </c>
      <c r="J101" s="30">
        <v>15</v>
      </c>
      <c r="K101" s="29">
        <v>4724</v>
      </c>
      <c r="L101" s="29">
        <v>1394</v>
      </c>
      <c r="M101" s="29">
        <v>6118</v>
      </c>
      <c r="N101" s="28">
        <v>77305</v>
      </c>
    </row>
    <row r="102" spans="1:14" x14ac:dyDescent="0.25">
      <c r="A102" s="6">
        <v>1301308</v>
      </c>
      <c r="B102" s="34" t="s">
        <v>5305</v>
      </c>
      <c r="C102" s="33" t="s">
        <v>5267</v>
      </c>
      <c r="D102" s="32">
        <v>951</v>
      </c>
      <c r="E102" s="31">
        <v>848</v>
      </c>
      <c r="F102" s="31">
        <v>96</v>
      </c>
      <c r="G102" s="31">
        <v>7</v>
      </c>
      <c r="H102" s="31">
        <v>272</v>
      </c>
      <c r="I102" s="31">
        <v>82</v>
      </c>
      <c r="J102" s="30">
        <v>1</v>
      </c>
      <c r="K102" s="29">
        <v>1306</v>
      </c>
      <c r="L102" s="29">
        <v>640</v>
      </c>
      <c r="M102" s="29">
        <v>1946</v>
      </c>
      <c r="N102" s="28">
        <v>24067</v>
      </c>
    </row>
    <row r="103" spans="1:14" x14ac:dyDescent="0.25">
      <c r="A103" s="6">
        <v>1301407</v>
      </c>
      <c r="B103" s="34" t="s">
        <v>5304</v>
      </c>
      <c r="C103" s="33" t="s">
        <v>5267</v>
      </c>
      <c r="D103" s="32">
        <v>1084</v>
      </c>
      <c r="E103" s="31">
        <v>948</v>
      </c>
      <c r="F103" s="31">
        <v>123</v>
      </c>
      <c r="G103" s="31">
        <v>13</v>
      </c>
      <c r="H103" s="31">
        <v>304</v>
      </c>
      <c r="I103" s="31">
        <v>4</v>
      </c>
      <c r="J103" s="30">
        <v>15</v>
      </c>
      <c r="K103" s="29">
        <v>1407</v>
      </c>
      <c r="L103" s="29">
        <v>1114</v>
      </c>
      <c r="M103" s="29">
        <v>2521</v>
      </c>
      <c r="N103" s="28">
        <v>31364</v>
      </c>
    </row>
    <row r="104" spans="1:14" x14ac:dyDescent="0.25">
      <c r="A104" s="6">
        <v>1301506</v>
      </c>
      <c r="B104" s="34" t="s">
        <v>5303</v>
      </c>
      <c r="C104" s="33" t="s">
        <v>5267</v>
      </c>
      <c r="D104" s="32">
        <v>520</v>
      </c>
      <c r="E104" s="31">
        <v>468</v>
      </c>
      <c r="F104" s="31">
        <v>50</v>
      </c>
      <c r="G104" s="31">
        <v>2</v>
      </c>
      <c r="H104" s="31">
        <v>134</v>
      </c>
      <c r="I104" s="31">
        <v>1</v>
      </c>
      <c r="J104" s="30">
        <v>0</v>
      </c>
      <c r="K104" s="29">
        <v>655</v>
      </c>
      <c r="L104" s="29">
        <v>405</v>
      </c>
      <c r="M104" s="29">
        <v>1060</v>
      </c>
      <c r="N104" s="28">
        <v>16923</v>
      </c>
    </row>
    <row r="105" spans="1:14" x14ac:dyDescent="0.25">
      <c r="A105" s="6">
        <v>1301605</v>
      </c>
      <c r="B105" s="34" t="s">
        <v>5302</v>
      </c>
      <c r="C105" s="33" t="s">
        <v>5267</v>
      </c>
      <c r="D105" s="32">
        <v>904</v>
      </c>
      <c r="E105" s="31">
        <v>835</v>
      </c>
      <c r="F105" s="31">
        <v>62</v>
      </c>
      <c r="G105" s="31">
        <v>7</v>
      </c>
      <c r="H105" s="31">
        <v>139</v>
      </c>
      <c r="I105" s="31">
        <v>6</v>
      </c>
      <c r="J105" s="30">
        <v>5</v>
      </c>
      <c r="K105" s="29">
        <v>1054</v>
      </c>
      <c r="L105" s="29">
        <v>465</v>
      </c>
      <c r="M105" s="29">
        <v>1519</v>
      </c>
      <c r="N105" s="28">
        <v>23198</v>
      </c>
    </row>
    <row r="106" spans="1:14" x14ac:dyDescent="0.25">
      <c r="A106" s="6">
        <v>1301654</v>
      </c>
      <c r="B106" s="34" t="s">
        <v>5301</v>
      </c>
      <c r="C106" s="33" t="s">
        <v>5267</v>
      </c>
      <c r="D106" s="32">
        <v>73</v>
      </c>
      <c r="E106" s="31">
        <v>67</v>
      </c>
      <c r="F106" s="31">
        <v>6</v>
      </c>
      <c r="G106" s="31">
        <v>0</v>
      </c>
      <c r="H106" s="31">
        <v>29</v>
      </c>
      <c r="I106" s="31">
        <v>4</v>
      </c>
      <c r="J106" s="30">
        <v>0</v>
      </c>
      <c r="K106" s="29">
        <v>106</v>
      </c>
      <c r="L106" s="29">
        <v>47</v>
      </c>
      <c r="M106" s="29">
        <v>153</v>
      </c>
      <c r="N106" s="28">
        <v>14396</v>
      </c>
    </row>
    <row r="107" spans="1:14" x14ac:dyDescent="0.25">
      <c r="A107" s="6">
        <v>1301704</v>
      </c>
      <c r="B107" s="34" t="s">
        <v>852</v>
      </c>
      <c r="C107" s="33" t="s">
        <v>5267</v>
      </c>
      <c r="D107" s="32">
        <v>1212</v>
      </c>
      <c r="E107" s="31">
        <v>1008</v>
      </c>
      <c r="F107" s="31">
        <v>188</v>
      </c>
      <c r="G107" s="31">
        <v>16</v>
      </c>
      <c r="H107" s="31">
        <v>343</v>
      </c>
      <c r="I107" s="31">
        <v>210</v>
      </c>
      <c r="J107" s="30">
        <v>4</v>
      </c>
      <c r="K107" s="29">
        <v>1769</v>
      </c>
      <c r="L107" s="29">
        <v>997</v>
      </c>
      <c r="M107" s="29">
        <v>2766</v>
      </c>
      <c r="N107" s="28">
        <v>45954</v>
      </c>
    </row>
    <row r="108" spans="1:14" x14ac:dyDescent="0.25">
      <c r="A108" s="6">
        <v>1301803</v>
      </c>
      <c r="B108" s="34" t="s">
        <v>5300</v>
      </c>
      <c r="C108" s="33" t="s">
        <v>5267</v>
      </c>
      <c r="D108" s="32">
        <v>409</v>
      </c>
      <c r="E108" s="31">
        <v>370</v>
      </c>
      <c r="F108" s="31">
        <v>38</v>
      </c>
      <c r="G108" s="31">
        <v>1</v>
      </c>
      <c r="H108" s="31">
        <v>134</v>
      </c>
      <c r="I108" s="31">
        <v>2</v>
      </c>
      <c r="J108" s="30">
        <v>0</v>
      </c>
      <c r="K108" s="29">
        <v>545</v>
      </c>
      <c r="L108" s="29">
        <v>200</v>
      </c>
      <c r="M108" s="29">
        <v>745</v>
      </c>
      <c r="N108" s="28">
        <v>23460</v>
      </c>
    </row>
    <row r="109" spans="1:14" x14ac:dyDescent="0.25">
      <c r="A109" s="6">
        <v>1301852</v>
      </c>
      <c r="B109" s="34" t="s">
        <v>5299</v>
      </c>
      <c r="C109" s="33" t="s">
        <v>5267</v>
      </c>
      <c r="D109" s="32">
        <v>956</v>
      </c>
      <c r="E109" s="31">
        <v>852</v>
      </c>
      <c r="F109" s="31">
        <v>81</v>
      </c>
      <c r="G109" s="31">
        <v>23</v>
      </c>
      <c r="H109" s="31">
        <v>266</v>
      </c>
      <c r="I109" s="31">
        <v>14</v>
      </c>
      <c r="J109" s="30">
        <v>0</v>
      </c>
      <c r="K109" s="29">
        <v>1236</v>
      </c>
      <c r="L109" s="29">
        <v>1275</v>
      </c>
      <c r="M109" s="29">
        <v>2511</v>
      </c>
      <c r="N109" s="28">
        <v>41947</v>
      </c>
    </row>
    <row r="110" spans="1:14" x14ac:dyDescent="0.25">
      <c r="A110" s="6">
        <v>1301902</v>
      </c>
      <c r="B110" s="34" t="s">
        <v>5298</v>
      </c>
      <c r="C110" s="33" t="s">
        <v>5267</v>
      </c>
      <c r="D110" s="32">
        <v>5733</v>
      </c>
      <c r="E110" s="31">
        <v>4511</v>
      </c>
      <c r="F110" s="31">
        <v>1003</v>
      </c>
      <c r="G110" s="31">
        <v>219</v>
      </c>
      <c r="H110" s="31">
        <v>1983</v>
      </c>
      <c r="I110" s="31">
        <v>242</v>
      </c>
      <c r="J110" s="30">
        <v>16</v>
      </c>
      <c r="K110" s="29">
        <v>7974</v>
      </c>
      <c r="L110" s="29">
        <v>3305</v>
      </c>
      <c r="M110" s="29">
        <v>11279</v>
      </c>
      <c r="N110" s="28">
        <v>89064</v>
      </c>
    </row>
    <row r="111" spans="1:14" x14ac:dyDescent="0.25">
      <c r="A111" s="6">
        <v>1301951</v>
      </c>
      <c r="B111" s="34" t="s">
        <v>5297</v>
      </c>
      <c r="C111" s="33" t="s">
        <v>5267</v>
      </c>
      <c r="D111" s="32">
        <v>177</v>
      </c>
      <c r="E111" s="31">
        <v>175</v>
      </c>
      <c r="F111" s="31">
        <v>2</v>
      </c>
      <c r="G111" s="31">
        <v>0</v>
      </c>
      <c r="H111" s="31">
        <v>25</v>
      </c>
      <c r="I111" s="31">
        <v>54</v>
      </c>
      <c r="J111" s="30">
        <v>0</v>
      </c>
      <c r="K111" s="29">
        <v>256</v>
      </c>
      <c r="L111" s="29">
        <v>225</v>
      </c>
      <c r="M111" s="29">
        <v>481</v>
      </c>
      <c r="N111" s="28">
        <v>7983</v>
      </c>
    </row>
    <row r="112" spans="1:14" x14ac:dyDescent="0.25">
      <c r="A112" s="6">
        <v>1302009</v>
      </c>
      <c r="B112" s="34" t="s">
        <v>1211</v>
      </c>
      <c r="C112" s="33" t="s">
        <v>5267</v>
      </c>
      <c r="D112" s="32">
        <v>183</v>
      </c>
      <c r="E112" s="31">
        <v>167</v>
      </c>
      <c r="F112" s="31">
        <v>10</v>
      </c>
      <c r="G112" s="31">
        <v>6</v>
      </c>
      <c r="H112" s="31">
        <v>48</v>
      </c>
      <c r="I112" s="31">
        <v>3</v>
      </c>
      <c r="J112" s="30">
        <v>0</v>
      </c>
      <c r="K112" s="29">
        <v>234</v>
      </c>
      <c r="L112" s="29">
        <v>145</v>
      </c>
      <c r="M112" s="29">
        <v>379</v>
      </c>
      <c r="N112" s="28">
        <v>8348</v>
      </c>
    </row>
    <row r="113" spans="1:14" x14ac:dyDescent="0.25">
      <c r="A113" s="6">
        <v>1302108</v>
      </c>
      <c r="B113" s="34" t="s">
        <v>1555</v>
      </c>
      <c r="C113" s="33" t="s">
        <v>5267</v>
      </c>
      <c r="D113" s="32">
        <v>42</v>
      </c>
      <c r="E113" s="31">
        <v>42</v>
      </c>
      <c r="F113" s="31">
        <v>0</v>
      </c>
      <c r="G113" s="31">
        <v>0</v>
      </c>
      <c r="H113" s="31">
        <v>11</v>
      </c>
      <c r="I113" s="31">
        <v>0</v>
      </c>
      <c r="J113" s="30">
        <v>0</v>
      </c>
      <c r="K113" s="29">
        <v>53</v>
      </c>
      <c r="L113" s="29">
        <v>58</v>
      </c>
      <c r="M113" s="29">
        <v>111</v>
      </c>
      <c r="N113" s="28">
        <v>7448</v>
      </c>
    </row>
    <row r="114" spans="1:14" x14ac:dyDescent="0.25">
      <c r="A114" s="6">
        <v>1302207</v>
      </c>
      <c r="B114" s="34" t="s">
        <v>5296</v>
      </c>
      <c r="C114" s="33" t="s">
        <v>5267</v>
      </c>
      <c r="D114" s="32">
        <v>100</v>
      </c>
      <c r="E114" s="31">
        <v>98</v>
      </c>
      <c r="F114" s="31">
        <v>2</v>
      </c>
      <c r="G114" s="31">
        <v>0</v>
      </c>
      <c r="H114" s="31">
        <v>16</v>
      </c>
      <c r="I114" s="31">
        <v>37</v>
      </c>
      <c r="J114" s="30">
        <v>0</v>
      </c>
      <c r="K114" s="29">
        <v>153</v>
      </c>
      <c r="L114" s="29">
        <v>227</v>
      </c>
      <c r="M114" s="29">
        <v>380</v>
      </c>
      <c r="N114" s="28">
        <v>11439</v>
      </c>
    </row>
    <row r="115" spans="1:14" x14ac:dyDescent="0.25">
      <c r="A115" s="6">
        <v>1302306</v>
      </c>
      <c r="B115" s="34" t="s">
        <v>5295</v>
      </c>
      <c r="C115" s="33" t="s">
        <v>5267</v>
      </c>
      <c r="D115" s="32">
        <v>661</v>
      </c>
      <c r="E115" s="31">
        <v>642</v>
      </c>
      <c r="F115" s="31">
        <v>19</v>
      </c>
      <c r="G115" s="31">
        <v>0</v>
      </c>
      <c r="H115" s="31">
        <v>89</v>
      </c>
      <c r="I115" s="31">
        <v>1</v>
      </c>
      <c r="J115" s="30">
        <v>7</v>
      </c>
      <c r="K115" s="29">
        <v>758</v>
      </c>
      <c r="L115" s="29">
        <v>378</v>
      </c>
      <c r="M115" s="29">
        <v>1136</v>
      </c>
      <c r="N115" s="28">
        <v>18293</v>
      </c>
    </row>
    <row r="116" spans="1:14" x14ac:dyDescent="0.25">
      <c r="A116" s="6">
        <v>1302405</v>
      </c>
      <c r="B116" s="34" t="s">
        <v>5294</v>
      </c>
      <c r="C116" s="33" t="s">
        <v>5267</v>
      </c>
      <c r="D116" s="32">
        <v>1183</v>
      </c>
      <c r="E116" s="31">
        <v>1005</v>
      </c>
      <c r="F116" s="31">
        <v>173</v>
      </c>
      <c r="G116" s="31">
        <v>5</v>
      </c>
      <c r="H116" s="31">
        <v>390</v>
      </c>
      <c r="I116" s="31">
        <v>19</v>
      </c>
      <c r="J116" s="30">
        <v>15</v>
      </c>
      <c r="K116" s="29">
        <v>1607</v>
      </c>
      <c r="L116" s="29">
        <v>1528</v>
      </c>
      <c r="M116" s="29">
        <v>3135</v>
      </c>
      <c r="N116" s="28">
        <v>39022</v>
      </c>
    </row>
    <row r="117" spans="1:14" x14ac:dyDescent="0.25">
      <c r="A117" s="6">
        <v>1302504</v>
      </c>
      <c r="B117" s="34" t="s">
        <v>5293</v>
      </c>
      <c r="C117" s="33" t="s">
        <v>5267</v>
      </c>
      <c r="D117" s="32">
        <v>5180</v>
      </c>
      <c r="E117" s="31">
        <v>4637</v>
      </c>
      <c r="F117" s="31">
        <v>474</v>
      </c>
      <c r="G117" s="31">
        <v>69</v>
      </c>
      <c r="H117" s="31">
        <v>1457</v>
      </c>
      <c r="I117" s="31">
        <v>178</v>
      </c>
      <c r="J117" s="30">
        <v>14</v>
      </c>
      <c r="K117" s="29">
        <v>6829</v>
      </c>
      <c r="L117" s="29">
        <v>4028</v>
      </c>
      <c r="M117" s="29">
        <v>10857</v>
      </c>
      <c r="N117" s="28">
        <v>86985</v>
      </c>
    </row>
    <row r="118" spans="1:14" x14ac:dyDescent="0.25">
      <c r="A118" s="6">
        <v>1302553</v>
      </c>
      <c r="B118" s="34" t="s">
        <v>5292</v>
      </c>
      <c r="C118" s="33" t="s">
        <v>5267</v>
      </c>
      <c r="D118" s="32">
        <v>631</v>
      </c>
      <c r="E118" s="31">
        <v>555</v>
      </c>
      <c r="F118" s="31">
        <v>75</v>
      </c>
      <c r="G118" s="31">
        <v>1</v>
      </c>
      <c r="H118" s="31">
        <v>148</v>
      </c>
      <c r="I118" s="31">
        <v>38</v>
      </c>
      <c r="J118" s="30">
        <v>1</v>
      </c>
      <c r="K118" s="29">
        <v>818</v>
      </c>
      <c r="L118" s="29">
        <v>359</v>
      </c>
      <c r="M118" s="29">
        <v>1177</v>
      </c>
      <c r="N118" s="28">
        <v>24325</v>
      </c>
    </row>
    <row r="119" spans="1:14" x14ac:dyDescent="0.25">
      <c r="A119" s="6">
        <v>1302603</v>
      </c>
      <c r="B119" s="34" t="s">
        <v>5291</v>
      </c>
      <c r="C119" s="33" t="s">
        <v>5267</v>
      </c>
      <c r="D119" s="32">
        <v>53239</v>
      </c>
      <c r="E119" s="31">
        <v>23871</v>
      </c>
      <c r="F119" s="31">
        <v>15050</v>
      </c>
      <c r="G119" s="31">
        <v>14318</v>
      </c>
      <c r="H119" s="31">
        <v>28748</v>
      </c>
      <c r="I119" s="31">
        <v>9728</v>
      </c>
      <c r="J119" s="30">
        <v>258</v>
      </c>
      <c r="K119" s="29">
        <v>91973</v>
      </c>
      <c r="L119" s="29">
        <v>44374</v>
      </c>
      <c r="M119" s="29">
        <v>136347</v>
      </c>
      <c r="N119" s="28">
        <v>1861838</v>
      </c>
    </row>
    <row r="120" spans="1:14" x14ac:dyDescent="0.25">
      <c r="A120" s="6">
        <v>1302702</v>
      </c>
      <c r="B120" s="34" t="s">
        <v>5290</v>
      </c>
      <c r="C120" s="33" t="s">
        <v>5267</v>
      </c>
      <c r="D120" s="32">
        <v>1215</v>
      </c>
      <c r="E120" s="31">
        <v>1045</v>
      </c>
      <c r="F120" s="31">
        <v>162</v>
      </c>
      <c r="G120" s="31">
        <v>8</v>
      </c>
      <c r="H120" s="31">
        <v>280</v>
      </c>
      <c r="I120" s="31">
        <v>20</v>
      </c>
      <c r="J120" s="30">
        <v>7</v>
      </c>
      <c r="K120" s="29">
        <v>1522</v>
      </c>
      <c r="L120" s="29">
        <v>1469</v>
      </c>
      <c r="M120" s="29">
        <v>2991</v>
      </c>
      <c r="N120" s="28">
        <v>48373</v>
      </c>
    </row>
    <row r="121" spans="1:14" x14ac:dyDescent="0.25">
      <c r="A121" s="6">
        <v>1302801</v>
      </c>
      <c r="B121" s="34" t="s">
        <v>5289</v>
      </c>
      <c r="C121" s="33" t="s">
        <v>5267</v>
      </c>
      <c r="D121" s="32">
        <v>47</v>
      </c>
      <c r="E121" s="31">
        <v>40</v>
      </c>
      <c r="F121" s="31">
        <v>7</v>
      </c>
      <c r="G121" s="31">
        <v>0</v>
      </c>
      <c r="H121" s="31">
        <v>12</v>
      </c>
      <c r="I121" s="31">
        <v>11</v>
      </c>
      <c r="J121" s="30">
        <v>1</v>
      </c>
      <c r="K121" s="29">
        <v>71</v>
      </c>
      <c r="L121" s="29">
        <v>61</v>
      </c>
      <c r="M121" s="29">
        <v>132</v>
      </c>
      <c r="N121" s="28">
        <v>17596</v>
      </c>
    </row>
    <row r="122" spans="1:14" x14ac:dyDescent="0.25">
      <c r="A122" s="6">
        <v>1302900</v>
      </c>
      <c r="B122" s="34" t="s">
        <v>5288</v>
      </c>
      <c r="C122" s="33" t="s">
        <v>5267</v>
      </c>
      <c r="D122" s="32">
        <v>2992</v>
      </c>
      <c r="E122" s="31">
        <v>2680</v>
      </c>
      <c r="F122" s="31">
        <v>278</v>
      </c>
      <c r="G122" s="31">
        <v>34</v>
      </c>
      <c r="H122" s="31">
        <v>758</v>
      </c>
      <c r="I122" s="31">
        <v>556</v>
      </c>
      <c r="J122" s="30">
        <v>13</v>
      </c>
      <c r="K122" s="29">
        <v>4319</v>
      </c>
      <c r="L122" s="29">
        <v>1875</v>
      </c>
      <c r="M122" s="29">
        <v>6194</v>
      </c>
      <c r="N122" s="28">
        <v>54079</v>
      </c>
    </row>
    <row r="123" spans="1:14" x14ac:dyDescent="0.25">
      <c r="A123" s="6">
        <v>1303007</v>
      </c>
      <c r="B123" s="34" t="s">
        <v>5287</v>
      </c>
      <c r="C123" s="33" t="s">
        <v>5267</v>
      </c>
      <c r="D123" s="32">
        <v>1368</v>
      </c>
      <c r="E123" s="31">
        <v>1274</v>
      </c>
      <c r="F123" s="31">
        <v>88</v>
      </c>
      <c r="G123" s="31">
        <v>6</v>
      </c>
      <c r="H123" s="31">
        <v>358</v>
      </c>
      <c r="I123" s="31">
        <v>9</v>
      </c>
      <c r="J123" s="30">
        <v>1</v>
      </c>
      <c r="K123" s="29">
        <v>1736</v>
      </c>
      <c r="L123" s="29">
        <v>425</v>
      </c>
      <c r="M123" s="29">
        <v>2161</v>
      </c>
      <c r="N123" s="28">
        <v>18720</v>
      </c>
    </row>
    <row r="124" spans="1:14" x14ac:dyDescent="0.25">
      <c r="A124" s="6">
        <v>1303106</v>
      </c>
      <c r="B124" s="34" t="s">
        <v>5286</v>
      </c>
      <c r="C124" s="33" t="s">
        <v>5267</v>
      </c>
      <c r="D124" s="32">
        <v>1134</v>
      </c>
      <c r="E124" s="31">
        <v>1042</v>
      </c>
      <c r="F124" s="31">
        <v>83</v>
      </c>
      <c r="G124" s="31">
        <v>9</v>
      </c>
      <c r="H124" s="31">
        <v>198</v>
      </c>
      <c r="I124" s="31">
        <v>15</v>
      </c>
      <c r="J124" s="30">
        <v>0</v>
      </c>
      <c r="K124" s="29">
        <v>1347</v>
      </c>
      <c r="L124" s="29">
        <v>900</v>
      </c>
      <c r="M124" s="29">
        <v>2247</v>
      </c>
      <c r="N124" s="28">
        <v>31749</v>
      </c>
    </row>
    <row r="125" spans="1:14" x14ac:dyDescent="0.25">
      <c r="A125" s="6">
        <v>1303205</v>
      </c>
      <c r="B125" s="34" t="s">
        <v>5285</v>
      </c>
      <c r="C125" s="33" t="s">
        <v>5267</v>
      </c>
      <c r="D125" s="32">
        <v>456</v>
      </c>
      <c r="E125" s="31">
        <v>413</v>
      </c>
      <c r="F125" s="31">
        <v>37</v>
      </c>
      <c r="G125" s="31">
        <v>6</v>
      </c>
      <c r="H125" s="31">
        <v>128</v>
      </c>
      <c r="I125" s="31">
        <v>4</v>
      </c>
      <c r="J125" s="30">
        <v>3</v>
      </c>
      <c r="K125" s="29">
        <v>591</v>
      </c>
      <c r="L125" s="29">
        <v>438</v>
      </c>
      <c r="M125" s="29">
        <v>1029</v>
      </c>
      <c r="N125" s="28">
        <v>15489</v>
      </c>
    </row>
    <row r="126" spans="1:14" x14ac:dyDescent="0.25">
      <c r="A126" s="6">
        <v>1303304</v>
      </c>
      <c r="B126" s="34" t="s">
        <v>5284</v>
      </c>
      <c r="C126" s="33" t="s">
        <v>5267</v>
      </c>
      <c r="D126" s="32">
        <v>624</v>
      </c>
      <c r="E126" s="31">
        <v>592</v>
      </c>
      <c r="F126" s="31">
        <v>29</v>
      </c>
      <c r="G126" s="31">
        <v>3</v>
      </c>
      <c r="H126" s="31">
        <v>158</v>
      </c>
      <c r="I126" s="31">
        <v>3</v>
      </c>
      <c r="J126" s="30">
        <v>3</v>
      </c>
      <c r="K126" s="29">
        <v>788</v>
      </c>
      <c r="L126" s="29">
        <v>723</v>
      </c>
      <c r="M126" s="29">
        <v>1511</v>
      </c>
      <c r="N126" s="28">
        <v>22106</v>
      </c>
    </row>
    <row r="127" spans="1:14" x14ac:dyDescent="0.25">
      <c r="A127" s="6">
        <v>1303403</v>
      </c>
      <c r="B127" s="34" t="s">
        <v>5283</v>
      </c>
      <c r="C127" s="33" t="s">
        <v>5267</v>
      </c>
      <c r="D127" s="32">
        <v>5202</v>
      </c>
      <c r="E127" s="31">
        <v>4282</v>
      </c>
      <c r="F127" s="31">
        <v>762</v>
      </c>
      <c r="G127" s="31">
        <v>158</v>
      </c>
      <c r="H127" s="31">
        <v>1727</v>
      </c>
      <c r="I127" s="31">
        <v>73</v>
      </c>
      <c r="J127" s="30">
        <v>3</v>
      </c>
      <c r="K127" s="29">
        <v>7005</v>
      </c>
      <c r="L127" s="29">
        <v>2948</v>
      </c>
      <c r="M127" s="29">
        <v>9953</v>
      </c>
      <c r="N127" s="28">
        <v>103828</v>
      </c>
    </row>
    <row r="128" spans="1:14" x14ac:dyDescent="0.25">
      <c r="A128" s="6">
        <v>1303502</v>
      </c>
      <c r="B128" s="34" t="s">
        <v>5282</v>
      </c>
      <c r="C128" s="33" t="s">
        <v>5267</v>
      </c>
      <c r="D128" s="32">
        <v>314</v>
      </c>
      <c r="E128" s="31">
        <v>288</v>
      </c>
      <c r="F128" s="31">
        <v>25</v>
      </c>
      <c r="G128" s="31">
        <v>1</v>
      </c>
      <c r="H128" s="31">
        <v>56</v>
      </c>
      <c r="I128" s="31">
        <v>6</v>
      </c>
      <c r="J128" s="30">
        <v>0</v>
      </c>
      <c r="K128" s="29">
        <v>376</v>
      </c>
      <c r="L128" s="29">
        <v>526</v>
      </c>
      <c r="M128" s="29">
        <v>902</v>
      </c>
      <c r="N128" s="28">
        <v>18329</v>
      </c>
    </row>
    <row r="129" spans="1:14" x14ac:dyDescent="0.25">
      <c r="A129" s="6">
        <v>1303536</v>
      </c>
      <c r="B129" s="34" t="s">
        <v>5281</v>
      </c>
      <c r="C129" s="33" t="s">
        <v>5267</v>
      </c>
      <c r="D129" s="32">
        <v>543</v>
      </c>
      <c r="E129" s="31">
        <v>393</v>
      </c>
      <c r="F129" s="31">
        <v>116</v>
      </c>
      <c r="G129" s="31">
        <v>34</v>
      </c>
      <c r="H129" s="31">
        <v>153</v>
      </c>
      <c r="I129" s="31">
        <v>28</v>
      </c>
      <c r="J129" s="30">
        <v>0</v>
      </c>
      <c r="K129" s="29">
        <v>724</v>
      </c>
      <c r="L129" s="29">
        <v>463</v>
      </c>
      <c r="M129" s="29">
        <v>1187</v>
      </c>
      <c r="N129" s="28">
        <v>28652</v>
      </c>
    </row>
    <row r="130" spans="1:14" x14ac:dyDescent="0.25">
      <c r="A130" s="6">
        <v>1303569</v>
      </c>
      <c r="B130" s="34" t="s">
        <v>5280</v>
      </c>
      <c r="C130" s="33" t="s">
        <v>5267</v>
      </c>
      <c r="D130" s="32">
        <v>532</v>
      </c>
      <c r="E130" s="31">
        <v>451</v>
      </c>
      <c r="F130" s="31">
        <v>65</v>
      </c>
      <c r="G130" s="31">
        <v>16</v>
      </c>
      <c r="H130" s="31">
        <v>145</v>
      </c>
      <c r="I130" s="31">
        <v>21</v>
      </c>
      <c r="J130" s="30">
        <v>0</v>
      </c>
      <c r="K130" s="29">
        <v>698</v>
      </c>
      <c r="L130" s="29">
        <v>610</v>
      </c>
      <c r="M130" s="29">
        <v>1308</v>
      </c>
      <c r="N130" s="28">
        <v>26948</v>
      </c>
    </row>
    <row r="131" spans="1:14" x14ac:dyDescent="0.25">
      <c r="A131" s="6">
        <v>1303601</v>
      </c>
      <c r="B131" s="34" t="s">
        <v>5279</v>
      </c>
      <c r="C131" s="33" t="s">
        <v>5267</v>
      </c>
      <c r="D131" s="32">
        <v>247</v>
      </c>
      <c r="E131" s="31">
        <v>241</v>
      </c>
      <c r="F131" s="31">
        <v>4</v>
      </c>
      <c r="G131" s="31">
        <v>2</v>
      </c>
      <c r="H131" s="31">
        <v>36</v>
      </c>
      <c r="I131" s="31">
        <v>3</v>
      </c>
      <c r="J131" s="30">
        <v>0</v>
      </c>
      <c r="K131" s="29">
        <v>286</v>
      </c>
      <c r="L131" s="29">
        <v>63</v>
      </c>
      <c r="M131" s="29">
        <v>349</v>
      </c>
      <c r="N131" s="28">
        <v>19292</v>
      </c>
    </row>
    <row r="132" spans="1:14" x14ac:dyDescent="0.25">
      <c r="A132" s="6">
        <v>1303700</v>
      </c>
      <c r="B132" s="34" t="s">
        <v>5278</v>
      </c>
      <c r="C132" s="33" t="s">
        <v>5267</v>
      </c>
      <c r="D132" s="32">
        <v>979</v>
      </c>
      <c r="E132" s="31">
        <v>936</v>
      </c>
      <c r="F132" s="31">
        <v>39</v>
      </c>
      <c r="G132" s="31">
        <v>4</v>
      </c>
      <c r="H132" s="31">
        <v>205</v>
      </c>
      <c r="I132" s="31">
        <v>73</v>
      </c>
      <c r="J132" s="30">
        <v>4</v>
      </c>
      <c r="K132" s="29">
        <v>1261</v>
      </c>
      <c r="L132" s="29">
        <v>646</v>
      </c>
      <c r="M132" s="29">
        <v>1907</v>
      </c>
      <c r="N132" s="28">
        <v>24890</v>
      </c>
    </row>
    <row r="133" spans="1:14" x14ac:dyDescent="0.25">
      <c r="A133" s="6">
        <v>1303809</v>
      </c>
      <c r="B133" s="34" t="s">
        <v>5277</v>
      </c>
      <c r="C133" s="33" t="s">
        <v>5267</v>
      </c>
      <c r="D133" s="32">
        <v>3117</v>
      </c>
      <c r="E133" s="31">
        <v>3015</v>
      </c>
      <c r="F133" s="31">
        <v>87</v>
      </c>
      <c r="G133" s="31">
        <v>15</v>
      </c>
      <c r="H133" s="31">
        <v>362</v>
      </c>
      <c r="I133" s="31">
        <v>9</v>
      </c>
      <c r="J133" s="30">
        <v>0</v>
      </c>
      <c r="K133" s="29">
        <v>3488</v>
      </c>
      <c r="L133" s="29">
        <v>546</v>
      </c>
      <c r="M133" s="29">
        <v>4034</v>
      </c>
      <c r="N133" s="28">
        <v>39097</v>
      </c>
    </row>
    <row r="134" spans="1:14" x14ac:dyDescent="0.25">
      <c r="A134" s="6">
        <v>1303908</v>
      </c>
      <c r="B134" s="34" t="s">
        <v>5276</v>
      </c>
      <c r="C134" s="33" t="s">
        <v>5267</v>
      </c>
      <c r="D134" s="32">
        <v>1546</v>
      </c>
      <c r="E134" s="31">
        <v>1431</v>
      </c>
      <c r="F134" s="31">
        <v>109</v>
      </c>
      <c r="G134" s="31">
        <v>6</v>
      </c>
      <c r="H134" s="31">
        <v>283</v>
      </c>
      <c r="I134" s="31">
        <v>74</v>
      </c>
      <c r="J134" s="30">
        <v>4</v>
      </c>
      <c r="K134" s="29">
        <v>1907</v>
      </c>
      <c r="L134" s="29">
        <v>544</v>
      </c>
      <c r="M134" s="29">
        <v>2451</v>
      </c>
      <c r="N134" s="28">
        <v>32677</v>
      </c>
    </row>
    <row r="135" spans="1:14" x14ac:dyDescent="0.25">
      <c r="A135" s="6">
        <v>1303957</v>
      </c>
      <c r="B135" s="34" t="s">
        <v>5275</v>
      </c>
      <c r="C135" s="33" t="s">
        <v>5267</v>
      </c>
      <c r="D135" s="32">
        <v>125</v>
      </c>
      <c r="E135" s="31">
        <v>121</v>
      </c>
      <c r="F135" s="31">
        <v>3</v>
      </c>
      <c r="G135" s="31">
        <v>1</v>
      </c>
      <c r="H135" s="31">
        <v>29</v>
      </c>
      <c r="I135" s="31">
        <v>3</v>
      </c>
      <c r="J135" s="30">
        <v>1</v>
      </c>
      <c r="K135" s="29">
        <v>158</v>
      </c>
      <c r="L135" s="29">
        <v>103</v>
      </c>
      <c r="M135" s="29">
        <v>261</v>
      </c>
      <c r="N135" s="28">
        <v>11241</v>
      </c>
    </row>
    <row r="136" spans="1:14" x14ac:dyDescent="0.25">
      <c r="A136" s="6">
        <v>1304005</v>
      </c>
      <c r="B136" s="34" t="s">
        <v>5274</v>
      </c>
      <c r="C136" s="33" t="s">
        <v>5267</v>
      </c>
      <c r="D136" s="32">
        <v>173</v>
      </c>
      <c r="E136" s="31">
        <v>156</v>
      </c>
      <c r="F136" s="31">
        <v>13</v>
      </c>
      <c r="G136" s="31">
        <v>4</v>
      </c>
      <c r="H136" s="31">
        <v>47</v>
      </c>
      <c r="I136" s="31">
        <v>13</v>
      </c>
      <c r="J136" s="30">
        <v>3</v>
      </c>
      <c r="K136" s="29">
        <v>236</v>
      </c>
      <c r="L136" s="29">
        <v>43</v>
      </c>
      <c r="M136" s="29">
        <v>279</v>
      </c>
      <c r="N136" s="28">
        <v>8544</v>
      </c>
    </row>
    <row r="137" spans="1:14" x14ac:dyDescent="0.25">
      <c r="A137" s="6">
        <v>1304062</v>
      </c>
      <c r="B137" s="34" t="s">
        <v>1775</v>
      </c>
      <c r="C137" s="33" t="s">
        <v>5267</v>
      </c>
      <c r="D137" s="32">
        <v>2495</v>
      </c>
      <c r="E137" s="31">
        <v>2299</v>
      </c>
      <c r="F137" s="31">
        <v>176</v>
      </c>
      <c r="G137" s="31">
        <v>20</v>
      </c>
      <c r="H137" s="31">
        <v>656</v>
      </c>
      <c r="I137" s="31">
        <v>131</v>
      </c>
      <c r="J137" s="30">
        <v>8</v>
      </c>
      <c r="K137" s="29">
        <v>3290</v>
      </c>
      <c r="L137" s="29">
        <v>1820</v>
      </c>
      <c r="M137" s="29">
        <v>5110</v>
      </c>
      <c r="N137" s="28">
        <v>54440</v>
      </c>
    </row>
    <row r="138" spans="1:14" x14ac:dyDescent="0.25">
      <c r="A138" s="6">
        <v>1304104</v>
      </c>
      <c r="B138" s="34" t="s">
        <v>5273</v>
      </c>
      <c r="C138" s="33" t="s">
        <v>5267</v>
      </c>
      <c r="D138" s="32">
        <v>293</v>
      </c>
      <c r="E138" s="31">
        <v>269</v>
      </c>
      <c r="F138" s="31">
        <v>22</v>
      </c>
      <c r="G138" s="31">
        <v>2</v>
      </c>
      <c r="H138" s="31">
        <v>75</v>
      </c>
      <c r="I138" s="31">
        <v>7</v>
      </c>
      <c r="J138" s="30">
        <v>0</v>
      </c>
      <c r="K138" s="29">
        <v>375</v>
      </c>
      <c r="L138" s="29">
        <v>544</v>
      </c>
      <c r="M138" s="29">
        <v>919</v>
      </c>
      <c r="N138" s="28">
        <v>17903</v>
      </c>
    </row>
    <row r="139" spans="1:14" x14ac:dyDescent="0.25">
      <c r="A139" s="6">
        <v>1304203</v>
      </c>
      <c r="B139" s="34" t="s">
        <v>5272</v>
      </c>
      <c r="C139" s="33" t="s">
        <v>5267</v>
      </c>
      <c r="D139" s="32">
        <v>4074</v>
      </c>
      <c r="E139" s="31">
        <v>3590</v>
      </c>
      <c r="F139" s="31">
        <v>453</v>
      </c>
      <c r="G139" s="31">
        <v>31</v>
      </c>
      <c r="H139" s="31">
        <v>996</v>
      </c>
      <c r="I139" s="31">
        <v>449</v>
      </c>
      <c r="J139" s="30">
        <v>6</v>
      </c>
      <c r="K139" s="29">
        <v>5525</v>
      </c>
      <c r="L139" s="29">
        <v>3293</v>
      </c>
      <c r="M139" s="29">
        <v>8818</v>
      </c>
      <c r="N139" s="28">
        <v>61000</v>
      </c>
    </row>
    <row r="140" spans="1:14" x14ac:dyDescent="0.25">
      <c r="A140" s="6">
        <v>1304237</v>
      </c>
      <c r="B140" s="34" t="s">
        <v>5271</v>
      </c>
      <c r="C140" s="33" t="s">
        <v>5267</v>
      </c>
      <c r="D140" s="32">
        <v>217</v>
      </c>
      <c r="E140" s="31">
        <v>214</v>
      </c>
      <c r="F140" s="31">
        <v>3</v>
      </c>
      <c r="G140" s="31">
        <v>0</v>
      </c>
      <c r="H140" s="31">
        <v>19</v>
      </c>
      <c r="I140" s="31">
        <v>5</v>
      </c>
      <c r="J140" s="30">
        <v>4</v>
      </c>
      <c r="K140" s="29">
        <v>245</v>
      </c>
      <c r="L140" s="29">
        <v>141</v>
      </c>
      <c r="M140" s="29">
        <v>386</v>
      </c>
      <c r="N140" s="28">
        <v>17316</v>
      </c>
    </row>
    <row r="141" spans="1:14" x14ac:dyDescent="0.25">
      <c r="A141" s="6">
        <v>1304260</v>
      </c>
      <c r="B141" s="34" t="s">
        <v>5270</v>
      </c>
      <c r="C141" s="33" t="s">
        <v>5267</v>
      </c>
      <c r="D141" s="32">
        <v>138</v>
      </c>
      <c r="E141" s="31">
        <v>137</v>
      </c>
      <c r="F141" s="31">
        <v>1</v>
      </c>
      <c r="G141" s="31">
        <v>0</v>
      </c>
      <c r="H141" s="31">
        <v>39</v>
      </c>
      <c r="I141" s="31">
        <v>23</v>
      </c>
      <c r="J141" s="30">
        <v>0</v>
      </c>
      <c r="K141" s="29">
        <v>200</v>
      </c>
      <c r="L141" s="29">
        <v>112</v>
      </c>
      <c r="M141" s="29">
        <v>312</v>
      </c>
      <c r="N141" s="28">
        <v>12139</v>
      </c>
    </row>
    <row r="142" spans="1:14" x14ac:dyDescent="0.25">
      <c r="A142" s="6">
        <v>1304302</v>
      </c>
      <c r="B142" s="34" t="s">
        <v>5269</v>
      </c>
      <c r="C142" s="33" t="s">
        <v>5267</v>
      </c>
      <c r="D142" s="32">
        <v>842</v>
      </c>
      <c r="E142" s="31">
        <v>754</v>
      </c>
      <c r="F142" s="31">
        <v>83</v>
      </c>
      <c r="G142" s="31">
        <v>5</v>
      </c>
      <c r="H142" s="31">
        <v>236</v>
      </c>
      <c r="I142" s="31">
        <v>7</v>
      </c>
      <c r="J142" s="30">
        <v>0</v>
      </c>
      <c r="K142" s="29">
        <v>1085</v>
      </c>
      <c r="L142" s="29">
        <v>442</v>
      </c>
      <c r="M142" s="29">
        <v>1527</v>
      </c>
      <c r="N142" s="28">
        <v>16902</v>
      </c>
    </row>
    <row r="143" spans="1:14" x14ac:dyDescent="0.25">
      <c r="A143" s="6">
        <v>1304401</v>
      </c>
      <c r="B143" s="34" t="s">
        <v>5268</v>
      </c>
      <c r="C143" s="33" t="s">
        <v>5267</v>
      </c>
      <c r="D143" s="32">
        <v>355</v>
      </c>
      <c r="E143" s="31">
        <v>343</v>
      </c>
      <c r="F143" s="31">
        <v>11</v>
      </c>
      <c r="G143" s="31">
        <v>1</v>
      </c>
      <c r="H143" s="31">
        <v>60</v>
      </c>
      <c r="I143" s="31">
        <v>2</v>
      </c>
      <c r="J143" s="30">
        <v>0</v>
      </c>
      <c r="K143" s="29">
        <v>417</v>
      </c>
      <c r="L143" s="29">
        <v>122</v>
      </c>
      <c r="M143" s="29">
        <v>539</v>
      </c>
      <c r="N143" s="28">
        <v>18679</v>
      </c>
    </row>
    <row r="144" spans="1:14" x14ac:dyDescent="0.25">
      <c r="A144" s="6">
        <v>1400027</v>
      </c>
      <c r="B144" s="34" t="s">
        <v>5266</v>
      </c>
      <c r="C144" s="33" t="s">
        <v>5255</v>
      </c>
      <c r="D144" s="32">
        <v>42</v>
      </c>
      <c r="E144" s="31">
        <v>35</v>
      </c>
      <c r="F144" s="31">
        <v>7</v>
      </c>
      <c r="G144" s="31">
        <v>0</v>
      </c>
      <c r="H144" s="31">
        <v>4</v>
      </c>
      <c r="I144" s="31">
        <v>2</v>
      </c>
      <c r="J144" s="30">
        <v>0</v>
      </c>
      <c r="K144" s="29">
        <v>48</v>
      </c>
      <c r="L144" s="29">
        <v>21</v>
      </c>
      <c r="M144" s="29">
        <v>69</v>
      </c>
      <c r="N144" s="28">
        <v>9936</v>
      </c>
    </row>
    <row r="145" spans="1:14" x14ac:dyDescent="0.25">
      <c r="A145" s="6">
        <v>1400050</v>
      </c>
      <c r="B145" s="34" t="s">
        <v>1037</v>
      </c>
      <c r="C145" s="33" t="s">
        <v>5255</v>
      </c>
      <c r="D145" s="32">
        <v>233</v>
      </c>
      <c r="E145" s="31">
        <v>202</v>
      </c>
      <c r="F145" s="31">
        <v>31</v>
      </c>
      <c r="G145" s="31">
        <v>0</v>
      </c>
      <c r="H145" s="31">
        <v>53</v>
      </c>
      <c r="I145" s="31">
        <v>12</v>
      </c>
      <c r="J145" s="30">
        <v>0</v>
      </c>
      <c r="K145" s="29">
        <v>298</v>
      </c>
      <c r="L145" s="29">
        <v>79</v>
      </c>
      <c r="M145" s="29">
        <v>377</v>
      </c>
      <c r="N145" s="28">
        <v>16228</v>
      </c>
    </row>
    <row r="146" spans="1:14" x14ac:dyDescent="0.25">
      <c r="A146" s="6">
        <v>1400100</v>
      </c>
      <c r="B146" s="34" t="s">
        <v>4233</v>
      </c>
      <c r="C146" s="33" t="s">
        <v>5255</v>
      </c>
      <c r="D146" s="32">
        <v>11960</v>
      </c>
      <c r="E146" s="31">
        <v>8520</v>
      </c>
      <c r="F146" s="31">
        <v>2839</v>
      </c>
      <c r="G146" s="31">
        <v>601</v>
      </c>
      <c r="H146" s="31">
        <v>4427</v>
      </c>
      <c r="I146" s="31">
        <v>1527</v>
      </c>
      <c r="J146" s="30">
        <v>57</v>
      </c>
      <c r="K146" s="29">
        <v>17971</v>
      </c>
      <c r="L146" s="29">
        <v>8198</v>
      </c>
      <c r="M146" s="29">
        <v>26169</v>
      </c>
      <c r="N146" s="28">
        <v>296959</v>
      </c>
    </row>
    <row r="147" spans="1:14" x14ac:dyDescent="0.25">
      <c r="A147" s="6">
        <v>1400159</v>
      </c>
      <c r="B147" s="34" t="s">
        <v>3256</v>
      </c>
      <c r="C147" s="33" t="s">
        <v>5255</v>
      </c>
      <c r="D147" s="32">
        <v>70</v>
      </c>
      <c r="E147" s="31">
        <v>63</v>
      </c>
      <c r="F147" s="31">
        <v>6</v>
      </c>
      <c r="G147" s="31">
        <v>1</v>
      </c>
      <c r="H147" s="31">
        <v>14</v>
      </c>
      <c r="I147" s="31">
        <v>4</v>
      </c>
      <c r="J147" s="30">
        <v>1</v>
      </c>
      <c r="K147" s="29">
        <v>89</v>
      </c>
      <c r="L147" s="29">
        <v>77</v>
      </c>
      <c r="M147" s="29">
        <v>166</v>
      </c>
      <c r="N147" s="28">
        <v>11188</v>
      </c>
    </row>
    <row r="148" spans="1:14" x14ac:dyDescent="0.25">
      <c r="A148" s="6">
        <v>1400175</v>
      </c>
      <c r="B148" s="34" t="s">
        <v>5265</v>
      </c>
      <c r="C148" s="33" t="s">
        <v>5255</v>
      </c>
      <c r="D148" s="32">
        <v>55</v>
      </c>
      <c r="E148" s="31">
        <v>44</v>
      </c>
      <c r="F148" s="31">
        <v>11</v>
      </c>
      <c r="G148" s="31">
        <v>0</v>
      </c>
      <c r="H148" s="31">
        <v>8</v>
      </c>
      <c r="I148" s="31">
        <v>13</v>
      </c>
      <c r="J148" s="30">
        <v>0</v>
      </c>
      <c r="K148" s="29">
        <v>76</v>
      </c>
      <c r="L148" s="29">
        <v>30</v>
      </c>
      <c r="M148" s="29">
        <v>106</v>
      </c>
      <c r="N148" s="28">
        <v>14707</v>
      </c>
    </row>
    <row r="149" spans="1:14" x14ac:dyDescent="0.25">
      <c r="A149" s="6">
        <v>1400209</v>
      </c>
      <c r="B149" s="34" t="s">
        <v>5264</v>
      </c>
      <c r="C149" s="33" t="s">
        <v>5255</v>
      </c>
      <c r="D149" s="32">
        <v>823</v>
      </c>
      <c r="E149" s="31">
        <v>639</v>
      </c>
      <c r="F149" s="31">
        <v>173</v>
      </c>
      <c r="G149" s="31">
        <v>11</v>
      </c>
      <c r="H149" s="31">
        <v>314</v>
      </c>
      <c r="I149" s="31">
        <v>61</v>
      </c>
      <c r="J149" s="30">
        <v>16</v>
      </c>
      <c r="K149" s="29">
        <v>1214</v>
      </c>
      <c r="L149" s="29">
        <v>422</v>
      </c>
      <c r="M149" s="29">
        <v>1636</v>
      </c>
      <c r="N149" s="28">
        <v>19019</v>
      </c>
    </row>
    <row r="150" spans="1:14" x14ac:dyDescent="0.25">
      <c r="A150" s="6">
        <v>1400233</v>
      </c>
      <c r="B150" s="34" t="s">
        <v>5263</v>
      </c>
      <c r="C150" s="33" t="s">
        <v>5255</v>
      </c>
      <c r="D150" s="32">
        <v>51</v>
      </c>
      <c r="E150" s="31">
        <v>39</v>
      </c>
      <c r="F150" s="31">
        <v>12</v>
      </c>
      <c r="G150" s="31">
        <v>0</v>
      </c>
      <c r="H150" s="31">
        <v>13</v>
      </c>
      <c r="I150" s="31">
        <v>6</v>
      </c>
      <c r="J150" s="30">
        <v>0</v>
      </c>
      <c r="K150" s="29">
        <v>70</v>
      </c>
      <c r="L150" s="29">
        <v>19</v>
      </c>
      <c r="M150" s="29">
        <v>89</v>
      </c>
      <c r="N150" s="28">
        <v>8480</v>
      </c>
    </row>
    <row r="151" spans="1:14" x14ac:dyDescent="0.25">
      <c r="A151" s="6">
        <v>1400282</v>
      </c>
      <c r="B151" s="34" t="s">
        <v>4490</v>
      </c>
      <c r="C151" s="33" t="s">
        <v>5255</v>
      </c>
      <c r="D151" s="32">
        <v>25</v>
      </c>
      <c r="E151" s="31">
        <v>20</v>
      </c>
      <c r="F151" s="31">
        <v>5</v>
      </c>
      <c r="G151" s="31">
        <v>0</v>
      </c>
      <c r="H151" s="31">
        <v>9</v>
      </c>
      <c r="I151" s="31">
        <v>8</v>
      </c>
      <c r="J151" s="30">
        <v>0</v>
      </c>
      <c r="K151" s="29">
        <v>42</v>
      </c>
      <c r="L151" s="29">
        <v>15</v>
      </c>
      <c r="M151" s="29">
        <v>57</v>
      </c>
      <c r="N151" s="28">
        <v>9288</v>
      </c>
    </row>
    <row r="152" spans="1:14" x14ac:dyDescent="0.25">
      <c r="A152" s="6">
        <v>1400308</v>
      </c>
      <c r="B152" s="34" t="s">
        <v>5262</v>
      </c>
      <c r="C152" s="33" t="s">
        <v>5255</v>
      </c>
      <c r="D152" s="32">
        <v>709</v>
      </c>
      <c r="E152" s="31">
        <v>584</v>
      </c>
      <c r="F152" s="31">
        <v>120</v>
      </c>
      <c r="G152" s="31">
        <v>5</v>
      </c>
      <c r="H152" s="31">
        <v>189</v>
      </c>
      <c r="I152" s="31">
        <v>41</v>
      </c>
      <c r="J152" s="30">
        <v>0</v>
      </c>
      <c r="K152" s="29">
        <v>939</v>
      </c>
      <c r="L152" s="29">
        <v>222</v>
      </c>
      <c r="M152" s="29">
        <v>1161</v>
      </c>
      <c r="N152" s="28">
        <v>15328</v>
      </c>
    </row>
    <row r="153" spans="1:14" x14ac:dyDescent="0.25">
      <c r="A153" s="6">
        <v>1400407</v>
      </c>
      <c r="B153" s="34" t="s">
        <v>5261</v>
      </c>
      <c r="C153" s="33" t="s">
        <v>5255</v>
      </c>
      <c r="D153" s="32">
        <v>174</v>
      </c>
      <c r="E153" s="31">
        <v>169</v>
      </c>
      <c r="F153" s="31">
        <v>5</v>
      </c>
      <c r="G153" s="31">
        <v>0</v>
      </c>
      <c r="H153" s="31">
        <v>16</v>
      </c>
      <c r="I153" s="31">
        <v>0</v>
      </c>
      <c r="J153" s="30">
        <v>0</v>
      </c>
      <c r="K153" s="29">
        <v>190</v>
      </c>
      <c r="L153" s="29">
        <v>24</v>
      </c>
      <c r="M153" s="29">
        <v>214</v>
      </c>
      <c r="N153" s="28">
        <v>9364</v>
      </c>
    </row>
    <row r="154" spans="1:14" x14ac:dyDescent="0.25">
      <c r="A154" s="6">
        <v>1400456</v>
      </c>
      <c r="B154" s="34" t="s">
        <v>5260</v>
      </c>
      <c r="C154" s="33" t="s">
        <v>5255</v>
      </c>
      <c r="D154" s="32">
        <v>203</v>
      </c>
      <c r="E154" s="31">
        <v>187</v>
      </c>
      <c r="F154" s="31">
        <v>13</v>
      </c>
      <c r="G154" s="31">
        <v>3</v>
      </c>
      <c r="H154" s="31">
        <v>36</v>
      </c>
      <c r="I154" s="31">
        <v>12</v>
      </c>
      <c r="J154" s="30">
        <v>1</v>
      </c>
      <c r="K154" s="29">
        <v>252</v>
      </c>
      <c r="L154" s="29">
        <v>138</v>
      </c>
      <c r="M154" s="29">
        <v>390</v>
      </c>
      <c r="N154" s="28">
        <v>10953</v>
      </c>
    </row>
    <row r="155" spans="1:14" x14ac:dyDescent="0.25">
      <c r="A155" s="6">
        <v>1400472</v>
      </c>
      <c r="B155" s="34" t="s">
        <v>5259</v>
      </c>
      <c r="C155" s="33" t="s">
        <v>5255</v>
      </c>
      <c r="D155" s="32">
        <v>1330</v>
      </c>
      <c r="E155" s="31">
        <v>1104</v>
      </c>
      <c r="F155" s="31">
        <v>219</v>
      </c>
      <c r="G155" s="31">
        <v>7</v>
      </c>
      <c r="H155" s="31">
        <v>330</v>
      </c>
      <c r="I155" s="31">
        <v>69</v>
      </c>
      <c r="J155" s="30">
        <v>4</v>
      </c>
      <c r="K155" s="29">
        <v>1733</v>
      </c>
      <c r="L155" s="29">
        <v>412</v>
      </c>
      <c r="M155" s="29">
        <v>2145</v>
      </c>
      <c r="N155" s="28">
        <v>25319</v>
      </c>
    </row>
    <row r="156" spans="1:14" x14ac:dyDescent="0.25">
      <c r="A156" s="6">
        <v>1400506</v>
      </c>
      <c r="B156" s="34" t="s">
        <v>5258</v>
      </c>
      <c r="C156" s="33" t="s">
        <v>5255</v>
      </c>
      <c r="D156" s="32">
        <v>838</v>
      </c>
      <c r="E156" s="31">
        <v>733</v>
      </c>
      <c r="F156" s="31">
        <v>100</v>
      </c>
      <c r="G156" s="31">
        <v>5</v>
      </c>
      <c r="H156" s="31">
        <v>251</v>
      </c>
      <c r="I156" s="31">
        <v>18</v>
      </c>
      <c r="J156" s="30">
        <v>0</v>
      </c>
      <c r="K156" s="29">
        <v>1107</v>
      </c>
      <c r="L156" s="29">
        <v>170</v>
      </c>
      <c r="M156" s="29">
        <v>1277</v>
      </c>
      <c r="N156" s="28">
        <v>7023</v>
      </c>
    </row>
    <row r="157" spans="1:14" x14ac:dyDescent="0.25">
      <c r="A157" s="6">
        <v>1400605</v>
      </c>
      <c r="B157" s="34" t="s">
        <v>5257</v>
      </c>
      <c r="C157" s="33" t="s">
        <v>5255</v>
      </c>
      <c r="D157" s="32">
        <v>191</v>
      </c>
      <c r="E157" s="31">
        <v>163</v>
      </c>
      <c r="F157" s="31">
        <v>26</v>
      </c>
      <c r="G157" s="31">
        <v>2</v>
      </c>
      <c r="H157" s="31">
        <v>78</v>
      </c>
      <c r="I157" s="31">
        <v>5</v>
      </c>
      <c r="J157" s="30">
        <v>0</v>
      </c>
      <c r="K157" s="29">
        <v>274</v>
      </c>
      <c r="L157" s="29">
        <v>49</v>
      </c>
      <c r="M157" s="29">
        <v>323</v>
      </c>
      <c r="N157" s="28">
        <v>6968</v>
      </c>
    </row>
    <row r="158" spans="1:14" x14ac:dyDescent="0.25">
      <c r="A158" s="6">
        <v>1400704</v>
      </c>
      <c r="B158" s="34" t="s">
        <v>5256</v>
      </c>
      <c r="C158" s="33" t="s">
        <v>5255</v>
      </c>
      <c r="D158" s="32">
        <v>159</v>
      </c>
      <c r="E158" s="31">
        <v>157</v>
      </c>
      <c r="F158" s="31">
        <v>2</v>
      </c>
      <c r="G158" s="31">
        <v>0</v>
      </c>
      <c r="H158" s="31">
        <v>0</v>
      </c>
      <c r="I158" s="31">
        <v>1</v>
      </c>
      <c r="J158" s="30">
        <v>1</v>
      </c>
      <c r="K158" s="29">
        <v>161</v>
      </c>
      <c r="L158" s="29">
        <v>15</v>
      </c>
      <c r="M158" s="29">
        <v>176</v>
      </c>
      <c r="N158" s="28">
        <v>8764</v>
      </c>
    </row>
    <row r="159" spans="1:14" x14ac:dyDescent="0.25">
      <c r="A159" s="6">
        <v>1500107</v>
      </c>
      <c r="B159" s="34" t="s">
        <v>5254</v>
      </c>
      <c r="C159" s="33" t="s">
        <v>5119</v>
      </c>
      <c r="D159" s="32">
        <v>8709</v>
      </c>
      <c r="E159" s="31">
        <v>7846</v>
      </c>
      <c r="F159" s="31">
        <v>514</v>
      </c>
      <c r="G159" s="31">
        <v>349</v>
      </c>
      <c r="H159" s="31">
        <v>2764</v>
      </c>
      <c r="I159" s="31">
        <v>562</v>
      </c>
      <c r="J159" s="30">
        <v>26</v>
      </c>
      <c r="K159" s="29">
        <v>12061</v>
      </c>
      <c r="L159" s="29">
        <v>4250</v>
      </c>
      <c r="M159" s="29">
        <v>16311</v>
      </c>
      <c r="N159" s="28">
        <v>144415</v>
      </c>
    </row>
    <row r="160" spans="1:14" x14ac:dyDescent="0.25">
      <c r="A160" s="6">
        <v>1500131</v>
      </c>
      <c r="B160" s="34" t="s">
        <v>5253</v>
      </c>
      <c r="C160" s="33" t="s">
        <v>5119</v>
      </c>
      <c r="D160" s="32">
        <v>164</v>
      </c>
      <c r="E160" s="31">
        <v>161</v>
      </c>
      <c r="F160" s="31">
        <v>3</v>
      </c>
      <c r="G160" s="31">
        <v>0</v>
      </c>
      <c r="H160" s="31">
        <v>64</v>
      </c>
      <c r="I160" s="31">
        <v>14</v>
      </c>
      <c r="J160" s="30">
        <v>0</v>
      </c>
      <c r="K160" s="29">
        <v>242</v>
      </c>
      <c r="L160" s="29">
        <v>71</v>
      </c>
      <c r="M160" s="29">
        <v>313</v>
      </c>
      <c r="N160" s="28">
        <v>6905</v>
      </c>
    </row>
    <row r="161" spans="1:14" x14ac:dyDescent="0.25">
      <c r="A161" s="6">
        <v>1500206</v>
      </c>
      <c r="B161" s="34" t="s">
        <v>5252</v>
      </c>
      <c r="C161" s="33" t="s">
        <v>5119</v>
      </c>
      <c r="D161" s="32">
        <v>2993</v>
      </c>
      <c r="E161" s="31">
        <v>2905</v>
      </c>
      <c r="F161" s="31">
        <v>46</v>
      </c>
      <c r="G161" s="31">
        <v>42</v>
      </c>
      <c r="H161" s="31">
        <v>619</v>
      </c>
      <c r="I161" s="31">
        <v>35</v>
      </c>
      <c r="J161" s="30">
        <v>0</v>
      </c>
      <c r="K161" s="29">
        <v>3647</v>
      </c>
      <c r="L161" s="29">
        <v>898</v>
      </c>
      <c r="M161" s="29">
        <v>4545</v>
      </c>
      <c r="N161" s="28">
        <v>53787</v>
      </c>
    </row>
    <row r="162" spans="1:14" x14ac:dyDescent="0.25">
      <c r="A162" s="6">
        <v>1500305</v>
      </c>
      <c r="B162" s="34" t="s">
        <v>5251</v>
      </c>
      <c r="C162" s="33" t="s">
        <v>5119</v>
      </c>
      <c r="D162" s="32">
        <v>655</v>
      </c>
      <c r="E162" s="31">
        <v>629</v>
      </c>
      <c r="F162" s="31">
        <v>22</v>
      </c>
      <c r="G162" s="31">
        <v>4</v>
      </c>
      <c r="H162" s="31">
        <v>177</v>
      </c>
      <c r="I162" s="31">
        <v>14</v>
      </c>
      <c r="J162" s="30">
        <v>3</v>
      </c>
      <c r="K162" s="29">
        <v>849</v>
      </c>
      <c r="L162" s="29">
        <v>584</v>
      </c>
      <c r="M162" s="29">
        <v>1433</v>
      </c>
      <c r="N162" s="28">
        <v>35879</v>
      </c>
    </row>
    <row r="163" spans="1:14" x14ac:dyDescent="0.25">
      <c r="A163" s="6">
        <v>1500347</v>
      </c>
      <c r="B163" s="34" t="s">
        <v>5250</v>
      </c>
      <c r="C163" s="33" t="s">
        <v>5119</v>
      </c>
      <c r="D163" s="32">
        <v>533</v>
      </c>
      <c r="E163" s="31">
        <v>518</v>
      </c>
      <c r="F163" s="31">
        <v>13</v>
      </c>
      <c r="G163" s="31">
        <v>2</v>
      </c>
      <c r="H163" s="31">
        <v>126</v>
      </c>
      <c r="I163" s="31">
        <v>13</v>
      </c>
      <c r="J163" s="30">
        <v>0</v>
      </c>
      <c r="K163" s="29">
        <v>672</v>
      </c>
      <c r="L163" s="29">
        <v>149</v>
      </c>
      <c r="M163" s="29">
        <v>821</v>
      </c>
      <c r="N163" s="28">
        <v>25506</v>
      </c>
    </row>
    <row r="164" spans="1:14" x14ac:dyDescent="0.25">
      <c r="A164" s="6">
        <v>1500404</v>
      </c>
      <c r="B164" s="34" t="s">
        <v>5249</v>
      </c>
      <c r="C164" s="33" t="s">
        <v>5119</v>
      </c>
      <c r="D164" s="32">
        <v>4642</v>
      </c>
      <c r="E164" s="31">
        <v>4316</v>
      </c>
      <c r="F164" s="31">
        <v>227</v>
      </c>
      <c r="G164" s="31">
        <v>99</v>
      </c>
      <c r="H164" s="31">
        <v>1389</v>
      </c>
      <c r="I164" s="31">
        <v>137</v>
      </c>
      <c r="J164" s="30">
        <v>19</v>
      </c>
      <c r="K164" s="29">
        <v>6187</v>
      </c>
      <c r="L164" s="29">
        <v>1237</v>
      </c>
      <c r="M164" s="29">
        <v>7424</v>
      </c>
      <c r="N164" s="28">
        <v>53369</v>
      </c>
    </row>
    <row r="165" spans="1:14" x14ac:dyDescent="0.25">
      <c r="A165" s="6">
        <v>1500503</v>
      </c>
      <c r="B165" s="34" t="s">
        <v>5248</v>
      </c>
      <c r="C165" s="33" t="s">
        <v>5119</v>
      </c>
      <c r="D165" s="32">
        <v>1661</v>
      </c>
      <c r="E165" s="31">
        <v>1456</v>
      </c>
      <c r="F165" s="31">
        <v>106</v>
      </c>
      <c r="G165" s="31">
        <v>99</v>
      </c>
      <c r="H165" s="31">
        <v>461</v>
      </c>
      <c r="I165" s="31">
        <v>120</v>
      </c>
      <c r="J165" s="30">
        <v>1</v>
      </c>
      <c r="K165" s="29">
        <v>2243</v>
      </c>
      <c r="L165" s="29">
        <v>474</v>
      </c>
      <c r="M165" s="29">
        <v>2717</v>
      </c>
      <c r="N165" s="28">
        <v>33563</v>
      </c>
    </row>
    <row r="166" spans="1:14" x14ac:dyDescent="0.25">
      <c r="A166" s="6">
        <v>1500602</v>
      </c>
      <c r="B166" s="34" t="s">
        <v>5247</v>
      </c>
      <c r="C166" s="33" t="s">
        <v>5119</v>
      </c>
      <c r="D166" s="32">
        <v>6108</v>
      </c>
      <c r="E166" s="31">
        <v>5382</v>
      </c>
      <c r="F166" s="31">
        <v>553</v>
      </c>
      <c r="G166" s="31">
        <v>173</v>
      </c>
      <c r="H166" s="31">
        <v>2287</v>
      </c>
      <c r="I166" s="31">
        <v>654</v>
      </c>
      <c r="J166" s="30">
        <v>5</v>
      </c>
      <c r="K166" s="29">
        <v>9054</v>
      </c>
      <c r="L166" s="29">
        <v>4815</v>
      </c>
      <c r="M166" s="29">
        <v>13869</v>
      </c>
      <c r="N166" s="28">
        <v>102343</v>
      </c>
    </row>
    <row r="167" spans="1:14" x14ac:dyDescent="0.25">
      <c r="A167" s="6">
        <v>1500701</v>
      </c>
      <c r="B167" s="34" t="s">
        <v>5246</v>
      </c>
      <c r="C167" s="33" t="s">
        <v>5119</v>
      </c>
      <c r="D167" s="32">
        <v>121</v>
      </c>
      <c r="E167" s="31">
        <v>117</v>
      </c>
      <c r="F167" s="31">
        <v>4</v>
      </c>
      <c r="G167" s="31">
        <v>0</v>
      </c>
      <c r="H167" s="31">
        <v>11</v>
      </c>
      <c r="I167" s="31">
        <v>3</v>
      </c>
      <c r="J167" s="30">
        <v>0</v>
      </c>
      <c r="K167" s="29">
        <v>135</v>
      </c>
      <c r="L167" s="29">
        <v>162</v>
      </c>
      <c r="M167" s="29">
        <v>297</v>
      </c>
      <c r="N167" s="28">
        <v>25731</v>
      </c>
    </row>
    <row r="168" spans="1:14" x14ac:dyDescent="0.25">
      <c r="A168" s="6">
        <v>1500800</v>
      </c>
      <c r="B168" s="34" t="s">
        <v>5245</v>
      </c>
      <c r="C168" s="33" t="s">
        <v>5119</v>
      </c>
      <c r="D168" s="32">
        <v>10665</v>
      </c>
      <c r="E168" s="31">
        <v>5445</v>
      </c>
      <c r="F168" s="31">
        <v>3079</v>
      </c>
      <c r="G168" s="31">
        <v>2141</v>
      </c>
      <c r="H168" s="31">
        <v>5799</v>
      </c>
      <c r="I168" s="31">
        <v>2211</v>
      </c>
      <c r="J168" s="30">
        <v>50</v>
      </c>
      <c r="K168" s="29">
        <v>18725</v>
      </c>
      <c r="L168" s="29">
        <v>11977</v>
      </c>
      <c r="M168" s="29">
        <v>30702</v>
      </c>
      <c r="N168" s="28">
        <v>483821</v>
      </c>
    </row>
    <row r="169" spans="1:14" x14ac:dyDescent="0.25">
      <c r="A169" s="6">
        <v>1500859</v>
      </c>
      <c r="B169" s="34" t="s">
        <v>5244</v>
      </c>
      <c r="C169" s="33" t="s">
        <v>5119</v>
      </c>
      <c r="D169" s="32">
        <v>503</v>
      </c>
      <c r="E169" s="31">
        <v>478</v>
      </c>
      <c r="F169" s="31">
        <v>22</v>
      </c>
      <c r="G169" s="31">
        <v>3</v>
      </c>
      <c r="H169" s="31">
        <v>129</v>
      </c>
      <c r="I169" s="31">
        <v>43</v>
      </c>
      <c r="J169" s="30">
        <v>1</v>
      </c>
      <c r="K169" s="29">
        <v>676</v>
      </c>
      <c r="L169" s="29">
        <v>247</v>
      </c>
      <c r="M169" s="29">
        <v>923</v>
      </c>
      <c r="N169" s="28">
        <v>22225</v>
      </c>
    </row>
    <row r="170" spans="1:14" x14ac:dyDescent="0.25">
      <c r="A170" s="6">
        <v>1500909</v>
      </c>
      <c r="B170" s="34" t="s">
        <v>5243</v>
      </c>
      <c r="C170" s="33" t="s">
        <v>5119</v>
      </c>
      <c r="D170" s="32">
        <v>3066</v>
      </c>
      <c r="E170" s="31">
        <v>2599</v>
      </c>
      <c r="F170" s="31">
        <v>411</v>
      </c>
      <c r="G170" s="31">
        <v>56</v>
      </c>
      <c r="H170" s="31">
        <v>1029</v>
      </c>
      <c r="I170" s="31">
        <v>306</v>
      </c>
      <c r="J170" s="30">
        <v>5</v>
      </c>
      <c r="K170" s="29">
        <v>4406</v>
      </c>
      <c r="L170" s="29">
        <v>549</v>
      </c>
      <c r="M170" s="29">
        <v>4955</v>
      </c>
      <c r="N170" s="28">
        <v>41628</v>
      </c>
    </row>
    <row r="171" spans="1:14" x14ac:dyDescent="0.25">
      <c r="A171" s="6">
        <v>1500958</v>
      </c>
      <c r="B171" s="34" t="s">
        <v>5242</v>
      </c>
      <c r="C171" s="33" t="s">
        <v>5119</v>
      </c>
      <c r="D171" s="32">
        <v>1453</v>
      </c>
      <c r="E171" s="31">
        <v>1394</v>
      </c>
      <c r="F171" s="31">
        <v>54</v>
      </c>
      <c r="G171" s="31">
        <v>5</v>
      </c>
      <c r="H171" s="31">
        <v>344</v>
      </c>
      <c r="I171" s="31">
        <v>122</v>
      </c>
      <c r="J171" s="30">
        <v>12</v>
      </c>
      <c r="K171" s="29">
        <v>1931</v>
      </c>
      <c r="L171" s="29">
        <v>334</v>
      </c>
      <c r="M171" s="29">
        <v>2265</v>
      </c>
      <c r="N171" s="28">
        <v>27576</v>
      </c>
    </row>
    <row r="172" spans="1:14" x14ac:dyDescent="0.25">
      <c r="A172" s="6">
        <v>1501006</v>
      </c>
      <c r="B172" s="34" t="s">
        <v>5241</v>
      </c>
      <c r="C172" s="33" t="s">
        <v>5119</v>
      </c>
      <c r="D172" s="32">
        <v>167</v>
      </c>
      <c r="E172" s="31">
        <v>154</v>
      </c>
      <c r="F172" s="31">
        <v>5</v>
      </c>
      <c r="G172" s="31">
        <v>8</v>
      </c>
      <c r="H172" s="31">
        <v>38</v>
      </c>
      <c r="I172" s="31">
        <v>17</v>
      </c>
      <c r="J172" s="30">
        <v>1</v>
      </c>
      <c r="K172" s="29">
        <v>223</v>
      </c>
      <c r="L172" s="29">
        <v>40</v>
      </c>
      <c r="M172" s="29">
        <v>263</v>
      </c>
      <c r="N172" s="28">
        <v>15899</v>
      </c>
    </row>
    <row r="173" spans="1:14" x14ac:dyDescent="0.25">
      <c r="A173" s="6">
        <v>1501105</v>
      </c>
      <c r="B173" s="34" t="s">
        <v>5240</v>
      </c>
      <c r="C173" s="33" t="s">
        <v>5119</v>
      </c>
      <c r="D173" s="32">
        <v>306</v>
      </c>
      <c r="E173" s="31">
        <v>304</v>
      </c>
      <c r="F173" s="31">
        <v>2</v>
      </c>
      <c r="G173" s="31">
        <v>0</v>
      </c>
      <c r="H173" s="31">
        <v>69</v>
      </c>
      <c r="I173" s="31">
        <v>0</v>
      </c>
      <c r="J173" s="30">
        <v>2</v>
      </c>
      <c r="K173" s="29">
        <v>377</v>
      </c>
      <c r="L173" s="29">
        <v>154</v>
      </c>
      <c r="M173" s="29">
        <v>531</v>
      </c>
      <c r="N173" s="28">
        <v>25398</v>
      </c>
    </row>
    <row r="174" spans="1:14" x14ac:dyDescent="0.25">
      <c r="A174" s="6">
        <v>1501204</v>
      </c>
      <c r="B174" s="34" t="s">
        <v>5239</v>
      </c>
      <c r="C174" s="33" t="s">
        <v>5119</v>
      </c>
      <c r="D174" s="32">
        <v>1771</v>
      </c>
      <c r="E174" s="31">
        <v>1706</v>
      </c>
      <c r="F174" s="31">
        <v>61</v>
      </c>
      <c r="G174" s="31">
        <v>4</v>
      </c>
      <c r="H174" s="31">
        <v>423</v>
      </c>
      <c r="I174" s="31">
        <v>27</v>
      </c>
      <c r="J174" s="30">
        <v>5</v>
      </c>
      <c r="K174" s="29">
        <v>2226</v>
      </c>
      <c r="L174" s="29">
        <v>295</v>
      </c>
      <c r="M174" s="29">
        <v>2521</v>
      </c>
      <c r="N174" s="28">
        <v>39263</v>
      </c>
    </row>
    <row r="175" spans="1:14" x14ac:dyDescent="0.25">
      <c r="A175" s="6">
        <v>1501253</v>
      </c>
      <c r="B175" s="34" t="s">
        <v>5238</v>
      </c>
      <c r="C175" s="33" t="s">
        <v>5119</v>
      </c>
      <c r="D175" s="32">
        <v>30</v>
      </c>
      <c r="E175" s="31">
        <v>28</v>
      </c>
      <c r="F175" s="31">
        <v>2</v>
      </c>
      <c r="G175" s="31">
        <v>0</v>
      </c>
      <c r="H175" s="31">
        <v>7</v>
      </c>
      <c r="I175" s="31">
        <v>4</v>
      </c>
      <c r="J175" s="30">
        <v>0</v>
      </c>
      <c r="K175" s="29">
        <v>41</v>
      </c>
      <c r="L175" s="29">
        <v>30</v>
      </c>
      <c r="M175" s="29">
        <v>71</v>
      </c>
      <c r="N175" s="28">
        <v>3379</v>
      </c>
    </row>
    <row r="176" spans="1:14" x14ac:dyDescent="0.25">
      <c r="A176" s="6">
        <v>1501303</v>
      </c>
      <c r="B176" s="34" t="s">
        <v>5237</v>
      </c>
      <c r="C176" s="33" t="s">
        <v>5119</v>
      </c>
      <c r="D176" s="32">
        <v>3947</v>
      </c>
      <c r="E176" s="31">
        <v>3212</v>
      </c>
      <c r="F176" s="31">
        <v>306</v>
      </c>
      <c r="G176" s="31">
        <v>429</v>
      </c>
      <c r="H176" s="31">
        <v>1307</v>
      </c>
      <c r="I176" s="31">
        <v>312</v>
      </c>
      <c r="J176" s="30">
        <v>1</v>
      </c>
      <c r="K176" s="29">
        <v>5567</v>
      </c>
      <c r="L176" s="29">
        <v>1467</v>
      </c>
      <c r="M176" s="29">
        <v>7034</v>
      </c>
      <c r="N176" s="28">
        <v>105385</v>
      </c>
    </row>
    <row r="177" spans="1:14" x14ac:dyDescent="0.25">
      <c r="A177" s="6">
        <v>1501402</v>
      </c>
      <c r="B177" s="34" t="s">
        <v>3890</v>
      </c>
      <c r="C177" s="33" t="s">
        <v>5119</v>
      </c>
      <c r="D177" s="32">
        <v>76720</v>
      </c>
      <c r="E177" s="31">
        <v>31001</v>
      </c>
      <c r="F177" s="31">
        <v>17867</v>
      </c>
      <c r="G177" s="31">
        <v>27852</v>
      </c>
      <c r="H177" s="31">
        <v>39182</v>
      </c>
      <c r="I177" s="31">
        <v>10390</v>
      </c>
      <c r="J177" s="30">
        <v>190</v>
      </c>
      <c r="K177" s="29">
        <v>126482</v>
      </c>
      <c r="L177" s="29">
        <v>48371</v>
      </c>
      <c r="M177" s="29">
        <v>174853</v>
      </c>
      <c r="N177" s="28">
        <v>1410430</v>
      </c>
    </row>
    <row r="178" spans="1:14" x14ac:dyDescent="0.25">
      <c r="A178" s="6">
        <v>1501451</v>
      </c>
      <c r="B178" s="34" t="s">
        <v>5236</v>
      </c>
      <c r="C178" s="33" t="s">
        <v>5119</v>
      </c>
      <c r="D178" s="32">
        <v>198</v>
      </c>
      <c r="E178" s="31">
        <v>184</v>
      </c>
      <c r="F178" s="31">
        <v>6</v>
      </c>
      <c r="G178" s="31">
        <v>8</v>
      </c>
      <c r="H178" s="31">
        <v>67</v>
      </c>
      <c r="I178" s="31">
        <v>19</v>
      </c>
      <c r="J178" s="30">
        <v>0</v>
      </c>
      <c r="K178" s="29">
        <v>284</v>
      </c>
      <c r="L178" s="29">
        <v>103</v>
      </c>
      <c r="M178" s="29">
        <v>387</v>
      </c>
      <c r="N178" s="28">
        <v>16579</v>
      </c>
    </row>
    <row r="179" spans="1:14" x14ac:dyDescent="0.25">
      <c r="A179" s="6">
        <v>1501501</v>
      </c>
      <c r="B179" s="34" t="s">
        <v>5235</v>
      </c>
      <c r="C179" s="33" t="s">
        <v>5119</v>
      </c>
      <c r="D179" s="32">
        <v>2356</v>
      </c>
      <c r="E179" s="31">
        <v>1837</v>
      </c>
      <c r="F179" s="31">
        <v>323</v>
      </c>
      <c r="G179" s="31">
        <v>196</v>
      </c>
      <c r="H179" s="31">
        <v>1035</v>
      </c>
      <c r="I179" s="31">
        <v>353</v>
      </c>
      <c r="J179" s="30">
        <v>3</v>
      </c>
      <c r="K179" s="29">
        <v>3747</v>
      </c>
      <c r="L179" s="29">
        <v>2035</v>
      </c>
      <c r="M179" s="29">
        <v>5782</v>
      </c>
      <c r="N179" s="28">
        <v>54083</v>
      </c>
    </row>
    <row r="180" spans="1:14" x14ac:dyDescent="0.25">
      <c r="A180" s="6">
        <v>1501576</v>
      </c>
      <c r="B180" s="34" t="s">
        <v>5081</v>
      </c>
      <c r="C180" s="33" t="s">
        <v>5119</v>
      </c>
      <c r="D180" s="32">
        <v>1163</v>
      </c>
      <c r="E180" s="31">
        <v>1113</v>
      </c>
      <c r="F180" s="31">
        <v>46</v>
      </c>
      <c r="G180" s="31">
        <v>4</v>
      </c>
      <c r="H180" s="31">
        <v>388</v>
      </c>
      <c r="I180" s="31">
        <v>26</v>
      </c>
      <c r="J180" s="30">
        <v>0</v>
      </c>
      <c r="K180" s="29">
        <v>1577</v>
      </c>
      <c r="L180" s="29">
        <v>417</v>
      </c>
      <c r="M180" s="29">
        <v>1994</v>
      </c>
      <c r="N180" s="28">
        <v>15629</v>
      </c>
    </row>
    <row r="181" spans="1:14" x14ac:dyDescent="0.25">
      <c r="A181" s="6">
        <v>1501600</v>
      </c>
      <c r="B181" s="34" t="s">
        <v>533</v>
      </c>
      <c r="C181" s="33" t="s">
        <v>5119</v>
      </c>
      <c r="D181" s="32">
        <v>125</v>
      </c>
      <c r="E181" s="31">
        <v>119</v>
      </c>
      <c r="F181" s="31">
        <v>3</v>
      </c>
      <c r="G181" s="31">
        <v>3</v>
      </c>
      <c r="H181" s="31">
        <v>49</v>
      </c>
      <c r="I181" s="31">
        <v>65</v>
      </c>
      <c r="J181" s="30">
        <v>1</v>
      </c>
      <c r="K181" s="29">
        <v>240</v>
      </c>
      <c r="L181" s="29">
        <v>52</v>
      </c>
      <c r="M181" s="29">
        <v>292</v>
      </c>
      <c r="N181" s="28">
        <v>14207</v>
      </c>
    </row>
    <row r="182" spans="1:14" x14ac:dyDescent="0.25">
      <c r="A182" s="6">
        <v>1501709</v>
      </c>
      <c r="B182" s="34" t="s">
        <v>5234</v>
      </c>
      <c r="C182" s="33" t="s">
        <v>5119</v>
      </c>
      <c r="D182" s="32">
        <v>10058</v>
      </c>
      <c r="E182" s="31">
        <v>8116</v>
      </c>
      <c r="F182" s="31">
        <v>1537</v>
      </c>
      <c r="G182" s="31">
        <v>405</v>
      </c>
      <c r="H182" s="31">
        <v>3787</v>
      </c>
      <c r="I182" s="31">
        <v>1267</v>
      </c>
      <c r="J182" s="30">
        <v>13</v>
      </c>
      <c r="K182" s="29">
        <v>15125</v>
      </c>
      <c r="L182" s="29">
        <v>3114</v>
      </c>
      <c r="M182" s="29">
        <v>18239</v>
      </c>
      <c r="N182" s="28">
        <v>116164</v>
      </c>
    </row>
    <row r="183" spans="1:14" x14ac:dyDescent="0.25">
      <c r="A183" s="6">
        <v>1501725</v>
      </c>
      <c r="B183" s="34" t="s">
        <v>5233</v>
      </c>
      <c r="C183" s="33" t="s">
        <v>5119</v>
      </c>
      <c r="D183" s="32">
        <v>810</v>
      </c>
      <c r="E183" s="31">
        <v>757</v>
      </c>
      <c r="F183" s="31">
        <v>50</v>
      </c>
      <c r="G183" s="31">
        <v>3</v>
      </c>
      <c r="H183" s="31">
        <v>259</v>
      </c>
      <c r="I183" s="31">
        <v>82</v>
      </c>
      <c r="J183" s="30">
        <v>5</v>
      </c>
      <c r="K183" s="29">
        <v>1156</v>
      </c>
      <c r="L183" s="29">
        <v>257</v>
      </c>
      <c r="M183" s="29">
        <v>1413</v>
      </c>
      <c r="N183" s="28">
        <v>15464</v>
      </c>
    </row>
    <row r="184" spans="1:14" x14ac:dyDescent="0.25">
      <c r="A184" s="6">
        <v>1501758</v>
      </c>
      <c r="B184" s="34" t="s">
        <v>5232</v>
      </c>
      <c r="C184" s="33" t="s">
        <v>5119</v>
      </c>
      <c r="D184" s="32">
        <v>442</v>
      </c>
      <c r="E184" s="31">
        <v>431</v>
      </c>
      <c r="F184" s="31">
        <v>11</v>
      </c>
      <c r="G184" s="31">
        <v>0</v>
      </c>
      <c r="H184" s="31">
        <v>122</v>
      </c>
      <c r="I184" s="31">
        <v>10</v>
      </c>
      <c r="J184" s="30">
        <v>0</v>
      </c>
      <c r="K184" s="29">
        <v>574</v>
      </c>
      <c r="L184" s="29">
        <v>94</v>
      </c>
      <c r="M184" s="29">
        <v>668</v>
      </c>
      <c r="N184" s="28">
        <v>7295</v>
      </c>
    </row>
    <row r="185" spans="1:14" x14ac:dyDescent="0.25">
      <c r="A185" s="6">
        <v>1501782</v>
      </c>
      <c r="B185" s="34" t="s">
        <v>5231</v>
      </c>
      <c r="C185" s="33" t="s">
        <v>5119</v>
      </c>
      <c r="D185" s="32">
        <v>1569</v>
      </c>
      <c r="E185" s="31">
        <v>1486</v>
      </c>
      <c r="F185" s="31">
        <v>77</v>
      </c>
      <c r="G185" s="31">
        <v>6</v>
      </c>
      <c r="H185" s="31">
        <v>450</v>
      </c>
      <c r="I185" s="31">
        <v>56</v>
      </c>
      <c r="J185" s="30">
        <v>3</v>
      </c>
      <c r="K185" s="29">
        <v>2078</v>
      </c>
      <c r="L185" s="29">
        <v>538</v>
      </c>
      <c r="M185" s="29">
        <v>2616</v>
      </c>
      <c r="N185" s="28">
        <v>55521</v>
      </c>
    </row>
    <row r="186" spans="1:14" x14ac:dyDescent="0.25">
      <c r="A186" s="6">
        <v>1501808</v>
      </c>
      <c r="B186" s="34" t="s">
        <v>5230</v>
      </c>
      <c r="C186" s="33" t="s">
        <v>5119</v>
      </c>
      <c r="D186" s="32">
        <v>4077</v>
      </c>
      <c r="E186" s="31">
        <v>3739</v>
      </c>
      <c r="F186" s="31">
        <v>239</v>
      </c>
      <c r="G186" s="31">
        <v>99</v>
      </c>
      <c r="H186" s="31">
        <v>985</v>
      </c>
      <c r="I186" s="31">
        <v>159</v>
      </c>
      <c r="J186" s="30">
        <v>22</v>
      </c>
      <c r="K186" s="29">
        <v>5243</v>
      </c>
      <c r="L186" s="29">
        <v>2948</v>
      </c>
      <c r="M186" s="29">
        <v>8191</v>
      </c>
      <c r="N186" s="28">
        <v>94779</v>
      </c>
    </row>
    <row r="187" spans="1:14" x14ac:dyDescent="0.25">
      <c r="A187" s="6">
        <v>1501907</v>
      </c>
      <c r="B187" s="34" t="s">
        <v>5229</v>
      </c>
      <c r="C187" s="33" t="s">
        <v>5119</v>
      </c>
      <c r="D187" s="32">
        <v>1199</v>
      </c>
      <c r="E187" s="31">
        <v>1164</v>
      </c>
      <c r="F187" s="31">
        <v>24</v>
      </c>
      <c r="G187" s="31">
        <v>11</v>
      </c>
      <c r="H187" s="31">
        <v>286</v>
      </c>
      <c r="I187" s="31">
        <v>25</v>
      </c>
      <c r="J187" s="30">
        <v>4</v>
      </c>
      <c r="K187" s="29">
        <v>1514</v>
      </c>
      <c r="L187" s="29">
        <v>295</v>
      </c>
      <c r="M187" s="29">
        <v>1809</v>
      </c>
      <c r="N187" s="28">
        <v>26400</v>
      </c>
    </row>
    <row r="188" spans="1:14" x14ac:dyDescent="0.25">
      <c r="A188" s="6">
        <v>1501956</v>
      </c>
      <c r="B188" s="34" t="s">
        <v>5228</v>
      </c>
      <c r="C188" s="33" t="s">
        <v>5119</v>
      </c>
      <c r="D188" s="32">
        <v>236</v>
      </c>
      <c r="E188" s="31">
        <v>216</v>
      </c>
      <c r="F188" s="31">
        <v>19</v>
      </c>
      <c r="G188" s="31">
        <v>1</v>
      </c>
      <c r="H188" s="31">
        <v>53</v>
      </c>
      <c r="I188" s="31">
        <v>19</v>
      </c>
      <c r="J188" s="30">
        <v>1</v>
      </c>
      <c r="K188" s="29">
        <v>309</v>
      </c>
      <c r="L188" s="29">
        <v>78</v>
      </c>
      <c r="M188" s="29">
        <v>387</v>
      </c>
      <c r="N188" s="28">
        <v>28153</v>
      </c>
    </row>
    <row r="189" spans="1:14" x14ac:dyDescent="0.25">
      <c r="A189" s="6">
        <v>1502004</v>
      </c>
      <c r="B189" s="34" t="s">
        <v>5227</v>
      </c>
      <c r="C189" s="33" t="s">
        <v>5119</v>
      </c>
      <c r="D189" s="32">
        <v>269</v>
      </c>
      <c r="E189" s="31">
        <v>248</v>
      </c>
      <c r="F189" s="31">
        <v>13</v>
      </c>
      <c r="G189" s="31">
        <v>8</v>
      </c>
      <c r="H189" s="31">
        <v>87</v>
      </c>
      <c r="I189" s="31">
        <v>10</v>
      </c>
      <c r="J189" s="30">
        <v>0</v>
      </c>
      <c r="K189" s="29">
        <v>366</v>
      </c>
      <c r="L189" s="29">
        <v>158</v>
      </c>
      <c r="M189" s="29">
        <v>524</v>
      </c>
      <c r="N189" s="28">
        <v>21147</v>
      </c>
    </row>
    <row r="190" spans="1:14" x14ac:dyDescent="0.25">
      <c r="A190" s="6">
        <v>1502103</v>
      </c>
      <c r="B190" s="34" t="s">
        <v>5226</v>
      </c>
      <c r="C190" s="33" t="s">
        <v>5119</v>
      </c>
      <c r="D190" s="32">
        <v>10937</v>
      </c>
      <c r="E190" s="31">
        <v>10473</v>
      </c>
      <c r="F190" s="31">
        <v>332</v>
      </c>
      <c r="G190" s="31">
        <v>132</v>
      </c>
      <c r="H190" s="31">
        <v>2590</v>
      </c>
      <c r="I190" s="31">
        <v>303</v>
      </c>
      <c r="J190" s="30">
        <v>23</v>
      </c>
      <c r="K190" s="29">
        <v>13853</v>
      </c>
      <c r="L190" s="29">
        <v>2619</v>
      </c>
      <c r="M190" s="29">
        <v>16472</v>
      </c>
      <c r="N190" s="28">
        <v>124411</v>
      </c>
    </row>
    <row r="191" spans="1:14" x14ac:dyDescent="0.25">
      <c r="A191" s="6">
        <v>1502152</v>
      </c>
      <c r="B191" s="34" t="s">
        <v>5225</v>
      </c>
      <c r="C191" s="33" t="s">
        <v>5119</v>
      </c>
      <c r="D191" s="32">
        <v>776</v>
      </c>
      <c r="E191" s="31">
        <v>701</v>
      </c>
      <c r="F191" s="31">
        <v>70</v>
      </c>
      <c r="G191" s="31">
        <v>5</v>
      </c>
      <c r="H191" s="31">
        <v>308</v>
      </c>
      <c r="I191" s="31">
        <v>109</v>
      </c>
      <c r="J191" s="30">
        <v>1</v>
      </c>
      <c r="K191" s="29">
        <v>1194</v>
      </c>
      <c r="L191" s="29">
        <v>387</v>
      </c>
      <c r="M191" s="29">
        <v>1581</v>
      </c>
      <c r="N191" s="28">
        <v>29101</v>
      </c>
    </row>
    <row r="192" spans="1:14" x14ac:dyDescent="0.25">
      <c r="A192" s="6">
        <v>1502202</v>
      </c>
      <c r="B192" s="34" t="s">
        <v>1657</v>
      </c>
      <c r="C192" s="33" t="s">
        <v>5119</v>
      </c>
      <c r="D192" s="32">
        <v>12755</v>
      </c>
      <c r="E192" s="31">
        <v>11160</v>
      </c>
      <c r="F192" s="31">
        <v>1022</v>
      </c>
      <c r="G192" s="31">
        <v>573</v>
      </c>
      <c r="H192" s="31">
        <v>4197</v>
      </c>
      <c r="I192" s="31">
        <v>959</v>
      </c>
      <c r="J192" s="30">
        <v>22</v>
      </c>
      <c r="K192" s="29">
        <v>17933</v>
      </c>
      <c r="L192" s="29">
        <v>4724</v>
      </c>
      <c r="M192" s="29">
        <v>22657</v>
      </c>
      <c r="N192" s="28">
        <v>64624</v>
      </c>
    </row>
    <row r="193" spans="1:14" x14ac:dyDescent="0.25">
      <c r="A193" s="6">
        <v>1502301</v>
      </c>
      <c r="B193" s="34" t="s">
        <v>5224</v>
      </c>
      <c r="C193" s="33" t="s">
        <v>5119</v>
      </c>
      <c r="D193" s="32">
        <v>3998</v>
      </c>
      <c r="E193" s="31">
        <v>3788</v>
      </c>
      <c r="F193" s="31">
        <v>164</v>
      </c>
      <c r="G193" s="31">
        <v>46</v>
      </c>
      <c r="H193" s="31">
        <v>1299</v>
      </c>
      <c r="I193" s="31">
        <v>190</v>
      </c>
      <c r="J193" s="30">
        <v>7</v>
      </c>
      <c r="K193" s="29">
        <v>5494</v>
      </c>
      <c r="L193" s="29">
        <v>776</v>
      </c>
      <c r="M193" s="29">
        <v>6270</v>
      </c>
      <c r="N193" s="28">
        <v>52214</v>
      </c>
    </row>
    <row r="194" spans="1:14" x14ac:dyDescent="0.25">
      <c r="A194" s="6">
        <v>1502400</v>
      </c>
      <c r="B194" s="34" t="s">
        <v>5223</v>
      </c>
      <c r="C194" s="33" t="s">
        <v>5119</v>
      </c>
      <c r="D194" s="32">
        <v>7631</v>
      </c>
      <c r="E194" s="31">
        <v>4971</v>
      </c>
      <c r="F194" s="31">
        <v>1856</v>
      </c>
      <c r="G194" s="31">
        <v>804</v>
      </c>
      <c r="H194" s="31">
        <v>4317</v>
      </c>
      <c r="I194" s="31">
        <v>2167</v>
      </c>
      <c r="J194" s="30">
        <v>23</v>
      </c>
      <c r="K194" s="29">
        <v>14138</v>
      </c>
      <c r="L194" s="29">
        <v>4065</v>
      </c>
      <c r="M194" s="29">
        <v>18203</v>
      </c>
      <c r="N194" s="28">
        <v>178986</v>
      </c>
    </row>
    <row r="195" spans="1:14" x14ac:dyDescent="0.25">
      <c r="A195" s="6">
        <v>1502509</v>
      </c>
      <c r="B195" s="34" t="s">
        <v>5222</v>
      </c>
      <c r="C195" s="33" t="s">
        <v>5119</v>
      </c>
      <c r="D195" s="32">
        <v>12</v>
      </c>
      <c r="E195" s="31">
        <v>12</v>
      </c>
      <c r="F195" s="31">
        <v>0</v>
      </c>
      <c r="G195" s="31">
        <v>0</v>
      </c>
      <c r="H195" s="31">
        <v>6</v>
      </c>
      <c r="I195" s="31">
        <v>3</v>
      </c>
      <c r="J195" s="30">
        <v>0</v>
      </c>
      <c r="K195" s="29">
        <v>21</v>
      </c>
      <c r="L195" s="29">
        <v>20</v>
      </c>
      <c r="M195" s="29">
        <v>41</v>
      </c>
      <c r="N195" s="28">
        <v>21557</v>
      </c>
    </row>
    <row r="196" spans="1:14" x14ac:dyDescent="0.25">
      <c r="A196" s="6">
        <v>1502608</v>
      </c>
      <c r="B196" s="34" t="s">
        <v>5221</v>
      </c>
      <c r="C196" s="33" t="s">
        <v>5119</v>
      </c>
      <c r="D196" s="32">
        <v>88</v>
      </c>
      <c r="E196" s="31">
        <v>80</v>
      </c>
      <c r="F196" s="31">
        <v>5</v>
      </c>
      <c r="G196" s="31">
        <v>3</v>
      </c>
      <c r="H196" s="31">
        <v>21</v>
      </c>
      <c r="I196" s="31">
        <v>9</v>
      </c>
      <c r="J196" s="30">
        <v>1</v>
      </c>
      <c r="K196" s="29">
        <v>119</v>
      </c>
      <c r="L196" s="29">
        <v>29</v>
      </c>
      <c r="M196" s="29">
        <v>148</v>
      </c>
      <c r="N196" s="28">
        <v>11495</v>
      </c>
    </row>
    <row r="197" spans="1:14" x14ac:dyDescent="0.25">
      <c r="A197" s="6">
        <v>1502707</v>
      </c>
      <c r="B197" s="34" t="s">
        <v>5220</v>
      </c>
      <c r="C197" s="33" t="s">
        <v>5119</v>
      </c>
      <c r="D197" s="32">
        <v>4350</v>
      </c>
      <c r="E197" s="31">
        <v>3837</v>
      </c>
      <c r="F197" s="31">
        <v>411</v>
      </c>
      <c r="G197" s="31">
        <v>102</v>
      </c>
      <c r="H197" s="31">
        <v>1668</v>
      </c>
      <c r="I197" s="31">
        <v>507</v>
      </c>
      <c r="J197" s="30">
        <v>6</v>
      </c>
      <c r="K197" s="29">
        <v>6531</v>
      </c>
      <c r="L197" s="29">
        <v>2220</v>
      </c>
      <c r="M197" s="29">
        <v>8751</v>
      </c>
      <c r="N197" s="28">
        <v>45885</v>
      </c>
    </row>
    <row r="198" spans="1:14" x14ac:dyDescent="0.25">
      <c r="A198" s="6">
        <v>1502756</v>
      </c>
      <c r="B198" s="34" t="s">
        <v>5219</v>
      </c>
      <c r="C198" s="33" t="s">
        <v>5119</v>
      </c>
      <c r="D198" s="32">
        <v>1390</v>
      </c>
      <c r="E198" s="31">
        <v>1353</v>
      </c>
      <c r="F198" s="31">
        <v>30</v>
      </c>
      <c r="G198" s="31">
        <v>7</v>
      </c>
      <c r="H198" s="31">
        <v>403</v>
      </c>
      <c r="I198" s="31">
        <v>31</v>
      </c>
      <c r="J198" s="30">
        <v>0</v>
      </c>
      <c r="K198" s="29">
        <v>1824</v>
      </c>
      <c r="L198" s="29">
        <v>475</v>
      </c>
      <c r="M198" s="29">
        <v>2299</v>
      </c>
      <c r="N198" s="28">
        <v>29313</v>
      </c>
    </row>
    <row r="199" spans="1:14" x14ac:dyDescent="0.25">
      <c r="A199" s="6">
        <v>1502764</v>
      </c>
      <c r="B199" s="34" t="s">
        <v>5218</v>
      </c>
      <c r="C199" s="33" t="s">
        <v>5119</v>
      </c>
      <c r="D199" s="32">
        <v>179</v>
      </c>
      <c r="E199" s="31">
        <v>171</v>
      </c>
      <c r="F199" s="31">
        <v>7</v>
      </c>
      <c r="G199" s="31">
        <v>1</v>
      </c>
      <c r="H199" s="31">
        <v>25</v>
      </c>
      <c r="I199" s="31">
        <v>4</v>
      </c>
      <c r="J199" s="30">
        <v>0</v>
      </c>
      <c r="K199" s="29">
        <v>208</v>
      </c>
      <c r="L199" s="29">
        <v>79</v>
      </c>
      <c r="M199" s="29">
        <v>287</v>
      </c>
      <c r="N199" s="28">
        <v>11144</v>
      </c>
    </row>
    <row r="200" spans="1:14" x14ac:dyDescent="0.25">
      <c r="A200" s="6">
        <v>1502772</v>
      </c>
      <c r="B200" s="34" t="s">
        <v>5217</v>
      </c>
      <c r="C200" s="33" t="s">
        <v>5119</v>
      </c>
      <c r="D200" s="32">
        <v>1501</v>
      </c>
      <c r="E200" s="31">
        <v>1435</v>
      </c>
      <c r="F200" s="31">
        <v>62</v>
      </c>
      <c r="G200" s="31">
        <v>4</v>
      </c>
      <c r="H200" s="31">
        <v>498</v>
      </c>
      <c r="I200" s="31">
        <v>47</v>
      </c>
      <c r="J200" s="30">
        <v>2</v>
      </c>
      <c r="K200" s="29">
        <v>2048</v>
      </c>
      <c r="L200" s="29">
        <v>582</v>
      </c>
      <c r="M200" s="29">
        <v>2630</v>
      </c>
      <c r="N200" s="28">
        <v>18108</v>
      </c>
    </row>
    <row r="201" spans="1:14" x14ac:dyDescent="0.25">
      <c r="A201" s="6">
        <v>1502806</v>
      </c>
      <c r="B201" s="34" t="s">
        <v>5216</v>
      </c>
      <c r="C201" s="33" t="s">
        <v>5119</v>
      </c>
      <c r="D201" s="32">
        <v>1263</v>
      </c>
      <c r="E201" s="31">
        <v>1227</v>
      </c>
      <c r="F201" s="31">
        <v>34</v>
      </c>
      <c r="G201" s="31">
        <v>2</v>
      </c>
      <c r="H201" s="31">
        <v>229</v>
      </c>
      <c r="I201" s="31">
        <v>4</v>
      </c>
      <c r="J201" s="30">
        <v>9</v>
      </c>
      <c r="K201" s="29">
        <v>1505</v>
      </c>
      <c r="L201" s="29">
        <v>326</v>
      </c>
      <c r="M201" s="29">
        <v>1831</v>
      </c>
      <c r="N201" s="28">
        <v>29838</v>
      </c>
    </row>
    <row r="202" spans="1:14" x14ac:dyDescent="0.25">
      <c r="A202" s="6">
        <v>1502855</v>
      </c>
      <c r="B202" s="34" t="s">
        <v>5215</v>
      </c>
      <c r="C202" s="33" t="s">
        <v>5119</v>
      </c>
      <c r="D202" s="32">
        <v>63</v>
      </c>
      <c r="E202" s="31">
        <v>62</v>
      </c>
      <c r="F202" s="31">
        <v>1</v>
      </c>
      <c r="G202" s="31">
        <v>0</v>
      </c>
      <c r="H202" s="31">
        <v>19</v>
      </c>
      <c r="I202" s="31">
        <v>3</v>
      </c>
      <c r="J202" s="30">
        <v>1</v>
      </c>
      <c r="K202" s="29">
        <v>86</v>
      </c>
      <c r="L202" s="29">
        <v>34</v>
      </c>
      <c r="M202" s="29">
        <v>120</v>
      </c>
      <c r="N202" s="28">
        <v>12712</v>
      </c>
    </row>
    <row r="203" spans="1:14" x14ac:dyDescent="0.25">
      <c r="A203" s="6">
        <v>1502905</v>
      </c>
      <c r="B203" s="34" t="s">
        <v>5214</v>
      </c>
      <c r="C203" s="33" t="s">
        <v>5119</v>
      </c>
      <c r="D203" s="32">
        <v>2618</v>
      </c>
      <c r="E203" s="31">
        <v>2408</v>
      </c>
      <c r="F203" s="31">
        <v>159</v>
      </c>
      <c r="G203" s="31">
        <v>51</v>
      </c>
      <c r="H203" s="31">
        <v>948</v>
      </c>
      <c r="I203" s="31">
        <v>224</v>
      </c>
      <c r="J203" s="30">
        <v>0</v>
      </c>
      <c r="K203" s="29">
        <v>3790</v>
      </c>
      <c r="L203" s="29">
        <v>627</v>
      </c>
      <c r="M203" s="29">
        <v>4417</v>
      </c>
      <c r="N203" s="28">
        <v>35523</v>
      </c>
    </row>
    <row r="204" spans="1:14" x14ac:dyDescent="0.25">
      <c r="A204" s="6">
        <v>1502939</v>
      </c>
      <c r="B204" s="34" t="s">
        <v>5213</v>
      </c>
      <c r="C204" s="33" t="s">
        <v>5119</v>
      </c>
      <c r="D204" s="32">
        <v>1805</v>
      </c>
      <c r="E204" s="31">
        <v>1654</v>
      </c>
      <c r="F204" s="31">
        <v>144</v>
      </c>
      <c r="G204" s="31">
        <v>7</v>
      </c>
      <c r="H204" s="31">
        <v>735</v>
      </c>
      <c r="I204" s="31">
        <v>83</v>
      </c>
      <c r="J204" s="30">
        <v>0</v>
      </c>
      <c r="K204" s="29">
        <v>2623</v>
      </c>
      <c r="L204" s="29">
        <v>764</v>
      </c>
      <c r="M204" s="29">
        <v>3387</v>
      </c>
      <c r="N204" s="28">
        <v>53100</v>
      </c>
    </row>
    <row r="205" spans="1:14" x14ac:dyDescent="0.25">
      <c r="A205" s="6">
        <v>1502954</v>
      </c>
      <c r="B205" s="34" t="s">
        <v>5212</v>
      </c>
      <c r="C205" s="33" t="s">
        <v>5119</v>
      </c>
      <c r="D205" s="32">
        <v>811</v>
      </c>
      <c r="E205" s="31">
        <v>772</v>
      </c>
      <c r="F205" s="31">
        <v>36</v>
      </c>
      <c r="G205" s="31">
        <v>3</v>
      </c>
      <c r="H205" s="31">
        <v>241</v>
      </c>
      <c r="I205" s="31">
        <v>42</v>
      </c>
      <c r="J205" s="30">
        <v>2</v>
      </c>
      <c r="K205" s="29">
        <v>1096</v>
      </c>
      <c r="L205" s="29">
        <v>403</v>
      </c>
      <c r="M205" s="29">
        <v>1499</v>
      </c>
      <c r="N205" s="28">
        <v>32115</v>
      </c>
    </row>
    <row r="206" spans="1:14" x14ac:dyDescent="0.25">
      <c r="A206" s="6">
        <v>1503002</v>
      </c>
      <c r="B206" s="34" t="s">
        <v>5211</v>
      </c>
      <c r="C206" s="33" t="s">
        <v>5119</v>
      </c>
      <c r="D206" s="32">
        <v>154</v>
      </c>
      <c r="E206" s="31">
        <v>148</v>
      </c>
      <c r="F206" s="31">
        <v>3</v>
      </c>
      <c r="G206" s="31">
        <v>3</v>
      </c>
      <c r="H206" s="31">
        <v>38</v>
      </c>
      <c r="I206" s="31">
        <v>1</v>
      </c>
      <c r="J206" s="30">
        <v>0</v>
      </c>
      <c r="K206" s="29">
        <v>193</v>
      </c>
      <c r="L206" s="29">
        <v>68</v>
      </c>
      <c r="M206" s="29">
        <v>261</v>
      </c>
      <c r="N206" s="28">
        <v>7897</v>
      </c>
    </row>
    <row r="207" spans="1:14" x14ac:dyDescent="0.25">
      <c r="A207" s="6">
        <v>1503044</v>
      </c>
      <c r="B207" s="34" t="s">
        <v>5210</v>
      </c>
      <c r="C207" s="33" t="s">
        <v>5119</v>
      </c>
      <c r="D207" s="32">
        <v>325</v>
      </c>
      <c r="E207" s="31">
        <v>314</v>
      </c>
      <c r="F207" s="31">
        <v>9</v>
      </c>
      <c r="G207" s="31">
        <v>2</v>
      </c>
      <c r="H207" s="31">
        <v>95</v>
      </c>
      <c r="I207" s="31">
        <v>16</v>
      </c>
      <c r="J207" s="30">
        <v>0</v>
      </c>
      <c r="K207" s="29">
        <v>436</v>
      </c>
      <c r="L207" s="29">
        <v>106</v>
      </c>
      <c r="M207" s="29">
        <v>542</v>
      </c>
      <c r="N207" s="28">
        <v>18295</v>
      </c>
    </row>
    <row r="208" spans="1:14" x14ac:dyDescent="0.25">
      <c r="A208" s="6">
        <v>1503077</v>
      </c>
      <c r="B208" s="34" t="s">
        <v>5209</v>
      </c>
      <c r="C208" s="33" t="s">
        <v>5119</v>
      </c>
      <c r="D208" s="32">
        <v>1855</v>
      </c>
      <c r="E208" s="31">
        <v>1795</v>
      </c>
      <c r="F208" s="31">
        <v>52</v>
      </c>
      <c r="G208" s="31">
        <v>8</v>
      </c>
      <c r="H208" s="31">
        <v>489</v>
      </c>
      <c r="I208" s="31">
        <v>104</v>
      </c>
      <c r="J208" s="30">
        <v>9</v>
      </c>
      <c r="K208" s="29">
        <v>2457</v>
      </c>
      <c r="L208" s="29">
        <v>346</v>
      </c>
      <c r="M208" s="29">
        <v>2803</v>
      </c>
      <c r="N208" s="28">
        <v>25157</v>
      </c>
    </row>
    <row r="209" spans="1:14" x14ac:dyDescent="0.25">
      <c r="A209" s="6">
        <v>1503093</v>
      </c>
      <c r="B209" s="34" t="s">
        <v>5208</v>
      </c>
      <c r="C209" s="33" t="s">
        <v>5119</v>
      </c>
      <c r="D209" s="32">
        <v>1011</v>
      </c>
      <c r="E209" s="31">
        <v>963</v>
      </c>
      <c r="F209" s="31">
        <v>39</v>
      </c>
      <c r="G209" s="31">
        <v>9</v>
      </c>
      <c r="H209" s="31">
        <v>280</v>
      </c>
      <c r="I209" s="31">
        <v>58</v>
      </c>
      <c r="J209" s="30">
        <v>0</v>
      </c>
      <c r="K209" s="29">
        <v>1349</v>
      </c>
      <c r="L209" s="29">
        <v>334</v>
      </c>
      <c r="M209" s="29">
        <v>1683</v>
      </c>
      <c r="N209" s="28">
        <v>35299</v>
      </c>
    </row>
    <row r="210" spans="1:14" x14ac:dyDescent="0.25">
      <c r="A210" s="6">
        <v>1503101</v>
      </c>
      <c r="B210" s="34" t="s">
        <v>5207</v>
      </c>
      <c r="C210" s="33" t="s">
        <v>5119</v>
      </c>
      <c r="D210" s="32">
        <v>360</v>
      </c>
      <c r="E210" s="31">
        <v>348</v>
      </c>
      <c r="F210" s="31">
        <v>6</v>
      </c>
      <c r="G210" s="31">
        <v>6</v>
      </c>
      <c r="H210" s="31">
        <v>65</v>
      </c>
      <c r="I210" s="31">
        <v>17</v>
      </c>
      <c r="J210" s="30">
        <v>0</v>
      </c>
      <c r="K210" s="29">
        <v>442</v>
      </c>
      <c r="L210" s="29">
        <v>201</v>
      </c>
      <c r="M210" s="29">
        <v>643</v>
      </c>
      <c r="N210" s="28">
        <v>29963</v>
      </c>
    </row>
    <row r="211" spans="1:14" x14ac:dyDescent="0.25">
      <c r="A211" s="6">
        <v>1503200</v>
      </c>
      <c r="B211" s="34" t="s">
        <v>5206</v>
      </c>
      <c r="C211" s="33" t="s">
        <v>5119</v>
      </c>
      <c r="D211" s="32">
        <v>4650</v>
      </c>
      <c r="E211" s="31">
        <v>4156</v>
      </c>
      <c r="F211" s="31">
        <v>374</v>
      </c>
      <c r="G211" s="31">
        <v>120</v>
      </c>
      <c r="H211" s="31">
        <v>1625</v>
      </c>
      <c r="I211" s="31">
        <v>555</v>
      </c>
      <c r="J211" s="30">
        <v>1</v>
      </c>
      <c r="K211" s="29">
        <v>6831</v>
      </c>
      <c r="L211" s="29">
        <v>1842</v>
      </c>
      <c r="M211" s="29">
        <v>8673</v>
      </c>
      <c r="N211" s="28">
        <v>36414</v>
      </c>
    </row>
    <row r="212" spans="1:14" x14ac:dyDescent="0.25">
      <c r="A212" s="6">
        <v>1503309</v>
      </c>
      <c r="B212" s="34" t="s">
        <v>5205</v>
      </c>
      <c r="C212" s="33" t="s">
        <v>5119</v>
      </c>
      <c r="D212" s="32">
        <v>2837</v>
      </c>
      <c r="E212" s="31">
        <v>2686</v>
      </c>
      <c r="F212" s="31">
        <v>84</v>
      </c>
      <c r="G212" s="31">
        <v>67</v>
      </c>
      <c r="H212" s="31">
        <v>711</v>
      </c>
      <c r="I212" s="31">
        <v>62</v>
      </c>
      <c r="J212" s="30">
        <v>5</v>
      </c>
      <c r="K212" s="29">
        <v>3615</v>
      </c>
      <c r="L212" s="29">
        <v>1756</v>
      </c>
      <c r="M212" s="29">
        <v>5371</v>
      </c>
      <c r="N212" s="28">
        <v>58904</v>
      </c>
    </row>
    <row r="213" spans="1:14" x14ac:dyDescent="0.25">
      <c r="A213" s="6">
        <v>1503408</v>
      </c>
      <c r="B213" s="34" t="s">
        <v>5204</v>
      </c>
      <c r="C213" s="33" t="s">
        <v>5119</v>
      </c>
      <c r="D213" s="32">
        <v>493</v>
      </c>
      <c r="E213" s="31">
        <v>473</v>
      </c>
      <c r="F213" s="31">
        <v>18</v>
      </c>
      <c r="G213" s="31">
        <v>2</v>
      </c>
      <c r="H213" s="31">
        <v>168</v>
      </c>
      <c r="I213" s="31">
        <v>38</v>
      </c>
      <c r="J213" s="30">
        <v>0</v>
      </c>
      <c r="K213" s="29">
        <v>699</v>
      </c>
      <c r="L213" s="29">
        <v>158</v>
      </c>
      <c r="M213" s="29">
        <v>857</v>
      </c>
      <c r="N213" s="28">
        <v>10393</v>
      </c>
    </row>
    <row r="214" spans="1:14" x14ac:dyDescent="0.25">
      <c r="A214" s="6">
        <v>1503457</v>
      </c>
      <c r="B214" s="34" t="s">
        <v>5203</v>
      </c>
      <c r="C214" s="33" t="s">
        <v>5119</v>
      </c>
      <c r="D214" s="32">
        <v>1122</v>
      </c>
      <c r="E214" s="31">
        <v>1068</v>
      </c>
      <c r="F214" s="31">
        <v>51</v>
      </c>
      <c r="G214" s="31">
        <v>3</v>
      </c>
      <c r="H214" s="31">
        <v>280</v>
      </c>
      <c r="I214" s="31">
        <v>51</v>
      </c>
      <c r="J214" s="30">
        <v>5</v>
      </c>
      <c r="K214" s="29">
        <v>1458</v>
      </c>
      <c r="L214" s="29">
        <v>533</v>
      </c>
      <c r="M214" s="29">
        <v>1991</v>
      </c>
      <c r="N214" s="28">
        <v>51569</v>
      </c>
    </row>
    <row r="215" spans="1:14" x14ac:dyDescent="0.25">
      <c r="A215" s="6">
        <v>1503507</v>
      </c>
      <c r="B215" s="34" t="s">
        <v>5202</v>
      </c>
      <c r="C215" s="33" t="s">
        <v>5119</v>
      </c>
      <c r="D215" s="32">
        <v>2857</v>
      </c>
      <c r="E215" s="31">
        <v>2659</v>
      </c>
      <c r="F215" s="31">
        <v>150</v>
      </c>
      <c r="G215" s="31">
        <v>48</v>
      </c>
      <c r="H215" s="31">
        <v>876</v>
      </c>
      <c r="I215" s="31">
        <v>122</v>
      </c>
      <c r="J215" s="30">
        <v>3</v>
      </c>
      <c r="K215" s="29">
        <v>3858</v>
      </c>
      <c r="L215" s="29">
        <v>598</v>
      </c>
      <c r="M215" s="29">
        <v>4456</v>
      </c>
      <c r="N215" s="28">
        <v>31492</v>
      </c>
    </row>
    <row r="216" spans="1:14" x14ac:dyDescent="0.25">
      <c r="A216" s="6">
        <v>1503606</v>
      </c>
      <c r="B216" s="34" t="s">
        <v>5201</v>
      </c>
      <c r="C216" s="33" t="s">
        <v>5119</v>
      </c>
      <c r="D216" s="32">
        <v>6236</v>
      </c>
      <c r="E216" s="31">
        <v>5598</v>
      </c>
      <c r="F216" s="31">
        <v>543</v>
      </c>
      <c r="G216" s="31">
        <v>95</v>
      </c>
      <c r="H216" s="31">
        <v>2134</v>
      </c>
      <c r="I216" s="31">
        <v>766</v>
      </c>
      <c r="J216" s="30">
        <v>15</v>
      </c>
      <c r="K216" s="29">
        <v>9151</v>
      </c>
      <c r="L216" s="29">
        <v>3587</v>
      </c>
      <c r="M216" s="29">
        <v>12738</v>
      </c>
      <c r="N216" s="28">
        <v>97908</v>
      </c>
    </row>
    <row r="217" spans="1:14" x14ac:dyDescent="0.25">
      <c r="A217" s="6">
        <v>1503705</v>
      </c>
      <c r="B217" s="34" t="s">
        <v>5200</v>
      </c>
      <c r="C217" s="33" t="s">
        <v>5119</v>
      </c>
      <c r="D217" s="32">
        <v>3297</v>
      </c>
      <c r="E217" s="31">
        <v>3153</v>
      </c>
      <c r="F217" s="31">
        <v>134</v>
      </c>
      <c r="G217" s="31">
        <v>10</v>
      </c>
      <c r="H217" s="31">
        <v>878</v>
      </c>
      <c r="I217" s="31">
        <v>142</v>
      </c>
      <c r="J217" s="30">
        <v>1</v>
      </c>
      <c r="K217" s="29">
        <v>4318</v>
      </c>
      <c r="L217" s="29">
        <v>634</v>
      </c>
      <c r="M217" s="29">
        <v>4952</v>
      </c>
      <c r="N217" s="28">
        <v>51457</v>
      </c>
    </row>
    <row r="218" spans="1:14" x14ac:dyDescent="0.25">
      <c r="A218" s="6">
        <v>1503754</v>
      </c>
      <c r="B218" s="34" t="s">
        <v>5199</v>
      </c>
      <c r="C218" s="33" t="s">
        <v>5119</v>
      </c>
      <c r="D218" s="32">
        <v>411</v>
      </c>
      <c r="E218" s="31">
        <v>406</v>
      </c>
      <c r="F218" s="31">
        <v>4</v>
      </c>
      <c r="G218" s="31">
        <v>1</v>
      </c>
      <c r="H218" s="31">
        <v>26</v>
      </c>
      <c r="I218" s="31">
        <v>6</v>
      </c>
      <c r="J218" s="30">
        <v>0</v>
      </c>
      <c r="K218" s="29">
        <v>443</v>
      </c>
      <c r="L218" s="29">
        <v>133</v>
      </c>
      <c r="M218" s="29">
        <v>576</v>
      </c>
      <c r="N218" s="28">
        <v>14339</v>
      </c>
    </row>
    <row r="219" spans="1:14" x14ac:dyDescent="0.25">
      <c r="A219" s="6">
        <v>1503804</v>
      </c>
      <c r="B219" s="34" t="s">
        <v>5198</v>
      </c>
      <c r="C219" s="33" t="s">
        <v>5119</v>
      </c>
      <c r="D219" s="32">
        <v>3081</v>
      </c>
      <c r="E219" s="31">
        <v>2905</v>
      </c>
      <c r="F219" s="31">
        <v>154</v>
      </c>
      <c r="G219" s="31">
        <v>22</v>
      </c>
      <c r="H219" s="31">
        <v>1201</v>
      </c>
      <c r="I219" s="31">
        <v>131</v>
      </c>
      <c r="J219" s="30">
        <v>0</v>
      </c>
      <c r="K219" s="29">
        <v>4413</v>
      </c>
      <c r="L219" s="29">
        <v>1018</v>
      </c>
      <c r="M219" s="29">
        <v>5431</v>
      </c>
      <c r="N219" s="28">
        <v>52993</v>
      </c>
    </row>
    <row r="220" spans="1:14" x14ac:dyDescent="0.25">
      <c r="A220" s="6">
        <v>1503903</v>
      </c>
      <c r="B220" s="34" t="s">
        <v>5197</v>
      </c>
      <c r="C220" s="33" t="s">
        <v>5119</v>
      </c>
      <c r="D220" s="32">
        <v>2362</v>
      </c>
      <c r="E220" s="31">
        <v>2257</v>
      </c>
      <c r="F220" s="31">
        <v>72</v>
      </c>
      <c r="G220" s="31">
        <v>33</v>
      </c>
      <c r="H220" s="31">
        <v>543</v>
      </c>
      <c r="I220" s="31">
        <v>45</v>
      </c>
      <c r="J220" s="30">
        <v>0</v>
      </c>
      <c r="K220" s="29">
        <v>2950</v>
      </c>
      <c r="L220" s="29">
        <v>644</v>
      </c>
      <c r="M220" s="29">
        <v>3594</v>
      </c>
      <c r="N220" s="28">
        <v>49486</v>
      </c>
    </row>
    <row r="221" spans="1:14" x14ac:dyDescent="0.25">
      <c r="A221" s="6">
        <v>1504000</v>
      </c>
      <c r="B221" s="34" t="s">
        <v>5196</v>
      </c>
      <c r="C221" s="33" t="s">
        <v>5119</v>
      </c>
      <c r="D221" s="32">
        <v>173</v>
      </c>
      <c r="E221" s="31">
        <v>166</v>
      </c>
      <c r="F221" s="31">
        <v>5</v>
      </c>
      <c r="G221" s="31">
        <v>2</v>
      </c>
      <c r="H221" s="31">
        <v>52</v>
      </c>
      <c r="I221" s="31">
        <v>7</v>
      </c>
      <c r="J221" s="30">
        <v>4</v>
      </c>
      <c r="K221" s="29">
        <v>236</v>
      </c>
      <c r="L221" s="29">
        <v>33</v>
      </c>
      <c r="M221" s="29">
        <v>269</v>
      </c>
      <c r="N221" s="28">
        <v>25846</v>
      </c>
    </row>
    <row r="222" spans="1:14" x14ac:dyDescent="0.25">
      <c r="A222" s="6">
        <v>1504059</v>
      </c>
      <c r="B222" s="34" t="s">
        <v>5195</v>
      </c>
      <c r="C222" s="33" t="s">
        <v>5119</v>
      </c>
      <c r="D222" s="32">
        <v>2547</v>
      </c>
      <c r="E222" s="31">
        <v>2371</v>
      </c>
      <c r="F222" s="31">
        <v>144</v>
      </c>
      <c r="G222" s="31">
        <v>32</v>
      </c>
      <c r="H222" s="31">
        <v>1041</v>
      </c>
      <c r="I222" s="31">
        <v>231</v>
      </c>
      <c r="J222" s="30">
        <v>3</v>
      </c>
      <c r="K222" s="29">
        <v>3822</v>
      </c>
      <c r="L222" s="29">
        <v>1191</v>
      </c>
      <c r="M222" s="29">
        <v>5013</v>
      </c>
      <c r="N222" s="28">
        <v>28290</v>
      </c>
    </row>
    <row r="223" spans="1:14" x14ac:dyDescent="0.25">
      <c r="A223" s="6">
        <v>1504109</v>
      </c>
      <c r="B223" s="34" t="s">
        <v>5194</v>
      </c>
      <c r="C223" s="33" t="s">
        <v>5119</v>
      </c>
      <c r="D223" s="32">
        <v>299</v>
      </c>
      <c r="E223" s="31">
        <v>286</v>
      </c>
      <c r="F223" s="31">
        <v>7</v>
      </c>
      <c r="G223" s="31">
        <v>6</v>
      </c>
      <c r="H223" s="31">
        <v>107</v>
      </c>
      <c r="I223" s="31">
        <v>27</v>
      </c>
      <c r="J223" s="30">
        <v>1</v>
      </c>
      <c r="K223" s="29">
        <v>434</v>
      </c>
      <c r="L223" s="29">
        <v>122</v>
      </c>
      <c r="M223" s="29">
        <v>556</v>
      </c>
      <c r="N223" s="28">
        <v>8179</v>
      </c>
    </row>
    <row r="224" spans="1:14" x14ac:dyDescent="0.25">
      <c r="A224" s="6">
        <v>1504208</v>
      </c>
      <c r="B224" s="34" t="s">
        <v>5193</v>
      </c>
      <c r="C224" s="33" t="s">
        <v>5119</v>
      </c>
      <c r="D224" s="32">
        <v>10354</v>
      </c>
      <c r="E224" s="31">
        <v>8934</v>
      </c>
      <c r="F224" s="31">
        <v>1105</v>
      </c>
      <c r="G224" s="31">
        <v>315</v>
      </c>
      <c r="H224" s="31">
        <v>4596</v>
      </c>
      <c r="I224" s="31">
        <v>1896</v>
      </c>
      <c r="J224" s="30">
        <v>22</v>
      </c>
      <c r="K224" s="29">
        <v>16868</v>
      </c>
      <c r="L224" s="29">
        <v>5607</v>
      </c>
      <c r="M224" s="29">
        <v>22475</v>
      </c>
      <c r="N224" s="28">
        <v>243583</v>
      </c>
    </row>
    <row r="225" spans="1:14" x14ac:dyDescent="0.25">
      <c r="A225" s="6">
        <v>1504307</v>
      </c>
      <c r="B225" s="34" t="s">
        <v>5192</v>
      </c>
      <c r="C225" s="33" t="s">
        <v>5119</v>
      </c>
      <c r="D225" s="32">
        <v>1586</v>
      </c>
      <c r="E225" s="31">
        <v>1513</v>
      </c>
      <c r="F225" s="31">
        <v>50</v>
      </c>
      <c r="G225" s="31">
        <v>23</v>
      </c>
      <c r="H225" s="31">
        <v>463</v>
      </c>
      <c r="I225" s="31">
        <v>130</v>
      </c>
      <c r="J225" s="30">
        <v>0</v>
      </c>
      <c r="K225" s="29">
        <v>2179</v>
      </c>
      <c r="L225" s="29">
        <v>371</v>
      </c>
      <c r="M225" s="29">
        <v>2550</v>
      </c>
      <c r="N225" s="28">
        <v>28498</v>
      </c>
    </row>
    <row r="226" spans="1:14" x14ac:dyDescent="0.25">
      <c r="A226" s="6">
        <v>1504406</v>
      </c>
      <c r="B226" s="34" t="s">
        <v>5191</v>
      </c>
      <c r="C226" s="33" t="s">
        <v>5119</v>
      </c>
      <c r="D226" s="32">
        <v>2280</v>
      </c>
      <c r="E226" s="31">
        <v>2121</v>
      </c>
      <c r="F226" s="31">
        <v>120</v>
      </c>
      <c r="G226" s="31">
        <v>39</v>
      </c>
      <c r="H226" s="31">
        <v>629</v>
      </c>
      <c r="I226" s="31">
        <v>82</v>
      </c>
      <c r="J226" s="30">
        <v>1</v>
      </c>
      <c r="K226" s="29">
        <v>2992</v>
      </c>
      <c r="L226" s="29">
        <v>452</v>
      </c>
      <c r="M226" s="29">
        <v>3444</v>
      </c>
      <c r="N226" s="28">
        <v>26890</v>
      </c>
    </row>
    <row r="227" spans="1:14" x14ac:dyDescent="0.25">
      <c r="A227" s="6">
        <v>1504422</v>
      </c>
      <c r="B227" s="34" t="s">
        <v>5190</v>
      </c>
      <c r="C227" s="33" t="s">
        <v>5119</v>
      </c>
      <c r="D227" s="32">
        <v>1120</v>
      </c>
      <c r="E227" s="31">
        <v>612</v>
      </c>
      <c r="F227" s="31">
        <v>380</v>
      </c>
      <c r="G227" s="31">
        <v>128</v>
      </c>
      <c r="H227" s="31">
        <v>516</v>
      </c>
      <c r="I227" s="31">
        <v>231</v>
      </c>
      <c r="J227" s="30">
        <v>1</v>
      </c>
      <c r="K227" s="29">
        <v>1868</v>
      </c>
      <c r="L227" s="29">
        <v>1408</v>
      </c>
      <c r="M227" s="29">
        <v>3276</v>
      </c>
      <c r="N227" s="28">
        <v>113353</v>
      </c>
    </row>
    <row r="228" spans="1:14" x14ac:dyDescent="0.25">
      <c r="A228" s="6">
        <v>1504455</v>
      </c>
      <c r="B228" s="34" t="s">
        <v>5189</v>
      </c>
      <c r="C228" s="33" t="s">
        <v>5119</v>
      </c>
      <c r="D228" s="32">
        <v>1603</v>
      </c>
      <c r="E228" s="31">
        <v>1479</v>
      </c>
      <c r="F228" s="31">
        <v>116</v>
      </c>
      <c r="G228" s="31">
        <v>8</v>
      </c>
      <c r="H228" s="31">
        <v>443</v>
      </c>
      <c r="I228" s="31">
        <v>167</v>
      </c>
      <c r="J228" s="30">
        <v>3</v>
      </c>
      <c r="K228" s="29">
        <v>2216</v>
      </c>
      <c r="L228" s="29">
        <v>398</v>
      </c>
      <c r="M228" s="29">
        <v>2614</v>
      </c>
      <c r="N228" s="28">
        <v>28227</v>
      </c>
    </row>
    <row r="229" spans="1:14" x14ac:dyDescent="0.25">
      <c r="A229" s="6">
        <v>1504505</v>
      </c>
      <c r="B229" s="34" t="s">
        <v>5188</v>
      </c>
      <c r="C229" s="33" t="s">
        <v>5119</v>
      </c>
      <c r="D229" s="32">
        <v>176</v>
      </c>
      <c r="E229" s="31">
        <v>162</v>
      </c>
      <c r="F229" s="31">
        <v>4</v>
      </c>
      <c r="G229" s="31">
        <v>10</v>
      </c>
      <c r="H229" s="31">
        <v>17</v>
      </c>
      <c r="I229" s="31">
        <v>5</v>
      </c>
      <c r="J229" s="30">
        <v>0</v>
      </c>
      <c r="K229" s="29">
        <v>198</v>
      </c>
      <c r="L229" s="29">
        <v>252</v>
      </c>
      <c r="M229" s="29">
        <v>450</v>
      </c>
      <c r="N229" s="28">
        <v>25374</v>
      </c>
    </row>
    <row r="230" spans="1:14" x14ac:dyDescent="0.25">
      <c r="A230" s="6">
        <v>1504604</v>
      </c>
      <c r="B230" s="34" t="s">
        <v>5187</v>
      </c>
      <c r="C230" s="33" t="s">
        <v>5119</v>
      </c>
      <c r="D230" s="32">
        <v>2384</v>
      </c>
      <c r="E230" s="31">
        <v>2318</v>
      </c>
      <c r="F230" s="31">
        <v>56</v>
      </c>
      <c r="G230" s="31">
        <v>10</v>
      </c>
      <c r="H230" s="31">
        <v>471</v>
      </c>
      <c r="I230" s="31">
        <v>112</v>
      </c>
      <c r="J230" s="30">
        <v>4</v>
      </c>
      <c r="K230" s="29">
        <v>2971</v>
      </c>
      <c r="L230" s="29">
        <v>772</v>
      </c>
      <c r="M230" s="29">
        <v>3743</v>
      </c>
      <c r="N230" s="28">
        <v>27666</v>
      </c>
    </row>
    <row r="231" spans="1:14" x14ac:dyDescent="0.25">
      <c r="A231" s="6">
        <v>1504703</v>
      </c>
      <c r="B231" s="34" t="s">
        <v>5186</v>
      </c>
      <c r="C231" s="33" t="s">
        <v>5119</v>
      </c>
      <c r="D231" s="32">
        <v>3408</v>
      </c>
      <c r="E231" s="31">
        <v>3278</v>
      </c>
      <c r="F231" s="31">
        <v>93</v>
      </c>
      <c r="G231" s="31">
        <v>37</v>
      </c>
      <c r="H231" s="31">
        <v>815</v>
      </c>
      <c r="I231" s="31">
        <v>139</v>
      </c>
      <c r="J231" s="30">
        <v>3</v>
      </c>
      <c r="K231" s="29">
        <v>4365</v>
      </c>
      <c r="L231" s="29">
        <v>1138</v>
      </c>
      <c r="M231" s="29">
        <v>5503</v>
      </c>
      <c r="N231" s="28">
        <v>72597</v>
      </c>
    </row>
    <row r="232" spans="1:14" x14ac:dyDescent="0.25">
      <c r="A232" s="6">
        <v>1504752</v>
      </c>
      <c r="B232" s="34" t="s">
        <v>5185</v>
      </c>
      <c r="C232" s="33" t="s">
        <v>5119</v>
      </c>
      <c r="D232" s="32">
        <v>0</v>
      </c>
      <c r="E232" s="31">
        <v>0</v>
      </c>
      <c r="F232" s="31">
        <v>0</v>
      </c>
      <c r="G232" s="31">
        <v>0</v>
      </c>
      <c r="H232" s="31">
        <v>0</v>
      </c>
      <c r="I232" s="31">
        <v>0</v>
      </c>
      <c r="J232" s="30">
        <v>0</v>
      </c>
      <c r="K232" s="29">
        <v>0</v>
      </c>
      <c r="L232" s="29">
        <v>0</v>
      </c>
      <c r="M232" s="29">
        <v>0</v>
      </c>
      <c r="N232" s="28">
        <v>15018</v>
      </c>
    </row>
    <row r="233" spans="1:14" x14ac:dyDescent="0.25">
      <c r="A233" s="6">
        <v>1504802</v>
      </c>
      <c r="B233" s="34" t="s">
        <v>4320</v>
      </c>
      <c r="C233" s="33" t="s">
        <v>5119</v>
      </c>
      <c r="D233" s="32">
        <v>4882</v>
      </c>
      <c r="E233" s="31">
        <v>4510</v>
      </c>
      <c r="F233" s="31">
        <v>292</v>
      </c>
      <c r="G233" s="31">
        <v>80</v>
      </c>
      <c r="H233" s="31">
        <v>1402</v>
      </c>
      <c r="I233" s="31">
        <v>221</v>
      </c>
      <c r="J233" s="30">
        <v>5</v>
      </c>
      <c r="K233" s="29">
        <v>6510</v>
      </c>
      <c r="L233" s="29">
        <v>1201</v>
      </c>
      <c r="M233" s="29">
        <v>7711</v>
      </c>
      <c r="N233" s="28">
        <v>55804</v>
      </c>
    </row>
    <row r="234" spans="1:14" x14ac:dyDescent="0.25">
      <c r="A234" s="6">
        <v>1504901</v>
      </c>
      <c r="B234" s="34" t="s">
        <v>5184</v>
      </c>
      <c r="C234" s="33" t="s">
        <v>5119</v>
      </c>
      <c r="D234" s="32">
        <v>1603</v>
      </c>
      <c r="E234" s="31">
        <v>1548</v>
      </c>
      <c r="F234" s="31">
        <v>46</v>
      </c>
      <c r="G234" s="31">
        <v>9</v>
      </c>
      <c r="H234" s="31">
        <v>371</v>
      </c>
      <c r="I234" s="31">
        <v>16</v>
      </c>
      <c r="J234" s="30">
        <v>1</v>
      </c>
      <c r="K234" s="29">
        <v>1991</v>
      </c>
      <c r="L234" s="29">
        <v>586</v>
      </c>
      <c r="M234" s="29">
        <v>2577</v>
      </c>
      <c r="N234" s="28">
        <v>35524</v>
      </c>
    </row>
    <row r="235" spans="1:14" x14ac:dyDescent="0.25">
      <c r="A235" s="6">
        <v>1504950</v>
      </c>
      <c r="B235" s="34" t="s">
        <v>5183</v>
      </c>
      <c r="C235" s="33" t="s">
        <v>5119</v>
      </c>
      <c r="D235" s="32">
        <v>889</v>
      </c>
      <c r="E235" s="31">
        <v>854</v>
      </c>
      <c r="F235" s="31">
        <v>32</v>
      </c>
      <c r="G235" s="31">
        <v>3</v>
      </c>
      <c r="H235" s="31">
        <v>239</v>
      </c>
      <c r="I235" s="31">
        <v>31</v>
      </c>
      <c r="J235" s="30">
        <v>1</v>
      </c>
      <c r="K235" s="29">
        <v>1160</v>
      </c>
      <c r="L235" s="29">
        <v>264</v>
      </c>
      <c r="M235" s="29">
        <v>1424</v>
      </c>
      <c r="N235" s="28">
        <v>20350</v>
      </c>
    </row>
    <row r="236" spans="1:14" x14ac:dyDescent="0.25">
      <c r="A236" s="6">
        <v>1504976</v>
      </c>
      <c r="B236" s="34" t="s">
        <v>5182</v>
      </c>
      <c r="C236" s="33" t="s">
        <v>5119</v>
      </c>
      <c r="D236" s="32">
        <v>273</v>
      </c>
      <c r="E236" s="31">
        <v>250</v>
      </c>
      <c r="F236" s="31">
        <v>23</v>
      </c>
      <c r="G236" s="31">
        <v>0</v>
      </c>
      <c r="H236" s="31">
        <v>52</v>
      </c>
      <c r="I236" s="31">
        <v>27</v>
      </c>
      <c r="J236" s="30">
        <v>0</v>
      </c>
      <c r="K236" s="29">
        <v>352</v>
      </c>
      <c r="L236" s="29">
        <v>192</v>
      </c>
      <c r="M236" s="29">
        <v>544</v>
      </c>
      <c r="N236" s="28">
        <v>15065</v>
      </c>
    </row>
    <row r="237" spans="1:14" x14ac:dyDescent="0.25">
      <c r="A237" s="6">
        <v>1505007</v>
      </c>
      <c r="B237" s="34" t="s">
        <v>5181</v>
      </c>
      <c r="C237" s="33" t="s">
        <v>5119</v>
      </c>
      <c r="D237" s="32">
        <v>1928</v>
      </c>
      <c r="E237" s="31">
        <v>1797</v>
      </c>
      <c r="F237" s="31">
        <v>85</v>
      </c>
      <c r="G237" s="31">
        <v>46</v>
      </c>
      <c r="H237" s="31">
        <v>619</v>
      </c>
      <c r="I237" s="31">
        <v>87</v>
      </c>
      <c r="J237" s="30">
        <v>2</v>
      </c>
      <c r="K237" s="29">
        <v>2636</v>
      </c>
      <c r="L237" s="29">
        <v>418</v>
      </c>
      <c r="M237" s="29">
        <v>3054</v>
      </c>
      <c r="N237" s="28">
        <v>14012</v>
      </c>
    </row>
    <row r="238" spans="1:14" x14ac:dyDescent="0.25">
      <c r="A238" s="6">
        <v>1505031</v>
      </c>
      <c r="B238" s="34" t="s">
        <v>5180</v>
      </c>
      <c r="C238" s="33" t="s">
        <v>5119</v>
      </c>
      <c r="D238" s="32">
        <v>600</v>
      </c>
      <c r="E238" s="31">
        <v>533</v>
      </c>
      <c r="F238" s="31">
        <v>62</v>
      </c>
      <c r="G238" s="31">
        <v>5</v>
      </c>
      <c r="H238" s="31">
        <v>250</v>
      </c>
      <c r="I238" s="31">
        <v>80</v>
      </c>
      <c r="J238" s="30">
        <v>0</v>
      </c>
      <c r="K238" s="29">
        <v>930</v>
      </c>
      <c r="L238" s="29">
        <v>418</v>
      </c>
      <c r="M238" s="29">
        <v>1348</v>
      </c>
      <c r="N238" s="28">
        <v>25151</v>
      </c>
    </row>
    <row r="239" spans="1:14" x14ac:dyDescent="0.25">
      <c r="A239" s="6">
        <v>1505064</v>
      </c>
      <c r="B239" s="34" t="s">
        <v>5179</v>
      </c>
      <c r="C239" s="33" t="s">
        <v>5119</v>
      </c>
      <c r="D239" s="32">
        <v>3090</v>
      </c>
      <c r="E239" s="31">
        <v>2978</v>
      </c>
      <c r="F239" s="31">
        <v>103</v>
      </c>
      <c r="G239" s="31">
        <v>9</v>
      </c>
      <c r="H239" s="31">
        <v>741</v>
      </c>
      <c r="I239" s="31">
        <v>85</v>
      </c>
      <c r="J239" s="30">
        <v>3</v>
      </c>
      <c r="K239" s="29">
        <v>3919</v>
      </c>
      <c r="L239" s="29">
        <v>928</v>
      </c>
      <c r="M239" s="29">
        <v>4847</v>
      </c>
      <c r="N239" s="28">
        <v>65106</v>
      </c>
    </row>
    <row r="240" spans="1:14" x14ac:dyDescent="0.25">
      <c r="A240" s="6">
        <v>1505106</v>
      </c>
      <c r="B240" s="34" t="s">
        <v>5178</v>
      </c>
      <c r="C240" s="33" t="s">
        <v>5119</v>
      </c>
      <c r="D240" s="32">
        <v>3356</v>
      </c>
      <c r="E240" s="31">
        <v>3064</v>
      </c>
      <c r="F240" s="31">
        <v>171</v>
      </c>
      <c r="G240" s="31">
        <v>121</v>
      </c>
      <c r="H240" s="31">
        <v>907</v>
      </c>
      <c r="I240" s="31">
        <v>98</v>
      </c>
      <c r="J240" s="30">
        <v>2</v>
      </c>
      <c r="K240" s="29">
        <v>4363</v>
      </c>
      <c r="L240" s="29">
        <v>1070</v>
      </c>
      <c r="M240" s="29">
        <v>5433</v>
      </c>
      <c r="N240" s="28">
        <v>49763</v>
      </c>
    </row>
    <row r="241" spans="1:14" x14ac:dyDescent="0.25">
      <c r="A241" s="6">
        <v>1505205</v>
      </c>
      <c r="B241" s="34" t="s">
        <v>5177</v>
      </c>
      <c r="C241" s="33" t="s">
        <v>5119</v>
      </c>
      <c r="D241" s="32">
        <v>632</v>
      </c>
      <c r="E241" s="31">
        <v>615</v>
      </c>
      <c r="F241" s="31">
        <v>17</v>
      </c>
      <c r="G241" s="31">
        <v>0</v>
      </c>
      <c r="H241" s="31">
        <v>133</v>
      </c>
      <c r="I241" s="31">
        <v>14</v>
      </c>
      <c r="J241" s="30">
        <v>3</v>
      </c>
      <c r="K241" s="29">
        <v>782</v>
      </c>
      <c r="L241" s="29">
        <v>178</v>
      </c>
      <c r="M241" s="29">
        <v>960</v>
      </c>
      <c r="N241" s="28">
        <v>29402</v>
      </c>
    </row>
    <row r="242" spans="1:14" x14ac:dyDescent="0.25">
      <c r="A242" s="6">
        <v>1505304</v>
      </c>
      <c r="B242" s="34" t="s">
        <v>5176</v>
      </c>
      <c r="C242" s="33" t="s">
        <v>5119</v>
      </c>
      <c r="D242" s="32">
        <v>3412</v>
      </c>
      <c r="E242" s="31">
        <v>3008</v>
      </c>
      <c r="F242" s="31">
        <v>189</v>
      </c>
      <c r="G242" s="31">
        <v>215</v>
      </c>
      <c r="H242" s="31">
        <v>955</v>
      </c>
      <c r="I242" s="31">
        <v>121</v>
      </c>
      <c r="J242" s="30">
        <v>3</v>
      </c>
      <c r="K242" s="29">
        <v>4491</v>
      </c>
      <c r="L242" s="29">
        <v>1094</v>
      </c>
      <c r="M242" s="29">
        <v>5585</v>
      </c>
      <c r="N242" s="28">
        <v>64978</v>
      </c>
    </row>
    <row r="243" spans="1:14" x14ac:dyDescent="0.25">
      <c r="A243" s="6">
        <v>1505403</v>
      </c>
      <c r="B243" s="34" t="s">
        <v>5175</v>
      </c>
      <c r="C243" s="33" t="s">
        <v>5119</v>
      </c>
      <c r="D243" s="32">
        <v>1591</v>
      </c>
      <c r="E243" s="31">
        <v>1487</v>
      </c>
      <c r="F243" s="31">
        <v>67</v>
      </c>
      <c r="G243" s="31">
        <v>37</v>
      </c>
      <c r="H243" s="31">
        <v>521</v>
      </c>
      <c r="I243" s="31">
        <v>78</v>
      </c>
      <c r="J243" s="30">
        <v>3</v>
      </c>
      <c r="K243" s="29">
        <v>2193</v>
      </c>
      <c r="L243" s="29">
        <v>326</v>
      </c>
      <c r="M243" s="29">
        <v>2519</v>
      </c>
      <c r="N243" s="28">
        <v>16601</v>
      </c>
    </row>
    <row r="244" spans="1:14" x14ac:dyDescent="0.25">
      <c r="A244" s="6">
        <v>1505437</v>
      </c>
      <c r="B244" s="34" t="s">
        <v>5174</v>
      </c>
      <c r="C244" s="33" t="s">
        <v>5119</v>
      </c>
      <c r="D244" s="32">
        <v>869</v>
      </c>
      <c r="E244" s="31">
        <v>825</v>
      </c>
      <c r="F244" s="31">
        <v>40</v>
      </c>
      <c r="G244" s="31">
        <v>4</v>
      </c>
      <c r="H244" s="31">
        <v>305</v>
      </c>
      <c r="I244" s="31">
        <v>38</v>
      </c>
      <c r="J244" s="30">
        <v>3</v>
      </c>
      <c r="K244" s="29">
        <v>1215</v>
      </c>
      <c r="L244" s="29">
        <v>400</v>
      </c>
      <c r="M244" s="29">
        <v>1615</v>
      </c>
      <c r="N244" s="28">
        <v>28551</v>
      </c>
    </row>
    <row r="245" spans="1:14" x14ac:dyDescent="0.25">
      <c r="A245" s="6">
        <v>1505486</v>
      </c>
      <c r="B245" s="34" t="s">
        <v>5173</v>
      </c>
      <c r="C245" s="33" t="s">
        <v>5119</v>
      </c>
      <c r="D245" s="32">
        <v>2000</v>
      </c>
      <c r="E245" s="31">
        <v>1943</v>
      </c>
      <c r="F245" s="31">
        <v>54</v>
      </c>
      <c r="G245" s="31">
        <v>3</v>
      </c>
      <c r="H245" s="31">
        <v>521</v>
      </c>
      <c r="I245" s="31">
        <v>46</v>
      </c>
      <c r="J245" s="30">
        <v>2</v>
      </c>
      <c r="K245" s="29">
        <v>2569</v>
      </c>
      <c r="L245" s="29">
        <v>483</v>
      </c>
      <c r="M245" s="29">
        <v>3052</v>
      </c>
      <c r="N245" s="28">
        <v>41654</v>
      </c>
    </row>
    <row r="246" spans="1:14" x14ac:dyDescent="0.25">
      <c r="A246" s="6">
        <v>1505494</v>
      </c>
      <c r="B246" s="34" t="s">
        <v>5172</v>
      </c>
      <c r="C246" s="33" t="s">
        <v>5119</v>
      </c>
      <c r="D246" s="32">
        <v>113</v>
      </c>
      <c r="E246" s="31">
        <v>108</v>
      </c>
      <c r="F246" s="31">
        <v>5</v>
      </c>
      <c r="G246" s="31">
        <v>0</v>
      </c>
      <c r="H246" s="31">
        <v>30</v>
      </c>
      <c r="I246" s="31">
        <v>1</v>
      </c>
      <c r="J246" s="30">
        <v>0</v>
      </c>
      <c r="K246" s="29">
        <v>144</v>
      </c>
      <c r="L246" s="29">
        <v>26</v>
      </c>
      <c r="M246" s="29">
        <v>170</v>
      </c>
      <c r="N246" s="28">
        <v>7465</v>
      </c>
    </row>
    <row r="247" spans="1:14" x14ac:dyDescent="0.25">
      <c r="A247" s="6">
        <v>1505502</v>
      </c>
      <c r="B247" s="34" t="s">
        <v>5171</v>
      </c>
      <c r="C247" s="33" t="s">
        <v>5119</v>
      </c>
      <c r="D247" s="32">
        <v>3181</v>
      </c>
      <c r="E247" s="31">
        <v>2721</v>
      </c>
      <c r="F247" s="31">
        <v>353</v>
      </c>
      <c r="G247" s="31">
        <v>107</v>
      </c>
      <c r="H247" s="31">
        <v>1745</v>
      </c>
      <c r="I247" s="31">
        <v>535</v>
      </c>
      <c r="J247" s="30">
        <v>15</v>
      </c>
      <c r="K247" s="29">
        <v>5476</v>
      </c>
      <c r="L247" s="29">
        <v>2520</v>
      </c>
      <c r="M247" s="29">
        <v>7996</v>
      </c>
      <c r="N247" s="28">
        <v>101046</v>
      </c>
    </row>
    <row r="248" spans="1:14" x14ac:dyDescent="0.25">
      <c r="A248" s="6">
        <v>1505536</v>
      </c>
      <c r="B248" s="34" t="s">
        <v>5170</v>
      </c>
      <c r="C248" s="33" t="s">
        <v>5119</v>
      </c>
      <c r="D248" s="32">
        <v>4728</v>
      </c>
      <c r="E248" s="31">
        <v>3750</v>
      </c>
      <c r="F248" s="31">
        <v>809</v>
      </c>
      <c r="G248" s="31">
        <v>169</v>
      </c>
      <c r="H248" s="31">
        <v>2069</v>
      </c>
      <c r="I248" s="31">
        <v>1924</v>
      </c>
      <c r="J248" s="30">
        <v>19</v>
      </c>
      <c r="K248" s="29">
        <v>8740</v>
      </c>
      <c r="L248" s="29">
        <v>2510</v>
      </c>
      <c r="M248" s="29">
        <v>11250</v>
      </c>
      <c r="N248" s="28">
        <v>166342</v>
      </c>
    </row>
    <row r="249" spans="1:14" x14ac:dyDescent="0.25">
      <c r="A249" s="6">
        <v>1505551</v>
      </c>
      <c r="B249" s="34" t="s">
        <v>5023</v>
      </c>
      <c r="C249" s="33" t="s">
        <v>5119</v>
      </c>
      <c r="D249" s="32">
        <v>225</v>
      </c>
      <c r="E249" s="31">
        <v>216</v>
      </c>
      <c r="F249" s="31">
        <v>9</v>
      </c>
      <c r="G249" s="31">
        <v>0</v>
      </c>
      <c r="H249" s="31">
        <v>50</v>
      </c>
      <c r="I249" s="31">
        <v>7</v>
      </c>
      <c r="J249" s="30">
        <v>0</v>
      </c>
      <c r="K249" s="29">
        <v>282</v>
      </c>
      <c r="L249" s="29">
        <v>78</v>
      </c>
      <c r="M249" s="29">
        <v>360</v>
      </c>
      <c r="N249" s="28">
        <v>5869</v>
      </c>
    </row>
    <row r="250" spans="1:14" x14ac:dyDescent="0.25">
      <c r="A250" s="6">
        <v>1505601</v>
      </c>
      <c r="B250" s="34" t="s">
        <v>5169</v>
      </c>
      <c r="C250" s="33" t="s">
        <v>5119</v>
      </c>
      <c r="D250" s="32">
        <v>77</v>
      </c>
      <c r="E250" s="31">
        <v>72</v>
      </c>
      <c r="F250" s="31">
        <v>4</v>
      </c>
      <c r="G250" s="31">
        <v>1</v>
      </c>
      <c r="H250" s="31">
        <v>22</v>
      </c>
      <c r="I250" s="31">
        <v>10</v>
      </c>
      <c r="J250" s="30">
        <v>0</v>
      </c>
      <c r="K250" s="29">
        <v>109</v>
      </c>
      <c r="L250" s="29">
        <v>22</v>
      </c>
      <c r="M250" s="29">
        <v>131</v>
      </c>
      <c r="N250" s="28">
        <v>7869</v>
      </c>
    </row>
    <row r="251" spans="1:14" x14ac:dyDescent="0.25">
      <c r="A251" s="6">
        <v>1505635</v>
      </c>
      <c r="B251" s="34" t="s">
        <v>5168</v>
      </c>
      <c r="C251" s="33" t="s">
        <v>5119</v>
      </c>
      <c r="D251" s="32">
        <v>113</v>
      </c>
      <c r="E251" s="31">
        <v>108</v>
      </c>
      <c r="F251" s="31">
        <v>5</v>
      </c>
      <c r="G251" s="31">
        <v>0</v>
      </c>
      <c r="H251" s="31">
        <v>36</v>
      </c>
      <c r="I251" s="31">
        <v>11</v>
      </c>
      <c r="J251" s="30">
        <v>0</v>
      </c>
      <c r="K251" s="29">
        <v>160</v>
      </c>
      <c r="L251" s="29">
        <v>30</v>
      </c>
      <c r="M251" s="29">
        <v>190</v>
      </c>
      <c r="N251" s="28">
        <v>12701</v>
      </c>
    </row>
    <row r="252" spans="1:14" x14ac:dyDescent="0.25">
      <c r="A252" s="6">
        <v>1505650</v>
      </c>
      <c r="B252" s="34" t="s">
        <v>5167</v>
      </c>
      <c r="C252" s="33" t="s">
        <v>5119</v>
      </c>
      <c r="D252" s="32">
        <v>99</v>
      </c>
      <c r="E252" s="31">
        <v>86</v>
      </c>
      <c r="F252" s="31">
        <v>12</v>
      </c>
      <c r="G252" s="31">
        <v>1</v>
      </c>
      <c r="H252" s="31">
        <v>23</v>
      </c>
      <c r="I252" s="31">
        <v>36</v>
      </c>
      <c r="J252" s="30">
        <v>0</v>
      </c>
      <c r="K252" s="29">
        <v>158</v>
      </c>
      <c r="L252" s="29">
        <v>47</v>
      </c>
      <c r="M252" s="29">
        <v>205</v>
      </c>
      <c r="N252" s="28">
        <v>25526</v>
      </c>
    </row>
    <row r="253" spans="1:14" x14ac:dyDescent="0.25">
      <c r="A253" s="6">
        <v>1505700</v>
      </c>
      <c r="B253" s="34" t="s">
        <v>5166</v>
      </c>
      <c r="C253" s="33" t="s">
        <v>5119</v>
      </c>
      <c r="D253" s="32">
        <v>427</v>
      </c>
      <c r="E253" s="31">
        <v>382</v>
      </c>
      <c r="F253" s="31">
        <v>32</v>
      </c>
      <c r="G253" s="31">
        <v>13</v>
      </c>
      <c r="H253" s="31">
        <v>167</v>
      </c>
      <c r="I253" s="31">
        <v>17</v>
      </c>
      <c r="J253" s="30">
        <v>0</v>
      </c>
      <c r="K253" s="29">
        <v>611</v>
      </c>
      <c r="L253" s="29">
        <v>314</v>
      </c>
      <c r="M253" s="29">
        <v>925</v>
      </c>
      <c r="N253" s="28">
        <v>27103</v>
      </c>
    </row>
    <row r="254" spans="1:14" x14ac:dyDescent="0.25">
      <c r="A254" s="6">
        <v>1505809</v>
      </c>
      <c r="B254" s="34" t="s">
        <v>5165</v>
      </c>
      <c r="C254" s="33" t="s">
        <v>5119</v>
      </c>
      <c r="D254" s="32">
        <v>1601</v>
      </c>
      <c r="E254" s="31">
        <v>1470</v>
      </c>
      <c r="F254" s="31">
        <v>53</v>
      </c>
      <c r="G254" s="31">
        <v>78</v>
      </c>
      <c r="H254" s="31">
        <v>208</v>
      </c>
      <c r="I254" s="31">
        <v>31</v>
      </c>
      <c r="J254" s="30">
        <v>15</v>
      </c>
      <c r="K254" s="29">
        <v>1855</v>
      </c>
      <c r="L254" s="29">
        <v>1026</v>
      </c>
      <c r="M254" s="29">
        <v>2881</v>
      </c>
      <c r="N254" s="28">
        <v>54306</v>
      </c>
    </row>
    <row r="255" spans="1:14" x14ac:dyDescent="0.25">
      <c r="A255" s="6">
        <v>1505908</v>
      </c>
      <c r="B255" s="34" t="s">
        <v>5164</v>
      </c>
      <c r="C255" s="33" t="s">
        <v>5119</v>
      </c>
      <c r="D255" s="32">
        <v>786</v>
      </c>
      <c r="E255" s="31">
        <v>767</v>
      </c>
      <c r="F255" s="31">
        <v>18</v>
      </c>
      <c r="G255" s="31">
        <v>1</v>
      </c>
      <c r="H255" s="31">
        <v>237</v>
      </c>
      <c r="I255" s="31">
        <v>42</v>
      </c>
      <c r="J255" s="30">
        <v>0</v>
      </c>
      <c r="K255" s="29">
        <v>1065</v>
      </c>
      <c r="L255" s="29">
        <v>774</v>
      </c>
      <c r="M255" s="29">
        <v>1839</v>
      </c>
      <c r="N255" s="28">
        <v>35529</v>
      </c>
    </row>
    <row r="256" spans="1:14" x14ac:dyDescent="0.25">
      <c r="A256" s="6">
        <v>1506005</v>
      </c>
      <c r="B256" s="34" t="s">
        <v>5163</v>
      </c>
      <c r="C256" s="33" t="s">
        <v>5119</v>
      </c>
      <c r="D256" s="32">
        <v>1191</v>
      </c>
      <c r="E256" s="31">
        <v>1153</v>
      </c>
      <c r="F256" s="31">
        <v>29</v>
      </c>
      <c r="G256" s="31">
        <v>9</v>
      </c>
      <c r="H256" s="31">
        <v>288</v>
      </c>
      <c r="I256" s="31">
        <v>62</v>
      </c>
      <c r="J256" s="30">
        <v>2</v>
      </c>
      <c r="K256" s="29">
        <v>1543</v>
      </c>
      <c r="L256" s="29">
        <v>382</v>
      </c>
      <c r="M256" s="29">
        <v>1925</v>
      </c>
      <c r="N256" s="28">
        <v>29325</v>
      </c>
    </row>
    <row r="257" spans="1:14" x14ac:dyDescent="0.25">
      <c r="A257" s="6">
        <v>1506104</v>
      </c>
      <c r="B257" s="34" t="s">
        <v>3949</v>
      </c>
      <c r="C257" s="33" t="s">
        <v>5119</v>
      </c>
      <c r="D257" s="32">
        <v>507</v>
      </c>
      <c r="E257" s="31">
        <v>470</v>
      </c>
      <c r="F257" s="31">
        <v>32</v>
      </c>
      <c r="G257" s="31">
        <v>5</v>
      </c>
      <c r="H257" s="31">
        <v>165</v>
      </c>
      <c r="I257" s="31">
        <v>31</v>
      </c>
      <c r="J257" s="30">
        <v>1</v>
      </c>
      <c r="K257" s="29">
        <v>704</v>
      </c>
      <c r="L257" s="29">
        <v>122</v>
      </c>
      <c r="M257" s="29">
        <v>826</v>
      </c>
      <c r="N257" s="28">
        <v>10352</v>
      </c>
    </row>
    <row r="258" spans="1:14" x14ac:dyDescent="0.25">
      <c r="A258" s="6">
        <v>1506112</v>
      </c>
      <c r="B258" s="34" t="s">
        <v>5162</v>
      </c>
      <c r="C258" s="33" t="s">
        <v>5119</v>
      </c>
      <c r="D258" s="32">
        <v>251</v>
      </c>
      <c r="E258" s="31">
        <v>236</v>
      </c>
      <c r="F258" s="31">
        <v>10</v>
      </c>
      <c r="G258" s="31">
        <v>5</v>
      </c>
      <c r="H258" s="31">
        <v>74</v>
      </c>
      <c r="I258" s="31">
        <v>19</v>
      </c>
      <c r="J258" s="30">
        <v>0</v>
      </c>
      <c r="K258" s="29">
        <v>344</v>
      </c>
      <c r="L258" s="29">
        <v>97</v>
      </c>
      <c r="M258" s="29">
        <v>441</v>
      </c>
      <c r="N258" s="28">
        <v>12639</v>
      </c>
    </row>
    <row r="259" spans="1:14" x14ac:dyDescent="0.25">
      <c r="A259" s="6">
        <v>1506138</v>
      </c>
      <c r="B259" s="34" t="s">
        <v>4427</v>
      </c>
      <c r="C259" s="33" t="s">
        <v>5119</v>
      </c>
      <c r="D259" s="32">
        <v>4677</v>
      </c>
      <c r="E259" s="31">
        <v>4235</v>
      </c>
      <c r="F259" s="31">
        <v>380</v>
      </c>
      <c r="G259" s="31">
        <v>62</v>
      </c>
      <c r="H259" s="31">
        <v>2211</v>
      </c>
      <c r="I259" s="31">
        <v>461</v>
      </c>
      <c r="J259" s="30">
        <v>9</v>
      </c>
      <c r="K259" s="29">
        <v>7358</v>
      </c>
      <c r="L259" s="29">
        <v>2675</v>
      </c>
      <c r="M259" s="29">
        <v>10033</v>
      </c>
      <c r="N259" s="28">
        <v>77415</v>
      </c>
    </row>
    <row r="260" spans="1:14" x14ac:dyDescent="0.25">
      <c r="A260" s="6">
        <v>1506161</v>
      </c>
      <c r="B260" s="34" t="s">
        <v>5161</v>
      </c>
      <c r="C260" s="33" t="s">
        <v>5119</v>
      </c>
      <c r="D260" s="32">
        <v>1577</v>
      </c>
      <c r="E260" s="31">
        <v>1480</v>
      </c>
      <c r="F260" s="31">
        <v>79</v>
      </c>
      <c r="G260" s="31">
        <v>18</v>
      </c>
      <c r="H260" s="31">
        <v>551</v>
      </c>
      <c r="I260" s="31">
        <v>46</v>
      </c>
      <c r="J260" s="30">
        <v>1</v>
      </c>
      <c r="K260" s="29">
        <v>2175</v>
      </c>
      <c r="L260" s="29">
        <v>387</v>
      </c>
      <c r="M260" s="29">
        <v>2562</v>
      </c>
      <c r="N260" s="28">
        <v>17728</v>
      </c>
    </row>
    <row r="261" spans="1:14" x14ac:dyDescent="0.25">
      <c r="A261" s="6">
        <v>1506187</v>
      </c>
      <c r="B261" s="34" t="s">
        <v>5160</v>
      </c>
      <c r="C261" s="33" t="s">
        <v>5119</v>
      </c>
      <c r="D261" s="32">
        <v>2613</v>
      </c>
      <c r="E261" s="31">
        <v>2435</v>
      </c>
      <c r="F261" s="31">
        <v>148</v>
      </c>
      <c r="G261" s="31">
        <v>30</v>
      </c>
      <c r="H261" s="31">
        <v>1140</v>
      </c>
      <c r="I261" s="31">
        <v>149</v>
      </c>
      <c r="J261" s="30">
        <v>0</v>
      </c>
      <c r="K261" s="29">
        <v>3902</v>
      </c>
      <c r="L261" s="29">
        <v>954</v>
      </c>
      <c r="M261" s="29">
        <v>4856</v>
      </c>
      <c r="N261" s="28">
        <v>48036</v>
      </c>
    </row>
    <row r="262" spans="1:14" x14ac:dyDescent="0.25">
      <c r="A262" s="6">
        <v>1506195</v>
      </c>
      <c r="B262" s="34" t="s">
        <v>5159</v>
      </c>
      <c r="C262" s="33" t="s">
        <v>5119</v>
      </c>
      <c r="D262" s="32">
        <v>2346</v>
      </c>
      <c r="E262" s="31">
        <v>2203</v>
      </c>
      <c r="F262" s="31">
        <v>139</v>
      </c>
      <c r="G262" s="31">
        <v>4</v>
      </c>
      <c r="H262" s="31">
        <v>751</v>
      </c>
      <c r="I262" s="31">
        <v>145</v>
      </c>
      <c r="J262" s="30">
        <v>5</v>
      </c>
      <c r="K262" s="29">
        <v>3247</v>
      </c>
      <c r="L262" s="29">
        <v>332</v>
      </c>
      <c r="M262" s="29">
        <v>3579</v>
      </c>
      <c r="N262" s="28">
        <v>42417</v>
      </c>
    </row>
    <row r="263" spans="1:14" x14ac:dyDescent="0.25">
      <c r="A263" s="6">
        <v>1506203</v>
      </c>
      <c r="B263" s="34" t="s">
        <v>5158</v>
      </c>
      <c r="C263" s="33" t="s">
        <v>5119</v>
      </c>
      <c r="D263" s="32">
        <v>2732</v>
      </c>
      <c r="E263" s="31">
        <v>2500</v>
      </c>
      <c r="F263" s="31">
        <v>137</v>
      </c>
      <c r="G263" s="31">
        <v>95</v>
      </c>
      <c r="H263" s="31">
        <v>749</v>
      </c>
      <c r="I263" s="31">
        <v>104</v>
      </c>
      <c r="J263" s="30">
        <v>1</v>
      </c>
      <c r="K263" s="29">
        <v>3586</v>
      </c>
      <c r="L263" s="29">
        <v>992</v>
      </c>
      <c r="M263" s="29">
        <v>4578</v>
      </c>
      <c r="N263" s="28">
        <v>38021</v>
      </c>
    </row>
    <row r="264" spans="1:14" x14ac:dyDescent="0.25">
      <c r="A264" s="6">
        <v>1506302</v>
      </c>
      <c r="B264" s="34" t="s">
        <v>5157</v>
      </c>
      <c r="C264" s="33" t="s">
        <v>5119</v>
      </c>
      <c r="D264" s="32">
        <v>705</v>
      </c>
      <c r="E264" s="31">
        <v>613</v>
      </c>
      <c r="F264" s="31">
        <v>85</v>
      </c>
      <c r="G264" s="31">
        <v>7</v>
      </c>
      <c r="H264" s="31">
        <v>237</v>
      </c>
      <c r="I264" s="31">
        <v>52</v>
      </c>
      <c r="J264" s="30">
        <v>0</v>
      </c>
      <c r="K264" s="29">
        <v>994</v>
      </c>
      <c r="L264" s="29">
        <v>275</v>
      </c>
      <c r="M264" s="29">
        <v>1269</v>
      </c>
      <c r="N264" s="28">
        <v>20948</v>
      </c>
    </row>
    <row r="265" spans="1:14" x14ac:dyDescent="0.25">
      <c r="A265" s="6">
        <v>1506351</v>
      </c>
      <c r="B265" s="34" t="s">
        <v>5156</v>
      </c>
      <c r="C265" s="33" t="s">
        <v>5119</v>
      </c>
      <c r="D265" s="32">
        <v>264</v>
      </c>
      <c r="E265" s="31">
        <v>204</v>
      </c>
      <c r="F265" s="31">
        <v>37</v>
      </c>
      <c r="G265" s="31">
        <v>23</v>
      </c>
      <c r="H265" s="31">
        <v>106</v>
      </c>
      <c r="I265" s="31">
        <v>25</v>
      </c>
      <c r="J265" s="30">
        <v>0</v>
      </c>
      <c r="K265" s="29">
        <v>395</v>
      </c>
      <c r="L265" s="29">
        <v>372</v>
      </c>
      <c r="M265" s="29">
        <v>767</v>
      </c>
      <c r="N265" s="28">
        <v>18012</v>
      </c>
    </row>
    <row r="266" spans="1:14" x14ac:dyDescent="0.25">
      <c r="A266" s="6">
        <v>1506401</v>
      </c>
      <c r="B266" s="34" t="s">
        <v>5155</v>
      </c>
      <c r="C266" s="33" t="s">
        <v>5119</v>
      </c>
      <c r="D266" s="32">
        <v>177</v>
      </c>
      <c r="E266" s="31">
        <v>164</v>
      </c>
      <c r="F266" s="31">
        <v>8</v>
      </c>
      <c r="G266" s="31">
        <v>5</v>
      </c>
      <c r="H266" s="31">
        <v>34</v>
      </c>
      <c r="I266" s="31">
        <v>5</v>
      </c>
      <c r="J266" s="30">
        <v>1</v>
      </c>
      <c r="K266" s="29">
        <v>217</v>
      </c>
      <c r="L266" s="29">
        <v>58</v>
      </c>
      <c r="M266" s="29">
        <v>275</v>
      </c>
      <c r="N266" s="28">
        <v>8593</v>
      </c>
    </row>
    <row r="267" spans="1:14" x14ac:dyDescent="0.25">
      <c r="A267" s="6">
        <v>1506500</v>
      </c>
      <c r="B267" s="34" t="s">
        <v>5154</v>
      </c>
      <c r="C267" s="33" t="s">
        <v>5119</v>
      </c>
      <c r="D267" s="32">
        <v>3942</v>
      </c>
      <c r="E267" s="31">
        <v>3422</v>
      </c>
      <c r="F267" s="31">
        <v>312</v>
      </c>
      <c r="G267" s="31">
        <v>208</v>
      </c>
      <c r="H267" s="31">
        <v>1592</v>
      </c>
      <c r="I267" s="31">
        <v>408</v>
      </c>
      <c r="J267" s="30">
        <v>4</v>
      </c>
      <c r="K267" s="29">
        <v>5946</v>
      </c>
      <c r="L267" s="29">
        <v>2089</v>
      </c>
      <c r="M267" s="29">
        <v>8035</v>
      </c>
      <c r="N267" s="28">
        <v>61919</v>
      </c>
    </row>
    <row r="268" spans="1:14" x14ac:dyDescent="0.25">
      <c r="A268" s="6">
        <v>1506559</v>
      </c>
      <c r="B268" s="34" t="s">
        <v>5153</v>
      </c>
      <c r="C268" s="33" t="s">
        <v>5119</v>
      </c>
      <c r="D268" s="32">
        <v>656</v>
      </c>
      <c r="E268" s="31">
        <v>615</v>
      </c>
      <c r="F268" s="31">
        <v>31</v>
      </c>
      <c r="G268" s="31">
        <v>10</v>
      </c>
      <c r="H268" s="31">
        <v>221</v>
      </c>
      <c r="I268" s="31">
        <v>41</v>
      </c>
      <c r="J268" s="30">
        <v>4</v>
      </c>
      <c r="K268" s="29">
        <v>922</v>
      </c>
      <c r="L268" s="29">
        <v>209</v>
      </c>
      <c r="M268" s="29">
        <v>1131</v>
      </c>
      <c r="N268" s="28">
        <v>19428</v>
      </c>
    </row>
    <row r="269" spans="1:14" x14ac:dyDescent="0.25">
      <c r="A269" s="6">
        <v>1506583</v>
      </c>
      <c r="B269" s="34" t="s">
        <v>5152</v>
      </c>
      <c r="C269" s="33" t="s">
        <v>5119</v>
      </c>
      <c r="D269" s="32">
        <v>310</v>
      </c>
      <c r="E269" s="31">
        <v>297</v>
      </c>
      <c r="F269" s="31">
        <v>10</v>
      </c>
      <c r="G269" s="31">
        <v>3</v>
      </c>
      <c r="H269" s="31">
        <v>56</v>
      </c>
      <c r="I269" s="31">
        <v>20</v>
      </c>
      <c r="J269" s="30">
        <v>0</v>
      </c>
      <c r="K269" s="29">
        <v>386</v>
      </c>
      <c r="L269" s="29">
        <v>79</v>
      </c>
      <c r="M269" s="29">
        <v>465</v>
      </c>
      <c r="N269" s="28">
        <v>18150</v>
      </c>
    </row>
    <row r="270" spans="1:14" x14ac:dyDescent="0.25">
      <c r="A270" s="6">
        <v>1506609</v>
      </c>
      <c r="B270" s="34" t="s">
        <v>5151</v>
      </c>
      <c r="C270" s="33" t="s">
        <v>5119</v>
      </c>
      <c r="D270" s="32">
        <v>1322</v>
      </c>
      <c r="E270" s="31">
        <v>1115</v>
      </c>
      <c r="F270" s="31">
        <v>157</v>
      </c>
      <c r="G270" s="31">
        <v>50</v>
      </c>
      <c r="H270" s="31">
        <v>521</v>
      </c>
      <c r="I270" s="31">
        <v>192</v>
      </c>
      <c r="J270" s="30">
        <v>0</v>
      </c>
      <c r="K270" s="29">
        <v>2035</v>
      </c>
      <c r="L270" s="29">
        <v>402</v>
      </c>
      <c r="M270" s="29">
        <v>2437</v>
      </c>
      <c r="N270" s="28">
        <v>23355</v>
      </c>
    </row>
    <row r="271" spans="1:14" x14ac:dyDescent="0.25">
      <c r="A271" s="6">
        <v>1506708</v>
      </c>
      <c r="B271" s="34" t="s">
        <v>5150</v>
      </c>
      <c r="C271" s="33" t="s">
        <v>5119</v>
      </c>
      <c r="D271" s="32">
        <v>963</v>
      </c>
      <c r="E271" s="31">
        <v>889</v>
      </c>
      <c r="F271" s="31">
        <v>57</v>
      </c>
      <c r="G271" s="31">
        <v>17</v>
      </c>
      <c r="H271" s="31">
        <v>420</v>
      </c>
      <c r="I271" s="31">
        <v>37</v>
      </c>
      <c r="J271" s="30">
        <v>3</v>
      </c>
      <c r="K271" s="29">
        <v>1423</v>
      </c>
      <c r="L271" s="29">
        <v>819</v>
      </c>
      <c r="M271" s="29">
        <v>2242</v>
      </c>
      <c r="N271" s="28">
        <v>59919</v>
      </c>
    </row>
    <row r="272" spans="1:14" x14ac:dyDescent="0.25">
      <c r="A272" s="6">
        <v>1506807</v>
      </c>
      <c r="B272" s="34" t="s">
        <v>5149</v>
      </c>
      <c r="C272" s="33" t="s">
        <v>5119</v>
      </c>
      <c r="D272" s="32">
        <v>20272</v>
      </c>
      <c r="E272" s="31">
        <v>16884</v>
      </c>
      <c r="F272" s="31">
        <v>1746</v>
      </c>
      <c r="G272" s="31">
        <v>1642</v>
      </c>
      <c r="H272" s="31">
        <v>6888</v>
      </c>
      <c r="I272" s="31">
        <v>1820</v>
      </c>
      <c r="J272" s="30">
        <v>37</v>
      </c>
      <c r="K272" s="29">
        <v>29017</v>
      </c>
      <c r="L272" s="29">
        <v>8522</v>
      </c>
      <c r="M272" s="29">
        <v>37539</v>
      </c>
      <c r="N272" s="28">
        <v>284401</v>
      </c>
    </row>
    <row r="273" spans="1:14" x14ac:dyDescent="0.25">
      <c r="A273" s="6">
        <v>1506906</v>
      </c>
      <c r="B273" s="34" t="s">
        <v>5148</v>
      </c>
      <c r="C273" s="33" t="s">
        <v>5119</v>
      </c>
      <c r="D273" s="32">
        <v>113</v>
      </c>
      <c r="E273" s="31">
        <v>108</v>
      </c>
      <c r="F273" s="31">
        <v>5</v>
      </c>
      <c r="G273" s="31">
        <v>0</v>
      </c>
      <c r="H273" s="31">
        <v>28</v>
      </c>
      <c r="I273" s="31">
        <v>4</v>
      </c>
      <c r="J273" s="30">
        <v>1</v>
      </c>
      <c r="K273" s="29">
        <v>146</v>
      </c>
      <c r="L273" s="29">
        <v>20</v>
      </c>
      <c r="M273" s="29">
        <v>166</v>
      </c>
      <c r="N273" s="28">
        <v>6248</v>
      </c>
    </row>
    <row r="274" spans="1:14" x14ac:dyDescent="0.25">
      <c r="A274" s="6">
        <v>1507003</v>
      </c>
      <c r="B274" s="34" t="s">
        <v>5147</v>
      </c>
      <c r="C274" s="33" t="s">
        <v>5119</v>
      </c>
      <c r="D274" s="32">
        <v>1686</v>
      </c>
      <c r="E274" s="31">
        <v>1564</v>
      </c>
      <c r="F274" s="31">
        <v>94</v>
      </c>
      <c r="G274" s="31">
        <v>28</v>
      </c>
      <c r="H274" s="31">
        <v>581</v>
      </c>
      <c r="I274" s="31">
        <v>67</v>
      </c>
      <c r="J274" s="30">
        <v>0</v>
      </c>
      <c r="K274" s="29">
        <v>2334</v>
      </c>
      <c r="L274" s="29">
        <v>489</v>
      </c>
      <c r="M274" s="29">
        <v>2823</v>
      </c>
      <c r="N274" s="28">
        <v>27707</v>
      </c>
    </row>
    <row r="275" spans="1:14" x14ac:dyDescent="0.25">
      <c r="A275" s="6">
        <v>1507102</v>
      </c>
      <c r="B275" s="34" t="s">
        <v>5146</v>
      </c>
      <c r="C275" s="33" t="s">
        <v>5119</v>
      </c>
      <c r="D275" s="32">
        <v>453</v>
      </c>
      <c r="E275" s="31">
        <v>419</v>
      </c>
      <c r="F275" s="31">
        <v>32</v>
      </c>
      <c r="G275" s="31">
        <v>2</v>
      </c>
      <c r="H275" s="31">
        <v>143</v>
      </c>
      <c r="I275" s="31">
        <v>17</v>
      </c>
      <c r="J275" s="30">
        <v>0</v>
      </c>
      <c r="K275" s="29">
        <v>613</v>
      </c>
      <c r="L275" s="29">
        <v>155</v>
      </c>
      <c r="M275" s="29">
        <v>768</v>
      </c>
      <c r="N275" s="28">
        <v>17087</v>
      </c>
    </row>
    <row r="276" spans="1:14" x14ac:dyDescent="0.25">
      <c r="A276" s="6">
        <v>1507151</v>
      </c>
      <c r="B276" s="34" t="s">
        <v>5145</v>
      </c>
      <c r="C276" s="33" t="s">
        <v>5119</v>
      </c>
      <c r="D276" s="32">
        <v>2774</v>
      </c>
      <c r="E276" s="31">
        <v>2688</v>
      </c>
      <c r="F276" s="31">
        <v>73</v>
      </c>
      <c r="G276" s="31">
        <v>13</v>
      </c>
      <c r="H276" s="31">
        <v>810</v>
      </c>
      <c r="I276" s="31">
        <v>82</v>
      </c>
      <c r="J276" s="30">
        <v>0</v>
      </c>
      <c r="K276" s="29">
        <v>3666</v>
      </c>
      <c r="L276" s="29">
        <v>815</v>
      </c>
      <c r="M276" s="29">
        <v>4481</v>
      </c>
      <c r="N276" s="28">
        <v>23602</v>
      </c>
    </row>
    <row r="277" spans="1:14" x14ac:dyDescent="0.25">
      <c r="A277" s="6">
        <v>1507201</v>
      </c>
      <c r="B277" s="34" t="s">
        <v>5144</v>
      </c>
      <c r="C277" s="33" t="s">
        <v>5119</v>
      </c>
      <c r="D277" s="32">
        <v>2544</v>
      </c>
      <c r="E277" s="31">
        <v>2394</v>
      </c>
      <c r="F277" s="31">
        <v>120</v>
      </c>
      <c r="G277" s="31">
        <v>30</v>
      </c>
      <c r="H277" s="31">
        <v>595</v>
      </c>
      <c r="I277" s="31">
        <v>217</v>
      </c>
      <c r="J277" s="30">
        <v>2</v>
      </c>
      <c r="K277" s="29">
        <v>3358</v>
      </c>
      <c r="L277" s="29">
        <v>401</v>
      </c>
      <c r="M277" s="29">
        <v>3759</v>
      </c>
      <c r="N277" s="28">
        <v>30215</v>
      </c>
    </row>
    <row r="278" spans="1:14" x14ac:dyDescent="0.25">
      <c r="A278" s="6">
        <v>1507300</v>
      </c>
      <c r="B278" s="34" t="s">
        <v>5143</v>
      </c>
      <c r="C278" s="33" t="s">
        <v>5119</v>
      </c>
      <c r="D278" s="32">
        <v>1966</v>
      </c>
      <c r="E278" s="31">
        <v>1904</v>
      </c>
      <c r="F278" s="31">
        <v>53</v>
      </c>
      <c r="G278" s="31">
        <v>9</v>
      </c>
      <c r="H278" s="31">
        <v>503</v>
      </c>
      <c r="I278" s="31">
        <v>53</v>
      </c>
      <c r="J278" s="30">
        <v>3</v>
      </c>
      <c r="K278" s="29">
        <v>2525</v>
      </c>
      <c r="L278" s="29">
        <v>684</v>
      </c>
      <c r="M278" s="29">
        <v>3209</v>
      </c>
      <c r="N278" s="28">
        <v>99905</v>
      </c>
    </row>
    <row r="279" spans="1:14" x14ac:dyDescent="0.25">
      <c r="A279" s="6">
        <v>1507409</v>
      </c>
      <c r="B279" s="34" t="s">
        <v>5142</v>
      </c>
      <c r="C279" s="33" t="s">
        <v>5119</v>
      </c>
      <c r="D279" s="32">
        <v>1274</v>
      </c>
      <c r="E279" s="31">
        <v>1129</v>
      </c>
      <c r="F279" s="31">
        <v>104</v>
      </c>
      <c r="G279" s="31">
        <v>41</v>
      </c>
      <c r="H279" s="31">
        <v>406</v>
      </c>
      <c r="I279" s="31">
        <v>149</v>
      </c>
      <c r="J279" s="30">
        <v>1</v>
      </c>
      <c r="K279" s="29">
        <v>1830</v>
      </c>
      <c r="L279" s="29">
        <v>266</v>
      </c>
      <c r="M279" s="29">
        <v>2096</v>
      </c>
      <c r="N279" s="28">
        <v>15184</v>
      </c>
    </row>
    <row r="280" spans="1:14" x14ac:dyDescent="0.25">
      <c r="A280" s="6">
        <v>1507458</v>
      </c>
      <c r="B280" s="34" t="s">
        <v>5141</v>
      </c>
      <c r="C280" s="33" t="s">
        <v>5119</v>
      </c>
      <c r="D280" s="32">
        <v>2361</v>
      </c>
      <c r="E280" s="31">
        <v>2296</v>
      </c>
      <c r="F280" s="31">
        <v>60</v>
      </c>
      <c r="G280" s="31">
        <v>5</v>
      </c>
      <c r="H280" s="31">
        <v>665</v>
      </c>
      <c r="I280" s="31">
        <v>71</v>
      </c>
      <c r="J280" s="30">
        <v>1</v>
      </c>
      <c r="K280" s="29">
        <v>3098</v>
      </c>
      <c r="L280" s="29">
        <v>700</v>
      </c>
      <c r="M280" s="29">
        <v>3798</v>
      </c>
      <c r="N280" s="28">
        <v>25277</v>
      </c>
    </row>
    <row r="281" spans="1:14" x14ac:dyDescent="0.25">
      <c r="A281" s="6">
        <v>1507466</v>
      </c>
      <c r="B281" s="34" t="s">
        <v>5140</v>
      </c>
      <c r="C281" s="33" t="s">
        <v>5119</v>
      </c>
      <c r="D281" s="32">
        <v>43</v>
      </c>
      <c r="E281" s="31">
        <v>40</v>
      </c>
      <c r="F281" s="31">
        <v>3</v>
      </c>
      <c r="G281" s="31">
        <v>0</v>
      </c>
      <c r="H281" s="31">
        <v>9</v>
      </c>
      <c r="I281" s="31">
        <v>11</v>
      </c>
      <c r="J281" s="30">
        <v>0</v>
      </c>
      <c r="K281" s="29">
        <v>63</v>
      </c>
      <c r="L281" s="29">
        <v>18</v>
      </c>
      <c r="M281" s="29">
        <v>81</v>
      </c>
      <c r="N281" s="28">
        <v>5451</v>
      </c>
    </row>
    <row r="282" spans="1:14" x14ac:dyDescent="0.25">
      <c r="A282" s="6">
        <v>1507474</v>
      </c>
      <c r="B282" s="34" t="s">
        <v>5139</v>
      </c>
      <c r="C282" s="33" t="s">
        <v>5119</v>
      </c>
      <c r="D282" s="32">
        <v>304</v>
      </c>
      <c r="E282" s="31">
        <v>287</v>
      </c>
      <c r="F282" s="31">
        <v>16</v>
      </c>
      <c r="G282" s="31">
        <v>1</v>
      </c>
      <c r="H282" s="31">
        <v>81</v>
      </c>
      <c r="I282" s="31">
        <v>37</v>
      </c>
      <c r="J282" s="30">
        <v>2</v>
      </c>
      <c r="K282" s="29">
        <v>424</v>
      </c>
      <c r="L282" s="29">
        <v>90</v>
      </c>
      <c r="M282" s="29">
        <v>514</v>
      </c>
      <c r="N282" s="28">
        <v>21125</v>
      </c>
    </row>
    <row r="283" spans="1:14" x14ac:dyDescent="0.25">
      <c r="A283" s="6">
        <v>1507508</v>
      </c>
      <c r="B283" s="34" t="s">
        <v>5138</v>
      </c>
      <c r="C283" s="33" t="s">
        <v>5119</v>
      </c>
      <c r="D283" s="32">
        <v>189</v>
      </c>
      <c r="E283" s="31">
        <v>184</v>
      </c>
      <c r="F283" s="31">
        <v>4</v>
      </c>
      <c r="G283" s="31">
        <v>1</v>
      </c>
      <c r="H283" s="31">
        <v>34</v>
      </c>
      <c r="I283" s="31">
        <v>13</v>
      </c>
      <c r="J283" s="30">
        <v>1</v>
      </c>
      <c r="K283" s="29">
        <v>237</v>
      </c>
      <c r="L283" s="29">
        <v>53</v>
      </c>
      <c r="M283" s="29">
        <v>290</v>
      </c>
      <c r="N283" s="28">
        <v>13293</v>
      </c>
    </row>
    <row r="284" spans="1:14" x14ac:dyDescent="0.25">
      <c r="A284" s="6">
        <v>1507607</v>
      </c>
      <c r="B284" s="34" t="s">
        <v>5137</v>
      </c>
      <c r="C284" s="33" t="s">
        <v>5119</v>
      </c>
      <c r="D284" s="32">
        <v>2662</v>
      </c>
      <c r="E284" s="31">
        <v>2384</v>
      </c>
      <c r="F284" s="31">
        <v>201</v>
      </c>
      <c r="G284" s="31">
        <v>77</v>
      </c>
      <c r="H284" s="31">
        <v>978</v>
      </c>
      <c r="I284" s="31">
        <v>455</v>
      </c>
      <c r="J284" s="30">
        <v>0</v>
      </c>
      <c r="K284" s="29">
        <v>4095</v>
      </c>
      <c r="L284" s="29">
        <v>1239</v>
      </c>
      <c r="M284" s="29">
        <v>5334</v>
      </c>
      <c r="N284" s="28">
        <v>53108</v>
      </c>
    </row>
    <row r="285" spans="1:14" x14ac:dyDescent="0.25">
      <c r="A285" s="6">
        <v>1507706</v>
      </c>
      <c r="B285" s="34" t="s">
        <v>5136</v>
      </c>
      <c r="C285" s="33" t="s">
        <v>5119</v>
      </c>
      <c r="D285" s="32">
        <v>580</v>
      </c>
      <c r="E285" s="31">
        <v>561</v>
      </c>
      <c r="F285" s="31">
        <v>17</v>
      </c>
      <c r="G285" s="31">
        <v>2</v>
      </c>
      <c r="H285" s="31">
        <v>123</v>
      </c>
      <c r="I285" s="31">
        <v>16</v>
      </c>
      <c r="J285" s="30">
        <v>0</v>
      </c>
      <c r="K285" s="29">
        <v>719</v>
      </c>
      <c r="L285" s="29">
        <v>306</v>
      </c>
      <c r="M285" s="29">
        <v>1025</v>
      </c>
      <c r="N285" s="28">
        <v>23696</v>
      </c>
    </row>
    <row r="286" spans="1:14" x14ac:dyDescent="0.25">
      <c r="A286" s="6">
        <v>1507755</v>
      </c>
      <c r="B286" s="34" t="s">
        <v>2353</v>
      </c>
      <c r="C286" s="33" t="s">
        <v>5119</v>
      </c>
      <c r="D286" s="32">
        <v>114</v>
      </c>
      <c r="E286" s="31">
        <v>108</v>
      </c>
      <c r="F286" s="31">
        <v>5</v>
      </c>
      <c r="G286" s="31">
        <v>1</v>
      </c>
      <c r="H286" s="31">
        <v>29</v>
      </c>
      <c r="I286" s="31">
        <v>10</v>
      </c>
      <c r="J286" s="30">
        <v>0</v>
      </c>
      <c r="K286" s="29">
        <v>153</v>
      </c>
      <c r="L286" s="29">
        <v>75</v>
      </c>
      <c r="M286" s="29">
        <v>228</v>
      </c>
      <c r="N286" s="28">
        <v>5236</v>
      </c>
    </row>
    <row r="287" spans="1:14" x14ac:dyDescent="0.25">
      <c r="A287" s="6">
        <v>1507805</v>
      </c>
      <c r="B287" s="34" t="s">
        <v>5135</v>
      </c>
      <c r="C287" s="33" t="s">
        <v>5119</v>
      </c>
      <c r="D287" s="32">
        <v>158</v>
      </c>
      <c r="E287" s="31">
        <v>148</v>
      </c>
      <c r="F287" s="31">
        <v>10</v>
      </c>
      <c r="G287" s="31">
        <v>0</v>
      </c>
      <c r="H287" s="31">
        <v>39</v>
      </c>
      <c r="I287" s="31">
        <v>20</v>
      </c>
      <c r="J287" s="30">
        <v>0</v>
      </c>
      <c r="K287" s="29">
        <v>217</v>
      </c>
      <c r="L287" s="29">
        <v>132</v>
      </c>
      <c r="M287" s="29">
        <v>349</v>
      </c>
      <c r="N287" s="28">
        <v>12641</v>
      </c>
    </row>
    <row r="288" spans="1:14" x14ac:dyDescent="0.25">
      <c r="A288" s="6">
        <v>1507904</v>
      </c>
      <c r="B288" s="34" t="s">
        <v>5134</v>
      </c>
      <c r="C288" s="33" t="s">
        <v>5119</v>
      </c>
      <c r="D288" s="32">
        <v>1416</v>
      </c>
      <c r="E288" s="31">
        <v>1112</v>
      </c>
      <c r="F288" s="31">
        <v>182</v>
      </c>
      <c r="G288" s="31">
        <v>122</v>
      </c>
      <c r="H288" s="31">
        <v>606</v>
      </c>
      <c r="I288" s="31">
        <v>55</v>
      </c>
      <c r="J288" s="30">
        <v>0</v>
      </c>
      <c r="K288" s="29">
        <v>2077</v>
      </c>
      <c r="L288" s="29">
        <v>799</v>
      </c>
      <c r="M288" s="29">
        <v>2876</v>
      </c>
      <c r="N288" s="28">
        <v>23461</v>
      </c>
    </row>
    <row r="289" spans="1:14" x14ac:dyDescent="0.25">
      <c r="A289" s="6">
        <v>1507953</v>
      </c>
      <c r="B289" s="34" t="s">
        <v>5133</v>
      </c>
      <c r="C289" s="33" t="s">
        <v>5119</v>
      </c>
      <c r="D289" s="32">
        <v>1756</v>
      </c>
      <c r="E289" s="31">
        <v>1690</v>
      </c>
      <c r="F289" s="31">
        <v>56</v>
      </c>
      <c r="G289" s="31">
        <v>10</v>
      </c>
      <c r="H289" s="31">
        <v>626</v>
      </c>
      <c r="I289" s="31">
        <v>78</v>
      </c>
      <c r="J289" s="30">
        <v>1</v>
      </c>
      <c r="K289" s="29">
        <v>2461</v>
      </c>
      <c r="L289" s="29">
        <v>1069</v>
      </c>
      <c r="M289" s="29">
        <v>3530</v>
      </c>
      <c r="N289" s="28">
        <v>85468</v>
      </c>
    </row>
    <row r="290" spans="1:14" x14ac:dyDescent="0.25">
      <c r="A290" s="6">
        <v>1507961</v>
      </c>
      <c r="B290" s="34" t="s">
        <v>5132</v>
      </c>
      <c r="C290" s="33" t="s">
        <v>5119</v>
      </c>
      <c r="D290" s="32">
        <v>669</v>
      </c>
      <c r="E290" s="31">
        <v>619</v>
      </c>
      <c r="F290" s="31">
        <v>40</v>
      </c>
      <c r="G290" s="31">
        <v>10</v>
      </c>
      <c r="H290" s="31">
        <v>250</v>
      </c>
      <c r="I290" s="31">
        <v>43</v>
      </c>
      <c r="J290" s="30">
        <v>2</v>
      </c>
      <c r="K290" s="29">
        <v>964</v>
      </c>
      <c r="L290" s="29">
        <v>536</v>
      </c>
      <c r="M290" s="29">
        <v>1500</v>
      </c>
      <c r="N290" s="28">
        <v>10565</v>
      </c>
    </row>
    <row r="291" spans="1:14" x14ac:dyDescent="0.25">
      <c r="A291" s="6">
        <v>1507979</v>
      </c>
      <c r="B291" s="34" t="s">
        <v>5131</v>
      </c>
      <c r="C291" s="33" t="s">
        <v>5119</v>
      </c>
      <c r="D291" s="32">
        <v>915</v>
      </c>
      <c r="E291" s="31">
        <v>881</v>
      </c>
      <c r="F291" s="31">
        <v>23</v>
      </c>
      <c r="G291" s="31">
        <v>11</v>
      </c>
      <c r="H291" s="31">
        <v>260</v>
      </c>
      <c r="I291" s="31">
        <v>10</v>
      </c>
      <c r="J291" s="30">
        <v>2</v>
      </c>
      <c r="K291" s="29">
        <v>1187</v>
      </c>
      <c r="L291" s="29">
        <v>218</v>
      </c>
      <c r="M291" s="29">
        <v>1405</v>
      </c>
      <c r="N291" s="28">
        <v>17305</v>
      </c>
    </row>
    <row r="292" spans="1:14" x14ac:dyDescent="0.25">
      <c r="A292" s="6">
        <v>1508001</v>
      </c>
      <c r="B292" s="34" t="s">
        <v>5130</v>
      </c>
      <c r="C292" s="33" t="s">
        <v>5119</v>
      </c>
      <c r="D292" s="32">
        <v>3455</v>
      </c>
      <c r="E292" s="31">
        <v>3251</v>
      </c>
      <c r="F292" s="31">
        <v>154</v>
      </c>
      <c r="G292" s="31">
        <v>50</v>
      </c>
      <c r="H292" s="31">
        <v>1015</v>
      </c>
      <c r="I292" s="31">
        <v>168</v>
      </c>
      <c r="J292" s="30">
        <v>3</v>
      </c>
      <c r="K292" s="29">
        <v>4641</v>
      </c>
      <c r="L292" s="29">
        <v>1264</v>
      </c>
      <c r="M292" s="29">
        <v>5905</v>
      </c>
      <c r="N292" s="28">
        <v>57914</v>
      </c>
    </row>
    <row r="293" spans="1:14" x14ac:dyDescent="0.25">
      <c r="A293" s="6">
        <v>1508035</v>
      </c>
      <c r="B293" s="34" t="s">
        <v>5129</v>
      </c>
      <c r="C293" s="33" t="s">
        <v>5119</v>
      </c>
      <c r="D293" s="32">
        <v>1449</v>
      </c>
      <c r="E293" s="31">
        <v>1182</v>
      </c>
      <c r="F293" s="31">
        <v>258</v>
      </c>
      <c r="G293" s="31">
        <v>9</v>
      </c>
      <c r="H293" s="31">
        <v>446</v>
      </c>
      <c r="I293" s="31">
        <v>678</v>
      </c>
      <c r="J293" s="30">
        <v>9</v>
      </c>
      <c r="K293" s="29">
        <v>2582</v>
      </c>
      <c r="L293" s="29">
        <v>402</v>
      </c>
      <c r="M293" s="29">
        <v>2984</v>
      </c>
      <c r="N293" s="28">
        <v>28167</v>
      </c>
    </row>
    <row r="294" spans="1:14" x14ac:dyDescent="0.25">
      <c r="A294" s="6">
        <v>1508050</v>
      </c>
      <c r="B294" s="34" t="s">
        <v>5128</v>
      </c>
      <c r="C294" s="33" t="s">
        <v>5119</v>
      </c>
      <c r="D294" s="32">
        <v>545</v>
      </c>
      <c r="E294" s="31">
        <v>512</v>
      </c>
      <c r="F294" s="31">
        <v>32</v>
      </c>
      <c r="G294" s="31">
        <v>1</v>
      </c>
      <c r="H294" s="31">
        <v>188</v>
      </c>
      <c r="I294" s="31">
        <v>60</v>
      </c>
      <c r="J294" s="30">
        <v>0</v>
      </c>
      <c r="K294" s="29">
        <v>793</v>
      </c>
      <c r="L294" s="29">
        <v>136</v>
      </c>
      <c r="M294" s="29">
        <v>929</v>
      </c>
      <c r="N294" s="28">
        <v>17303</v>
      </c>
    </row>
    <row r="295" spans="1:14" x14ac:dyDescent="0.25">
      <c r="A295" s="6">
        <v>1508084</v>
      </c>
      <c r="B295" s="34" t="s">
        <v>5127</v>
      </c>
      <c r="C295" s="33" t="s">
        <v>5119</v>
      </c>
      <c r="D295" s="32">
        <v>1871</v>
      </c>
      <c r="E295" s="31">
        <v>1794</v>
      </c>
      <c r="F295" s="31">
        <v>63</v>
      </c>
      <c r="G295" s="31">
        <v>14</v>
      </c>
      <c r="H295" s="31">
        <v>545</v>
      </c>
      <c r="I295" s="31">
        <v>68</v>
      </c>
      <c r="J295" s="30">
        <v>6</v>
      </c>
      <c r="K295" s="29">
        <v>2490</v>
      </c>
      <c r="L295" s="29">
        <v>577</v>
      </c>
      <c r="M295" s="29">
        <v>3067</v>
      </c>
      <c r="N295" s="28">
        <v>34956</v>
      </c>
    </row>
    <row r="296" spans="1:14" x14ac:dyDescent="0.25">
      <c r="A296" s="6">
        <v>1508100</v>
      </c>
      <c r="B296" s="34" t="s">
        <v>5126</v>
      </c>
      <c r="C296" s="33" t="s">
        <v>5119</v>
      </c>
      <c r="D296" s="32">
        <v>6094</v>
      </c>
      <c r="E296" s="31">
        <v>5206</v>
      </c>
      <c r="F296" s="31">
        <v>543</v>
      </c>
      <c r="G296" s="31">
        <v>345</v>
      </c>
      <c r="H296" s="31">
        <v>2159</v>
      </c>
      <c r="I296" s="31">
        <v>407</v>
      </c>
      <c r="J296" s="30">
        <v>2</v>
      </c>
      <c r="K296" s="29">
        <v>8662</v>
      </c>
      <c r="L296" s="29">
        <v>3138</v>
      </c>
      <c r="M296" s="29">
        <v>11800</v>
      </c>
      <c r="N296" s="28">
        <v>100651</v>
      </c>
    </row>
    <row r="297" spans="1:14" x14ac:dyDescent="0.25">
      <c r="A297" s="6">
        <v>1508126</v>
      </c>
      <c r="B297" s="34" t="s">
        <v>5125</v>
      </c>
      <c r="C297" s="33" t="s">
        <v>5119</v>
      </c>
      <c r="D297" s="32">
        <v>445</v>
      </c>
      <c r="E297" s="31">
        <v>399</v>
      </c>
      <c r="F297" s="31">
        <v>40</v>
      </c>
      <c r="G297" s="31">
        <v>6</v>
      </c>
      <c r="H297" s="31">
        <v>184</v>
      </c>
      <c r="I297" s="31">
        <v>71</v>
      </c>
      <c r="J297" s="30">
        <v>0</v>
      </c>
      <c r="K297" s="29">
        <v>700</v>
      </c>
      <c r="L297" s="29">
        <v>310</v>
      </c>
      <c r="M297" s="29">
        <v>1010</v>
      </c>
      <c r="N297" s="28">
        <v>46979</v>
      </c>
    </row>
    <row r="298" spans="1:14" x14ac:dyDescent="0.25">
      <c r="A298" s="6">
        <v>1508159</v>
      </c>
      <c r="B298" s="34" t="s">
        <v>5124</v>
      </c>
      <c r="C298" s="33" t="s">
        <v>5119</v>
      </c>
      <c r="D298" s="32">
        <v>2195</v>
      </c>
      <c r="E298" s="31">
        <v>2055</v>
      </c>
      <c r="F298" s="31">
        <v>121</v>
      </c>
      <c r="G298" s="31">
        <v>19</v>
      </c>
      <c r="H298" s="31">
        <v>660</v>
      </c>
      <c r="I298" s="31">
        <v>162</v>
      </c>
      <c r="J298" s="30">
        <v>2</v>
      </c>
      <c r="K298" s="29">
        <v>3019</v>
      </c>
      <c r="L298" s="29">
        <v>804</v>
      </c>
      <c r="M298" s="29">
        <v>3823</v>
      </c>
      <c r="N298" s="28">
        <v>44727</v>
      </c>
    </row>
    <row r="299" spans="1:14" x14ac:dyDescent="0.25">
      <c r="A299" s="6">
        <v>1508209</v>
      </c>
      <c r="B299" s="34" t="s">
        <v>5123</v>
      </c>
      <c r="C299" s="33" t="s">
        <v>5119</v>
      </c>
      <c r="D299" s="32">
        <v>4200</v>
      </c>
      <c r="E299" s="31">
        <v>3854</v>
      </c>
      <c r="F299" s="31">
        <v>270</v>
      </c>
      <c r="G299" s="31">
        <v>76</v>
      </c>
      <c r="H299" s="31">
        <v>1557</v>
      </c>
      <c r="I299" s="31">
        <v>171</v>
      </c>
      <c r="J299" s="30">
        <v>1</v>
      </c>
      <c r="K299" s="29">
        <v>5929</v>
      </c>
      <c r="L299" s="29">
        <v>1546</v>
      </c>
      <c r="M299" s="29">
        <v>7475</v>
      </c>
      <c r="N299" s="28">
        <v>49054</v>
      </c>
    </row>
    <row r="300" spans="1:14" x14ac:dyDescent="0.25">
      <c r="A300" s="6">
        <v>1508308</v>
      </c>
      <c r="B300" s="34" t="s">
        <v>5122</v>
      </c>
      <c r="C300" s="33" t="s">
        <v>5119</v>
      </c>
      <c r="D300" s="32">
        <v>3286</v>
      </c>
      <c r="E300" s="31">
        <v>2973</v>
      </c>
      <c r="F300" s="31">
        <v>267</v>
      </c>
      <c r="G300" s="31">
        <v>46</v>
      </c>
      <c r="H300" s="31">
        <v>985</v>
      </c>
      <c r="I300" s="31">
        <v>181</v>
      </c>
      <c r="J300" s="30">
        <v>13</v>
      </c>
      <c r="K300" s="29">
        <v>4465</v>
      </c>
      <c r="L300" s="29">
        <v>627</v>
      </c>
      <c r="M300" s="29">
        <v>5092</v>
      </c>
      <c r="N300" s="28">
        <v>57566</v>
      </c>
    </row>
    <row r="301" spans="1:14" x14ac:dyDescent="0.25">
      <c r="A301" s="6">
        <v>1508357</v>
      </c>
      <c r="B301" s="34" t="s">
        <v>5121</v>
      </c>
      <c r="C301" s="33" t="s">
        <v>5119</v>
      </c>
      <c r="D301" s="32">
        <v>190</v>
      </c>
      <c r="E301" s="31">
        <v>184</v>
      </c>
      <c r="F301" s="31">
        <v>6</v>
      </c>
      <c r="G301" s="31">
        <v>0</v>
      </c>
      <c r="H301" s="31">
        <v>39</v>
      </c>
      <c r="I301" s="31">
        <v>17</v>
      </c>
      <c r="J301" s="30">
        <v>0</v>
      </c>
      <c r="K301" s="29">
        <v>246</v>
      </c>
      <c r="L301" s="29">
        <v>109</v>
      </c>
      <c r="M301" s="29">
        <v>355</v>
      </c>
      <c r="N301" s="28">
        <v>13777</v>
      </c>
    </row>
    <row r="302" spans="1:14" x14ac:dyDescent="0.25">
      <c r="A302" s="6">
        <v>1508407</v>
      </c>
      <c r="B302" s="34" t="s">
        <v>5120</v>
      </c>
      <c r="C302" s="33" t="s">
        <v>5119</v>
      </c>
      <c r="D302" s="32">
        <v>3049</v>
      </c>
      <c r="E302" s="31">
        <v>2832</v>
      </c>
      <c r="F302" s="31">
        <v>193</v>
      </c>
      <c r="G302" s="31">
        <v>24</v>
      </c>
      <c r="H302" s="31">
        <v>1266</v>
      </c>
      <c r="I302" s="31">
        <v>224</v>
      </c>
      <c r="J302" s="30">
        <v>4</v>
      </c>
      <c r="K302" s="29">
        <v>4543</v>
      </c>
      <c r="L302" s="29">
        <v>862</v>
      </c>
      <c r="M302" s="29">
        <v>5405</v>
      </c>
      <c r="N302" s="28">
        <v>41382</v>
      </c>
    </row>
    <row r="303" spans="1:14" x14ac:dyDescent="0.25">
      <c r="A303" s="6">
        <v>1600055</v>
      </c>
      <c r="B303" s="34" t="s">
        <v>5118</v>
      </c>
      <c r="C303" s="33" t="s">
        <v>5104</v>
      </c>
      <c r="D303" s="32">
        <v>36</v>
      </c>
      <c r="E303" s="31">
        <v>32</v>
      </c>
      <c r="F303" s="31">
        <v>4</v>
      </c>
      <c r="G303" s="31">
        <v>0</v>
      </c>
      <c r="H303" s="31">
        <v>14</v>
      </c>
      <c r="I303" s="31">
        <v>10</v>
      </c>
      <c r="J303" s="30">
        <v>0</v>
      </c>
      <c r="K303" s="29">
        <v>60</v>
      </c>
      <c r="L303" s="29">
        <v>38</v>
      </c>
      <c r="M303" s="29">
        <v>98</v>
      </c>
      <c r="N303" s="28">
        <v>4545</v>
      </c>
    </row>
    <row r="304" spans="1:14" x14ac:dyDescent="0.25">
      <c r="A304" s="6">
        <v>1600105</v>
      </c>
      <c r="B304" s="34" t="s">
        <v>5104</v>
      </c>
      <c r="C304" s="33" t="s">
        <v>5104</v>
      </c>
      <c r="D304" s="32">
        <v>425</v>
      </c>
      <c r="E304" s="31">
        <v>390</v>
      </c>
      <c r="F304" s="31">
        <v>33</v>
      </c>
      <c r="G304" s="31">
        <v>2</v>
      </c>
      <c r="H304" s="31">
        <v>133</v>
      </c>
      <c r="I304" s="31">
        <v>22</v>
      </c>
      <c r="J304" s="30">
        <v>2</v>
      </c>
      <c r="K304" s="29">
        <v>582</v>
      </c>
      <c r="L304" s="29">
        <v>169</v>
      </c>
      <c r="M304" s="29">
        <v>751</v>
      </c>
      <c r="N304" s="28">
        <v>8213</v>
      </c>
    </row>
    <row r="305" spans="1:14" x14ac:dyDescent="0.25">
      <c r="A305" s="6">
        <v>1600154</v>
      </c>
      <c r="B305" s="34" t="s">
        <v>5117</v>
      </c>
      <c r="C305" s="33" t="s">
        <v>5104</v>
      </c>
      <c r="D305" s="32">
        <v>80</v>
      </c>
      <c r="E305" s="31">
        <v>72</v>
      </c>
      <c r="F305" s="31">
        <v>5</v>
      </c>
      <c r="G305" s="31">
        <v>3</v>
      </c>
      <c r="H305" s="31">
        <v>24</v>
      </c>
      <c r="I305" s="31">
        <v>12</v>
      </c>
      <c r="J305" s="30">
        <v>0</v>
      </c>
      <c r="K305" s="29">
        <v>116</v>
      </c>
      <c r="L305" s="29">
        <v>56</v>
      </c>
      <c r="M305" s="29">
        <v>172</v>
      </c>
      <c r="N305" s="28">
        <v>11794</v>
      </c>
    </row>
    <row r="306" spans="1:14" x14ac:dyDescent="0.25">
      <c r="A306" s="6">
        <v>1600204</v>
      </c>
      <c r="B306" s="34" t="s">
        <v>5116</v>
      </c>
      <c r="C306" s="33" t="s">
        <v>5104</v>
      </c>
      <c r="D306" s="32">
        <v>97</v>
      </c>
      <c r="E306" s="31">
        <v>93</v>
      </c>
      <c r="F306" s="31">
        <v>4</v>
      </c>
      <c r="G306" s="31">
        <v>0</v>
      </c>
      <c r="H306" s="31">
        <v>23</v>
      </c>
      <c r="I306" s="31">
        <v>6</v>
      </c>
      <c r="J306" s="30">
        <v>0</v>
      </c>
      <c r="K306" s="29">
        <v>126</v>
      </c>
      <c r="L306" s="29">
        <v>66</v>
      </c>
      <c r="M306" s="29">
        <v>192</v>
      </c>
      <c r="N306" s="28">
        <v>9343</v>
      </c>
    </row>
    <row r="307" spans="1:14" x14ac:dyDescent="0.25">
      <c r="A307" s="6">
        <v>1600212</v>
      </c>
      <c r="B307" s="34" t="s">
        <v>5115</v>
      </c>
      <c r="C307" s="33" t="s">
        <v>5104</v>
      </c>
      <c r="D307" s="32">
        <v>29</v>
      </c>
      <c r="E307" s="31">
        <v>29</v>
      </c>
      <c r="F307" s="31">
        <v>0</v>
      </c>
      <c r="G307" s="31">
        <v>0</v>
      </c>
      <c r="H307" s="31">
        <v>3</v>
      </c>
      <c r="I307" s="31">
        <v>1</v>
      </c>
      <c r="J307" s="30">
        <v>0</v>
      </c>
      <c r="K307" s="29">
        <v>33</v>
      </c>
      <c r="L307" s="29">
        <v>20</v>
      </c>
      <c r="M307" s="29">
        <v>53</v>
      </c>
      <c r="N307" s="28">
        <v>4910</v>
      </c>
    </row>
    <row r="308" spans="1:14" x14ac:dyDescent="0.25">
      <c r="A308" s="6">
        <v>1600238</v>
      </c>
      <c r="B308" s="34" t="s">
        <v>5114</v>
      </c>
      <c r="C308" s="33" t="s">
        <v>5104</v>
      </c>
      <c r="D308" s="32">
        <v>194</v>
      </c>
      <c r="E308" s="31">
        <v>176</v>
      </c>
      <c r="F308" s="31">
        <v>16</v>
      </c>
      <c r="G308" s="31">
        <v>2</v>
      </c>
      <c r="H308" s="31">
        <v>49</v>
      </c>
      <c r="I308" s="31">
        <v>4</v>
      </c>
      <c r="J308" s="30">
        <v>0</v>
      </c>
      <c r="K308" s="29">
        <v>247</v>
      </c>
      <c r="L308" s="29">
        <v>95</v>
      </c>
      <c r="M308" s="29">
        <v>342</v>
      </c>
      <c r="N308" s="28">
        <v>6141</v>
      </c>
    </row>
    <row r="309" spans="1:14" x14ac:dyDescent="0.25">
      <c r="A309" s="6">
        <v>1600253</v>
      </c>
      <c r="B309" s="34" t="s">
        <v>5113</v>
      </c>
      <c r="C309" s="33" t="s">
        <v>5104</v>
      </c>
      <c r="D309" s="32">
        <v>55</v>
      </c>
      <c r="E309" s="31">
        <v>54</v>
      </c>
      <c r="F309" s="31">
        <v>1</v>
      </c>
      <c r="G309" s="31">
        <v>0</v>
      </c>
      <c r="H309" s="31">
        <v>9</v>
      </c>
      <c r="I309" s="31">
        <v>1</v>
      </c>
      <c r="J309" s="30">
        <v>0</v>
      </c>
      <c r="K309" s="29">
        <v>65</v>
      </c>
      <c r="L309" s="29">
        <v>41</v>
      </c>
      <c r="M309" s="29">
        <v>106</v>
      </c>
      <c r="N309" s="28">
        <v>4473</v>
      </c>
    </row>
    <row r="310" spans="1:14" x14ac:dyDescent="0.25">
      <c r="A310" s="6">
        <v>1600279</v>
      </c>
      <c r="B310" s="34" t="s">
        <v>5112</v>
      </c>
      <c r="C310" s="33" t="s">
        <v>5104</v>
      </c>
      <c r="D310" s="32">
        <v>1531</v>
      </c>
      <c r="E310" s="31">
        <v>1201</v>
      </c>
      <c r="F310" s="31">
        <v>192</v>
      </c>
      <c r="G310" s="31">
        <v>138</v>
      </c>
      <c r="H310" s="31">
        <v>538</v>
      </c>
      <c r="I310" s="31">
        <v>387</v>
      </c>
      <c r="J310" s="30">
        <v>1</v>
      </c>
      <c r="K310" s="29">
        <v>2457</v>
      </c>
      <c r="L310" s="29">
        <v>1256</v>
      </c>
      <c r="M310" s="29">
        <v>3713</v>
      </c>
      <c r="N310" s="28">
        <v>41668</v>
      </c>
    </row>
    <row r="311" spans="1:14" x14ac:dyDescent="0.25">
      <c r="A311" s="6">
        <v>1600303</v>
      </c>
      <c r="B311" s="34" t="s">
        <v>5111</v>
      </c>
      <c r="C311" s="33" t="s">
        <v>5104</v>
      </c>
      <c r="D311" s="32">
        <v>8817</v>
      </c>
      <c r="E311" s="31">
        <v>6687</v>
      </c>
      <c r="F311" s="31">
        <v>1110</v>
      </c>
      <c r="G311" s="31">
        <v>1020</v>
      </c>
      <c r="H311" s="31">
        <v>4269</v>
      </c>
      <c r="I311" s="31">
        <v>1178</v>
      </c>
      <c r="J311" s="30">
        <v>45</v>
      </c>
      <c r="K311" s="29">
        <v>14309</v>
      </c>
      <c r="L311" s="29">
        <v>11720</v>
      </c>
      <c r="M311" s="29">
        <v>26029</v>
      </c>
      <c r="N311" s="28">
        <v>415554</v>
      </c>
    </row>
    <row r="312" spans="1:14" x14ac:dyDescent="0.25">
      <c r="A312" s="6">
        <v>1600402</v>
      </c>
      <c r="B312" s="34" t="s">
        <v>5110</v>
      </c>
      <c r="C312" s="33" t="s">
        <v>5104</v>
      </c>
      <c r="D312" s="32">
        <v>480</v>
      </c>
      <c r="E312" s="31">
        <v>447</v>
      </c>
      <c r="F312" s="31">
        <v>31</v>
      </c>
      <c r="G312" s="31">
        <v>2</v>
      </c>
      <c r="H312" s="31">
        <v>133</v>
      </c>
      <c r="I312" s="31">
        <v>15</v>
      </c>
      <c r="J312" s="30">
        <v>0</v>
      </c>
      <c r="K312" s="29">
        <v>628</v>
      </c>
      <c r="L312" s="29">
        <v>227</v>
      </c>
      <c r="M312" s="29">
        <v>855</v>
      </c>
      <c r="N312" s="28">
        <v>17794</v>
      </c>
    </row>
    <row r="313" spans="1:14" x14ac:dyDescent="0.25">
      <c r="A313" s="6">
        <v>1600501</v>
      </c>
      <c r="B313" s="34" t="s">
        <v>5109</v>
      </c>
      <c r="C313" s="33" t="s">
        <v>5104</v>
      </c>
      <c r="D313" s="32">
        <v>561</v>
      </c>
      <c r="E313" s="31">
        <v>542</v>
      </c>
      <c r="F313" s="31">
        <v>18</v>
      </c>
      <c r="G313" s="31">
        <v>1</v>
      </c>
      <c r="H313" s="31">
        <v>155</v>
      </c>
      <c r="I313" s="31">
        <v>18</v>
      </c>
      <c r="J313" s="30">
        <v>1</v>
      </c>
      <c r="K313" s="29">
        <v>735</v>
      </c>
      <c r="L313" s="29">
        <v>390</v>
      </c>
      <c r="M313" s="29">
        <v>1125</v>
      </c>
      <c r="N313" s="28">
        <v>21661</v>
      </c>
    </row>
    <row r="314" spans="1:14" x14ac:dyDescent="0.25">
      <c r="A314" s="6">
        <v>1600535</v>
      </c>
      <c r="B314" s="34" t="s">
        <v>5108</v>
      </c>
      <c r="C314" s="33" t="s">
        <v>5104</v>
      </c>
      <c r="D314" s="32">
        <v>530</v>
      </c>
      <c r="E314" s="31">
        <v>484</v>
      </c>
      <c r="F314" s="31">
        <v>34</v>
      </c>
      <c r="G314" s="31">
        <v>12</v>
      </c>
      <c r="H314" s="31">
        <v>125</v>
      </c>
      <c r="I314" s="31">
        <v>46</v>
      </c>
      <c r="J314" s="30">
        <v>5</v>
      </c>
      <c r="K314" s="29">
        <v>706</v>
      </c>
      <c r="L314" s="29">
        <v>250</v>
      </c>
      <c r="M314" s="29">
        <v>956</v>
      </c>
      <c r="N314" s="28">
        <v>17680</v>
      </c>
    </row>
    <row r="315" spans="1:14" x14ac:dyDescent="0.25">
      <c r="A315" s="6">
        <v>1600550</v>
      </c>
      <c r="B315" s="34" t="s">
        <v>5107</v>
      </c>
      <c r="C315" s="33" t="s">
        <v>5104</v>
      </c>
      <c r="D315" s="32">
        <v>57</v>
      </c>
      <c r="E315" s="31">
        <v>57</v>
      </c>
      <c r="F315" s="31">
        <v>0</v>
      </c>
      <c r="G315" s="31">
        <v>0</v>
      </c>
      <c r="H315" s="31">
        <v>9</v>
      </c>
      <c r="I315" s="31">
        <v>2</v>
      </c>
      <c r="J315" s="30">
        <v>1</v>
      </c>
      <c r="K315" s="29">
        <v>69</v>
      </c>
      <c r="L315" s="29">
        <v>15</v>
      </c>
      <c r="M315" s="29">
        <v>84</v>
      </c>
      <c r="N315" s="28">
        <v>4021</v>
      </c>
    </row>
    <row r="316" spans="1:14" x14ac:dyDescent="0.25">
      <c r="A316" s="6">
        <v>1600600</v>
      </c>
      <c r="B316" s="34" t="s">
        <v>3405</v>
      </c>
      <c r="C316" s="33" t="s">
        <v>5104</v>
      </c>
      <c r="D316" s="32">
        <v>3091</v>
      </c>
      <c r="E316" s="31">
        <v>2332</v>
      </c>
      <c r="F316" s="31">
        <v>292</v>
      </c>
      <c r="G316" s="31">
        <v>467</v>
      </c>
      <c r="H316" s="31">
        <v>1232</v>
      </c>
      <c r="I316" s="31">
        <v>492</v>
      </c>
      <c r="J316" s="30">
        <v>10</v>
      </c>
      <c r="K316" s="29">
        <v>4825</v>
      </c>
      <c r="L316" s="29">
        <v>5212</v>
      </c>
      <c r="M316" s="29">
        <v>10037</v>
      </c>
      <c r="N316" s="28">
        <v>104407</v>
      </c>
    </row>
    <row r="317" spans="1:14" x14ac:dyDescent="0.25">
      <c r="A317" s="6">
        <v>1600709</v>
      </c>
      <c r="B317" s="34" t="s">
        <v>5106</v>
      </c>
      <c r="C317" s="33" t="s">
        <v>5104</v>
      </c>
      <c r="D317" s="32">
        <v>184</v>
      </c>
      <c r="E317" s="31">
        <v>179</v>
      </c>
      <c r="F317" s="31">
        <v>4</v>
      </c>
      <c r="G317" s="31">
        <v>1</v>
      </c>
      <c r="H317" s="31">
        <v>34</v>
      </c>
      <c r="I317" s="31">
        <v>14</v>
      </c>
      <c r="J317" s="30">
        <v>1</v>
      </c>
      <c r="K317" s="29">
        <v>233</v>
      </c>
      <c r="L317" s="29">
        <v>127</v>
      </c>
      <c r="M317" s="29">
        <v>360</v>
      </c>
      <c r="N317" s="28">
        <v>13385</v>
      </c>
    </row>
    <row r="318" spans="1:14" x14ac:dyDescent="0.25">
      <c r="A318" s="6">
        <v>1600808</v>
      </c>
      <c r="B318" s="34" t="s">
        <v>5105</v>
      </c>
      <c r="C318" s="33" t="s">
        <v>5104</v>
      </c>
      <c r="D318" s="32">
        <v>36</v>
      </c>
      <c r="E318" s="31">
        <v>29</v>
      </c>
      <c r="F318" s="31">
        <v>6</v>
      </c>
      <c r="G318" s="31">
        <v>1</v>
      </c>
      <c r="H318" s="31">
        <v>16</v>
      </c>
      <c r="I318" s="31">
        <v>6</v>
      </c>
      <c r="J318" s="30">
        <v>0</v>
      </c>
      <c r="K318" s="29">
        <v>58</v>
      </c>
      <c r="L318" s="29">
        <v>48</v>
      </c>
      <c r="M318" s="29">
        <v>106</v>
      </c>
      <c r="N318" s="28">
        <v>13013</v>
      </c>
    </row>
    <row r="319" spans="1:14" x14ac:dyDescent="0.25">
      <c r="A319" s="6">
        <v>1700251</v>
      </c>
      <c r="B319" s="34" t="s">
        <v>5103</v>
      </c>
      <c r="C319" s="33" t="s">
        <v>2548</v>
      </c>
      <c r="D319" s="32">
        <v>87</v>
      </c>
      <c r="E319" s="31">
        <v>81</v>
      </c>
      <c r="F319" s="31">
        <v>6</v>
      </c>
      <c r="G319" s="31">
        <v>0</v>
      </c>
      <c r="H319" s="31">
        <v>16</v>
      </c>
      <c r="I319" s="31">
        <v>19</v>
      </c>
      <c r="J319" s="30">
        <v>0</v>
      </c>
      <c r="K319" s="29">
        <v>122</v>
      </c>
      <c r="L319" s="29">
        <v>13</v>
      </c>
      <c r="M319" s="29">
        <v>135</v>
      </c>
      <c r="N319" s="28">
        <v>2422</v>
      </c>
    </row>
    <row r="320" spans="1:14" x14ac:dyDescent="0.25">
      <c r="A320" s="6">
        <v>1700301</v>
      </c>
      <c r="B320" s="34" t="s">
        <v>5102</v>
      </c>
      <c r="C320" s="33" t="s">
        <v>2548</v>
      </c>
      <c r="D320" s="32">
        <v>293</v>
      </c>
      <c r="E320" s="31">
        <v>255</v>
      </c>
      <c r="F320" s="31">
        <v>31</v>
      </c>
      <c r="G320" s="31">
        <v>7</v>
      </c>
      <c r="H320" s="31">
        <v>128</v>
      </c>
      <c r="I320" s="31">
        <v>51</v>
      </c>
      <c r="J320" s="30">
        <v>0</v>
      </c>
      <c r="K320" s="29">
        <v>472</v>
      </c>
      <c r="L320" s="29">
        <v>261</v>
      </c>
      <c r="M320" s="29">
        <v>733</v>
      </c>
      <c r="N320" s="28">
        <v>5467</v>
      </c>
    </row>
    <row r="321" spans="1:14" x14ac:dyDescent="0.25">
      <c r="A321" s="6">
        <v>1700350</v>
      </c>
      <c r="B321" s="34" t="s">
        <v>5101</v>
      </c>
      <c r="C321" s="33" t="s">
        <v>2548</v>
      </c>
      <c r="D321" s="32">
        <v>391</v>
      </c>
      <c r="E321" s="31">
        <v>345</v>
      </c>
      <c r="F321" s="31">
        <v>31</v>
      </c>
      <c r="G321" s="31">
        <v>15</v>
      </c>
      <c r="H321" s="31">
        <v>155</v>
      </c>
      <c r="I321" s="31">
        <v>18</v>
      </c>
      <c r="J321" s="30">
        <v>1</v>
      </c>
      <c r="K321" s="29">
        <v>565</v>
      </c>
      <c r="L321" s="29">
        <v>274</v>
      </c>
      <c r="M321" s="29">
        <v>839</v>
      </c>
      <c r="N321" s="28">
        <v>5595</v>
      </c>
    </row>
    <row r="322" spans="1:14" x14ac:dyDescent="0.25">
      <c r="A322" s="6">
        <v>1700400</v>
      </c>
      <c r="B322" s="34" t="s">
        <v>5100</v>
      </c>
      <c r="C322" s="33" t="s">
        <v>2548</v>
      </c>
      <c r="D322" s="32">
        <v>608</v>
      </c>
      <c r="E322" s="31">
        <v>527</v>
      </c>
      <c r="F322" s="31">
        <v>73</v>
      </c>
      <c r="G322" s="31">
        <v>8</v>
      </c>
      <c r="H322" s="31">
        <v>266</v>
      </c>
      <c r="I322" s="31">
        <v>20</v>
      </c>
      <c r="J322" s="30">
        <v>0</v>
      </c>
      <c r="K322" s="29">
        <v>894</v>
      </c>
      <c r="L322" s="29">
        <v>175</v>
      </c>
      <c r="M322" s="29">
        <v>1069</v>
      </c>
      <c r="N322" s="28">
        <v>7452</v>
      </c>
    </row>
    <row r="323" spans="1:14" x14ac:dyDescent="0.25">
      <c r="A323" s="6">
        <v>1700707</v>
      </c>
      <c r="B323" s="34" t="s">
        <v>1035</v>
      </c>
      <c r="C323" s="33" t="s">
        <v>2548</v>
      </c>
      <c r="D323" s="32">
        <v>529</v>
      </c>
      <c r="E323" s="31">
        <v>443</v>
      </c>
      <c r="F323" s="31">
        <v>61</v>
      </c>
      <c r="G323" s="31">
        <v>25</v>
      </c>
      <c r="H323" s="31">
        <v>290</v>
      </c>
      <c r="I323" s="31">
        <v>22</v>
      </c>
      <c r="J323" s="30">
        <v>1</v>
      </c>
      <c r="K323" s="29">
        <v>842</v>
      </c>
      <c r="L323" s="29">
        <v>410</v>
      </c>
      <c r="M323" s="29">
        <v>1252</v>
      </c>
      <c r="N323" s="28">
        <v>8354</v>
      </c>
    </row>
    <row r="324" spans="1:14" x14ac:dyDescent="0.25">
      <c r="A324" s="6">
        <v>1701002</v>
      </c>
      <c r="B324" s="34" t="s">
        <v>5099</v>
      </c>
      <c r="C324" s="33" t="s">
        <v>2548</v>
      </c>
      <c r="D324" s="32">
        <v>989</v>
      </c>
      <c r="E324" s="31">
        <v>906</v>
      </c>
      <c r="F324" s="31">
        <v>69</v>
      </c>
      <c r="G324" s="31">
        <v>14</v>
      </c>
      <c r="H324" s="31">
        <v>348</v>
      </c>
      <c r="I324" s="31">
        <v>41</v>
      </c>
      <c r="J324" s="30">
        <v>0</v>
      </c>
      <c r="K324" s="29">
        <v>1378</v>
      </c>
      <c r="L324" s="29">
        <v>386</v>
      </c>
      <c r="M324" s="29">
        <v>1764</v>
      </c>
      <c r="N324" s="28">
        <v>9768</v>
      </c>
    </row>
    <row r="325" spans="1:14" x14ac:dyDescent="0.25">
      <c r="A325" s="6">
        <v>1701051</v>
      </c>
      <c r="B325" s="34" t="s">
        <v>5098</v>
      </c>
      <c r="C325" s="33" t="s">
        <v>2548</v>
      </c>
      <c r="D325" s="32">
        <v>193</v>
      </c>
      <c r="E325" s="31">
        <v>180</v>
      </c>
      <c r="F325" s="31">
        <v>11</v>
      </c>
      <c r="G325" s="31">
        <v>2</v>
      </c>
      <c r="H325" s="31">
        <v>70</v>
      </c>
      <c r="I325" s="31">
        <v>5</v>
      </c>
      <c r="J325" s="30">
        <v>1</v>
      </c>
      <c r="K325" s="29">
        <v>269</v>
      </c>
      <c r="L325" s="29">
        <v>62</v>
      </c>
      <c r="M325" s="29">
        <v>331</v>
      </c>
      <c r="N325" s="28">
        <v>3219</v>
      </c>
    </row>
    <row r="326" spans="1:14" x14ac:dyDescent="0.25">
      <c r="A326" s="6">
        <v>1701101</v>
      </c>
      <c r="B326" s="34" t="s">
        <v>5097</v>
      </c>
      <c r="C326" s="33" t="s">
        <v>2548</v>
      </c>
      <c r="D326" s="32">
        <v>167</v>
      </c>
      <c r="E326" s="31">
        <v>156</v>
      </c>
      <c r="F326" s="31">
        <v>5</v>
      </c>
      <c r="G326" s="31">
        <v>6</v>
      </c>
      <c r="H326" s="31">
        <v>78</v>
      </c>
      <c r="I326" s="31">
        <v>11</v>
      </c>
      <c r="J326" s="30">
        <v>1</v>
      </c>
      <c r="K326" s="29">
        <v>257</v>
      </c>
      <c r="L326" s="29">
        <v>70</v>
      </c>
      <c r="M326" s="29">
        <v>327</v>
      </c>
      <c r="N326" s="28">
        <v>4319</v>
      </c>
    </row>
    <row r="327" spans="1:14" x14ac:dyDescent="0.25">
      <c r="A327" s="6">
        <v>1701309</v>
      </c>
      <c r="B327" s="34" t="s">
        <v>5096</v>
      </c>
      <c r="C327" s="33" t="s">
        <v>2548</v>
      </c>
      <c r="D327" s="32">
        <v>248</v>
      </c>
      <c r="E327" s="31">
        <v>232</v>
      </c>
      <c r="F327" s="31">
        <v>15</v>
      </c>
      <c r="G327" s="31">
        <v>1</v>
      </c>
      <c r="H327" s="31">
        <v>62</v>
      </c>
      <c r="I327" s="31">
        <v>20</v>
      </c>
      <c r="J327" s="30">
        <v>2</v>
      </c>
      <c r="K327" s="29">
        <v>332</v>
      </c>
      <c r="L327" s="29">
        <v>51</v>
      </c>
      <c r="M327" s="29">
        <v>383</v>
      </c>
      <c r="N327" s="28">
        <v>5838</v>
      </c>
    </row>
    <row r="328" spans="1:14" x14ac:dyDescent="0.25">
      <c r="A328" s="6">
        <v>1701903</v>
      </c>
      <c r="B328" s="34" t="s">
        <v>5095</v>
      </c>
      <c r="C328" s="33" t="s">
        <v>2548</v>
      </c>
      <c r="D328" s="32">
        <v>460</v>
      </c>
      <c r="E328" s="31">
        <v>415</v>
      </c>
      <c r="F328" s="31">
        <v>43</v>
      </c>
      <c r="G328" s="31">
        <v>2</v>
      </c>
      <c r="H328" s="31">
        <v>173</v>
      </c>
      <c r="I328" s="31">
        <v>36</v>
      </c>
      <c r="J328" s="30">
        <v>0</v>
      </c>
      <c r="K328" s="29">
        <v>669</v>
      </c>
      <c r="L328" s="29">
        <v>121</v>
      </c>
      <c r="M328" s="29">
        <v>790</v>
      </c>
      <c r="N328" s="28">
        <v>6454</v>
      </c>
    </row>
    <row r="329" spans="1:14" x14ac:dyDescent="0.25">
      <c r="A329" s="6">
        <v>1702000</v>
      </c>
      <c r="B329" s="34" t="s">
        <v>5094</v>
      </c>
      <c r="C329" s="33" t="s">
        <v>2548</v>
      </c>
      <c r="D329" s="32">
        <v>952</v>
      </c>
      <c r="E329" s="31">
        <v>818</v>
      </c>
      <c r="F329" s="31">
        <v>113</v>
      </c>
      <c r="G329" s="31">
        <v>21</v>
      </c>
      <c r="H329" s="31">
        <v>340</v>
      </c>
      <c r="I329" s="31">
        <v>38</v>
      </c>
      <c r="J329" s="30">
        <v>0</v>
      </c>
      <c r="K329" s="29">
        <v>1330</v>
      </c>
      <c r="L329" s="29">
        <v>529</v>
      </c>
      <c r="M329" s="29">
        <v>1859</v>
      </c>
      <c r="N329" s="28">
        <v>8702</v>
      </c>
    </row>
    <row r="330" spans="1:14" x14ac:dyDescent="0.25">
      <c r="A330" s="6">
        <v>1702109</v>
      </c>
      <c r="B330" s="34" t="s">
        <v>5093</v>
      </c>
      <c r="C330" s="33" t="s">
        <v>2548</v>
      </c>
      <c r="D330" s="32">
        <v>9192</v>
      </c>
      <c r="E330" s="31">
        <v>6245</v>
      </c>
      <c r="F330" s="31">
        <v>2407</v>
      </c>
      <c r="G330" s="31">
        <v>540</v>
      </c>
      <c r="H330" s="31">
        <v>4774</v>
      </c>
      <c r="I330" s="31">
        <v>1022</v>
      </c>
      <c r="J330" s="30">
        <v>57</v>
      </c>
      <c r="K330" s="29">
        <v>15045</v>
      </c>
      <c r="L330" s="29">
        <v>5645</v>
      </c>
      <c r="M330" s="29">
        <v>20690</v>
      </c>
      <c r="N330" s="28">
        <v>156123</v>
      </c>
    </row>
    <row r="331" spans="1:14" x14ac:dyDescent="0.25">
      <c r="A331" s="6">
        <v>1702158</v>
      </c>
      <c r="B331" s="34" t="s">
        <v>4965</v>
      </c>
      <c r="C331" s="33" t="s">
        <v>2548</v>
      </c>
      <c r="D331" s="32">
        <v>96</v>
      </c>
      <c r="E331" s="31">
        <v>90</v>
      </c>
      <c r="F331" s="31">
        <v>5</v>
      </c>
      <c r="G331" s="31">
        <v>1</v>
      </c>
      <c r="H331" s="31">
        <v>27</v>
      </c>
      <c r="I331" s="31">
        <v>9</v>
      </c>
      <c r="J331" s="30">
        <v>1</v>
      </c>
      <c r="K331" s="29">
        <v>133</v>
      </c>
      <c r="L331" s="29">
        <v>53</v>
      </c>
      <c r="M331" s="29">
        <v>186</v>
      </c>
      <c r="N331" s="28">
        <v>5157</v>
      </c>
    </row>
    <row r="332" spans="1:14" x14ac:dyDescent="0.25">
      <c r="A332" s="6">
        <v>1702208</v>
      </c>
      <c r="B332" s="34" t="s">
        <v>5092</v>
      </c>
      <c r="C332" s="33" t="s">
        <v>2548</v>
      </c>
      <c r="D332" s="32">
        <v>5046</v>
      </c>
      <c r="E332" s="31">
        <v>4704</v>
      </c>
      <c r="F332" s="31">
        <v>302</v>
      </c>
      <c r="G332" s="31">
        <v>40</v>
      </c>
      <c r="H332" s="31">
        <v>1786</v>
      </c>
      <c r="I332" s="31">
        <v>327</v>
      </c>
      <c r="J332" s="30">
        <v>6</v>
      </c>
      <c r="K332" s="29">
        <v>7165</v>
      </c>
      <c r="L332" s="29">
        <v>1477</v>
      </c>
      <c r="M332" s="29">
        <v>8642</v>
      </c>
      <c r="N332" s="28">
        <v>32133</v>
      </c>
    </row>
    <row r="333" spans="1:14" x14ac:dyDescent="0.25">
      <c r="A333" s="6">
        <v>1702307</v>
      </c>
      <c r="B333" s="34" t="s">
        <v>5091</v>
      </c>
      <c r="C333" s="33" t="s">
        <v>2548</v>
      </c>
      <c r="D333" s="32">
        <v>903</v>
      </c>
      <c r="E333" s="31">
        <v>777</v>
      </c>
      <c r="F333" s="31">
        <v>118</v>
      </c>
      <c r="G333" s="31">
        <v>8</v>
      </c>
      <c r="H333" s="31">
        <v>287</v>
      </c>
      <c r="I333" s="31">
        <v>30</v>
      </c>
      <c r="J333" s="30">
        <v>1</v>
      </c>
      <c r="K333" s="29">
        <v>1221</v>
      </c>
      <c r="L333" s="29">
        <v>183</v>
      </c>
      <c r="M333" s="29">
        <v>1404</v>
      </c>
      <c r="N333" s="28">
        <v>6700</v>
      </c>
    </row>
    <row r="334" spans="1:14" x14ac:dyDescent="0.25">
      <c r="A334" s="6">
        <v>1702406</v>
      </c>
      <c r="B334" s="34" t="s">
        <v>5090</v>
      </c>
      <c r="C334" s="33" t="s">
        <v>2548</v>
      </c>
      <c r="D334" s="32">
        <v>2569</v>
      </c>
      <c r="E334" s="31">
        <v>2303</v>
      </c>
      <c r="F334" s="31">
        <v>209</v>
      </c>
      <c r="G334" s="31">
        <v>57</v>
      </c>
      <c r="H334" s="31">
        <v>927</v>
      </c>
      <c r="I334" s="31">
        <v>115</v>
      </c>
      <c r="J334" s="30">
        <v>8</v>
      </c>
      <c r="K334" s="29">
        <v>3619</v>
      </c>
      <c r="L334" s="29">
        <v>568</v>
      </c>
      <c r="M334" s="29">
        <v>4187</v>
      </c>
      <c r="N334" s="28">
        <v>10594</v>
      </c>
    </row>
    <row r="335" spans="1:14" x14ac:dyDescent="0.25">
      <c r="A335" s="6">
        <v>1702554</v>
      </c>
      <c r="B335" s="34" t="s">
        <v>5089</v>
      </c>
      <c r="C335" s="33" t="s">
        <v>2548</v>
      </c>
      <c r="D335" s="32">
        <v>4456</v>
      </c>
      <c r="E335" s="31">
        <v>4159</v>
      </c>
      <c r="F335" s="31">
        <v>257</v>
      </c>
      <c r="G335" s="31">
        <v>40</v>
      </c>
      <c r="H335" s="31">
        <v>1676</v>
      </c>
      <c r="I335" s="31">
        <v>181</v>
      </c>
      <c r="J335" s="30">
        <v>2</v>
      </c>
      <c r="K335" s="29">
        <v>6315</v>
      </c>
      <c r="L335" s="29">
        <v>1244</v>
      </c>
      <c r="M335" s="29">
        <v>7559</v>
      </c>
      <c r="N335" s="28">
        <v>16401</v>
      </c>
    </row>
    <row r="336" spans="1:14" x14ac:dyDescent="0.25">
      <c r="A336" s="6">
        <v>1702703</v>
      </c>
      <c r="B336" s="34" t="s">
        <v>5088</v>
      </c>
      <c r="C336" s="33" t="s">
        <v>2548</v>
      </c>
      <c r="D336" s="32">
        <v>305</v>
      </c>
      <c r="E336" s="31">
        <v>278</v>
      </c>
      <c r="F336" s="31">
        <v>24</v>
      </c>
      <c r="G336" s="31">
        <v>3</v>
      </c>
      <c r="H336" s="31">
        <v>107</v>
      </c>
      <c r="I336" s="31">
        <v>9</v>
      </c>
      <c r="J336" s="30">
        <v>0</v>
      </c>
      <c r="K336" s="29">
        <v>421</v>
      </c>
      <c r="L336" s="29">
        <v>24</v>
      </c>
      <c r="M336" s="29">
        <v>445</v>
      </c>
      <c r="N336" s="28">
        <v>3499</v>
      </c>
    </row>
    <row r="337" spans="1:14" x14ac:dyDescent="0.25">
      <c r="A337" s="6">
        <v>1702901</v>
      </c>
      <c r="B337" s="34" t="s">
        <v>5087</v>
      </c>
      <c r="C337" s="33" t="s">
        <v>2548</v>
      </c>
      <c r="D337" s="32">
        <v>92</v>
      </c>
      <c r="E337" s="31">
        <v>84</v>
      </c>
      <c r="F337" s="31">
        <v>8</v>
      </c>
      <c r="G337" s="31">
        <v>0</v>
      </c>
      <c r="H337" s="31">
        <v>26</v>
      </c>
      <c r="I337" s="31">
        <v>19</v>
      </c>
      <c r="J337" s="30">
        <v>1</v>
      </c>
      <c r="K337" s="29">
        <v>138</v>
      </c>
      <c r="L337" s="29">
        <v>16</v>
      </c>
      <c r="M337" s="29">
        <v>154</v>
      </c>
      <c r="N337" s="28">
        <v>9343</v>
      </c>
    </row>
    <row r="338" spans="1:14" x14ac:dyDescent="0.25">
      <c r="A338" s="6">
        <v>1703008</v>
      </c>
      <c r="B338" s="34" t="s">
        <v>5086</v>
      </c>
      <c r="C338" s="33" t="s">
        <v>2548</v>
      </c>
      <c r="D338" s="32">
        <v>353</v>
      </c>
      <c r="E338" s="31">
        <v>327</v>
      </c>
      <c r="F338" s="31">
        <v>18</v>
      </c>
      <c r="G338" s="31">
        <v>8</v>
      </c>
      <c r="H338" s="31">
        <v>108</v>
      </c>
      <c r="I338" s="31">
        <v>8</v>
      </c>
      <c r="J338" s="30">
        <v>1</v>
      </c>
      <c r="K338" s="29">
        <v>470</v>
      </c>
      <c r="L338" s="29">
        <v>61</v>
      </c>
      <c r="M338" s="29">
        <v>531</v>
      </c>
      <c r="N338" s="28">
        <v>10439</v>
      </c>
    </row>
    <row r="339" spans="1:14" x14ac:dyDescent="0.25">
      <c r="A339" s="6">
        <v>1703057</v>
      </c>
      <c r="B339" s="34" t="s">
        <v>5085</v>
      </c>
      <c r="C339" s="33" t="s">
        <v>2548</v>
      </c>
      <c r="D339" s="32">
        <v>83</v>
      </c>
      <c r="E339" s="31">
        <v>74</v>
      </c>
      <c r="F339" s="31">
        <v>9</v>
      </c>
      <c r="G339" s="31">
        <v>0</v>
      </c>
      <c r="H339" s="31">
        <v>27</v>
      </c>
      <c r="I339" s="31">
        <v>7</v>
      </c>
      <c r="J339" s="30">
        <v>0</v>
      </c>
      <c r="K339" s="29">
        <v>117</v>
      </c>
      <c r="L339" s="29">
        <v>16</v>
      </c>
      <c r="M339" s="29">
        <v>133</v>
      </c>
      <c r="N339" s="28">
        <v>3200</v>
      </c>
    </row>
    <row r="340" spans="1:14" x14ac:dyDescent="0.25">
      <c r="A340" s="6">
        <v>1703073</v>
      </c>
      <c r="B340" s="34" t="s">
        <v>5084</v>
      </c>
      <c r="C340" s="33" t="s">
        <v>2548</v>
      </c>
      <c r="D340" s="32">
        <v>237</v>
      </c>
      <c r="E340" s="31">
        <v>220</v>
      </c>
      <c r="F340" s="31">
        <v>16</v>
      </c>
      <c r="G340" s="31">
        <v>1</v>
      </c>
      <c r="H340" s="31">
        <v>51</v>
      </c>
      <c r="I340" s="31">
        <v>7</v>
      </c>
      <c r="J340" s="30">
        <v>0</v>
      </c>
      <c r="K340" s="29">
        <v>295</v>
      </c>
      <c r="L340" s="29">
        <v>60</v>
      </c>
      <c r="M340" s="29">
        <v>355</v>
      </c>
      <c r="N340" s="28">
        <v>4206</v>
      </c>
    </row>
    <row r="341" spans="1:14" x14ac:dyDescent="0.25">
      <c r="A341" s="6">
        <v>1703107</v>
      </c>
      <c r="B341" s="34" t="s">
        <v>5083</v>
      </c>
      <c r="C341" s="33" t="s">
        <v>2548</v>
      </c>
      <c r="D341" s="32">
        <v>222</v>
      </c>
      <c r="E341" s="31">
        <v>202</v>
      </c>
      <c r="F341" s="31">
        <v>16</v>
      </c>
      <c r="G341" s="31">
        <v>4</v>
      </c>
      <c r="H341" s="31">
        <v>80</v>
      </c>
      <c r="I341" s="31">
        <v>11</v>
      </c>
      <c r="J341" s="30">
        <v>0</v>
      </c>
      <c r="K341" s="29">
        <v>313</v>
      </c>
      <c r="L341" s="29">
        <v>82</v>
      </c>
      <c r="M341" s="29">
        <v>395</v>
      </c>
      <c r="N341" s="28">
        <v>5390</v>
      </c>
    </row>
    <row r="342" spans="1:14" x14ac:dyDescent="0.25">
      <c r="A342" s="6">
        <v>1703206</v>
      </c>
      <c r="B342" s="34" t="s">
        <v>5082</v>
      </c>
      <c r="C342" s="33" t="s">
        <v>2548</v>
      </c>
      <c r="D342" s="32">
        <v>159</v>
      </c>
      <c r="E342" s="31">
        <v>141</v>
      </c>
      <c r="F342" s="31">
        <v>18</v>
      </c>
      <c r="G342" s="31">
        <v>0</v>
      </c>
      <c r="H342" s="31">
        <v>32</v>
      </c>
      <c r="I342" s="31">
        <v>5</v>
      </c>
      <c r="J342" s="30">
        <v>0</v>
      </c>
      <c r="K342" s="29">
        <v>196</v>
      </c>
      <c r="L342" s="29">
        <v>17</v>
      </c>
      <c r="M342" s="29">
        <v>213</v>
      </c>
      <c r="N342" s="28">
        <v>4442</v>
      </c>
    </row>
    <row r="343" spans="1:14" x14ac:dyDescent="0.25">
      <c r="A343" s="6">
        <v>1703305</v>
      </c>
      <c r="B343" s="34" t="s">
        <v>5081</v>
      </c>
      <c r="C343" s="33" t="s">
        <v>2548</v>
      </c>
      <c r="D343" s="32">
        <v>6</v>
      </c>
      <c r="E343" s="31">
        <v>4</v>
      </c>
      <c r="F343" s="31">
        <v>2</v>
      </c>
      <c r="G343" s="31">
        <v>0</v>
      </c>
      <c r="H343" s="31">
        <v>3</v>
      </c>
      <c r="I343" s="31">
        <v>2</v>
      </c>
      <c r="J343" s="30">
        <v>0</v>
      </c>
      <c r="K343" s="29">
        <v>11</v>
      </c>
      <c r="L343" s="29">
        <v>12</v>
      </c>
      <c r="M343" s="29">
        <v>23</v>
      </c>
      <c r="N343" s="28">
        <v>3987</v>
      </c>
    </row>
    <row r="344" spans="1:14" x14ac:dyDescent="0.25">
      <c r="A344" s="6">
        <v>1703602</v>
      </c>
      <c r="B344" s="34" t="s">
        <v>5080</v>
      </c>
      <c r="C344" s="33" t="s">
        <v>2548</v>
      </c>
      <c r="D344" s="32">
        <v>80</v>
      </c>
      <c r="E344" s="31">
        <v>63</v>
      </c>
      <c r="F344" s="31">
        <v>13</v>
      </c>
      <c r="G344" s="31">
        <v>4</v>
      </c>
      <c r="H344" s="31">
        <v>35</v>
      </c>
      <c r="I344" s="31">
        <v>6</v>
      </c>
      <c r="J344" s="30">
        <v>0</v>
      </c>
      <c r="K344" s="29">
        <v>121</v>
      </c>
      <c r="L344" s="29">
        <v>13</v>
      </c>
      <c r="M344" s="29">
        <v>134</v>
      </c>
      <c r="N344" s="28">
        <v>2086</v>
      </c>
    </row>
    <row r="345" spans="1:14" x14ac:dyDescent="0.25">
      <c r="A345" s="6">
        <v>1703701</v>
      </c>
      <c r="B345" s="34" t="s">
        <v>5079</v>
      </c>
      <c r="C345" s="33" t="s">
        <v>2548</v>
      </c>
      <c r="D345" s="32">
        <v>427</v>
      </c>
      <c r="E345" s="31">
        <v>381</v>
      </c>
      <c r="F345" s="31">
        <v>31</v>
      </c>
      <c r="G345" s="31">
        <v>15</v>
      </c>
      <c r="H345" s="31">
        <v>123</v>
      </c>
      <c r="I345" s="31">
        <v>17</v>
      </c>
      <c r="J345" s="30">
        <v>1</v>
      </c>
      <c r="K345" s="29">
        <v>568</v>
      </c>
      <c r="L345" s="29">
        <v>186</v>
      </c>
      <c r="M345" s="29">
        <v>754</v>
      </c>
      <c r="N345" s="28">
        <v>5232</v>
      </c>
    </row>
    <row r="346" spans="1:14" x14ac:dyDescent="0.25">
      <c r="A346" s="6">
        <v>1703800</v>
      </c>
      <c r="B346" s="34" t="s">
        <v>5078</v>
      </c>
      <c r="C346" s="33" t="s">
        <v>2548</v>
      </c>
      <c r="D346" s="32">
        <v>47</v>
      </c>
      <c r="E346" s="31">
        <v>44</v>
      </c>
      <c r="F346" s="31">
        <v>3</v>
      </c>
      <c r="G346" s="31">
        <v>0</v>
      </c>
      <c r="H346" s="31">
        <v>21</v>
      </c>
      <c r="I346" s="31">
        <v>5</v>
      </c>
      <c r="J346" s="30">
        <v>0</v>
      </c>
      <c r="K346" s="29">
        <v>73</v>
      </c>
      <c r="L346" s="29">
        <v>29</v>
      </c>
      <c r="M346" s="29">
        <v>102</v>
      </c>
      <c r="N346" s="28">
        <v>10059</v>
      </c>
    </row>
    <row r="347" spans="1:14" x14ac:dyDescent="0.25">
      <c r="A347" s="6">
        <v>1703826</v>
      </c>
      <c r="B347" s="34" t="s">
        <v>985</v>
      </c>
      <c r="C347" s="33" t="s">
        <v>2548</v>
      </c>
      <c r="D347" s="32">
        <v>195</v>
      </c>
      <c r="E347" s="31">
        <v>177</v>
      </c>
      <c r="F347" s="31">
        <v>17</v>
      </c>
      <c r="G347" s="31">
        <v>1</v>
      </c>
      <c r="H347" s="31">
        <v>52</v>
      </c>
      <c r="I347" s="31">
        <v>14</v>
      </c>
      <c r="J347" s="30">
        <v>0</v>
      </c>
      <c r="K347" s="29">
        <v>261</v>
      </c>
      <c r="L347" s="29">
        <v>53</v>
      </c>
      <c r="M347" s="29">
        <v>314</v>
      </c>
      <c r="N347" s="28">
        <v>2167</v>
      </c>
    </row>
    <row r="348" spans="1:14" x14ac:dyDescent="0.25">
      <c r="A348" s="6">
        <v>1703842</v>
      </c>
      <c r="B348" s="34" t="s">
        <v>5077</v>
      </c>
      <c r="C348" s="33" t="s">
        <v>2548</v>
      </c>
      <c r="D348" s="32">
        <v>212</v>
      </c>
      <c r="E348" s="31">
        <v>201</v>
      </c>
      <c r="F348" s="31">
        <v>8</v>
      </c>
      <c r="G348" s="31">
        <v>3</v>
      </c>
      <c r="H348" s="31">
        <v>56</v>
      </c>
      <c r="I348" s="31">
        <v>8</v>
      </c>
      <c r="J348" s="30">
        <v>0</v>
      </c>
      <c r="K348" s="29">
        <v>276</v>
      </c>
      <c r="L348" s="29">
        <v>83</v>
      </c>
      <c r="M348" s="29">
        <v>359</v>
      </c>
      <c r="N348" s="28">
        <v>8517</v>
      </c>
    </row>
    <row r="349" spans="1:14" x14ac:dyDescent="0.25">
      <c r="A349" s="6">
        <v>1703867</v>
      </c>
      <c r="B349" s="34" t="s">
        <v>5076</v>
      </c>
      <c r="C349" s="33" t="s">
        <v>2548</v>
      </c>
      <c r="D349" s="32">
        <v>99</v>
      </c>
      <c r="E349" s="31">
        <v>89</v>
      </c>
      <c r="F349" s="31">
        <v>8</v>
      </c>
      <c r="G349" s="31">
        <v>2</v>
      </c>
      <c r="H349" s="31">
        <v>34</v>
      </c>
      <c r="I349" s="31">
        <v>12</v>
      </c>
      <c r="J349" s="30">
        <v>2</v>
      </c>
      <c r="K349" s="29">
        <v>147</v>
      </c>
      <c r="L349" s="29">
        <v>56</v>
      </c>
      <c r="M349" s="29">
        <v>203</v>
      </c>
      <c r="N349" s="28">
        <v>3872</v>
      </c>
    </row>
    <row r="350" spans="1:14" x14ac:dyDescent="0.25">
      <c r="A350" s="6">
        <v>1703883</v>
      </c>
      <c r="B350" s="34" t="s">
        <v>5075</v>
      </c>
      <c r="C350" s="33" t="s">
        <v>2548</v>
      </c>
      <c r="D350" s="32">
        <v>45</v>
      </c>
      <c r="E350" s="31">
        <v>37</v>
      </c>
      <c r="F350" s="31">
        <v>7</v>
      </c>
      <c r="G350" s="31">
        <v>1</v>
      </c>
      <c r="H350" s="31">
        <v>19</v>
      </c>
      <c r="I350" s="31">
        <v>6</v>
      </c>
      <c r="J350" s="30">
        <v>0</v>
      </c>
      <c r="K350" s="29">
        <v>70</v>
      </c>
      <c r="L350" s="29">
        <v>32</v>
      </c>
      <c r="M350" s="29">
        <v>102</v>
      </c>
      <c r="N350" s="28">
        <v>2363</v>
      </c>
    </row>
    <row r="351" spans="1:14" x14ac:dyDescent="0.25">
      <c r="A351" s="6">
        <v>1703891</v>
      </c>
      <c r="B351" s="34" t="s">
        <v>5074</v>
      </c>
      <c r="C351" s="33" t="s">
        <v>2548</v>
      </c>
      <c r="D351" s="32">
        <v>22</v>
      </c>
      <c r="E351" s="31">
        <v>21</v>
      </c>
      <c r="F351" s="31">
        <v>1</v>
      </c>
      <c r="G351" s="31">
        <v>0</v>
      </c>
      <c r="H351" s="31">
        <v>10</v>
      </c>
      <c r="I351" s="31">
        <v>2</v>
      </c>
      <c r="J351" s="30">
        <v>0</v>
      </c>
      <c r="K351" s="29">
        <v>34</v>
      </c>
      <c r="L351" s="29">
        <v>7</v>
      </c>
      <c r="M351" s="29">
        <v>41</v>
      </c>
      <c r="N351" s="28">
        <v>3759</v>
      </c>
    </row>
    <row r="352" spans="1:14" x14ac:dyDescent="0.25">
      <c r="A352" s="6">
        <v>1703909</v>
      </c>
      <c r="B352" s="34" t="s">
        <v>5073</v>
      </c>
      <c r="C352" s="33" t="s">
        <v>2548</v>
      </c>
      <c r="D352" s="32">
        <v>101</v>
      </c>
      <c r="E352" s="31">
        <v>94</v>
      </c>
      <c r="F352" s="31">
        <v>7</v>
      </c>
      <c r="G352" s="31">
        <v>0</v>
      </c>
      <c r="H352" s="31">
        <v>33</v>
      </c>
      <c r="I352" s="31">
        <v>8</v>
      </c>
      <c r="J352" s="30">
        <v>0</v>
      </c>
      <c r="K352" s="29">
        <v>142</v>
      </c>
      <c r="L352" s="29">
        <v>29</v>
      </c>
      <c r="M352" s="29">
        <v>171</v>
      </c>
      <c r="N352" s="28">
        <v>4744</v>
      </c>
    </row>
    <row r="353" spans="1:14" x14ac:dyDescent="0.25">
      <c r="A353" s="6">
        <v>1704105</v>
      </c>
      <c r="B353" s="34" t="s">
        <v>950</v>
      </c>
      <c r="C353" s="33" t="s">
        <v>2548</v>
      </c>
      <c r="D353" s="32">
        <v>100</v>
      </c>
      <c r="E353" s="31">
        <v>94</v>
      </c>
      <c r="F353" s="31">
        <v>4</v>
      </c>
      <c r="G353" s="31">
        <v>2</v>
      </c>
      <c r="H353" s="31">
        <v>20</v>
      </c>
      <c r="I353" s="31">
        <v>2</v>
      </c>
      <c r="J353" s="30">
        <v>0</v>
      </c>
      <c r="K353" s="29">
        <v>122</v>
      </c>
      <c r="L353" s="29">
        <v>26</v>
      </c>
      <c r="M353" s="29">
        <v>148</v>
      </c>
      <c r="N353" s="28">
        <v>2627</v>
      </c>
    </row>
    <row r="354" spans="1:14" x14ac:dyDescent="0.25">
      <c r="A354" s="6">
        <v>1704600</v>
      </c>
      <c r="B354" s="34" t="s">
        <v>5072</v>
      </c>
      <c r="C354" s="33" t="s">
        <v>2548</v>
      </c>
      <c r="D354" s="32">
        <v>101</v>
      </c>
      <c r="E354" s="31">
        <v>99</v>
      </c>
      <c r="F354" s="31">
        <v>2</v>
      </c>
      <c r="G354" s="31">
        <v>0</v>
      </c>
      <c r="H354" s="31">
        <v>13</v>
      </c>
      <c r="I354" s="31">
        <v>3</v>
      </c>
      <c r="J354" s="30">
        <v>0</v>
      </c>
      <c r="K354" s="29">
        <v>117</v>
      </c>
      <c r="L354" s="29">
        <v>8</v>
      </c>
      <c r="M354" s="29">
        <v>125</v>
      </c>
      <c r="N354" s="28">
        <v>1345</v>
      </c>
    </row>
    <row r="355" spans="1:14" x14ac:dyDescent="0.25">
      <c r="A355" s="6">
        <v>1705102</v>
      </c>
      <c r="B355" s="34" t="s">
        <v>5071</v>
      </c>
      <c r="C355" s="33" t="s">
        <v>2548</v>
      </c>
      <c r="D355" s="32">
        <v>70</v>
      </c>
      <c r="E355" s="31">
        <v>56</v>
      </c>
      <c r="F355" s="31">
        <v>13</v>
      </c>
      <c r="G355" s="31">
        <v>1</v>
      </c>
      <c r="H355" s="31">
        <v>22</v>
      </c>
      <c r="I355" s="31">
        <v>9</v>
      </c>
      <c r="J355" s="30">
        <v>0</v>
      </c>
      <c r="K355" s="29">
        <v>101</v>
      </c>
      <c r="L355" s="29">
        <v>21</v>
      </c>
      <c r="M355" s="29">
        <v>122</v>
      </c>
      <c r="N355" s="28">
        <v>3278</v>
      </c>
    </row>
    <row r="356" spans="1:14" x14ac:dyDescent="0.25">
      <c r="A356" s="6">
        <v>1705508</v>
      </c>
      <c r="B356" s="34" t="s">
        <v>5070</v>
      </c>
      <c r="C356" s="33" t="s">
        <v>2548</v>
      </c>
      <c r="D356" s="32">
        <v>3606</v>
      </c>
      <c r="E356" s="31">
        <v>3039</v>
      </c>
      <c r="F356" s="31">
        <v>498</v>
      </c>
      <c r="G356" s="31">
        <v>69</v>
      </c>
      <c r="H356" s="31">
        <v>1473</v>
      </c>
      <c r="I356" s="31">
        <v>219</v>
      </c>
      <c r="J356" s="30">
        <v>8</v>
      </c>
      <c r="K356" s="29">
        <v>5306</v>
      </c>
      <c r="L356" s="29">
        <v>1341</v>
      </c>
      <c r="M356" s="29">
        <v>6647</v>
      </c>
      <c r="N356" s="28">
        <v>31675</v>
      </c>
    </row>
    <row r="357" spans="1:14" x14ac:dyDescent="0.25">
      <c r="A357" s="6">
        <v>1705557</v>
      </c>
      <c r="B357" s="34" t="s">
        <v>5069</v>
      </c>
      <c r="C357" s="33" t="s">
        <v>2548</v>
      </c>
      <c r="D357" s="32">
        <v>708</v>
      </c>
      <c r="E357" s="31">
        <v>595</v>
      </c>
      <c r="F357" s="31">
        <v>104</v>
      </c>
      <c r="G357" s="31">
        <v>9</v>
      </c>
      <c r="H357" s="31">
        <v>302</v>
      </c>
      <c r="I357" s="31">
        <v>62</v>
      </c>
      <c r="J357" s="30">
        <v>0</v>
      </c>
      <c r="K357" s="29">
        <v>1072</v>
      </c>
      <c r="L357" s="29">
        <v>110</v>
      </c>
      <c r="M357" s="29">
        <v>1182</v>
      </c>
      <c r="N357" s="28">
        <v>4691</v>
      </c>
    </row>
    <row r="358" spans="1:14" x14ac:dyDescent="0.25">
      <c r="A358" s="6">
        <v>1705607</v>
      </c>
      <c r="B358" s="34" t="s">
        <v>5068</v>
      </c>
      <c r="C358" s="33" t="s">
        <v>2548</v>
      </c>
      <c r="D358" s="32">
        <v>373</v>
      </c>
      <c r="E358" s="31">
        <v>341</v>
      </c>
      <c r="F358" s="31">
        <v>22</v>
      </c>
      <c r="G358" s="31">
        <v>10</v>
      </c>
      <c r="H358" s="31">
        <v>124</v>
      </c>
      <c r="I358" s="31">
        <v>19</v>
      </c>
      <c r="J358" s="30">
        <v>2</v>
      </c>
      <c r="K358" s="29">
        <v>518</v>
      </c>
      <c r="L358" s="29">
        <v>102</v>
      </c>
      <c r="M358" s="29">
        <v>620</v>
      </c>
      <c r="N358" s="28">
        <v>4153</v>
      </c>
    </row>
    <row r="359" spans="1:14" x14ac:dyDescent="0.25">
      <c r="A359" s="6">
        <v>1706001</v>
      </c>
      <c r="B359" s="34" t="s">
        <v>5067</v>
      </c>
      <c r="C359" s="33" t="s">
        <v>2548</v>
      </c>
      <c r="D359" s="32">
        <v>144</v>
      </c>
      <c r="E359" s="31">
        <v>134</v>
      </c>
      <c r="F359" s="31">
        <v>8</v>
      </c>
      <c r="G359" s="31">
        <v>2</v>
      </c>
      <c r="H359" s="31">
        <v>33</v>
      </c>
      <c r="I359" s="31">
        <v>6</v>
      </c>
      <c r="J359" s="30">
        <v>0</v>
      </c>
      <c r="K359" s="29">
        <v>183</v>
      </c>
      <c r="L359" s="29">
        <v>40</v>
      </c>
      <c r="M359" s="29">
        <v>223</v>
      </c>
      <c r="N359" s="28">
        <v>5111</v>
      </c>
    </row>
    <row r="360" spans="1:14" x14ac:dyDescent="0.25">
      <c r="A360" s="6">
        <v>1706100</v>
      </c>
      <c r="B360" s="34" t="s">
        <v>5066</v>
      </c>
      <c r="C360" s="33" t="s">
        <v>2548</v>
      </c>
      <c r="D360" s="32">
        <v>709</v>
      </c>
      <c r="E360" s="31">
        <v>629</v>
      </c>
      <c r="F360" s="31">
        <v>54</v>
      </c>
      <c r="G360" s="31">
        <v>26</v>
      </c>
      <c r="H360" s="31">
        <v>279</v>
      </c>
      <c r="I360" s="31">
        <v>35</v>
      </c>
      <c r="J360" s="30">
        <v>0</v>
      </c>
      <c r="K360" s="29">
        <v>1023</v>
      </c>
      <c r="L360" s="29">
        <v>200</v>
      </c>
      <c r="M360" s="29">
        <v>1223</v>
      </c>
      <c r="N360" s="28">
        <v>7222</v>
      </c>
    </row>
    <row r="361" spans="1:14" x14ac:dyDescent="0.25">
      <c r="A361" s="6">
        <v>1706258</v>
      </c>
      <c r="B361" s="34" t="s">
        <v>5065</v>
      </c>
      <c r="C361" s="33" t="s">
        <v>2548</v>
      </c>
      <c r="D361" s="32">
        <v>51</v>
      </c>
      <c r="E361" s="31">
        <v>48</v>
      </c>
      <c r="F361" s="31">
        <v>3</v>
      </c>
      <c r="G361" s="31">
        <v>0</v>
      </c>
      <c r="H361" s="31">
        <v>21</v>
      </c>
      <c r="I361" s="31">
        <v>1</v>
      </c>
      <c r="J361" s="30">
        <v>0</v>
      </c>
      <c r="K361" s="29">
        <v>73</v>
      </c>
      <c r="L361" s="29">
        <v>35</v>
      </c>
      <c r="M361" s="29">
        <v>108</v>
      </c>
      <c r="N361" s="28">
        <v>1592</v>
      </c>
    </row>
    <row r="362" spans="1:14" x14ac:dyDescent="0.25">
      <c r="A362" s="6">
        <v>1706506</v>
      </c>
      <c r="B362" s="34" t="s">
        <v>5064</v>
      </c>
      <c r="C362" s="33" t="s">
        <v>2548</v>
      </c>
      <c r="D362" s="32">
        <v>192</v>
      </c>
      <c r="E362" s="31">
        <v>186</v>
      </c>
      <c r="F362" s="31">
        <v>5</v>
      </c>
      <c r="G362" s="31">
        <v>1</v>
      </c>
      <c r="H362" s="31">
        <v>68</v>
      </c>
      <c r="I362" s="31">
        <v>14</v>
      </c>
      <c r="J362" s="30">
        <v>0</v>
      </c>
      <c r="K362" s="29">
        <v>274</v>
      </c>
      <c r="L362" s="29">
        <v>81</v>
      </c>
      <c r="M362" s="29">
        <v>355</v>
      </c>
      <c r="N362" s="28">
        <v>5425</v>
      </c>
    </row>
    <row r="363" spans="1:14" x14ac:dyDescent="0.25">
      <c r="A363" s="6">
        <v>1707009</v>
      </c>
      <c r="B363" s="34" t="s">
        <v>5063</v>
      </c>
      <c r="C363" s="33" t="s">
        <v>2548</v>
      </c>
      <c r="D363" s="32">
        <v>1966</v>
      </c>
      <c r="E363" s="31">
        <v>1409</v>
      </c>
      <c r="F363" s="31">
        <v>454</v>
      </c>
      <c r="G363" s="31">
        <v>103</v>
      </c>
      <c r="H363" s="31">
        <v>834</v>
      </c>
      <c r="I363" s="31">
        <v>175</v>
      </c>
      <c r="J363" s="30">
        <v>5</v>
      </c>
      <c r="K363" s="29">
        <v>2980</v>
      </c>
      <c r="L363" s="29">
        <v>557</v>
      </c>
      <c r="M363" s="29">
        <v>3537</v>
      </c>
      <c r="N363" s="28">
        <v>19669</v>
      </c>
    </row>
    <row r="364" spans="1:14" x14ac:dyDescent="0.25">
      <c r="A364" s="6">
        <v>1707108</v>
      </c>
      <c r="B364" s="34" t="s">
        <v>5062</v>
      </c>
      <c r="C364" s="33" t="s">
        <v>2548</v>
      </c>
      <c r="D364" s="32">
        <v>596</v>
      </c>
      <c r="E364" s="31">
        <v>542</v>
      </c>
      <c r="F364" s="31">
        <v>47</v>
      </c>
      <c r="G364" s="31">
        <v>7</v>
      </c>
      <c r="H364" s="31">
        <v>178</v>
      </c>
      <c r="I364" s="31">
        <v>33</v>
      </c>
      <c r="J364" s="30">
        <v>0</v>
      </c>
      <c r="K364" s="29">
        <v>807</v>
      </c>
      <c r="L364" s="29">
        <v>130</v>
      </c>
      <c r="M364" s="29">
        <v>937</v>
      </c>
      <c r="N364" s="28">
        <v>6452</v>
      </c>
    </row>
    <row r="365" spans="1:14" x14ac:dyDescent="0.25">
      <c r="A365" s="6">
        <v>1707207</v>
      </c>
      <c r="B365" s="34" t="s">
        <v>5061</v>
      </c>
      <c r="C365" s="33" t="s">
        <v>2548</v>
      </c>
      <c r="D365" s="32">
        <v>338</v>
      </c>
      <c r="E365" s="31">
        <v>331</v>
      </c>
      <c r="F365" s="31">
        <v>5</v>
      </c>
      <c r="G365" s="31">
        <v>2</v>
      </c>
      <c r="H365" s="31">
        <v>73</v>
      </c>
      <c r="I365" s="31">
        <v>11</v>
      </c>
      <c r="J365" s="30">
        <v>1</v>
      </c>
      <c r="K365" s="29">
        <v>423</v>
      </c>
      <c r="L365" s="29">
        <v>51</v>
      </c>
      <c r="M365" s="29">
        <v>474</v>
      </c>
      <c r="N365" s="28">
        <v>7145</v>
      </c>
    </row>
    <row r="366" spans="1:14" x14ac:dyDescent="0.25">
      <c r="A366" s="6">
        <v>1707306</v>
      </c>
      <c r="B366" s="34" t="s">
        <v>5060</v>
      </c>
      <c r="C366" s="33" t="s">
        <v>2548</v>
      </c>
      <c r="D366" s="32">
        <v>207</v>
      </c>
      <c r="E366" s="31">
        <v>194</v>
      </c>
      <c r="F366" s="31">
        <v>11</v>
      </c>
      <c r="G366" s="31">
        <v>2</v>
      </c>
      <c r="H366" s="31">
        <v>53</v>
      </c>
      <c r="I366" s="31">
        <v>8</v>
      </c>
      <c r="J366" s="30">
        <v>1</v>
      </c>
      <c r="K366" s="29">
        <v>269</v>
      </c>
      <c r="L366" s="29">
        <v>56</v>
      </c>
      <c r="M366" s="29">
        <v>325</v>
      </c>
      <c r="N366" s="28">
        <v>4597</v>
      </c>
    </row>
    <row r="367" spans="1:14" x14ac:dyDescent="0.25">
      <c r="A367" s="6">
        <v>1707405</v>
      </c>
      <c r="B367" s="34" t="s">
        <v>4707</v>
      </c>
      <c r="C367" s="33" t="s">
        <v>2548</v>
      </c>
      <c r="D367" s="32">
        <v>97</v>
      </c>
      <c r="E367" s="31">
        <v>94</v>
      </c>
      <c r="F367" s="31">
        <v>2</v>
      </c>
      <c r="G367" s="31">
        <v>1</v>
      </c>
      <c r="H367" s="31">
        <v>28</v>
      </c>
      <c r="I367" s="31">
        <v>7</v>
      </c>
      <c r="J367" s="30">
        <v>0</v>
      </c>
      <c r="K367" s="29">
        <v>132</v>
      </c>
      <c r="L367" s="29">
        <v>35</v>
      </c>
      <c r="M367" s="29">
        <v>167</v>
      </c>
      <c r="N367" s="28">
        <v>9756</v>
      </c>
    </row>
    <row r="368" spans="1:14" x14ac:dyDescent="0.25">
      <c r="A368" s="6">
        <v>1707553</v>
      </c>
      <c r="B368" s="34" t="s">
        <v>3611</v>
      </c>
      <c r="C368" s="33" t="s">
        <v>2548</v>
      </c>
      <c r="D368" s="32">
        <v>374</v>
      </c>
      <c r="E368" s="31">
        <v>353</v>
      </c>
      <c r="F368" s="31">
        <v>14</v>
      </c>
      <c r="G368" s="31">
        <v>7</v>
      </c>
      <c r="H368" s="31">
        <v>120</v>
      </c>
      <c r="I368" s="31">
        <v>14</v>
      </c>
      <c r="J368" s="30">
        <v>1</v>
      </c>
      <c r="K368" s="29">
        <v>509</v>
      </c>
      <c r="L368" s="29">
        <v>118</v>
      </c>
      <c r="M368" s="29">
        <v>627</v>
      </c>
      <c r="N368" s="28">
        <v>3799</v>
      </c>
    </row>
    <row r="369" spans="1:14" x14ac:dyDescent="0.25">
      <c r="A369" s="6">
        <v>1707652</v>
      </c>
      <c r="B369" s="34" t="s">
        <v>5059</v>
      </c>
      <c r="C369" s="33" t="s">
        <v>2548</v>
      </c>
      <c r="D369" s="32">
        <v>512</v>
      </c>
      <c r="E369" s="31">
        <v>455</v>
      </c>
      <c r="F369" s="31">
        <v>38</v>
      </c>
      <c r="G369" s="31">
        <v>19</v>
      </c>
      <c r="H369" s="31">
        <v>170</v>
      </c>
      <c r="I369" s="31">
        <v>14</v>
      </c>
      <c r="J369" s="30">
        <v>0</v>
      </c>
      <c r="K369" s="29">
        <v>696</v>
      </c>
      <c r="L369" s="29">
        <v>177</v>
      </c>
      <c r="M369" s="29">
        <v>873</v>
      </c>
      <c r="N369" s="28">
        <v>5307</v>
      </c>
    </row>
    <row r="370" spans="1:14" x14ac:dyDescent="0.25">
      <c r="A370" s="6">
        <v>1707702</v>
      </c>
      <c r="B370" s="34" t="s">
        <v>3608</v>
      </c>
      <c r="C370" s="33" t="s">
        <v>2548</v>
      </c>
      <c r="D370" s="32">
        <v>734</v>
      </c>
      <c r="E370" s="31">
        <v>683</v>
      </c>
      <c r="F370" s="31">
        <v>43</v>
      </c>
      <c r="G370" s="31">
        <v>8</v>
      </c>
      <c r="H370" s="31">
        <v>190</v>
      </c>
      <c r="I370" s="31">
        <v>19</v>
      </c>
      <c r="J370" s="30">
        <v>0</v>
      </c>
      <c r="K370" s="29">
        <v>943</v>
      </c>
      <c r="L370" s="29">
        <v>218</v>
      </c>
      <c r="M370" s="29">
        <v>1161</v>
      </c>
      <c r="N370" s="28">
        <v>8549</v>
      </c>
    </row>
    <row r="371" spans="1:14" x14ac:dyDescent="0.25">
      <c r="A371" s="6">
        <v>1708205</v>
      </c>
      <c r="B371" s="34" t="s">
        <v>5058</v>
      </c>
      <c r="C371" s="33" t="s">
        <v>2548</v>
      </c>
      <c r="D371" s="32">
        <v>1470</v>
      </c>
      <c r="E371" s="31">
        <v>1331</v>
      </c>
      <c r="F371" s="31">
        <v>119</v>
      </c>
      <c r="G371" s="31">
        <v>20</v>
      </c>
      <c r="H371" s="31">
        <v>494</v>
      </c>
      <c r="I371" s="31">
        <v>79</v>
      </c>
      <c r="J371" s="30">
        <v>3</v>
      </c>
      <c r="K371" s="29">
        <v>2046</v>
      </c>
      <c r="L371" s="29">
        <v>618</v>
      </c>
      <c r="M371" s="29">
        <v>2664</v>
      </c>
      <c r="N371" s="28">
        <v>18369</v>
      </c>
    </row>
    <row r="372" spans="1:14" x14ac:dyDescent="0.25">
      <c r="A372" s="6">
        <v>1708254</v>
      </c>
      <c r="B372" s="34" t="s">
        <v>5057</v>
      </c>
      <c r="C372" s="33" t="s">
        <v>2548</v>
      </c>
      <c r="D372" s="32">
        <v>17</v>
      </c>
      <c r="E372" s="31">
        <v>12</v>
      </c>
      <c r="F372" s="31">
        <v>4</v>
      </c>
      <c r="G372" s="31">
        <v>1</v>
      </c>
      <c r="H372" s="31">
        <v>12</v>
      </c>
      <c r="I372" s="31">
        <v>5</v>
      </c>
      <c r="J372" s="30">
        <v>0</v>
      </c>
      <c r="K372" s="29">
        <v>34</v>
      </c>
      <c r="L372" s="29">
        <v>30</v>
      </c>
      <c r="M372" s="29">
        <v>64</v>
      </c>
      <c r="N372" s="28">
        <v>2446</v>
      </c>
    </row>
    <row r="373" spans="1:14" x14ac:dyDescent="0.25">
      <c r="A373" s="6">
        <v>1708304</v>
      </c>
      <c r="B373" s="34" t="s">
        <v>5056</v>
      </c>
      <c r="C373" s="33" t="s">
        <v>2548</v>
      </c>
      <c r="D373" s="32">
        <v>267</v>
      </c>
      <c r="E373" s="31">
        <v>258</v>
      </c>
      <c r="F373" s="31">
        <v>8</v>
      </c>
      <c r="G373" s="31">
        <v>1</v>
      </c>
      <c r="H373" s="31">
        <v>51</v>
      </c>
      <c r="I373" s="31">
        <v>10</v>
      </c>
      <c r="J373" s="30">
        <v>0</v>
      </c>
      <c r="K373" s="29">
        <v>328</v>
      </c>
      <c r="L373" s="29">
        <v>39</v>
      </c>
      <c r="M373" s="29">
        <v>367</v>
      </c>
      <c r="N373" s="28">
        <v>4974</v>
      </c>
    </row>
    <row r="374" spans="1:14" x14ac:dyDescent="0.25">
      <c r="A374" s="6">
        <v>1709005</v>
      </c>
      <c r="B374" s="34" t="s">
        <v>5055</v>
      </c>
      <c r="C374" s="33" t="s">
        <v>2548</v>
      </c>
      <c r="D374" s="32">
        <v>595</v>
      </c>
      <c r="E374" s="31">
        <v>547</v>
      </c>
      <c r="F374" s="31">
        <v>42</v>
      </c>
      <c r="G374" s="31">
        <v>6</v>
      </c>
      <c r="H374" s="31">
        <v>160</v>
      </c>
      <c r="I374" s="31">
        <v>15</v>
      </c>
      <c r="J374" s="30">
        <v>8</v>
      </c>
      <c r="K374" s="29">
        <v>778</v>
      </c>
      <c r="L374" s="29">
        <v>184</v>
      </c>
      <c r="M374" s="29">
        <v>962</v>
      </c>
      <c r="N374" s="28">
        <v>12220</v>
      </c>
    </row>
    <row r="375" spans="1:14" x14ac:dyDescent="0.25">
      <c r="A375" s="6">
        <v>1709302</v>
      </c>
      <c r="B375" s="34" t="s">
        <v>5054</v>
      </c>
      <c r="C375" s="33" t="s">
        <v>2548</v>
      </c>
      <c r="D375" s="32">
        <v>1500</v>
      </c>
      <c r="E375" s="31">
        <v>1193</v>
      </c>
      <c r="F375" s="31">
        <v>198</v>
      </c>
      <c r="G375" s="31">
        <v>109</v>
      </c>
      <c r="H375" s="31">
        <v>730</v>
      </c>
      <c r="I375" s="31">
        <v>84</v>
      </c>
      <c r="J375" s="30">
        <v>4</v>
      </c>
      <c r="K375" s="29">
        <v>2318</v>
      </c>
      <c r="L375" s="29">
        <v>651</v>
      </c>
      <c r="M375" s="29">
        <v>2969</v>
      </c>
      <c r="N375" s="28">
        <v>23681</v>
      </c>
    </row>
    <row r="376" spans="1:14" x14ac:dyDescent="0.25">
      <c r="A376" s="6">
        <v>1709500</v>
      </c>
      <c r="B376" s="34" t="s">
        <v>5053</v>
      </c>
      <c r="C376" s="33" t="s">
        <v>2548</v>
      </c>
      <c r="D376" s="32">
        <v>3914</v>
      </c>
      <c r="E376" s="31">
        <v>2796</v>
      </c>
      <c r="F376" s="31">
        <v>697</v>
      </c>
      <c r="G376" s="31">
        <v>421</v>
      </c>
      <c r="H376" s="31">
        <v>2244</v>
      </c>
      <c r="I376" s="31">
        <v>621</v>
      </c>
      <c r="J376" s="30">
        <v>35</v>
      </c>
      <c r="K376" s="29">
        <v>6814</v>
      </c>
      <c r="L376" s="29">
        <v>2990</v>
      </c>
      <c r="M376" s="29">
        <v>9804</v>
      </c>
      <c r="N376" s="28">
        <v>78525</v>
      </c>
    </row>
    <row r="377" spans="1:14" x14ac:dyDescent="0.25">
      <c r="A377" s="6">
        <v>1709807</v>
      </c>
      <c r="B377" s="34" t="s">
        <v>4491</v>
      </c>
      <c r="C377" s="33" t="s">
        <v>2548</v>
      </c>
      <c r="D377" s="32">
        <v>73</v>
      </c>
      <c r="E377" s="31">
        <v>67</v>
      </c>
      <c r="F377" s="31">
        <v>6</v>
      </c>
      <c r="G377" s="31">
        <v>0</v>
      </c>
      <c r="H377" s="31">
        <v>23</v>
      </c>
      <c r="I377" s="31">
        <v>4</v>
      </c>
      <c r="J377" s="30">
        <v>0</v>
      </c>
      <c r="K377" s="29">
        <v>100</v>
      </c>
      <c r="L377" s="29">
        <v>12</v>
      </c>
      <c r="M377" s="29">
        <v>112</v>
      </c>
      <c r="N377" s="28">
        <v>1711</v>
      </c>
    </row>
    <row r="378" spans="1:14" x14ac:dyDescent="0.25">
      <c r="A378" s="6">
        <v>1710508</v>
      </c>
      <c r="B378" s="34" t="s">
        <v>5052</v>
      </c>
      <c r="C378" s="33" t="s">
        <v>2548</v>
      </c>
      <c r="D378" s="32">
        <v>479</v>
      </c>
      <c r="E378" s="31">
        <v>440</v>
      </c>
      <c r="F378" s="31">
        <v>32</v>
      </c>
      <c r="G378" s="31">
        <v>7</v>
      </c>
      <c r="H378" s="31">
        <v>153</v>
      </c>
      <c r="I378" s="31">
        <v>14</v>
      </c>
      <c r="J378" s="30">
        <v>41</v>
      </c>
      <c r="K378" s="29">
        <v>687</v>
      </c>
      <c r="L378" s="29">
        <v>100</v>
      </c>
      <c r="M378" s="29">
        <v>787</v>
      </c>
      <c r="N378" s="28">
        <v>7148</v>
      </c>
    </row>
    <row r="379" spans="1:14" x14ac:dyDescent="0.25">
      <c r="A379" s="6">
        <v>1710706</v>
      </c>
      <c r="B379" s="34" t="s">
        <v>5051</v>
      </c>
      <c r="C379" s="33" t="s">
        <v>2548</v>
      </c>
      <c r="D379" s="32">
        <v>56</v>
      </c>
      <c r="E379" s="31">
        <v>55</v>
      </c>
      <c r="F379" s="31">
        <v>0</v>
      </c>
      <c r="G379" s="31">
        <v>1</v>
      </c>
      <c r="H379" s="31">
        <v>30</v>
      </c>
      <c r="I379" s="31">
        <v>2</v>
      </c>
      <c r="J379" s="30">
        <v>0</v>
      </c>
      <c r="K379" s="29">
        <v>88</v>
      </c>
      <c r="L379" s="29">
        <v>22</v>
      </c>
      <c r="M379" s="29">
        <v>110</v>
      </c>
      <c r="N379" s="28">
        <v>5976</v>
      </c>
    </row>
    <row r="380" spans="1:14" x14ac:dyDescent="0.25">
      <c r="A380" s="6">
        <v>1710904</v>
      </c>
      <c r="B380" s="34" t="s">
        <v>5050</v>
      </c>
      <c r="C380" s="33" t="s">
        <v>2548</v>
      </c>
      <c r="D380" s="32">
        <v>220</v>
      </c>
      <c r="E380" s="31">
        <v>208</v>
      </c>
      <c r="F380" s="31">
        <v>10</v>
      </c>
      <c r="G380" s="31">
        <v>2</v>
      </c>
      <c r="H380" s="31">
        <v>39</v>
      </c>
      <c r="I380" s="31">
        <v>5</v>
      </c>
      <c r="J380" s="30">
        <v>1</v>
      </c>
      <c r="K380" s="29">
        <v>265</v>
      </c>
      <c r="L380" s="29">
        <v>25</v>
      </c>
      <c r="M380" s="29">
        <v>290</v>
      </c>
      <c r="N380" s="28">
        <v>3571</v>
      </c>
    </row>
    <row r="381" spans="1:14" x14ac:dyDescent="0.25">
      <c r="A381" s="6">
        <v>1711100</v>
      </c>
      <c r="B381" s="34" t="s">
        <v>5049</v>
      </c>
      <c r="C381" s="33" t="s">
        <v>2548</v>
      </c>
      <c r="D381" s="32">
        <v>139</v>
      </c>
      <c r="E381" s="31">
        <v>130</v>
      </c>
      <c r="F381" s="31">
        <v>5</v>
      </c>
      <c r="G381" s="31">
        <v>4</v>
      </c>
      <c r="H381" s="31">
        <v>34</v>
      </c>
      <c r="I381" s="31">
        <v>9</v>
      </c>
      <c r="J381" s="30">
        <v>0</v>
      </c>
      <c r="K381" s="29">
        <v>182</v>
      </c>
      <c r="L381" s="29">
        <v>22</v>
      </c>
      <c r="M381" s="29">
        <v>204</v>
      </c>
      <c r="N381" s="28">
        <v>2434</v>
      </c>
    </row>
    <row r="382" spans="1:14" x14ac:dyDescent="0.25">
      <c r="A382" s="6">
        <v>1711506</v>
      </c>
      <c r="B382" s="34" t="s">
        <v>5048</v>
      </c>
      <c r="C382" s="33" t="s">
        <v>2548</v>
      </c>
      <c r="D382" s="32">
        <v>196</v>
      </c>
      <c r="E382" s="31">
        <v>183</v>
      </c>
      <c r="F382" s="31">
        <v>7</v>
      </c>
      <c r="G382" s="31">
        <v>6</v>
      </c>
      <c r="H382" s="31">
        <v>37</v>
      </c>
      <c r="I382" s="31">
        <v>8</v>
      </c>
      <c r="J382" s="30">
        <v>0</v>
      </c>
      <c r="K382" s="29">
        <v>241</v>
      </c>
      <c r="L382" s="29">
        <v>30</v>
      </c>
      <c r="M382" s="29">
        <v>271</v>
      </c>
      <c r="N382" s="28">
        <v>3566</v>
      </c>
    </row>
    <row r="383" spans="1:14" x14ac:dyDescent="0.25">
      <c r="A383" s="6">
        <v>1711803</v>
      </c>
      <c r="B383" s="34" t="s">
        <v>5047</v>
      </c>
      <c r="C383" s="33" t="s">
        <v>2548</v>
      </c>
      <c r="D383" s="32">
        <v>76</v>
      </c>
      <c r="E383" s="31">
        <v>71</v>
      </c>
      <c r="F383" s="31">
        <v>5</v>
      </c>
      <c r="G383" s="31">
        <v>0</v>
      </c>
      <c r="H383" s="31">
        <v>24</v>
      </c>
      <c r="I383" s="31">
        <v>3</v>
      </c>
      <c r="J383" s="30">
        <v>1</v>
      </c>
      <c r="K383" s="29">
        <v>104</v>
      </c>
      <c r="L383" s="29">
        <v>14</v>
      </c>
      <c r="M383" s="29">
        <v>118</v>
      </c>
      <c r="N383" s="28">
        <v>2216</v>
      </c>
    </row>
    <row r="384" spans="1:14" x14ac:dyDescent="0.25">
      <c r="A384" s="6">
        <v>1711902</v>
      </c>
      <c r="B384" s="34" t="s">
        <v>5046</v>
      </c>
      <c r="C384" s="33" t="s">
        <v>2548</v>
      </c>
      <c r="D384" s="32">
        <v>300</v>
      </c>
      <c r="E384" s="31">
        <v>279</v>
      </c>
      <c r="F384" s="31">
        <v>16</v>
      </c>
      <c r="G384" s="31">
        <v>5</v>
      </c>
      <c r="H384" s="31">
        <v>112</v>
      </c>
      <c r="I384" s="31">
        <v>10</v>
      </c>
      <c r="J384" s="30">
        <v>0</v>
      </c>
      <c r="K384" s="29">
        <v>422</v>
      </c>
      <c r="L384" s="29">
        <v>123</v>
      </c>
      <c r="M384" s="29">
        <v>545</v>
      </c>
      <c r="N384" s="28">
        <v>10821</v>
      </c>
    </row>
    <row r="385" spans="1:14" x14ac:dyDescent="0.25">
      <c r="A385" s="6">
        <v>1711951</v>
      </c>
      <c r="B385" s="34" t="s">
        <v>5045</v>
      </c>
      <c r="C385" s="33" t="s">
        <v>2548</v>
      </c>
      <c r="D385" s="32">
        <v>115</v>
      </c>
      <c r="E385" s="31">
        <v>108</v>
      </c>
      <c r="F385" s="31">
        <v>4</v>
      </c>
      <c r="G385" s="31">
        <v>3</v>
      </c>
      <c r="H385" s="31">
        <v>45</v>
      </c>
      <c r="I385" s="31">
        <v>6</v>
      </c>
      <c r="J385" s="30">
        <v>0</v>
      </c>
      <c r="K385" s="29">
        <v>166</v>
      </c>
      <c r="L385" s="29">
        <v>47</v>
      </c>
      <c r="M385" s="29">
        <v>213</v>
      </c>
      <c r="N385" s="28">
        <v>3676</v>
      </c>
    </row>
    <row r="386" spans="1:14" x14ac:dyDescent="0.25">
      <c r="A386" s="6">
        <v>1712009</v>
      </c>
      <c r="B386" s="34" t="s">
        <v>815</v>
      </c>
      <c r="C386" s="33" t="s">
        <v>2548</v>
      </c>
      <c r="D386" s="32">
        <v>53</v>
      </c>
      <c r="E386" s="31">
        <v>48</v>
      </c>
      <c r="F386" s="31">
        <v>4</v>
      </c>
      <c r="G386" s="31">
        <v>1</v>
      </c>
      <c r="H386" s="31">
        <v>12</v>
      </c>
      <c r="I386" s="31">
        <v>6</v>
      </c>
      <c r="J386" s="30">
        <v>0</v>
      </c>
      <c r="K386" s="29">
        <v>71</v>
      </c>
      <c r="L386" s="29">
        <v>33</v>
      </c>
      <c r="M386" s="29">
        <v>104</v>
      </c>
      <c r="N386" s="28">
        <v>2838</v>
      </c>
    </row>
    <row r="387" spans="1:14" x14ac:dyDescent="0.25">
      <c r="A387" s="6">
        <v>1712157</v>
      </c>
      <c r="B387" s="34" t="s">
        <v>5044</v>
      </c>
      <c r="C387" s="33" t="s">
        <v>2548</v>
      </c>
      <c r="D387" s="32">
        <v>5</v>
      </c>
      <c r="E387" s="31">
        <v>5</v>
      </c>
      <c r="F387" s="31">
        <v>0</v>
      </c>
      <c r="G387" s="31">
        <v>0</v>
      </c>
      <c r="H387" s="31">
        <v>1</v>
      </c>
      <c r="I387" s="31">
        <v>7</v>
      </c>
      <c r="J387" s="30">
        <v>0</v>
      </c>
      <c r="K387" s="29">
        <v>13</v>
      </c>
      <c r="L387" s="29">
        <v>1</v>
      </c>
      <c r="M387" s="29">
        <v>14</v>
      </c>
      <c r="N387" s="28">
        <v>1665</v>
      </c>
    </row>
    <row r="388" spans="1:14" x14ac:dyDescent="0.25">
      <c r="A388" s="6">
        <v>1712405</v>
      </c>
      <c r="B388" s="34" t="s">
        <v>5043</v>
      </c>
      <c r="C388" s="33" t="s">
        <v>2548</v>
      </c>
      <c r="D388" s="32">
        <v>156</v>
      </c>
      <c r="E388" s="31">
        <v>141</v>
      </c>
      <c r="F388" s="31">
        <v>11</v>
      </c>
      <c r="G388" s="31">
        <v>4</v>
      </c>
      <c r="H388" s="31">
        <v>56</v>
      </c>
      <c r="I388" s="31">
        <v>9</v>
      </c>
      <c r="J388" s="30">
        <v>0</v>
      </c>
      <c r="K388" s="29">
        <v>221</v>
      </c>
      <c r="L388" s="29">
        <v>34</v>
      </c>
      <c r="M388" s="29">
        <v>255</v>
      </c>
      <c r="N388" s="28">
        <v>3716</v>
      </c>
    </row>
    <row r="389" spans="1:14" x14ac:dyDescent="0.25">
      <c r="A389" s="6">
        <v>1712454</v>
      </c>
      <c r="B389" s="34" t="s">
        <v>5042</v>
      </c>
      <c r="C389" s="33" t="s">
        <v>2548</v>
      </c>
      <c r="D389" s="32">
        <v>148</v>
      </c>
      <c r="E389" s="31">
        <v>142</v>
      </c>
      <c r="F389" s="31">
        <v>6</v>
      </c>
      <c r="G389" s="31">
        <v>0</v>
      </c>
      <c r="H389" s="31">
        <v>43</v>
      </c>
      <c r="I389" s="31">
        <v>3</v>
      </c>
      <c r="J389" s="30">
        <v>1</v>
      </c>
      <c r="K389" s="29">
        <v>195</v>
      </c>
      <c r="L389" s="29">
        <v>25</v>
      </c>
      <c r="M389" s="29">
        <v>220</v>
      </c>
      <c r="N389" s="28">
        <v>2713</v>
      </c>
    </row>
    <row r="390" spans="1:14" x14ac:dyDescent="0.25">
      <c r="A390" s="6">
        <v>1712504</v>
      </c>
      <c r="B390" s="34" t="s">
        <v>5041</v>
      </c>
      <c r="C390" s="33" t="s">
        <v>2548</v>
      </c>
      <c r="D390" s="32">
        <v>170</v>
      </c>
      <c r="E390" s="31">
        <v>159</v>
      </c>
      <c r="F390" s="31">
        <v>10</v>
      </c>
      <c r="G390" s="31">
        <v>1</v>
      </c>
      <c r="H390" s="31">
        <v>46</v>
      </c>
      <c r="I390" s="31">
        <v>10</v>
      </c>
      <c r="J390" s="30">
        <v>1</v>
      </c>
      <c r="K390" s="29">
        <v>227</v>
      </c>
      <c r="L390" s="29">
        <v>70</v>
      </c>
      <c r="M390" s="29">
        <v>297</v>
      </c>
      <c r="N390" s="28">
        <v>4507</v>
      </c>
    </row>
    <row r="391" spans="1:14" x14ac:dyDescent="0.25">
      <c r="A391" s="6">
        <v>1712702</v>
      </c>
      <c r="B391" s="34" t="s">
        <v>5040</v>
      </c>
      <c r="C391" s="33" t="s">
        <v>2548</v>
      </c>
      <c r="D391" s="32">
        <v>99</v>
      </c>
      <c r="E391" s="31">
        <v>97</v>
      </c>
      <c r="F391" s="31">
        <v>2</v>
      </c>
      <c r="G391" s="31">
        <v>0</v>
      </c>
      <c r="H391" s="31">
        <v>43</v>
      </c>
      <c r="I391" s="31">
        <v>1</v>
      </c>
      <c r="J391" s="30">
        <v>0</v>
      </c>
      <c r="K391" s="29">
        <v>143</v>
      </c>
      <c r="L391" s="29">
        <v>19</v>
      </c>
      <c r="M391" s="29">
        <v>162</v>
      </c>
      <c r="N391" s="28">
        <v>2311</v>
      </c>
    </row>
    <row r="392" spans="1:14" x14ac:dyDescent="0.25">
      <c r="A392" s="6">
        <v>1712801</v>
      </c>
      <c r="B392" s="34" t="s">
        <v>5039</v>
      </c>
      <c r="C392" s="33" t="s">
        <v>2548</v>
      </c>
      <c r="D392" s="32">
        <v>56</v>
      </c>
      <c r="E392" s="31">
        <v>52</v>
      </c>
      <c r="F392" s="31">
        <v>4</v>
      </c>
      <c r="G392" s="31">
        <v>0</v>
      </c>
      <c r="H392" s="31">
        <v>11</v>
      </c>
      <c r="I392" s="31">
        <v>5</v>
      </c>
      <c r="J392" s="30">
        <v>1</v>
      </c>
      <c r="K392" s="29">
        <v>73</v>
      </c>
      <c r="L392" s="29">
        <v>19</v>
      </c>
      <c r="M392" s="29">
        <v>92</v>
      </c>
      <c r="N392" s="28">
        <v>3200</v>
      </c>
    </row>
    <row r="393" spans="1:14" x14ac:dyDescent="0.25">
      <c r="A393" s="6">
        <v>1713205</v>
      </c>
      <c r="B393" s="34" t="s">
        <v>5038</v>
      </c>
      <c r="C393" s="33" t="s">
        <v>2548</v>
      </c>
      <c r="D393" s="32">
        <v>2787</v>
      </c>
      <c r="E393" s="31">
        <v>2338</v>
      </c>
      <c r="F393" s="31">
        <v>326</v>
      </c>
      <c r="G393" s="31">
        <v>123</v>
      </c>
      <c r="H393" s="31">
        <v>1073</v>
      </c>
      <c r="I393" s="31">
        <v>164</v>
      </c>
      <c r="J393" s="30">
        <v>3</v>
      </c>
      <c r="K393" s="29">
        <v>4027</v>
      </c>
      <c r="L393" s="29">
        <v>973</v>
      </c>
      <c r="M393" s="29">
        <v>5000</v>
      </c>
      <c r="N393" s="28">
        <v>20117</v>
      </c>
    </row>
    <row r="394" spans="1:14" x14ac:dyDescent="0.25">
      <c r="A394" s="6">
        <v>1713304</v>
      </c>
      <c r="B394" s="34" t="s">
        <v>5037</v>
      </c>
      <c r="C394" s="33" t="s">
        <v>2548</v>
      </c>
      <c r="D394" s="32">
        <v>954</v>
      </c>
      <c r="E394" s="31">
        <v>861</v>
      </c>
      <c r="F394" s="31">
        <v>72</v>
      </c>
      <c r="G394" s="31">
        <v>21</v>
      </c>
      <c r="H394" s="31">
        <v>385</v>
      </c>
      <c r="I394" s="31">
        <v>47</v>
      </c>
      <c r="J394" s="30">
        <v>1</v>
      </c>
      <c r="K394" s="29">
        <v>1387</v>
      </c>
      <c r="L394" s="29">
        <v>361</v>
      </c>
      <c r="M394" s="29">
        <v>1748</v>
      </c>
      <c r="N394" s="28">
        <v>12747</v>
      </c>
    </row>
    <row r="395" spans="1:14" x14ac:dyDescent="0.25">
      <c r="A395" s="6">
        <v>1713601</v>
      </c>
      <c r="B395" s="34" t="s">
        <v>5036</v>
      </c>
      <c r="C395" s="33" t="s">
        <v>2548</v>
      </c>
      <c r="D395" s="32">
        <v>252</v>
      </c>
      <c r="E395" s="31">
        <v>234</v>
      </c>
      <c r="F395" s="31">
        <v>16</v>
      </c>
      <c r="G395" s="31">
        <v>2</v>
      </c>
      <c r="H395" s="31">
        <v>58</v>
      </c>
      <c r="I395" s="31">
        <v>14</v>
      </c>
      <c r="J395" s="30">
        <v>3</v>
      </c>
      <c r="K395" s="29">
        <v>327</v>
      </c>
      <c r="L395" s="29">
        <v>57</v>
      </c>
      <c r="M395" s="29">
        <v>384</v>
      </c>
      <c r="N395" s="28">
        <v>6946</v>
      </c>
    </row>
    <row r="396" spans="1:14" x14ac:dyDescent="0.25">
      <c r="A396" s="6">
        <v>1713700</v>
      </c>
      <c r="B396" s="34" t="s">
        <v>5035</v>
      </c>
      <c r="C396" s="33" t="s">
        <v>2548</v>
      </c>
      <c r="D396" s="32">
        <v>137</v>
      </c>
      <c r="E396" s="31">
        <v>127</v>
      </c>
      <c r="F396" s="31">
        <v>9</v>
      </c>
      <c r="G396" s="31">
        <v>1</v>
      </c>
      <c r="H396" s="31">
        <v>24</v>
      </c>
      <c r="I396" s="31">
        <v>7</v>
      </c>
      <c r="J396" s="30">
        <v>0</v>
      </c>
      <c r="K396" s="29">
        <v>168</v>
      </c>
      <c r="L396" s="29">
        <v>13</v>
      </c>
      <c r="M396" s="29">
        <v>181</v>
      </c>
      <c r="N396" s="28">
        <v>2118</v>
      </c>
    </row>
    <row r="397" spans="1:14" x14ac:dyDescent="0.25">
      <c r="A397" s="6">
        <v>1713809</v>
      </c>
      <c r="B397" s="34" t="s">
        <v>5034</v>
      </c>
      <c r="C397" s="33" t="s">
        <v>2548</v>
      </c>
      <c r="D397" s="32">
        <v>216</v>
      </c>
      <c r="E397" s="31">
        <v>205</v>
      </c>
      <c r="F397" s="31">
        <v>9</v>
      </c>
      <c r="G397" s="31">
        <v>2</v>
      </c>
      <c r="H397" s="31">
        <v>68</v>
      </c>
      <c r="I397" s="31">
        <v>18</v>
      </c>
      <c r="J397" s="30">
        <v>0</v>
      </c>
      <c r="K397" s="29">
        <v>302</v>
      </c>
      <c r="L397" s="29">
        <v>100</v>
      </c>
      <c r="M397" s="29">
        <v>402</v>
      </c>
      <c r="N397" s="28">
        <v>5909</v>
      </c>
    </row>
    <row r="398" spans="1:14" x14ac:dyDescent="0.25">
      <c r="A398" s="6">
        <v>1713957</v>
      </c>
      <c r="B398" s="34" t="s">
        <v>5033</v>
      </c>
      <c r="C398" s="33" t="s">
        <v>2548</v>
      </c>
      <c r="D398" s="32">
        <v>77</v>
      </c>
      <c r="E398" s="31">
        <v>68</v>
      </c>
      <c r="F398" s="31">
        <v>6</v>
      </c>
      <c r="G398" s="31">
        <v>3</v>
      </c>
      <c r="H398" s="31">
        <v>25</v>
      </c>
      <c r="I398" s="31">
        <v>6</v>
      </c>
      <c r="J398" s="30">
        <v>0</v>
      </c>
      <c r="K398" s="29">
        <v>108</v>
      </c>
      <c r="L398" s="29">
        <v>46</v>
      </c>
      <c r="M398" s="29">
        <v>154</v>
      </c>
      <c r="N398" s="28">
        <v>3224</v>
      </c>
    </row>
    <row r="399" spans="1:14" x14ac:dyDescent="0.25">
      <c r="A399" s="6">
        <v>1714203</v>
      </c>
      <c r="B399" s="34" t="s">
        <v>2385</v>
      </c>
      <c r="C399" s="33" t="s">
        <v>2548</v>
      </c>
      <c r="D399" s="32">
        <v>985</v>
      </c>
      <c r="E399" s="31">
        <v>864</v>
      </c>
      <c r="F399" s="31">
        <v>94</v>
      </c>
      <c r="G399" s="31">
        <v>27</v>
      </c>
      <c r="H399" s="31">
        <v>322</v>
      </c>
      <c r="I399" s="31">
        <v>22</v>
      </c>
      <c r="J399" s="30">
        <v>0</v>
      </c>
      <c r="K399" s="29">
        <v>1329</v>
      </c>
      <c r="L399" s="29">
        <v>332</v>
      </c>
      <c r="M399" s="29">
        <v>1661</v>
      </c>
      <c r="N399" s="28">
        <v>9021</v>
      </c>
    </row>
    <row r="400" spans="1:14" x14ac:dyDescent="0.25">
      <c r="A400" s="6">
        <v>1714302</v>
      </c>
      <c r="B400" s="34" t="s">
        <v>3472</v>
      </c>
      <c r="C400" s="33" t="s">
        <v>2548</v>
      </c>
      <c r="D400" s="32">
        <v>143</v>
      </c>
      <c r="E400" s="31">
        <v>136</v>
      </c>
      <c r="F400" s="31">
        <v>7</v>
      </c>
      <c r="G400" s="31">
        <v>0</v>
      </c>
      <c r="H400" s="31">
        <v>45</v>
      </c>
      <c r="I400" s="31">
        <v>11</v>
      </c>
      <c r="J400" s="30">
        <v>0</v>
      </c>
      <c r="K400" s="29">
        <v>199</v>
      </c>
      <c r="L400" s="29">
        <v>28</v>
      </c>
      <c r="M400" s="29">
        <v>227</v>
      </c>
      <c r="N400" s="28">
        <v>4271</v>
      </c>
    </row>
    <row r="401" spans="1:14" x14ac:dyDescent="0.25">
      <c r="A401" s="6">
        <v>1714880</v>
      </c>
      <c r="B401" s="34" t="s">
        <v>4145</v>
      </c>
      <c r="C401" s="33" t="s">
        <v>2548</v>
      </c>
      <c r="D401" s="32">
        <v>680</v>
      </c>
      <c r="E401" s="31">
        <v>613</v>
      </c>
      <c r="F401" s="31">
        <v>63</v>
      </c>
      <c r="G401" s="31">
        <v>4</v>
      </c>
      <c r="H401" s="31">
        <v>229</v>
      </c>
      <c r="I401" s="31">
        <v>28</v>
      </c>
      <c r="J401" s="30">
        <v>0</v>
      </c>
      <c r="K401" s="29">
        <v>937</v>
      </c>
      <c r="L401" s="29">
        <v>207</v>
      </c>
      <c r="M401" s="29">
        <v>1144</v>
      </c>
      <c r="N401" s="28">
        <v>10883</v>
      </c>
    </row>
    <row r="402" spans="1:14" x14ac:dyDescent="0.25">
      <c r="A402" s="6">
        <v>1715002</v>
      </c>
      <c r="B402" s="34" t="s">
        <v>5032</v>
      </c>
      <c r="C402" s="33" t="s">
        <v>2548</v>
      </c>
      <c r="D402" s="32">
        <v>66</v>
      </c>
      <c r="E402" s="31">
        <v>62</v>
      </c>
      <c r="F402" s="31">
        <v>4</v>
      </c>
      <c r="G402" s="31">
        <v>0</v>
      </c>
      <c r="H402" s="31">
        <v>21</v>
      </c>
      <c r="I402" s="31">
        <v>9</v>
      </c>
      <c r="J402" s="30">
        <v>0</v>
      </c>
      <c r="K402" s="29">
        <v>96</v>
      </c>
      <c r="L402" s="29">
        <v>41</v>
      </c>
      <c r="M402" s="29">
        <v>137</v>
      </c>
      <c r="N402" s="28">
        <v>3858</v>
      </c>
    </row>
    <row r="403" spans="1:14" x14ac:dyDescent="0.25">
      <c r="A403" s="6">
        <v>1715101</v>
      </c>
      <c r="B403" s="34" t="s">
        <v>5031</v>
      </c>
      <c r="C403" s="33" t="s">
        <v>2548</v>
      </c>
      <c r="D403" s="32">
        <v>187</v>
      </c>
      <c r="E403" s="31">
        <v>175</v>
      </c>
      <c r="F403" s="31">
        <v>9</v>
      </c>
      <c r="G403" s="31">
        <v>3</v>
      </c>
      <c r="H403" s="31">
        <v>65</v>
      </c>
      <c r="I403" s="31">
        <v>10</v>
      </c>
      <c r="J403" s="30">
        <v>0</v>
      </c>
      <c r="K403" s="29">
        <v>262</v>
      </c>
      <c r="L403" s="29">
        <v>54</v>
      </c>
      <c r="M403" s="29">
        <v>316</v>
      </c>
      <c r="N403" s="28">
        <v>3869</v>
      </c>
    </row>
    <row r="404" spans="1:14" x14ac:dyDescent="0.25">
      <c r="A404" s="6">
        <v>1715150</v>
      </c>
      <c r="B404" s="34" t="s">
        <v>5030</v>
      </c>
      <c r="C404" s="33" t="s">
        <v>2548</v>
      </c>
      <c r="D404" s="32">
        <v>124</v>
      </c>
      <c r="E404" s="31">
        <v>106</v>
      </c>
      <c r="F404" s="31">
        <v>17</v>
      </c>
      <c r="G404" s="31">
        <v>1</v>
      </c>
      <c r="H404" s="31">
        <v>26</v>
      </c>
      <c r="I404" s="31">
        <v>2</v>
      </c>
      <c r="J404" s="30">
        <v>1</v>
      </c>
      <c r="K404" s="29">
        <v>153</v>
      </c>
      <c r="L404" s="29">
        <v>36</v>
      </c>
      <c r="M404" s="29">
        <v>189</v>
      </c>
      <c r="N404" s="28">
        <v>2288</v>
      </c>
    </row>
    <row r="405" spans="1:14" x14ac:dyDescent="0.25">
      <c r="A405" s="6">
        <v>1715259</v>
      </c>
      <c r="B405" s="34" t="s">
        <v>5029</v>
      </c>
      <c r="C405" s="33" t="s">
        <v>2548</v>
      </c>
      <c r="D405" s="32">
        <v>73</v>
      </c>
      <c r="E405" s="31">
        <v>67</v>
      </c>
      <c r="F405" s="31">
        <v>6</v>
      </c>
      <c r="G405" s="31">
        <v>0</v>
      </c>
      <c r="H405" s="31">
        <v>30</v>
      </c>
      <c r="I405" s="31">
        <v>3</v>
      </c>
      <c r="J405" s="30">
        <v>0</v>
      </c>
      <c r="K405" s="29">
        <v>106</v>
      </c>
      <c r="L405" s="29">
        <v>32</v>
      </c>
      <c r="M405" s="29">
        <v>138</v>
      </c>
      <c r="N405" s="28">
        <v>2504</v>
      </c>
    </row>
    <row r="406" spans="1:14" x14ac:dyDescent="0.25">
      <c r="A406" s="6">
        <v>1715507</v>
      </c>
      <c r="B406" s="34" t="s">
        <v>5028</v>
      </c>
      <c r="C406" s="33" t="s">
        <v>2548</v>
      </c>
      <c r="D406" s="32">
        <v>40</v>
      </c>
      <c r="E406" s="31">
        <v>35</v>
      </c>
      <c r="F406" s="31">
        <v>5</v>
      </c>
      <c r="G406" s="31">
        <v>0</v>
      </c>
      <c r="H406" s="31">
        <v>9</v>
      </c>
      <c r="I406" s="31">
        <v>1</v>
      </c>
      <c r="J406" s="30">
        <v>0</v>
      </c>
      <c r="K406" s="29">
        <v>50</v>
      </c>
      <c r="L406" s="29">
        <v>10</v>
      </c>
      <c r="M406" s="29">
        <v>60</v>
      </c>
      <c r="N406" s="28">
        <v>1049</v>
      </c>
    </row>
    <row r="407" spans="1:14" x14ac:dyDescent="0.25">
      <c r="A407" s="6">
        <v>1715705</v>
      </c>
      <c r="B407" s="34" t="s">
        <v>5027</v>
      </c>
      <c r="C407" s="33" t="s">
        <v>2548</v>
      </c>
      <c r="D407" s="32">
        <v>234</v>
      </c>
      <c r="E407" s="31">
        <v>220</v>
      </c>
      <c r="F407" s="31">
        <v>14</v>
      </c>
      <c r="G407" s="31">
        <v>0</v>
      </c>
      <c r="H407" s="31">
        <v>44</v>
      </c>
      <c r="I407" s="31">
        <v>4</v>
      </c>
      <c r="J407" s="30">
        <v>0</v>
      </c>
      <c r="K407" s="29">
        <v>282</v>
      </c>
      <c r="L407" s="29">
        <v>65</v>
      </c>
      <c r="M407" s="29">
        <v>347</v>
      </c>
      <c r="N407" s="28">
        <v>5157</v>
      </c>
    </row>
    <row r="408" spans="1:14" x14ac:dyDescent="0.25">
      <c r="A408" s="6">
        <v>1715754</v>
      </c>
      <c r="B408" s="34" t="s">
        <v>5026</v>
      </c>
      <c r="C408" s="33" t="s">
        <v>2548</v>
      </c>
      <c r="D408" s="32">
        <v>1583</v>
      </c>
      <c r="E408" s="31">
        <v>1449</v>
      </c>
      <c r="F408" s="31">
        <v>98</v>
      </c>
      <c r="G408" s="31">
        <v>36</v>
      </c>
      <c r="H408" s="31">
        <v>538</v>
      </c>
      <c r="I408" s="31">
        <v>40</v>
      </c>
      <c r="J408" s="30">
        <v>0</v>
      </c>
      <c r="K408" s="29">
        <v>2161</v>
      </c>
      <c r="L408" s="29">
        <v>453</v>
      </c>
      <c r="M408" s="29">
        <v>2614</v>
      </c>
      <c r="N408" s="28">
        <v>7380</v>
      </c>
    </row>
    <row r="409" spans="1:14" x14ac:dyDescent="0.25">
      <c r="A409" s="6">
        <v>1716109</v>
      </c>
      <c r="B409" s="34" t="s">
        <v>5025</v>
      </c>
      <c r="C409" s="33" t="s">
        <v>2548</v>
      </c>
      <c r="D409" s="32">
        <v>3726</v>
      </c>
      <c r="E409" s="31">
        <v>3047</v>
      </c>
      <c r="F409" s="31">
        <v>523</v>
      </c>
      <c r="G409" s="31">
        <v>156</v>
      </c>
      <c r="H409" s="31">
        <v>1856</v>
      </c>
      <c r="I409" s="31">
        <v>401</v>
      </c>
      <c r="J409" s="30">
        <v>11</v>
      </c>
      <c r="K409" s="29">
        <v>5994</v>
      </c>
      <c r="L409" s="29">
        <v>1599</v>
      </c>
      <c r="M409" s="29">
        <v>7593</v>
      </c>
      <c r="N409" s="28">
        <v>45669</v>
      </c>
    </row>
    <row r="410" spans="1:14" x14ac:dyDescent="0.25">
      <c r="A410" s="6">
        <v>1716208</v>
      </c>
      <c r="B410" s="34" t="s">
        <v>5024</v>
      </c>
      <c r="C410" s="33" t="s">
        <v>2548</v>
      </c>
      <c r="D410" s="32">
        <v>455</v>
      </c>
      <c r="E410" s="31">
        <v>421</v>
      </c>
      <c r="F410" s="31">
        <v>29</v>
      </c>
      <c r="G410" s="31">
        <v>5</v>
      </c>
      <c r="H410" s="31">
        <v>143</v>
      </c>
      <c r="I410" s="31">
        <v>40</v>
      </c>
      <c r="J410" s="30">
        <v>1</v>
      </c>
      <c r="K410" s="29">
        <v>639</v>
      </c>
      <c r="L410" s="29">
        <v>86</v>
      </c>
      <c r="M410" s="29">
        <v>725</v>
      </c>
      <c r="N410" s="28">
        <v>10327</v>
      </c>
    </row>
    <row r="411" spans="1:14" x14ac:dyDescent="0.25">
      <c r="A411" s="6">
        <v>1716307</v>
      </c>
      <c r="B411" s="34" t="s">
        <v>5023</v>
      </c>
      <c r="C411" s="33" t="s">
        <v>2548</v>
      </c>
      <c r="D411" s="32">
        <v>136</v>
      </c>
      <c r="E411" s="31">
        <v>124</v>
      </c>
      <c r="F411" s="31">
        <v>12</v>
      </c>
      <c r="G411" s="31">
        <v>0</v>
      </c>
      <c r="H411" s="31">
        <v>38</v>
      </c>
      <c r="I411" s="31">
        <v>6</v>
      </c>
      <c r="J411" s="30">
        <v>0</v>
      </c>
      <c r="K411" s="29">
        <v>180</v>
      </c>
      <c r="L411" s="29">
        <v>51</v>
      </c>
      <c r="M411" s="29">
        <v>231</v>
      </c>
      <c r="N411" s="28">
        <v>4627</v>
      </c>
    </row>
    <row r="412" spans="1:14" x14ac:dyDescent="0.25">
      <c r="A412" s="6">
        <v>1716505</v>
      </c>
      <c r="B412" s="34" t="s">
        <v>5022</v>
      </c>
      <c r="C412" s="33" t="s">
        <v>2548</v>
      </c>
      <c r="D412" s="32">
        <v>1018</v>
      </c>
      <c r="E412" s="31">
        <v>861</v>
      </c>
      <c r="F412" s="31">
        <v>118</v>
      </c>
      <c r="G412" s="31">
        <v>39</v>
      </c>
      <c r="H412" s="31">
        <v>358</v>
      </c>
      <c r="I412" s="31">
        <v>32</v>
      </c>
      <c r="J412" s="30">
        <v>3</v>
      </c>
      <c r="K412" s="29">
        <v>1411</v>
      </c>
      <c r="L412" s="29">
        <v>293</v>
      </c>
      <c r="M412" s="29">
        <v>1704</v>
      </c>
      <c r="N412" s="28">
        <v>11919</v>
      </c>
    </row>
    <row r="413" spans="1:14" x14ac:dyDescent="0.25">
      <c r="A413" s="6">
        <v>1716604</v>
      </c>
      <c r="B413" s="34" t="s">
        <v>5021</v>
      </c>
      <c r="C413" s="33" t="s">
        <v>2548</v>
      </c>
      <c r="D413" s="32">
        <v>767</v>
      </c>
      <c r="E413" s="31">
        <v>699</v>
      </c>
      <c r="F413" s="31">
        <v>53</v>
      </c>
      <c r="G413" s="31">
        <v>15</v>
      </c>
      <c r="H413" s="31">
        <v>223</v>
      </c>
      <c r="I413" s="31">
        <v>28</v>
      </c>
      <c r="J413" s="30">
        <v>1</v>
      </c>
      <c r="K413" s="29">
        <v>1019</v>
      </c>
      <c r="L413" s="29">
        <v>252</v>
      </c>
      <c r="M413" s="29">
        <v>1271</v>
      </c>
      <c r="N413" s="28">
        <v>10629</v>
      </c>
    </row>
    <row r="414" spans="1:14" x14ac:dyDescent="0.25">
      <c r="A414" s="6">
        <v>1716653</v>
      </c>
      <c r="B414" s="34" t="s">
        <v>5020</v>
      </c>
      <c r="C414" s="33" t="s">
        <v>2548</v>
      </c>
      <c r="D414" s="32">
        <v>244</v>
      </c>
      <c r="E414" s="31">
        <v>240</v>
      </c>
      <c r="F414" s="31">
        <v>4</v>
      </c>
      <c r="G414" s="31">
        <v>0</v>
      </c>
      <c r="H414" s="31">
        <v>62</v>
      </c>
      <c r="I414" s="31">
        <v>14</v>
      </c>
      <c r="J414" s="30">
        <v>0</v>
      </c>
      <c r="K414" s="29">
        <v>320</v>
      </c>
      <c r="L414" s="29">
        <v>36</v>
      </c>
      <c r="M414" s="29">
        <v>356</v>
      </c>
      <c r="N414" s="28">
        <v>5124</v>
      </c>
    </row>
    <row r="415" spans="1:14" x14ac:dyDescent="0.25">
      <c r="A415" s="6">
        <v>1716703</v>
      </c>
      <c r="B415" s="34" t="s">
        <v>5019</v>
      </c>
      <c r="C415" s="33" t="s">
        <v>2548</v>
      </c>
      <c r="D415" s="32">
        <v>1805</v>
      </c>
      <c r="E415" s="31">
        <v>1653</v>
      </c>
      <c r="F415" s="31">
        <v>134</v>
      </c>
      <c r="G415" s="31">
        <v>18</v>
      </c>
      <c r="H415" s="31">
        <v>679</v>
      </c>
      <c r="I415" s="31">
        <v>49</v>
      </c>
      <c r="J415" s="30">
        <v>0</v>
      </c>
      <c r="K415" s="29">
        <v>2533</v>
      </c>
      <c r="L415" s="29">
        <v>480</v>
      </c>
      <c r="M415" s="29">
        <v>3013</v>
      </c>
      <c r="N415" s="28">
        <v>8500</v>
      </c>
    </row>
    <row r="416" spans="1:14" x14ac:dyDescent="0.25">
      <c r="A416" s="6">
        <v>1717008</v>
      </c>
      <c r="B416" s="34" t="s">
        <v>5018</v>
      </c>
      <c r="C416" s="33" t="s">
        <v>2548</v>
      </c>
      <c r="D416" s="32">
        <v>247</v>
      </c>
      <c r="E416" s="31">
        <v>234</v>
      </c>
      <c r="F416" s="31">
        <v>11</v>
      </c>
      <c r="G416" s="31">
        <v>2</v>
      </c>
      <c r="H416" s="31">
        <v>70</v>
      </c>
      <c r="I416" s="31">
        <v>16</v>
      </c>
      <c r="J416" s="30">
        <v>5</v>
      </c>
      <c r="K416" s="29">
        <v>338</v>
      </c>
      <c r="L416" s="29">
        <v>40</v>
      </c>
      <c r="M416" s="29">
        <v>378</v>
      </c>
      <c r="N416" s="28">
        <v>4479</v>
      </c>
    </row>
    <row r="417" spans="1:14" x14ac:dyDescent="0.25">
      <c r="A417" s="6">
        <v>1717206</v>
      </c>
      <c r="B417" s="34" t="s">
        <v>5017</v>
      </c>
      <c r="C417" s="33" t="s">
        <v>2548</v>
      </c>
      <c r="D417" s="32">
        <v>89</v>
      </c>
      <c r="E417" s="31">
        <v>81</v>
      </c>
      <c r="F417" s="31">
        <v>7</v>
      </c>
      <c r="G417" s="31">
        <v>1</v>
      </c>
      <c r="H417" s="31">
        <v>25</v>
      </c>
      <c r="I417" s="31">
        <v>8</v>
      </c>
      <c r="J417" s="30">
        <v>0</v>
      </c>
      <c r="K417" s="29">
        <v>122</v>
      </c>
      <c r="L417" s="29">
        <v>18</v>
      </c>
      <c r="M417" s="29">
        <v>140</v>
      </c>
      <c r="N417" s="28">
        <v>2933</v>
      </c>
    </row>
    <row r="418" spans="1:14" x14ac:dyDescent="0.25">
      <c r="A418" s="6">
        <v>1717503</v>
      </c>
      <c r="B418" s="34" t="s">
        <v>5016</v>
      </c>
      <c r="C418" s="33" t="s">
        <v>2548</v>
      </c>
      <c r="D418" s="32">
        <v>352</v>
      </c>
      <c r="E418" s="31">
        <v>326</v>
      </c>
      <c r="F418" s="31">
        <v>23</v>
      </c>
      <c r="G418" s="31">
        <v>3</v>
      </c>
      <c r="H418" s="31">
        <v>88</v>
      </c>
      <c r="I418" s="31">
        <v>17</v>
      </c>
      <c r="J418" s="30">
        <v>1</v>
      </c>
      <c r="K418" s="29">
        <v>458</v>
      </c>
      <c r="L418" s="29">
        <v>94</v>
      </c>
      <c r="M418" s="29">
        <v>552</v>
      </c>
      <c r="N418" s="28">
        <v>6869</v>
      </c>
    </row>
    <row r="419" spans="1:14" x14ac:dyDescent="0.25">
      <c r="A419" s="6">
        <v>1717800</v>
      </c>
      <c r="B419" s="34" t="s">
        <v>5015</v>
      </c>
      <c r="C419" s="33" t="s">
        <v>2548</v>
      </c>
      <c r="D419" s="32">
        <v>258</v>
      </c>
      <c r="E419" s="31">
        <v>236</v>
      </c>
      <c r="F419" s="31">
        <v>18</v>
      </c>
      <c r="G419" s="31">
        <v>4</v>
      </c>
      <c r="H419" s="31">
        <v>83</v>
      </c>
      <c r="I419" s="31">
        <v>16</v>
      </c>
      <c r="J419" s="30">
        <v>0</v>
      </c>
      <c r="K419" s="29">
        <v>357</v>
      </c>
      <c r="L419" s="29">
        <v>64</v>
      </c>
      <c r="M419" s="29">
        <v>421</v>
      </c>
      <c r="N419" s="28">
        <v>4540</v>
      </c>
    </row>
    <row r="420" spans="1:14" x14ac:dyDescent="0.25">
      <c r="A420" s="6">
        <v>1717909</v>
      </c>
      <c r="B420" s="34" t="s">
        <v>5014</v>
      </c>
      <c r="C420" s="33" t="s">
        <v>2548</v>
      </c>
      <c r="D420" s="32">
        <v>352</v>
      </c>
      <c r="E420" s="31">
        <v>329</v>
      </c>
      <c r="F420" s="31">
        <v>21</v>
      </c>
      <c r="G420" s="31">
        <v>2</v>
      </c>
      <c r="H420" s="31">
        <v>100</v>
      </c>
      <c r="I420" s="31">
        <v>27</v>
      </c>
      <c r="J420" s="30">
        <v>1</v>
      </c>
      <c r="K420" s="29">
        <v>480</v>
      </c>
      <c r="L420" s="29">
        <v>65</v>
      </c>
      <c r="M420" s="29">
        <v>545</v>
      </c>
      <c r="N420" s="28">
        <v>7333</v>
      </c>
    </row>
    <row r="421" spans="1:14" x14ac:dyDescent="0.25">
      <c r="A421" s="6">
        <v>1718006</v>
      </c>
      <c r="B421" s="34" t="s">
        <v>5013</v>
      </c>
      <c r="C421" s="33" t="s">
        <v>2548</v>
      </c>
      <c r="D421" s="32">
        <v>43</v>
      </c>
      <c r="E421" s="31">
        <v>40</v>
      </c>
      <c r="F421" s="31">
        <v>1</v>
      </c>
      <c r="G421" s="31">
        <v>2</v>
      </c>
      <c r="H421" s="31">
        <v>10</v>
      </c>
      <c r="I421" s="31">
        <v>4</v>
      </c>
      <c r="J421" s="30">
        <v>0</v>
      </c>
      <c r="K421" s="29">
        <v>57</v>
      </c>
      <c r="L421" s="29">
        <v>13</v>
      </c>
      <c r="M421" s="29">
        <v>70</v>
      </c>
      <c r="N421" s="28">
        <v>2857</v>
      </c>
    </row>
    <row r="422" spans="1:14" x14ac:dyDescent="0.25">
      <c r="A422" s="6">
        <v>1718204</v>
      </c>
      <c r="B422" s="34" t="s">
        <v>5012</v>
      </c>
      <c r="C422" s="33" t="s">
        <v>2548</v>
      </c>
      <c r="D422" s="32">
        <v>4388</v>
      </c>
      <c r="E422" s="31">
        <v>3692</v>
      </c>
      <c r="F422" s="31">
        <v>462</v>
      </c>
      <c r="G422" s="31">
        <v>234</v>
      </c>
      <c r="H422" s="31">
        <v>1724</v>
      </c>
      <c r="I422" s="31">
        <v>291</v>
      </c>
      <c r="J422" s="30">
        <v>12</v>
      </c>
      <c r="K422" s="29">
        <v>6415</v>
      </c>
      <c r="L422" s="29">
        <v>1944</v>
      </c>
      <c r="M422" s="29">
        <v>8359</v>
      </c>
      <c r="N422" s="28">
        <v>49774</v>
      </c>
    </row>
    <row r="423" spans="1:14" x14ac:dyDescent="0.25">
      <c r="A423" s="6">
        <v>1718303</v>
      </c>
      <c r="B423" s="34" t="s">
        <v>5011</v>
      </c>
      <c r="C423" s="33" t="s">
        <v>2548</v>
      </c>
      <c r="D423" s="32">
        <v>111</v>
      </c>
      <c r="E423" s="31">
        <v>102</v>
      </c>
      <c r="F423" s="31">
        <v>8</v>
      </c>
      <c r="G423" s="31">
        <v>1</v>
      </c>
      <c r="H423" s="31">
        <v>44</v>
      </c>
      <c r="I423" s="31">
        <v>6</v>
      </c>
      <c r="J423" s="30">
        <v>0</v>
      </c>
      <c r="K423" s="29">
        <v>161</v>
      </c>
      <c r="L423" s="29">
        <v>22</v>
      </c>
      <c r="M423" s="29">
        <v>183</v>
      </c>
      <c r="N423" s="28">
        <v>7792</v>
      </c>
    </row>
    <row r="424" spans="1:14" x14ac:dyDescent="0.25">
      <c r="A424" s="6">
        <v>1718402</v>
      </c>
      <c r="B424" s="34" t="s">
        <v>2450</v>
      </c>
      <c r="C424" s="33" t="s">
        <v>2548</v>
      </c>
      <c r="D424" s="32">
        <v>146</v>
      </c>
      <c r="E424" s="31">
        <v>128</v>
      </c>
      <c r="F424" s="31">
        <v>12</v>
      </c>
      <c r="G424" s="31">
        <v>6</v>
      </c>
      <c r="H424" s="31">
        <v>40</v>
      </c>
      <c r="I424" s="31">
        <v>6</v>
      </c>
      <c r="J424" s="30">
        <v>0</v>
      </c>
      <c r="K424" s="29">
        <v>192</v>
      </c>
      <c r="L424" s="29">
        <v>54</v>
      </c>
      <c r="M424" s="29">
        <v>246</v>
      </c>
      <c r="N424" s="28">
        <v>3670</v>
      </c>
    </row>
    <row r="425" spans="1:14" x14ac:dyDescent="0.25">
      <c r="A425" s="6">
        <v>1718451</v>
      </c>
      <c r="B425" s="34" t="s">
        <v>5010</v>
      </c>
      <c r="C425" s="33" t="s">
        <v>2548</v>
      </c>
      <c r="D425" s="32">
        <v>98</v>
      </c>
      <c r="E425" s="31">
        <v>93</v>
      </c>
      <c r="F425" s="31">
        <v>5</v>
      </c>
      <c r="G425" s="31">
        <v>0</v>
      </c>
      <c r="H425" s="31">
        <v>33</v>
      </c>
      <c r="I425" s="31">
        <v>7</v>
      </c>
      <c r="J425" s="30">
        <v>0</v>
      </c>
      <c r="K425" s="29">
        <v>138</v>
      </c>
      <c r="L425" s="29">
        <v>29</v>
      </c>
      <c r="M425" s="29">
        <v>167</v>
      </c>
      <c r="N425" s="28">
        <v>2427</v>
      </c>
    </row>
    <row r="426" spans="1:14" x14ac:dyDescent="0.25">
      <c r="A426" s="6">
        <v>1718501</v>
      </c>
      <c r="B426" s="34" t="s">
        <v>5009</v>
      </c>
      <c r="C426" s="33" t="s">
        <v>2548</v>
      </c>
      <c r="D426" s="32">
        <v>97</v>
      </c>
      <c r="E426" s="31">
        <v>92</v>
      </c>
      <c r="F426" s="31">
        <v>3</v>
      </c>
      <c r="G426" s="31">
        <v>2</v>
      </c>
      <c r="H426" s="31">
        <v>25</v>
      </c>
      <c r="I426" s="31">
        <v>5</v>
      </c>
      <c r="J426" s="30">
        <v>0</v>
      </c>
      <c r="K426" s="29">
        <v>127</v>
      </c>
      <c r="L426" s="29">
        <v>28</v>
      </c>
      <c r="M426" s="29">
        <v>155</v>
      </c>
      <c r="N426" s="28">
        <v>3864</v>
      </c>
    </row>
    <row r="427" spans="1:14" x14ac:dyDescent="0.25">
      <c r="A427" s="6">
        <v>1718550</v>
      </c>
      <c r="B427" s="34" t="s">
        <v>2718</v>
      </c>
      <c r="C427" s="33" t="s">
        <v>2548</v>
      </c>
      <c r="D427" s="32">
        <v>224</v>
      </c>
      <c r="E427" s="31">
        <v>210</v>
      </c>
      <c r="F427" s="31">
        <v>14</v>
      </c>
      <c r="G427" s="31">
        <v>0</v>
      </c>
      <c r="H427" s="31">
        <v>60</v>
      </c>
      <c r="I427" s="31">
        <v>14</v>
      </c>
      <c r="J427" s="30">
        <v>0</v>
      </c>
      <c r="K427" s="29">
        <v>298</v>
      </c>
      <c r="L427" s="29">
        <v>55</v>
      </c>
      <c r="M427" s="29">
        <v>353</v>
      </c>
      <c r="N427" s="28">
        <v>4270</v>
      </c>
    </row>
    <row r="428" spans="1:14" x14ac:dyDescent="0.25">
      <c r="A428" s="6">
        <v>1718659</v>
      </c>
      <c r="B428" s="34" t="s">
        <v>5008</v>
      </c>
      <c r="C428" s="33" t="s">
        <v>2548</v>
      </c>
      <c r="D428" s="32">
        <v>9</v>
      </c>
      <c r="E428" s="31">
        <v>6</v>
      </c>
      <c r="F428" s="31">
        <v>2</v>
      </c>
      <c r="G428" s="31">
        <v>1</v>
      </c>
      <c r="H428" s="31">
        <v>4</v>
      </c>
      <c r="I428" s="31">
        <v>8</v>
      </c>
      <c r="J428" s="30">
        <v>0</v>
      </c>
      <c r="K428" s="29">
        <v>21</v>
      </c>
      <c r="L428" s="29">
        <v>9</v>
      </c>
      <c r="M428" s="29">
        <v>30</v>
      </c>
      <c r="N428" s="28">
        <v>1794</v>
      </c>
    </row>
    <row r="429" spans="1:14" x14ac:dyDescent="0.25">
      <c r="A429" s="6">
        <v>1718709</v>
      </c>
      <c r="B429" s="34" t="s">
        <v>5007</v>
      </c>
      <c r="C429" s="33" t="s">
        <v>2548</v>
      </c>
      <c r="D429" s="32">
        <v>98</v>
      </c>
      <c r="E429" s="31">
        <v>94</v>
      </c>
      <c r="F429" s="31">
        <v>3</v>
      </c>
      <c r="G429" s="31">
        <v>1</v>
      </c>
      <c r="H429" s="31">
        <v>39</v>
      </c>
      <c r="I429" s="31">
        <v>5</v>
      </c>
      <c r="J429" s="30">
        <v>1</v>
      </c>
      <c r="K429" s="29">
        <v>143</v>
      </c>
      <c r="L429" s="29">
        <v>23</v>
      </c>
      <c r="M429" s="29">
        <v>166</v>
      </c>
      <c r="N429" s="28">
        <v>2616</v>
      </c>
    </row>
    <row r="430" spans="1:14" x14ac:dyDescent="0.25">
      <c r="A430" s="6">
        <v>1718758</v>
      </c>
      <c r="B430" s="34" t="s">
        <v>5006</v>
      </c>
      <c r="C430" s="33" t="s">
        <v>2548</v>
      </c>
      <c r="D430" s="32">
        <v>233</v>
      </c>
      <c r="E430" s="31">
        <v>225</v>
      </c>
      <c r="F430" s="31">
        <v>4</v>
      </c>
      <c r="G430" s="31">
        <v>4</v>
      </c>
      <c r="H430" s="31">
        <v>57</v>
      </c>
      <c r="I430" s="31">
        <v>18</v>
      </c>
      <c r="J430" s="30">
        <v>0</v>
      </c>
      <c r="K430" s="29">
        <v>308</v>
      </c>
      <c r="L430" s="29">
        <v>62</v>
      </c>
      <c r="M430" s="29">
        <v>370</v>
      </c>
      <c r="N430" s="28">
        <v>6279</v>
      </c>
    </row>
    <row r="431" spans="1:14" x14ac:dyDescent="0.25">
      <c r="A431" s="6">
        <v>1718808</v>
      </c>
      <c r="B431" s="34" t="s">
        <v>5005</v>
      </c>
      <c r="C431" s="33" t="s">
        <v>2548</v>
      </c>
      <c r="D431" s="32">
        <v>125</v>
      </c>
      <c r="E431" s="31">
        <v>119</v>
      </c>
      <c r="F431" s="31">
        <v>5</v>
      </c>
      <c r="G431" s="31">
        <v>1</v>
      </c>
      <c r="H431" s="31">
        <v>36</v>
      </c>
      <c r="I431" s="31">
        <v>2</v>
      </c>
      <c r="J431" s="30">
        <v>0</v>
      </c>
      <c r="K431" s="29">
        <v>163</v>
      </c>
      <c r="L431" s="29">
        <v>17</v>
      </c>
      <c r="M431" s="29">
        <v>180</v>
      </c>
      <c r="N431" s="28">
        <v>4025</v>
      </c>
    </row>
    <row r="432" spans="1:14" x14ac:dyDescent="0.25">
      <c r="A432" s="6">
        <v>1718840</v>
      </c>
      <c r="B432" s="34" t="s">
        <v>5004</v>
      </c>
      <c r="C432" s="33" t="s">
        <v>2548</v>
      </c>
      <c r="D432" s="32">
        <v>145</v>
      </c>
      <c r="E432" s="31">
        <v>134</v>
      </c>
      <c r="F432" s="31">
        <v>9</v>
      </c>
      <c r="G432" s="31">
        <v>2</v>
      </c>
      <c r="H432" s="31">
        <v>33</v>
      </c>
      <c r="I432" s="31">
        <v>9</v>
      </c>
      <c r="J432" s="30">
        <v>3</v>
      </c>
      <c r="K432" s="29">
        <v>190</v>
      </c>
      <c r="L432" s="29">
        <v>30</v>
      </c>
      <c r="M432" s="29">
        <v>220</v>
      </c>
      <c r="N432" s="28">
        <v>3326</v>
      </c>
    </row>
    <row r="433" spans="1:14" x14ac:dyDescent="0.25">
      <c r="A433" s="6">
        <v>1718865</v>
      </c>
      <c r="B433" s="34" t="s">
        <v>5003</v>
      </c>
      <c r="C433" s="33" t="s">
        <v>2548</v>
      </c>
      <c r="D433" s="32">
        <v>174</v>
      </c>
      <c r="E433" s="31">
        <v>159</v>
      </c>
      <c r="F433" s="31">
        <v>13</v>
      </c>
      <c r="G433" s="31">
        <v>2</v>
      </c>
      <c r="H433" s="31">
        <v>67</v>
      </c>
      <c r="I433" s="31">
        <v>17</v>
      </c>
      <c r="J433" s="30">
        <v>1</v>
      </c>
      <c r="K433" s="29">
        <v>259</v>
      </c>
      <c r="L433" s="29">
        <v>85</v>
      </c>
      <c r="M433" s="29">
        <v>344</v>
      </c>
      <c r="N433" s="28">
        <v>6764</v>
      </c>
    </row>
    <row r="434" spans="1:14" x14ac:dyDescent="0.25">
      <c r="A434" s="6">
        <v>1718881</v>
      </c>
      <c r="B434" s="34" t="s">
        <v>5002</v>
      </c>
      <c r="C434" s="33" t="s">
        <v>2548</v>
      </c>
      <c r="D434" s="32">
        <v>118</v>
      </c>
      <c r="E434" s="31">
        <v>114</v>
      </c>
      <c r="F434" s="31">
        <v>1</v>
      </c>
      <c r="G434" s="31">
        <v>3</v>
      </c>
      <c r="H434" s="31">
        <v>30</v>
      </c>
      <c r="I434" s="31">
        <v>7</v>
      </c>
      <c r="J434" s="30">
        <v>0</v>
      </c>
      <c r="K434" s="29">
        <v>155</v>
      </c>
      <c r="L434" s="29">
        <v>18</v>
      </c>
      <c r="M434" s="29">
        <v>173</v>
      </c>
      <c r="N434" s="28">
        <v>2995</v>
      </c>
    </row>
    <row r="435" spans="1:14" x14ac:dyDescent="0.25">
      <c r="A435" s="6">
        <v>1718899</v>
      </c>
      <c r="B435" s="34" t="s">
        <v>5001</v>
      </c>
      <c r="C435" s="33" t="s">
        <v>2548</v>
      </c>
      <c r="D435" s="32">
        <v>91</v>
      </c>
      <c r="E435" s="31">
        <v>90</v>
      </c>
      <c r="F435" s="31">
        <v>0</v>
      </c>
      <c r="G435" s="31">
        <v>1</v>
      </c>
      <c r="H435" s="31">
        <v>18</v>
      </c>
      <c r="I435" s="31">
        <v>2</v>
      </c>
      <c r="J435" s="30">
        <v>0</v>
      </c>
      <c r="K435" s="29">
        <v>111</v>
      </c>
      <c r="L435" s="29">
        <v>17</v>
      </c>
      <c r="M435" s="29">
        <v>128</v>
      </c>
      <c r="N435" s="28">
        <v>2170</v>
      </c>
    </row>
    <row r="436" spans="1:14" x14ac:dyDescent="0.25">
      <c r="A436" s="6">
        <v>1718907</v>
      </c>
      <c r="B436" s="34" t="s">
        <v>5000</v>
      </c>
      <c r="C436" s="33" t="s">
        <v>2548</v>
      </c>
      <c r="D436" s="32">
        <v>212</v>
      </c>
      <c r="E436" s="31">
        <v>200</v>
      </c>
      <c r="F436" s="31">
        <v>9</v>
      </c>
      <c r="G436" s="31">
        <v>3</v>
      </c>
      <c r="H436" s="31">
        <v>58</v>
      </c>
      <c r="I436" s="31">
        <v>11</v>
      </c>
      <c r="J436" s="30">
        <v>1</v>
      </c>
      <c r="K436" s="29">
        <v>282</v>
      </c>
      <c r="L436" s="29">
        <v>40</v>
      </c>
      <c r="M436" s="29">
        <v>322</v>
      </c>
      <c r="N436" s="28">
        <v>4607</v>
      </c>
    </row>
    <row r="437" spans="1:14" x14ac:dyDescent="0.25">
      <c r="A437" s="6">
        <v>1719004</v>
      </c>
      <c r="B437" s="34" t="s">
        <v>4999</v>
      </c>
      <c r="C437" s="33" t="s">
        <v>2548</v>
      </c>
      <c r="D437" s="32">
        <v>108</v>
      </c>
      <c r="E437" s="31">
        <v>98</v>
      </c>
      <c r="F437" s="31">
        <v>6</v>
      </c>
      <c r="G437" s="31">
        <v>4</v>
      </c>
      <c r="H437" s="31">
        <v>28</v>
      </c>
      <c r="I437" s="31">
        <v>8</v>
      </c>
      <c r="J437" s="30">
        <v>1</v>
      </c>
      <c r="K437" s="29">
        <v>145</v>
      </c>
      <c r="L437" s="29">
        <v>28</v>
      </c>
      <c r="M437" s="29">
        <v>173</v>
      </c>
      <c r="N437" s="28">
        <v>2585</v>
      </c>
    </row>
    <row r="438" spans="1:14" x14ac:dyDescent="0.25">
      <c r="A438" s="6">
        <v>1720002</v>
      </c>
      <c r="B438" s="34" t="s">
        <v>4998</v>
      </c>
      <c r="C438" s="33" t="s">
        <v>2548</v>
      </c>
      <c r="D438" s="32">
        <v>173</v>
      </c>
      <c r="E438" s="31">
        <v>160</v>
      </c>
      <c r="F438" s="31">
        <v>12</v>
      </c>
      <c r="G438" s="31">
        <v>1</v>
      </c>
      <c r="H438" s="31">
        <v>53</v>
      </c>
      <c r="I438" s="31">
        <v>4</v>
      </c>
      <c r="J438" s="30">
        <v>0</v>
      </c>
      <c r="K438" s="29">
        <v>230</v>
      </c>
      <c r="L438" s="29">
        <v>40</v>
      </c>
      <c r="M438" s="29">
        <v>270</v>
      </c>
      <c r="N438" s="28">
        <v>2477</v>
      </c>
    </row>
    <row r="439" spans="1:14" x14ac:dyDescent="0.25">
      <c r="A439" s="6">
        <v>1720101</v>
      </c>
      <c r="B439" s="34" t="s">
        <v>4997</v>
      </c>
      <c r="C439" s="33" t="s">
        <v>2548</v>
      </c>
      <c r="D439" s="32">
        <v>28</v>
      </c>
      <c r="E439" s="31">
        <v>28</v>
      </c>
      <c r="F439" s="31">
        <v>0</v>
      </c>
      <c r="G439" s="31">
        <v>0</v>
      </c>
      <c r="H439" s="31">
        <v>12</v>
      </c>
      <c r="I439" s="31">
        <v>5</v>
      </c>
      <c r="J439" s="30">
        <v>1</v>
      </c>
      <c r="K439" s="29">
        <v>46</v>
      </c>
      <c r="L439" s="29">
        <v>13</v>
      </c>
      <c r="M439" s="29">
        <v>59</v>
      </c>
      <c r="N439" s="28">
        <v>4740</v>
      </c>
    </row>
    <row r="440" spans="1:14" x14ac:dyDescent="0.25">
      <c r="A440" s="6">
        <v>1720150</v>
      </c>
      <c r="B440" s="34" t="s">
        <v>4996</v>
      </c>
      <c r="C440" s="33" t="s">
        <v>2548</v>
      </c>
      <c r="D440" s="32">
        <v>52</v>
      </c>
      <c r="E440" s="31">
        <v>50</v>
      </c>
      <c r="F440" s="31">
        <v>2</v>
      </c>
      <c r="G440" s="31">
        <v>0</v>
      </c>
      <c r="H440" s="31">
        <v>26</v>
      </c>
      <c r="I440" s="31">
        <v>1</v>
      </c>
      <c r="J440" s="30">
        <v>0</v>
      </c>
      <c r="K440" s="29">
        <v>79</v>
      </c>
      <c r="L440" s="29">
        <v>24</v>
      </c>
      <c r="M440" s="29">
        <v>103</v>
      </c>
      <c r="N440" s="28">
        <v>1463</v>
      </c>
    </row>
    <row r="441" spans="1:14" x14ac:dyDescent="0.25">
      <c r="A441" s="6">
        <v>1720200</v>
      </c>
      <c r="B441" s="34" t="s">
        <v>4995</v>
      </c>
      <c r="C441" s="33" t="s">
        <v>2548</v>
      </c>
      <c r="D441" s="32">
        <v>411</v>
      </c>
      <c r="E441" s="31">
        <v>391</v>
      </c>
      <c r="F441" s="31">
        <v>19</v>
      </c>
      <c r="G441" s="31">
        <v>1</v>
      </c>
      <c r="H441" s="31">
        <v>102</v>
      </c>
      <c r="I441" s="31">
        <v>15</v>
      </c>
      <c r="J441" s="30">
        <v>1</v>
      </c>
      <c r="K441" s="29">
        <v>529</v>
      </c>
      <c r="L441" s="29">
        <v>121</v>
      </c>
      <c r="M441" s="29">
        <v>650</v>
      </c>
      <c r="N441" s="28">
        <v>10783</v>
      </c>
    </row>
    <row r="442" spans="1:14" x14ac:dyDescent="0.25">
      <c r="A442" s="6">
        <v>1720259</v>
      </c>
      <c r="B442" s="34" t="s">
        <v>4994</v>
      </c>
      <c r="C442" s="33" t="s">
        <v>2548</v>
      </c>
      <c r="D442" s="32">
        <v>69</v>
      </c>
      <c r="E442" s="31">
        <v>62</v>
      </c>
      <c r="F442" s="31">
        <v>4</v>
      </c>
      <c r="G442" s="31">
        <v>3</v>
      </c>
      <c r="H442" s="31">
        <v>23</v>
      </c>
      <c r="I442" s="31">
        <v>3</v>
      </c>
      <c r="J442" s="30">
        <v>1</v>
      </c>
      <c r="K442" s="29">
        <v>96</v>
      </c>
      <c r="L442" s="29">
        <v>19</v>
      </c>
      <c r="M442" s="29">
        <v>115</v>
      </c>
      <c r="N442" s="28">
        <v>2936</v>
      </c>
    </row>
    <row r="443" spans="1:14" x14ac:dyDescent="0.25">
      <c r="A443" s="6">
        <v>1720309</v>
      </c>
      <c r="B443" s="34" t="s">
        <v>4993</v>
      </c>
      <c r="C443" s="33" t="s">
        <v>2548</v>
      </c>
      <c r="D443" s="32">
        <v>16</v>
      </c>
      <c r="E443" s="31">
        <v>16</v>
      </c>
      <c r="F443" s="31">
        <v>0</v>
      </c>
      <c r="G443" s="31">
        <v>0</v>
      </c>
      <c r="H443" s="31">
        <v>11</v>
      </c>
      <c r="I443" s="31">
        <v>1</v>
      </c>
      <c r="J443" s="30">
        <v>0</v>
      </c>
      <c r="K443" s="29">
        <v>28</v>
      </c>
      <c r="L443" s="29">
        <v>9</v>
      </c>
      <c r="M443" s="29">
        <v>37</v>
      </c>
      <c r="N443" s="28">
        <v>4376</v>
      </c>
    </row>
    <row r="444" spans="1:14" x14ac:dyDescent="0.25">
      <c r="A444" s="6">
        <v>1720499</v>
      </c>
      <c r="B444" s="34" t="s">
        <v>4992</v>
      </c>
      <c r="C444" s="33" t="s">
        <v>2548</v>
      </c>
      <c r="D444" s="32">
        <v>198</v>
      </c>
      <c r="E444" s="31">
        <v>185</v>
      </c>
      <c r="F444" s="31">
        <v>11</v>
      </c>
      <c r="G444" s="31">
        <v>2</v>
      </c>
      <c r="H444" s="31">
        <v>60</v>
      </c>
      <c r="I444" s="31">
        <v>15</v>
      </c>
      <c r="J444" s="30">
        <v>0</v>
      </c>
      <c r="K444" s="29">
        <v>273</v>
      </c>
      <c r="L444" s="29">
        <v>54</v>
      </c>
      <c r="M444" s="29">
        <v>327</v>
      </c>
      <c r="N444" s="28">
        <v>4282</v>
      </c>
    </row>
    <row r="445" spans="1:14" x14ac:dyDescent="0.25">
      <c r="A445" s="6">
        <v>1720655</v>
      </c>
      <c r="B445" s="34" t="s">
        <v>4991</v>
      </c>
      <c r="C445" s="33" t="s">
        <v>2548</v>
      </c>
      <c r="D445" s="32">
        <v>663</v>
      </c>
      <c r="E445" s="31">
        <v>631</v>
      </c>
      <c r="F445" s="31">
        <v>27</v>
      </c>
      <c r="G445" s="31">
        <v>5</v>
      </c>
      <c r="H445" s="31">
        <v>154</v>
      </c>
      <c r="I445" s="31">
        <v>10</v>
      </c>
      <c r="J445" s="30">
        <v>1</v>
      </c>
      <c r="K445" s="29">
        <v>828</v>
      </c>
      <c r="L445" s="29">
        <v>142</v>
      </c>
      <c r="M445" s="29">
        <v>970</v>
      </c>
      <c r="N445" s="28">
        <v>5120</v>
      </c>
    </row>
    <row r="446" spans="1:14" x14ac:dyDescent="0.25">
      <c r="A446" s="6">
        <v>1720804</v>
      </c>
      <c r="B446" s="34" t="s">
        <v>4990</v>
      </c>
      <c r="C446" s="33" t="s">
        <v>2548</v>
      </c>
      <c r="D446" s="32">
        <v>118</v>
      </c>
      <c r="E446" s="31">
        <v>112</v>
      </c>
      <c r="F446" s="31">
        <v>3</v>
      </c>
      <c r="G446" s="31">
        <v>3</v>
      </c>
      <c r="H446" s="31">
        <v>35</v>
      </c>
      <c r="I446" s="31">
        <v>13</v>
      </c>
      <c r="J446" s="30">
        <v>0</v>
      </c>
      <c r="K446" s="29">
        <v>166</v>
      </c>
      <c r="L446" s="29">
        <v>24</v>
      </c>
      <c r="M446" s="29">
        <v>190</v>
      </c>
      <c r="N446" s="28">
        <v>9097</v>
      </c>
    </row>
    <row r="447" spans="1:14" x14ac:dyDescent="0.25">
      <c r="A447" s="6">
        <v>1720853</v>
      </c>
      <c r="B447" s="34" t="s">
        <v>4989</v>
      </c>
      <c r="C447" s="33" t="s">
        <v>2548</v>
      </c>
      <c r="D447" s="32">
        <v>84</v>
      </c>
      <c r="E447" s="31">
        <v>77</v>
      </c>
      <c r="F447" s="31">
        <v>5</v>
      </c>
      <c r="G447" s="31">
        <v>2</v>
      </c>
      <c r="H447" s="31">
        <v>13</v>
      </c>
      <c r="I447" s="31">
        <v>7</v>
      </c>
      <c r="J447" s="30">
        <v>0</v>
      </c>
      <c r="K447" s="29">
        <v>104</v>
      </c>
      <c r="L447" s="29">
        <v>22</v>
      </c>
      <c r="M447" s="29">
        <v>126</v>
      </c>
      <c r="N447" s="28">
        <v>1783</v>
      </c>
    </row>
    <row r="448" spans="1:14" x14ac:dyDescent="0.25">
      <c r="A448" s="6">
        <v>1720903</v>
      </c>
      <c r="B448" s="34" t="s">
        <v>4988</v>
      </c>
      <c r="C448" s="33" t="s">
        <v>2548</v>
      </c>
      <c r="D448" s="32">
        <v>2028</v>
      </c>
      <c r="E448" s="31">
        <v>1724</v>
      </c>
      <c r="F448" s="31">
        <v>254</v>
      </c>
      <c r="G448" s="31">
        <v>50</v>
      </c>
      <c r="H448" s="31">
        <v>729</v>
      </c>
      <c r="I448" s="31">
        <v>109</v>
      </c>
      <c r="J448" s="30">
        <v>0</v>
      </c>
      <c r="K448" s="29">
        <v>2866</v>
      </c>
      <c r="L448" s="29">
        <v>405</v>
      </c>
      <c r="M448" s="29">
        <v>3271</v>
      </c>
      <c r="N448" s="28">
        <v>15336</v>
      </c>
    </row>
    <row r="449" spans="1:14" x14ac:dyDescent="0.25">
      <c r="A449" s="6">
        <v>1720937</v>
      </c>
      <c r="B449" s="34" t="s">
        <v>4987</v>
      </c>
      <c r="C449" s="33" t="s">
        <v>2548</v>
      </c>
      <c r="D449" s="32">
        <v>133</v>
      </c>
      <c r="E449" s="31">
        <v>122</v>
      </c>
      <c r="F449" s="31">
        <v>10</v>
      </c>
      <c r="G449" s="31">
        <v>1</v>
      </c>
      <c r="H449" s="31">
        <v>27</v>
      </c>
      <c r="I449" s="31">
        <v>5</v>
      </c>
      <c r="J449" s="30">
        <v>0</v>
      </c>
      <c r="K449" s="29">
        <v>165</v>
      </c>
      <c r="L449" s="29">
        <v>31</v>
      </c>
      <c r="M449" s="29">
        <v>196</v>
      </c>
      <c r="N449" s="28">
        <v>1981</v>
      </c>
    </row>
    <row r="450" spans="1:14" x14ac:dyDescent="0.25">
      <c r="A450" s="6">
        <v>1720978</v>
      </c>
      <c r="B450" s="34" t="s">
        <v>4986</v>
      </c>
      <c r="C450" s="33" t="s">
        <v>2548</v>
      </c>
      <c r="D450" s="32">
        <v>54</v>
      </c>
      <c r="E450" s="31">
        <v>51</v>
      </c>
      <c r="F450" s="31">
        <v>2</v>
      </c>
      <c r="G450" s="31">
        <v>1</v>
      </c>
      <c r="H450" s="31">
        <v>10</v>
      </c>
      <c r="I450" s="31">
        <v>6</v>
      </c>
      <c r="J450" s="30">
        <v>0</v>
      </c>
      <c r="K450" s="29">
        <v>70</v>
      </c>
      <c r="L450" s="29">
        <v>19</v>
      </c>
      <c r="M450" s="29">
        <v>89</v>
      </c>
      <c r="N450" s="28">
        <v>2601</v>
      </c>
    </row>
    <row r="451" spans="1:14" x14ac:dyDescent="0.25">
      <c r="A451" s="6">
        <v>1721000</v>
      </c>
      <c r="B451" s="34" t="s">
        <v>1484</v>
      </c>
      <c r="C451" s="33" t="s">
        <v>2548</v>
      </c>
      <c r="D451" s="32">
        <v>6421</v>
      </c>
      <c r="E451" s="31">
        <v>4368</v>
      </c>
      <c r="F451" s="31">
        <v>1259</v>
      </c>
      <c r="G451" s="31">
        <v>794</v>
      </c>
      <c r="H451" s="31">
        <v>3552</v>
      </c>
      <c r="I451" s="31">
        <v>1505</v>
      </c>
      <c r="J451" s="30">
        <v>97</v>
      </c>
      <c r="K451" s="29">
        <v>11575</v>
      </c>
      <c r="L451" s="29">
        <v>3844</v>
      </c>
      <c r="M451" s="29">
        <v>15419</v>
      </c>
      <c r="N451" s="28">
        <v>242070</v>
      </c>
    </row>
    <row r="452" spans="1:14" x14ac:dyDescent="0.25">
      <c r="A452" s="6">
        <v>1721109</v>
      </c>
      <c r="B452" s="34" t="s">
        <v>4985</v>
      </c>
      <c r="C452" s="33" t="s">
        <v>2548</v>
      </c>
      <c r="D452" s="32">
        <v>98</v>
      </c>
      <c r="E452" s="31">
        <v>88</v>
      </c>
      <c r="F452" s="31">
        <v>9</v>
      </c>
      <c r="G452" s="31">
        <v>1</v>
      </c>
      <c r="H452" s="31">
        <v>37</v>
      </c>
      <c r="I452" s="31">
        <v>7</v>
      </c>
      <c r="J452" s="30">
        <v>0</v>
      </c>
      <c r="K452" s="29">
        <v>142</v>
      </c>
      <c r="L452" s="29">
        <v>60</v>
      </c>
      <c r="M452" s="29">
        <v>202</v>
      </c>
      <c r="N452" s="28">
        <v>6880</v>
      </c>
    </row>
    <row r="453" spans="1:14" x14ac:dyDescent="0.25">
      <c r="A453" s="6">
        <v>1721208</v>
      </c>
      <c r="B453" s="34" t="s">
        <v>4984</v>
      </c>
      <c r="C453" s="33" t="s">
        <v>2548</v>
      </c>
      <c r="D453" s="32">
        <v>3567</v>
      </c>
      <c r="E453" s="31">
        <v>2977</v>
      </c>
      <c r="F453" s="31">
        <v>468</v>
      </c>
      <c r="G453" s="31">
        <v>122</v>
      </c>
      <c r="H453" s="31">
        <v>1396</v>
      </c>
      <c r="I453" s="31">
        <v>525</v>
      </c>
      <c r="J453" s="30">
        <v>6</v>
      </c>
      <c r="K453" s="29">
        <v>5494</v>
      </c>
      <c r="L453" s="29">
        <v>1763</v>
      </c>
      <c r="M453" s="29">
        <v>7257</v>
      </c>
      <c r="N453" s="28">
        <v>22596</v>
      </c>
    </row>
    <row r="454" spans="1:14" x14ac:dyDescent="0.25">
      <c r="A454" s="6">
        <v>1721257</v>
      </c>
      <c r="B454" s="34" t="s">
        <v>4983</v>
      </c>
      <c r="C454" s="33" t="s">
        <v>2548</v>
      </c>
      <c r="D454" s="32">
        <v>37</v>
      </c>
      <c r="E454" s="31">
        <v>33</v>
      </c>
      <c r="F454" s="31">
        <v>4</v>
      </c>
      <c r="G454" s="31">
        <v>0</v>
      </c>
      <c r="H454" s="31">
        <v>8</v>
      </c>
      <c r="I454" s="31">
        <v>2</v>
      </c>
      <c r="J454" s="30">
        <v>0</v>
      </c>
      <c r="K454" s="29">
        <v>47</v>
      </c>
      <c r="L454" s="29">
        <v>4</v>
      </c>
      <c r="M454" s="29">
        <v>51</v>
      </c>
      <c r="N454" s="28">
        <v>1634</v>
      </c>
    </row>
    <row r="455" spans="1:14" x14ac:dyDescent="0.25">
      <c r="A455" s="6">
        <v>1721307</v>
      </c>
      <c r="B455" s="34" t="s">
        <v>4982</v>
      </c>
      <c r="C455" s="33" t="s">
        <v>2548</v>
      </c>
      <c r="D455" s="32">
        <v>76</v>
      </c>
      <c r="E455" s="31">
        <v>66</v>
      </c>
      <c r="F455" s="31">
        <v>9</v>
      </c>
      <c r="G455" s="31">
        <v>1</v>
      </c>
      <c r="H455" s="31">
        <v>16</v>
      </c>
      <c r="I455" s="31">
        <v>4</v>
      </c>
      <c r="J455" s="30">
        <v>0</v>
      </c>
      <c r="K455" s="29">
        <v>96</v>
      </c>
      <c r="L455" s="29">
        <v>3</v>
      </c>
      <c r="M455" s="29">
        <v>99</v>
      </c>
      <c r="N455" s="28">
        <v>2208</v>
      </c>
    </row>
    <row r="456" spans="1:14" x14ac:dyDescent="0.25">
      <c r="A456" s="6">
        <v>1722081</v>
      </c>
      <c r="B456" s="34" t="s">
        <v>4981</v>
      </c>
      <c r="C456" s="33" t="s">
        <v>2548</v>
      </c>
      <c r="D456" s="32">
        <v>303</v>
      </c>
      <c r="E456" s="31">
        <v>272</v>
      </c>
      <c r="F456" s="31">
        <v>22</v>
      </c>
      <c r="G456" s="31">
        <v>9</v>
      </c>
      <c r="H456" s="31">
        <v>128</v>
      </c>
      <c r="I456" s="31">
        <v>15</v>
      </c>
      <c r="J456" s="30">
        <v>1</v>
      </c>
      <c r="K456" s="29">
        <v>447</v>
      </c>
      <c r="L456" s="29">
        <v>149</v>
      </c>
      <c r="M456" s="29">
        <v>596</v>
      </c>
      <c r="N456" s="28">
        <v>11088</v>
      </c>
    </row>
    <row r="457" spans="1:14" x14ac:dyDescent="0.25">
      <c r="A457" s="6">
        <v>1722107</v>
      </c>
      <c r="B457" s="34" t="s">
        <v>4980</v>
      </c>
      <c r="C457" s="33" t="s">
        <v>2548</v>
      </c>
      <c r="D457" s="32">
        <v>850</v>
      </c>
      <c r="E457" s="31">
        <v>681</v>
      </c>
      <c r="F457" s="31">
        <v>144</v>
      </c>
      <c r="G457" s="31">
        <v>25</v>
      </c>
      <c r="H457" s="31">
        <v>505</v>
      </c>
      <c r="I457" s="31">
        <v>36</v>
      </c>
      <c r="J457" s="30">
        <v>1</v>
      </c>
      <c r="K457" s="29">
        <v>1392</v>
      </c>
      <c r="L457" s="29">
        <v>573</v>
      </c>
      <c r="M457" s="29">
        <v>1965</v>
      </c>
      <c r="N457" s="28">
        <v>11458</v>
      </c>
    </row>
    <row r="458" spans="1:14" x14ac:dyDescent="0.25">
      <c r="A458" s="6">
        <v>2100055</v>
      </c>
      <c r="B458" s="34" t="s">
        <v>4979</v>
      </c>
      <c r="C458" s="33" t="s">
        <v>4781</v>
      </c>
      <c r="D458" s="32">
        <v>7068</v>
      </c>
      <c r="E458" s="31">
        <v>6062</v>
      </c>
      <c r="F458" s="31">
        <v>897</v>
      </c>
      <c r="G458" s="31">
        <v>109</v>
      </c>
      <c r="H458" s="31">
        <v>3127</v>
      </c>
      <c r="I458" s="31">
        <v>590</v>
      </c>
      <c r="J458" s="30">
        <v>12</v>
      </c>
      <c r="K458" s="29">
        <v>10797</v>
      </c>
      <c r="L458" s="29">
        <v>2757</v>
      </c>
      <c r="M458" s="29">
        <v>13554</v>
      </c>
      <c r="N458" s="28">
        <v>106422</v>
      </c>
    </row>
    <row r="459" spans="1:14" x14ac:dyDescent="0.25">
      <c r="A459" s="6">
        <v>2100105</v>
      </c>
      <c r="B459" s="34" t="s">
        <v>4978</v>
      </c>
      <c r="C459" s="33" t="s">
        <v>4781</v>
      </c>
      <c r="D459" s="32">
        <v>264</v>
      </c>
      <c r="E459" s="31">
        <v>254</v>
      </c>
      <c r="F459" s="31">
        <v>9</v>
      </c>
      <c r="G459" s="31">
        <v>1</v>
      </c>
      <c r="H459" s="31">
        <v>63</v>
      </c>
      <c r="I459" s="31">
        <v>10</v>
      </c>
      <c r="J459" s="30">
        <v>5</v>
      </c>
      <c r="K459" s="29">
        <v>342</v>
      </c>
      <c r="L459" s="29">
        <v>189</v>
      </c>
      <c r="M459" s="29">
        <v>531</v>
      </c>
      <c r="N459" s="28">
        <v>6090</v>
      </c>
    </row>
    <row r="460" spans="1:14" x14ac:dyDescent="0.25">
      <c r="A460" s="6">
        <v>2100154</v>
      </c>
      <c r="B460" s="34" t="s">
        <v>4977</v>
      </c>
      <c r="C460" s="33" t="s">
        <v>4781</v>
      </c>
      <c r="D460" s="32">
        <v>2</v>
      </c>
      <c r="E460" s="31">
        <v>1</v>
      </c>
      <c r="F460" s="31">
        <v>1</v>
      </c>
      <c r="G460" s="31">
        <v>0</v>
      </c>
      <c r="H460" s="31">
        <v>1</v>
      </c>
      <c r="I460" s="31">
        <v>5</v>
      </c>
      <c r="J460" s="30">
        <v>0</v>
      </c>
      <c r="K460" s="29">
        <v>8</v>
      </c>
      <c r="L460" s="29">
        <v>4</v>
      </c>
      <c r="M460" s="29">
        <v>12</v>
      </c>
      <c r="N460" s="28">
        <v>11865</v>
      </c>
    </row>
    <row r="461" spans="1:14" x14ac:dyDescent="0.25">
      <c r="A461" s="6">
        <v>2100204</v>
      </c>
      <c r="B461" s="34" t="s">
        <v>4976</v>
      </c>
      <c r="C461" s="33" t="s">
        <v>4781</v>
      </c>
      <c r="D461" s="32">
        <v>1899</v>
      </c>
      <c r="E461" s="31">
        <v>1775</v>
      </c>
      <c r="F461" s="31">
        <v>80</v>
      </c>
      <c r="G461" s="31">
        <v>44</v>
      </c>
      <c r="H461" s="31">
        <v>435</v>
      </c>
      <c r="I461" s="31">
        <v>59</v>
      </c>
      <c r="J461" s="30">
        <v>0</v>
      </c>
      <c r="K461" s="29">
        <v>2393</v>
      </c>
      <c r="L461" s="29">
        <v>324</v>
      </c>
      <c r="M461" s="29">
        <v>2717</v>
      </c>
      <c r="N461" s="28">
        <v>21605</v>
      </c>
    </row>
    <row r="462" spans="1:14" x14ac:dyDescent="0.25">
      <c r="A462" s="6">
        <v>2100303</v>
      </c>
      <c r="B462" s="34" t="s">
        <v>4975</v>
      </c>
      <c r="C462" s="33" t="s">
        <v>4781</v>
      </c>
      <c r="D462" s="32">
        <v>1933</v>
      </c>
      <c r="E462" s="31">
        <v>1870</v>
      </c>
      <c r="F462" s="31">
        <v>59</v>
      </c>
      <c r="G462" s="31">
        <v>4</v>
      </c>
      <c r="H462" s="31">
        <v>417</v>
      </c>
      <c r="I462" s="31">
        <v>23</v>
      </c>
      <c r="J462" s="30">
        <v>0</v>
      </c>
      <c r="K462" s="29">
        <v>2373</v>
      </c>
      <c r="L462" s="29">
        <v>223</v>
      </c>
      <c r="M462" s="29">
        <v>2596</v>
      </c>
      <c r="N462" s="28">
        <v>24726</v>
      </c>
    </row>
    <row r="463" spans="1:14" x14ac:dyDescent="0.25">
      <c r="A463" s="6">
        <v>2100402</v>
      </c>
      <c r="B463" s="34" t="s">
        <v>4974</v>
      </c>
      <c r="C463" s="33" t="s">
        <v>4781</v>
      </c>
      <c r="D463" s="32">
        <v>981</v>
      </c>
      <c r="E463" s="31">
        <v>889</v>
      </c>
      <c r="F463" s="31">
        <v>86</v>
      </c>
      <c r="G463" s="31">
        <v>6</v>
      </c>
      <c r="H463" s="31">
        <v>348</v>
      </c>
      <c r="I463" s="31">
        <v>56</v>
      </c>
      <c r="J463" s="30">
        <v>1</v>
      </c>
      <c r="K463" s="29">
        <v>1386</v>
      </c>
      <c r="L463" s="29">
        <v>185</v>
      </c>
      <c r="M463" s="29">
        <v>1571</v>
      </c>
      <c r="N463" s="28">
        <v>11381</v>
      </c>
    </row>
    <row r="464" spans="1:14" x14ac:dyDescent="0.25">
      <c r="A464" s="6">
        <v>2100436</v>
      </c>
      <c r="B464" s="34" t="s">
        <v>4973</v>
      </c>
      <c r="C464" s="33" t="s">
        <v>4781</v>
      </c>
      <c r="D464" s="32">
        <v>639</v>
      </c>
      <c r="E464" s="31">
        <v>574</v>
      </c>
      <c r="F464" s="31">
        <v>62</v>
      </c>
      <c r="G464" s="31">
        <v>3</v>
      </c>
      <c r="H464" s="31">
        <v>234</v>
      </c>
      <c r="I464" s="31">
        <v>34</v>
      </c>
      <c r="J464" s="30">
        <v>0</v>
      </c>
      <c r="K464" s="29">
        <v>907</v>
      </c>
      <c r="L464" s="29">
        <v>243</v>
      </c>
      <c r="M464" s="29">
        <v>1150</v>
      </c>
      <c r="N464" s="28">
        <v>25326</v>
      </c>
    </row>
    <row r="465" spans="1:14" x14ac:dyDescent="0.25">
      <c r="A465" s="6">
        <v>2100477</v>
      </c>
      <c r="B465" s="34" t="s">
        <v>4972</v>
      </c>
      <c r="C465" s="33" t="s">
        <v>4781</v>
      </c>
      <c r="D465" s="32">
        <v>1773</v>
      </c>
      <c r="E465" s="31">
        <v>1689</v>
      </c>
      <c r="F465" s="31">
        <v>82</v>
      </c>
      <c r="G465" s="31">
        <v>2</v>
      </c>
      <c r="H465" s="31">
        <v>476</v>
      </c>
      <c r="I465" s="31">
        <v>53</v>
      </c>
      <c r="J465" s="30">
        <v>4</v>
      </c>
      <c r="K465" s="29">
        <v>2306</v>
      </c>
      <c r="L465" s="29">
        <v>631</v>
      </c>
      <c r="M465" s="29">
        <v>2937</v>
      </c>
      <c r="N465" s="28">
        <v>31190</v>
      </c>
    </row>
    <row r="466" spans="1:14" x14ac:dyDescent="0.25">
      <c r="A466" s="6">
        <v>2100501</v>
      </c>
      <c r="B466" s="34" t="s">
        <v>4971</v>
      </c>
      <c r="C466" s="33" t="s">
        <v>4781</v>
      </c>
      <c r="D466" s="32">
        <v>1037</v>
      </c>
      <c r="E466" s="31">
        <v>849</v>
      </c>
      <c r="F466" s="31">
        <v>177</v>
      </c>
      <c r="G466" s="31">
        <v>11</v>
      </c>
      <c r="H466" s="31">
        <v>364</v>
      </c>
      <c r="I466" s="31">
        <v>42</v>
      </c>
      <c r="J466" s="30">
        <v>1</v>
      </c>
      <c r="K466" s="29">
        <v>1444</v>
      </c>
      <c r="L466" s="29">
        <v>282</v>
      </c>
      <c r="M466" s="29">
        <v>1726</v>
      </c>
      <c r="N466" s="28">
        <v>10856</v>
      </c>
    </row>
    <row r="467" spans="1:14" x14ac:dyDescent="0.25">
      <c r="A467" s="6">
        <v>2100550</v>
      </c>
      <c r="B467" s="34" t="s">
        <v>4970</v>
      </c>
      <c r="C467" s="33" t="s">
        <v>4781</v>
      </c>
      <c r="D467" s="32">
        <v>174</v>
      </c>
      <c r="E467" s="31">
        <v>145</v>
      </c>
      <c r="F467" s="31">
        <v>28</v>
      </c>
      <c r="G467" s="31">
        <v>1</v>
      </c>
      <c r="H467" s="31">
        <v>39</v>
      </c>
      <c r="I467" s="31">
        <v>19</v>
      </c>
      <c r="J467" s="30">
        <v>0</v>
      </c>
      <c r="K467" s="29">
        <v>232</v>
      </c>
      <c r="L467" s="29">
        <v>25</v>
      </c>
      <c r="M467" s="29">
        <v>257</v>
      </c>
      <c r="N467" s="28">
        <v>6583</v>
      </c>
    </row>
    <row r="468" spans="1:14" x14ac:dyDescent="0.25">
      <c r="A468" s="6">
        <v>2100600</v>
      </c>
      <c r="B468" s="34" t="s">
        <v>4969</v>
      </c>
      <c r="C468" s="33" t="s">
        <v>4781</v>
      </c>
      <c r="D468" s="32">
        <v>3226</v>
      </c>
      <c r="E468" s="31">
        <v>2931</v>
      </c>
      <c r="F468" s="31">
        <v>284</v>
      </c>
      <c r="G468" s="31">
        <v>11</v>
      </c>
      <c r="H468" s="31">
        <v>1039</v>
      </c>
      <c r="I468" s="31">
        <v>239</v>
      </c>
      <c r="J468" s="30">
        <v>26</v>
      </c>
      <c r="K468" s="29">
        <v>4530</v>
      </c>
      <c r="L468" s="29">
        <v>550</v>
      </c>
      <c r="M468" s="29">
        <v>5080</v>
      </c>
      <c r="N468" s="28">
        <v>38953</v>
      </c>
    </row>
    <row r="469" spans="1:14" x14ac:dyDescent="0.25">
      <c r="A469" s="6">
        <v>2100709</v>
      </c>
      <c r="B469" s="34" t="s">
        <v>4968</v>
      </c>
      <c r="C469" s="33" t="s">
        <v>4781</v>
      </c>
      <c r="D469" s="32">
        <v>2339</v>
      </c>
      <c r="E469" s="31">
        <v>2070</v>
      </c>
      <c r="F469" s="31">
        <v>247</v>
      </c>
      <c r="G469" s="31">
        <v>22</v>
      </c>
      <c r="H469" s="31">
        <v>567</v>
      </c>
      <c r="I469" s="31">
        <v>108</v>
      </c>
      <c r="J469" s="30">
        <v>0</v>
      </c>
      <c r="K469" s="29">
        <v>3014</v>
      </c>
      <c r="L469" s="29">
        <v>465</v>
      </c>
      <c r="M469" s="29">
        <v>3479</v>
      </c>
      <c r="N469" s="28">
        <v>25955</v>
      </c>
    </row>
    <row r="470" spans="1:14" x14ac:dyDescent="0.25">
      <c r="A470" s="6">
        <v>2100808</v>
      </c>
      <c r="B470" s="34" t="s">
        <v>4967</v>
      </c>
      <c r="C470" s="33" t="s">
        <v>4781</v>
      </c>
      <c r="D470" s="32">
        <v>97</v>
      </c>
      <c r="E470" s="31">
        <v>86</v>
      </c>
      <c r="F470" s="31">
        <v>10</v>
      </c>
      <c r="G470" s="31">
        <v>1</v>
      </c>
      <c r="H470" s="31">
        <v>21</v>
      </c>
      <c r="I470" s="31">
        <v>18</v>
      </c>
      <c r="J470" s="30">
        <v>2</v>
      </c>
      <c r="K470" s="29">
        <v>138</v>
      </c>
      <c r="L470" s="29">
        <v>38</v>
      </c>
      <c r="M470" s="29">
        <v>176</v>
      </c>
      <c r="N470" s="28">
        <v>14492</v>
      </c>
    </row>
    <row r="471" spans="1:14" x14ac:dyDescent="0.25">
      <c r="A471" s="6">
        <v>2100832</v>
      </c>
      <c r="B471" s="34" t="s">
        <v>4966</v>
      </c>
      <c r="C471" s="33" t="s">
        <v>4781</v>
      </c>
      <c r="D471" s="32">
        <v>642</v>
      </c>
      <c r="E471" s="31">
        <v>607</v>
      </c>
      <c r="F471" s="31">
        <v>32</v>
      </c>
      <c r="G471" s="31">
        <v>3</v>
      </c>
      <c r="H471" s="31">
        <v>182</v>
      </c>
      <c r="I471" s="31">
        <v>12</v>
      </c>
      <c r="J471" s="30">
        <v>1</v>
      </c>
      <c r="K471" s="29">
        <v>837</v>
      </c>
      <c r="L471" s="29">
        <v>313</v>
      </c>
      <c r="M471" s="29">
        <v>1150</v>
      </c>
      <c r="N471" s="28">
        <v>15542</v>
      </c>
    </row>
    <row r="472" spans="1:14" x14ac:dyDescent="0.25">
      <c r="A472" s="6">
        <v>2100873</v>
      </c>
      <c r="B472" s="34" t="s">
        <v>4965</v>
      </c>
      <c r="C472" s="33" t="s">
        <v>4781</v>
      </c>
      <c r="D472" s="32">
        <v>179</v>
      </c>
      <c r="E472" s="31">
        <v>160</v>
      </c>
      <c r="F472" s="31">
        <v>18</v>
      </c>
      <c r="G472" s="31">
        <v>1</v>
      </c>
      <c r="H472" s="31">
        <v>48</v>
      </c>
      <c r="I472" s="31">
        <v>11</v>
      </c>
      <c r="J472" s="30">
        <v>0</v>
      </c>
      <c r="K472" s="29">
        <v>238</v>
      </c>
      <c r="L472" s="29">
        <v>73</v>
      </c>
      <c r="M472" s="29">
        <v>311</v>
      </c>
      <c r="N472" s="28">
        <v>14407</v>
      </c>
    </row>
    <row r="473" spans="1:14" x14ac:dyDescent="0.25">
      <c r="A473" s="6">
        <v>2100907</v>
      </c>
      <c r="B473" s="34" t="s">
        <v>4964</v>
      </c>
      <c r="C473" s="33" t="s">
        <v>4781</v>
      </c>
      <c r="D473" s="32">
        <v>5005</v>
      </c>
      <c r="E473" s="31">
        <v>4544</v>
      </c>
      <c r="F473" s="31">
        <v>180</v>
      </c>
      <c r="G473" s="31">
        <v>281</v>
      </c>
      <c r="H473" s="31">
        <v>1109</v>
      </c>
      <c r="I473" s="31">
        <v>46</v>
      </c>
      <c r="J473" s="30">
        <v>9</v>
      </c>
      <c r="K473" s="29">
        <v>6169</v>
      </c>
      <c r="L473" s="29">
        <v>537</v>
      </c>
      <c r="M473" s="29">
        <v>6706</v>
      </c>
      <c r="N473" s="28">
        <v>43653</v>
      </c>
    </row>
    <row r="474" spans="1:14" x14ac:dyDescent="0.25">
      <c r="A474" s="6">
        <v>2100956</v>
      </c>
      <c r="B474" s="34" t="s">
        <v>4963</v>
      </c>
      <c r="C474" s="33" t="s">
        <v>4781</v>
      </c>
      <c r="D474" s="32">
        <v>2566</v>
      </c>
      <c r="E474" s="31">
        <v>2399</v>
      </c>
      <c r="F474" s="31">
        <v>163</v>
      </c>
      <c r="G474" s="31">
        <v>4</v>
      </c>
      <c r="H474" s="31">
        <v>711</v>
      </c>
      <c r="I474" s="31">
        <v>87</v>
      </c>
      <c r="J474" s="30">
        <v>5</v>
      </c>
      <c r="K474" s="29">
        <v>3369</v>
      </c>
      <c r="L474" s="29">
        <v>495</v>
      </c>
      <c r="M474" s="29">
        <v>3864</v>
      </c>
      <c r="N474" s="28">
        <v>31729</v>
      </c>
    </row>
    <row r="475" spans="1:14" x14ac:dyDescent="0.25">
      <c r="A475" s="6">
        <v>2101004</v>
      </c>
      <c r="B475" s="34" t="s">
        <v>4962</v>
      </c>
      <c r="C475" s="33" t="s">
        <v>4781</v>
      </c>
      <c r="D475" s="32">
        <v>3573</v>
      </c>
      <c r="E475" s="31">
        <v>2888</v>
      </c>
      <c r="F475" s="31">
        <v>526</v>
      </c>
      <c r="G475" s="31">
        <v>159</v>
      </c>
      <c r="H475" s="31">
        <v>1074</v>
      </c>
      <c r="I475" s="31">
        <v>165</v>
      </c>
      <c r="J475" s="30">
        <v>0</v>
      </c>
      <c r="K475" s="29">
        <v>4812</v>
      </c>
      <c r="L475" s="29">
        <v>752</v>
      </c>
      <c r="M475" s="29">
        <v>5564</v>
      </c>
      <c r="N475" s="28">
        <v>28809</v>
      </c>
    </row>
    <row r="476" spans="1:14" x14ac:dyDescent="0.25">
      <c r="A476" s="6">
        <v>2101103</v>
      </c>
      <c r="B476" s="34" t="s">
        <v>4961</v>
      </c>
      <c r="C476" s="33" t="s">
        <v>4781</v>
      </c>
      <c r="D476" s="32">
        <v>946</v>
      </c>
      <c r="E476" s="31">
        <v>889</v>
      </c>
      <c r="F476" s="31">
        <v>45</v>
      </c>
      <c r="G476" s="31">
        <v>12</v>
      </c>
      <c r="H476" s="31">
        <v>252</v>
      </c>
      <c r="I476" s="31">
        <v>13</v>
      </c>
      <c r="J476" s="30">
        <v>2</v>
      </c>
      <c r="K476" s="29">
        <v>1213</v>
      </c>
      <c r="L476" s="29">
        <v>209</v>
      </c>
      <c r="M476" s="29">
        <v>1422</v>
      </c>
      <c r="N476" s="28">
        <v>11599</v>
      </c>
    </row>
    <row r="477" spans="1:14" x14ac:dyDescent="0.25">
      <c r="A477" s="6">
        <v>2101202</v>
      </c>
      <c r="B477" s="34" t="s">
        <v>4960</v>
      </c>
      <c r="C477" s="33" t="s">
        <v>4781</v>
      </c>
      <c r="D477" s="32">
        <v>10957</v>
      </c>
      <c r="E477" s="31">
        <v>7902</v>
      </c>
      <c r="F477" s="31">
        <v>2526</v>
      </c>
      <c r="G477" s="31">
        <v>529</v>
      </c>
      <c r="H477" s="31">
        <v>5185</v>
      </c>
      <c r="I477" s="31">
        <v>2186</v>
      </c>
      <c r="J477" s="30">
        <v>30</v>
      </c>
      <c r="K477" s="29">
        <v>18358</v>
      </c>
      <c r="L477" s="29">
        <v>6158</v>
      </c>
      <c r="M477" s="29">
        <v>24516</v>
      </c>
      <c r="N477" s="28">
        <v>101195</v>
      </c>
    </row>
    <row r="478" spans="1:14" x14ac:dyDescent="0.25">
      <c r="A478" s="6">
        <v>2101251</v>
      </c>
      <c r="B478" s="34" t="s">
        <v>4959</v>
      </c>
      <c r="C478" s="33" t="s">
        <v>4781</v>
      </c>
      <c r="D478" s="32">
        <v>92</v>
      </c>
      <c r="E478" s="31">
        <v>82</v>
      </c>
      <c r="F478" s="31">
        <v>6</v>
      </c>
      <c r="G478" s="31">
        <v>4</v>
      </c>
      <c r="H478" s="31">
        <v>32</v>
      </c>
      <c r="I478" s="31">
        <v>24</v>
      </c>
      <c r="J478" s="30">
        <v>0</v>
      </c>
      <c r="K478" s="29">
        <v>148</v>
      </c>
      <c r="L478" s="29">
        <v>206</v>
      </c>
      <c r="M478" s="29">
        <v>354</v>
      </c>
      <c r="N478" s="28">
        <v>15591</v>
      </c>
    </row>
    <row r="479" spans="1:14" x14ac:dyDescent="0.25">
      <c r="A479" s="6">
        <v>2101301</v>
      </c>
      <c r="B479" s="34" t="s">
        <v>4958</v>
      </c>
      <c r="C479" s="33" t="s">
        <v>4781</v>
      </c>
      <c r="D479" s="32">
        <v>2128</v>
      </c>
      <c r="E479" s="31">
        <v>2042</v>
      </c>
      <c r="F479" s="31">
        <v>59</v>
      </c>
      <c r="G479" s="31">
        <v>27</v>
      </c>
      <c r="H479" s="31">
        <v>571</v>
      </c>
      <c r="I479" s="31">
        <v>25</v>
      </c>
      <c r="J479" s="30">
        <v>0</v>
      </c>
      <c r="K479" s="29">
        <v>2724</v>
      </c>
      <c r="L479" s="29">
        <v>581</v>
      </c>
      <c r="M479" s="29">
        <v>3305</v>
      </c>
      <c r="N479" s="28">
        <v>17437</v>
      </c>
    </row>
    <row r="480" spans="1:14" x14ac:dyDescent="0.25">
      <c r="A480" s="6">
        <v>2101350</v>
      </c>
      <c r="B480" s="34" t="s">
        <v>4957</v>
      </c>
      <c r="C480" s="33" t="s">
        <v>4781</v>
      </c>
      <c r="D480" s="32">
        <v>206</v>
      </c>
      <c r="E480" s="31">
        <v>196</v>
      </c>
      <c r="F480" s="31">
        <v>8</v>
      </c>
      <c r="G480" s="31">
        <v>2</v>
      </c>
      <c r="H480" s="31">
        <v>37</v>
      </c>
      <c r="I480" s="31">
        <v>3</v>
      </c>
      <c r="J480" s="30">
        <v>0</v>
      </c>
      <c r="K480" s="29">
        <v>246</v>
      </c>
      <c r="L480" s="29">
        <v>35</v>
      </c>
      <c r="M480" s="29">
        <v>281</v>
      </c>
      <c r="N480" s="28">
        <v>5387</v>
      </c>
    </row>
    <row r="481" spans="1:14" x14ac:dyDescent="0.25">
      <c r="A481" s="6">
        <v>2101400</v>
      </c>
      <c r="B481" s="34" t="s">
        <v>4956</v>
      </c>
      <c r="C481" s="33" t="s">
        <v>4781</v>
      </c>
      <c r="D481" s="32">
        <v>4972</v>
      </c>
      <c r="E481" s="31">
        <v>4105</v>
      </c>
      <c r="F481" s="31">
        <v>669</v>
      </c>
      <c r="G481" s="31">
        <v>198</v>
      </c>
      <c r="H481" s="31">
        <v>2126</v>
      </c>
      <c r="I481" s="31">
        <v>843</v>
      </c>
      <c r="J481" s="30">
        <v>25</v>
      </c>
      <c r="K481" s="29">
        <v>7966</v>
      </c>
      <c r="L481" s="29">
        <v>3564</v>
      </c>
      <c r="M481" s="29">
        <v>11530</v>
      </c>
      <c r="N481" s="28">
        <v>87057</v>
      </c>
    </row>
    <row r="482" spans="1:14" x14ac:dyDescent="0.25">
      <c r="A482" s="6">
        <v>2101509</v>
      </c>
      <c r="B482" s="34" t="s">
        <v>4955</v>
      </c>
      <c r="C482" s="33" t="s">
        <v>4781</v>
      </c>
      <c r="D482" s="32">
        <v>1503</v>
      </c>
      <c r="E482" s="31">
        <v>1385</v>
      </c>
      <c r="F482" s="31">
        <v>78</v>
      </c>
      <c r="G482" s="31">
        <v>40</v>
      </c>
      <c r="H482" s="31">
        <v>556</v>
      </c>
      <c r="I482" s="31">
        <v>58</v>
      </c>
      <c r="J482" s="30">
        <v>7</v>
      </c>
      <c r="K482" s="29">
        <v>2124</v>
      </c>
      <c r="L482" s="29">
        <v>350</v>
      </c>
      <c r="M482" s="29">
        <v>2474</v>
      </c>
      <c r="N482" s="28">
        <v>17862</v>
      </c>
    </row>
    <row r="483" spans="1:14" x14ac:dyDescent="0.25">
      <c r="A483" s="6">
        <v>2101608</v>
      </c>
      <c r="B483" s="34" t="s">
        <v>4954</v>
      </c>
      <c r="C483" s="33" t="s">
        <v>4781</v>
      </c>
      <c r="D483" s="32">
        <v>11182</v>
      </c>
      <c r="E483" s="31">
        <v>9952</v>
      </c>
      <c r="F483" s="31">
        <v>1089</v>
      </c>
      <c r="G483" s="31">
        <v>141</v>
      </c>
      <c r="H483" s="31">
        <v>3910</v>
      </c>
      <c r="I483" s="31">
        <v>937</v>
      </c>
      <c r="J483" s="30">
        <v>23</v>
      </c>
      <c r="K483" s="29">
        <v>16052</v>
      </c>
      <c r="L483" s="29">
        <v>2961</v>
      </c>
      <c r="M483" s="29">
        <v>19013</v>
      </c>
      <c r="N483" s="28">
        <v>84180</v>
      </c>
    </row>
    <row r="484" spans="1:14" x14ac:dyDescent="0.25">
      <c r="A484" s="6">
        <v>2101707</v>
      </c>
      <c r="B484" s="34" t="s">
        <v>4953</v>
      </c>
      <c r="C484" s="33" t="s">
        <v>4781</v>
      </c>
      <c r="D484" s="32">
        <v>4525</v>
      </c>
      <c r="E484" s="31">
        <v>4153</v>
      </c>
      <c r="F484" s="31">
        <v>289</v>
      </c>
      <c r="G484" s="31">
        <v>83</v>
      </c>
      <c r="H484" s="31">
        <v>1250</v>
      </c>
      <c r="I484" s="31">
        <v>124</v>
      </c>
      <c r="J484" s="30">
        <v>1</v>
      </c>
      <c r="K484" s="29">
        <v>5900</v>
      </c>
      <c r="L484" s="29">
        <v>762</v>
      </c>
      <c r="M484" s="29">
        <v>6662</v>
      </c>
      <c r="N484" s="28">
        <v>58083</v>
      </c>
    </row>
    <row r="485" spans="1:14" x14ac:dyDescent="0.25">
      <c r="A485" s="6">
        <v>2101731</v>
      </c>
      <c r="B485" s="34" t="s">
        <v>4952</v>
      </c>
      <c r="C485" s="33" t="s">
        <v>4781</v>
      </c>
      <c r="D485" s="32">
        <v>64</v>
      </c>
      <c r="E485" s="31">
        <v>62</v>
      </c>
      <c r="F485" s="31">
        <v>2</v>
      </c>
      <c r="G485" s="31">
        <v>0</v>
      </c>
      <c r="H485" s="31">
        <v>23</v>
      </c>
      <c r="I485" s="31">
        <v>5</v>
      </c>
      <c r="J485" s="30">
        <v>1</v>
      </c>
      <c r="K485" s="29">
        <v>93</v>
      </c>
      <c r="L485" s="29">
        <v>52</v>
      </c>
      <c r="M485" s="29">
        <v>145</v>
      </c>
      <c r="N485" s="28">
        <v>6986</v>
      </c>
    </row>
    <row r="486" spans="1:14" x14ac:dyDescent="0.25">
      <c r="A486" s="6">
        <v>2101772</v>
      </c>
      <c r="B486" s="34" t="s">
        <v>4951</v>
      </c>
      <c r="C486" s="33" t="s">
        <v>4781</v>
      </c>
      <c r="D486" s="32">
        <v>764</v>
      </c>
      <c r="E486" s="31">
        <v>714</v>
      </c>
      <c r="F486" s="31">
        <v>49</v>
      </c>
      <c r="G486" s="31">
        <v>1</v>
      </c>
      <c r="H486" s="31">
        <v>230</v>
      </c>
      <c r="I486" s="31">
        <v>39</v>
      </c>
      <c r="J486" s="30">
        <v>1</v>
      </c>
      <c r="K486" s="29">
        <v>1034</v>
      </c>
      <c r="L486" s="29">
        <v>557</v>
      </c>
      <c r="M486" s="29">
        <v>1591</v>
      </c>
      <c r="N486" s="28">
        <v>12335</v>
      </c>
    </row>
    <row r="487" spans="1:14" x14ac:dyDescent="0.25">
      <c r="A487" s="6">
        <v>2101806</v>
      </c>
      <c r="B487" s="34" t="s">
        <v>4950</v>
      </c>
      <c r="C487" s="33" t="s">
        <v>4781</v>
      </c>
      <c r="D487" s="32">
        <v>131</v>
      </c>
      <c r="E487" s="31">
        <v>126</v>
      </c>
      <c r="F487" s="31">
        <v>4</v>
      </c>
      <c r="G487" s="31">
        <v>1</v>
      </c>
      <c r="H487" s="31">
        <v>38</v>
      </c>
      <c r="I487" s="31">
        <v>5</v>
      </c>
      <c r="J487" s="30">
        <v>1</v>
      </c>
      <c r="K487" s="29">
        <v>175</v>
      </c>
      <c r="L487" s="29">
        <v>7</v>
      </c>
      <c r="M487" s="29">
        <v>182</v>
      </c>
      <c r="N487" s="28">
        <v>5497</v>
      </c>
    </row>
    <row r="488" spans="1:14" x14ac:dyDescent="0.25">
      <c r="A488" s="6">
        <v>2101905</v>
      </c>
      <c r="B488" s="34" t="s">
        <v>4949</v>
      </c>
      <c r="C488" s="33" t="s">
        <v>4781</v>
      </c>
      <c r="D488" s="32">
        <v>2769</v>
      </c>
      <c r="E488" s="31">
        <v>2527</v>
      </c>
      <c r="F488" s="31">
        <v>174</v>
      </c>
      <c r="G488" s="31">
        <v>68</v>
      </c>
      <c r="H488" s="31">
        <v>687</v>
      </c>
      <c r="I488" s="31">
        <v>35</v>
      </c>
      <c r="J488" s="30">
        <v>0</v>
      </c>
      <c r="K488" s="29">
        <v>3491</v>
      </c>
      <c r="L488" s="29">
        <v>406</v>
      </c>
      <c r="M488" s="29">
        <v>3897</v>
      </c>
      <c r="N488" s="28">
        <v>20773</v>
      </c>
    </row>
    <row r="489" spans="1:14" x14ac:dyDescent="0.25">
      <c r="A489" s="6">
        <v>2101939</v>
      </c>
      <c r="B489" s="34" t="s">
        <v>4948</v>
      </c>
      <c r="C489" s="33" t="s">
        <v>4781</v>
      </c>
      <c r="D489" s="32">
        <v>0</v>
      </c>
      <c r="E489" s="31">
        <v>0</v>
      </c>
      <c r="F489" s="31">
        <v>0</v>
      </c>
      <c r="G489" s="31">
        <v>0</v>
      </c>
      <c r="H489" s="31">
        <v>0</v>
      </c>
      <c r="I489" s="31">
        <v>0</v>
      </c>
      <c r="J489" s="30">
        <v>0</v>
      </c>
      <c r="K489" s="29">
        <v>0</v>
      </c>
      <c r="L489" s="29">
        <v>0</v>
      </c>
      <c r="M489" s="29">
        <v>0</v>
      </c>
      <c r="N489" s="28">
        <v>6111</v>
      </c>
    </row>
    <row r="490" spans="1:14" x14ac:dyDescent="0.25">
      <c r="A490" s="6">
        <v>2101970</v>
      </c>
      <c r="B490" s="34" t="s">
        <v>4947</v>
      </c>
      <c r="C490" s="33" t="s">
        <v>4781</v>
      </c>
      <c r="D490" s="32">
        <v>233</v>
      </c>
      <c r="E490" s="31">
        <v>226</v>
      </c>
      <c r="F490" s="31">
        <v>7</v>
      </c>
      <c r="G490" s="31">
        <v>0</v>
      </c>
      <c r="H490" s="31">
        <v>103</v>
      </c>
      <c r="I490" s="31">
        <v>14</v>
      </c>
      <c r="J490" s="30">
        <v>1</v>
      </c>
      <c r="K490" s="29">
        <v>351</v>
      </c>
      <c r="L490" s="29">
        <v>71</v>
      </c>
      <c r="M490" s="29">
        <v>422</v>
      </c>
      <c r="N490" s="28">
        <v>8375</v>
      </c>
    </row>
    <row r="491" spans="1:14" x14ac:dyDescent="0.25">
      <c r="A491" s="6">
        <v>2102002</v>
      </c>
      <c r="B491" s="34" t="s">
        <v>2420</v>
      </c>
      <c r="C491" s="33" t="s">
        <v>4781</v>
      </c>
      <c r="D491" s="32">
        <v>3578</v>
      </c>
      <c r="E491" s="31">
        <v>3349</v>
      </c>
      <c r="F491" s="31">
        <v>210</v>
      </c>
      <c r="G491" s="31">
        <v>19</v>
      </c>
      <c r="H491" s="31">
        <v>1304</v>
      </c>
      <c r="I491" s="31">
        <v>196</v>
      </c>
      <c r="J491" s="30">
        <v>6</v>
      </c>
      <c r="K491" s="29">
        <v>5084</v>
      </c>
      <c r="L491" s="29">
        <v>615</v>
      </c>
      <c r="M491" s="29">
        <v>5699</v>
      </c>
      <c r="N491" s="28">
        <v>39740</v>
      </c>
    </row>
    <row r="492" spans="1:14" x14ac:dyDescent="0.25">
      <c r="A492" s="6">
        <v>2102036</v>
      </c>
      <c r="B492" s="34" t="s">
        <v>4946</v>
      </c>
      <c r="C492" s="33" t="s">
        <v>4781</v>
      </c>
      <c r="D492" s="32">
        <v>401</v>
      </c>
      <c r="E492" s="31">
        <v>352</v>
      </c>
      <c r="F492" s="31">
        <v>48</v>
      </c>
      <c r="G492" s="31">
        <v>1</v>
      </c>
      <c r="H492" s="31">
        <v>108</v>
      </c>
      <c r="I492" s="31">
        <v>50</v>
      </c>
      <c r="J492" s="30">
        <v>3</v>
      </c>
      <c r="K492" s="29">
        <v>562</v>
      </c>
      <c r="L492" s="29">
        <v>283</v>
      </c>
      <c r="M492" s="29">
        <v>845</v>
      </c>
      <c r="N492" s="28">
        <v>30259</v>
      </c>
    </row>
    <row r="493" spans="1:14" x14ac:dyDescent="0.25">
      <c r="A493" s="6">
        <v>2102077</v>
      </c>
      <c r="B493" s="34" t="s">
        <v>4945</v>
      </c>
      <c r="C493" s="33" t="s">
        <v>4781</v>
      </c>
      <c r="D493" s="32">
        <v>309</v>
      </c>
      <c r="E493" s="31">
        <v>253</v>
      </c>
      <c r="F493" s="31">
        <v>54</v>
      </c>
      <c r="G493" s="31">
        <v>2</v>
      </c>
      <c r="H493" s="31">
        <v>89</v>
      </c>
      <c r="I493" s="31">
        <v>104</v>
      </c>
      <c r="J493" s="30">
        <v>2</v>
      </c>
      <c r="K493" s="29">
        <v>504</v>
      </c>
      <c r="L493" s="29">
        <v>362</v>
      </c>
      <c r="M493" s="29">
        <v>866</v>
      </c>
      <c r="N493" s="28">
        <v>15314</v>
      </c>
    </row>
    <row r="494" spans="1:14" x14ac:dyDescent="0.25">
      <c r="A494" s="6">
        <v>2102101</v>
      </c>
      <c r="B494" s="34" t="s">
        <v>4944</v>
      </c>
      <c r="C494" s="33" t="s">
        <v>4781</v>
      </c>
      <c r="D494" s="32">
        <v>4385</v>
      </c>
      <c r="E494" s="31">
        <v>4062</v>
      </c>
      <c r="F494" s="31">
        <v>209</v>
      </c>
      <c r="G494" s="31">
        <v>114</v>
      </c>
      <c r="H494" s="31">
        <v>1259</v>
      </c>
      <c r="I494" s="31">
        <v>128</v>
      </c>
      <c r="J494" s="30">
        <v>5</v>
      </c>
      <c r="K494" s="29">
        <v>5777</v>
      </c>
      <c r="L494" s="29">
        <v>670</v>
      </c>
      <c r="M494" s="29">
        <v>6447</v>
      </c>
      <c r="N494" s="28">
        <v>34242</v>
      </c>
    </row>
    <row r="495" spans="1:14" x14ac:dyDescent="0.25">
      <c r="A495" s="6">
        <v>2102150</v>
      </c>
      <c r="B495" s="34" t="s">
        <v>4943</v>
      </c>
      <c r="C495" s="33" t="s">
        <v>4781</v>
      </c>
      <c r="D495" s="32">
        <v>383</v>
      </c>
      <c r="E495" s="31">
        <v>366</v>
      </c>
      <c r="F495" s="31">
        <v>17</v>
      </c>
      <c r="G495" s="31">
        <v>0</v>
      </c>
      <c r="H495" s="31">
        <v>103</v>
      </c>
      <c r="I495" s="31">
        <v>29</v>
      </c>
      <c r="J495" s="30">
        <v>2</v>
      </c>
      <c r="K495" s="29">
        <v>517</v>
      </c>
      <c r="L495" s="29">
        <v>66</v>
      </c>
      <c r="M495" s="29">
        <v>583</v>
      </c>
      <c r="N495" s="28">
        <v>4962</v>
      </c>
    </row>
    <row r="496" spans="1:14" x14ac:dyDescent="0.25">
      <c r="A496" s="6">
        <v>2102200</v>
      </c>
      <c r="B496" s="34" t="s">
        <v>4942</v>
      </c>
      <c r="C496" s="33" t="s">
        <v>4781</v>
      </c>
      <c r="D496" s="32">
        <v>2657</v>
      </c>
      <c r="E496" s="31">
        <v>2491</v>
      </c>
      <c r="F496" s="31">
        <v>147</v>
      </c>
      <c r="G496" s="31">
        <v>19</v>
      </c>
      <c r="H496" s="31">
        <v>660</v>
      </c>
      <c r="I496" s="31">
        <v>35</v>
      </c>
      <c r="J496" s="30">
        <v>20</v>
      </c>
      <c r="K496" s="29">
        <v>3372</v>
      </c>
      <c r="L496" s="29">
        <v>344</v>
      </c>
      <c r="M496" s="29">
        <v>3716</v>
      </c>
      <c r="N496" s="28">
        <v>27449</v>
      </c>
    </row>
    <row r="497" spans="1:14" x14ac:dyDescent="0.25">
      <c r="A497" s="6">
        <v>2102309</v>
      </c>
      <c r="B497" s="34" t="s">
        <v>4941</v>
      </c>
      <c r="C497" s="33" t="s">
        <v>4781</v>
      </c>
      <c r="D497" s="32">
        <v>3734</v>
      </c>
      <c r="E497" s="31">
        <v>3642</v>
      </c>
      <c r="F497" s="31">
        <v>85</v>
      </c>
      <c r="G497" s="31">
        <v>7</v>
      </c>
      <c r="H497" s="31">
        <v>1137</v>
      </c>
      <c r="I497" s="31">
        <v>62</v>
      </c>
      <c r="J497" s="30">
        <v>6</v>
      </c>
      <c r="K497" s="29">
        <v>4939</v>
      </c>
      <c r="L497" s="29">
        <v>322</v>
      </c>
      <c r="M497" s="29">
        <v>5261</v>
      </c>
      <c r="N497" s="28">
        <v>23119</v>
      </c>
    </row>
    <row r="498" spans="1:14" x14ac:dyDescent="0.25">
      <c r="A498" s="6">
        <v>2102325</v>
      </c>
      <c r="B498" s="34" t="s">
        <v>4940</v>
      </c>
      <c r="C498" s="33" t="s">
        <v>4781</v>
      </c>
      <c r="D498" s="32">
        <v>4593</v>
      </c>
      <c r="E498" s="31">
        <v>4359</v>
      </c>
      <c r="F498" s="31">
        <v>228</v>
      </c>
      <c r="G498" s="31">
        <v>6</v>
      </c>
      <c r="H498" s="31">
        <v>1453</v>
      </c>
      <c r="I498" s="31">
        <v>207</v>
      </c>
      <c r="J498" s="30">
        <v>20</v>
      </c>
      <c r="K498" s="29">
        <v>6273</v>
      </c>
      <c r="L498" s="29">
        <v>1614</v>
      </c>
      <c r="M498" s="29">
        <v>7887</v>
      </c>
      <c r="N498" s="28">
        <v>67378</v>
      </c>
    </row>
    <row r="499" spans="1:14" x14ac:dyDescent="0.25">
      <c r="A499" s="6">
        <v>2102358</v>
      </c>
      <c r="B499" s="34" t="s">
        <v>4939</v>
      </c>
      <c r="C499" s="33" t="s">
        <v>4781</v>
      </c>
      <c r="D499" s="32">
        <v>793</v>
      </c>
      <c r="E499" s="31">
        <v>730</v>
      </c>
      <c r="F499" s="31">
        <v>59</v>
      </c>
      <c r="G499" s="31">
        <v>4</v>
      </c>
      <c r="H499" s="31">
        <v>240</v>
      </c>
      <c r="I499" s="31">
        <v>34</v>
      </c>
      <c r="J499" s="30">
        <v>2</v>
      </c>
      <c r="K499" s="29">
        <v>1069</v>
      </c>
      <c r="L499" s="29">
        <v>123</v>
      </c>
      <c r="M499" s="29">
        <v>1192</v>
      </c>
      <c r="N499" s="28">
        <v>14930</v>
      </c>
    </row>
    <row r="500" spans="1:14" x14ac:dyDescent="0.25">
      <c r="A500" s="6">
        <v>2102374</v>
      </c>
      <c r="B500" s="34" t="s">
        <v>4938</v>
      </c>
      <c r="C500" s="33" t="s">
        <v>4781</v>
      </c>
      <c r="D500" s="32">
        <v>39</v>
      </c>
      <c r="E500" s="31">
        <v>36</v>
      </c>
      <c r="F500" s="31">
        <v>3</v>
      </c>
      <c r="G500" s="31">
        <v>0</v>
      </c>
      <c r="H500" s="31">
        <v>8</v>
      </c>
      <c r="I500" s="31">
        <v>5</v>
      </c>
      <c r="J500" s="30">
        <v>0</v>
      </c>
      <c r="K500" s="29">
        <v>52</v>
      </c>
      <c r="L500" s="29">
        <v>48</v>
      </c>
      <c r="M500" s="29">
        <v>100</v>
      </c>
      <c r="N500" s="28">
        <v>8607</v>
      </c>
    </row>
    <row r="501" spans="1:14" x14ac:dyDescent="0.25">
      <c r="A501" s="6">
        <v>2102408</v>
      </c>
      <c r="B501" s="34" t="s">
        <v>4937</v>
      </c>
      <c r="C501" s="33" t="s">
        <v>4781</v>
      </c>
      <c r="D501" s="32">
        <v>724</v>
      </c>
      <c r="E501" s="31">
        <v>678</v>
      </c>
      <c r="F501" s="31">
        <v>29</v>
      </c>
      <c r="G501" s="31">
        <v>17</v>
      </c>
      <c r="H501" s="31">
        <v>195</v>
      </c>
      <c r="I501" s="31">
        <v>57</v>
      </c>
      <c r="J501" s="30">
        <v>5</v>
      </c>
      <c r="K501" s="29">
        <v>981</v>
      </c>
      <c r="L501" s="29">
        <v>82</v>
      </c>
      <c r="M501" s="29">
        <v>1063</v>
      </c>
      <c r="N501" s="28">
        <v>10740</v>
      </c>
    </row>
    <row r="502" spans="1:14" x14ac:dyDescent="0.25">
      <c r="A502" s="6">
        <v>2102507</v>
      </c>
      <c r="B502" s="34" t="s">
        <v>4936</v>
      </c>
      <c r="C502" s="33" t="s">
        <v>4781</v>
      </c>
      <c r="D502" s="32">
        <v>708</v>
      </c>
      <c r="E502" s="31">
        <v>633</v>
      </c>
      <c r="F502" s="31">
        <v>47</v>
      </c>
      <c r="G502" s="31">
        <v>28</v>
      </c>
      <c r="H502" s="31">
        <v>178</v>
      </c>
      <c r="I502" s="31">
        <v>40</v>
      </c>
      <c r="J502" s="30">
        <v>3</v>
      </c>
      <c r="K502" s="29">
        <v>929</v>
      </c>
      <c r="L502" s="29">
        <v>135</v>
      </c>
      <c r="M502" s="29">
        <v>1064</v>
      </c>
      <c r="N502" s="28">
        <v>18603</v>
      </c>
    </row>
    <row r="503" spans="1:14" x14ac:dyDescent="0.25">
      <c r="A503" s="6">
        <v>2102556</v>
      </c>
      <c r="B503" s="34" t="s">
        <v>4935</v>
      </c>
      <c r="C503" s="33" t="s">
        <v>4781</v>
      </c>
      <c r="D503" s="32">
        <v>667</v>
      </c>
      <c r="E503" s="31">
        <v>595</v>
      </c>
      <c r="F503" s="31">
        <v>65</v>
      </c>
      <c r="G503" s="31">
        <v>7</v>
      </c>
      <c r="H503" s="31">
        <v>241</v>
      </c>
      <c r="I503" s="31">
        <v>38</v>
      </c>
      <c r="J503" s="30">
        <v>2</v>
      </c>
      <c r="K503" s="29">
        <v>948</v>
      </c>
      <c r="L503" s="29">
        <v>174</v>
      </c>
      <c r="M503" s="29">
        <v>1122</v>
      </c>
      <c r="N503" s="28">
        <v>13649</v>
      </c>
    </row>
    <row r="504" spans="1:14" x14ac:dyDescent="0.25">
      <c r="A504" s="6">
        <v>2102606</v>
      </c>
      <c r="B504" s="34" t="s">
        <v>4934</v>
      </c>
      <c r="C504" s="33" t="s">
        <v>4781</v>
      </c>
      <c r="D504" s="32">
        <v>1757</v>
      </c>
      <c r="E504" s="31">
        <v>1665</v>
      </c>
      <c r="F504" s="31">
        <v>71</v>
      </c>
      <c r="G504" s="31">
        <v>21</v>
      </c>
      <c r="H504" s="31">
        <v>507</v>
      </c>
      <c r="I504" s="31">
        <v>73</v>
      </c>
      <c r="J504" s="30">
        <v>1</v>
      </c>
      <c r="K504" s="29">
        <v>2338</v>
      </c>
      <c r="L504" s="29">
        <v>439</v>
      </c>
      <c r="M504" s="29">
        <v>2777</v>
      </c>
      <c r="N504" s="28">
        <v>19222</v>
      </c>
    </row>
    <row r="505" spans="1:14" x14ac:dyDescent="0.25">
      <c r="A505" s="6">
        <v>2102705</v>
      </c>
      <c r="B505" s="34" t="s">
        <v>4933</v>
      </c>
      <c r="C505" s="33" t="s">
        <v>4781</v>
      </c>
      <c r="D505" s="32">
        <v>3494</v>
      </c>
      <c r="E505" s="31">
        <v>3299</v>
      </c>
      <c r="F505" s="31">
        <v>172</v>
      </c>
      <c r="G505" s="31">
        <v>23</v>
      </c>
      <c r="H505" s="31">
        <v>873</v>
      </c>
      <c r="I505" s="31">
        <v>101</v>
      </c>
      <c r="J505" s="30">
        <v>2</v>
      </c>
      <c r="K505" s="29">
        <v>4470</v>
      </c>
      <c r="L505" s="29">
        <v>697</v>
      </c>
      <c r="M505" s="29">
        <v>5167</v>
      </c>
      <c r="N505" s="28">
        <v>20879</v>
      </c>
    </row>
    <row r="506" spans="1:14" x14ac:dyDescent="0.25">
      <c r="A506" s="6">
        <v>2102754</v>
      </c>
      <c r="B506" s="34" t="s">
        <v>4932</v>
      </c>
      <c r="C506" s="33" t="s">
        <v>4781</v>
      </c>
      <c r="D506" s="32">
        <v>468</v>
      </c>
      <c r="E506" s="31">
        <v>437</v>
      </c>
      <c r="F506" s="31">
        <v>28</v>
      </c>
      <c r="G506" s="31">
        <v>3</v>
      </c>
      <c r="H506" s="31">
        <v>160</v>
      </c>
      <c r="I506" s="31">
        <v>57</v>
      </c>
      <c r="J506" s="30">
        <v>3</v>
      </c>
      <c r="K506" s="29">
        <v>688</v>
      </c>
      <c r="L506" s="29">
        <v>81</v>
      </c>
      <c r="M506" s="29">
        <v>769</v>
      </c>
      <c r="N506" s="28">
        <v>10722</v>
      </c>
    </row>
    <row r="507" spans="1:14" x14ac:dyDescent="0.25">
      <c r="A507" s="6">
        <v>2102804</v>
      </c>
      <c r="B507" s="34" t="s">
        <v>4931</v>
      </c>
      <c r="C507" s="33" t="s">
        <v>4781</v>
      </c>
      <c r="D507" s="32">
        <v>2519</v>
      </c>
      <c r="E507" s="31">
        <v>2090</v>
      </c>
      <c r="F507" s="31">
        <v>316</v>
      </c>
      <c r="G507" s="31">
        <v>113</v>
      </c>
      <c r="H507" s="31">
        <v>931</v>
      </c>
      <c r="I507" s="31">
        <v>162</v>
      </c>
      <c r="J507" s="30">
        <v>7</v>
      </c>
      <c r="K507" s="29">
        <v>3619</v>
      </c>
      <c r="L507" s="29">
        <v>888</v>
      </c>
      <c r="M507" s="29">
        <v>4507</v>
      </c>
      <c r="N507" s="28">
        <v>23955</v>
      </c>
    </row>
    <row r="508" spans="1:14" x14ac:dyDescent="0.25">
      <c r="A508" s="6">
        <v>2102903</v>
      </c>
      <c r="B508" s="34" t="s">
        <v>4930</v>
      </c>
      <c r="C508" s="33" t="s">
        <v>4781</v>
      </c>
      <c r="D508" s="32">
        <v>2132</v>
      </c>
      <c r="E508" s="31">
        <v>2018</v>
      </c>
      <c r="F508" s="31">
        <v>90</v>
      </c>
      <c r="G508" s="31">
        <v>24</v>
      </c>
      <c r="H508" s="31">
        <v>715</v>
      </c>
      <c r="I508" s="31">
        <v>81</v>
      </c>
      <c r="J508" s="30">
        <v>0</v>
      </c>
      <c r="K508" s="29">
        <v>2928</v>
      </c>
      <c r="L508" s="29">
        <v>471</v>
      </c>
      <c r="M508" s="29">
        <v>3399</v>
      </c>
      <c r="N508" s="28">
        <v>22517</v>
      </c>
    </row>
    <row r="509" spans="1:14" x14ac:dyDescent="0.25">
      <c r="A509" s="6">
        <v>2103000</v>
      </c>
      <c r="B509" s="34" t="s">
        <v>4929</v>
      </c>
      <c r="C509" s="33" t="s">
        <v>4781</v>
      </c>
      <c r="D509" s="32">
        <v>16023</v>
      </c>
      <c r="E509" s="31">
        <v>14491</v>
      </c>
      <c r="F509" s="31">
        <v>958</v>
      </c>
      <c r="G509" s="31">
        <v>574</v>
      </c>
      <c r="H509" s="31">
        <v>5283</v>
      </c>
      <c r="I509" s="31">
        <v>942</v>
      </c>
      <c r="J509" s="30">
        <v>25</v>
      </c>
      <c r="K509" s="29">
        <v>22273</v>
      </c>
      <c r="L509" s="29">
        <v>6717</v>
      </c>
      <c r="M509" s="29">
        <v>28990</v>
      </c>
      <c r="N509" s="28">
        <v>158059</v>
      </c>
    </row>
    <row r="510" spans="1:14" x14ac:dyDescent="0.25">
      <c r="A510" s="6">
        <v>2103109</v>
      </c>
      <c r="B510" s="34" t="s">
        <v>2214</v>
      </c>
      <c r="C510" s="33" t="s">
        <v>4781</v>
      </c>
      <c r="D510" s="32">
        <v>390</v>
      </c>
      <c r="E510" s="31">
        <v>348</v>
      </c>
      <c r="F510" s="31">
        <v>41</v>
      </c>
      <c r="G510" s="31">
        <v>1</v>
      </c>
      <c r="H510" s="31">
        <v>110</v>
      </c>
      <c r="I510" s="31">
        <v>21</v>
      </c>
      <c r="J510" s="30">
        <v>0</v>
      </c>
      <c r="K510" s="29">
        <v>521</v>
      </c>
      <c r="L510" s="29">
        <v>79</v>
      </c>
      <c r="M510" s="29">
        <v>600</v>
      </c>
      <c r="N510" s="28">
        <v>10374</v>
      </c>
    </row>
    <row r="511" spans="1:14" x14ac:dyDescent="0.25">
      <c r="A511" s="6">
        <v>2103125</v>
      </c>
      <c r="B511" s="34" t="s">
        <v>4928</v>
      </c>
      <c r="C511" s="33" t="s">
        <v>4781</v>
      </c>
      <c r="D511" s="32">
        <v>603</v>
      </c>
      <c r="E511" s="31">
        <v>563</v>
      </c>
      <c r="F511" s="31">
        <v>37</v>
      </c>
      <c r="G511" s="31">
        <v>3</v>
      </c>
      <c r="H511" s="31">
        <v>163</v>
      </c>
      <c r="I511" s="31">
        <v>18</v>
      </c>
      <c r="J511" s="30">
        <v>0</v>
      </c>
      <c r="K511" s="29">
        <v>784</v>
      </c>
      <c r="L511" s="29">
        <v>122</v>
      </c>
      <c r="M511" s="29">
        <v>906</v>
      </c>
      <c r="N511" s="28">
        <v>8120</v>
      </c>
    </row>
    <row r="512" spans="1:14" x14ac:dyDescent="0.25">
      <c r="A512" s="6">
        <v>2103158</v>
      </c>
      <c r="B512" s="34" t="s">
        <v>4927</v>
      </c>
      <c r="C512" s="33" t="s">
        <v>4781</v>
      </c>
      <c r="D512" s="32">
        <v>254</v>
      </c>
      <c r="E512" s="31">
        <v>244</v>
      </c>
      <c r="F512" s="31">
        <v>10</v>
      </c>
      <c r="G512" s="31">
        <v>0</v>
      </c>
      <c r="H512" s="31">
        <v>74</v>
      </c>
      <c r="I512" s="31">
        <v>17</v>
      </c>
      <c r="J512" s="30">
        <v>2</v>
      </c>
      <c r="K512" s="29">
        <v>347</v>
      </c>
      <c r="L512" s="29">
        <v>67</v>
      </c>
      <c r="M512" s="29">
        <v>414</v>
      </c>
      <c r="N512" s="28">
        <v>11979</v>
      </c>
    </row>
    <row r="513" spans="1:14" x14ac:dyDescent="0.25">
      <c r="A513" s="6">
        <v>2103174</v>
      </c>
      <c r="B513" s="34" t="s">
        <v>4926</v>
      </c>
      <c r="C513" s="33" t="s">
        <v>4781</v>
      </c>
      <c r="D513" s="32">
        <v>382</v>
      </c>
      <c r="E513" s="31">
        <v>359</v>
      </c>
      <c r="F513" s="31">
        <v>23</v>
      </c>
      <c r="G513" s="31">
        <v>0</v>
      </c>
      <c r="H513" s="31">
        <v>94</v>
      </c>
      <c r="I513" s="31">
        <v>29</v>
      </c>
      <c r="J513" s="30">
        <v>1</v>
      </c>
      <c r="K513" s="29">
        <v>506</v>
      </c>
      <c r="L513" s="29">
        <v>72</v>
      </c>
      <c r="M513" s="29">
        <v>578</v>
      </c>
      <c r="N513" s="28">
        <v>19947</v>
      </c>
    </row>
    <row r="514" spans="1:14" x14ac:dyDescent="0.25">
      <c r="A514" s="6">
        <v>2103208</v>
      </c>
      <c r="B514" s="34" t="s">
        <v>4925</v>
      </c>
      <c r="C514" s="33" t="s">
        <v>4781</v>
      </c>
      <c r="D514" s="32">
        <v>8746</v>
      </c>
      <c r="E514" s="31">
        <v>8196</v>
      </c>
      <c r="F514" s="31">
        <v>422</v>
      </c>
      <c r="G514" s="31">
        <v>128</v>
      </c>
      <c r="H514" s="31">
        <v>2633</v>
      </c>
      <c r="I514" s="31">
        <v>502</v>
      </c>
      <c r="J514" s="30">
        <v>14</v>
      </c>
      <c r="K514" s="29">
        <v>11895</v>
      </c>
      <c r="L514" s="29">
        <v>1911</v>
      </c>
      <c r="M514" s="29">
        <v>13806</v>
      </c>
      <c r="N514" s="28">
        <v>75167</v>
      </c>
    </row>
    <row r="515" spans="1:14" x14ac:dyDescent="0.25">
      <c r="A515" s="6">
        <v>2103257</v>
      </c>
      <c r="B515" s="34" t="s">
        <v>4924</v>
      </c>
      <c r="C515" s="33" t="s">
        <v>4781</v>
      </c>
      <c r="D515" s="32">
        <v>528</v>
      </c>
      <c r="E515" s="31">
        <v>506</v>
      </c>
      <c r="F515" s="31">
        <v>21</v>
      </c>
      <c r="G515" s="31">
        <v>1</v>
      </c>
      <c r="H515" s="31">
        <v>134</v>
      </c>
      <c r="I515" s="31">
        <v>18</v>
      </c>
      <c r="J515" s="30">
        <v>0</v>
      </c>
      <c r="K515" s="29">
        <v>680</v>
      </c>
      <c r="L515" s="29">
        <v>109</v>
      </c>
      <c r="M515" s="29">
        <v>789</v>
      </c>
      <c r="N515" s="28">
        <v>13963</v>
      </c>
    </row>
    <row r="516" spans="1:14" x14ac:dyDescent="0.25">
      <c r="A516" s="6">
        <v>2103307</v>
      </c>
      <c r="B516" s="34" t="s">
        <v>4923</v>
      </c>
      <c r="C516" s="33" t="s">
        <v>4781</v>
      </c>
      <c r="D516" s="32">
        <v>11742</v>
      </c>
      <c r="E516" s="31">
        <v>10571</v>
      </c>
      <c r="F516" s="31">
        <v>662</v>
      </c>
      <c r="G516" s="31">
        <v>509</v>
      </c>
      <c r="H516" s="31">
        <v>3717</v>
      </c>
      <c r="I516" s="31">
        <v>632</v>
      </c>
      <c r="J516" s="30">
        <v>11</v>
      </c>
      <c r="K516" s="29">
        <v>16102</v>
      </c>
      <c r="L516" s="29">
        <v>6439</v>
      </c>
      <c r="M516" s="29">
        <v>22541</v>
      </c>
      <c r="N516" s="28">
        <v>119079</v>
      </c>
    </row>
    <row r="517" spans="1:14" x14ac:dyDescent="0.25">
      <c r="A517" s="6">
        <v>2103406</v>
      </c>
      <c r="B517" s="34" t="s">
        <v>4922</v>
      </c>
      <c r="C517" s="33" t="s">
        <v>4781</v>
      </c>
      <c r="D517" s="32">
        <v>5602</v>
      </c>
      <c r="E517" s="31">
        <v>5098</v>
      </c>
      <c r="F517" s="31">
        <v>330</v>
      </c>
      <c r="G517" s="31">
        <v>174</v>
      </c>
      <c r="H517" s="31">
        <v>1847</v>
      </c>
      <c r="I517" s="31">
        <v>238</v>
      </c>
      <c r="J517" s="30">
        <v>3</v>
      </c>
      <c r="K517" s="29">
        <v>7690</v>
      </c>
      <c r="L517" s="29">
        <v>1399</v>
      </c>
      <c r="M517" s="29">
        <v>9089</v>
      </c>
      <c r="N517" s="28">
        <v>47435</v>
      </c>
    </row>
    <row r="518" spans="1:14" x14ac:dyDescent="0.25">
      <c r="A518" s="6">
        <v>2103505</v>
      </c>
      <c r="B518" s="34" t="s">
        <v>936</v>
      </c>
      <c r="C518" s="33" t="s">
        <v>4781</v>
      </c>
      <c r="D518" s="32">
        <v>5169</v>
      </c>
      <c r="E518" s="31">
        <v>4929</v>
      </c>
      <c r="F518" s="31">
        <v>181</v>
      </c>
      <c r="G518" s="31">
        <v>59</v>
      </c>
      <c r="H518" s="31">
        <v>1753</v>
      </c>
      <c r="I518" s="31">
        <v>144</v>
      </c>
      <c r="J518" s="30">
        <v>0</v>
      </c>
      <c r="K518" s="29">
        <v>7066</v>
      </c>
      <c r="L518" s="29">
        <v>550</v>
      </c>
      <c r="M518" s="29">
        <v>7616</v>
      </c>
      <c r="N518" s="28">
        <v>39635</v>
      </c>
    </row>
    <row r="519" spans="1:14" x14ac:dyDescent="0.25">
      <c r="A519" s="6">
        <v>2103554</v>
      </c>
      <c r="B519" s="34" t="s">
        <v>4921</v>
      </c>
      <c r="C519" s="33" t="s">
        <v>4781</v>
      </c>
      <c r="D519" s="32">
        <v>103</v>
      </c>
      <c r="E519" s="31">
        <v>96</v>
      </c>
      <c r="F519" s="31">
        <v>6</v>
      </c>
      <c r="G519" s="31">
        <v>1</v>
      </c>
      <c r="H519" s="31">
        <v>38</v>
      </c>
      <c r="I519" s="31">
        <v>11</v>
      </c>
      <c r="J519" s="30">
        <v>1</v>
      </c>
      <c r="K519" s="29">
        <v>153</v>
      </c>
      <c r="L519" s="29">
        <v>66</v>
      </c>
      <c r="M519" s="29">
        <v>219</v>
      </c>
      <c r="N519" s="28">
        <v>14989</v>
      </c>
    </row>
    <row r="520" spans="1:14" x14ac:dyDescent="0.25">
      <c r="A520" s="6">
        <v>2103604</v>
      </c>
      <c r="B520" s="34" t="s">
        <v>4920</v>
      </c>
      <c r="C520" s="33" t="s">
        <v>4781</v>
      </c>
      <c r="D520" s="32">
        <v>8468</v>
      </c>
      <c r="E520" s="31">
        <v>7474</v>
      </c>
      <c r="F520" s="31">
        <v>867</v>
      </c>
      <c r="G520" s="31">
        <v>127</v>
      </c>
      <c r="H520" s="31">
        <v>3491</v>
      </c>
      <c r="I520" s="31">
        <v>514</v>
      </c>
      <c r="J520" s="30">
        <v>16</v>
      </c>
      <c r="K520" s="29">
        <v>12489</v>
      </c>
      <c r="L520" s="29">
        <v>3343</v>
      </c>
      <c r="M520" s="29">
        <v>15832</v>
      </c>
      <c r="N520" s="28">
        <v>62639</v>
      </c>
    </row>
    <row r="521" spans="1:14" x14ac:dyDescent="0.25">
      <c r="A521" s="6">
        <v>2103703</v>
      </c>
      <c r="B521" s="34" t="s">
        <v>4919</v>
      </c>
      <c r="C521" s="33" t="s">
        <v>4781</v>
      </c>
      <c r="D521" s="32">
        <v>4682</v>
      </c>
      <c r="E521" s="31">
        <v>4358</v>
      </c>
      <c r="F521" s="31">
        <v>208</v>
      </c>
      <c r="G521" s="31">
        <v>116</v>
      </c>
      <c r="H521" s="31">
        <v>1400</v>
      </c>
      <c r="I521" s="31">
        <v>78</v>
      </c>
      <c r="J521" s="30">
        <v>0</v>
      </c>
      <c r="K521" s="29">
        <v>6160</v>
      </c>
      <c r="L521" s="29">
        <v>1305</v>
      </c>
      <c r="M521" s="29">
        <v>7465</v>
      </c>
      <c r="N521" s="28">
        <v>32487</v>
      </c>
    </row>
    <row r="522" spans="1:14" x14ac:dyDescent="0.25">
      <c r="A522" s="6">
        <v>2103752</v>
      </c>
      <c r="B522" s="34" t="s">
        <v>250</v>
      </c>
      <c r="C522" s="33" t="s">
        <v>4781</v>
      </c>
      <c r="D522" s="32">
        <v>443</v>
      </c>
      <c r="E522" s="31">
        <v>403</v>
      </c>
      <c r="F522" s="31">
        <v>38</v>
      </c>
      <c r="G522" s="31">
        <v>2</v>
      </c>
      <c r="H522" s="31">
        <v>157</v>
      </c>
      <c r="I522" s="31">
        <v>24</v>
      </c>
      <c r="J522" s="30">
        <v>1</v>
      </c>
      <c r="K522" s="29">
        <v>625</v>
      </c>
      <c r="L522" s="29">
        <v>181</v>
      </c>
      <c r="M522" s="29">
        <v>806</v>
      </c>
      <c r="N522" s="28">
        <v>12625</v>
      </c>
    </row>
    <row r="523" spans="1:14" x14ac:dyDescent="0.25">
      <c r="A523" s="6">
        <v>2103802</v>
      </c>
      <c r="B523" s="34" t="s">
        <v>4918</v>
      </c>
      <c r="C523" s="33" t="s">
        <v>4781</v>
      </c>
      <c r="D523" s="32">
        <v>2460</v>
      </c>
      <c r="E523" s="31">
        <v>2233</v>
      </c>
      <c r="F523" s="31">
        <v>183</v>
      </c>
      <c r="G523" s="31">
        <v>44</v>
      </c>
      <c r="H523" s="31">
        <v>1109</v>
      </c>
      <c r="I523" s="31">
        <v>100</v>
      </c>
      <c r="J523" s="30">
        <v>0</v>
      </c>
      <c r="K523" s="29">
        <v>3669</v>
      </c>
      <c r="L523" s="29">
        <v>572</v>
      </c>
      <c r="M523" s="29">
        <v>4241</v>
      </c>
      <c r="N523" s="28">
        <v>22791</v>
      </c>
    </row>
    <row r="524" spans="1:14" x14ac:dyDescent="0.25">
      <c r="A524" s="6">
        <v>2103901</v>
      </c>
      <c r="B524" s="34" t="s">
        <v>4917</v>
      </c>
      <c r="C524" s="33" t="s">
        <v>4781</v>
      </c>
      <c r="D524" s="32">
        <v>1067</v>
      </c>
      <c r="E524" s="31">
        <v>1019</v>
      </c>
      <c r="F524" s="31">
        <v>39</v>
      </c>
      <c r="G524" s="31">
        <v>9</v>
      </c>
      <c r="H524" s="31">
        <v>270</v>
      </c>
      <c r="I524" s="31">
        <v>26</v>
      </c>
      <c r="J524" s="30">
        <v>17</v>
      </c>
      <c r="K524" s="29">
        <v>1380</v>
      </c>
      <c r="L524" s="29">
        <v>157</v>
      </c>
      <c r="M524" s="29">
        <v>1537</v>
      </c>
      <c r="N524" s="28">
        <v>10836</v>
      </c>
    </row>
    <row r="525" spans="1:14" x14ac:dyDescent="0.25">
      <c r="A525" s="6">
        <v>2104008</v>
      </c>
      <c r="B525" s="34" t="s">
        <v>4916</v>
      </c>
      <c r="C525" s="33" t="s">
        <v>4781</v>
      </c>
      <c r="D525" s="32">
        <v>3281</v>
      </c>
      <c r="E525" s="31">
        <v>3037</v>
      </c>
      <c r="F525" s="31">
        <v>219</v>
      </c>
      <c r="G525" s="31">
        <v>25</v>
      </c>
      <c r="H525" s="31">
        <v>1491</v>
      </c>
      <c r="I525" s="31">
        <v>101</v>
      </c>
      <c r="J525" s="30">
        <v>3</v>
      </c>
      <c r="K525" s="29">
        <v>4876</v>
      </c>
      <c r="L525" s="29">
        <v>497</v>
      </c>
      <c r="M525" s="29">
        <v>5373</v>
      </c>
      <c r="N525" s="28">
        <v>17715</v>
      </c>
    </row>
    <row r="526" spans="1:14" x14ac:dyDescent="0.25">
      <c r="A526" s="6">
        <v>2104057</v>
      </c>
      <c r="B526" s="34" t="s">
        <v>4915</v>
      </c>
      <c r="C526" s="33" t="s">
        <v>4781</v>
      </c>
      <c r="D526" s="32">
        <v>2361</v>
      </c>
      <c r="E526" s="31">
        <v>2137</v>
      </c>
      <c r="F526" s="31">
        <v>198</v>
      </c>
      <c r="G526" s="31">
        <v>26</v>
      </c>
      <c r="H526" s="31">
        <v>775</v>
      </c>
      <c r="I526" s="31">
        <v>152</v>
      </c>
      <c r="J526" s="30">
        <v>4</v>
      </c>
      <c r="K526" s="29">
        <v>3292</v>
      </c>
      <c r="L526" s="29">
        <v>853</v>
      </c>
      <c r="M526" s="29">
        <v>4145</v>
      </c>
      <c r="N526" s="28">
        <v>37784</v>
      </c>
    </row>
    <row r="527" spans="1:14" x14ac:dyDescent="0.25">
      <c r="A527" s="6">
        <v>2104073</v>
      </c>
      <c r="B527" s="34" t="s">
        <v>4914</v>
      </c>
      <c r="C527" s="33" t="s">
        <v>4781</v>
      </c>
      <c r="D527" s="32">
        <v>279</v>
      </c>
      <c r="E527" s="31">
        <v>258</v>
      </c>
      <c r="F527" s="31">
        <v>20</v>
      </c>
      <c r="G527" s="31">
        <v>1</v>
      </c>
      <c r="H527" s="31">
        <v>65</v>
      </c>
      <c r="I527" s="31">
        <v>22</v>
      </c>
      <c r="J527" s="30">
        <v>0</v>
      </c>
      <c r="K527" s="29">
        <v>366</v>
      </c>
      <c r="L527" s="29">
        <v>45</v>
      </c>
      <c r="M527" s="29">
        <v>411</v>
      </c>
      <c r="N527" s="28">
        <v>8215</v>
      </c>
    </row>
    <row r="528" spans="1:14" x14ac:dyDescent="0.25">
      <c r="A528" s="6">
        <v>2104081</v>
      </c>
      <c r="B528" s="34" t="s">
        <v>4913</v>
      </c>
      <c r="C528" s="33" t="s">
        <v>4781</v>
      </c>
      <c r="D528" s="32">
        <v>139</v>
      </c>
      <c r="E528" s="31">
        <v>127</v>
      </c>
      <c r="F528" s="31">
        <v>9</v>
      </c>
      <c r="G528" s="31">
        <v>3</v>
      </c>
      <c r="H528" s="31">
        <v>45</v>
      </c>
      <c r="I528" s="31">
        <v>6</v>
      </c>
      <c r="J528" s="30">
        <v>0</v>
      </c>
      <c r="K528" s="29">
        <v>190</v>
      </c>
      <c r="L528" s="29">
        <v>53</v>
      </c>
      <c r="M528" s="29">
        <v>243</v>
      </c>
      <c r="N528" s="28">
        <v>9584</v>
      </c>
    </row>
    <row r="529" spans="1:14" x14ac:dyDescent="0.25">
      <c r="A529" s="6">
        <v>2104099</v>
      </c>
      <c r="B529" s="34" t="s">
        <v>4912</v>
      </c>
      <c r="C529" s="33" t="s">
        <v>4781</v>
      </c>
      <c r="D529" s="32">
        <v>1131</v>
      </c>
      <c r="E529" s="31">
        <v>1051</v>
      </c>
      <c r="F529" s="31">
        <v>78</v>
      </c>
      <c r="G529" s="31">
        <v>2</v>
      </c>
      <c r="H529" s="31">
        <v>293</v>
      </c>
      <c r="I529" s="31">
        <v>87</v>
      </c>
      <c r="J529" s="30">
        <v>4</v>
      </c>
      <c r="K529" s="29">
        <v>1515</v>
      </c>
      <c r="L529" s="29">
        <v>253</v>
      </c>
      <c r="M529" s="29">
        <v>1768</v>
      </c>
      <c r="N529" s="28">
        <v>17749</v>
      </c>
    </row>
    <row r="530" spans="1:14" x14ac:dyDescent="0.25">
      <c r="A530" s="6">
        <v>2104107</v>
      </c>
      <c r="B530" s="34" t="s">
        <v>4911</v>
      </c>
      <c r="C530" s="33" t="s">
        <v>4781</v>
      </c>
      <c r="D530" s="32">
        <v>1416</v>
      </c>
      <c r="E530" s="31">
        <v>1324</v>
      </c>
      <c r="F530" s="31">
        <v>67</v>
      </c>
      <c r="G530" s="31">
        <v>25</v>
      </c>
      <c r="H530" s="31">
        <v>430</v>
      </c>
      <c r="I530" s="31">
        <v>54</v>
      </c>
      <c r="J530" s="30">
        <v>2</v>
      </c>
      <c r="K530" s="29">
        <v>1902</v>
      </c>
      <c r="L530" s="29">
        <v>365</v>
      </c>
      <c r="M530" s="29">
        <v>2267</v>
      </c>
      <c r="N530" s="28">
        <v>12306</v>
      </c>
    </row>
    <row r="531" spans="1:14" x14ac:dyDescent="0.25">
      <c r="A531" s="6">
        <v>2104206</v>
      </c>
      <c r="B531" s="34" t="s">
        <v>4910</v>
      </c>
      <c r="C531" s="33" t="s">
        <v>4781</v>
      </c>
      <c r="D531" s="32">
        <v>2027</v>
      </c>
      <c r="E531" s="31">
        <v>1969</v>
      </c>
      <c r="F531" s="31">
        <v>45</v>
      </c>
      <c r="G531" s="31">
        <v>13</v>
      </c>
      <c r="H531" s="31">
        <v>603</v>
      </c>
      <c r="I531" s="31">
        <v>45</v>
      </c>
      <c r="J531" s="30">
        <v>0</v>
      </c>
      <c r="K531" s="29">
        <v>2675</v>
      </c>
      <c r="L531" s="29">
        <v>197</v>
      </c>
      <c r="M531" s="29">
        <v>2872</v>
      </c>
      <c r="N531" s="28">
        <v>15174</v>
      </c>
    </row>
    <row r="532" spans="1:14" x14ac:dyDescent="0.25">
      <c r="A532" s="6">
        <v>2104305</v>
      </c>
      <c r="B532" s="34" t="s">
        <v>4909</v>
      </c>
      <c r="C532" s="33" t="s">
        <v>4781</v>
      </c>
      <c r="D532" s="32">
        <v>109</v>
      </c>
      <c r="E532" s="31">
        <v>101</v>
      </c>
      <c r="F532" s="31">
        <v>6</v>
      </c>
      <c r="G532" s="31">
        <v>2</v>
      </c>
      <c r="H532" s="31">
        <v>23</v>
      </c>
      <c r="I532" s="31">
        <v>10</v>
      </c>
      <c r="J532" s="30">
        <v>1</v>
      </c>
      <c r="K532" s="29">
        <v>143</v>
      </c>
      <c r="L532" s="29">
        <v>11</v>
      </c>
      <c r="M532" s="29">
        <v>154</v>
      </c>
      <c r="N532" s="28">
        <v>10762</v>
      </c>
    </row>
    <row r="533" spans="1:14" x14ac:dyDescent="0.25">
      <c r="A533" s="6">
        <v>2104404</v>
      </c>
      <c r="B533" s="34" t="s">
        <v>4908</v>
      </c>
      <c r="C533" s="33" t="s">
        <v>4781</v>
      </c>
      <c r="D533" s="32">
        <v>1928</v>
      </c>
      <c r="E533" s="31">
        <v>1726</v>
      </c>
      <c r="F533" s="31">
        <v>192</v>
      </c>
      <c r="G533" s="31">
        <v>10</v>
      </c>
      <c r="H533" s="31">
        <v>679</v>
      </c>
      <c r="I533" s="31">
        <v>86</v>
      </c>
      <c r="J533" s="30">
        <v>3</v>
      </c>
      <c r="K533" s="29">
        <v>2696</v>
      </c>
      <c r="L533" s="29">
        <v>339</v>
      </c>
      <c r="M533" s="29">
        <v>3035</v>
      </c>
      <c r="N533" s="28">
        <v>17545</v>
      </c>
    </row>
    <row r="534" spans="1:14" x14ac:dyDescent="0.25">
      <c r="A534" s="6">
        <v>2104503</v>
      </c>
      <c r="B534" s="34" t="s">
        <v>4907</v>
      </c>
      <c r="C534" s="33" t="s">
        <v>4781</v>
      </c>
      <c r="D534" s="32">
        <v>1375</v>
      </c>
      <c r="E534" s="31">
        <v>1262</v>
      </c>
      <c r="F534" s="31">
        <v>92</v>
      </c>
      <c r="G534" s="31">
        <v>21</v>
      </c>
      <c r="H534" s="31">
        <v>394</v>
      </c>
      <c r="I534" s="31">
        <v>41</v>
      </c>
      <c r="J534" s="30">
        <v>2</v>
      </c>
      <c r="K534" s="29">
        <v>1812</v>
      </c>
      <c r="L534" s="29">
        <v>187</v>
      </c>
      <c r="M534" s="29">
        <v>1999</v>
      </c>
      <c r="N534" s="28">
        <v>10372</v>
      </c>
    </row>
    <row r="535" spans="1:14" x14ac:dyDescent="0.25">
      <c r="A535" s="6">
        <v>2104552</v>
      </c>
      <c r="B535" s="34" t="s">
        <v>4906</v>
      </c>
      <c r="C535" s="33" t="s">
        <v>4781</v>
      </c>
      <c r="D535" s="32">
        <v>160</v>
      </c>
      <c r="E535" s="31">
        <v>130</v>
      </c>
      <c r="F535" s="31">
        <v>29</v>
      </c>
      <c r="G535" s="31">
        <v>1</v>
      </c>
      <c r="H535" s="31">
        <v>68</v>
      </c>
      <c r="I535" s="31">
        <v>31</v>
      </c>
      <c r="J535" s="30">
        <v>1</v>
      </c>
      <c r="K535" s="29">
        <v>260</v>
      </c>
      <c r="L535" s="29">
        <v>159</v>
      </c>
      <c r="M535" s="29">
        <v>419</v>
      </c>
      <c r="N535" s="28">
        <v>16651</v>
      </c>
    </row>
    <row r="536" spans="1:14" x14ac:dyDescent="0.25">
      <c r="A536" s="6">
        <v>2104602</v>
      </c>
      <c r="B536" s="34" t="s">
        <v>4905</v>
      </c>
      <c r="C536" s="33" t="s">
        <v>4781</v>
      </c>
      <c r="D536" s="32">
        <v>1713</v>
      </c>
      <c r="E536" s="31">
        <v>1596</v>
      </c>
      <c r="F536" s="31">
        <v>99</v>
      </c>
      <c r="G536" s="31">
        <v>18</v>
      </c>
      <c r="H536" s="31">
        <v>588</v>
      </c>
      <c r="I536" s="31">
        <v>29</v>
      </c>
      <c r="J536" s="30">
        <v>8</v>
      </c>
      <c r="K536" s="29">
        <v>2338</v>
      </c>
      <c r="L536" s="29">
        <v>349</v>
      </c>
      <c r="M536" s="29">
        <v>2687</v>
      </c>
      <c r="N536" s="28">
        <v>16197</v>
      </c>
    </row>
    <row r="537" spans="1:14" x14ac:dyDescent="0.25">
      <c r="A537" s="6">
        <v>2104628</v>
      </c>
      <c r="B537" s="34" t="s">
        <v>4904</v>
      </c>
      <c r="C537" s="33" t="s">
        <v>4781</v>
      </c>
      <c r="D537" s="32">
        <v>152</v>
      </c>
      <c r="E537" s="31">
        <v>141</v>
      </c>
      <c r="F537" s="31">
        <v>11</v>
      </c>
      <c r="G537" s="31">
        <v>0</v>
      </c>
      <c r="H537" s="31">
        <v>36</v>
      </c>
      <c r="I537" s="31">
        <v>19</v>
      </c>
      <c r="J537" s="30">
        <v>0</v>
      </c>
      <c r="K537" s="29">
        <v>207</v>
      </c>
      <c r="L537" s="29">
        <v>36</v>
      </c>
      <c r="M537" s="29">
        <v>243</v>
      </c>
      <c r="N537" s="28">
        <v>7462</v>
      </c>
    </row>
    <row r="538" spans="1:14" x14ac:dyDescent="0.25">
      <c r="A538" s="6">
        <v>2104651</v>
      </c>
      <c r="B538" s="34" t="s">
        <v>4903</v>
      </c>
      <c r="C538" s="33" t="s">
        <v>4781</v>
      </c>
      <c r="D538" s="32">
        <v>704</v>
      </c>
      <c r="E538" s="31">
        <v>658</v>
      </c>
      <c r="F538" s="31">
        <v>42</v>
      </c>
      <c r="G538" s="31">
        <v>4</v>
      </c>
      <c r="H538" s="31">
        <v>189</v>
      </c>
      <c r="I538" s="31">
        <v>87</v>
      </c>
      <c r="J538" s="30">
        <v>4</v>
      </c>
      <c r="K538" s="29">
        <v>984</v>
      </c>
      <c r="L538" s="29">
        <v>158</v>
      </c>
      <c r="M538" s="29">
        <v>1142</v>
      </c>
      <c r="N538" s="28">
        <v>10166</v>
      </c>
    </row>
    <row r="539" spans="1:14" x14ac:dyDescent="0.25">
      <c r="A539" s="6">
        <v>2104677</v>
      </c>
      <c r="B539" s="34" t="s">
        <v>4902</v>
      </c>
      <c r="C539" s="33" t="s">
        <v>4781</v>
      </c>
      <c r="D539" s="32">
        <v>888</v>
      </c>
      <c r="E539" s="31">
        <v>818</v>
      </c>
      <c r="F539" s="31">
        <v>66</v>
      </c>
      <c r="G539" s="31">
        <v>4</v>
      </c>
      <c r="H539" s="31">
        <v>276</v>
      </c>
      <c r="I539" s="31">
        <v>166</v>
      </c>
      <c r="J539" s="30">
        <v>5</v>
      </c>
      <c r="K539" s="29">
        <v>1335</v>
      </c>
      <c r="L539" s="29">
        <v>313</v>
      </c>
      <c r="M539" s="29">
        <v>1648</v>
      </c>
      <c r="N539" s="28">
        <v>25323</v>
      </c>
    </row>
    <row r="540" spans="1:14" x14ac:dyDescent="0.25">
      <c r="A540" s="6">
        <v>2104701</v>
      </c>
      <c r="B540" s="34" t="s">
        <v>4901</v>
      </c>
      <c r="C540" s="33" t="s">
        <v>4781</v>
      </c>
      <c r="D540" s="32">
        <v>116</v>
      </c>
      <c r="E540" s="31">
        <v>111</v>
      </c>
      <c r="F540" s="31">
        <v>3</v>
      </c>
      <c r="G540" s="31">
        <v>2</v>
      </c>
      <c r="H540" s="31">
        <v>39</v>
      </c>
      <c r="I540" s="31">
        <v>10</v>
      </c>
      <c r="J540" s="30">
        <v>0</v>
      </c>
      <c r="K540" s="29">
        <v>165</v>
      </c>
      <c r="L540" s="29">
        <v>34</v>
      </c>
      <c r="M540" s="29">
        <v>199</v>
      </c>
      <c r="N540" s="28">
        <v>6150</v>
      </c>
    </row>
    <row r="541" spans="1:14" x14ac:dyDescent="0.25">
      <c r="A541" s="6">
        <v>2104800</v>
      </c>
      <c r="B541" s="34" t="s">
        <v>4900</v>
      </c>
      <c r="C541" s="33" t="s">
        <v>4781</v>
      </c>
      <c r="D541" s="32">
        <v>5650</v>
      </c>
      <c r="E541" s="31">
        <v>5232</v>
      </c>
      <c r="F541" s="31">
        <v>344</v>
      </c>
      <c r="G541" s="31">
        <v>74</v>
      </c>
      <c r="H541" s="31">
        <v>1941</v>
      </c>
      <c r="I541" s="31">
        <v>339</v>
      </c>
      <c r="J541" s="30">
        <v>15</v>
      </c>
      <c r="K541" s="29">
        <v>7945</v>
      </c>
      <c r="L541" s="29">
        <v>1068</v>
      </c>
      <c r="M541" s="29">
        <v>9013</v>
      </c>
      <c r="N541" s="28">
        <v>64510</v>
      </c>
    </row>
    <row r="542" spans="1:14" x14ac:dyDescent="0.25">
      <c r="A542" s="6">
        <v>2104909</v>
      </c>
      <c r="B542" s="34" t="s">
        <v>4899</v>
      </c>
      <c r="C542" s="33" t="s">
        <v>4781</v>
      </c>
      <c r="D542" s="32">
        <v>1338</v>
      </c>
      <c r="E542" s="31">
        <v>1207</v>
      </c>
      <c r="F542" s="31">
        <v>99</v>
      </c>
      <c r="G542" s="31">
        <v>32</v>
      </c>
      <c r="H542" s="31">
        <v>367</v>
      </c>
      <c r="I542" s="31">
        <v>23</v>
      </c>
      <c r="J542" s="30">
        <v>0</v>
      </c>
      <c r="K542" s="29">
        <v>1728</v>
      </c>
      <c r="L542" s="29">
        <v>265</v>
      </c>
      <c r="M542" s="29">
        <v>1993</v>
      </c>
      <c r="N542" s="28">
        <v>11997</v>
      </c>
    </row>
    <row r="543" spans="1:14" x14ac:dyDescent="0.25">
      <c r="A543" s="6">
        <v>2105005</v>
      </c>
      <c r="B543" s="34" t="s">
        <v>4898</v>
      </c>
      <c r="C543" s="33" t="s">
        <v>4781</v>
      </c>
      <c r="D543" s="32">
        <v>2034</v>
      </c>
      <c r="E543" s="31">
        <v>1899</v>
      </c>
      <c r="F543" s="31">
        <v>98</v>
      </c>
      <c r="G543" s="31">
        <v>37</v>
      </c>
      <c r="H543" s="31">
        <v>523</v>
      </c>
      <c r="I543" s="31">
        <v>86</v>
      </c>
      <c r="J543" s="30">
        <v>1</v>
      </c>
      <c r="K543" s="29">
        <v>2644</v>
      </c>
      <c r="L543" s="29">
        <v>400</v>
      </c>
      <c r="M543" s="29">
        <v>3044</v>
      </c>
      <c r="N543" s="28">
        <v>26933</v>
      </c>
    </row>
    <row r="544" spans="1:14" x14ac:dyDescent="0.25">
      <c r="A544" s="6">
        <v>2105104</v>
      </c>
      <c r="B544" s="34" t="s">
        <v>4897</v>
      </c>
      <c r="C544" s="33" t="s">
        <v>4781</v>
      </c>
      <c r="D544" s="32">
        <v>1830</v>
      </c>
      <c r="E544" s="31">
        <v>1663</v>
      </c>
      <c r="F544" s="31">
        <v>155</v>
      </c>
      <c r="G544" s="31">
        <v>12</v>
      </c>
      <c r="H544" s="31">
        <v>473</v>
      </c>
      <c r="I544" s="31">
        <v>74</v>
      </c>
      <c r="J544" s="30">
        <v>2</v>
      </c>
      <c r="K544" s="29">
        <v>2379</v>
      </c>
      <c r="L544" s="29">
        <v>556</v>
      </c>
      <c r="M544" s="29">
        <v>2935</v>
      </c>
      <c r="N544" s="28">
        <v>25698</v>
      </c>
    </row>
    <row r="545" spans="1:14" x14ac:dyDescent="0.25">
      <c r="A545" s="6">
        <v>2105153</v>
      </c>
      <c r="B545" s="34" t="s">
        <v>4896</v>
      </c>
      <c r="C545" s="33" t="s">
        <v>4781</v>
      </c>
      <c r="D545" s="32">
        <v>806</v>
      </c>
      <c r="E545" s="31">
        <v>724</v>
      </c>
      <c r="F545" s="31">
        <v>81</v>
      </c>
      <c r="G545" s="31">
        <v>1</v>
      </c>
      <c r="H545" s="31">
        <v>271</v>
      </c>
      <c r="I545" s="31">
        <v>85</v>
      </c>
      <c r="J545" s="30">
        <v>0</v>
      </c>
      <c r="K545" s="29">
        <v>1162</v>
      </c>
      <c r="L545" s="29">
        <v>466</v>
      </c>
      <c r="M545" s="29">
        <v>1628</v>
      </c>
      <c r="N545" s="28">
        <v>13052</v>
      </c>
    </row>
    <row r="546" spans="1:14" x14ac:dyDescent="0.25">
      <c r="A546" s="6">
        <v>2105203</v>
      </c>
      <c r="B546" s="34" t="s">
        <v>4895</v>
      </c>
      <c r="C546" s="33" t="s">
        <v>4781</v>
      </c>
      <c r="D546" s="32">
        <v>2239</v>
      </c>
      <c r="E546" s="31">
        <v>1903</v>
      </c>
      <c r="F546" s="31">
        <v>329</v>
      </c>
      <c r="G546" s="31">
        <v>7</v>
      </c>
      <c r="H546" s="31">
        <v>839</v>
      </c>
      <c r="I546" s="31">
        <v>175</v>
      </c>
      <c r="J546" s="30">
        <v>8</v>
      </c>
      <c r="K546" s="29">
        <v>3261</v>
      </c>
      <c r="L546" s="29">
        <v>339</v>
      </c>
      <c r="M546" s="29">
        <v>3600</v>
      </c>
      <c r="N546" s="28">
        <v>11289</v>
      </c>
    </row>
    <row r="547" spans="1:14" x14ac:dyDescent="0.25">
      <c r="A547" s="6">
        <v>2105302</v>
      </c>
      <c r="B547" s="34" t="s">
        <v>4894</v>
      </c>
      <c r="C547" s="33" t="s">
        <v>4781</v>
      </c>
      <c r="D547" s="32">
        <v>18007</v>
      </c>
      <c r="E547" s="31">
        <v>13064</v>
      </c>
      <c r="F547" s="31">
        <v>3875</v>
      </c>
      <c r="G547" s="31">
        <v>1068</v>
      </c>
      <c r="H547" s="31">
        <v>10823</v>
      </c>
      <c r="I547" s="31">
        <v>2695</v>
      </c>
      <c r="J547" s="30">
        <v>53</v>
      </c>
      <c r="K547" s="29">
        <v>31578</v>
      </c>
      <c r="L547" s="29">
        <v>8471</v>
      </c>
      <c r="M547" s="29">
        <v>40049</v>
      </c>
      <c r="N547" s="28">
        <v>250063</v>
      </c>
    </row>
    <row r="548" spans="1:14" x14ac:dyDescent="0.25">
      <c r="A548" s="6">
        <v>2105351</v>
      </c>
      <c r="B548" s="34" t="s">
        <v>4893</v>
      </c>
      <c r="C548" s="33" t="s">
        <v>4781</v>
      </c>
      <c r="D548" s="32">
        <v>591</v>
      </c>
      <c r="E548" s="31">
        <v>568</v>
      </c>
      <c r="F548" s="31">
        <v>23</v>
      </c>
      <c r="G548" s="31">
        <v>0</v>
      </c>
      <c r="H548" s="31">
        <v>148</v>
      </c>
      <c r="I548" s="31">
        <v>39</v>
      </c>
      <c r="J548" s="30">
        <v>5</v>
      </c>
      <c r="K548" s="29">
        <v>783</v>
      </c>
      <c r="L548" s="29">
        <v>121</v>
      </c>
      <c r="M548" s="29">
        <v>904</v>
      </c>
      <c r="N548" s="28">
        <v>13103</v>
      </c>
    </row>
    <row r="549" spans="1:14" x14ac:dyDescent="0.25">
      <c r="A549" s="6">
        <v>2105401</v>
      </c>
      <c r="B549" s="34" t="s">
        <v>4892</v>
      </c>
      <c r="C549" s="33" t="s">
        <v>4781</v>
      </c>
      <c r="D549" s="32">
        <v>5759</v>
      </c>
      <c r="E549" s="31">
        <v>5272</v>
      </c>
      <c r="F549" s="31">
        <v>306</v>
      </c>
      <c r="G549" s="31">
        <v>181</v>
      </c>
      <c r="H549" s="31">
        <v>1443</v>
      </c>
      <c r="I549" s="31">
        <v>141</v>
      </c>
      <c r="J549" s="30">
        <v>0</v>
      </c>
      <c r="K549" s="29">
        <v>7343</v>
      </c>
      <c r="L549" s="29">
        <v>1330</v>
      </c>
      <c r="M549" s="29">
        <v>8673</v>
      </c>
      <c r="N549" s="28">
        <v>63907</v>
      </c>
    </row>
    <row r="550" spans="1:14" x14ac:dyDescent="0.25">
      <c r="A550" s="6">
        <v>2105427</v>
      </c>
      <c r="B550" s="34" t="s">
        <v>4891</v>
      </c>
      <c r="C550" s="33" t="s">
        <v>4781</v>
      </c>
      <c r="D550" s="32">
        <v>1548</v>
      </c>
      <c r="E550" s="31">
        <v>1420</v>
      </c>
      <c r="F550" s="31">
        <v>121</v>
      </c>
      <c r="G550" s="31">
        <v>7</v>
      </c>
      <c r="H550" s="31">
        <v>592</v>
      </c>
      <c r="I550" s="31">
        <v>94</v>
      </c>
      <c r="J550" s="30">
        <v>5</v>
      </c>
      <c r="K550" s="29">
        <v>2239</v>
      </c>
      <c r="L550" s="29">
        <v>738</v>
      </c>
      <c r="M550" s="29">
        <v>2977</v>
      </c>
      <c r="N550" s="28">
        <v>25125</v>
      </c>
    </row>
    <row r="551" spans="1:14" x14ac:dyDescent="0.25">
      <c r="A551" s="6">
        <v>2105450</v>
      </c>
      <c r="B551" s="34" t="s">
        <v>3985</v>
      </c>
      <c r="C551" s="33" t="s">
        <v>4781</v>
      </c>
      <c r="D551" s="32">
        <v>1</v>
      </c>
      <c r="E551" s="31">
        <v>0</v>
      </c>
      <c r="F551" s="31">
        <v>1</v>
      </c>
      <c r="G551" s="31">
        <v>0</v>
      </c>
      <c r="H551" s="31">
        <v>0</v>
      </c>
      <c r="I551" s="31">
        <v>1</v>
      </c>
      <c r="J551" s="30">
        <v>0</v>
      </c>
      <c r="K551" s="29">
        <v>2</v>
      </c>
      <c r="L551" s="29">
        <v>10</v>
      </c>
      <c r="M551" s="29">
        <v>12</v>
      </c>
      <c r="N551" s="28">
        <v>9051</v>
      </c>
    </row>
    <row r="552" spans="1:14" x14ac:dyDescent="0.25">
      <c r="A552" s="6">
        <v>2105476</v>
      </c>
      <c r="B552" s="34" t="s">
        <v>4890</v>
      </c>
      <c r="C552" s="33" t="s">
        <v>4781</v>
      </c>
      <c r="D552" s="32">
        <v>521</v>
      </c>
      <c r="E552" s="31">
        <v>494</v>
      </c>
      <c r="F552" s="31">
        <v>25</v>
      </c>
      <c r="G552" s="31">
        <v>2</v>
      </c>
      <c r="H552" s="31">
        <v>128</v>
      </c>
      <c r="I552" s="31">
        <v>34</v>
      </c>
      <c r="J552" s="30">
        <v>4</v>
      </c>
      <c r="K552" s="29">
        <v>687</v>
      </c>
      <c r="L552" s="29">
        <v>102</v>
      </c>
      <c r="M552" s="29">
        <v>789</v>
      </c>
      <c r="N552" s="28">
        <v>15733</v>
      </c>
    </row>
    <row r="553" spans="1:14" x14ac:dyDescent="0.25">
      <c r="A553" s="6">
        <v>2105500</v>
      </c>
      <c r="B553" s="34" t="s">
        <v>4889</v>
      </c>
      <c r="C553" s="33" t="s">
        <v>4781</v>
      </c>
      <c r="D553" s="32">
        <v>3049</v>
      </c>
      <c r="E553" s="31">
        <v>2762</v>
      </c>
      <c r="F553" s="31">
        <v>257</v>
      </c>
      <c r="G553" s="31">
        <v>30</v>
      </c>
      <c r="H553" s="31">
        <v>1411</v>
      </c>
      <c r="I553" s="31">
        <v>113</v>
      </c>
      <c r="J553" s="30">
        <v>3</v>
      </c>
      <c r="K553" s="29">
        <v>4576</v>
      </c>
      <c r="L553" s="29">
        <v>1006</v>
      </c>
      <c r="M553" s="29">
        <v>5582</v>
      </c>
      <c r="N553" s="28">
        <v>23561</v>
      </c>
    </row>
    <row r="554" spans="1:14" x14ac:dyDescent="0.25">
      <c r="A554" s="6">
        <v>2105609</v>
      </c>
      <c r="B554" s="34" t="s">
        <v>4888</v>
      </c>
      <c r="C554" s="33" t="s">
        <v>4781</v>
      </c>
      <c r="D554" s="32">
        <v>917</v>
      </c>
      <c r="E554" s="31">
        <v>845</v>
      </c>
      <c r="F554" s="31">
        <v>58</v>
      </c>
      <c r="G554" s="31">
        <v>14</v>
      </c>
      <c r="H554" s="31">
        <v>272</v>
      </c>
      <c r="I554" s="31">
        <v>34</v>
      </c>
      <c r="J554" s="30">
        <v>13</v>
      </c>
      <c r="K554" s="29">
        <v>1236</v>
      </c>
      <c r="L554" s="29">
        <v>146</v>
      </c>
      <c r="M554" s="29">
        <v>1382</v>
      </c>
      <c r="N554" s="28">
        <v>15688</v>
      </c>
    </row>
    <row r="555" spans="1:14" x14ac:dyDescent="0.25">
      <c r="A555" s="6">
        <v>2105658</v>
      </c>
      <c r="B555" s="34" t="s">
        <v>4887</v>
      </c>
      <c r="C555" s="33" t="s">
        <v>4781</v>
      </c>
      <c r="D555" s="32">
        <v>194</v>
      </c>
      <c r="E555" s="31">
        <v>175</v>
      </c>
      <c r="F555" s="31">
        <v>17</v>
      </c>
      <c r="G555" s="31">
        <v>2</v>
      </c>
      <c r="H555" s="31">
        <v>54</v>
      </c>
      <c r="I555" s="31">
        <v>37</v>
      </c>
      <c r="J555" s="30">
        <v>0</v>
      </c>
      <c r="K555" s="29">
        <v>285</v>
      </c>
      <c r="L555" s="29">
        <v>29</v>
      </c>
      <c r="M555" s="29">
        <v>314</v>
      </c>
      <c r="N555" s="28">
        <v>3792</v>
      </c>
    </row>
    <row r="556" spans="1:14" x14ac:dyDescent="0.25">
      <c r="A556" s="6">
        <v>2105708</v>
      </c>
      <c r="B556" s="34" t="s">
        <v>4886</v>
      </c>
      <c r="C556" s="33" t="s">
        <v>4781</v>
      </c>
      <c r="D556" s="32">
        <v>8156</v>
      </c>
      <c r="E556" s="31">
        <v>7244</v>
      </c>
      <c r="F556" s="31">
        <v>824</v>
      </c>
      <c r="G556" s="31">
        <v>88</v>
      </c>
      <c r="H556" s="31">
        <v>3120</v>
      </c>
      <c r="I556" s="31">
        <v>518</v>
      </c>
      <c r="J556" s="30">
        <v>34</v>
      </c>
      <c r="K556" s="29">
        <v>11828</v>
      </c>
      <c r="L556" s="29">
        <v>1403</v>
      </c>
      <c r="M556" s="29">
        <v>13231</v>
      </c>
      <c r="N556" s="28">
        <v>47298</v>
      </c>
    </row>
    <row r="557" spans="1:14" x14ac:dyDescent="0.25">
      <c r="A557" s="6">
        <v>2105807</v>
      </c>
      <c r="B557" s="34" t="s">
        <v>4885</v>
      </c>
      <c r="C557" s="33" t="s">
        <v>4781</v>
      </c>
      <c r="D557" s="32">
        <v>481</v>
      </c>
      <c r="E557" s="31">
        <v>432</v>
      </c>
      <c r="F557" s="31">
        <v>41</v>
      </c>
      <c r="G557" s="31">
        <v>8</v>
      </c>
      <c r="H557" s="31">
        <v>174</v>
      </c>
      <c r="I557" s="31">
        <v>50</v>
      </c>
      <c r="J557" s="30">
        <v>4</v>
      </c>
      <c r="K557" s="29">
        <v>709</v>
      </c>
      <c r="L557" s="29">
        <v>79</v>
      </c>
      <c r="M557" s="29">
        <v>788</v>
      </c>
      <c r="N557" s="28">
        <v>10865</v>
      </c>
    </row>
    <row r="558" spans="1:14" x14ac:dyDescent="0.25">
      <c r="A558" s="6">
        <v>2105906</v>
      </c>
      <c r="B558" s="34" t="s">
        <v>4884</v>
      </c>
      <c r="C558" s="33" t="s">
        <v>4781</v>
      </c>
      <c r="D558" s="32">
        <v>1838</v>
      </c>
      <c r="E558" s="31">
        <v>1636</v>
      </c>
      <c r="F558" s="31">
        <v>195</v>
      </c>
      <c r="G558" s="31">
        <v>7</v>
      </c>
      <c r="H558" s="31">
        <v>495</v>
      </c>
      <c r="I558" s="31">
        <v>141</v>
      </c>
      <c r="J558" s="30">
        <v>11</v>
      </c>
      <c r="K558" s="29">
        <v>2485</v>
      </c>
      <c r="L558" s="29">
        <v>836</v>
      </c>
      <c r="M558" s="29">
        <v>3321</v>
      </c>
      <c r="N558" s="28">
        <v>15624</v>
      </c>
    </row>
    <row r="559" spans="1:14" x14ac:dyDescent="0.25">
      <c r="A559" s="6">
        <v>2105922</v>
      </c>
      <c r="B559" s="34" t="s">
        <v>4883</v>
      </c>
      <c r="C559" s="33" t="s">
        <v>4781</v>
      </c>
      <c r="D559" s="32">
        <v>89</v>
      </c>
      <c r="E559" s="31">
        <v>81</v>
      </c>
      <c r="F559" s="31">
        <v>7</v>
      </c>
      <c r="G559" s="31">
        <v>1</v>
      </c>
      <c r="H559" s="31">
        <v>24</v>
      </c>
      <c r="I559" s="31">
        <v>10</v>
      </c>
      <c r="J559" s="30">
        <v>2</v>
      </c>
      <c r="K559" s="29">
        <v>125</v>
      </c>
      <c r="L559" s="29">
        <v>18</v>
      </c>
      <c r="M559" s="29">
        <v>143</v>
      </c>
      <c r="N559" s="28">
        <v>10955</v>
      </c>
    </row>
    <row r="560" spans="1:14" x14ac:dyDescent="0.25">
      <c r="A560" s="6">
        <v>2105948</v>
      </c>
      <c r="B560" s="34" t="s">
        <v>4882</v>
      </c>
      <c r="C560" s="33" t="s">
        <v>4781</v>
      </c>
      <c r="D560" s="32">
        <v>517</v>
      </c>
      <c r="E560" s="31">
        <v>487</v>
      </c>
      <c r="F560" s="31">
        <v>29</v>
      </c>
      <c r="G560" s="31">
        <v>1</v>
      </c>
      <c r="H560" s="31">
        <v>163</v>
      </c>
      <c r="I560" s="31">
        <v>66</v>
      </c>
      <c r="J560" s="30">
        <v>3</v>
      </c>
      <c r="K560" s="29">
        <v>749</v>
      </c>
      <c r="L560" s="29">
        <v>85</v>
      </c>
      <c r="M560" s="29">
        <v>834</v>
      </c>
      <c r="N560" s="28">
        <v>7744</v>
      </c>
    </row>
    <row r="561" spans="1:14" x14ac:dyDescent="0.25">
      <c r="A561" s="6">
        <v>2105963</v>
      </c>
      <c r="B561" s="34" t="s">
        <v>4881</v>
      </c>
      <c r="C561" s="33" t="s">
        <v>4781</v>
      </c>
      <c r="D561" s="32">
        <v>381</v>
      </c>
      <c r="E561" s="31">
        <v>346</v>
      </c>
      <c r="F561" s="31">
        <v>34</v>
      </c>
      <c r="G561" s="31">
        <v>1</v>
      </c>
      <c r="H561" s="31">
        <v>95</v>
      </c>
      <c r="I561" s="31">
        <v>43</v>
      </c>
      <c r="J561" s="30">
        <v>4</v>
      </c>
      <c r="K561" s="29">
        <v>523</v>
      </c>
      <c r="L561" s="29">
        <v>55</v>
      </c>
      <c r="M561" s="29">
        <v>578</v>
      </c>
      <c r="N561" s="28">
        <v>12501</v>
      </c>
    </row>
    <row r="562" spans="1:14" x14ac:dyDescent="0.25">
      <c r="A562" s="6">
        <v>2105989</v>
      </c>
      <c r="B562" s="34" t="s">
        <v>4880</v>
      </c>
      <c r="C562" s="33" t="s">
        <v>4781</v>
      </c>
      <c r="D562" s="32">
        <v>451</v>
      </c>
      <c r="E562" s="31">
        <v>414</v>
      </c>
      <c r="F562" s="31">
        <v>34</v>
      </c>
      <c r="G562" s="31">
        <v>3</v>
      </c>
      <c r="H562" s="31">
        <v>98</v>
      </c>
      <c r="I562" s="31">
        <v>24</v>
      </c>
      <c r="J562" s="30">
        <v>0</v>
      </c>
      <c r="K562" s="29">
        <v>573</v>
      </c>
      <c r="L562" s="29">
        <v>93</v>
      </c>
      <c r="M562" s="29">
        <v>666</v>
      </c>
      <c r="N562" s="28">
        <v>7106</v>
      </c>
    </row>
    <row r="563" spans="1:14" x14ac:dyDescent="0.25">
      <c r="A563" s="6">
        <v>2106003</v>
      </c>
      <c r="B563" s="34" t="s">
        <v>4879</v>
      </c>
      <c r="C563" s="33" t="s">
        <v>4781</v>
      </c>
      <c r="D563" s="32">
        <v>2097</v>
      </c>
      <c r="E563" s="31">
        <v>1785</v>
      </c>
      <c r="F563" s="31">
        <v>279</v>
      </c>
      <c r="G563" s="31">
        <v>33</v>
      </c>
      <c r="H563" s="31">
        <v>793</v>
      </c>
      <c r="I563" s="31">
        <v>24</v>
      </c>
      <c r="J563" s="30">
        <v>1</v>
      </c>
      <c r="K563" s="29">
        <v>2915</v>
      </c>
      <c r="L563" s="29">
        <v>438</v>
      </c>
      <c r="M563" s="29">
        <v>3353</v>
      </c>
      <c r="N563" s="28">
        <v>11525</v>
      </c>
    </row>
    <row r="564" spans="1:14" x14ac:dyDescent="0.25">
      <c r="A564" s="6">
        <v>2106102</v>
      </c>
      <c r="B564" s="34" t="s">
        <v>4878</v>
      </c>
      <c r="C564" s="33" t="s">
        <v>4781</v>
      </c>
      <c r="D564" s="32">
        <v>1217</v>
      </c>
      <c r="E564" s="31">
        <v>1031</v>
      </c>
      <c r="F564" s="31">
        <v>163</v>
      </c>
      <c r="G564" s="31">
        <v>23</v>
      </c>
      <c r="H564" s="31">
        <v>363</v>
      </c>
      <c r="I564" s="31">
        <v>38</v>
      </c>
      <c r="J564" s="30">
        <v>0</v>
      </c>
      <c r="K564" s="29">
        <v>1618</v>
      </c>
      <c r="L564" s="29">
        <v>241</v>
      </c>
      <c r="M564" s="29">
        <v>1859</v>
      </c>
      <c r="N564" s="28">
        <v>11597</v>
      </c>
    </row>
    <row r="565" spans="1:14" x14ac:dyDescent="0.25">
      <c r="A565" s="6">
        <v>2106201</v>
      </c>
      <c r="B565" s="34" t="s">
        <v>4877</v>
      </c>
      <c r="C565" s="33" t="s">
        <v>4781</v>
      </c>
      <c r="D565" s="32">
        <v>338</v>
      </c>
      <c r="E565" s="31">
        <v>324</v>
      </c>
      <c r="F565" s="31">
        <v>8</v>
      </c>
      <c r="G565" s="31">
        <v>6</v>
      </c>
      <c r="H565" s="31">
        <v>97</v>
      </c>
      <c r="I565" s="31">
        <v>7</v>
      </c>
      <c r="J565" s="30">
        <v>2</v>
      </c>
      <c r="K565" s="29">
        <v>444</v>
      </c>
      <c r="L565" s="29">
        <v>57</v>
      </c>
      <c r="M565" s="29">
        <v>501</v>
      </c>
      <c r="N565" s="28">
        <v>6629</v>
      </c>
    </row>
    <row r="566" spans="1:14" x14ac:dyDescent="0.25">
      <c r="A566" s="6">
        <v>2106300</v>
      </c>
      <c r="B566" s="34" t="s">
        <v>4876</v>
      </c>
      <c r="C566" s="33" t="s">
        <v>4781</v>
      </c>
      <c r="D566" s="32">
        <v>289</v>
      </c>
      <c r="E566" s="31">
        <v>275</v>
      </c>
      <c r="F566" s="31">
        <v>11</v>
      </c>
      <c r="G566" s="31">
        <v>3</v>
      </c>
      <c r="H566" s="31">
        <v>68</v>
      </c>
      <c r="I566" s="31">
        <v>17</v>
      </c>
      <c r="J566" s="30">
        <v>4</v>
      </c>
      <c r="K566" s="29">
        <v>378</v>
      </c>
      <c r="L566" s="29">
        <v>40</v>
      </c>
      <c r="M566" s="29">
        <v>418</v>
      </c>
      <c r="N566" s="28">
        <v>18277</v>
      </c>
    </row>
    <row r="567" spans="1:14" x14ac:dyDescent="0.25">
      <c r="A567" s="6">
        <v>2106326</v>
      </c>
      <c r="B567" s="34" t="s">
        <v>4875</v>
      </c>
      <c r="C567" s="33" t="s">
        <v>4781</v>
      </c>
      <c r="D567" s="32">
        <v>3258</v>
      </c>
      <c r="E567" s="31">
        <v>3097</v>
      </c>
      <c r="F567" s="31">
        <v>154</v>
      </c>
      <c r="G567" s="31">
        <v>7</v>
      </c>
      <c r="H567" s="31">
        <v>1071</v>
      </c>
      <c r="I567" s="31">
        <v>147</v>
      </c>
      <c r="J567" s="30">
        <v>3</v>
      </c>
      <c r="K567" s="29">
        <v>4479</v>
      </c>
      <c r="L567" s="29">
        <v>1340</v>
      </c>
      <c r="M567" s="29">
        <v>5819</v>
      </c>
      <c r="N567" s="28">
        <v>19887</v>
      </c>
    </row>
    <row r="568" spans="1:14" x14ac:dyDescent="0.25">
      <c r="A568" s="6">
        <v>2106359</v>
      </c>
      <c r="B568" s="34" t="s">
        <v>4874</v>
      </c>
      <c r="C568" s="33" t="s">
        <v>4781</v>
      </c>
      <c r="D568" s="32">
        <v>97</v>
      </c>
      <c r="E568" s="31">
        <v>96</v>
      </c>
      <c r="F568" s="31">
        <v>1</v>
      </c>
      <c r="G568" s="31">
        <v>0</v>
      </c>
      <c r="H568" s="31">
        <v>21</v>
      </c>
      <c r="I568" s="31">
        <v>9</v>
      </c>
      <c r="J568" s="30">
        <v>3</v>
      </c>
      <c r="K568" s="29">
        <v>130</v>
      </c>
      <c r="L568" s="29">
        <v>9</v>
      </c>
      <c r="M568" s="29">
        <v>139</v>
      </c>
      <c r="N568" s="28">
        <v>7751</v>
      </c>
    </row>
    <row r="569" spans="1:14" x14ac:dyDescent="0.25">
      <c r="A569" s="6">
        <v>2106375</v>
      </c>
      <c r="B569" s="34" t="s">
        <v>4873</v>
      </c>
      <c r="C569" s="33" t="s">
        <v>4781</v>
      </c>
      <c r="D569" s="32">
        <v>287</v>
      </c>
      <c r="E569" s="31">
        <v>273</v>
      </c>
      <c r="F569" s="31">
        <v>13</v>
      </c>
      <c r="G569" s="31">
        <v>1</v>
      </c>
      <c r="H569" s="31">
        <v>89</v>
      </c>
      <c r="I569" s="31">
        <v>29</v>
      </c>
      <c r="J569" s="30">
        <v>0</v>
      </c>
      <c r="K569" s="29">
        <v>405</v>
      </c>
      <c r="L569" s="29">
        <v>54</v>
      </c>
      <c r="M569" s="29">
        <v>459</v>
      </c>
      <c r="N569" s="28">
        <v>14524</v>
      </c>
    </row>
    <row r="570" spans="1:14" x14ac:dyDescent="0.25">
      <c r="A570" s="6">
        <v>2106409</v>
      </c>
      <c r="B570" s="34" t="s">
        <v>4872</v>
      </c>
      <c r="C570" s="33" t="s">
        <v>4781</v>
      </c>
      <c r="D570" s="32">
        <v>2089</v>
      </c>
      <c r="E570" s="31">
        <v>2005</v>
      </c>
      <c r="F570" s="31">
        <v>69</v>
      </c>
      <c r="G570" s="31">
        <v>15</v>
      </c>
      <c r="H570" s="31">
        <v>549</v>
      </c>
      <c r="I570" s="31">
        <v>42</v>
      </c>
      <c r="J570" s="30">
        <v>4</v>
      </c>
      <c r="K570" s="29">
        <v>2684</v>
      </c>
      <c r="L570" s="29">
        <v>462</v>
      </c>
      <c r="M570" s="29">
        <v>3146</v>
      </c>
      <c r="N570" s="28">
        <v>15657</v>
      </c>
    </row>
    <row r="571" spans="1:14" x14ac:dyDescent="0.25">
      <c r="A571" s="6">
        <v>2106508</v>
      </c>
      <c r="B571" s="34" t="s">
        <v>4871</v>
      </c>
      <c r="C571" s="33" t="s">
        <v>4781</v>
      </c>
      <c r="D571" s="32">
        <v>2594</v>
      </c>
      <c r="E571" s="31">
        <v>2353</v>
      </c>
      <c r="F571" s="31">
        <v>137</v>
      </c>
      <c r="G571" s="31">
        <v>104</v>
      </c>
      <c r="H571" s="31">
        <v>734</v>
      </c>
      <c r="I571" s="31">
        <v>91</v>
      </c>
      <c r="J571" s="30">
        <v>1</v>
      </c>
      <c r="K571" s="29">
        <v>3420</v>
      </c>
      <c r="L571" s="29">
        <v>405</v>
      </c>
      <c r="M571" s="29">
        <v>3825</v>
      </c>
      <c r="N571" s="28">
        <v>22286</v>
      </c>
    </row>
    <row r="572" spans="1:14" x14ac:dyDescent="0.25">
      <c r="A572" s="6">
        <v>2106607</v>
      </c>
      <c r="B572" s="34" t="s">
        <v>4870</v>
      </c>
      <c r="C572" s="33" t="s">
        <v>4781</v>
      </c>
      <c r="D572" s="32">
        <v>2800</v>
      </c>
      <c r="E572" s="31">
        <v>2699</v>
      </c>
      <c r="F572" s="31">
        <v>70</v>
      </c>
      <c r="G572" s="31">
        <v>31</v>
      </c>
      <c r="H572" s="31">
        <v>616</v>
      </c>
      <c r="I572" s="31">
        <v>44</v>
      </c>
      <c r="J572" s="30">
        <v>5</v>
      </c>
      <c r="K572" s="29">
        <v>3465</v>
      </c>
      <c r="L572" s="29">
        <v>410</v>
      </c>
      <c r="M572" s="29">
        <v>3875</v>
      </c>
      <c r="N572" s="28">
        <v>32216</v>
      </c>
    </row>
    <row r="573" spans="1:14" x14ac:dyDescent="0.25">
      <c r="A573" s="6">
        <v>2106631</v>
      </c>
      <c r="B573" s="34" t="s">
        <v>4869</v>
      </c>
      <c r="C573" s="33" t="s">
        <v>4781</v>
      </c>
      <c r="D573" s="32">
        <v>5</v>
      </c>
      <c r="E573" s="31">
        <v>5</v>
      </c>
      <c r="F573" s="31">
        <v>0</v>
      </c>
      <c r="G573" s="31">
        <v>0</v>
      </c>
      <c r="H573" s="31">
        <v>2</v>
      </c>
      <c r="I573" s="31">
        <v>4</v>
      </c>
      <c r="J573" s="30">
        <v>0</v>
      </c>
      <c r="K573" s="29">
        <v>11</v>
      </c>
      <c r="L573" s="29">
        <v>4</v>
      </c>
      <c r="M573" s="29">
        <v>15</v>
      </c>
      <c r="N573" s="28">
        <v>14755</v>
      </c>
    </row>
    <row r="574" spans="1:14" x14ac:dyDescent="0.25">
      <c r="A574" s="6">
        <v>2106672</v>
      </c>
      <c r="B574" s="34" t="s">
        <v>4868</v>
      </c>
      <c r="C574" s="33" t="s">
        <v>4781</v>
      </c>
      <c r="D574" s="32">
        <v>15</v>
      </c>
      <c r="E574" s="31">
        <v>13</v>
      </c>
      <c r="F574" s="31">
        <v>2</v>
      </c>
      <c r="G574" s="31">
        <v>0</v>
      </c>
      <c r="H574" s="31">
        <v>6</v>
      </c>
      <c r="I574" s="31">
        <v>4</v>
      </c>
      <c r="J574" s="30">
        <v>0</v>
      </c>
      <c r="K574" s="29">
        <v>25</v>
      </c>
      <c r="L574" s="29">
        <v>134</v>
      </c>
      <c r="M574" s="29">
        <v>159</v>
      </c>
      <c r="N574" s="28">
        <v>8195</v>
      </c>
    </row>
    <row r="575" spans="1:14" x14ac:dyDescent="0.25">
      <c r="A575" s="6">
        <v>2106706</v>
      </c>
      <c r="B575" s="34" t="s">
        <v>1508</v>
      </c>
      <c r="C575" s="33" t="s">
        <v>4781</v>
      </c>
      <c r="D575" s="32">
        <v>2291</v>
      </c>
      <c r="E575" s="31">
        <v>2220</v>
      </c>
      <c r="F575" s="31">
        <v>61</v>
      </c>
      <c r="G575" s="31">
        <v>10</v>
      </c>
      <c r="H575" s="31">
        <v>714</v>
      </c>
      <c r="I575" s="31">
        <v>46</v>
      </c>
      <c r="J575" s="30">
        <v>0</v>
      </c>
      <c r="K575" s="29">
        <v>3051</v>
      </c>
      <c r="L575" s="29">
        <v>223</v>
      </c>
      <c r="M575" s="29">
        <v>3274</v>
      </c>
      <c r="N575" s="28">
        <v>20537</v>
      </c>
    </row>
    <row r="576" spans="1:14" x14ac:dyDescent="0.25">
      <c r="A576" s="6">
        <v>2106755</v>
      </c>
      <c r="B576" s="34" t="s">
        <v>4867</v>
      </c>
      <c r="C576" s="33" t="s">
        <v>4781</v>
      </c>
      <c r="D576" s="32">
        <v>1383</v>
      </c>
      <c r="E576" s="31">
        <v>1280</v>
      </c>
      <c r="F576" s="31">
        <v>90</v>
      </c>
      <c r="G576" s="31">
        <v>13</v>
      </c>
      <c r="H576" s="31">
        <v>306</v>
      </c>
      <c r="I576" s="31">
        <v>84</v>
      </c>
      <c r="J576" s="30">
        <v>1</v>
      </c>
      <c r="K576" s="29">
        <v>1774</v>
      </c>
      <c r="L576" s="29">
        <v>565</v>
      </c>
      <c r="M576" s="29">
        <v>2339</v>
      </c>
      <c r="N576" s="28">
        <v>25681</v>
      </c>
    </row>
    <row r="577" spans="1:14" x14ac:dyDescent="0.25">
      <c r="A577" s="6">
        <v>2106805</v>
      </c>
      <c r="B577" s="34" t="s">
        <v>4866</v>
      </c>
      <c r="C577" s="33" t="s">
        <v>4781</v>
      </c>
      <c r="D577" s="32">
        <v>1567</v>
      </c>
      <c r="E577" s="31">
        <v>1406</v>
      </c>
      <c r="F577" s="31">
        <v>110</v>
      </c>
      <c r="G577" s="31">
        <v>51</v>
      </c>
      <c r="H577" s="31">
        <v>432</v>
      </c>
      <c r="I577" s="31">
        <v>75</v>
      </c>
      <c r="J577" s="30">
        <v>1</v>
      </c>
      <c r="K577" s="29">
        <v>2075</v>
      </c>
      <c r="L577" s="29">
        <v>223</v>
      </c>
      <c r="M577" s="29">
        <v>2298</v>
      </c>
      <c r="N577" s="28">
        <v>14402</v>
      </c>
    </row>
    <row r="578" spans="1:14" x14ac:dyDescent="0.25">
      <c r="A578" s="6">
        <v>2106904</v>
      </c>
      <c r="B578" s="34" t="s">
        <v>4865</v>
      </c>
      <c r="C578" s="33" t="s">
        <v>4781</v>
      </c>
      <c r="D578" s="32">
        <v>2466</v>
      </c>
      <c r="E578" s="31">
        <v>2275</v>
      </c>
      <c r="F578" s="31">
        <v>179</v>
      </c>
      <c r="G578" s="31">
        <v>12</v>
      </c>
      <c r="H578" s="31">
        <v>615</v>
      </c>
      <c r="I578" s="31">
        <v>113</v>
      </c>
      <c r="J578" s="30">
        <v>3</v>
      </c>
      <c r="K578" s="29">
        <v>3197</v>
      </c>
      <c r="L578" s="29">
        <v>599</v>
      </c>
      <c r="M578" s="29">
        <v>3796</v>
      </c>
      <c r="N578" s="28">
        <v>31717</v>
      </c>
    </row>
    <row r="579" spans="1:14" x14ac:dyDescent="0.25">
      <c r="A579" s="6">
        <v>2107001</v>
      </c>
      <c r="B579" s="34" t="s">
        <v>4864</v>
      </c>
      <c r="C579" s="33" t="s">
        <v>4781</v>
      </c>
      <c r="D579" s="32">
        <v>1240</v>
      </c>
      <c r="E579" s="31">
        <v>1137</v>
      </c>
      <c r="F579" s="31">
        <v>97</v>
      </c>
      <c r="G579" s="31">
        <v>6</v>
      </c>
      <c r="H579" s="31">
        <v>482</v>
      </c>
      <c r="I579" s="31">
        <v>43</v>
      </c>
      <c r="J579" s="30">
        <v>5</v>
      </c>
      <c r="K579" s="29">
        <v>1770</v>
      </c>
      <c r="L579" s="29">
        <v>195</v>
      </c>
      <c r="M579" s="29">
        <v>1965</v>
      </c>
      <c r="N579" s="28">
        <v>9272</v>
      </c>
    </row>
    <row r="580" spans="1:14" x14ac:dyDescent="0.25">
      <c r="A580" s="6">
        <v>2107100</v>
      </c>
      <c r="B580" s="34" t="s">
        <v>4863</v>
      </c>
      <c r="C580" s="33" t="s">
        <v>4781</v>
      </c>
      <c r="D580" s="32">
        <v>716</v>
      </c>
      <c r="E580" s="31">
        <v>673</v>
      </c>
      <c r="F580" s="31">
        <v>30</v>
      </c>
      <c r="G580" s="31">
        <v>13</v>
      </c>
      <c r="H580" s="31">
        <v>164</v>
      </c>
      <c r="I580" s="31">
        <v>34</v>
      </c>
      <c r="J580" s="30">
        <v>1</v>
      </c>
      <c r="K580" s="29">
        <v>915</v>
      </c>
      <c r="L580" s="29">
        <v>290</v>
      </c>
      <c r="M580" s="29">
        <v>1205</v>
      </c>
      <c r="N580" s="28">
        <v>18265</v>
      </c>
    </row>
    <row r="581" spans="1:14" x14ac:dyDescent="0.25">
      <c r="A581" s="6">
        <v>2107209</v>
      </c>
      <c r="B581" s="34" t="s">
        <v>4862</v>
      </c>
      <c r="C581" s="33" t="s">
        <v>4781</v>
      </c>
      <c r="D581" s="32">
        <v>116</v>
      </c>
      <c r="E581" s="31">
        <v>108</v>
      </c>
      <c r="F581" s="31">
        <v>6</v>
      </c>
      <c r="G581" s="31">
        <v>2</v>
      </c>
      <c r="H581" s="31">
        <v>27</v>
      </c>
      <c r="I581" s="31">
        <v>0</v>
      </c>
      <c r="J581" s="30">
        <v>0</v>
      </c>
      <c r="K581" s="29">
        <v>143</v>
      </c>
      <c r="L581" s="29">
        <v>60</v>
      </c>
      <c r="M581" s="29">
        <v>203</v>
      </c>
      <c r="N581" s="28">
        <v>13095</v>
      </c>
    </row>
    <row r="582" spans="1:14" x14ac:dyDescent="0.25">
      <c r="A582" s="6">
        <v>2107258</v>
      </c>
      <c r="B582" s="34" t="s">
        <v>4861</v>
      </c>
      <c r="C582" s="33" t="s">
        <v>4781</v>
      </c>
      <c r="D582" s="32">
        <v>301</v>
      </c>
      <c r="E582" s="31">
        <v>285</v>
      </c>
      <c r="F582" s="31">
        <v>12</v>
      </c>
      <c r="G582" s="31">
        <v>4</v>
      </c>
      <c r="H582" s="31">
        <v>78</v>
      </c>
      <c r="I582" s="31">
        <v>2</v>
      </c>
      <c r="J582" s="30">
        <v>0</v>
      </c>
      <c r="K582" s="29">
        <v>381</v>
      </c>
      <c r="L582" s="29">
        <v>52</v>
      </c>
      <c r="M582" s="29">
        <v>433</v>
      </c>
      <c r="N582" s="28">
        <v>5034</v>
      </c>
    </row>
    <row r="583" spans="1:14" x14ac:dyDescent="0.25">
      <c r="A583" s="6">
        <v>2107308</v>
      </c>
      <c r="B583" s="34" t="s">
        <v>4860</v>
      </c>
      <c r="C583" s="33" t="s">
        <v>4781</v>
      </c>
      <c r="D583" s="32">
        <v>200</v>
      </c>
      <c r="E583" s="31">
        <v>190</v>
      </c>
      <c r="F583" s="31">
        <v>3</v>
      </c>
      <c r="G583" s="31">
        <v>7</v>
      </c>
      <c r="H583" s="31">
        <v>52</v>
      </c>
      <c r="I583" s="31">
        <v>2</v>
      </c>
      <c r="J583" s="30">
        <v>0</v>
      </c>
      <c r="K583" s="29">
        <v>254</v>
      </c>
      <c r="L583" s="29">
        <v>15</v>
      </c>
      <c r="M583" s="29">
        <v>269</v>
      </c>
      <c r="N583" s="28">
        <v>4598</v>
      </c>
    </row>
    <row r="584" spans="1:14" x14ac:dyDescent="0.25">
      <c r="A584" s="6">
        <v>2107357</v>
      </c>
      <c r="B584" s="34" t="s">
        <v>4859</v>
      </c>
      <c r="C584" s="33" t="s">
        <v>4781</v>
      </c>
      <c r="D584" s="32">
        <v>1165</v>
      </c>
      <c r="E584" s="31">
        <v>1112</v>
      </c>
      <c r="F584" s="31">
        <v>51</v>
      </c>
      <c r="G584" s="31">
        <v>2</v>
      </c>
      <c r="H584" s="31">
        <v>348</v>
      </c>
      <c r="I584" s="31">
        <v>62</v>
      </c>
      <c r="J584" s="30">
        <v>0</v>
      </c>
      <c r="K584" s="29">
        <v>1575</v>
      </c>
      <c r="L584" s="29">
        <v>363</v>
      </c>
      <c r="M584" s="29">
        <v>1938</v>
      </c>
      <c r="N584" s="28">
        <v>19659</v>
      </c>
    </row>
    <row r="585" spans="1:14" x14ac:dyDescent="0.25">
      <c r="A585" s="6">
        <v>2107407</v>
      </c>
      <c r="B585" s="34" t="s">
        <v>4858</v>
      </c>
      <c r="C585" s="33" t="s">
        <v>4781</v>
      </c>
      <c r="D585" s="32">
        <v>1952</v>
      </c>
      <c r="E585" s="31">
        <v>1692</v>
      </c>
      <c r="F585" s="31">
        <v>212</v>
      </c>
      <c r="G585" s="31">
        <v>48</v>
      </c>
      <c r="H585" s="31">
        <v>751</v>
      </c>
      <c r="I585" s="31">
        <v>156</v>
      </c>
      <c r="J585" s="30">
        <v>0</v>
      </c>
      <c r="K585" s="29">
        <v>2859</v>
      </c>
      <c r="L585" s="29">
        <v>571</v>
      </c>
      <c r="M585" s="29">
        <v>3430</v>
      </c>
      <c r="N585" s="28">
        <v>18816</v>
      </c>
    </row>
    <row r="586" spans="1:14" x14ac:dyDescent="0.25">
      <c r="A586" s="6">
        <v>2107456</v>
      </c>
      <c r="B586" s="34" t="s">
        <v>4857</v>
      </c>
      <c r="C586" s="33" t="s">
        <v>4781</v>
      </c>
      <c r="D586" s="32">
        <v>675</v>
      </c>
      <c r="E586" s="31">
        <v>627</v>
      </c>
      <c r="F586" s="31">
        <v>41</v>
      </c>
      <c r="G586" s="31">
        <v>7</v>
      </c>
      <c r="H586" s="31">
        <v>216</v>
      </c>
      <c r="I586" s="31">
        <v>63</v>
      </c>
      <c r="J586" s="30">
        <v>4</v>
      </c>
      <c r="K586" s="29">
        <v>958</v>
      </c>
      <c r="L586" s="29">
        <v>131</v>
      </c>
      <c r="M586" s="29">
        <v>1089</v>
      </c>
      <c r="N586" s="28">
        <v>13643</v>
      </c>
    </row>
    <row r="587" spans="1:14" x14ac:dyDescent="0.25">
      <c r="A587" s="6">
        <v>2107506</v>
      </c>
      <c r="B587" s="34" t="s">
        <v>4856</v>
      </c>
      <c r="C587" s="33" t="s">
        <v>4781</v>
      </c>
      <c r="D587" s="32">
        <v>5305</v>
      </c>
      <c r="E587" s="31">
        <v>4775</v>
      </c>
      <c r="F587" s="31">
        <v>312</v>
      </c>
      <c r="G587" s="31">
        <v>218</v>
      </c>
      <c r="H587" s="31">
        <v>1085</v>
      </c>
      <c r="I587" s="31">
        <v>220</v>
      </c>
      <c r="J587" s="30">
        <v>5</v>
      </c>
      <c r="K587" s="29">
        <v>6615</v>
      </c>
      <c r="L587" s="29">
        <v>2070</v>
      </c>
      <c r="M587" s="29">
        <v>8685</v>
      </c>
      <c r="N587" s="28">
        <v>110321</v>
      </c>
    </row>
    <row r="588" spans="1:14" x14ac:dyDescent="0.25">
      <c r="A588" s="6">
        <v>2107605</v>
      </c>
      <c r="B588" s="34" t="s">
        <v>4855</v>
      </c>
      <c r="C588" s="33" t="s">
        <v>4781</v>
      </c>
      <c r="D588" s="32">
        <v>1227</v>
      </c>
      <c r="E588" s="31">
        <v>1144</v>
      </c>
      <c r="F588" s="31">
        <v>61</v>
      </c>
      <c r="G588" s="31">
        <v>22</v>
      </c>
      <c r="H588" s="31">
        <v>332</v>
      </c>
      <c r="I588" s="31">
        <v>33</v>
      </c>
      <c r="J588" s="30">
        <v>5</v>
      </c>
      <c r="K588" s="29">
        <v>1597</v>
      </c>
      <c r="L588" s="29">
        <v>277</v>
      </c>
      <c r="M588" s="29">
        <v>1874</v>
      </c>
      <c r="N588" s="28">
        <v>19007</v>
      </c>
    </row>
    <row r="589" spans="1:14" x14ac:dyDescent="0.25">
      <c r="A589" s="6">
        <v>2107704</v>
      </c>
      <c r="B589" s="34" t="s">
        <v>4854</v>
      </c>
      <c r="C589" s="33" t="s">
        <v>4781</v>
      </c>
      <c r="D589" s="32">
        <v>2335</v>
      </c>
      <c r="E589" s="31">
        <v>2249</v>
      </c>
      <c r="F589" s="31">
        <v>76</v>
      </c>
      <c r="G589" s="31">
        <v>10</v>
      </c>
      <c r="H589" s="31">
        <v>957</v>
      </c>
      <c r="I589" s="31">
        <v>39</v>
      </c>
      <c r="J589" s="30">
        <v>3</v>
      </c>
      <c r="K589" s="29">
        <v>3334</v>
      </c>
      <c r="L589" s="29">
        <v>315</v>
      </c>
      <c r="M589" s="29">
        <v>3649</v>
      </c>
      <c r="N589" s="28">
        <v>20443</v>
      </c>
    </row>
    <row r="590" spans="1:14" x14ac:dyDescent="0.25">
      <c r="A590" s="6">
        <v>2107803</v>
      </c>
      <c r="B590" s="34" t="s">
        <v>4853</v>
      </c>
      <c r="C590" s="33" t="s">
        <v>4781</v>
      </c>
      <c r="D590" s="32">
        <v>3578</v>
      </c>
      <c r="E590" s="31">
        <v>3406</v>
      </c>
      <c r="F590" s="31">
        <v>149</v>
      </c>
      <c r="G590" s="31">
        <v>23</v>
      </c>
      <c r="H590" s="31">
        <v>1074</v>
      </c>
      <c r="I590" s="31">
        <v>48</v>
      </c>
      <c r="J590" s="30">
        <v>0</v>
      </c>
      <c r="K590" s="29">
        <v>4700</v>
      </c>
      <c r="L590" s="29">
        <v>402</v>
      </c>
      <c r="M590" s="29">
        <v>5102</v>
      </c>
      <c r="N590" s="28">
        <v>33669</v>
      </c>
    </row>
    <row r="591" spans="1:14" x14ac:dyDescent="0.25">
      <c r="A591" s="6">
        <v>2107902</v>
      </c>
      <c r="B591" s="34" t="s">
        <v>4852</v>
      </c>
      <c r="C591" s="33" t="s">
        <v>4781</v>
      </c>
      <c r="D591" s="32">
        <v>2584</v>
      </c>
      <c r="E591" s="31">
        <v>2519</v>
      </c>
      <c r="F591" s="31">
        <v>56</v>
      </c>
      <c r="G591" s="31">
        <v>9</v>
      </c>
      <c r="H591" s="31">
        <v>656</v>
      </c>
      <c r="I591" s="31">
        <v>22</v>
      </c>
      <c r="J591" s="30">
        <v>9</v>
      </c>
      <c r="K591" s="29">
        <v>3271</v>
      </c>
      <c r="L591" s="29">
        <v>210</v>
      </c>
      <c r="M591" s="29">
        <v>3481</v>
      </c>
      <c r="N591" s="28">
        <v>17977</v>
      </c>
    </row>
    <row r="592" spans="1:14" x14ac:dyDescent="0.25">
      <c r="A592" s="6">
        <v>2108009</v>
      </c>
      <c r="B592" s="34" t="s">
        <v>4851</v>
      </c>
      <c r="C592" s="33" t="s">
        <v>4781</v>
      </c>
      <c r="D592" s="32">
        <v>852</v>
      </c>
      <c r="E592" s="31">
        <v>824</v>
      </c>
      <c r="F592" s="31">
        <v>20</v>
      </c>
      <c r="G592" s="31">
        <v>8</v>
      </c>
      <c r="H592" s="31">
        <v>255</v>
      </c>
      <c r="I592" s="31">
        <v>19</v>
      </c>
      <c r="J592" s="30">
        <v>2</v>
      </c>
      <c r="K592" s="29">
        <v>1128</v>
      </c>
      <c r="L592" s="29">
        <v>86</v>
      </c>
      <c r="M592" s="29">
        <v>1214</v>
      </c>
      <c r="N592" s="28">
        <v>18461</v>
      </c>
    </row>
    <row r="593" spans="1:14" x14ac:dyDescent="0.25">
      <c r="A593" s="6">
        <v>2108058</v>
      </c>
      <c r="B593" s="34" t="s">
        <v>4850</v>
      </c>
      <c r="C593" s="33" t="s">
        <v>4781</v>
      </c>
      <c r="D593" s="32">
        <v>22</v>
      </c>
      <c r="E593" s="31">
        <v>19</v>
      </c>
      <c r="F593" s="31">
        <v>3</v>
      </c>
      <c r="G593" s="31">
        <v>0</v>
      </c>
      <c r="H593" s="31">
        <v>4</v>
      </c>
      <c r="I593" s="31">
        <v>33</v>
      </c>
      <c r="J593" s="30">
        <v>0</v>
      </c>
      <c r="K593" s="29">
        <v>59</v>
      </c>
      <c r="L593" s="29">
        <v>22</v>
      </c>
      <c r="M593" s="29">
        <v>81</v>
      </c>
      <c r="N593" s="28">
        <v>14971</v>
      </c>
    </row>
    <row r="594" spans="1:14" x14ac:dyDescent="0.25">
      <c r="A594" s="6">
        <v>2108108</v>
      </c>
      <c r="B594" s="34" t="s">
        <v>4849</v>
      </c>
      <c r="C594" s="33" t="s">
        <v>4781</v>
      </c>
      <c r="D594" s="32">
        <v>2867</v>
      </c>
      <c r="E594" s="31">
        <v>2613</v>
      </c>
      <c r="F594" s="31">
        <v>241</v>
      </c>
      <c r="G594" s="31">
        <v>13</v>
      </c>
      <c r="H594" s="31">
        <v>990</v>
      </c>
      <c r="I594" s="31">
        <v>156</v>
      </c>
      <c r="J594" s="30">
        <v>6</v>
      </c>
      <c r="K594" s="29">
        <v>4019</v>
      </c>
      <c r="L594" s="29">
        <v>454</v>
      </c>
      <c r="M594" s="29">
        <v>4473</v>
      </c>
      <c r="N594" s="28">
        <v>20454</v>
      </c>
    </row>
    <row r="595" spans="1:14" x14ac:dyDescent="0.25">
      <c r="A595" s="6">
        <v>2108207</v>
      </c>
      <c r="B595" s="34" t="s">
        <v>4848</v>
      </c>
      <c r="C595" s="33" t="s">
        <v>4781</v>
      </c>
      <c r="D595" s="32">
        <v>8821</v>
      </c>
      <c r="E595" s="31">
        <v>6224</v>
      </c>
      <c r="F595" s="31">
        <v>2367</v>
      </c>
      <c r="G595" s="31">
        <v>230</v>
      </c>
      <c r="H595" s="31">
        <v>3526</v>
      </c>
      <c r="I595" s="31">
        <v>571</v>
      </c>
      <c r="J595" s="30">
        <v>18</v>
      </c>
      <c r="K595" s="29">
        <v>12936</v>
      </c>
      <c r="L595" s="29">
        <v>2520</v>
      </c>
      <c r="M595" s="29">
        <v>15456</v>
      </c>
      <c r="N595" s="28">
        <v>39391</v>
      </c>
    </row>
    <row r="596" spans="1:14" x14ac:dyDescent="0.25">
      <c r="A596" s="6">
        <v>2108256</v>
      </c>
      <c r="B596" s="34" t="s">
        <v>4847</v>
      </c>
      <c r="C596" s="33" t="s">
        <v>4781</v>
      </c>
      <c r="D596" s="32">
        <v>821</v>
      </c>
      <c r="E596" s="31">
        <v>786</v>
      </c>
      <c r="F596" s="31">
        <v>32</v>
      </c>
      <c r="G596" s="31">
        <v>3</v>
      </c>
      <c r="H596" s="31">
        <v>173</v>
      </c>
      <c r="I596" s="31">
        <v>14</v>
      </c>
      <c r="J596" s="30">
        <v>2</v>
      </c>
      <c r="K596" s="29">
        <v>1010</v>
      </c>
      <c r="L596" s="29">
        <v>182</v>
      </c>
      <c r="M596" s="29">
        <v>1192</v>
      </c>
      <c r="N596" s="28">
        <v>23454</v>
      </c>
    </row>
    <row r="597" spans="1:14" x14ac:dyDescent="0.25">
      <c r="A597" s="6">
        <v>2108306</v>
      </c>
      <c r="B597" s="34" t="s">
        <v>4846</v>
      </c>
      <c r="C597" s="33" t="s">
        <v>4781</v>
      </c>
      <c r="D597" s="32">
        <v>3525</v>
      </c>
      <c r="E597" s="31">
        <v>3337</v>
      </c>
      <c r="F597" s="31">
        <v>141</v>
      </c>
      <c r="G597" s="31">
        <v>47</v>
      </c>
      <c r="H597" s="31">
        <v>1118</v>
      </c>
      <c r="I597" s="31">
        <v>89</v>
      </c>
      <c r="J597" s="30">
        <v>5</v>
      </c>
      <c r="K597" s="29">
        <v>4737</v>
      </c>
      <c r="L597" s="29">
        <v>918</v>
      </c>
      <c r="M597" s="29">
        <v>5655</v>
      </c>
      <c r="N597" s="28">
        <v>35996</v>
      </c>
    </row>
    <row r="598" spans="1:14" x14ac:dyDescent="0.25">
      <c r="A598" s="6">
        <v>2108405</v>
      </c>
      <c r="B598" s="34" t="s">
        <v>4845</v>
      </c>
      <c r="C598" s="33" t="s">
        <v>4781</v>
      </c>
      <c r="D598" s="32">
        <v>883</v>
      </c>
      <c r="E598" s="31">
        <v>787</v>
      </c>
      <c r="F598" s="31">
        <v>80</v>
      </c>
      <c r="G598" s="31">
        <v>16</v>
      </c>
      <c r="H598" s="31">
        <v>221</v>
      </c>
      <c r="I598" s="31">
        <v>34</v>
      </c>
      <c r="J598" s="30">
        <v>1</v>
      </c>
      <c r="K598" s="29">
        <v>1139</v>
      </c>
      <c r="L598" s="29">
        <v>201</v>
      </c>
      <c r="M598" s="29">
        <v>1340</v>
      </c>
      <c r="N598" s="28">
        <v>13898</v>
      </c>
    </row>
    <row r="599" spans="1:14" x14ac:dyDescent="0.25">
      <c r="A599" s="6">
        <v>2108454</v>
      </c>
      <c r="B599" s="34" t="s">
        <v>4844</v>
      </c>
      <c r="C599" s="33" t="s">
        <v>4781</v>
      </c>
      <c r="D599" s="32">
        <v>1226</v>
      </c>
      <c r="E599" s="31">
        <v>1181</v>
      </c>
      <c r="F599" s="31">
        <v>39</v>
      </c>
      <c r="G599" s="31">
        <v>6</v>
      </c>
      <c r="H599" s="31">
        <v>346</v>
      </c>
      <c r="I599" s="31">
        <v>61</v>
      </c>
      <c r="J599" s="30">
        <v>6</v>
      </c>
      <c r="K599" s="29">
        <v>1639</v>
      </c>
      <c r="L599" s="29">
        <v>221</v>
      </c>
      <c r="M599" s="29">
        <v>1860</v>
      </c>
      <c r="N599" s="28">
        <v>21785</v>
      </c>
    </row>
    <row r="600" spans="1:14" x14ac:dyDescent="0.25">
      <c r="A600" s="6">
        <v>2108504</v>
      </c>
      <c r="B600" s="34" t="s">
        <v>4843</v>
      </c>
      <c r="C600" s="33" t="s">
        <v>4781</v>
      </c>
      <c r="D600" s="32">
        <v>3019</v>
      </c>
      <c r="E600" s="31">
        <v>2789</v>
      </c>
      <c r="F600" s="31">
        <v>162</v>
      </c>
      <c r="G600" s="31">
        <v>68</v>
      </c>
      <c r="H600" s="31">
        <v>1034</v>
      </c>
      <c r="I600" s="31">
        <v>99</v>
      </c>
      <c r="J600" s="30">
        <v>0</v>
      </c>
      <c r="K600" s="29">
        <v>4152</v>
      </c>
      <c r="L600" s="29">
        <v>809</v>
      </c>
      <c r="M600" s="29">
        <v>4961</v>
      </c>
      <c r="N600" s="28">
        <v>31609</v>
      </c>
    </row>
    <row r="601" spans="1:14" x14ac:dyDescent="0.25">
      <c r="A601" s="6">
        <v>2108603</v>
      </c>
      <c r="B601" s="34" t="s">
        <v>4842</v>
      </c>
      <c r="C601" s="33" t="s">
        <v>4781</v>
      </c>
      <c r="D601" s="32">
        <v>10918</v>
      </c>
      <c r="E601" s="31">
        <v>9393</v>
      </c>
      <c r="F601" s="31">
        <v>1088</v>
      </c>
      <c r="G601" s="31">
        <v>437</v>
      </c>
      <c r="H601" s="31">
        <v>3313</v>
      </c>
      <c r="I601" s="31">
        <v>539</v>
      </c>
      <c r="J601" s="30">
        <v>7</v>
      </c>
      <c r="K601" s="29">
        <v>14777</v>
      </c>
      <c r="L601" s="29">
        <v>4438</v>
      </c>
      <c r="M601" s="29">
        <v>19215</v>
      </c>
      <c r="N601" s="28">
        <v>79566</v>
      </c>
    </row>
    <row r="602" spans="1:14" x14ac:dyDescent="0.25">
      <c r="A602" s="6">
        <v>2108702</v>
      </c>
      <c r="B602" s="34" t="s">
        <v>4841</v>
      </c>
      <c r="C602" s="33" t="s">
        <v>4781</v>
      </c>
      <c r="D602" s="32">
        <v>2782</v>
      </c>
      <c r="E602" s="31">
        <v>2448</v>
      </c>
      <c r="F602" s="31">
        <v>307</v>
      </c>
      <c r="G602" s="31">
        <v>27</v>
      </c>
      <c r="H602" s="31">
        <v>1112</v>
      </c>
      <c r="I602" s="31">
        <v>101</v>
      </c>
      <c r="J602" s="30">
        <v>2</v>
      </c>
      <c r="K602" s="29">
        <v>3997</v>
      </c>
      <c r="L602" s="29">
        <v>518</v>
      </c>
      <c r="M602" s="29">
        <v>4515</v>
      </c>
      <c r="N602" s="28">
        <v>21708</v>
      </c>
    </row>
    <row r="603" spans="1:14" x14ac:dyDescent="0.25">
      <c r="A603" s="6">
        <v>2108801</v>
      </c>
      <c r="B603" s="34" t="s">
        <v>4840</v>
      </c>
      <c r="C603" s="33" t="s">
        <v>4781</v>
      </c>
      <c r="D603" s="32">
        <v>157</v>
      </c>
      <c r="E603" s="31">
        <v>149</v>
      </c>
      <c r="F603" s="31">
        <v>8</v>
      </c>
      <c r="G603" s="31">
        <v>0</v>
      </c>
      <c r="H603" s="31">
        <v>33</v>
      </c>
      <c r="I603" s="31">
        <v>22</v>
      </c>
      <c r="J603" s="30">
        <v>3</v>
      </c>
      <c r="K603" s="29">
        <v>215</v>
      </c>
      <c r="L603" s="29">
        <v>30</v>
      </c>
      <c r="M603" s="29">
        <v>245</v>
      </c>
      <c r="N603" s="28">
        <v>17722</v>
      </c>
    </row>
    <row r="604" spans="1:14" x14ac:dyDescent="0.25">
      <c r="A604" s="6">
        <v>2108900</v>
      </c>
      <c r="B604" s="34" t="s">
        <v>4839</v>
      </c>
      <c r="C604" s="33" t="s">
        <v>4781</v>
      </c>
      <c r="D604" s="32">
        <v>2569</v>
      </c>
      <c r="E604" s="31">
        <v>2274</v>
      </c>
      <c r="F604" s="31">
        <v>267</v>
      </c>
      <c r="G604" s="31">
        <v>28</v>
      </c>
      <c r="H604" s="31">
        <v>1006</v>
      </c>
      <c r="I604" s="31">
        <v>55</v>
      </c>
      <c r="J604" s="30">
        <v>8</v>
      </c>
      <c r="K604" s="29">
        <v>3638</v>
      </c>
      <c r="L604" s="29">
        <v>391</v>
      </c>
      <c r="M604" s="29">
        <v>4029</v>
      </c>
      <c r="N604" s="28">
        <v>19165</v>
      </c>
    </row>
    <row r="605" spans="1:14" x14ac:dyDescent="0.25">
      <c r="A605" s="6">
        <v>2109007</v>
      </c>
      <c r="B605" s="34" t="s">
        <v>4838</v>
      </c>
      <c r="C605" s="33" t="s">
        <v>4781</v>
      </c>
      <c r="D605" s="32">
        <v>2233</v>
      </c>
      <c r="E605" s="31">
        <v>2034</v>
      </c>
      <c r="F605" s="31">
        <v>166</v>
      </c>
      <c r="G605" s="31">
        <v>33</v>
      </c>
      <c r="H605" s="31">
        <v>730</v>
      </c>
      <c r="I605" s="31">
        <v>65</v>
      </c>
      <c r="J605" s="30">
        <v>0</v>
      </c>
      <c r="K605" s="29">
        <v>3028</v>
      </c>
      <c r="L605" s="29">
        <v>397</v>
      </c>
      <c r="M605" s="29">
        <v>3425</v>
      </c>
      <c r="N605" s="28">
        <v>22239</v>
      </c>
    </row>
    <row r="606" spans="1:14" x14ac:dyDescent="0.25">
      <c r="A606" s="6">
        <v>2109056</v>
      </c>
      <c r="B606" s="34" t="s">
        <v>4837</v>
      </c>
      <c r="C606" s="33" t="s">
        <v>4781</v>
      </c>
      <c r="D606" s="32">
        <v>498</v>
      </c>
      <c r="E606" s="31">
        <v>459</v>
      </c>
      <c r="F606" s="31">
        <v>39</v>
      </c>
      <c r="G606" s="31">
        <v>0</v>
      </c>
      <c r="H606" s="31">
        <v>96</v>
      </c>
      <c r="I606" s="31">
        <v>28</v>
      </c>
      <c r="J606" s="30">
        <v>0</v>
      </c>
      <c r="K606" s="29">
        <v>622</v>
      </c>
      <c r="L606" s="29">
        <v>85</v>
      </c>
      <c r="M606" s="29">
        <v>707</v>
      </c>
      <c r="N606" s="28">
        <v>5978</v>
      </c>
    </row>
    <row r="607" spans="1:14" x14ac:dyDescent="0.25">
      <c r="A607" s="6">
        <v>2109106</v>
      </c>
      <c r="B607" s="34" t="s">
        <v>3433</v>
      </c>
      <c r="C607" s="33" t="s">
        <v>4781</v>
      </c>
      <c r="D607" s="32">
        <v>7366</v>
      </c>
      <c r="E607" s="31">
        <v>6678</v>
      </c>
      <c r="F607" s="31">
        <v>565</v>
      </c>
      <c r="G607" s="31">
        <v>123</v>
      </c>
      <c r="H607" s="31">
        <v>3108</v>
      </c>
      <c r="I607" s="31">
        <v>682</v>
      </c>
      <c r="J607" s="30">
        <v>14</v>
      </c>
      <c r="K607" s="29">
        <v>11170</v>
      </c>
      <c r="L607" s="29">
        <v>1774</v>
      </c>
      <c r="M607" s="29">
        <v>12944</v>
      </c>
      <c r="N607" s="28">
        <v>45564</v>
      </c>
    </row>
    <row r="608" spans="1:14" x14ac:dyDescent="0.25">
      <c r="A608" s="6">
        <v>2109205</v>
      </c>
      <c r="B608" s="34" t="s">
        <v>2732</v>
      </c>
      <c r="C608" s="33" t="s">
        <v>4781</v>
      </c>
      <c r="D608" s="32">
        <v>395</v>
      </c>
      <c r="E608" s="31">
        <v>378</v>
      </c>
      <c r="F608" s="31">
        <v>10</v>
      </c>
      <c r="G608" s="31">
        <v>7</v>
      </c>
      <c r="H608" s="31">
        <v>92</v>
      </c>
      <c r="I608" s="31">
        <v>23</v>
      </c>
      <c r="J608" s="30">
        <v>5</v>
      </c>
      <c r="K608" s="29">
        <v>515</v>
      </c>
      <c r="L608" s="29">
        <v>275</v>
      </c>
      <c r="M608" s="29">
        <v>790</v>
      </c>
      <c r="N608" s="28">
        <v>11897</v>
      </c>
    </row>
    <row r="609" spans="1:14" x14ac:dyDescent="0.25">
      <c r="A609" s="6">
        <v>2109239</v>
      </c>
      <c r="B609" s="34" t="s">
        <v>4836</v>
      </c>
      <c r="C609" s="33" t="s">
        <v>4781</v>
      </c>
      <c r="D609" s="32">
        <v>153</v>
      </c>
      <c r="E609" s="31">
        <v>144</v>
      </c>
      <c r="F609" s="31">
        <v>8</v>
      </c>
      <c r="G609" s="31">
        <v>1</v>
      </c>
      <c r="H609" s="31">
        <v>53</v>
      </c>
      <c r="I609" s="31">
        <v>10</v>
      </c>
      <c r="J609" s="30">
        <v>0</v>
      </c>
      <c r="K609" s="29">
        <v>216</v>
      </c>
      <c r="L609" s="29">
        <v>66</v>
      </c>
      <c r="M609" s="29">
        <v>282</v>
      </c>
      <c r="N609" s="28">
        <v>6564</v>
      </c>
    </row>
    <row r="610" spans="1:14" x14ac:dyDescent="0.25">
      <c r="A610" s="6">
        <v>2109270</v>
      </c>
      <c r="B610" s="34" t="s">
        <v>4835</v>
      </c>
      <c r="C610" s="33" t="s">
        <v>4781</v>
      </c>
      <c r="D610" s="32">
        <v>1010</v>
      </c>
      <c r="E610" s="31">
        <v>944</v>
      </c>
      <c r="F610" s="31">
        <v>60</v>
      </c>
      <c r="G610" s="31">
        <v>6</v>
      </c>
      <c r="H610" s="31">
        <v>215</v>
      </c>
      <c r="I610" s="31">
        <v>49</v>
      </c>
      <c r="J610" s="30">
        <v>6</v>
      </c>
      <c r="K610" s="29">
        <v>1280</v>
      </c>
      <c r="L610" s="29">
        <v>472</v>
      </c>
      <c r="M610" s="29">
        <v>1752</v>
      </c>
      <c r="N610" s="28">
        <v>17686</v>
      </c>
    </row>
    <row r="611" spans="1:14" x14ac:dyDescent="0.25">
      <c r="A611" s="6">
        <v>2109304</v>
      </c>
      <c r="B611" s="34" t="s">
        <v>4834</v>
      </c>
      <c r="C611" s="33" t="s">
        <v>4781</v>
      </c>
      <c r="D611" s="32">
        <v>180</v>
      </c>
      <c r="E611" s="31">
        <v>176</v>
      </c>
      <c r="F611" s="31">
        <v>4</v>
      </c>
      <c r="G611" s="31">
        <v>0</v>
      </c>
      <c r="H611" s="31">
        <v>39</v>
      </c>
      <c r="I611" s="31">
        <v>12</v>
      </c>
      <c r="J611" s="30">
        <v>0</v>
      </c>
      <c r="K611" s="29">
        <v>231</v>
      </c>
      <c r="L611" s="29">
        <v>50</v>
      </c>
      <c r="M611" s="29">
        <v>281</v>
      </c>
      <c r="N611" s="28">
        <v>10964</v>
      </c>
    </row>
    <row r="612" spans="1:14" x14ac:dyDescent="0.25">
      <c r="A612" s="6">
        <v>2109403</v>
      </c>
      <c r="B612" s="34" t="s">
        <v>4833</v>
      </c>
      <c r="C612" s="33" t="s">
        <v>4781</v>
      </c>
      <c r="D612" s="32">
        <v>516</v>
      </c>
      <c r="E612" s="31">
        <v>467</v>
      </c>
      <c r="F612" s="31">
        <v>42</v>
      </c>
      <c r="G612" s="31">
        <v>7</v>
      </c>
      <c r="H612" s="31">
        <v>152</v>
      </c>
      <c r="I612" s="31">
        <v>39</v>
      </c>
      <c r="J612" s="30">
        <v>1</v>
      </c>
      <c r="K612" s="29">
        <v>708</v>
      </c>
      <c r="L612" s="29">
        <v>92</v>
      </c>
      <c r="M612" s="29">
        <v>800</v>
      </c>
      <c r="N612" s="28">
        <v>14355</v>
      </c>
    </row>
    <row r="613" spans="1:14" x14ac:dyDescent="0.25">
      <c r="A613" s="6">
        <v>2109452</v>
      </c>
      <c r="B613" s="34" t="s">
        <v>4832</v>
      </c>
      <c r="C613" s="33" t="s">
        <v>4781</v>
      </c>
      <c r="D613" s="32">
        <v>158</v>
      </c>
      <c r="E613" s="31">
        <v>136</v>
      </c>
      <c r="F613" s="31">
        <v>22</v>
      </c>
      <c r="G613" s="31">
        <v>0</v>
      </c>
      <c r="H613" s="31">
        <v>34</v>
      </c>
      <c r="I613" s="31">
        <v>19</v>
      </c>
      <c r="J613" s="30">
        <v>0</v>
      </c>
      <c r="K613" s="29">
        <v>211</v>
      </c>
      <c r="L613" s="29">
        <v>155</v>
      </c>
      <c r="M613" s="29">
        <v>366</v>
      </c>
      <c r="N613" s="28">
        <v>27723</v>
      </c>
    </row>
    <row r="614" spans="1:14" x14ac:dyDescent="0.25">
      <c r="A614" s="6">
        <v>2109502</v>
      </c>
      <c r="B614" s="34" t="s">
        <v>4119</v>
      </c>
      <c r="C614" s="33" t="s">
        <v>4781</v>
      </c>
      <c r="D614" s="32">
        <v>2598</v>
      </c>
      <c r="E614" s="31">
        <v>2401</v>
      </c>
      <c r="F614" s="31">
        <v>178</v>
      </c>
      <c r="G614" s="31">
        <v>19</v>
      </c>
      <c r="H614" s="31">
        <v>695</v>
      </c>
      <c r="I614" s="31">
        <v>87</v>
      </c>
      <c r="J614" s="30">
        <v>3</v>
      </c>
      <c r="K614" s="29">
        <v>3383</v>
      </c>
      <c r="L614" s="29">
        <v>464</v>
      </c>
      <c r="M614" s="29">
        <v>3847</v>
      </c>
      <c r="N614" s="28">
        <v>20093</v>
      </c>
    </row>
    <row r="615" spans="1:14" x14ac:dyDescent="0.25">
      <c r="A615" s="6">
        <v>2109551</v>
      </c>
      <c r="B615" s="34" t="s">
        <v>4831</v>
      </c>
      <c r="C615" s="33" t="s">
        <v>4781</v>
      </c>
      <c r="D615" s="32">
        <v>158</v>
      </c>
      <c r="E615" s="31">
        <v>142</v>
      </c>
      <c r="F615" s="31">
        <v>16</v>
      </c>
      <c r="G615" s="31">
        <v>0</v>
      </c>
      <c r="H615" s="31">
        <v>52</v>
      </c>
      <c r="I615" s="31">
        <v>19</v>
      </c>
      <c r="J615" s="30">
        <v>0</v>
      </c>
      <c r="K615" s="29">
        <v>229</v>
      </c>
      <c r="L615" s="29">
        <v>34</v>
      </c>
      <c r="M615" s="29">
        <v>263</v>
      </c>
      <c r="N615" s="28">
        <v>7444</v>
      </c>
    </row>
    <row r="616" spans="1:14" x14ac:dyDescent="0.25">
      <c r="A616" s="6">
        <v>2109601</v>
      </c>
      <c r="B616" s="34" t="s">
        <v>4830</v>
      </c>
      <c r="C616" s="33" t="s">
        <v>4781</v>
      </c>
      <c r="D616" s="32">
        <v>4188</v>
      </c>
      <c r="E616" s="31">
        <v>3717</v>
      </c>
      <c r="F616" s="31">
        <v>329</v>
      </c>
      <c r="G616" s="31">
        <v>142</v>
      </c>
      <c r="H616" s="31">
        <v>1294</v>
      </c>
      <c r="I616" s="31">
        <v>119</v>
      </c>
      <c r="J616" s="30">
        <v>2</v>
      </c>
      <c r="K616" s="29">
        <v>5603</v>
      </c>
      <c r="L616" s="29">
        <v>2534</v>
      </c>
      <c r="M616" s="29">
        <v>8137</v>
      </c>
      <c r="N616" s="28">
        <v>40469</v>
      </c>
    </row>
    <row r="617" spans="1:14" x14ac:dyDescent="0.25">
      <c r="A617" s="6">
        <v>2109700</v>
      </c>
      <c r="B617" s="34" t="s">
        <v>4829</v>
      </c>
      <c r="C617" s="33" t="s">
        <v>4781</v>
      </c>
      <c r="D617" s="32">
        <v>602</v>
      </c>
      <c r="E617" s="31">
        <v>569</v>
      </c>
      <c r="F617" s="31">
        <v>23</v>
      </c>
      <c r="G617" s="31">
        <v>10</v>
      </c>
      <c r="H617" s="31">
        <v>153</v>
      </c>
      <c r="I617" s="31">
        <v>13</v>
      </c>
      <c r="J617" s="30">
        <v>0</v>
      </c>
      <c r="K617" s="29">
        <v>768</v>
      </c>
      <c r="L617" s="29">
        <v>107</v>
      </c>
      <c r="M617" s="29">
        <v>875</v>
      </c>
      <c r="N617" s="28">
        <v>5522</v>
      </c>
    </row>
    <row r="618" spans="1:14" x14ac:dyDescent="0.25">
      <c r="A618" s="6">
        <v>2109759</v>
      </c>
      <c r="B618" s="34" t="s">
        <v>4828</v>
      </c>
      <c r="C618" s="33" t="s">
        <v>4781</v>
      </c>
      <c r="D618" s="32">
        <v>135</v>
      </c>
      <c r="E618" s="31">
        <v>123</v>
      </c>
      <c r="F618" s="31">
        <v>12</v>
      </c>
      <c r="G618" s="31">
        <v>0</v>
      </c>
      <c r="H618" s="31">
        <v>44</v>
      </c>
      <c r="I618" s="31">
        <v>15</v>
      </c>
      <c r="J618" s="30">
        <v>0</v>
      </c>
      <c r="K618" s="29">
        <v>194</v>
      </c>
      <c r="L618" s="29">
        <v>57</v>
      </c>
      <c r="M618" s="29">
        <v>251</v>
      </c>
      <c r="N618" s="28">
        <v>7246</v>
      </c>
    </row>
    <row r="619" spans="1:14" x14ac:dyDescent="0.25">
      <c r="A619" s="6">
        <v>2109809</v>
      </c>
      <c r="B619" s="34" t="s">
        <v>1110</v>
      </c>
      <c r="C619" s="33" t="s">
        <v>4781</v>
      </c>
      <c r="D619" s="32">
        <v>4666</v>
      </c>
      <c r="E619" s="31">
        <v>4361</v>
      </c>
      <c r="F619" s="31">
        <v>260</v>
      </c>
      <c r="G619" s="31">
        <v>45</v>
      </c>
      <c r="H619" s="31">
        <v>1692</v>
      </c>
      <c r="I619" s="31">
        <v>74</v>
      </c>
      <c r="J619" s="30">
        <v>0</v>
      </c>
      <c r="K619" s="29">
        <v>6432</v>
      </c>
      <c r="L619" s="29">
        <v>1374</v>
      </c>
      <c r="M619" s="29">
        <v>7806</v>
      </c>
      <c r="N619" s="28">
        <v>40356</v>
      </c>
    </row>
    <row r="620" spans="1:14" x14ac:dyDescent="0.25">
      <c r="A620" s="6">
        <v>2109908</v>
      </c>
      <c r="B620" s="34" t="s">
        <v>1411</v>
      </c>
      <c r="C620" s="33" t="s">
        <v>4781</v>
      </c>
      <c r="D620" s="32">
        <v>10478</v>
      </c>
      <c r="E620" s="31">
        <v>9435</v>
      </c>
      <c r="F620" s="31">
        <v>736</v>
      </c>
      <c r="G620" s="31">
        <v>307</v>
      </c>
      <c r="H620" s="31">
        <v>3999</v>
      </c>
      <c r="I620" s="31">
        <v>1296</v>
      </c>
      <c r="J620" s="30">
        <v>11</v>
      </c>
      <c r="K620" s="29">
        <v>15784</v>
      </c>
      <c r="L620" s="29">
        <v>3839</v>
      </c>
      <c r="M620" s="29">
        <v>19623</v>
      </c>
      <c r="N620" s="28">
        <v>78733</v>
      </c>
    </row>
    <row r="621" spans="1:14" x14ac:dyDescent="0.25">
      <c r="A621" s="6">
        <v>2110005</v>
      </c>
      <c r="B621" s="34" t="s">
        <v>2678</v>
      </c>
      <c r="C621" s="33" t="s">
        <v>4781</v>
      </c>
      <c r="D621" s="32">
        <v>6816</v>
      </c>
      <c r="E621" s="31">
        <v>6428</v>
      </c>
      <c r="F621" s="31">
        <v>353</v>
      </c>
      <c r="G621" s="31">
        <v>35</v>
      </c>
      <c r="H621" s="31">
        <v>2976</v>
      </c>
      <c r="I621" s="31">
        <v>416</v>
      </c>
      <c r="J621" s="30">
        <v>13</v>
      </c>
      <c r="K621" s="29">
        <v>10221</v>
      </c>
      <c r="L621" s="29">
        <v>1281</v>
      </c>
      <c r="M621" s="29">
        <v>11502</v>
      </c>
      <c r="N621" s="28">
        <v>74943</v>
      </c>
    </row>
    <row r="622" spans="1:14" x14ac:dyDescent="0.25">
      <c r="A622" s="6">
        <v>2110039</v>
      </c>
      <c r="B622" s="34" t="s">
        <v>4827</v>
      </c>
      <c r="C622" s="33" t="s">
        <v>4781</v>
      </c>
      <c r="D622" s="32">
        <v>3710</v>
      </c>
      <c r="E622" s="31">
        <v>3536</v>
      </c>
      <c r="F622" s="31">
        <v>170</v>
      </c>
      <c r="G622" s="31">
        <v>4</v>
      </c>
      <c r="H622" s="31">
        <v>1282</v>
      </c>
      <c r="I622" s="31">
        <v>149</v>
      </c>
      <c r="J622" s="30">
        <v>8</v>
      </c>
      <c r="K622" s="29">
        <v>5149</v>
      </c>
      <c r="L622" s="29">
        <v>934</v>
      </c>
      <c r="M622" s="29">
        <v>6083</v>
      </c>
      <c r="N622" s="28">
        <v>23035</v>
      </c>
    </row>
    <row r="623" spans="1:14" x14ac:dyDescent="0.25">
      <c r="A623" s="6">
        <v>2110104</v>
      </c>
      <c r="B623" s="34" t="s">
        <v>4826</v>
      </c>
      <c r="C623" s="33" t="s">
        <v>4781</v>
      </c>
      <c r="D623" s="32">
        <v>3447</v>
      </c>
      <c r="E623" s="31">
        <v>3344</v>
      </c>
      <c r="F623" s="31">
        <v>69</v>
      </c>
      <c r="G623" s="31">
        <v>34</v>
      </c>
      <c r="H623" s="31">
        <v>744</v>
      </c>
      <c r="I623" s="31">
        <v>65</v>
      </c>
      <c r="J623" s="30">
        <v>9</v>
      </c>
      <c r="K623" s="29">
        <v>4265</v>
      </c>
      <c r="L623" s="29">
        <v>404</v>
      </c>
      <c r="M623" s="29">
        <v>4669</v>
      </c>
      <c r="N623" s="28">
        <v>28914</v>
      </c>
    </row>
    <row r="624" spans="1:14" x14ac:dyDescent="0.25">
      <c r="A624" s="6">
        <v>2110203</v>
      </c>
      <c r="B624" s="34" t="s">
        <v>4109</v>
      </c>
      <c r="C624" s="33" t="s">
        <v>4781</v>
      </c>
      <c r="D624" s="32">
        <v>2266</v>
      </c>
      <c r="E624" s="31">
        <v>2106</v>
      </c>
      <c r="F624" s="31">
        <v>130</v>
      </c>
      <c r="G624" s="31">
        <v>30</v>
      </c>
      <c r="H624" s="31">
        <v>586</v>
      </c>
      <c r="I624" s="31">
        <v>78</v>
      </c>
      <c r="J624" s="30">
        <v>6</v>
      </c>
      <c r="K624" s="29">
        <v>2936</v>
      </c>
      <c r="L624" s="29">
        <v>1318</v>
      </c>
      <c r="M624" s="29">
        <v>4254</v>
      </c>
      <c r="N624" s="28">
        <v>33843</v>
      </c>
    </row>
    <row r="625" spans="1:14" x14ac:dyDescent="0.25">
      <c r="A625" s="6">
        <v>2110237</v>
      </c>
      <c r="B625" s="34" t="s">
        <v>4825</v>
      </c>
      <c r="C625" s="33" t="s">
        <v>4781</v>
      </c>
      <c r="D625" s="32">
        <v>8</v>
      </c>
      <c r="E625" s="31">
        <v>7</v>
      </c>
      <c r="F625" s="31">
        <v>1</v>
      </c>
      <c r="G625" s="31">
        <v>0</v>
      </c>
      <c r="H625" s="31">
        <v>2</v>
      </c>
      <c r="I625" s="31">
        <v>8</v>
      </c>
      <c r="J625" s="30">
        <v>0</v>
      </c>
      <c r="K625" s="29">
        <v>18</v>
      </c>
      <c r="L625" s="29">
        <v>7</v>
      </c>
      <c r="M625" s="29">
        <v>25</v>
      </c>
      <c r="N625" s="28">
        <v>12203</v>
      </c>
    </row>
    <row r="626" spans="1:14" x14ac:dyDescent="0.25">
      <c r="A626" s="6">
        <v>2110278</v>
      </c>
      <c r="B626" s="34" t="s">
        <v>4824</v>
      </c>
      <c r="C626" s="33" t="s">
        <v>4781</v>
      </c>
      <c r="D626" s="32">
        <v>135</v>
      </c>
      <c r="E626" s="31">
        <v>121</v>
      </c>
      <c r="F626" s="31">
        <v>14</v>
      </c>
      <c r="G626" s="31">
        <v>0</v>
      </c>
      <c r="H626" s="31">
        <v>28</v>
      </c>
      <c r="I626" s="31">
        <v>42</v>
      </c>
      <c r="J626" s="30">
        <v>0</v>
      </c>
      <c r="K626" s="29">
        <v>205</v>
      </c>
      <c r="L626" s="29">
        <v>19</v>
      </c>
      <c r="M626" s="29">
        <v>224</v>
      </c>
      <c r="N626" s="28">
        <v>14456</v>
      </c>
    </row>
    <row r="627" spans="1:14" x14ac:dyDescent="0.25">
      <c r="A627" s="6">
        <v>2110302</v>
      </c>
      <c r="B627" s="34" t="s">
        <v>4823</v>
      </c>
      <c r="C627" s="33" t="s">
        <v>4781</v>
      </c>
      <c r="D627" s="32">
        <v>1909</v>
      </c>
      <c r="E627" s="31">
        <v>1699</v>
      </c>
      <c r="F627" s="31">
        <v>197</v>
      </c>
      <c r="G627" s="31">
        <v>13</v>
      </c>
      <c r="H627" s="31">
        <v>728</v>
      </c>
      <c r="I627" s="31">
        <v>49</v>
      </c>
      <c r="J627" s="30">
        <v>7</v>
      </c>
      <c r="K627" s="29">
        <v>2693</v>
      </c>
      <c r="L627" s="29">
        <v>373</v>
      </c>
      <c r="M627" s="29">
        <v>3066</v>
      </c>
      <c r="N627" s="28">
        <v>14294</v>
      </c>
    </row>
    <row r="628" spans="1:14" x14ac:dyDescent="0.25">
      <c r="A628" s="6">
        <v>2110401</v>
      </c>
      <c r="B628" s="34" t="s">
        <v>4822</v>
      </c>
      <c r="C628" s="33" t="s">
        <v>4781</v>
      </c>
      <c r="D628" s="32">
        <v>1821</v>
      </c>
      <c r="E628" s="31">
        <v>1719</v>
      </c>
      <c r="F628" s="31">
        <v>57</v>
      </c>
      <c r="G628" s="31">
        <v>45</v>
      </c>
      <c r="H628" s="31">
        <v>460</v>
      </c>
      <c r="I628" s="31">
        <v>35</v>
      </c>
      <c r="J628" s="30">
        <v>10</v>
      </c>
      <c r="K628" s="29">
        <v>2326</v>
      </c>
      <c r="L628" s="29">
        <v>299</v>
      </c>
      <c r="M628" s="29">
        <v>2625</v>
      </c>
      <c r="N628" s="28">
        <v>18004</v>
      </c>
    </row>
    <row r="629" spans="1:14" x14ac:dyDescent="0.25">
      <c r="A629" s="6">
        <v>2110500</v>
      </c>
      <c r="B629" s="34" t="s">
        <v>4108</v>
      </c>
      <c r="C629" s="33" t="s">
        <v>4781</v>
      </c>
      <c r="D629" s="32">
        <v>5280</v>
      </c>
      <c r="E629" s="31">
        <v>4802</v>
      </c>
      <c r="F629" s="31">
        <v>412</v>
      </c>
      <c r="G629" s="31">
        <v>66</v>
      </c>
      <c r="H629" s="31">
        <v>1842</v>
      </c>
      <c r="I629" s="31">
        <v>129</v>
      </c>
      <c r="J629" s="30">
        <v>13</v>
      </c>
      <c r="K629" s="29">
        <v>7264</v>
      </c>
      <c r="L629" s="29">
        <v>1250</v>
      </c>
      <c r="M629" s="29">
        <v>8514</v>
      </c>
      <c r="N629" s="28">
        <v>42083</v>
      </c>
    </row>
    <row r="630" spans="1:14" x14ac:dyDescent="0.25">
      <c r="A630" s="6">
        <v>2110609</v>
      </c>
      <c r="B630" s="34" t="s">
        <v>4821</v>
      </c>
      <c r="C630" s="33" t="s">
        <v>4781</v>
      </c>
      <c r="D630" s="32">
        <v>5269</v>
      </c>
      <c r="E630" s="31">
        <v>4958</v>
      </c>
      <c r="F630" s="31">
        <v>170</v>
      </c>
      <c r="G630" s="31">
        <v>141</v>
      </c>
      <c r="H630" s="31">
        <v>1421</v>
      </c>
      <c r="I630" s="31">
        <v>83</v>
      </c>
      <c r="J630" s="30">
        <v>6</v>
      </c>
      <c r="K630" s="29">
        <v>6779</v>
      </c>
      <c r="L630" s="29">
        <v>627</v>
      </c>
      <c r="M630" s="29">
        <v>7406</v>
      </c>
      <c r="N630" s="28">
        <v>27044</v>
      </c>
    </row>
    <row r="631" spans="1:14" x14ac:dyDescent="0.25">
      <c r="A631" s="6">
        <v>2110658</v>
      </c>
      <c r="B631" s="34" t="s">
        <v>4820</v>
      </c>
      <c r="C631" s="33" t="s">
        <v>4781</v>
      </c>
      <c r="D631" s="32">
        <v>166</v>
      </c>
      <c r="E631" s="31">
        <v>160</v>
      </c>
      <c r="F631" s="31">
        <v>6</v>
      </c>
      <c r="G631" s="31">
        <v>0</v>
      </c>
      <c r="H631" s="31">
        <v>59</v>
      </c>
      <c r="I631" s="31">
        <v>3</v>
      </c>
      <c r="J631" s="30">
        <v>0</v>
      </c>
      <c r="K631" s="29">
        <v>228</v>
      </c>
      <c r="L631" s="29">
        <v>20</v>
      </c>
      <c r="M631" s="29">
        <v>248</v>
      </c>
      <c r="N631" s="28">
        <v>7088</v>
      </c>
    </row>
    <row r="632" spans="1:14" x14ac:dyDescent="0.25">
      <c r="A632" s="6">
        <v>2110708</v>
      </c>
      <c r="B632" s="34" t="s">
        <v>4819</v>
      </c>
      <c r="C632" s="33" t="s">
        <v>4781</v>
      </c>
      <c r="D632" s="32">
        <v>3844</v>
      </c>
      <c r="E632" s="31">
        <v>3599</v>
      </c>
      <c r="F632" s="31">
        <v>193</v>
      </c>
      <c r="G632" s="31">
        <v>52</v>
      </c>
      <c r="H632" s="31">
        <v>1414</v>
      </c>
      <c r="I632" s="31">
        <v>214</v>
      </c>
      <c r="J632" s="30">
        <v>21</v>
      </c>
      <c r="K632" s="29">
        <v>5493</v>
      </c>
      <c r="L632" s="29">
        <v>754</v>
      </c>
      <c r="M632" s="29">
        <v>6247</v>
      </c>
      <c r="N632" s="28">
        <v>33692</v>
      </c>
    </row>
    <row r="633" spans="1:14" x14ac:dyDescent="0.25">
      <c r="A633" s="6">
        <v>2110807</v>
      </c>
      <c r="B633" s="34" t="s">
        <v>4818</v>
      </c>
      <c r="C633" s="33" t="s">
        <v>4781</v>
      </c>
      <c r="D633" s="32">
        <v>277</v>
      </c>
      <c r="E633" s="31">
        <v>265</v>
      </c>
      <c r="F633" s="31">
        <v>10</v>
      </c>
      <c r="G633" s="31">
        <v>2</v>
      </c>
      <c r="H633" s="31">
        <v>79</v>
      </c>
      <c r="I633" s="31">
        <v>27</v>
      </c>
      <c r="J633" s="30">
        <v>1</v>
      </c>
      <c r="K633" s="29">
        <v>384</v>
      </c>
      <c r="L633" s="29">
        <v>81</v>
      </c>
      <c r="M633" s="29">
        <v>465</v>
      </c>
      <c r="N633" s="28">
        <v>4636</v>
      </c>
    </row>
    <row r="634" spans="1:14" x14ac:dyDescent="0.25">
      <c r="A634" s="6">
        <v>2110856</v>
      </c>
      <c r="B634" s="34" t="s">
        <v>4817</v>
      </c>
      <c r="C634" s="33" t="s">
        <v>4781</v>
      </c>
      <c r="D634" s="32">
        <v>306</v>
      </c>
      <c r="E634" s="31">
        <v>287</v>
      </c>
      <c r="F634" s="31">
        <v>17</v>
      </c>
      <c r="G634" s="31">
        <v>2</v>
      </c>
      <c r="H634" s="31">
        <v>91</v>
      </c>
      <c r="I634" s="31">
        <v>11</v>
      </c>
      <c r="J634" s="30">
        <v>0</v>
      </c>
      <c r="K634" s="29">
        <v>408</v>
      </c>
      <c r="L634" s="29">
        <v>61</v>
      </c>
      <c r="M634" s="29">
        <v>469</v>
      </c>
      <c r="N634" s="28">
        <v>10745</v>
      </c>
    </row>
    <row r="635" spans="1:14" x14ac:dyDescent="0.25">
      <c r="A635" s="6">
        <v>2110906</v>
      </c>
      <c r="B635" s="34" t="s">
        <v>4816</v>
      </c>
      <c r="C635" s="33" t="s">
        <v>4781</v>
      </c>
      <c r="D635" s="32">
        <v>1509</v>
      </c>
      <c r="E635" s="31">
        <v>1369</v>
      </c>
      <c r="F635" s="31">
        <v>122</v>
      </c>
      <c r="G635" s="31">
        <v>18</v>
      </c>
      <c r="H635" s="31">
        <v>345</v>
      </c>
      <c r="I635" s="31">
        <v>8</v>
      </c>
      <c r="J635" s="30">
        <v>11</v>
      </c>
      <c r="K635" s="29">
        <v>1873</v>
      </c>
      <c r="L635" s="29">
        <v>139</v>
      </c>
      <c r="M635" s="29">
        <v>2012</v>
      </c>
      <c r="N635" s="28">
        <v>11932</v>
      </c>
    </row>
    <row r="636" spans="1:14" x14ac:dyDescent="0.25">
      <c r="A636" s="6">
        <v>2111003</v>
      </c>
      <c r="B636" s="34" t="s">
        <v>1097</v>
      </c>
      <c r="C636" s="33" t="s">
        <v>4781</v>
      </c>
      <c r="D636" s="32">
        <v>3191</v>
      </c>
      <c r="E636" s="31">
        <v>2995</v>
      </c>
      <c r="F636" s="31">
        <v>160</v>
      </c>
      <c r="G636" s="31">
        <v>36</v>
      </c>
      <c r="H636" s="31">
        <v>759</v>
      </c>
      <c r="I636" s="31">
        <v>78</v>
      </c>
      <c r="J636" s="30">
        <v>5</v>
      </c>
      <c r="K636" s="29">
        <v>4033</v>
      </c>
      <c r="L636" s="29">
        <v>526</v>
      </c>
      <c r="M636" s="29">
        <v>4559</v>
      </c>
      <c r="N636" s="28">
        <v>20072</v>
      </c>
    </row>
    <row r="637" spans="1:14" x14ac:dyDescent="0.25">
      <c r="A637" s="6">
        <v>2111029</v>
      </c>
      <c r="B637" s="34" t="s">
        <v>4815</v>
      </c>
      <c r="C637" s="33" t="s">
        <v>4781</v>
      </c>
      <c r="D637" s="32">
        <v>1022</v>
      </c>
      <c r="E637" s="31">
        <v>983</v>
      </c>
      <c r="F637" s="31">
        <v>35</v>
      </c>
      <c r="G637" s="31">
        <v>4</v>
      </c>
      <c r="H637" s="31">
        <v>263</v>
      </c>
      <c r="I637" s="31">
        <v>19</v>
      </c>
      <c r="J637" s="30">
        <v>3</v>
      </c>
      <c r="K637" s="29">
        <v>1307</v>
      </c>
      <c r="L637" s="29">
        <v>282</v>
      </c>
      <c r="M637" s="29">
        <v>1589</v>
      </c>
      <c r="N637" s="28">
        <v>15631</v>
      </c>
    </row>
    <row r="638" spans="1:14" x14ac:dyDescent="0.25">
      <c r="A638" s="6">
        <v>2111052</v>
      </c>
      <c r="B638" s="34" t="s">
        <v>2620</v>
      </c>
      <c r="C638" s="33" t="s">
        <v>4781</v>
      </c>
      <c r="D638" s="32">
        <v>1056</v>
      </c>
      <c r="E638" s="31">
        <v>993</v>
      </c>
      <c r="F638" s="31">
        <v>55</v>
      </c>
      <c r="G638" s="31">
        <v>8</v>
      </c>
      <c r="H638" s="31">
        <v>284</v>
      </c>
      <c r="I638" s="31">
        <v>31</v>
      </c>
      <c r="J638" s="30">
        <v>2</v>
      </c>
      <c r="K638" s="29">
        <v>1373</v>
      </c>
      <c r="L638" s="29">
        <v>198</v>
      </c>
      <c r="M638" s="29">
        <v>1571</v>
      </c>
      <c r="N638" s="28">
        <v>10882</v>
      </c>
    </row>
    <row r="639" spans="1:14" x14ac:dyDescent="0.25">
      <c r="A639" s="6">
        <v>2111078</v>
      </c>
      <c r="B639" s="34" t="s">
        <v>4814</v>
      </c>
      <c r="C639" s="33" t="s">
        <v>4781</v>
      </c>
      <c r="D639" s="32">
        <v>163</v>
      </c>
      <c r="E639" s="31">
        <v>157</v>
      </c>
      <c r="F639" s="31">
        <v>6</v>
      </c>
      <c r="G639" s="31">
        <v>0</v>
      </c>
      <c r="H639" s="31">
        <v>45</v>
      </c>
      <c r="I639" s="31">
        <v>14</v>
      </c>
      <c r="J639" s="30">
        <v>0</v>
      </c>
      <c r="K639" s="29">
        <v>222</v>
      </c>
      <c r="L639" s="29">
        <v>95</v>
      </c>
      <c r="M639" s="29">
        <v>317</v>
      </c>
      <c r="N639" s="28">
        <v>17602</v>
      </c>
    </row>
    <row r="640" spans="1:14" x14ac:dyDescent="0.25">
      <c r="A640" s="6">
        <v>2111102</v>
      </c>
      <c r="B640" s="34" t="s">
        <v>4813</v>
      </c>
      <c r="C640" s="33" t="s">
        <v>4781</v>
      </c>
      <c r="D640" s="32">
        <v>5036</v>
      </c>
      <c r="E640" s="31">
        <v>4715</v>
      </c>
      <c r="F640" s="31">
        <v>183</v>
      </c>
      <c r="G640" s="31">
        <v>138</v>
      </c>
      <c r="H640" s="31">
        <v>1869</v>
      </c>
      <c r="I640" s="31">
        <v>73</v>
      </c>
      <c r="J640" s="30">
        <v>10</v>
      </c>
      <c r="K640" s="29">
        <v>6988</v>
      </c>
      <c r="L640" s="29">
        <v>790</v>
      </c>
      <c r="M640" s="29">
        <v>7778</v>
      </c>
      <c r="N640" s="28">
        <v>25056</v>
      </c>
    </row>
    <row r="641" spans="1:14" x14ac:dyDescent="0.25">
      <c r="A641" s="6">
        <v>2111201</v>
      </c>
      <c r="B641" s="34" t="s">
        <v>4812</v>
      </c>
      <c r="C641" s="33" t="s">
        <v>4781</v>
      </c>
      <c r="D641" s="32">
        <v>5576</v>
      </c>
      <c r="E641" s="31">
        <v>4777</v>
      </c>
      <c r="F641" s="31">
        <v>552</v>
      </c>
      <c r="G641" s="31">
        <v>247</v>
      </c>
      <c r="H641" s="31">
        <v>1785</v>
      </c>
      <c r="I641" s="31">
        <v>904</v>
      </c>
      <c r="J641" s="30">
        <v>7</v>
      </c>
      <c r="K641" s="29">
        <v>8272</v>
      </c>
      <c r="L641" s="29">
        <v>5485</v>
      </c>
      <c r="M641" s="29">
        <v>13757</v>
      </c>
      <c r="N641" s="28">
        <v>167714</v>
      </c>
    </row>
    <row r="642" spans="1:14" x14ac:dyDescent="0.25">
      <c r="A642" s="6">
        <v>2111250</v>
      </c>
      <c r="B642" s="34" t="s">
        <v>4811</v>
      </c>
      <c r="C642" s="33" t="s">
        <v>4781</v>
      </c>
      <c r="D642" s="32">
        <v>120</v>
      </c>
      <c r="E642" s="31">
        <v>106</v>
      </c>
      <c r="F642" s="31">
        <v>14</v>
      </c>
      <c r="G642" s="31">
        <v>0</v>
      </c>
      <c r="H642" s="31">
        <v>43</v>
      </c>
      <c r="I642" s="31">
        <v>7</v>
      </c>
      <c r="J642" s="30">
        <v>0</v>
      </c>
      <c r="K642" s="29">
        <v>170</v>
      </c>
      <c r="L642" s="29">
        <v>26</v>
      </c>
      <c r="M642" s="29">
        <v>196</v>
      </c>
      <c r="N642" s="28">
        <v>7506</v>
      </c>
    </row>
    <row r="643" spans="1:14" x14ac:dyDescent="0.25">
      <c r="A643" s="6">
        <v>2111300</v>
      </c>
      <c r="B643" s="34" t="s">
        <v>4810</v>
      </c>
      <c r="C643" s="33" t="s">
        <v>4781</v>
      </c>
      <c r="D643" s="32">
        <v>47109</v>
      </c>
      <c r="E643" s="31">
        <v>23269</v>
      </c>
      <c r="F643" s="31">
        <v>9902</v>
      </c>
      <c r="G643" s="31">
        <v>13938</v>
      </c>
      <c r="H643" s="31">
        <v>24581</v>
      </c>
      <c r="I643" s="31">
        <v>9576</v>
      </c>
      <c r="J643" s="30">
        <v>183</v>
      </c>
      <c r="K643" s="29">
        <v>81449</v>
      </c>
      <c r="L643" s="29">
        <v>45366</v>
      </c>
      <c r="M643" s="29">
        <v>126815</v>
      </c>
      <c r="N643" s="28">
        <v>1039610</v>
      </c>
    </row>
    <row r="644" spans="1:14" x14ac:dyDescent="0.25">
      <c r="A644" s="6">
        <v>2111409</v>
      </c>
      <c r="B644" s="34" t="s">
        <v>4809</v>
      </c>
      <c r="C644" s="33" t="s">
        <v>4781</v>
      </c>
      <c r="D644" s="32">
        <v>3065</v>
      </c>
      <c r="E644" s="31">
        <v>2591</v>
      </c>
      <c r="F644" s="31">
        <v>451</v>
      </c>
      <c r="G644" s="31">
        <v>23</v>
      </c>
      <c r="H644" s="31">
        <v>998</v>
      </c>
      <c r="I644" s="31">
        <v>233</v>
      </c>
      <c r="J644" s="30">
        <v>9</v>
      </c>
      <c r="K644" s="29">
        <v>4305</v>
      </c>
      <c r="L644" s="29">
        <v>444</v>
      </c>
      <c r="M644" s="29">
        <v>4749</v>
      </c>
      <c r="N644" s="28">
        <v>19758</v>
      </c>
    </row>
    <row r="645" spans="1:14" x14ac:dyDescent="0.25">
      <c r="A645" s="6">
        <v>2111508</v>
      </c>
      <c r="B645" s="34" t="s">
        <v>4808</v>
      </c>
      <c r="C645" s="33" t="s">
        <v>4781</v>
      </c>
      <c r="D645" s="32">
        <v>4264</v>
      </c>
      <c r="E645" s="31">
        <v>3939</v>
      </c>
      <c r="F645" s="31">
        <v>296</v>
      </c>
      <c r="G645" s="31">
        <v>29</v>
      </c>
      <c r="H645" s="31">
        <v>1724</v>
      </c>
      <c r="I645" s="31">
        <v>147</v>
      </c>
      <c r="J645" s="30">
        <v>4</v>
      </c>
      <c r="K645" s="29">
        <v>6139</v>
      </c>
      <c r="L645" s="29">
        <v>1178</v>
      </c>
      <c r="M645" s="29">
        <v>7317</v>
      </c>
      <c r="N645" s="28">
        <v>39733</v>
      </c>
    </row>
    <row r="646" spans="1:14" x14ac:dyDescent="0.25">
      <c r="A646" s="6">
        <v>2111532</v>
      </c>
      <c r="B646" s="34" t="s">
        <v>4807</v>
      </c>
      <c r="C646" s="33" t="s">
        <v>4781</v>
      </c>
      <c r="D646" s="32">
        <v>413</v>
      </c>
      <c r="E646" s="31">
        <v>401</v>
      </c>
      <c r="F646" s="31">
        <v>12</v>
      </c>
      <c r="G646" s="31">
        <v>0</v>
      </c>
      <c r="H646" s="31">
        <v>136</v>
      </c>
      <c r="I646" s="31">
        <v>5</v>
      </c>
      <c r="J646" s="30">
        <v>0</v>
      </c>
      <c r="K646" s="29">
        <v>554</v>
      </c>
      <c r="L646" s="29">
        <v>184</v>
      </c>
      <c r="M646" s="29">
        <v>738</v>
      </c>
      <c r="N646" s="28">
        <v>12195</v>
      </c>
    </row>
    <row r="647" spans="1:14" x14ac:dyDescent="0.25">
      <c r="A647" s="6">
        <v>2111573</v>
      </c>
      <c r="B647" s="34" t="s">
        <v>4806</v>
      </c>
      <c r="C647" s="33" t="s">
        <v>4781</v>
      </c>
      <c r="D647" s="32">
        <v>133</v>
      </c>
      <c r="E647" s="31">
        <v>126</v>
      </c>
      <c r="F647" s="31">
        <v>6</v>
      </c>
      <c r="G647" s="31">
        <v>1</v>
      </c>
      <c r="H647" s="31">
        <v>28</v>
      </c>
      <c r="I647" s="31">
        <v>1</v>
      </c>
      <c r="J647" s="30">
        <v>0</v>
      </c>
      <c r="K647" s="29">
        <v>162</v>
      </c>
      <c r="L647" s="29">
        <v>30</v>
      </c>
      <c r="M647" s="29">
        <v>192</v>
      </c>
      <c r="N647" s="28">
        <v>4486</v>
      </c>
    </row>
    <row r="648" spans="1:14" x14ac:dyDescent="0.25">
      <c r="A648" s="6">
        <v>2111607</v>
      </c>
      <c r="B648" s="34" t="s">
        <v>4805</v>
      </c>
      <c r="C648" s="33" t="s">
        <v>4781</v>
      </c>
      <c r="D648" s="32">
        <v>1916</v>
      </c>
      <c r="E648" s="31">
        <v>1664</v>
      </c>
      <c r="F648" s="31">
        <v>201</v>
      </c>
      <c r="G648" s="31">
        <v>51</v>
      </c>
      <c r="H648" s="31">
        <v>699</v>
      </c>
      <c r="I648" s="31">
        <v>104</v>
      </c>
      <c r="J648" s="30">
        <v>1</v>
      </c>
      <c r="K648" s="29">
        <v>2720</v>
      </c>
      <c r="L648" s="29">
        <v>599</v>
      </c>
      <c r="M648" s="29">
        <v>3319</v>
      </c>
      <c r="N648" s="28">
        <v>17868</v>
      </c>
    </row>
    <row r="649" spans="1:14" x14ac:dyDescent="0.25">
      <c r="A649" s="6">
        <v>2111631</v>
      </c>
      <c r="B649" s="34" t="s">
        <v>4804</v>
      </c>
      <c r="C649" s="33" t="s">
        <v>4781</v>
      </c>
      <c r="D649" s="32">
        <v>0</v>
      </c>
      <c r="E649" s="31">
        <v>0</v>
      </c>
      <c r="F649" s="31">
        <v>0</v>
      </c>
      <c r="G649" s="31">
        <v>0</v>
      </c>
      <c r="H649" s="31">
        <v>0</v>
      </c>
      <c r="I649" s="31">
        <v>0</v>
      </c>
      <c r="J649" s="30">
        <v>0</v>
      </c>
      <c r="K649" s="29">
        <v>0</v>
      </c>
      <c r="L649" s="29">
        <v>0</v>
      </c>
      <c r="M649" s="29">
        <v>0</v>
      </c>
      <c r="N649" s="28">
        <v>5757</v>
      </c>
    </row>
    <row r="650" spans="1:14" x14ac:dyDescent="0.25">
      <c r="A650" s="6">
        <v>2111672</v>
      </c>
      <c r="B650" s="34" t="s">
        <v>4803</v>
      </c>
      <c r="C650" s="33" t="s">
        <v>4781</v>
      </c>
      <c r="D650" s="32">
        <v>39</v>
      </c>
      <c r="E650" s="31">
        <v>38</v>
      </c>
      <c r="F650" s="31">
        <v>1</v>
      </c>
      <c r="G650" s="31">
        <v>0</v>
      </c>
      <c r="H650" s="31">
        <v>16</v>
      </c>
      <c r="I650" s="31">
        <v>7</v>
      </c>
      <c r="J650" s="30">
        <v>2</v>
      </c>
      <c r="K650" s="29">
        <v>64</v>
      </c>
      <c r="L650" s="29">
        <v>15</v>
      </c>
      <c r="M650" s="29">
        <v>79</v>
      </c>
      <c r="N650" s="28">
        <v>6193</v>
      </c>
    </row>
    <row r="651" spans="1:14" x14ac:dyDescent="0.25">
      <c r="A651" s="6">
        <v>2111706</v>
      </c>
      <c r="B651" s="34" t="s">
        <v>3923</v>
      </c>
      <c r="C651" s="33" t="s">
        <v>4781</v>
      </c>
      <c r="D651" s="32">
        <v>2538</v>
      </c>
      <c r="E651" s="31">
        <v>2380</v>
      </c>
      <c r="F651" s="31">
        <v>102</v>
      </c>
      <c r="G651" s="31">
        <v>56</v>
      </c>
      <c r="H651" s="31">
        <v>727</v>
      </c>
      <c r="I651" s="31">
        <v>127</v>
      </c>
      <c r="J651" s="30">
        <v>5</v>
      </c>
      <c r="K651" s="29">
        <v>3397</v>
      </c>
      <c r="L651" s="29">
        <v>429</v>
      </c>
      <c r="M651" s="29">
        <v>3826</v>
      </c>
      <c r="N651" s="28">
        <v>21235</v>
      </c>
    </row>
    <row r="652" spans="1:14" x14ac:dyDescent="0.25">
      <c r="A652" s="6">
        <v>2111722</v>
      </c>
      <c r="B652" s="34" t="s">
        <v>4802</v>
      </c>
      <c r="C652" s="33" t="s">
        <v>4781</v>
      </c>
      <c r="D652" s="32">
        <v>339</v>
      </c>
      <c r="E652" s="31">
        <v>307</v>
      </c>
      <c r="F652" s="31">
        <v>29</v>
      </c>
      <c r="G652" s="31">
        <v>3</v>
      </c>
      <c r="H652" s="31">
        <v>100</v>
      </c>
      <c r="I652" s="31">
        <v>47</v>
      </c>
      <c r="J652" s="30">
        <v>0</v>
      </c>
      <c r="K652" s="29">
        <v>486</v>
      </c>
      <c r="L652" s="29">
        <v>119</v>
      </c>
      <c r="M652" s="29">
        <v>605</v>
      </c>
      <c r="N652" s="28">
        <v>12600</v>
      </c>
    </row>
    <row r="653" spans="1:14" x14ac:dyDescent="0.25">
      <c r="A653" s="6">
        <v>2111748</v>
      </c>
      <c r="B653" s="34" t="s">
        <v>4801</v>
      </c>
      <c r="C653" s="33" t="s">
        <v>4781</v>
      </c>
      <c r="D653" s="32">
        <v>937</v>
      </c>
      <c r="E653" s="31">
        <v>894</v>
      </c>
      <c r="F653" s="31">
        <v>41</v>
      </c>
      <c r="G653" s="31">
        <v>2</v>
      </c>
      <c r="H653" s="31">
        <v>253</v>
      </c>
      <c r="I653" s="31">
        <v>30</v>
      </c>
      <c r="J653" s="30">
        <v>2</v>
      </c>
      <c r="K653" s="29">
        <v>1222</v>
      </c>
      <c r="L653" s="29">
        <v>278</v>
      </c>
      <c r="M653" s="29">
        <v>1500</v>
      </c>
      <c r="N653" s="28">
        <v>10511</v>
      </c>
    </row>
    <row r="654" spans="1:14" x14ac:dyDescent="0.25">
      <c r="A654" s="6">
        <v>2111763</v>
      </c>
      <c r="B654" s="34" t="s">
        <v>4800</v>
      </c>
      <c r="C654" s="33" t="s">
        <v>4781</v>
      </c>
      <c r="D654" s="32">
        <v>2858</v>
      </c>
      <c r="E654" s="31">
        <v>2716</v>
      </c>
      <c r="F654" s="31">
        <v>136</v>
      </c>
      <c r="G654" s="31">
        <v>6</v>
      </c>
      <c r="H654" s="31">
        <v>971</v>
      </c>
      <c r="I654" s="31">
        <v>107</v>
      </c>
      <c r="J654" s="30">
        <v>3</v>
      </c>
      <c r="K654" s="29">
        <v>3939</v>
      </c>
      <c r="L654" s="29">
        <v>571</v>
      </c>
      <c r="M654" s="29">
        <v>4510</v>
      </c>
      <c r="N654" s="28">
        <v>14447</v>
      </c>
    </row>
    <row r="655" spans="1:14" x14ac:dyDescent="0.25">
      <c r="A655" s="6">
        <v>2111789</v>
      </c>
      <c r="B655" s="34" t="s">
        <v>4799</v>
      </c>
      <c r="C655" s="33" t="s">
        <v>4781</v>
      </c>
      <c r="D655" s="32">
        <v>388</v>
      </c>
      <c r="E655" s="31">
        <v>369</v>
      </c>
      <c r="F655" s="31">
        <v>17</v>
      </c>
      <c r="G655" s="31">
        <v>2</v>
      </c>
      <c r="H655" s="31">
        <v>126</v>
      </c>
      <c r="I655" s="31">
        <v>15</v>
      </c>
      <c r="J655" s="30">
        <v>0</v>
      </c>
      <c r="K655" s="29">
        <v>529</v>
      </c>
      <c r="L655" s="29">
        <v>84</v>
      </c>
      <c r="M655" s="29">
        <v>613</v>
      </c>
      <c r="N655" s="28">
        <v>10545</v>
      </c>
    </row>
    <row r="656" spans="1:14" x14ac:dyDescent="0.25">
      <c r="A656" s="6">
        <v>2111805</v>
      </c>
      <c r="B656" s="34" t="s">
        <v>4270</v>
      </c>
      <c r="C656" s="33" t="s">
        <v>4781</v>
      </c>
      <c r="D656" s="32">
        <v>1593</v>
      </c>
      <c r="E656" s="31">
        <v>1493</v>
      </c>
      <c r="F656" s="31">
        <v>98</v>
      </c>
      <c r="G656" s="31">
        <v>2</v>
      </c>
      <c r="H656" s="31">
        <v>430</v>
      </c>
      <c r="I656" s="31">
        <v>87</v>
      </c>
      <c r="J656" s="30">
        <v>3</v>
      </c>
      <c r="K656" s="29">
        <v>2113</v>
      </c>
      <c r="L656" s="29">
        <v>200</v>
      </c>
      <c r="M656" s="29">
        <v>2313</v>
      </c>
      <c r="N656" s="28">
        <v>17288</v>
      </c>
    </row>
    <row r="657" spans="1:14" x14ac:dyDescent="0.25">
      <c r="A657" s="6">
        <v>2111904</v>
      </c>
      <c r="B657" s="34" t="s">
        <v>4798</v>
      </c>
      <c r="C657" s="33" t="s">
        <v>4781</v>
      </c>
      <c r="D657" s="32">
        <v>653</v>
      </c>
      <c r="E657" s="31">
        <v>638</v>
      </c>
      <c r="F657" s="31">
        <v>12</v>
      </c>
      <c r="G657" s="31">
        <v>3</v>
      </c>
      <c r="H657" s="31">
        <v>201</v>
      </c>
      <c r="I657" s="31">
        <v>14</v>
      </c>
      <c r="J657" s="30">
        <v>0</v>
      </c>
      <c r="K657" s="29">
        <v>868</v>
      </c>
      <c r="L657" s="29">
        <v>62</v>
      </c>
      <c r="M657" s="29">
        <v>930</v>
      </c>
      <c r="N657" s="28">
        <v>10454</v>
      </c>
    </row>
    <row r="658" spans="1:14" x14ac:dyDescent="0.25">
      <c r="A658" s="6">
        <v>2111953</v>
      </c>
      <c r="B658" s="34" t="s">
        <v>4797</v>
      </c>
      <c r="C658" s="33" t="s">
        <v>4781</v>
      </c>
      <c r="D658" s="32">
        <v>32</v>
      </c>
      <c r="E658" s="31">
        <v>32</v>
      </c>
      <c r="F658" s="31">
        <v>0</v>
      </c>
      <c r="G658" s="31">
        <v>0</v>
      </c>
      <c r="H658" s="31">
        <v>7</v>
      </c>
      <c r="I658" s="31">
        <v>2</v>
      </c>
      <c r="J658" s="30">
        <v>0</v>
      </c>
      <c r="K658" s="29">
        <v>41</v>
      </c>
      <c r="L658" s="29">
        <v>6</v>
      </c>
      <c r="M658" s="29">
        <v>47</v>
      </c>
      <c r="N658" s="28">
        <v>5466</v>
      </c>
    </row>
    <row r="659" spans="1:14" x14ac:dyDescent="0.25">
      <c r="A659" s="6">
        <v>2112001</v>
      </c>
      <c r="B659" s="34" t="s">
        <v>4796</v>
      </c>
      <c r="C659" s="33" t="s">
        <v>4781</v>
      </c>
      <c r="D659" s="32">
        <v>740</v>
      </c>
      <c r="E659" s="31">
        <v>668</v>
      </c>
      <c r="F659" s="31">
        <v>68</v>
      </c>
      <c r="G659" s="31">
        <v>4</v>
      </c>
      <c r="H659" s="31">
        <v>194</v>
      </c>
      <c r="I659" s="31">
        <v>28</v>
      </c>
      <c r="J659" s="30">
        <v>1</v>
      </c>
      <c r="K659" s="29">
        <v>963</v>
      </c>
      <c r="L659" s="29">
        <v>155</v>
      </c>
      <c r="M659" s="29">
        <v>1118</v>
      </c>
      <c r="N659" s="28">
        <v>8008</v>
      </c>
    </row>
    <row r="660" spans="1:14" x14ac:dyDescent="0.25">
      <c r="A660" s="6">
        <v>2112100</v>
      </c>
      <c r="B660" s="34" t="s">
        <v>4795</v>
      </c>
      <c r="C660" s="33" t="s">
        <v>4781</v>
      </c>
      <c r="D660" s="32">
        <v>2729</v>
      </c>
      <c r="E660" s="31">
        <v>2637</v>
      </c>
      <c r="F660" s="31">
        <v>73</v>
      </c>
      <c r="G660" s="31">
        <v>19</v>
      </c>
      <c r="H660" s="31">
        <v>813</v>
      </c>
      <c r="I660" s="31">
        <v>65</v>
      </c>
      <c r="J660" s="30">
        <v>6</v>
      </c>
      <c r="K660" s="29">
        <v>3613</v>
      </c>
      <c r="L660" s="29">
        <v>692</v>
      </c>
      <c r="M660" s="29">
        <v>4305</v>
      </c>
      <c r="N660" s="28">
        <v>28238</v>
      </c>
    </row>
    <row r="661" spans="1:14" x14ac:dyDescent="0.25">
      <c r="A661" s="6">
        <v>2112209</v>
      </c>
      <c r="B661" s="34" t="s">
        <v>4794</v>
      </c>
      <c r="C661" s="33" t="s">
        <v>4781</v>
      </c>
      <c r="D661" s="32">
        <v>6741</v>
      </c>
      <c r="E661" s="31">
        <v>5057</v>
      </c>
      <c r="F661" s="31">
        <v>1398</v>
      </c>
      <c r="G661" s="31">
        <v>286</v>
      </c>
      <c r="H661" s="31">
        <v>3025</v>
      </c>
      <c r="I661" s="31">
        <v>270</v>
      </c>
      <c r="J661" s="30">
        <v>19</v>
      </c>
      <c r="K661" s="29">
        <v>10055</v>
      </c>
      <c r="L661" s="29">
        <v>3465</v>
      </c>
      <c r="M661" s="29">
        <v>13520</v>
      </c>
      <c r="N661" s="28">
        <v>159471</v>
      </c>
    </row>
    <row r="662" spans="1:14" x14ac:dyDescent="0.25">
      <c r="A662" s="6">
        <v>2112233</v>
      </c>
      <c r="B662" s="34" t="s">
        <v>4793</v>
      </c>
      <c r="C662" s="33" t="s">
        <v>4781</v>
      </c>
      <c r="D662" s="32">
        <v>159</v>
      </c>
      <c r="E662" s="31">
        <v>103</v>
      </c>
      <c r="F662" s="31">
        <v>55</v>
      </c>
      <c r="G662" s="31">
        <v>1</v>
      </c>
      <c r="H662" s="31">
        <v>57</v>
      </c>
      <c r="I662" s="31">
        <v>21</v>
      </c>
      <c r="J662" s="30">
        <v>0</v>
      </c>
      <c r="K662" s="29">
        <v>237</v>
      </c>
      <c r="L662" s="29">
        <v>146</v>
      </c>
      <c r="M662" s="29">
        <v>383</v>
      </c>
      <c r="N662" s="28">
        <v>19339</v>
      </c>
    </row>
    <row r="663" spans="1:14" x14ac:dyDescent="0.25">
      <c r="A663" s="6">
        <v>2112274</v>
      </c>
      <c r="B663" s="34" t="s">
        <v>4792</v>
      </c>
      <c r="C663" s="33" t="s">
        <v>4781</v>
      </c>
      <c r="D663" s="32">
        <v>156</v>
      </c>
      <c r="E663" s="31">
        <v>145</v>
      </c>
      <c r="F663" s="31">
        <v>10</v>
      </c>
      <c r="G663" s="31">
        <v>1</v>
      </c>
      <c r="H663" s="31">
        <v>52</v>
      </c>
      <c r="I663" s="31">
        <v>8</v>
      </c>
      <c r="J663" s="30">
        <v>1</v>
      </c>
      <c r="K663" s="29">
        <v>217</v>
      </c>
      <c r="L663" s="29">
        <v>55</v>
      </c>
      <c r="M663" s="29">
        <v>272</v>
      </c>
      <c r="N663" s="28">
        <v>5651</v>
      </c>
    </row>
    <row r="664" spans="1:14" x14ac:dyDescent="0.25">
      <c r="A664" s="6">
        <v>2112308</v>
      </c>
      <c r="B664" s="34" t="s">
        <v>4791</v>
      </c>
      <c r="C664" s="33" t="s">
        <v>4781</v>
      </c>
      <c r="D664" s="32">
        <v>4064</v>
      </c>
      <c r="E664" s="31">
        <v>3798</v>
      </c>
      <c r="F664" s="31">
        <v>247</v>
      </c>
      <c r="G664" s="31">
        <v>19</v>
      </c>
      <c r="H664" s="31">
        <v>1424</v>
      </c>
      <c r="I664" s="31">
        <v>125</v>
      </c>
      <c r="J664" s="30">
        <v>12</v>
      </c>
      <c r="K664" s="29">
        <v>5625</v>
      </c>
      <c r="L664" s="29">
        <v>810</v>
      </c>
      <c r="M664" s="29">
        <v>6435</v>
      </c>
      <c r="N664" s="28">
        <v>39924</v>
      </c>
    </row>
    <row r="665" spans="1:14" x14ac:dyDescent="0.25">
      <c r="A665" s="6">
        <v>2112407</v>
      </c>
      <c r="B665" s="34" t="s">
        <v>4790</v>
      </c>
      <c r="C665" s="33" t="s">
        <v>4781</v>
      </c>
      <c r="D665" s="32">
        <v>3030</v>
      </c>
      <c r="E665" s="31">
        <v>2920</v>
      </c>
      <c r="F665" s="31">
        <v>85</v>
      </c>
      <c r="G665" s="31">
        <v>25</v>
      </c>
      <c r="H665" s="31">
        <v>1230</v>
      </c>
      <c r="I665" s="31">
        <v>58</v>
      </c>
      <c r="J665" s="30">
        <v>3</v>
      </c>
      <c r="K665" s="29">
        <v>4321</v>
      </c>
      <c r="L665" s="29">
        <v>396</v>
      </c>
      <c r="M665" s="29">
        <v>4717</v>
      </c>
      <c r="N665" s="28">
        <v>34333</v>
      </c>
    </row>
    <row r="666" spans="1:14" x14ac:dyDescent="0.25">
      <c r="A666" s="6">
        <v>2112456</v>
      </c>
      <c r="B666" s="34" t="s">
        <v>4789</v>
      </c>
      <c r="C666" s="33" t="s">
        <v>4781</v>
      </c>
      <c r="D666" s="32">
        <v>274</v>
      </c>
      <c r="E666" s="31">
        <v>268</v>
      </c>
      <c r="F666" s="31">
        <v>5</v>
      </c>
      <c r="G666" s="31">
        <v>1</v>
      </c>
      <c r="H666" s="31">
        <v>84</v>
      </c>
      <c r="I666" s="31">
        <v>10</v>
      </c>
      <c r="J666" s="30">
        <v>1</v>
      </c>
      <c r="K666" s="29">
        <v>369</v>
      </c>
      <c r="L666" s="29">
        <v>118</v>
      </c>
      <c r="M666" s="29">
        <v>487</v>
      </c>
      <c r="N666" s="28">
        <v>23694</v>
      </c>
    </row>
    <row r="667" spans="1:14" x14ac:dyDescent="0.25">
      <c r="A667" s="6">
        <v>2112506</v>
      </c>
      <c r="B667" s="34" t="s">
        <v>4788</v>
      </c>
      <c r="C667" s="33" t="s">
        <v>4781</v>
      </c>
      <c r="D667" s="32">
        <v>7958</v>
      </c>
      <c r="E667" s="31">
        <v>6140</v>
      </c>
      <c r="F667" s="31">
        <v>550</v>
      </c>
      <c r="G667" s="31">
        <v>1268</v>
      </c>
      <c r="H667" s="31">
        <v>2021</v>
      </c>
      <c r="I667" s="31">
        <v>392</v>
      </c>
      <c r="J667" s="30">
        <v>26</v>
      </c>
      <c r="K667" s="29">
        <v>10397</v>
      </c>
      <c r="L667" s="29">
        <v>1670</v>
      </c>
      <c r="M667" s="29">
        <v>12067</v>
      </c>
      <c r="N667" s="28">
        <v>54629</v>
      </c>
    </row>
    <row r="668" spans="1:14" x14ac:dyDescent="0.25">
      <c r="A668" s="6">
        <v>2112605</v>
      </c>
      <c r="B668" s="34" t="s">
        <v>4787</v>
      </c>
      <c r="C668" s="33" t="s">
        <v>4781</v>
      </c>
      <c r="D668" s="32">
        <v>3143</v>
      </c>
      <c r="E668" s="31">
        <v>2985</v>
      </c>
      <c r="F668" s="31">
        <v>144</v>
      </c>
      <c r="G668" s="31">
        <v>14</v>
      </c>
      <c r="H668" s="31">
        <v>962</v>
      </c>
      <c r="I668" s="31">
        <v>51</v>
      </c>
      <c r="J668" s="30">
        <v>10</v>
      </c>
      <c r="K668" s="29">
        <v>4166</v>
      </c>
      <c r="L668" s="29">
        <v>632</v>
      </c>
      <c r="M668" s="29">
        <v>4798</v>
      </c>
      <c r="N668" s="28">
        <v>25356</v>
      </c>
    </row>
    <row r="669" spans="1:14" x14ac:dyDescent="0.25">
      <c r="A669" s="6">
        <v>2112704</v>
      </c>
      <c r="B669" s="34" t="s">
        <v>4786</v>
      </c>
      <c r="C669" s="33" t="s">
        <v>4781</v>
      </c>
      <c r="D669" s="32">
        <v>4302</v>
      </c>
      <c r="E669" s="31">
        <v>4153</v>
      </c>
      <c r="F669" s="31">
        <v>115</v>
      </c>
      <c r="G669" s="31">
        <v>34</v>
      </c>
      <c r="H669" s="31">
        <v>1076</v>
      </c>
      <c r="I669" s="31">
        <v>69</v>
      </c>
      <c r="J669" s="30">
        <v>1</v>
      </c>
      <c r="K669" s="29">
        <v>5448</v>
      </c>
      <c r="L669" s="29">
        <v>1909</v>
      </c>
      <c r="M669" s="29">
        <v>7357</v>
      </c>
      <c r="N669" s="28">
        <v>51633</v>
      </c>
    </row>
    <row r="670" spans="1:14" x14ac:dyDescent="0.25">
      <c r="A670" s="6">
        <v>2112803</v>
      </c>
      <c r="B670" s="34" t="s">
        <v>2435</v>
      </c>
      <c r="C670" s="33" t="s">
        <v>4781</v>
      </c>
      <c r="D670" s="32">
        <v>6199</v>
      </c>
      <c r="E670" s="31">
        <v>5510</v>
      </c>
      <c r="F670" s="31">
        <v>458</v>
      </c>
      <c r="G670" s="31">
        <v>231</v>
      </c>
      <c r="H670" s="31">
        <v>2115</v>
      </c>
      <c r="I670" s="31">
        <v>430</v>
      </c>
      <c r="J670" s="30">
        <v>0</v>
      </c>
      <c r="K670" s="29">
        <v>8744</v>
      </c>
      <c r="L670" s="29">
        <v>1700</v>
      </c>
      <c r="M670" s="29">
        <v>10444</v>
      </c>
      <c r="N670" s="28">
        <v>50257</v>
      </c>
    </row>
    <row r="671" spans="1:14" x14ac:dyDescent="0.25">
      <c r="A671" s="6">
        <v>2112852</v>
      </c>
      <c r="B671" s="34" t="s">
        <v>4785</v>
      </c>
      <c r="C671" s="33" t="s">
        <v>4781</v>
      </c>
      <c r="D671" s="32">
        <v>660</v>
      </c>
      <c r="E671" s="31">
        <v>625</v>
      </c>
      <c r="F671" s="31">
        <v>32</v>
      </c>
      <c r="G671" s="31">
        <v>3</v>
      </c>
      <c r="H671" s="31">
        <v>176</v>
      </c>
      <c r="I671" s="31">
        <v>17</v>
      </c>
      <c r="J671" s="30">
        <v>0</v>
      </c>
      <c r="K671" s="29">
        <v>853</v>
      </c>
      <c r="L671" s="29">
        <v>228</v>
      </c>
      <c r="M671" s="29">
        <v>1081</v>
      </c>
      <c r="N671" s="28">
        <v>11946</v>
      </c>
    </row>
    <row r="672" spans="1:14" x14ac:dyDescent="0.25">
      <c r="A672" s="6">
        <v>2112902</v>
      </c>
      <c r="B672" s="34" t="s">
        <v>4784</v>
      </c>
      <c r="C672" s="33" t="s">
        <v>4781</v>
      </c>
      <c r="D672" s="32">
        <v>2107</v>
      </c>
      <c r="E672" s="31">
        <v>1855</v>
      </c>
      <c r="F672" s="31">
        <v>206</v>
      </c>
      <c r="G672" s="31">
        <v>46</v>
      </c>
      <c r="H672" s="31">
        <v>658</v>
      </c>
      <c r="I672" s="31">
        <v>138</v>
      </c>
      <c r="J672" s="30">
        <v>1</v>
      </c>
      <c r="K672" s="29">
        <v>2904</v>
      </c>
      <c r="L672" s="29">
        <v>670</v>
      </c>
      <c r="M672" s="29">
        <v>3574</v>
      </c>
      <c r="N672" s="28">
        <v>31588</v>
      </c>
    </row>
    <row r="673" spans="1:14" x14ac:dyDescent="0.25">
      <c r="A673" s="6">
        <v>2113009</v>
      </c>
      <c r="B673" s="34" t="s">
        <v>4783</v>
      </c>
      <c r="C673" s="33" t="s">
        <v>4781</v>
      </c>
      <c r="D673" s="32">
        <v>3581</v>
      </c>
      <c r="E673" s="31">
        <v>3209</v>
      </c>
      <c r="F673" s="31">
        <v>298</v>
      </c>
      <c r="G673" s="31">
        <v>74</v>
      </c>
      <c r="H673" s="31">
        <v>1327</v>
      </c>
      <c r="I673" s="31">
        <v>141</v>
      </c>
      <c r="J673" s="30">
        <v>4</v>
      </c>
      <c r="K673" s="29">
        <v>5053</v>
      </c>
      <c r="L673" s="29">
        <v>893</v>
      </c>
      <c r="M673" s="29">
        <v>5946</v>
      </c>
      <c r="N673" s="28">
        <v>31709</v>
      </c>
    </row>
    <row r="674" spans="1:14" x14ac:dyDescent="0.25">
      <c r="A674" s="6">
        <v>2114007</v>
      </c>
      <c r="B674" s="34" t="s">
        <v>4782</v>
      </c>
      <c r="C674" s="33" t="s">
        <v>4781</v>
      </c>
      <c r="D674" s="32">
        <v>5866</v>
      </c>
      <c r="E674" s="31">
        <v>5419</v>
      </c>
      <c r="F674" s="31">
        <v>380</v>
      </c>
      <c r="G674" s="31">
        <v>67</v>
      </c>
      <c r="H674" s="31">
        <v>1913</v>
      </c>
      <c r="I674" s="31">
        <v>218</v>
      </c>
      <c r="J674" s="30">
        <v>4</v>
      </c>
      <c r="K674" s="29">
        <v>8001</v>
      </c>
      <c r="L674" s="29">
        <v>1736</v>
      </c>
      <c r="M674" s="29">
        <v>9737</v>
      </c>
      <c r="N674" s="28">
        <v>49355</v>
      </c>
    </row>
    <row r="675" spans="1:14" x14ac:dyDescent="0.25">
      <c r="A675" s="6">
        <v>2200053</v>
      </c>
      <c r="B675" s="34" t="s">
        <v>4780</v>
      </c>
      <c r="C675" s="33" t="s">
        <v>4567</v>
      </c>
      <c r="D675" s="32">
        <v>56</v>
      </c>
      <c r="E675" s="31">
        <v>41</v>
      </c>
      <c r="F675" s="31">
        <v>15</v>
      </c>
      <c r="G675" s="31">
        <v>0</v>
      </c>
      <c r="H675" s="31">
        <v>13</v>
      </c>
      <c r="I675" s="31">
        <v>3</v>
      </c>
      <c r="J675" s="30">
        <v>0</v>
      </c>
      <c r="K675" s="29">
        <v>72</v>
      </c>
      <c r="L675" s="29">
        <v>18</v>
      </c>
      <c r="M675" s="29">
        <v>90</v>
      </c>
      <c r="N675" s="28">
        <v>6840</v>
      </c>
    </row>
    <row r="676" spans="1:14" x14ac:dyDescent="0.25">
      <c r="A676" s="6">
        <v>2200103</v>
      </c>
      <c r="B676" s="34" t="s">
        <v>4779</v>
      </c>
      <c r="C676" s="33" t="s">
        <v>4567</v>
      </c>
      <c r="D676" s="32">
        <v>409</v>
      </c>
      <c r="E676" s="31">
        <v>343</v>
      </c>
      <c r="F676" s="31">
        <v>62</v>
      </c>
      <c r="G676" s="31">
        <v>4</v>
      </c>
      <c r="H676" s="31">
        <v>126</v>
      </c>
      <c r="I676" s="31">
        <v>12</v>
      </c>
      <c r="J676" s="30">
        <v>2</v>
      </c>
      <c r="K676" s="29">
        <v>549</v>
      </c>
      <c r="L676" s="29">
        <v>118</v>
      </c>
      <c r="M676" s="29">
        <v>667</v>
      </c>
      <c r="N676" s="28">
        <v>5062</v>
      </c>
    </row>
    <row r="677" spans="1:14" x14ac:dyDescent="0.25">
      <c r="A677" s="6">
        <v>2200202</v>
      </c>
      <c r="B677" s="34" t="s">
        <v>3896</v>
      </c>
      <c r="C677" s="33" t="s">
        <v>4567</v>
      </c>
      <c r="D677" s="32">
        <v>2732</v>
      </c>
      <c r="E677" s="31">
        <v>2154</v>
      </c>
      <c r="F677" s="31">
        <v>517</v>
      </c>
      <c r="G677" s="31">
        <v>61</v>
      </c>
      <c r="H677" s="31">
        <v>814</v>
      </c>
      <c r="I677" s="31">
        <v>114</v>
      </c>
      <c r="J677" s="30">
        <v>6</v>
      </c>
      <c r="K677" s="29">
        <v>3666</v>
      </c>
      <c r="L677" s="29">
        <v>486</v>
      </c>
      <c r="M677" s="29">
        <v>4152</v>
      </c>
      <c r="N677" s="28">
        <v>16744</v>
      </c>
    </row>
    <row r="678" spans="1:14" x14ac:dyDescent="0.25">
      <c r="A678" s="6">
        <v>2200251</v>
      </c>
      <c r="B678" s="34" t="s">
        <v>4778</v>
      </c>
      <c r="C678" s="33" t="s">
        <v>4567</v>
      </c>
      <c r="D678" s="32">
        <v>702</v>
      </c>
      <c r="E678" s="31">
        <v>644</v>
      </c>
      <c r="F678" s="31">
        <v>55</v>
      </c>
      <c r="G678" s="31">
        <v>3</v>
      </c>
      <c r="H678" s="31">
        <v>191</v>
      </c>
      <c r="I678" s="31">
        <v>45</v>
      </c>
      <c r="J678" s="30">
        <v>6</v>
      </c>
      <c r="K678" s="29">
        <v>944</v>
      </c>
      <c r="L678" s="29">
        <v>83</v>
      </c>
      <c r="M678" s="29">
        <v>1027</v>
      </c>
      <c r="N678" s="28">
        <v>7413</v>
      </c>
    </row>
    <row r="679" spans="1:14" x14ac:dyDescent="0.25">
      <c r="A679" s="6">
        <v>2200277</v>
      </c>
      <c r="B679" s="34" t="s">
        <v>4777</v>
      </c>
      <c r="C679" s="33" t="s">
        <v>4567</v>
      </c>
      <c r="D679" s="32">
        <v>216</v>
      </c>
      <c r="E679" s="31">
        <v>188</v>
      </c>
      <c r="F679" s="31">
        <v>27</v>
      </c>
      <c r="G679" s="31">
        <v>1</v>
      </c>
      <c r="H679" s="31">
        <v>66</v>
      </c>
      <c r="I679" s="31">
        <v>24</v>
      </c>
      <c r="J679" s="30">
        <v>3</v>
      </c>
      <c r="K679" s="29">
        <v>309</v>
      </c>
      <c r="L679" s="29">
        <v>29</v>
      </c>
      <c r="M679" s="29">
        <v>338</v>
      </c>
      <c r="N679" s="28">
        <v>5173</v>
      </c>
    </row>
    <row r="680" spans="1:14" x14ac:dyDescent="0.25">
      <c r="A680" s="6">
        <v>2200301</v>
      </c>
      <c r="B680" s="34" t="s">
        <v>4776</v>
      </c>
      <c r="C680" s="33" t="s">
        <v>4567</v>
      </c>
      <c r="D680" s="32">
        <v>125</v>
      </c>
      <c r="E680" s="31">
        <v>107</v>
      </c>
      <c r="F680" s="31">
        <v>13</v>
      </c>
      <c r="G680" s="31">
        <v>5</v>
      </c>
      <c r="H680" s="31">
        <v>28</v>
      </c>
      <c r="I680" s="31">
        <v>22</v>
      </c>
      <c r="J680" s="30">
        <v>1</v>
      </c>
      <c r="K680" s="29">
        <v>176</v>
      </c>
      <c r="L680" s="29">
        <v>19</v>
      </c>
      <c r="M680" s="29">
        <v>195</v>
      </c>
      <c r="N680" s="28">
        <v>13820</v>
      </c>
    </row>
    <row r="681" spans="1:14" x14ac:dyDescent="0.25">
      <c r="A681" s="6">
        <v>2200400</v>
      </c>
      <c r="B681" s="34" t="s">
        <v>4775</v>
      </c>
      <c r="C681" s="33" t="s">
        <v>4567</v>
      </c>
      <c r="D681" s="32">
        <v>7173</v>
      </c>
      <c r="E681" s="31">
        <v>5941</v>
      </c>
      <c r="F681" s="31">
        <v>1088</v>
      </c>
      <c r="G681" s="31">
        <v>144</v>
      </c>
      <c r="H681" s="31">
        <v>2067</v>
      </c>
      <c r="I681" s="31">
        <v>126</v>
      </c>
      <c r="J681" s="30">
        <v>1</v>
      </c>
      <c r="K681" s="29">
        <v>9367</v>
      </c>
      <c r="L681" s="29">
        <v>1075</v>
      </c>
      <c r="M681" s="29">
        <v>10442</v>
      </c>
      <c r="N681" s="28">
        <v>39232</v>
      </c>
    </row>
    <row r="682" spans="1:14" x14ac:dyDescent="0.25">
      <c r="A682" s="6">
        <v>2200459</v>
      </c>
      <c r="B682" s="34" t="s">
        <v>4774</v>
      </c>
      <c r="C682" s="33" t="s">
        <v>4567</v>
      </c>
      <c r="D682" s="32">
        <v>46</v>
      </c>
      <c r="E682" s="31">
        <v>46</v>
      </c>
      <c r="F682" s="31">
        <v>0</v>
      </c>
      <c r="G682" s="31">
        <v>0</v>
      </c>
      <c r="H682" s="31">
        <v>20</v>
      </c>
      <c r="I682" s="31">
        <v>2</v>
      </c>
      <c r="J682" s="30">
        <v>2</v>
      </c>
      <c r="K682" s="29">
        <v>70</v>
      </c>
      <c r="L682" s="29">
        <v>13</v>
      </c>
      <c r="M682" s="29">
        <v>83</v>
      </c>
      <c r="N682" s="28">
        <v>5177</v>
      </c>
    </row>
    <row r="683" spans="1:14" x14ac:dyDescent="0.25">
      <c r="A683" s="6">
        <v>2200509</v>
      </c>
      <c r="B683" s="34" t="s">
        <v>4773</v>
      </c>
      <c r="C683" s="33" t="s">
        <v>4567</v>
      </c>
      <c r="D683" s="32">
        <v>4819</v>
      </c>
      <c r="E683" s="31">
        <v>3896</v>
      </c>
      <c r="F683" s="31">
        <v>837</v>
      </c>
      <c r="G683" s="31">
        <v>86</v>
      </c>
      <c r="H683" s="31">
        <v>1421</v>
      </c>
      <c r="I683" s="31">
        <v>43</v>
      </c>
      <c r="J683" s="30">
        <v>4</v>
      </c>
      <c r="K683" s="29">
        <v>6287</v>
      </c>
      <c r="L683" s="29">
        <v>931</v>
      </c>
      <c r="M683" s="29">
        <v>7218</v>
      </c>
      <c r="N683" s="28">
        <v>17173</v>
      </c>
    </row>
    <row r="684" spans="1:14" x14ac:dyDescent="0.25">
      <c r="A684" s="6">
        <v>2200608</v>
      </c>
      <c r="B684" s="34" t="s">
        <v>4772</v>
      </c>
      <c r="C684" s="33" t="s">
        <v>4567</v>
      </c>
      <c r="D684" s="32">
        <v>1569</v>
      </c>
      <c r="E684" s="31">
        <v>1255</v>
      </c>
      <c r="F684" s="31">
        <v>290</v>
      </c>
      <c r="G684" s="31">
        <v>24</v>
      </c>
      <c r="H684" s="31">
        <v>446</v>
      </c>
      <c r="I684" s="31">
        <v>46</v>
      </c>
      <c r="J684" s="30">
        <v>5</v>
      </c>
      <c r="K684" s="29">
        <v>2066</v>
      </c>
      <c r="L684" s="29">
        <v>237</v>
      </c>
      <c r="M684" s="29">
        <v>2303</v>
      </c>
      <c r="N684" s="28">
        <v>6655</v>
      </c>
    </row>
    <row r="685" spans="1:14" x14ac:dyDescent="0.25">
      <c r="A685" s="6">
        <v>2200707</v>
      </c>
      <c r="B685" s="34" t="s">
        <v>4771</v>
      </c>
      <c r="C685" s="33" t="s">
        <v>4567</v>
      </c>
      <c r="D685" s="32">
        <v>167</v>
      </c>
      <c r="E685" s="31">
        <v>157</v>
      </c>
      <c r="F685" s="31">
        <v>8</v>
      </c>
      <c r="G685" s="31">
        <v>2</v>
      </c>
      <c r="H685" s="31">
        <v>64</v>
      </c>
      <c r="I685" s="31">
        <v>38</v>
      </c>
      <c r="J685" s="30">
        <v>2</v>
      </c>
      <c r="K685" s="29">
        <v>271</v>
      </c>
      <c r="L685" s="29">
        <v>65</v>
      </c>
      <c r="M685" s="29">
        <v>336</v>
      </c>
      <c r="N685" s="28">
        <v>9385</v>
      </c>
    </row>
    <row r="686" spans="1:14" x14ac:dyDescent="0.25">
      <c r="A686" s="6">
        <v>2200806</v>
      </c>
      <c r="B686" s="34" t="s">
        <v>4770</v>
      </c>
      <c r="C686" s="33" t="s">
        <v>4567</v>
      </c>
      <c r="D686" s="32">
        <v>105</v>
      </c>
      <c r="E686" s="31">
        <v>102</v>
      </c>
      <c r="F686" s="31">
        <v>3</v>
      </c>
      <c r="G686" s="31">
        <v>0</v>
      </c>
      <c r="H686" s="31">
        <v>20</v>
      </c>
      <c r="I686" s="31">
        <v>4</v>
      </c>
      <c r="J686" s="30">
        <v>0</v>
      </c>
      <c r="K686" s="29">
        <v>129</v>
      </c>
      <c r="L686" s="29">
        <v>4</v>
      </c>
      <c r="M686" s="29">
        <v>133</v>
      </c>
      <c r="N686" s="28">
        <v>3068</v>
      </c>
    </row>
    <row r="687" spans="1:14" x14ac:dyDescent="0.25">
      <c r="A687" s="6">
        <v>2200905</v>
      </c>
      <c r="B687" s="34" t="s">
        <v>4769</v>
      </c>
      <c r="C687" s="33" t="s">
        <v>4567</v>
      </c>
      <c r="D687" s="32">
        <v>116</v>
      </c>
      <c r="E687" s="31">
        <v>106</v>
      </c>
      <c r="F687" s="31">
        <v>9</v>
      </c>
      <c r="G687" s="31">
        <v>1</v>
      </c>
      <c r="H687" s="31">
        <v>29</v>
      </c>
      <c r="I687" s="31">
        <v>6</v>
      </c>
      <c r="J687" s="30">
        <v>0</v>
      </c>
      <c r="K687" s="29">
        <v>151</v>
      </c>
      <c r="L687" s="29">
        <v>10</v>
      </c>
      <c r="M687" s="29">
        <v>161</v>
      </c>
      <c r="N687" s="28">
        <v>5742</v>
      </c>
    </row>
    <row r="688" spans="1:14" x14ac:dyDescent="0.25">
      <c r="A688" s="6">
        <v>2200954</v>
      </c>
      <c r="B688" s="34" t="s">
        <v>4768</v>
      </c>
      <c r="C688" s="33" t="s">
        <v>4567</v>
      </c>
      <c r="D688" s="32">
        <v>3</v>
      </c>
      <c r="E688" s="31">
        <v>0</v>
      </c>
      <c r="F688" s="31">
        <v>3</v>
      </c>
      <c r="G688" s="31">
        <v>0</v>
      </c>
      <c r="H688" s="31">
        <v>0</v>
      </c>
      <c r="I688" s="31">
        <v>2</v>
      </c>
      <c r="J688" s="30">
        <v>0</v>
      </c>
      <c r="K688" s="29">
        <v>5</v>
      </c>
      <c r="L688" s="29">
        <v>2</v>
      </c>
      <c r="M688" s="29">
        <v>7</v>
      </c>
      <c r="N688" s="28">
        <v>2442</v>
      </c>
    </row>
    <row r="689" spans="1:14" x14ac:dyDescent="0.25">
      <c r="A689" s="6">
        <v>2201002</v>
      </c>
      <c r="B689" s="34" t="s">
        <v>4767</v>
      </c>
      <c r="C689" s="33" t="s">
        <v>4567</v>
      </c>
      <c r="D689" s="32">
        <v>214</v>
      </c>
      <c r="E689" s="31">
        <v>184</v>
      </c>
      <c r="F689" s="31">
        <v>18</v>
      </c>
      <c r="G689" s="31">
        <v>12</v>
      </c>
      <c r="H689" s="31">
        <v>71</v>
      </c>
      <c r="I689" s="31">
        <v>5</v>
      </c>
      <c r="J689" s="30">
        <v>0</v>
      </c>
      <c r="K689" s="29">
        <v>290</v>
      </c>
      <c r="L689" s="29">
        <v>20</v>
      </c>
      <c r="M689" s="29">
        <v>310</v>
      </c>
      <c r="N689" s="28">
        <v>4655</v>
      </c>
    </row>
    <row r="690" spans="1:14" x14ac:dyDescent="0.25">
      <c r="A690" s="6">
        <v>2201051</v>
      </c>
      <c r="B690" s="34" t="s">
        <v>4766</v>
      </c>
      <c r="C690" s="33" t="s">
        <v>4567</v>
      </c>
      <c r="D690" s="32">
        <v>112</v>
      </c>
      <c r="E690" s="31">
        <v>109</v>
      </c>
      <c r="F690" s="31">
        <v>2</v>
      </c>
      <c r="G690" s="31">
        <v>1</v>
      </c>
      <c r="H690" s="31">
        <v>26</v>
      </c>
      <c r="I690" s="31">
        <v>8</v>
      </c>
      <c r="J690" s="30">
        <v>3</v>
      </c>
      <c r="K690" s="29">
        <v>149</v>
      </c>
      <c r="L690" s="29">
        <v>26</v>
      </c>
      <c r="M690" s="29">
        <v>175</v>
      </c>
      <c r="N690" s="28">
        <v>7590</v>
      </c>
    </row>
    <row r="691" spans="1:14" x14ac:dyDescent="0.25">
      <c r="A691" s="6">
        <v>2201101</v>
      </c>
      <c r="B691" s="34" t="s">
        <v>4765</v>
      </c>
      <c r="C691" s="33" t="s">
        <v>4567</v>
      </c>
      <c r="D691" s="32">
        <v>239</v>
      </c>
      <c r="E691" s="31">
        <v>209</v>
      </c>
      <c r="F691" s="31">
        <v>29</v>
      </c>
      <c r="G691" s="31">
        <v>1</v>
      </c>
      <c r="H691" s="31">
        <v>52</v>
      </c>
      <c r="I691" s="31">
        <v>34</v>
      </c>
      <c r="J691" s="30">
        <v>2</v>
      </c>
      <c r="K691" s="29">
        <v>327</v>
      </c>
      <c r="L691" s="29">
        <v>66</v>
      </c>
      <c r="M691" s="29">
        <v>393</v>
      </c>
      <c r="N691" s="28">
        <v>11258</v>
      </c>
    </row>
    <row r="692" spans="1:14" x14ac:dyDescent="0.25">
      <c r="A692" s="6">
        <v>2201150</v>
      </c>
      <c r="B692" s="34" t="s">
        <v>4764</v>
      </c>
      <c r="C692" s="33" t="s">
        <v>4567</v>
      </c>
      <c r="D692" s="32">
        <v>242</v>
      </c>
      <c r="E692" s="31">
        <v>234</v>
      </c>
      <c r="F692" s="31">
        <v>8</v>
      </c>
      <c r="G692" s="31">
        <v>0</v>
      </c>
      <c r="H692" s="31">
        <v>77</v>
      </c>
      <c r="I692" s="31">
        <v>6</v>
      </c>
      <c r="J692" s="30">
        <v>0</v>
      </c>
      <c r="K692" s="29">
        <v>325</v>
      </c>
      <c r="L692" s="29">
        <v>24</v>
      </c>
      <c r="M692" s="29">
        <v>349</v>
      </c>
      <c r="N692" s="28">
        <v>10930</v>
      </c>
    </row>
    <row r="693" spans="1:14" x14ac:dyDescent="0.25">
      <c r="A693" s="6">
        <v>2201176</v>
      </c>
      <c r="B693" s="34" t="s">
        <v>4763</v>
      </c>
      <c r="C693" s="33" t="s">
        <v>4567</v>
      </c>
      <c r="D693" s="32">
        <v>137</v>
      </c>
      <c r="E693" s="31">
        <v>128</v>
      </c>
      <c r="F693" s="31">
        <v>9</v>
      </c>
      <c r="G693" s="31">
        <v>0</v>
      </c>
      <c r="H693" s="31">
        <v>30</v>
      </c>
      <c r="I693" s="31">
        <v>12</v>
      </c>
      <c r="J693" s="30">
        <v>0</v>
      </c>
      <c r="K693" s="29">
        <v>179</v>
      </c>
      <c r="L693" s="29">
        <v>13</v>
      </c>
      <c r="M693" s="29">
        <v>192</v>
      </c>
      <c r="N693" s="28">
        <v>3858</v>
      </c>
    </row>
    <row r="694" spans="1:14" x14ac:dyDescent="0.25">
      <c r="A694" s="6">
        <v>2201200</v>
      </c>
      <c r="B694" s="34" t="s">
        <v>4762</v>
      </c>
      <c r="C694" s="33" t="s">
        <v>4567</v>
      </c>
      <c r="D694" s="32">
        <v>9494</v>
      </c>
      <c r="E694" s="31">
        <v>8428</v>
      </c>
      <c r="F694" s="31">
        <v>878</v>
      </c>
      <c r="G694" s="31">
        <v>188</v>
      </c>
      <c r="H694" s="31">
        <v>2506</v>
      </c>
      <c r="I694" s="31">
        <v>237</v>
      </c>
      <c r="J694" s="30">
        <v>2</v>
      </c>
      <c r="K694" s="29">
        <v>12239</v>
      </c>
      <c r="L694" s="29">
        <v>1423</v>
      </c>
      <c r="M694" s="29">
        <v>13662</v>
      </c>
      <c r="N694" s="28">
        <v>45448</v>
      </c>
    </row>
    <row r="695" spans="1:14" x14ac:dyDescent="0.25">
      <c r="A695" s="6">
        <v>2201309</v>
      </c>
      <c r="B695" s="34" t="s">
        <v>4761</v>
      </c>
      <c r="C695" s="33" t="s">
        <v>4567</v>
      </c>
      <c r="D695" s="32">
        <v>20</v>
      </c>
      <c r="E695" s="31">
        <v>19</v>
      </c>
      <c r="F695" s="31">
        <v>1</v>
      </c>
      <c r="G695" s="31">
        <v>0</v>
      </c>
      <c r="H695" s="31">
        <v>14</v>
      </c>
      <c r="I695" s="31">
        <v>10</v>
      </c>
      <c r="J695" s="30">
        <v>0</v>
      </c>
      <c r="K695" s="29">
        <v>44</v>
      </c>
      <c r="L695" s="29">
        <v>9</v>
      </c>
      <c r="M695" s="29">
        <v>53</v>
      </c>
      <c r="N695" s="28">
        <v>3255</v>
      </c>
    </row>
    <row r="696" spans="1:14" x14ac:dyDescent="0.25">
      <c r="A696" s="6">
        <v>2201408</v>
      </c>
      <c r="B696" s="34" t="s">
        <v>4760</v>
      </c>
      <c r="C696" s="33" t="s">
        <v>4567</v>
      </c>
      <c r="D696" s="32">
        <v>735</v>
      </c>
      <c r="E696" s="31">
        <v>570</v>
      </c>
      <c r="F696" s="31">
        <v>156</v>
      </c>
      <c r="G696" s="31">
        <v>9</v>
      </c>
      <c r="H696" s="31">
        <v>218</v>
      </c>
      <c r="I696" s="31">
        <v>21</v>
      </c>
      <c r="J696" s="30">
        <v>2</v>
      </c>
      <c r="K696" s="29">
        <v>976</v>
      </c>
      <c r="L696" s="29">
        <v>134</v>
      </c>
      <c r="M696" s="29">
        <v>1110</v>
      </c>
      <c r="N696" s="28">
        <v>6580</v>
      </c>
    </row>
    <row r="697" spans="1:14" x14ac:dyDescent="0.25">
      <c r="A697" s="6">
        <v>2201507</v>
      </c>
      <c r="B697" s="34" t="s">
        <v>3891</v>
      </c>
      <c r="C697" s="33" t="s">
        <v>4567</v>
      </c>
      <c r="D697" s="32">
        <v>2821</v>
      </c>
      <c r="E697" s="31">
        <v>2549</v>
      </c>
      <c r="F697" s="31">
        <v>228</v>
      </c>
      <c r="G697" s="31">
        <v>44</v>
      </c>
      <c r="H697" s="31">
        <v>744</v>
      </c>
      <c r="I697" s="31">
        <v>107</v>
      </c>
      <c r="J697" s="30">
        <v>3</v>
      </c>
      <c r="K697" s="29">
        <v>3675</v>
      </c>
      <c r="L697" s="29">
        <v>340</v>
      </c>
      <c r="M697" s="29">
        <v>4015</v>
      </c>
      <c r="N697" s="28">
        <v>26023</v>
      </c>
    </row>
    <row r="698" spans="1:14" x14ac:dyDescent="0.25">
      <c r="A698" s="6">
        <v>2201556</v>
      </c>
      <c r="B698" s="34" t="s">
        <v>4759</v>
      </c>
      <c r="C698" s="33" t="s">
        <v>4567</v>
      </c>
      <c r="D698" s="32">
        <v>35</v>
      </c>
      <c r="E698" s="31">
        <v>34</v>
      </c>
      <c r="F698" s="31">
        <v>1</v>
      </c>
      <c r="G698" s="31">
        <v>0</v>
      </c>
      <c r="H698" s="31">
        <v>4</v>
      </c>
      <c r="I698" s="31">
        <v>6</v>
      </c>
      <c r="J698" s="30">
        <v>0</v>
      </c>
      <c r="K698" s="29">
        <v>45</v>
      </c>
      <c r="L698" s="29">
        <v>3</v>
      </c>
      <c r="M698" s="29">
        <v>48</v>
      </c>
      <c r="N698" s="28">
        <v>3854</v>
      </c>
    </row>
    <row r="699" spans="1:14" x14ac:dyDescent="0.25">
      <c r="A699" s="6">
        <v>2201572</v>
      </c>
      <c r="B699" s="34" t="s">
        <v>4758</v>
      </c>
      <c r="C699" s="33" t="s">
        <v>4567</v>
      </c>
      <c r="D699" s="32">
        <v>121</v>
      </c>
      <c r="E699" s="31">
        <v>111</v>
      </c>
      <c r="F699" s="31">
        <v>10</v>
      </c>
      <c r="G699" s="31">
        <v>0</v>
      </c>
      <c r="H699" s="31">
        <v>33</v>
      </c>
      <c r="I699" s="31">
        <v>1</v>
      </c>
      <c r="J699" s="30">
        <v>3</v>
      </c>
      <c r="K699" s="29">
        <v>158</v>
      </c>
      <c r="L699" s="29">
        <v>12</v>
      </c>
      <c r="M699" s="29">
        <v>170</v>
      </c>
      <c r="N699" s="28">
        <v>3388</v>
      </c>
    </row>
    <row r="700" spans="1:14" x14ac:dyDescent="0.25">
      <c r="A700" s="6">
        <v>2201606</v>
      </c>
      <c r="B700" s="34" t="s">
        <v>4757</v>
      </c>
      <c r="C700" s="33" t="s">
        <v>4567</v>
      </c>
      <c r="D700" s="32">
        <v>259</v>
      </c>
      <c r="E700" s="31">
        <v>205</v>
      </c>
      <c r="F700" s="31">
        <v>46</v>
      </c>
      <c r="G700" s="31">
        <v>8</v>
      </c>
      <c r="H700" s="31">
        <v>88</v>
      </c>
      <c r="I700" s="31">
        <v>22</v>
      </c>
      <c r="J700" s="30">
        <v>0</v>
      </c>
      <c r="K700" s="29">
        <v>369</v>
      </c>
      <c r="L700" s="29">
        <v>37</v>
      </c>
      <c r="M700" s="29">
        <v>406</v>
      </c>
      <c r="N700" s="28">
        <v>9943</v>
      </c>
    </row>
    <row r="701" spans="1:14" x14ac:dyDescent="0.25">
      <c r="A701" s="6">
        <v>2201705</v>
      </c>
      <c r="B701" s="34" t="s">
        <v>4756</v>
      </c>
      <c r="C701" s="33" t="s">
        <v>4567</v>
      </c>
      <c r="D701" s="32">
        <v>194</v>
      </c>
      <c r="E701" s="31">
        <v>180</v>
      </c>
      <c r="F701" s="31">
        <v>11</v>
      </c>
      <c r="G701" s="31">
        <v>3</v>
      </c>
      <c r="H701" s="31">
        <v>63</v>
      </c>
      <c r="I701" s="31">
        <v>9</v>
      </c>
      <c r="J701" s="30">
        <v>2</v>
      </c>
      <c r="K701" s="29">
        <v>268</v>
      </c>
      <c r="L701" s="29">
        <v>20</v>
      </c>
      <c r="M701" s="29">
        <v>288</v>
      </c>
      <c r="N701" s="28">
        <v>5350</v>
      </c>
    </row>
    <row r="702" spans="1:14" x14ac:dyDescent="0.25">
      <c r="A702" s="6">
        <v>2201739</v>
      </c>
      <c r="B702" s="34" t="s">
        <v>4755</v>
      </c>
      <c r="C702" s="33" t="s">
        <v>4567</v>
      </c>
      <c r="D702" s="32">
        <v>31</v>
      </c>
      <c r="E702" s="31">
        <v>28</v>
      </c>
      <c r="F702" s="31">
        <v>3</v>
      </c>
      <c r="G702" s="31">
        <v>0</v>
      </c>
      <c r="H702" s="31">
        <v>10</v>
      </c>
      <c r="I702" s="31">
        <v>4</v>
      </c>
      <c r="J702" s="30">
        <v>0</v>
      </c>
      <c r="K702" s="29">
        <v>45</v>
      </c>
      <c r="L702" s="29">
        <v>5</v>
      </c>
      <c r="M702" s="29">
        <v>50</v>
      </c>
      <c r="N702" s="28">
        <v>6042</v>
      </c>
    </row>
    <row r="703" spans="1:14" x14ac:dyDescent="0.25">
      <c r="A703" s="6">
        <v>2201770</v>
      </c>
      <c r="B703" s="34" t="s">
        <v>4754</v>
      </c>
      <c r="C703" s="33" t="s">
        <v>4567</v>
      </c>
      <c r="D703" s="32">
        <v>184</v>
      </c>
      <c r="E703" s="31">
        <v>164</v>
      </c>
      <c r="F703" s="31">
        <v>19</v>
      </c>
      <c r="G703" s="31">
        <v>1</v>
      </c>
      <c r="H703" s="31">
        <v>45</v>
      </c>
      <c r="I703" s="31">
        <v>11</v>
      </c>
      <c r="J703" s="30">
        <v>0</v>
      </c>
      <c r="K703" s="29">
        <v>240</v>
      </c>
      <c r="L703" s="29">
        <v>17</v>
      </c>
      <c r="M703" s="29">
        <v>257</v>
      </c>
      <c r="N703" s="28">
        <v>6467</v>
      </c>
    </row>
    <row r="704" spans="1:14" x14ac:dyDescent="0.25">
      <c r="A704" s="6">
        <v>2201804</v>
      </c>
      <c r="B704" s="34" t="s">
        <v>2265</v>
      </c>
      <c r="C704" s="33" t="s">
        <v>4567</v>
      </c>
      <c r="D704" s="32">
        <v>361</v>
      </c>
      <c r="E704" s="31">
        <v>314</v>
      </c>
      <c r="F704" s="31">
        <v>45</v>
      </c>
      <c r="G704" s="31">
        <v>2</v>
      </c>
      <c r="H704" s="31">
        <v>116</v>
      </c>
      <c r="I704" s="31">
        <v>32</v>
      </c>
      <c r="J704" s="30">
        <v>4</v>
      </c>
      <c r="K704" s="29">
        <v>513</v>
      </c>
      <c r="L704" s="29">
        <v>49</v>
      </c>
      <c r="M704" s="29">
        <v>562</v>
      </c>
      <c r="N704" s="28">
        <v>4394</v>
      </c>
    </row>
    <row r="705" spans="1:14" x14ac:dyDescent="0.25">
      <c r="A705" s="6">
        <v>2201903</v>
      </c>
      <c r="B705" s="34" t="s">
        <v>998</v>
      </c>
      <c r="C705" s="33" t="s">
        <v>4567</v>
      </c>
      <c r="D705" s="32">
        <v>6359</v>
      </c>
      <c r="E705" s="31">
        <v>5706</v>
      </c>
      <c r="F705" s="31">
        <v>522</v>
      </c>
      <c r="G705" s="31">
        <v>131</v>
      </c>
      <c r="H705" s="31">
        <v>2117</v>
      </c>
      <c r="I705" s="31">
        <v>249</v>
      </c>
      <c r="J705" s="30">
        <v>12</v>
      </c>
      <c r="K705" s="29">
        <v>8737</v>
      </c>
      <c r="L705" s="29">
        <v>1114</v>
      </c>
      <c r="M705" s="29">
        <v>9851</v>
      </c>
      <c r="N705" s="28">
        <v>23642</v>
      </c>
    </row>
    <row r="706" spans="1:14" x14ac:dyDescent="0.25">
      <c r="A706" s="6">
        <v>2201919</v>
      </c>
      <c r="B706" s="34" t="s">
        <v>4753</v>
      </c>
      <c r="C706" s="33" t="s">
        <v>4567</v>
      </c>
      <c r="D706" s="32">
        <v>222</v>
      </c>
      <c r="E706" s="31">
        <v>191</v>
      </c>
      <c r="F706" s="31">
        <v>25</v>
      </c>
      <c r="G706" s="31">
        <v>6</v>
      </c>
      <c r="H706" s="31">
        <v>64</v>
      </c>
      <c r="I706" s="31">
        <v>68</v>
      </c>
      <c r="J706" s="30">
        <v>0</v>
      </c>
      <c r="K706" s="29">
        <v>354</v>
      </c>
      <c r="L706" s="29">
        <v>37</v>
      </c>
      <c r="M706" s="29">
        <v>391</v>
      </c>
      <c r="N706" s="28">
        <v>5407</v>
      </c>
    </row>
    <row r="707" spans="1:14" x14ac:dyDescent="0.25">
      <c r="A707" s="6">
        <v>2201929</v>
      </c>
      <c r="B707" s="34" t="s">
        <v>4752</v>
      </c>
      <c r="C707" s="33" t="s">
        <v>4567</v>
      </c>
      <c r="D707" s="32">
        <v>201</v>
      </c>
      <c r="E707" s="31">
        <v>194</v>
      </c>
      <c r="F707" s="31">
        <v>7</v>
      </c>
      <c r="G707" s="31">
        <v>0</v>
      </c>
      <c r="H707" s="31">
        <v>42</v>
      </c>
      <c r="I707" s="31">
        <v>35</v>
      </c>
      <c r="J707" s="30">
        <v>5</v>
      </c>
      <c r="K707" s="29">
        <v>283</v>
      </c>
      <c r="L707" s="29">
        <v>21</v>
      </c>
      <c r="M707" s="29">
        <v>304</v>
      </c>
      <c r="N707" s="28">
        <v>5471</v>
      </c>
    </row>
    <row r="708" spans="1:14" x14ac:dyDescent="0.25">
      <c r="A708" s="6">
        <v>2201945</v>
      </c>
      <c r="B708" s="34" t="s">
        <v>4751</v>
      </c>
      <c r="C708" s="33" t="s">
        <v>4567</v>
      </c>
      <c r="D708" s="32">
        <v>54</v>
      </c>
      <c r="E708" s="31">
        <v>53</v>
      </c>
      <c r="F708" s="31">
        <v>1</v>
      </c>
      <c r="G708" s="31">
        <v>0</v>
      </c>
      <c r="H708" s="31">
        <v>23</v>
      </c>
      <c r="I708" s="31">
        <v>5</v>
      </c>
      <c r="J708" s="30">
        <v>0</v>
      </c>
      <c r="K708" s="29">
        <v>82</v>
      </c>
      <c r="L708" s="29">
        <v>2</v>
      </c>
      <c r="M708" s="29">
        <v>84</v>
      </c>
      <c r="N708" s="28">
        <v>6288</v>
      </c>
    </row>
    <row r="709" spans="1:14" x14ac:dyDescent="0.25">
      <c r="A709" s="6">
        <v>2201960</v>
      </c>
      <c r="B709" s="34" t="s">
        <v>4750</v>
      </c>
      <c r="C709" s="33" t="s">
        <v>4567</v>
      </c>
      <c r="D709" s="32">
        <v>446</v>
      </c>
      <c r="E709" s="31">
        <v>423</v>
      </c>
      <c r="F709" s="31">
        <v>17</v>
      </c>
      <c r="G709" s="31">
        <v>6</v>
      </c>
      <c r="H709" s="31">
        <v>132</v>
      </c>
      <c r="I709" s="31">
        <v>29</v>
      </c>
      <c r="J709" s="30">
        <v>0</v>
      </c>
      <c r="K709" s="29">
        <v>607</v>
      </c>
      <c r="L709" s="29">
        <v>69</v>
      </c>
      <c r="M709" s="29">
        <v>676</v>
      </c>
      <c r="N709" s="28">
        <v>8057</v>
      </c>
    </row>
    <row r="710" spans="1:14" x14ac:dyDescent="0.25">
      <c r="A710" s="6">
        <v>2201988</v>
      </c>
      <c r="B710" s="34" t="s">
        <v>4749</v>
      </c>
      <c r="C710" s="33" t="s">
        <v>4567</v>
      </c>
      <c r="D710" s="32">
        <v>57</v>
      </c>
      <c r="E710" s="31">
        <v>52</v>
      </c>
      <c r="F710" s="31">
        <v>5</v>
      </c>
      <c r="G710" s="31">
        <v>0</v>
      </c>
      <c r="H710" s="31">
        <v>18</v>
      </c>
      <c r="I710" s="31">
        <v>8</v>
      </c>
      <c r="J710" s="30">
        <v>0</v>
      </c>
      <c r="K710" s="29">
        <v>83</v>
      </c>
      <c r="L710" s="29">
        <v>13</v>
      </c>
      <c r="M710" s="29">
        <v>96</v>
      </c>
      <c r="N710" s="28">
        <v>3724</v>
      </c>
    </row>
    <row r="711" spans="1:14" x14ac:dyDescent="0.25">
      <c r="A711" s="6">
        <v>2202000</v>
      </c>
      <c r="B711" s="34" t="s">
        <v>4748</v>
      </c>
      <c r="C711" s="33" t="s">
        <v>4567</v>
      </c>
      <c r="D711" s="32">
        <v>4073</v>
      </c>
      <c r="E711" s="31">
        <v>3752</v>
      </c>
      <c r="F711" s="31">
        <v>244</v>
      </c>
      <c r="G711" s="31">
        <v>77</v>
      </c>
      <c r="H711" s="31">
        <v>1175</v>
      </c>
      <c r="I711" s="31">
        <v>140</v>
      </c>
      <c r="J711" s="30">
        <v>10</v>
      </c>
      <c r="K711" s="29">
        <v>5398</v>
      </c>
      <c r="L711" s="29">
        <v>400</v>
      </c>
      <c r="M711" s="29">
        <v>5798</v>
      </c>
      <c r="N711" s="28">
        <v>19212</v>
      </c>
    </row>
    <row r="712" spans="1:14" x14ac:dyDescent="0.25">
      <c r="A712" s="6">
        <v>2202026</v>
      </c>
      <c r="B712" s="34" t="s">
        <v>4747</v>
      </c>
      <c r="C712" s="33" t="s">
        <v>4567</v>
      </c>
      <c r="D712" s="32">
        <v>241</v>
      </c>
      <c r="E712" s="31">
        <v>216</v>
      </c>
      <c r="F712" s="31">
        <v>21</v>
      </c>
      <c r="G712" s="31">
        <v>4</v>
      </c>
      <c r="H712" s="31">
        <v>31</v>
      </c>
      <c r="I712" s="31">
        <v>8</v>
      </c>
      <c r="J712" s="30">
        <v>3</v>
      </c>
      <c r="K712" s="29">
        <v>283</v>
      </c>
      <c r="L712" s="29">
        <v>39</v>
      </c>
      <c r="M712" s="29">
        <v>322</v>
      </c>
      <c r="N712" s="28">
        <v>8079</v>
      </c>
    </row>
    <row r="713" spans="1:14" x14ac:dyDescent="0.25">
      <c r="A713" s="6">
        <v>2202059</v>
      </c>
      <c r="B713" s="34" t="s">
        <v>4746</v>
      </c>
      <c r="C713" s="33" t="s">
        <v>4567</v>
      </c>
      <c r="D713" s="32">
        <v>111</v>
      </c>
      <c r="E713" s="31">
        <v>101</v>
      </c>
      <c r="F713" s="31">
        <v>8</v>
      </c>
      <c r="G713" s="31">
        <v>2</v>
      </c>
      <c r="H713" s="31">
        <v>38</v>
      </c>
      <c r="I713" s="31">
        <v>23</v>
      </c>
      <c r="J713" s="30">
        <v>0</v>
      </c>
      <c r="K713" s="29">
        <v>172</v>
      </c>
      <c r="L713" s="29">
        <v>31</v>
      </c>
      <c r="M713" s="29">
        <v>203</v>
      </c>
      <c r="N713" s="28">
        <v>10144</v>
      </c>
    </row>
    <row r="714" spans="1:14" x14ac:dyDescent="0.25">
      <c r="A714" s="6">
        <v>2202075</v>
      </c>
      <c r="B714" s="34" t="s">
        <v>4745</v>
      </c>
      <c r="C714" s="33" t="s">
        <v>4567</v>
      </c>
      <c r="D714" s="32">
        <v>48</v>
      </c>
      <c r="E714" s="31">
        <v>48</v>
      </c>
      <c r="F714" s="31">
        <v>0</v>
      </c>
      <c r="G714" s="31">
        <v>0</v>
      </c>
      <c r="H714" s="31">
        <v>13</v>
      </c>
      <c r="I714" s="31">
        <v>3</v>
      </c>
      <c r="J714" s="30">
        <v>1</v>
      </c>
      <c r="K714" s="29">
        <v>65</v>
      </c>
      <c r="L714" s="29">
        <v>6</v>
      </c>
      <c r="M714" s="29">
        <v>71</v>
      </c>
      <c r="N714" s="28">
        <v>3413</v>
      </c>
    </row>
    <row r="715" spans="1:14" x14ac:dyDescent="0.25">
      <c r="A715" s="6">
        <v>2202083</v>
      </c>
      <c r="B715" s="34" t="s">
        <v>4744</v>
      </c>
      <c r="C715" s="33" t="s">
        <v>4567</v>
      </c>
      <c r="D715" s="32">
        <v>397</v>
      </c>
      <c r="E715" s="31">
        <v>287</v>
      </c>
      <c r="F715" s="31">
        <v>76</v>
      </c>
      <c r="G715" s="31">
        <v>34</v>
      </c>
      <c r="H715" s="31">
        <v>133</v>
      </c>
      <c r="I715" s="31">
        <v>25</v>
      </c>
      <c r="J715" s="30">
        <v>0</v>
      </c>
      <c r="K715" s="29">
        <v>555</v>
      </c>
      <c r="L715" s="29">
        <v>74</v>
      </c>
      <c r="M715" s="29">
        <v>629</v>
      </c>
      <c r="N715" s="28">
        <v>7321</v>
      </c>
    </row>
    <row r="716" spans="1:14" x14ac:dyDescent="0.25">
      <c r="A716" s="6">
        <v>2202091</v>
      </c>
      <c r="B716" s="34" t="s">
        <v>4743</v>
      </c>
      <c r="C716" s="33" t="s">
        <v>4567</v>
      </c>
      <c r="D716" s="32">
        <v>298</v>
      </c>
      <c r="E716" s="31">
        <v>290</v>
      </c>
      <c r="F716" s="31">
        <v>8</v>
      </c>
      <c r="G716" s="31">
        <v>0</v>
      </c>
      <c r="H716" s="31">
        <v>52</v>
      </c>
      <c r="I716" s="31">
        <v>2</v>
      </c>
      <c r="J716" s="30">
        <v>1</v>
      </c>
      <c r="K716" s="29">
        <v>353</v>
      </c>
      <c r="L716" s="29">
        <v>23</v>
      </c>
      <c r="M716" s="29">
        <v>376</v>
      </c>
      <c r="N716" s="28">
        <v>5700</v>
      </c>
    </row>
    <row r="717" spans="1:14" x14ac:dyDescent="0.25">
      <c r="A717" s="6">
        <v>2202109</v>
      </c>
      <c r="B717" s="34" t="s">
        <v>4742</v>
      </c>
      <c r="C717" s="33" t="s">
        <v>4567</v>
      </c>
      <c r="D717" s="32">
        <v>50</v>
      </c>
      <c r="E717" s="31">
        <v>45</v>
      </c>
      <c r="F717" s="31">
        <v>2</v>
      </c>
      <c r="G717" s="31">
        <v>3</v>
      </c>
      <c r="H717" s="31">
        <v>12</v>
      </c>
      <c r="I717" s="31">
        <v>25</v>
      </c>
      <c r="J717" s="30">
        <v>4</v>
      </c>
      <c r="K717" s="29">
        <v>91</v>
      </c>
      <c r="L717" s="29">
        <v>6</v>
      </c>
      <c r="M717" s="29">
        <v>97</v>
      </c>
      <c r="N717" s="28">
        <v>5449</v>
      </c>
    </row>
    <row r="718" spans="1:14" x14ac:dyDescent="0.25">
      <c r="A718" s="6">
        <v>2202117</v>
      </c>
      <c r="B718" s="34" t="s">
        <v>4741</v>
      </c>
      <c r="C718" s="33" t="s">
        <v>4567</v>
      </c>
      <c r="D718" s="32">
        <v>73</v>
      </c>
      <c r="E718" s="31">
        <v>69</v>
      </c>
      <c r="F718" s="31">
        <v>4</v>
      </c>
      <c r="G718" s="31">
        <v>0</v>
      </c>
      <c r="H718" s="31">
        <v>15</v>
      </c>
      <c r="I718" s="31">
        <v>6</v>
      </c>
      <c r="J718" s="30">
        <v>0</v>
      </c>
      <c r="K718" s="29">
        <v>94</v>
      </c>
      <c r="L718" s="29">
        <v>49</v>
      </c>
      <c r="M718" s="29">
        <v>143</v>
      </c>
      <c r="N718" s="28">
        <v>4815</v>
      </c>
    </row>
    <row r="719" spans="1:14" x14ac:dyDescent="0.25">
      <c r="A719" s="6">
        <v>2202133</v>
      </c>
      <c r="B719" s="34" t="s">
        <v>4740</v>
      </c>
      <c r="C719" s="33" t="s">
        <v>4567</v>
      </c>
      <c r="D719" s="32">
        <v>287</v>
      </c>
      <c r="E719" s="31">
        <v>256</v>
      </c>
      <c r="F719" s="31">
        <v>29</v>
      </c>
      <c r="G719" s="31">
        <v>2</v>
      </c>
      <c r="H719" s="31">
        <v>80</v>
      </c>
      <c r="I719" s="31">
        <v>17</v>
      </c>
      <c r="J719" s="30">
        <v>1</v>
      </c>
      <c r="K719" s="29">
        <v>385</v>
      </c>
      <c r="L719" s="29">
        <v>24</v>
      </c>
      <c r="M719" s="29">
        <v>409</v>
      </c>
      <c r="N719" s="28">
        <v>5704</v>
      </c>
    </row>
    <row r="720" spans="1:14" x14ac:dyDescent="0.25">
      <c r="A720" s="6">
        <v>2202174</v>
      </c>
      <c r="B720" s="34" t="s">
        <v>4739</v>
      </c>
      <c r="C720" s="33" t="s">
        <v>4567</v>
      </c>
      <c r="D720" s="32">
        <v>132</v>
      </c>
      <c r="E720" s="31">
        <v>127</v>
      </c>
      <c r="F720" s="31">
        <v>4</v>
      </c>
      <c r="G720" s="31">
        <v>1</v>
      </c>
      <c r="H720" s="31">
        <v>39</v>
      </c>
      <c r="I720" s="31">
        <v>6</v>
      </c>
      <c r="J720" s="30">
        <v>2</v>
      </c>
      <c r="K720" s="29">
        <v>179</v>
      </c>
      <c r="L720" s="29">
        <v>20</v>
      </c>
      <c r="M720" s="29">
        <v>199</v>
      </c>
      <c r="N720" s="28">
        <v>6964</v>
      </c>
    </row>
    <row r="721" spans="1:14" x14ac:dyDescent="0.25">
      <c r="A721" s="6">
        <v>2202208</v>
      </c>
      <c r="B721" s="34" t="s">
        <v>4738</v>
      </c>
      <c r="C721" s="33" t="s">
        <v>4567</v>
      </c>
      <c r="D721" s="32">
        <v>9435</v>
      </c>
      <c r="E721" s="31">
        <v>7077</v>
      </c>
      <c r="F721" s="31">
        <v>1942</v>
      </c>
      <c r="G721" s="31">
        <v>416</v>
      </c>
      <c r="H721" s="31">
        <v>2963</v>
      </c>
      <c r="I721" s="31">
        <v>566</v>
      </c>
      <c r="J721" s="30">
        <v>8</v>
      </c>
      <c r="K721" s="29">
        <v>12972</v>
      </c>
      <c r="L721" s="29">
        <v>2069</v>
      </c>
      <c r="M721" s="29">
        <v>15041</v>
      </c>
      <c r="N721" s="28">
        <v>45493</v>
      </c>
    </row>
    <row r="722" spans="1:14" x14ac:dyDescent="0.25">
      <c r="A722" s="6">
        <v>2202251</v>
      </c>
      <c r="B722" s="34" t="s">
        <v>4737</v>
      </c>
      <c r="C722" s="33" t="s">
        <v>4567</v>
      </c>
      <c r="D722" s="32">
        <v>47</v>
      </c>
      <c r="E722" s="31">
        <v>46</v>
      </c>
      <c r="F722" s="31">
        <v>1</v>
      </c>
      <c r="G722" s="31">
        <v>0</v>
      </c>
      <c r="H722" s="31">
        <v>10</v>
      </c>
      <c r="I722" s="31">
        <v>2</v>
      </c>
      <c r="J722" s="30">
        <v>0</v>
      </c>
      <c r="K722" s="29">
        <v>59</v>
      </c>
      <c r="L722" s="29">
        <v>3</v>
      </c>
      <c r="M722" s="29">
        <v>62</v>
      </c>
      <c r="N722" s="28">
        <v>3892</v>
      </c>
    </row>
    <row r="723" spans="1:14" x14ac:dyDescent="0.25">
      <c r="A723" s="6">
        <v>2202307</v>
      </c>
      <c r="B723" s="34" t="s">
        <v>4736</v>
      </c>
      <c r="C723" s="33" t="s">
        <v>4567</v>
      </c>
      <c r="D723" s="32">
        <v>4911</v>
      </c>
      <c r="E723" s="31">
        <v>4411</v>
      </c>
      <c r="F723" s="31">
        <v>384</v>
      </c>
      <c r="G723" s="31">
        <v>116</v>
      </c>
      <c r="H723" s="31">
        <v>1605</v>
      </c>
      <c r="I723" s="31">
        <v>160</v>
      </c>
      <c r="J723" s="30">
        <v>1</v>
      </c>
      <c r="K723" s="29">
        <v>6677</v>
      </c>
      <c r="L723" s="29">
        <v>846</v>
      </c>
      <c r="M723" s="29">
        <v>7523</v>
      </c>
      <c r="N723" s="28">
        <v>20375</v>
      </c>
    </row>
    <row r="724" spans="1:14" x14ac:dyDescent="0.25">
      <c r="A724" s="6">
        <v>2202406</v>
      </c>
      <c r="B724" s="34" t="s">
        <v>4735</v>
      </c>
      <c r="C724" s="33" t="s">
        <v>4567</v>
      </c>
      <c r="D724" s="32">
        <v>788</v>
      </c>
      <c r="E724" s="31">
        <v>752</v>
      </c>
      <c r="F724" s="31">
        <v>30</v>
      </c>
      <c r="G724" s="31">
        <v>6</v>
      </c>
      <c r="H724" s="31">
        <v>215</v>
      </c>
      <c r="I724" s="31">
        <v>37</v>
      </c>
      <c r="J724" s="30">
        <v>3</v>
      </c>
      <c r="K724" s="29">
        <v>1043</v>
      </c>
      <c r="L724" s="29">
        <v>94</v>
      </c>
      <c r="M724" s="29">
        <v>1137</v>
      </c>
      <c r="N724" s="28">
        <v>11092</v>
      </c>
    </row>
    <row r="725" spans="1:14" x14ac:dyDescent="0.25">
      <c r="A725" s="6">
        <v>2202455</v>
      </c>
      <c r="B725" s="34" t="s">
        <v>4734</v>
      </c>
      <c r="C725" s="33" t="s">
        <v>4567</v>
      </c>
      <c r="D725" s="32">
        <v>41</v>
      </c>
      <c r="E725" s="31">
        <v>37</v>
      </c>
      <c r="F725" s="31">
        <v>4</v>
      </c>
      <c r="G725" s="31">
        <v>0</v>
      </c>
      <c r="H725" s="31">
        <v>7</v>
      </c>
      <c r="I725" s="31">
        <v>16</v>
      </c>
      <c r="J725" s="30">
        <v>1</v>
      </c>
      <c r="K725" s="29">
        <v>65</v>
      </c>
      <c r="L725" s="29">
        <v>39</v>
      </c>
      <c r="M725" s="29">
        <v>104</v>
      </c>
      <c r="N725" s="28">
        <v>3946</v>
      </c>
    </row>
    <row r="726" spans="1:14" x14ac:dyDescent="0.25">
      <c r="A726" s="6">
        <v>2202505</v>
      </c>
      <c r="B726" s="34" t="s">
        <v>528</v>
      </c>
      <c r="C726" s="33" t="s">
        <v>4567</v>
      </c>
      <c r="D726" s="32">
        <v>322</v>
      </c>
      <c r="E726" s="31">
        <v>301</v>
      </c>
      <c r="F726" s="31">
        <v>17</v>
      </c>
      <c r="G726" s="31">
        <v>4</v>
      </c>
      <c r="H726" s="31">
        <v>115</v>
      </c>
      <c r="I726" s="31">
        <v>61</v>
      </c>
      <c r="J726" s="30">
        <v>3</v>
      </c>
      <c r="K726" s="29">
        <v>501</v>
      </c>
      <c r="L726" s="29">
        <v>69</v>
      </c>
      <c r="M726" s="29">
        <v>570</v>
      </c>
      <c r="N726" s="28">
        <v>10448</v>
      </c>
    </row>
    <row r="727" spans="1:14" x14ac:dyDescent="0.25">
      <c r="A727" s="6">
        <v>2202539</v>
      </c>
      <c r="B727" s="34" t="s">
        <v>4733</v>
      </c>
      <c r="C727" s="33" t="s">
        <v>4567</v>
      </c>
      <c r="D727" s="32">
        <v>213</v>
      </c>
      <c r="E727" s="31">
        <v>200</v>
      </c>
      <c r="F727" s="31">
        <v>9</v>
      </c>
      <c r="G727" s="31">
        <v>4</v>
      </c>
      <c r="H727" s="31">
        <v>47</v>
      </c>
      <c r="I727" s="31">
        <v>23</v>
      </c>
      <c r="J727" s="30">
        <v>0</v>
      </c>
      <c r="K727" s="29">
        <v>283</v>
      </c>
      <c r="L727" s="29">
        <v>16</v>
      </c>
      <c r="M727" s="29">
        <v>299</v>
      </c>
      <c r="N727" s="28">
        <v>5634</v>
      </c>
    </row>
    <row r="728" spans="1:14" x14ac:dyDescent="0.25">
      <c r="A728" s="6">
        <v>2202554</v>
      </c>
      <c r="B728" s="34" t="s">
        <v>4732</v>
      </c>
      <c r="C728" s="33" t="s">
        <v>4567</v>
      </c>
      <c r="D728" s="32">
        <v>24</v>
      </c>
      <c r="E728" s="31">
        <v>19</v>
      </c>
      <c r="F728" s="31">
        <v>5</v>
      </c>
      <c r="G728" s="31">
        <v>0</v>
      </c>
      <c r="H728" s="31">
        <v>8</v>
      </c>
      <c r="I728" s="31">
        <v>5</v>
      </c>
      <c r="J728" s="30">
        <v>0</v>
      </c>
      <c r="K728" s="29">
        <v>37</v>
      </c>
      <c r="L728" s="29">
        <v>11</v>
      </c>
      <c r="M728" s="29">
        <v>48</v>
      </c>
      <c r="N728" s="28">
        <v>4915</v>
      </c>
    </row>
    <row r="729" spans="1:14" x14ac:dyDescent="0.25">
      <c r="A729" s="6">
        <v>2202604</v>
      </c>
      <c r="B729" s="34" t="s">
        <v>4731</v>
      </c>
      <c r="C729" s="33" t="s">
        <v>4567</v>
      </c>
      <c r="D729" s="32">
        <v>5300</v>
      </c>
      <c r="E729" s="31">
        <v>4771</v>
      </c>
      <c r="F729" s="31">
        <v>404</v>
      </c>
      <c r="G729" s="31">
        <v>125</v>
      </c>
      <c r="H729" s="31">
        <v>1333</v>
      </c>
      <c r="I729" s="31">
        <v>152</v>
      </c>
      <c r="J729" s="30">
        <v>9</v>
      </c>
      <c r="K729" s="29">
        <v>6794</v>
      </c>
      <c r="L729" s="29">
        <v>712</v>
      </c>
      <c r="M729" s="29">
        <v>7506</v>
      </c>
      <c r="N729" s="28">
        <v>18336</v>
      </c>
    </row>
    <row r="730" spans="1:14" x14ac:dyDescent="0.25">
      <c r="A730" s="6">
        <v>2202653</v>
      </c>
      <c r="B730" s="34" t="s">
        <v>4730</v>
      </c>
      <c r="C730" s="33" t="s">
        <v>4567</v>
      </c>
      <c r="D730" s="32">
        <v>50</v>
      </c>
      <c r="E730" s="31">
        <v>47</v>
      </c>
      <c r="F730" s="31">
        <v>3</v>
      </c>
      <c r="G730" s="31">
        <v>0</v>
      </c>
      <c r="H730" s="31">
        <v>16</v>
      </c>
      <c r="I730" s="31">
        <v>47</v>
      </c>
      <c r="J730" s="30">
        <v>1</v>
      </c>
      <c r="K730" s="29">
        <v>114</v>
      </c>
      <c r="L730" s="29">
        <v>10</v>
      </c>
      <c r="M730" s="29">
        <v>124</v>
      </c>
      <c r="N730" s="28">
        <v>5174</v>
      </c>
    </row>
    <row r="731" spans="1:14" x14ac:dyDescent="0.25">
      <c r="A731" s="6">
        <v>2202703</v>
      </c>
      <c r="B731" s="34" t="s">
        <v>4729</v>
      </c>
      <c r="C731" s="33" t="s">
        <v>4567</v>
      </c>
      <c r="D731" s="32">
        <v>3350</v>
      </c>
      <c r="E731" s="31">
        <v>2939</v>
      </c>
      <c r="F731" s="31">
        <v>343</v>
      </c>
      <c r="G731" s="31">
        <v>68</v>
      </c>
      <c r="H731" s="31">
        <v>1031</v>
      </c>
      <c r="I731" s="31">
        <v>254</v>
      </c>
      <c r="J731" s="30">
        <v>14</v>
      </c>
      <c r="K731" s="29">
        <v>4649</v>
      </c>
      <c r="L731" s="29">
        <v>415</v>
      </c>
      <c r="M731" s="29">
        <v>5064</v>
      </c>
      <c r="N731" s="28">
        <v>27067</v>
      </c>
    </row>
    <row r="732" spans="1:14" x14ac:dyDescent="0.25">
      <c r="A732" s="6">
        <v>2202711</v>
      </c>
      <c r="B732" s="34" t="s">
        <v>4728</v>
      </c>
      <c r="C732" s="33" t="s">
        <v>4567</v>
      </c>
      <c r="D732" s="32">
        <v>200</v>
      </c>
      <c r="E732" s="31">
        <v>180</v>
      </c>
      <c r="F732" s="31">
        <v>18</v>
      </c>
      <c r="G732" s="31">
        <v>2</v>
      </c>
      <c r="H732" s="31">
        <v>56</v>
      </c>
      <c r="I732" s="31">
        <v>19</v>
      </c>
      <c r="J732" s="30">
        <v>0</v>
      </c>
      <c r="K732" s="29">
        <v>275</v>
      </c>
      <c r="L732" s="29">
        <v>28</v>
      </c>
      <c r="M732" s="29">
        <v>303</v>
      </c>
      <c r="N732" s="28">
        <v>4567</v>
      </c>
    </row>
    <row r="733" spans="1:14" x14ac:dyDescent="0.25">
      <c r="A733" s="6">
        <v>2202729</v>
      </c>
      <c r="B733" s="34" t="s">
        <v>4727</v>
      </c>
      <c r="C733" s="33" t="s">
        <v>4567</v>
      </c>
      <c r="D733" s="32">
        <v>285</v>
      </c>
      <c r="E733" s="31">
        <v>264</v>
      </c>
      <c r="F733" s="31">
        <v>19</v>
      </c>
      <c r="G733" s="31">
        <v>2</v>
      </c>
      <c r="H733" s="31">
        <v>85</v>
      </c>
      <c r="I733" s="31">
        <v>34</v>
      </c>
      <c r="J733" s="30">
        <v>0</v>
      </c>
      <c r="K733" s="29">
        <v>404</v>
      </c>
      <c r="L733" s="29">
        <v>66</v>
      </c>
      <c r="M733" s="29">
        <v>470</v>
      </c>
      <c r="N733" s="28">
        <v>5635</v>
      </c>
    </row>
    <row r="734" spans="1:14" x14ac:dyDescent="0.25">
      <c r="A734" s="6">
        <v>2202737</v>
      </c>
      <c r="B734" s="34" t="s">
        <v>4726</v>
      </c>
      <c r="C734" s="33" t="s">
        <v>4567</v>
      </c>
      <c r="D734" s="32">
        <v>17</v>
      </c>
      <c r="E734" s="31">
        <v>6</v>
      </c>
      <c r="F734" s="31">
        <v>11</v>
      </c>
      <c r="G734" s="31">
        <v>0</v>
      </c>
      <c r="H734" s="31">
        <v>3</v>
      </c>
      <c r="I734" s="31">
        <v>9</v>
      </c>
      <c r="J734" s="30">
        <v>0</v>
      </c>
      <c r="K734" s="29">
        <v>29</v>
      </c>
      <c r="L734" s="29">
        <v>10</v>
      </c>
      <c r="M734" s="29">
        <v>39</v>
      </c>
      <c r="N734" s="28">
        <v>3872</v>
      </c>
    </row>
    <row r="735" spans="1:14" x14ac:dyDescent="0.25">
      <c r="A735" s="6">
        <v>2202752</v>
      </c>
      <c r="B735" s="34" t="s">
        <v>4725</v>
      </c>
      <c r="C735" s="33" t="s">
        <v>4567</v>
      </c>
      <c r="D735" s="32">
        <v>61</v>
      </c>
      <c r="E735" s="31">
        <v>57</v>
      </c>
      <c r="F735" s="31">
        <v>4</v>
      </c>
      <c r="G735" s="31">
        <v>0</v>
      </c>
      <c r="H735" s="31">
        <v>23</v>
      </c>
      <c r="I735" s="31">
        <v>13</v>
      </c>
      <c r="J735" s="30">
        <v>2</v>
      </c>
      <c r="K735" s="29">
        <v>99</v>
      </c>
      <c r="L735" s="29">
        <v>9</v>
      </c>
      <c r="M735" s="29">
        <v>108</v>
      </c>
      <c r="N735" s="28">
        <v>6191</v>
      </c>
    </row>
    <row r="736" spans="1:14" x14ac:dyDescent="0.25">
      <c r="A736" s="6">
        <v>2202778</v>
      </c>
      <c r="B736" s="34" t="s">
        <v>4724</v>
      </c>
      <c r="C736" s="33" t="s">
        <v>4567</v>
      </c>
      <c r="D736" s="32">
        <v>24</v>
      </c>
      <c r="E736" s="31">
        <v>19</v>
      </c>
      <c r="F736" s="31">
        <v>5</v>
      </c>
      <c r="G736" s="31">
        <v>0</v>
      </c>
      <c r="H736" s="31">
        <v>5</v>
      </c>
      <c r="I736" s="31">
        <v>7</v>
      </c>
      <c r="J736" s="30">
        <v>0</v>
      </c>
      <c r="K736" s="29">
        <v>36</v>
      </c>
      <c r="L736" s="29">
        <v>4</v>
      </c>
      <c r="M736" s="29">
        <v>40</v>
      </c>
      <c r="N736" s="28">
        <v>7461</v>
      </c>
    </row>
    <row r="737" spans="1:14" x14ac:dyDescent="0.25">
      <c r="A737" s="6">
        <v>2202802</v>
      </c>
      <c r="B737" s="34" t="s">
        <v>4723</v>
      </c>
      <c r="C737" s="33" t="s">
        <v>4567</v>
      </c>
      <c r="D737" s="32">
        <v>24</v>
      </c>
      <c r="E737" s="31">
        <v>23</v>
      </c>
      <c r="F737" s="31">
        <v>1</v>
      </c>
      <c r="G737" s="31">
        <v>0</v>
      </c>
      <c r="H737" s="31">
        <v>11</v>
      </c>
      <c r="I737" s="31">
        <v>4</v>
      </c>
      <c r="J737" s="30">
        <v>0</v>
      </c>
      <c r="K737" s="29">
        <v>39</v>
      </c>
      <c r="L737" s="29">
        <v>11</v>
      </c>
      <c r="M737" s="29">
        <v>50</v>
      </c>
      <c r="N737" s="28">
        <v>4496</v>
      </c>
    </row>
    <row r="738" spans="1:14" x14ac:dyDescent="0.25">
      <c r="A738" s="6">
        <v>2202851</v>
      </c>
      <c r="B738" s="34" t="s">
        <v>4722</v>
      </c>
      <c r="C738" s="33" t="s">
        <v>4567</v>
      </c>
      <c r="D738" s="32">
        <v>288</v>
      </c>
      <c r="E738" s="31">
        <v>277</v>
      </c>
      <c r="F738" s="31">
        <v>10</v>
      </c>
      <c r="G738" s="31">
        <v>1</v>
      </c>
      <c r="H738" s="31">
        <v>66</v>
      </c>
      <c r="I738" s="31">
        <v>33</v>
      </c>
      <c r="J738" s="30">
        <v>3</v>
      </c>
      <c r="K738" s="29">
        <v>390</v>
      </c>
      <c r="L738" s="29">
        <v>29</v>
      </c>
      <c r="M738" s="29">
        <v>419</v>
      </c>
      <c r="N738" s="28">
        <v>4561</v>
      </c>
    </row>
    <row r="739" spans="1:14" x14ac:dyDescent="0.25">
      <c r="A739" s="6">
        <v>2202901</v>
      </c>
      <c r="B739" s="34" t="s">
        <v>4721</v>
      </c>
      <c r="C739" s="33" t="s">
        <v>4567</v>
      </c>
      <c r="D739" s="32">
        <v>5630</v>
      </c>
      <c r="E739" s="31">
        <v>5134</v>
      </c>
      <c r="F739" s="31">
        <v>408</v>
      </c>
      <c r="G739" s="31">
        <v>88</v>
      </c>
      <c r="H739" s="31">
        <v>2125</v>
      </c>
      <c r="I739" s="31">
        <v>349</v>
      </c>
      <c r="J739" s="30">
        <v>14</v>
      </c>
      <c r="K739" s="29">
        <v>8118</v>
      </c>
      <c r="L739" s="29">
        <v>1189</v>
      </c>
      <c r="M739" s="29">
        <v>9307</v>
      </c>
      <c r="N739" s="28">
        <v>25737</v>
      </c>
    </row>
    <row r="740" spans="1:14" x14ac:dyDescent="0.25">
      <c r="A740" s="6">
        <v>2203008</v>
      </c>
      <c r="B740" s="34" t="s">
        <v>4720</v>
      </c>
      <c r="C740" s="33" t="s">
        <v>4567</v>
      </c>
      <c r="D740" s="32">
        <v>295</v>
      </c>
      <c r="E740" s="31">
        <v>284</v>
      </c>
      <c r="F740" s="31">
        <v>8</v>
      </c>
      <c r="G740" s="31">
        <v>3</v>
      </c>
      <c r="H740" s="31">
        <v>71</v>
      </c>
      <c r="I740" s="31">
        <v>6</v>
      </c>
      <c r="J740" s="30">
        <v>0</v>
      </c>
      <c r="K740" s="29">
        <v>372</v>
      </c>
      <c r="L740" s="29">
        <v>59</v>
      </c>
      <c r="M740" s="29">
        <v>431</v>
      </c>
      <c r="N740" s="28">
        <v>7973</v>
      </c>
    </row>
    <row r="741" spans="1:14" x14ac:dyDescent="0.25">
      <c r="A741" s="6">
        <v>2203107</v>
      </c>
      <c r="B741" s="34" t="s">
        <v>4719</v>
      </c>
      <c r="C741" s="33" t="s">
        <v>4567</v>
      </c>
      <c r="D741" s="32">
        <v>1225</v>
      </c>
      <c r="E741" s="31">
        <v>1107</v>
      </c>
      <c r="F741" s="31">
        <v>103</v>
      </c>
      <c r="G741" s="31">
        <v>15</v>
      </c>
      <c r="H741" s="31">
        <v>435</v>
      </c>
      <c r="I741" s="31">
        <v>269</v>
      </c>
      <c r="J741" s="30">
        <v>1</v>
      </c>
      <c r="K741" s="29">
        <v>1930</v>
      </c>
      <c r="L741" s="29">
        <v>237</v>
      </c>
      <c r="M741" s="29">
        <v>2167</v>
      </c>
      <c r="N741" s="28">
        <v>10089</v>
      </c>
    </row>
    <row r="742" spans="1:14" x14ac:dyDescent="0.25">
      <c r="A742" s="6">
        <v>2203206</v>
      </c>
      <c r="B742" s="34" t="s">
        <v>4718</v>
      </c>
      <c r="C742" s="33" t="s">
        <v>4567</v>
      </c>
      <c r="D742" s="32">
        <v>2724</v>
      </c>
      <c r="E742" s="31">
        <v>2326</v>
      </c>
      <c r="F742" s="31">
        <v>359</v>
      </c>
      <c r="G742" s="31">
        <v>39</v>
      </c>
      <c r="H742" s="31">
        <v>909</v>
      </c>
      <c r="I742" s="31">
        <v>185</v>
      </c>
      <c r="J742" s="30">
        <v>5</v>
      </c>
      <c r="K742" s="29">
        <v>3823</v>
      </c>
      <c r="L742" s="29">
        <v>428</v>
      </c>
      <c r="M742" s="29">
        <v>4251</v>
      </c>
      <c r="N742" s="28">
        <v>10948</v>
      </c>
    </row>
    <row r="743" spans="1:14" x14ac:dyDescent="0.25">
      <c r="A743" s="6">
        <v>2203230</v>
      </c>
      <c r="B743" s="34" t="s">
        <v>4717</v>
      </c>
      <c r="C743" s="33" t="s">
        <v>4567</v>
      </c>
      <c r="D743" s="32">
        <v>0</v>
      </c>
      <c r="E743" s="31">
        <v>0</v>
      </c>
      <c r="F743" s="31">
        <v>0</v>
      </c>
      <c r="G743" s="31">
        <v>0</v>
      </c>
      <c r="H743" s="31">
        <v>0</v>
      </c>
      <c r="I743" s="31">
        <v>0</v>
      </c>
      <c r="J743" s="30">
        <v>0</v>
      </c>
      <c r="K743" s="29">
        <v>0</v>
      </c>
      <c r="L743" s="29">
        <v>0</v>
      </c>
      <c r="M743" s="29">
        <v>0</v>
      </c>
      <c r="N743" s="28">
        <v>4776</v>
      </c>
    </row>
    <row r="744" spans="1:14" x14ac:dyDescent="0.25">
      <c r="A744" s="6">
        <v>2203255</v>
      </c>
      <c r="B744" s="34" t="s">
        <v>4716</v>
      </c>
      <c r="C744" s="33" t="s">
        <v>4567</v>
      </c>
      <c r="D744" s="32">
        <v>154</v>
      </c>
      <c r="E744" s="31">
        <v>137</v>
      </c>
      <c r="F744" s="31">
        <v>16</v>
      </c>
      <c r="G744" s="31">
        <v>1</v>
      </c>
      <c r="H744" s="31">
        <v>34</v>
      </c>
      <c r="I744" s="31">
        <v>1</v>
      </c>
      <c r="J744" s="30">
        <v>0</v>
      </c>
      <c r="K744" s="29">
        <v>189</v>
      </c>
      <c r="L744" s="29">
        <v>30</v>
      </c>
      <c r="M744" s="29">
        <v>219</v>
      </c>
      <c r="N744" s="28">
        <v>4265</v>
      </c>
    </row>
    <row r="745" spans="1:14" x14ac:dyDescent="0.25">
      <c r="A745" s="6">
        <v>2203271</v>
      </c>
      <c r="B745" s="34" t="s">
        <v>4715</v>
      </c>
      <c r="C745" s="33" t="s">
        <v>4567</v>
      </c>
      <c r="D745" s="32">
        <v>132</v>
      </c>
      <c r="E745" s="31">
        <v>127</v>
      </c>
      <c r="F745" s="31">
        <v>5</v>
      </c>
      <c r="G745" s="31">
        <v>0</v>
      </c>
      <c r="H745" s="31">
        <v>33</v>
      </c>
      <c r="I745" s="31">
        <v>1</v>
      </c>
      <c r="J745" s="30">
        <v>1</v>
      </c>
      <c r="K745" s="29">
        <v>167</v>
      </c>
      <c r="L745" s="29">
        <v>4</v>
      </c>
      <c r="M745" s="29">
        <v>171</v>
      </c>
      <c r="N745" s="28">
        <v>4990</v>
      </c>
    </row>
    <row r="746" spans="1:14" x14ac:dyDescent="0.25">
      <c r="A746" s="6">
        <v>2203305</v>
      </c>
      <c r="B746" s="34" t="s">
        <v>4714</v>
      </c>
      <c r="C746" s="33" t="s">
        <v>4567</v>
      </c>
      <c r="D746" s="32">
        <v>826</v>
      </c>
      <c r="E746" s="31">
        <v>741</v>
      </c>
      <c r="F746" s="31">
        <v>79</v>
      </c>
      <c r="G746" s="31">
        <v>6</v>
      </c>
      <c r="H746" s="31">
        <v>281</v>
      </c>
      <c r="I746" s="31">
        <v>17</v>
      </c>
      <c r="J746" s="30">
        <v>0</v>
      </c>
      <c r="K746" s="29">
        <v>1124</v>
      </c>
      <c r="L746" s="29">
        <v>162</v>
      </c>
      <c r="M746" s="29">
        <v>1286</v>
      </c>
      <c r="N746" s="28">
        <v>13398</v>
      </c>
    </row>
    <row r="747" spans="1:14" x14ac:dyDescent="0.25">
      <c r="A747" s="6">
        <v>2203354</v>
      </c>
      <c r="B747" s="34" t="s">
        <v>4713</v>
      </c>
      <c r="C747" s="33" t="s">
        <v>4567</v>
      </c>
      <c r="D747" s="32">
        <v>523</v>
      </c>
      <c r="E747" s="31">
        <v>489</v>
      </c>
      <c r="F747" s="31">
        <v>26</v>
      </c>
      <c r="G747" s="31">
        <v>8</v>
      </c>
      <c r="H747" s="31">
        <v>135</v>
      </c>
      <c r="I747" s="31">
        <v>30</v>
      </c>
      <c r="J747" s="30">
        <v>0</v>
      </c>
      <c r="K747" s="29">
        <v>688</v>
      </c>
      <c r="L747" s="29">
        <v>98</v>
      </c>
      <c r="M747" s="29">
        <v>786</v>
      </c>
      <c r="N747" s="28">
        <v>6767</v>
      </c>
    </row>
    <row r="748" spans="1:14" x14ac:dyDescent="0.25">
      <c r="A748" s="6">
        <v>2203404</v>
      </c>
      <c r="B748" s="34" t="s">
        <v>4712</v>
      </c>
      <c r="C748" s="33" t="s">
        <v>4567</v>
      </c>
      <c r="D748" s="32">
        <v>431</v>
      </c>
      <c r="E748" s="31">
        <v>383</v>
      </c>
      <c r="F748" s="31">
        <v>45</v>
      </c>
      <c r="G748" s="31">
        <v>3</v>
      </c>
      <c r="H748" s="31">
        <v>125</v>
      </c>
      <c r="I748" s="31">
        <v>19</v>
      </c>
      <c r="J748" s="30">
        <v>2</v>
      </c>
      <c r="K748" s="29">
        <v>577</v>
      </c>
      <c r="L748" s="29">
        <v>34</v>
      </c>
      <c r="M748" s="29">
        <v>611</v>
      </c>
      <c r="N748" s="28">
        <v>6662</v>
      </c>
    </row>
    <row r="749" spans="1:14" x14ac:dyDescent="0.25">
      <c r="A749" s="6">
        <v>2203420</v>
      </c>
      <c r="B749" s="34" t="s">
        <v>4711</v>
      </c>
      <c r="C749" s="33" t="s">
        <v>4567</v>
      </c>
      <c r="D749" s="32">
        <v>371</v>
      </c>
      <c r="E749" s="31">
        <v>344</v>
      </c>
      <c r="F749" s="31">
        <v>21</v>
      </c>
      <c r="G749" s="31">
        <v>6</v>
      </c>
      <c r="H749" s="31">
        <v>96</v>
      </c>
      <c r="I749" s="31">
        <v>17</v>
      </c>
      <c r="J749" s="30">
        <v>1</v>
      </c>
      <c r="K749" s="29">
        <v>485</v>
      </c>
      <c r="L749" s="29">
        <v>45</v>
      </c>
      <c r="M749" s="29">
        <v>530</v>
      </c>
      <c r="N749" s="28">
        <v>4261</v>
      </c>
    </row>
    <row r="750" spans="1:14" x14ac:dyDescent="0.25">
      <c r="A750" s="6">
        <v>2203453</v>
      </c>
      <c r="B750" s="34" t="s">
        <v>4710</v>
      </c>
      <c r="C750" s="33" t="s">
        <v>4567</v>
      </c>
      <c r="D750" s="32">
        <v>642</v>
      </c>
      <c r="E750" s="31">
        <v>619</v>
      </c>
      <c r="F750" s="31">
        <v>21</v>
      </c>
      <c r="G750" s="31">
        <v>2</v>
      </c>
      <c r="H750" s="31">
        <v>180</v>
      </c>
      <c r="I750" s="31">
        <v>37</v>
      </c>
      <c r="J750" s="30">
        <v>3</v>
      </c>
      <c r="K750" s="29">
        <v>862</v>
      </c>
      <c r="L750" s="29">
        <v>69</v>
      </c>
      <c r="M750" s="29">
        <v>931</v>
      </c>
      <c r="N750" s="28">
        <v>9296</v>
      </c>
    </row>
    <row r="751" spans="1:14" x14ac:dyDescent="0.25">
      <c r="A751" s="6">
        <v>2203503</v>
      </c>
      <c r="B751" s="34" t="s">
        <v>4709</v>
      </c>
      <c r="C751" s="33" t="s">
        <v>4567</v>
      </c>
      <c r="D751" s="32">
        <v>3771</v>
      </c>
      <c r="E751" s="31">
        <v>3118</v>
      </c>
      <c r="F751" s="31">
        <v>464</v>
      </c>
      <c r="G751" s="31">
        <v>189</v>
      </c>
      <c r="H751" s="31">
        <v>1153</v>
      </c>
      <c r="I751" s="31">
        <v>69</v>
      </c>
      <c r="J751" s="30">
        <v>1</v>
      </c>
      <c r="K751" s="29">
        <v>4994</v>
      </c>
      <c r="L751" s="29">
        <v>498</v>
      </c>
      <c r="M751" s="29">
        <v>5492</v>
      </c>
      <c r="N751" s="28">
        <v>14394</v>
      </c>
    </row>
    <row r="752" spans="1:14" x14ac:dyDescent="0.25">
      <c r="A752" s="6">
        <v>2203602</v>
      </c>
      <c r="B752" s="34" t="s">
        <v>4708</v>
      </c>
      <c r="C752" s="33" t="s">
        <v>4567</v>
      </c>
      <c r="D752" s="32">
        <v>43</v>
      </c>
      <c r="E752" s="31">
        <v>39</v>
      </c>
      <c r="F752" s="31">
        <v>2</v>
      </c>
      <c r="G752" s="31">
        <v>2</v>
      </c>
      <c r="H752" s="31">
        <v>14</v>
      </c>
      <c r="I752" s="31">
        <v>7</v>
      </c>
      <c r="J752" s="30">
        <v>0</v>
      </c>
      <c r="K752" s="29">
        <v>64</v>
      </c>
      <c r="L752" s="29">
        <v>21</v>
      </c>
      <c r="M752" s="29">
        <v>85</v>
      </c>
      <c r="N752" s="28">
        <v>4738</v>
      </c>
    </row>
    <row r="753" spans="1:14" x14ac:dyDescent="0.25">
      <c r="A753" s="6">
        <v>2203701</v>
      </c>
      <c r="B753" s="34" t="s">
        <v>4707</v>
      </c>
      <c r="C753" s="33" t="s">
        <v>4567</v>
      </c>
      <c r="D753" s="32">
        <v>7070</v>
      </c>
      <c r="E753" s="31">
        <v>6406</v>
      </c>
      <c r="F753" s="31">
        <v>562</v>
      </c>
      <c r="G753" s="31">
        <v>102</v>
      </c>
      <c r="H753" s="31">
        <v>1986</v>
      </c>
      <c r="I753" s="31">
        <v>194</v>
      </c>
      <c r="J753" s="30">
        <v>10</v>
      </c>
      <c r="K753" s="29">
        <v>9260</v>
      </c>
      <c r="L753" s="29">
        <v>893</v>
      </c>
      <c r="M753" s="29">
        <v>10153</v>
      </c>
      <c r="N753" s="28">
        <v>38322</v>
      </c>
    </row>
    <row r="754" spans="1:14" x14ac:dyDescent="0.25">
      <c r="A754" s="6">
        <v>2203750</v>
      </c>
      <c r="B754" s="34" t="s">
        <v>4706</v>
      </c>
      <c r="C754" s="33" t="s">
        <v>4567</v>
      </c>
      <c r="D754" s="32">
        <v>194</v>
      </c>
      <c r="E754" s="31">
        <v>187</v>
      </c>
      <c r="F754" s="31">
        <v>6</v>
      </c>
      <c r="G754" s="31">
        <v>1</v>
      </c>
      <c r="H754" s="31">
        <v>64</v>
      </c>
      <c r="I754" s="31">
        <v>6</v>
      </c>
      <c r="J754" s="30">
        <v>0</v>
      </c>
      <c r="K754" s="29">
        <v>264</v>
      </c>
      <c r="L754" s="29">
        <v>15</v>
      </c>
      <c r="M754" s="29">
        <v>279</v>
      </c>
      <c r="N754" s="28">
        <v>5133</v>
      </c>
    </row>
    <row r="755" spans="1:14" x14ac:dyDescent="0.25">
      <c r="A755" s="6">
        <v>2203800</v>
      </c>
      <c r="B755" s="34" t="s">
        <v>4705</v>
      </c>
      <c r="C755" s="33" t="s">
        <v>4567</v>
      </c>
      <c r="D755" s="32">
        <v>39</v>
      </c>
      <c r="E755" s="31">
        <v>39</v>
      </c>
      <c r="F755" s="31">
        <v>0</v>
      </c>
      <c r="G755" s="31">
        <v>0</v>
      </c>
      <c r="H755" s="31">
        <v>25</v>
      </c>
      <c r="I755" s="31">
        <v>15</v>
      </c>
      <c r="J755" s="30">
        <v>0</v>
      </c>
      <c r="K755" s="29">
        <v>79</v>
      </c>
      <c r="L755" s="29">
        <v>10</v>
      </c>
      <c r="M755" s="29">
        <v>89</v>
      </c>
      <c r="N755" s="28">
        <v>4366</v>
      </c>
    </row>
    <row r="756" spans="1:14" x14ac:dyDescent="0.25">
      <c r="A756" s="6">
        <v>2203859</v>
      </c>
      <c r="B756" s="34" t="s">
        <v>4704</v>
      </c>
      <c r="C756" s="33" t="s">
        <v>4567</v>
      </c>
      <c r="D756" s="32">
        <v>112</v>
      </c>
      <c r="E756" s="31">
        <v>110</v>
      </c>
      <c r="F756" s="31">
        <v>2</v>
      </c>
      <c r="G756" s="31">
        <v>0</v>
      </c>
      <c r="H756" s="31">
        <v>30</v>
      </c>
      <c r="I756" s="31">
        <v>4</v>
      </c>
      <c r="J756" s="30">
        <v>1</v>
      </c>
      <c r="K756" s="29">
        <v>147</v>
      </c>
      <c r="L756" s="29">
        <v>11</v>
      </c>
      <c r="M756" s="29">
        <v>158</v>
      </c>
      <c r="N756" s="28">
        <v>2492</v>
      </c>
    </row>
    <row r="757" spans="1:14" x14ac:dyDescent="0.25">
      <c r="A757" s="6">
        <v>2203909</v>
      </c>
      <c r="B757" s="34" t="s">
        <v>4703</v>
      </c>
      <c r="C757" s="33" t="s">
        <v>4567</v>
      </c>
      <c r="D757" s="32">
        <v>9567</v>
      </c>
      <c r="E757" s="31">
        <v>7545</v>
      </c>
      <c r="F757" s="31">
        <v>1223</v>
      </c>
      <c r="G757" s="31">
        <v>799</v>
      </c>
      <c r="H757" s="31">
        <v>3985</v>
      </c>
      <c r="I757" s="31">
        <v>409</v>
      </c>
      <c r="J757" s="30">
        <v>21</v>
      </c>
      <c r="K757" s="29">
        <v>13982</v>
      </c>
      <c r="L757" s="29">
        <v>2154</v>
      </c>
      <c r="M757" s="29">
        <v>16136</v>
      </c>
      <c r="N757" s="28">
        <v>58158</v>
      </c>
    </row>
    <row r="758" spans="1:14" x14ac:dyDescent="0.25">
      <c r="A758" s="6">
        <v>2204006</v>
      </c>
      <c r="B758" s="34" t="s">
        <v>4702</v>
      </c>
      <c r="C758" s="33" t="s">
        <v>4567</v>
      </c>
      <c r="D758" s="32">
        <v>54</v>
      </c>
      <c r="E758" s="31">
        <v>37</v>
      </c>
      <c r="F758" s="31">
        <v>7</v>
      </c>
      <c r="G758" s="31">
        <v>10</v>
      </c>
      <c r="H758" s="31">
        <v>26</v>
      </c>
      <c r="I758" s="31">
        <v>7</v>
      </c>
      <c r="J758" s="30">
        <v>0</v>
      </c>
      <c r="K758" s="29">
        <v>87</v>
      </c>
      <c r="L758" s="29">
        <v>6</v>
      </c>
      <c r="M758" s="29">
        <v>93</v>
      </c>
      <c r="N758" s="28">
        <v>5233</v>
      </c>
    </row>
    <row r="759" spans="1:14" x14ac:dyDescent="0.25">
      <c r="A759" s="6">
        <v>2204105</v>
      </c>
      <c r="B759" s="34" t="s">
        <v>4701</v>
      </c>
      <c r="C759" s="33" t="s">
        <v>4567</v>
      </c>
      <c r="D759" s="32">
        <v>32</v>
      </c>
      <c r="E759" s="31">
        <v>31</v>
      </c>
      <c r="F759" s="31">
        <v>1</v>
      </c>
      <c r="G759" s="31">
        <v>0</v>
      </c>
      <c r="H759" s="31">
        <v>13</v>
      </c>
      <c r="I759" s="31">
        <v>5</v>
      </c>
      <c r="J759" s="30">
        <v>1</v>
      </c>
      <c r="K759" s="29">
        <v>51</v>
      </c>
      <c r="L759" s="29">
        <v>4</v>
      </c>
      <c r="M759" s="29">
        <v>55</v>
      </c>
      <c r="N759" s="28">
        <v>4363</v>
      </c>
    </row>
    <row r="760" spans="1:14" x14ac:dyDescent="0.25">
      <c r="A760" s="6">
        <v>2204154</v>
      </c>
      <c r="B760" s="34" t="s">
        <v>4700</v>
      </c>
      <c r="C760" s="33" t="s">
        <v>4567</v>
      </c>
      <c r="D760" s="32">
        <v>78</v>
      </c>
      <c r="E760" s="31">
        <v>76</v>
      </c>
      <c r="F760" s="31">
        <v>2</v>
      </c>
      <c r="G760" s="31">
        <v>0</v>
      </c>
      <c r="H760" s="31">
        <v>18</v>
      </c>
      <c r="I760" s="31">
        <v>3</v>
      </c>
      <c r="J760" s="30">
        <v>1</v>
      </c>
      <c r="K760" s="29">
        <v>100</v>
      </c>
      <c r="L760" s="29">
        <v>7</v>
      </c>
      <c r="M760" s="29">
        <v>107</v>
      </c>
      <c r="N760" s="28">
        <v>2961</v>
      </c>
    </row>
    <row r="761" spans="1:14" x14ac:dyDescent="0.25">
      <c r="A761" s="6">
        <v>2204204</v>
      </c>
      <c r="B761" s="34" t="s">
        <v>4699</v>
      </c>
      <c r="C761" s="33" t="s">
        <v>4567</v>
      </c>
      <c r="D761" s="32">
        <v>1094</v>
      </c>
      <c r="E761" s="31">
        <v>974</v>
      </c>
      <c r="F761" s="31">
        <v>113</v>
      </c>
      <c r="G761" s="31">
        <v>7</v>
      </c>
      <c r="H761" s="31">
        <v>282</v>
      </c>
      <c r="I761" s="31">
        <v>37</v>
      </c>
      <c r="J761" s="30">
        <v>7</v>
      </c>
      <c r="K761" s="29">
        <v>1420</v>
      </c>
      <c r="L761" s="29">
        <v>121</v>
      </c>
      <c r="M761" s="29">
        <v>1541</v>
      </c>
      <c r="N761" s="28">
        <v>8857</v>
      </c>
    </row>
    <row r="762" spans="1:14" x14ac:dyDescent="0.25">
      <c r="A762" s="6">
        <v>2204303</v>
      </c>
      <c r="B762" s="34" t="s">
        <v>4698</v>
      </c>
      <c r="C762" s="33" t="s">
        <v>4567</v>
      </c>
      <c r="D762" s="32">
        <v>1493</v>
      </c>
      <c r="E762" s="31">
        <v>1335</v>
      </c>
      <c r="F762" s="31">
        <v>144</v>
      </c>
      <c r="G762" s="31">
        <v>14</v>
      </c>
      <c r="H762" s="31">
        <v>430</v>
      </c>
      <c r="I762" s="31">
        <v>38</v>
      </c>
      <c r="J762" s="30">
        <v>2</v>
      </c>
      <c r="K762" s="29">
        <v>1963</v>
      </c>
      <c r="L762" s="29">
        <v>140</v>
      </c>
      <c r="M762" s="29">
        <v>2103</v>
      </c>
      <c r="N762" s="28">
        <v>11284</v>
      </c>
    </row>
    <row r="763" spans="1:14" x14ac:dyDescent="0.25">
      <c r="A763" s="6">
        <v>2204352</v>
      </c>
      <c r="B763" s="34" t="s">
        <v>4697</v>
      </c>
      <c r="C763" s="33" t="s">
        <v>4567</v>
      </c>
      <c r="D763" s="32">
        <v>256</v>
      </c>
      <c r="E763" s="31">
        <v>238</v>
      </c>
      <c r="F763" s="31">
        <v>18</v>
      </c>
      <c r="G763" s="31">
        <v>0</v>
      </c>
      <c r="H763" s="31">
        <v>63</v>
      </c>
      <c r="I763" s="31">
        <v>27</v>
      </c>
      <c r="J763" s="30">
        <v>0</v>
      </c>
      <c r="K763" s="29">
        <v>346</v>
      </c>
      <c r="L763" s="29">
        <v>13</v>
      </c>
      <c r="M763" s="29">
        <v>359</v>
      </c>
      <c r="N763" s="28">
        <v>5237</v>
      </c>
    </row>
    <row r="764" spans="1:14" x14ac:dyDescent="0.25">
      <c r="A764" s="6">
        <v>2204402</v>
      </c>
      <c r="B764" s="34" t="s">
        <v>4696</v>
      </c>
      <c r="C764" s="33" t="s">
        <v>4567</v>
      </c>
      <c r="D764" s="32">
        <v>1909</v>
      </c>
      <c r="E764" s="31">
        <v>1766</v>
      </c>
      <c r="F764" s="31">
        <v>121</v>
      </c>
      <c r="G764" s="31">
        <v>22</v>
      </c>
      <c r="H764" s="31">
        <v>756</v>
      </c>
      <c r="I764" s="31">
        <v>74</v>
      </c>
      <c r="J764" s="30">
        <v>2</v>
      </c>
      <c r="K764" s="29">
        <v>2741</v>
      </c>
      <c r="L764" s="29">
        <v>284</v>
      </c>
      <c r="M764" s="29">
        <v>3025</v>
      </c>
      <c r="N764" s="28">
        <v>10429</v>
      </c>
    </row>
    <row r="765" spans="1:14" x14ac:dyDescent="0.25">
      <c r="A765" s="6">
        <v>2204501</v>
      </c>
      <c r="B765" s="34" t="s">
        <v>4695</v>
      </c>
      <c r="C765" s="33" t="s">
        <v>4567</v>
      </c>
      <c r="D765" s="32">
        <v>1695</v>
      </c>
      <c r="E765" s="31">
        <v>1426</v>
      </c>
      <c r="F765" s="31">
        <v>195</v>
      </c>
      <c r="G765" s="31">
        <v>74</v>
      </c>
      <c r="H765" s="31">
        <v>540</v>
      </c>
      <c r="I765" s="31">
        <v>34</v>
      </c>
      <c r="J765" s="30">
        <v>0</v>
      </c>
      <c r="K765" s="29">
        <v>2269</v>
      </c>
      <c r="L765" s="29">
        <v>241</v>
      </c>
      <c r="M765" s="29">
        <v>2510</v>
      </c>
      <c r="N765" s="28">
        <v>10268</v>
      </c>
    </row>
    <row r="766" spans="1:14" x14ac:dyDescent="0.25">
      <c r="A766" s="6">
        <v>2204550</v>
      </c>
      <c r="B766" s="34" t="s">
        <v>4694</v>
      </c>
      <c r="C766" s="33" t="s">
        <v>4567</v>
      </c>
      <c r="D766" s="32">
        <v>130</v>
      </c>
      <c r="E766" s="31">
        <v>118</v>
      </c>
      <c r="F766" s="31">
        <v>12</v>
      </c>
      <c r="G766" s="31">
        <v>0</v>
      </c>
      <c r="H766" s="31">
        <v>45</v>
      </c>
      <c r="I766" s="31">
        <v>15</v>
      </c>
      <c r="J766" s="30">
        <v>0</v>
      </c>
      <c r="K766" s="29">
        <v>190</v>
      </c>
      <c r="L766" s="29">
        <v>34</v>
      </c>
      <c r="M766" s="29">
        <v>224</v>
      </c>
      <c r="N766" s="28">
        <v>4432</v>
      </c>
    </row>
    <row r="767" spans="1:14" x14ac:dyDescent="0.25">
      <c r="A767" s="6">
        <v>2204600</v>
      </c>
      <c r="B767" s="34" t="s">
        <v>4693</v>
      </c>
      <c r="C767" s="33" t="s">
        <v>4567</v>
      </c>
      <c r="D767" s="32">
        <v>228</v>
      </c>
      <c r="E767" s="31">
        <v>211</v>
      </c>
      <c r="F767" s="31">
        <v>12</v>
      </c>
      <c r="G767" s="31">
        <v>5</v>
      </c>
      <c r="H767" s="31">
        <v>61</v>
      </c>
      <c r="I767" s="31">
        <v>15</v>
      </c>
      <c r="J767" s="30">
        <v>1</v>
      </c>
      <c r="K767" s="29">
        <v>305</v>
      </c>
      <c r="L767" s="29">
        <v>14</v>
      </c>
      <c r="M767" s="29">
        <v>319</v>
      </c>
      <c r="N767" s="28">
        <v>3782</v>
      </c>
    </row>
    <row r="768" spans="1:14" x14ac:dyDescent="0.25">
      <c r="A768" s="6">
        <v>2204659</v>
      </c>
      <c r="B768" s="34" t="s">
        <v>4692</v>
      </c>
      <c r="C768" s="33" t="s">
        <v>4567</v>
      </c>
      <c r="D768" s="32">
        <v>12</v>
      </c>
      <c r="E768" s="31">
        <v>2</v>
      </c>
      <c r="F768" s="31">
        <v>10</v>
      </c>
      <c r="G768" s="31">
        <v>0</v>
      </c>
      <c r="H768" s="31">
        <v>2</v>
      </c>
      <c r="I768" s="31">
        <v>82</v>
      </c>
      <c r="J768" s="30">
        <v>0</v>
      </c>
      <c r="K768" s="29">
        <v>96</v>
      </c>
      <c r="L768" s="29">
        <v>85</v>
      </c>
      <c r="M768" s="29">
        <v>181</v>
      </c>
      <c r="N768" s="28">
        <v>9069</v>
      </c>
    </row>
    <row r="769" spans="1:14" x14ac:dyDescent="0.25">
      <c r="A769" s="6">
        <v>2204709</v>
      </c>
      <c r="B769" s="34" t="s">
        <v>4691</v>
      </c>
      <c r="C769" s="33" t="s">
        <v>4567</v>
      </c>
      <c r="D769" s="32">
        <v>2081</v>
      </c>
      <c r="E769" s="31">
        <v>1769</v>
      </c>
      <c r="F769" s="31">
        <v>258</v>
      </c>
      <c r="G769" s="31">
        <v>54</v>
      </c>
      <c r="H769" s="31">
        <v>684</v>
      </c>
      <c r="I769" s="31">
        <v>88</v>
      </c>
      <c r="J769" s="30">
        <v>2</v>
      </c>
      <c r="K769" s="29">
        <v>2855</v>
      </c>
      <c r="L769" s="29">
        <v>173</v>
      </c>
      <c r="M769" s="29">
        <v>3028</v>
      </c>
      <c r="N769" s="28">
        <v>14909</v>
      </c>
    </row>
    <row r="770" spans="1:14" x14ac:dyDescent="0.25">
      <c r="A770" s="6">
        <v>2204808</v>
      </c>
      <c r="B770" s="34" t="s">
        <v>4690</v>
      </c>
      <c r="C770" s="33" t="s">
        <v>4567</v>
      </c>
      <c r="D770" s="32">
        <v>379</v>
      </c>
      <c r="E770" s="31">
        <v>338</v>
      </c>
      <c r="F770" s="31">
        <v>24</v>
      </c>
      <c r="G770" s="31">
        <v>17</v>
      </c>
      <c r="H770" s="31">
        <v>139</v>
      </c>
      <c r="I770" s="31">
        <v>23</v>
      </c>
      <c r="J770" s="30">
        <v>2</v>
      </c>
      <c r="K770" s="29">
        <v>543</v>
      </c>
      <c r="L770" s="29">
        <v>39</v>
      </c>
      <c r="M770" s="29">
        <v>582</v>
      </c>
      <c r="N770" s="28">
        <v>9463</v>
      </c>
    </row>
    <row r="771" spans="1:14" x14ac:dyDescent="0.25">
      <c r="A771" s="6">
        <v>2204907</v>
      </c>
      <c r="B771" s="34" t="s">
        <v>4689</v>
      </c>
      <c r="C771" s="33" t="s">
        <v>4567</v>
      </c>
      <c r="D771" s="32">
        <v>515</v>
      </c>
      <c r="E771" s="31">
        <v>482</v>
      </c>
      <c r="F771" s="31">
        <v>26</v>
      </c>
      <c r="G771" s="31">
        <v>7</v>
      </c>
      <c r="H771" s="31">
        <v>145</v>
      </c>
      <c r="I771" s="31">
        <v>6</v>
      </c>
      <c r="J771" s="30">
        <v>2</v>
      </c>
      <c r="K771" s="29">
        <v>668</v>
      </c>
      <c r="L771" s="29">
        <v>49</v>
      </c>
      <c r="M771" s="29">
        <v>717</v>
      </c>
      <c r="N771" s="28">
        <v>8307</v>
      </c>
    </row>
    <row r="772" spans="1:14" x14ac:dyDescent="0.25">
      <c r="A772" s="6">
        <v>2205003</v>
      </c>
      <c r="B772" s="34" t="s">
        <v>4688</v>
      </c>
      <c r="C772" s="33" t="s">
        <v>4567</v>
      </c>
      <c r="D772" s="32">
        <v>677</v>
      </c>
      <c r="E772" s="31">
        <v>630</v>
      </c>
      <c r="F772" s="31">
        <v>47</v>
      </c>
      <c r="G772" s="31">
        <v>0</v>
      </c>
      <c r="H772" s="31">
        <v>220</v>
      </c>
      <c r="I772" s="31">
        <v>82</v>
      </c>
      <c r="J772" s="30">
        <v>6</v>
      </c>
      <c r="K772" s="29">
        <v>985</v>
      </c>
      <c r="L772" s="29">
        <v>58</v>
      </c>
      <c r="M772" s="29">
        <v>1043</v>
      </c>
      <c r="N772" s="28">
        <v>11219</v>
      </c>
    </row>
    <row r="773" spans="1:14" x14ac:dyDescent="0.25">
      <c r="A773" s="6">
        <v>2205102</v>
      </c>
      <c r="B773" s="34" t="s">
        <v>4687</v>
      </c>
      <c r="C773" s="33" t="s">
        <v>4567</v>
      </c>
      <c r="D773" s="32">
        <v>3242</v>
      </c>
      <c r="E773" s="31">
        <v>2962</v>
      </c>
      <c r="F773" s="31">
        <v>212</v>
      </c>
      <c r="G773" s="31">
        <v>68</v>
      </c>
      <c r="H773" s="31">
        <v>1001</v>
      </c>
      <c r="I773" s="31">
        <v>89</v>
      </c>
      <c r="J773" s="30">
        <v>5</v>
      </c>
      <c r="K773" s="29">
        <v>4337</v>
      </c>
      <c r="L773" s="29">
        <v>384</v>
      </c>
      <c r="M773" s="29">
        <v>4721</v>
      </c>
      <c r="N773" s="28">
        <v>10728</v>
      </c>
    </row>
    <row r="774" spans="1:14" x14ac:dyDescent="0.25">
      <c r="A774" s="6">
        <v>2205151</v>
      </c>
      <c r="B774" s="34" t="s">
        <v>4686</v>
      </c>
      <c r="C774" s="33" t="s">
        <v>4567</v>
      </c>
      <c r="D774" s="32">
        <v>85</v>
      </c>
      <c r="E774" s="31">
        <v>77</v>
      </c>
      <c r="F774" s="31">
        <v>7</v>
      </c>
      <c r="G774" s="31">
        <v>1</v>
      </c>
      <c r="H774" s="31">
        <v>28</v>
      </c>
      <c r="I774" s="31">
        <v>5</v>
      </c>
      <c r="J774" s="30">
        <v>0</v>
      </c>
      <c r="K774" s="29">
        <v>118</v>
      </c>
      <c r="L774" s="29">
        <v>8</v>
      </c>
      <c r="M774" s="29">
        <v>126</v>
      </c>
      <c r="N774" s="28">
        <v>5670</v>
      </c>
    </row>
    <row r="775" spans="1:14" x14ac:dyDescent="0.25">
      <c r="A775" s="6">
        <v>2205201</v>
      </c>
      <c r="B775" s="34" t="s">
        <v>4685</v>
      </c>
      <c r="C775" s="33" t="s">
        <v>4567</v>
      </c>
      <c r="D775" s="32">
        <v>3665</v>
      </c>
      <c r="E775" s="31">
        <v>3340</v>
      </c>
      <c r="F775" s="31">
        <v>295</v>
      </c>
      <c r="G775" s="31">
        <v>30</v>
      </c>
      <c r="H775" s="31">
        <v>975</v>
      </c>
      <c r="I775" s="31">
        <v>117</v>
      </c>
      <c r="J775" s="30">
        <v>14</v>
      </c>
      <c r="K775" s="29">
        <v>4771</v>
      </c>
      <c r="L775" s="29">
        <v>309</v>
      </c>
      <c r="M775" s="29">
        <v>5080</v>
      </c>
      <c r="N775" s="28">
        <v>18364</v>
      </c>
    </row>
    <row r="776" spans="1:14" x14ac:dyDescent="0.25">
      <c r="A776" s="6">
        <v>2205250</v>
      </c>
      <c r="B776" s="34" t="s">
        <v>4684</v>
      </c>
      <c r="C776" s="33" t="s">
        <v>4567</v>
      </c>
      <c r="D776" s="32">
        <v>55</v>
      </c>
      <c r="E776" s="31">
        <v>54</v>
      </c>
      <c r="F776" s="31">
        <v>1</v>
      </c>
      <c r="G776" s="31">
        <v>0</v>
      </c>
      <c r="H776" s="31">
        <v>9</v>
      </c>
      <c r="I776" s="31">
        <v>4</v>
      </c>
      <c r="J776" s="30">
        <v>1</v>
      </c>
      <c r="K776" s="29">
        <v>69</v>
      </c>
      <c r="L776" s="29">
        <v>26</v>
      </c>
      <c r="M776" s="29">
        <v>95</v>
      </c>
      <c r="N776" s="28">
        <v>4358</v>
      </c>
    </row>
    <row r="777" spans="1:14" x14ac:dyDescent="0.25">
      <c r="A777" s="6">
        <v>2205276</v>
      </c>
      <c r="B777" s="34" t="s">
        <v>4683</v>
      </c>
      <c r="C777" s="33" t="s">
        <v>4567</v>
      </c>
      <c r="D777" s="32">
        <v>329</v>
      </c>
      <c r="E777" s="31">
        <v>305</v>
      </c>
      <c r="F777" s="31">
        <v>21</v>
      </c>
      <c r="G777" s="31">
        <v>3</v>
      </c>
      <c r="H777" s="31">
        <v>59</v>
      </c>
      <c r="I777" s="31">
        <v>15</v>
      </c>
      <c r="J777" s="30">
        <v>2</v>
      </c>
      <c r="K777" s="29">
        <v>405</v>
      </c>
      <c r="L777" s="29">
        <v>48</v>
      </c>
      <c r="M777" s="29">
        <v>453</v>
      </c>
      <c r="N777" s="28">
        <v>4708</v>
      </c>
    </row>
    <row r="778" spans="1:14" x14ac:dyDescent="0.25">
      <c r="A778" s="6">
        <v>2205300</v>
      </c>
      <c r="B778" s="34" t="s">
        <v>4682</v>
      </c>
      <c r="C778" s="33" t="s">
        <v>4567</v>
      </c>
      <c r="D778" s="32">
        <v>67</v>
      </c>
      <c r="E778" s="31">
        <v>58</v>
      </c>
      <c r="F778" s="31">
        <v>7</v>
      </c>
      <c r="G778" s="31">
        <v>2</v>
      </c>
      <c r="H778" s="31">
        <v>10</v>
      </c>
      <c r="I778" s="31">
        <v>7</v>
      </c>
      <c r="J778" s="30">
        <v>0</v>
      </c>
      <c r="K778" s="29">
        <v>84</v>
      </c>
      <c r="L778" s="29">
        <v>23</v>
      </c>
      <c r="M778" s="29">
        <v>107</v>
      </c>
      <c r="N778" s="28">
        <v>4372</v>
      </c>
    </row>
    <row r="779" spans="1:14" x14ac:dyDescent="0.25">
      <c r="A779" s="6">
        <v>2205359</v>
      </c>
      <c r="B779" s="34" t="s">
        <v>4681</v>
      </c>
      <c r="C779" s="33" t="s">
        <v>4567</v>
      </c>
      <c r="D779" s="32">
        <v>22</v>
      </c>
      <c r="E779" s="31">
        <v>21</v>
      </c>
      <c r="F779" s="31">
        <v>1</v>
      </c>
      <c r="G779" s="31">
        <v>0</v>
      </c>
      <c r="H779" s="31">
        <v>10</v>
      </c>
      <c r="I779" s="31">
        <v>2</v>
      </c>
      <c r="J779" s="30">
        <v>0</v>
      </c>
      <c r="K779" s="29">
        <v>34</v>
      </c>
      <c r="L779" s="29">
        <v>4</v>
      </c>
      <c r="M779" s="29">
        <v>38</v>
      </c>
      <c r="N779" s="28">
        <v>2951</v>
      </c>
    </row>
    <row r="780" spans="1:14" x14ac:dyDescent="0.25">
      <c r="A780" s="6">
        <v>2205409</v>
      </c>
      <c r="B780" s="34" t="s">
        <v>4680</v>
      </c>
      <c r="C780" s="33" t="s">
        <v>4567</v>
      </c>
      <c r="D780" s="32">
        <v>59</v>
      </c>
      <c r="E780" s="31">
        <v>46</v>
      </c>
      <c r="F780" s="31">
        <v>13</v>
      </c>
      <c r="G780" s="31">
        <v>0</v>
      </c>
      <c r="H780" s="31">
        <v>8</v>
      </c>
      <c r="I780" s="31">
        <v>45</v>
      </c>
      <c r="J780" s="30">
        <v>0</v>
      </c>
      <c r="K780" s="29">
        <v>112</v>
      </c>
      <c r="L780" s="29">
        <v>16</v>
      </c>
      <c r="M780" s="29">
        <v>128</v>
      </c>
      <c r="N780" s="28">
        <v>13929</v>
      </c>
    </row>
    <row r="781" spans="1:14" x14ac:dyDescent="0.25">
      <c r="A781" s="6">
        <v>2205458</v>
      </c>
      <c r="B781" s="34" t="s">
        <v>4679</v>
      </c>
      <c r="C781" s="33" t="s">
        <v>4567</v>
      </c>
      <c r="D781" s="32">
        <v>21</v>
      </c>
      <c r="E781" s="31">
        <v>14</v>
      </c>
      <c r="F781" s="31">
        <v>7</v>
      </c>
      <c r="G781" s="31">
        <v>0</v>
      </c>
      <c r="H781" s="31">
        <v>4</v>
      </c>
      <c r="I781" s="31">
        <v>6</v>
      </c>
      <c r="J781" s="30">
        <v>0</v>
      </c>
      <c r="K781" s="29">
        <v>31</v>
      </c>
      <c r="L781" s="29">
        <v>83</v>
      </c>
      <c r="M781" s="29">
        <v>114</v>
      </c>
      <c r="N781" s="28">
        <v>5214</v>
      </c>
    </row>
    <row r="782" spans="1:14" x14ac:dyDescent="0.25">
      <c r="A782" s="6">
        <v>2205508</v>
      </c>
      <c r="B782" s="34" t="s">
        <v>4678</v>
      </c>
      <c r="C782" s="33" t="s">
        <v>4567</v>
      </c>
      <c r="D782" s="32">
        <v>3903</v>
      </c>
      <c r="E782" s="31">
        <v>3280</v>
      </c>
      <c r="F782" s="31">
        <v>560</v>
      </c>
      <c r="G782" s="31">
        <v>63</v>
      </c>
      <c r="H782" s="31">
        <v>940</v>
      </c>
      <c r="I782" s="31">
        <v>101</v>
      </c>
      <c r="J782" s="30">
        <v>1</v>
      </c>
      <c r="K782" s="29">
        <v>4945</v>
      </c>
      <c r="L782" s="29">
        <v>616</v>
      </c>
      <c r="M782" s="29">
        <v>5561</v>
      </c>
      <c r="N782" s="28">
        <v>37724</v>
      </c>
    </row>
    <row r="783" spans="1:14" x14ac:dyDescent="0.25">
      <c r="A783" s="6">
        <v>2205516</v>
      </c>
      <c r="B783" s="34" t="s">
        <v>4677</v>
      </c>
      <c r="C783" s="33" t="s">
        <v>4567</v>
      </c>
      <c r="D783" s="32">
        <v>251</v>
      </c>
      <c r="E783" s="31">
        <v>247</v>
      </c>
      <c r="F783" s="31">
        <v>4</v>
      </c>
      <c r="G783" s="31">
        <v>0</v>
      </c>
      <c r="H783" s="31">
        <v>42</v>
      </c>
      <c r="I783" s="31">
        <v>2</v>
      </c>
      <c r="J783" s="30">
        <v>2</v>
      </c>
      <c r="K783" s="29">
        <v>297</v>
      </c>
      <c r="L783" s="29">
        <v>12</v>
      </c>
      <c r="M783" s="29">
        <v>309</v>
      </c>
      <c r="N783" s="28">
        <v>4793</v>
      </c>
    </row>
    <row r="784" spans="1:14" x14ac:dyDescent="0.25">
      <c r="A784" s="6">
        <v>2205524</v>
      </c>
      <c r="B784" s="34" t="s">
        <v>4676</v>
      </c>
      <c r="C784" s="33" t="s">
        <v>4567</v>
      </c>
      <c r="D784" s="32">
        <v>26</v>
      </c>
      <c r="E784" s="31">
        <v>25</v>
      </c>
      <c r="F784" s="31">
        <v>0</v>
      </c>
      <c r="G784" s="31">
        <v>1</v>
      </c>
      <c r="H784" s="31">
        <v>4</v>
      </c>
      <c r="I784" s="31">
        <v>3</v>
      </c>
      <c r="J784" s="30">
        <v>2</v>
      </c>
      <c r="K784" s="29">
        <v>35</v>
      </c>
      <c r="L784" s="29">
        <v>3</v>
      </c>
      <c r="M784" s="29">
        <v>38</v>
      </c>
      <c r="N784" s="28">
        <v>5439</v>
      </c>
    </row>
    <row r="785" spans="1:14" x14ac:dyDescent="0.25">
      <c r="A785" s="6">
        <v>2205532</v>
      </c>
      <c r="B785" s="34" t="s">
        <v>3980</v>
      </c>
      <c r="C785" s="33" t="s">
        <v>4567</v>
      </c>
      <c r="D785" s="32">
        <v>249</v>
      </c>
      <c r="E785" s="31">
        <v>229</v>
      </c>
      <c r="F785" s="31">
        <v>20</v>
      </c>
      <c r="G785" s="31">
        <v>0</v>
      </c>
      <c r="H785" s="31">
        <v>59</v>
      </c>
      <c r="I785" s="31">
        <v>28</v>
      </c>
      <c r="J785" s="30">
        <v>0</v>
      </c>
      <c r="K785" s="29">
        <v>336</v>
      </c>
      <c r="L785" s="29">
        <v>43</v>
      </c>
      <c r="M785" s="29">
        <v>379</v>
      </c>
      <c r="N785" s="28">
        <v>4588</v>
      </c>
    </row>
    <row r="786" spans="1:14" x14ac:dyDescent="0.25">
      <c r="A786" s="6">
        <v>2205540</v>
      </c>
      <c r="B786" s="34" t="s">
        <v>4675</v>
      </c>
      <c r="C786" s="33" t="s">
        <v>4567</v>
      </c>
      <c r="D786" s="32">
        <v>41</v>
      </c>
      <c r="E786" s="31">
        <v>33</v>
      </c>
      <c r="F786" s="31">
        <v>8</v>
      </c>
      <c r="G786" s="31">
        <v>0</v>
      </c>
      <c r="H786" s="31">
        <v>18</v>
      </c>
      <c r="I786" s="31">
        <v>5</v>
      </c>
      <c r="J786" s="30">
        <v>0</v>
      </c>
      <c r="K786" s="29">
        <v>64</v>
      </c>
      <c r="L786" s="29">
        <v>17</v>
      </c>
      <c r="M786" s="29">
        <v>81</v>
      </c>
      <c r="N786" s="28">
        <v>2721</v>
      </c>
    </row>
    <row r="787" spans="1:14" x14ac:dyDescent="0.25">
      <c r="A787" s="6">
        <v>2205557</v>
      </c>
      <c r="B787" s="34" t="s">
        <v>4674</v>
      </c>
      <c r="C787" s="33" t="s">
        <v>4567</v>
      </c>
      <c r="D787" s="32">
        <v>53</v>
      </c>
      <c r="E787" s="31">
        <v>47</v>
      </c>
      <c r="F787" s="31">
        <v>6</v>
      </c>
      <c r="G787" s="31">
        <v>0</v>
      </c>
      <c r="H787" s="31">
        <v>13</v>
      </c>
      <c r="I787" s="31">
        <v>10</v>
      </c>
      <c r="J787" s="30">
        <v>0</v>
      </c>
      <c r="K787" s="29">
        <v>76</v>
      </c>
      <c r="L787" s="29">
        <v>19</v>
      </c>
      <c r="M787" s="29">
        <v>95</v>
      </c>
      <c r="N787" s="28">
        <v>8184</v>
      </c>
    </row>
    <row r="788" spans="1:14" x14ac:dyDescent="0.25">
      <c r="A788" s="6">
        <v>2205565</v>
      </c>
      <c r="B788" s="34" t="s">
        <v>4673</v>
      </c>
      <c r="C788" s="33" t="s">
        <v>4567</v>
      </c>
      <c r="D788" s="32">
        <v>301</v>
      </c>
      <c r="E788" s="31">
        <v>283</v>
      </c>
      <c r="F788" s="31">
        <v>18</v>
      </c>
      <c r="G788" s="31">
        <v>0</v>
      </c>
      <c r="H788" s="31">
        <v>83</v>
      </c>
      <c r="I788" s="31">
        <v>13</v>
      </c>
      <c r="J788" s="30">
        <v>0</v>
      </c>
      <c r="K788" s="29">
        <v>397</v>
      </c>
      <c r="L788" s="29">
        <v>73</v>
      </c>
      <c r="M788" s="29">
        <v>470</v>
      </c>
      <c r="N788" s="28">
        <v>4535</v>
      </c>
    </row>
    <row r="789" spans="1:14" x14ac:dyDescent="0.25">
      <c r="A789" s="6">
        <v>2205573</v>
      </c>
      <c r="B789" s="34" t="s">
        <v>4672</v>
      </c>
      <c r="C789" s="33" t="s">
        <v>4567</v>
      </c>
      <c r="D789" s="32">
        <v>135</v>
      </c>
      <c r="E789" s="31">
        <v>123</v>
      </c>
      <c r="F789" s="31">
        <v>9</v>
      </c>
      <c r="G789" s="31">
        <v>3</v>
      </c>
      <c r="H789" s="31">
        <v>46</v>
      </c>
      <c r="I789" s="31">
        <v>11</v>
      </c>
      <c r="J789" s="30">
        <v>1</v>
      </c>
      <c r="K789" s="29">
        <v>193</v>
      </c>
      <c r="L789" s="29">
        <v>22</v>
      </c>
      <c r="M789" s="29">
        <v>215</v>
      </c>
      <c r="N789" s="28">
        <v>6517</v>
      </c>
    </row>
    <row r="790" spans="1:14" x14ac:dyDescent="0.25">
      <c r="A790" s="6">
        <v>2205581</v>
      </c>
      <c r="B790" s="34" t="s">
        <v>4671</v>
      </c>
      <c r="C790" s="33" t="s">
        <v>4567</v>
      </c>
      <c r="D790" s="32">
        <v>38</v>
      </c>
      <c r="E790" s="31">
        <v>31</v>
      </c>
      <c r="F790" s="31">
        <v>7</v>
      </c>
      <c r="G790" s="31">
        <v>0</v>
      </c>
      <c r="H790" s="31">
        <v>12</v>
      </c>
      <c r="I790" s="31">
        <v>0</v>
      </c>
      <c r="J790" s="30">
        <v>0</v>
      </c>
      <c r="K790" s="29">
        <v>50</v>
      </c>
      <c r="L790" s="29">
        <v>11</v>
      </c>
      <c r="M790" s="29">
        <v>61</v>
      </c>
      <c r="N790" s="28">
        <v>3920</v>
      </c>
    </row>
    <row r="791" spans="1:14" x14ac:dyDescent="0.25">
      <c r="A791" s="6">
        <v>2205599</v>
      </c>
      <c r="B791" s="34" t="s">
        <v>4670</v>
      </c>
      <c r="C791" s="33" t="s">
        <v>4567</v>
      </c>
      <c r="D791" s="32">
        <v>109</v>
      </c>
      <c r="E791" s="31">
        <v>99</v>
      </c>
      <c r="F791" s="31">
        <v>7</v>
      </c>
      <c r="G791" s="31">
        <v>3</v>
      </c>
      <c r="H791" s="31">
        <v>35</v>
      </c>
      <c r="I791" s="31">
        <v>3</v>
      </c>
      <c r="J791" s="30">
        <v>0</v>
      </c>
      <c r="K791" s="29">
        <v>147</v>
      </c>
      <c r="L791" s="29">
        <v>6</v>
      </c>
      <c r="M791" s="29">
        <v>153</v>
      </c>
      <c r="N791" s="28">
        <v>4958</v>
      </c>
    </row>
    <row r="792" spans="1:14" x14ac:dyDescent="0.25">
      <c r="A792" s="6">
        <v>2205607</v>
      </c>
      <c r="B792" s="34" t="s">
        <v>4669</v>
      </c>
      <c r="C792" s="33" t="s">
        <v>4567</v>
      </c>
      <c r="D792" s="32">
        <v>75</v>
      </c>
      <c r="E792" s="31">
        <v>63</v>
      </c>
      <c r="F792" s="31">
        <v>11</v>
      </c>
      <c r="G792" s="31">
        <v>1</v>
      </c>
      <c r="H792" s="31">
        <v>12</v>
      </c>
      <c r="I792" s="31">
        <v>7</v>
      </c>
      <c r="J792" s="30">
        <v>0</v>
      </c>
      <c r="K792" s="29">
        <v>94</v>
      </c>
      <c r="L792" s="29">
        <v>28</v>
      </c>
      <c r="M792" s="29">
        <v>122</v>
      </c>
      <c r="N792" s="28">
        <v>5229</v>
      </c>
    </row>
    <row r="793" spans="1:14" x14ac:dyDescent="0.25">
      <c r="A793" s="6">
        <v>2205706</v>
      </c>
      <c r="B793" s="34" t="s">
        <v>4668</v>
      </c>
      <c r="C793" s="33" t="s">
        <v>4567</v>
      </c>
      <c r="D793" s="32">
        <v>2289</v>
      </c>
      <c r="E793" s="31">
        <v>2016</v>
      </c>
      <c r="F793" s="31">
        <v>202</v>
      </c>
      <c r="G793" s="31">
        <v>71</v>
      </c>
      <c r="H793" s="31">
        <v>687</v>
      </c>
      <c r="I793" s="31">
        <v>129</v>
      </c>
      <c r="J793" s="30">
        <v>0</v>
      </c>
      <c r="K793" s="29">
        <v>3105</v>
      </c>
      <c r="L793" s="29">
        <v>394</v>
      </c>
      <c r="M793" s="29">
        <v>3499</v>
      </c>
      <c r="N793" s="28">
        <v>29034</v>
      </c>
    </row>
    <row r="794" spans="1:14" x14ac:dyDescent="0.25">
      <c r="A794" s="6">
        <v>2205805</v>
      </c>
      <c r="B794" s="34" t="s">
        <v>4667</v>
      </c>
      <c r="C794" s="33" t="s">
        <v>4567</v>
      </c>
      <c r="D794" s="32">
        <v>5064</v>
      </c>
      <c r="E794" s="31">
        <v>4602</v>
      </c>
      <c r="F794" s="31">
        <v>375</v>
      </c>
      <c r="G794" s="31">
        <v>87</v>
      </c>
      <c r="H794" s="31">
        <v>1511</v>
      </c>
      <c r="I794" s="31">
        <v>315</v>
      </c>
      <c r="J794" s="30">
        <v>11</v>
      </c>
      <c r="K794" s="29">
        <v>6901</v>
      </c>
      <c r="L794" s="29">
        <v>507</v>
      </c>
      <c r="M794" s="29">
        <v>7408</v>
      </c>
      <c r="N794" s="28">
        <v>24824</v>
      </c>
    </row>
    <row r="795" spans="1:14" x14ac:dyDescent="0.25">
      <c r="A795" s="6">
        <v>2205854</v>
      </c>
      <c r="B795" s="34" t="s">
        <v>4666</v>
      </c>
      <c r="C795" s="33" t="s">
        <v>4567</v>
      </c>
      <c r="D795" s="32">
        <v>36</v>
      </c>
      <c r="E795" s="31">
        <v>28</v>
      </c>
      <c r="F795" s="31">
        <v>8</v>
      </c>
      <c r="G795" s="31">
        <v>0</v>
      </c>
      <c r="H795" s="31">
        <v>7</v>
      </c>
      <c r="I795" s="31">
        <v>1</v>
      </c>
      <c r="J795" s="30">
        <v>0</v>
      </c>
      <c r="K795" s="29">
        <v>44</v>
      </c>
      <c r="L795" s="29">
        <v>4</v>
      </c>
      <c r="M795" s="29">
        <v>48</v>
      </c>
      <c r="N795" s="28">
        <v>7974</v>
      </c>
    </row>
    <row r="796" spans="1:14" x14ac:dyDescent="0.25">
      <c r="A796" s="6">
        <v>2205904</v>
      </c>
      <c r="B796" s="34" t="s">
        <v>4665</v>
      </c>
      <c r="C796" s="33" t="s">
        <v>4567</v>
      </c>
      <c r="D796" s="32">
        <v>23</v>
      </c>
      <c r="E796" s="31">
        <v>17</v>
      </c>
      <c r="F796" s="31">
        <v>1</v>
      </c>
      <c r="G796" s="31">
        <v>5</v>
      </c>
      <c r="H796" s="31">
        <v>8</v>
      </c>
      <c r="I796" s="31">
        <v>9</v>
      </c>
      <c r="J796" s="30">
        <v>1</v>
      </c>
      <c r="K796" s="29">
        <v>41</v>
      </c>
      <c r="L796" s="29">
        <v>3</v>
      </c>
      <c r="M796" s="29">
        <v>44</v>
      </c>
      <c r="N796" s="28">
        <v>5223</v>
      </c>
    </row>
    <row r="797" spans="1:14" x14ac:dyDescent="0.25">
      <c r="A797" s="6">
        <v>2205953</v>
      </c>
      <c r="B797" s="34" t="s">
        <v>4664</v>
      </c>
      <c r="C797" s="33" t="s">
        <v>4567</v>
      </c>
      <c r="D797" s="32">
        <v>350</v>
      </c>
      <c r="E797" s="31">
        <v>335</v>
      </c>
      <c r="F797" s="31">
        <v>15</v>
      </c>
      <c r="G797" s="31">
        <v>0</v>
      </c>
      <c r="H797" s="31">
        <v>90</v>
      </c>
      <c r="I797" s="31">
        <v>3</v>
      </c>
      <c r="J797" s="30">
        <v>0</v>
      </c>
      <c r="K797" s="29">
        <v>443</v>
      </c>
      <c r="L797" s="29">
        <v>53</v>
      </c>
      <c r="M797" s="29">
        <v>496</v>
      </c>
      <c r="N797" s="28">
        <v>8059</v>
      </c>
    </row>
    <row r="798" spans="1:14" x14ac:dyDescent="0.25">
      <c r="A798" s="6">
        <v>2206001</v>
      </c>
      <c r="B798" s="34" t="s">
        <v>4663</v>
      </c>
      <c r="C798" s="33" t="s">
        <v>4567</v>
      </c>
      <c r="D798" s="32">
        <v>103</v>
      </c>
      <c r="E798" s="31">
        <v>96</v>
      </c>
      <c r="F798" s="31">
        <v>7</v>
      </c>
      <c r="G798" s="31">
        <v>0</v>
      </c>
      <c r="H798" s="31">
        <v>33</v>
      </c>
      <c r="I798" s="31">
        <v>9</v>
      </c>
      <c r="J798" s="30">
        <v>1</v>
      </c>
      <c r="K798" s="29">
        <v>146</v>
      </c>
      <c r="L798" s="29">
        <v>7</v>
      </c>
      <c r="M798" s="29">
        <v>153</v>
      </c>
      <c r="N798" s="28">
        <v>4453</v>
      </c>
    </row>
    <row r="799" spans="1:14" x14ac:dyDescent="0.25">
      <c r="A799" s="6">
        <v>2206050</v>
      </c>
      <c r="B799" s="34" t="s">
        <v>4662</v>
      </c>
      <c r="C799" s="33" t="s">
        <v>4567</v>
      </c>
      <c r="D799" s="32">
        <v>160</v>
      </c>
      <c r="E799" s="31">
        <v>132</v>
      </c>
      <c r="F799" s="31">
        <v>28</v>
      </c>
      <c r="G799" s="31">
        <v>0</v>
      </c>
      <c r="H799" s="31">
        <v>45</v>
      </c>
      <c r="I799" s="31">
        <v>17</v>
      </c>
      <c r="J799" s="30">
        <v>0</v>
      </c>
      <c r="K799" s="29">
        <v>222</v>
      </c>
      <c r="L799" s="29">
        <v>20</v>
      </c>
      <c r="M799" s="29">
        <v>242</v>
      </c>
      <c r="N799" s="28">
        <v>6260</v>
      </c>
    </row>
    <row r="800" spans="1:14" x14ac:dyDescent="0.25">
      <c r="A800" s="6">
        <v>2206100</v>
      </c>
      <c r="B800" s="34" t="s">
        <v>4661</v>
      </c>
      <c r="C800" s="33" t="s">
        <v>4567</v>
      </c>
      <c r="D800" s="32">
        <v>152</v>
      </c>
      <c r="E800" s="31">
        <v>133</v>
      </c>
      <c r="F800" s="31">
        <v>8</v>
      </c>
      <c r="G800" s="31">
        <v>11</v>
      </c>
      <c r="H800" s="31">
        <v>28</v>
      </c>
      <c r="I800" s="31">
        <v>3</v>
      </c>
      <c r="J800" s="30">
        <v>3</v>
      </c>
      <c r="K800" s="29">
        <v>186</v>
      </c>
      <c r="L800" s="29">
        <v>22</v>
      </c>
      <c r="M800" s="29">
        <v>208</v>
      </c>
      <c r="N800" s="28">
        <v>10586</v>
      </c>
    </row>
    <row r="801" spans="1:14" x14ac:dyDescent="0.25">
      <c r="A801" s="6">
        <v>2206209</v>
      </c>
      <c r="B801" s="34" t="s">
        <v>4660</v>
      </c>
      <c r="C801" s="33" t="s">
        <v>4567</v>
      </c>
      <c r="D801" s="32">
        <v>3556</v>
      </c>
      <c r="E801" s="31">
        <v>3328</v>
      </c>
      <c r="F801" s="31">
        <v>173</v>
      </c>
      <c r="G801" s="31">
        <v>55</v>
      </c>
      <c r="H801" s="31">
        <v>874</v>
      </c>
      <c r="I801" s="31">
        <v>46</v>
      </c>
      <c r="J801" s="30">
        <v>5</v>
      </c>
      <c r="K801" s="29">
        <v>4481</v>
      </c>
      <c r="L801" s="29">
        <v>438</v>
      </c>
      <c r="M801" s="29">
        <v>4919</v>
      </c>
      <c r="N801" s="28">
        <v>32658</v>
      </c>
    </row>
    <row r="802" spans="1:14" x14ac:dyDescent="0.25">
      <c r="A802" s="6">
        <v>2206308</v>
      </c>
      <c r="B802" s="34" t="s">
        <v>4659</v>
      </c>
      <c r="C802" s="33" t="s">
        <v>4567</v>
      </c>
      <c r="D802" s="32">
        <v>16</v>
      </c>
      <c r="E802" s="31">
        <v>14</v>
      </c>
      <c r="F802" s="31">
        <v>2</v>
      </c>
      <c r="G802" s="31">
        <v>0</v>
      </c>
      <c r="H802" s="31">
        <v>2</v>
      </c>
      <c r="I802" s="31">
        <v>0</v>
      </c>
      <c r="J802" s="30">
        <v>0</v>
      </c>
      <c r="K802" s="29">
        <v>18</v>
      </c>
      <c r="L802" s="29">
        <v>7</v>
      </c>
      <c r="M802" s="29">
        <v>25</v>
      </c>
      <c r="N802" s="28">
        <v>1236</v>
      </c>
    </row>
    <row r="803" spans="1:14" x14ac:dyDescent="0.25">
      <c r="A803" s="6">
        <v>2206357</v>
      </c>
      <c r="B803" s="34" t="s">
        <v>4658</v>
      </c>
      <c r="C803" s="33" t="s">
        <v>4567</v>
      </c>
      <c r="D803" s="32">
        <v>73</v>
      </c>
      <c r="E803" s="31">
        <v>71</v>
      </c>
      <c r="F803" s="31">
        <v>2</v>
      </c>
      <c r="G803" s="31">
        <v>0</v>
      </c>
      <c r="H803" s="31">
        <v>19</v>
      </c>
      <c r="I803" s="31">
        <v>8</v>
      </c>
      <c r="J803" s="30">
        <v>1</v>
      </c>
      <c r="K803" s="29">
        <v>101</v>
      </c>
      <c r="L803" s="29">
        <v>9</v>
      </c>
      <c r="M803" s="29">
        <v>110</v>
      </c>
      <c r="N803" s="28">
        <v>6750</v>
      </c>
    </row>
    <row r="804" spans="1:14" x14ac:dyDescent="0.25">
      <c r="A804" s="6">
        <v>2206407</v>
      </c>
      <c r="B804" s="34" t="s">
        <v>4657</v>
      </c>
      <c r="C804" s="33" t="s">
        <v>4567</v>
      </c>
      <c r="D804" s="32">
        <v>716</v>
      </c>
      <c r="E804" s="31">
        <v>597</v>
      </c>
      <c r="F804" s="31">
        <v>111</v>
      </c>
      <c r="G804" s="31">
        <v>8</v>
      </c>
      <c r="H804" s="31">
        <v>162</v>
      </c>
      <c r="I804" s="31">
        <v>4</v>
      </c>
      <c r="J804" s="30">
        <v>0</v>
      </c>
      <c r="K804" s="29">
        <v>882</v>
      </c>
      <c r="L804" s="29">
        <v>109</v>
      </c>
      <c r="M804" s="29">
        <v>991</v>
      </c>
      <c r="N804" s="28">
        <v>10337</v>
      </c>
    </row>
    <row r="805" spans="1:14" x14ac:dyDescent="0.25">
      <c r="A805" s="6">
        <v>2206506</v>
      </c>
      <c r="B805" s="34" t="s">
        <v>4656</v>
      </c>
      <c r="C805" s="33" t="s">
        <v>4567</v>
      </c>
      <c r="D805" s="32">
        <v>638</v>
      </c>
      <c r="E805" s="31">
        <v>557</v>
      </c>
      <c r="F805" s="31">
        <v>74</v>
      </c>
      <c r="G805" s="31">
        <v>7</v>
      </c>
      <c r="H805" s="31">
        <v>182</v>
      </c>
      <c r="I805" s="31">
        <v>23</v>
      </c>
      <c r="J805" s="30">
        <v>2</v>
      </c>
      <c r="K805" s="29">
        <v>845</v>
      </c>
      <c r="L805" s="29">
        <v>78</v>
      </c>
      <c r="M805" s="29">
        <v>923</v>
      </c>
      <c r="N805" s="28">
        <v>7486</v>
      </c>
    </row>
    <row r="806" spans="1:14" x14ac:dyDescent="0.25">
      <c r="A806" s="6">
        <v>2206605</v>
      </c>
      <c r="B806" s="34" t="s">
        <v>4655</v>
      </c>
      <c r="C806" s="33" t="s">
        <v>4567</v>
      </c>
      <c r="D806" s="32">
        <v>20</v>
      </c>
      <c r="E806" s="31">
        <v>17</v>
      </c>
      <c r="F806" s="31">
        <v>3</v>
      </c>
      <c r="G806" s="31">
        <v>0</v>
      </c>
      <c r="H806" s="31">
        <v>9</v>
      </c>
      <c r="I806" s="31">
        <v>3</v>
      </c>
      <c r="J806" s="30">
        <v>0</v>
      </c>
      <c r="K806" s="29">
        <v>32</v>
      </c>
      <c r="L806" s="29">
        <v>0</v>
      </c>
      <c r="M806" s="29">
        <v>32</v>
      </c>
      <c r="N806" s="28">
        <v>10363</v>
      </c>
    </row>
    <row r="807" spans="1:14" x14ac:dyDescent="0.25">
      <c r="A807" s="6">
        <v>2206654</v>
      </c>
      <c r="B807" s="34" t="s">
        <v>4654</v>
      </c>
      <c r="C807" s="33" t="s">
        <v>4567</v>
      </c>
      <c r="D807" s="32">
        <v>50</v>
      </c>
      <c r="E807" s="31">
        <v>45</v>
      </c>
      <c r="F807" s="31">
        <v>5</v>
      </c>
      <c r="G807" s="31">
        <v>0</v>
      </c>
      <c r="H807" s="31">
        <v>10</v>
      </c>
      <c r="I807" s="31">
        <v>2</v>
      </c>
      <c r="J807" s="30">
        <v>0</v>
      </c>
      <c r="K807" s="29">
        <v>62</v>
      </c>
      <c r="L807" s="29">
        <v>9</v>
      </c>
      <c r="M807" s="29">
        <v>71</v>
      </c>
      <c r="N807" s="28">
        <v>4053</v>
      </c>
    </row>
    <row r="808" spans="1:14" x14ac:dyDescent="0.25">
      <c r="A808" s="6">
        <v>2206670</v>
      </c>
      <c r="B808" s="34" t="s">
        <v>4653</v>
      </c>
      <c r="C808" s="33" t="s">
        <v>4567</v>
      </c>
      <c r="D808" s="32">
        <v>52</v>
      </c>
      <c r="E808" s="31">
        <v>50</v>
      </c>
      <c r="F808" s="31">
        <v>2</v>
      </c>
      <c r="G808" s="31">
        <v>0</v>
      </c>
      <c r="H808" s="31">
        <v>9</v>
      </c>
      <c r="I808" s="31">
        <v>22</v>
      </c>
      <c r="J808" s="30">
        <v>0</v>
      </c>
      <c r="K808" s="29">
        <v>83</v>
      </c>
      <c r="L808" s="29">
        <v>2</v>
      </c>
      <c r="M808" s="29">
        <v>85</v>
      </c>
      <c r="N808" s="28">
        <v>6574</v>
      </c>
    </row>
    <row r="809" spans="1:14" x14ac:dyDescent="0.25">
      <c r="A809" s="6">
        <v>2206696</v>
      </c>
      <c r="B809" s="34" t="s">
        <v>4652</v>
      </c>
      <c r="C809" s="33" t="s">
        <v>4567</v>
      </c>
      <c r="D809" s="32">
        <v>31</v>
      </c>
      <c r="E809" s="31">
        <v>27</v>
      </c>
      <c r="F809" s="31">
        <v>4</v>
      </c>
      <c r="G809" s="31">
        <v>0</v>
      </c>
      <c r="H809" s="31">
        <v>7</v>
      </c>
      <c r="I809" s="31">
        <v>8</v>
      </c>
      <c r="J809" s="30">
        <v>0</v>
      </c>
      <c r="K809" s="29">
        <v>46</v>
      </c>
      <c r="L809" s="29">
        <v>5</v>
      </c>
      <c r="M809" s="29">
        <v>51</v>
      </c>
      <c r="N809" s="28">
        <v>8714</v>
      </c>
    </row>
    <row r="810" spans="1:14" x14ac:dyDescent="0.25">
      <c r="A810" s="6">
        <v>2206704</v>
      </c>
      <c r="B810" s="34" t="s">
        <v>4651</v>
      </c>
      <c r="C810" s="33" t="s">
        <v>4567</v>
      </c>
      <c r="D810" s="32">
        <v>368</v>
      </c>
      <c r="E810" s="31">
        <v>342</v>
      </c>
      <c r="F810" s="31">
        <v>19</v>
      </c>
      <c r="G810" s="31">
        <v>7</v>
      </c>
      <c r="H810" s="31">
        <v>137</v>
      </c>
      <c r="I810" s="31">
        <v>22</v>
      </c>
      <c r="J810" s="30">
        <v>0</v>
      </c>
      <c r="K810" s="29">
        <v>527</v>
      </c>
      <c r="L810" s="29">
        <v>33</v>
      </c>
      <c r="M810" s="29">
        <v>560</v>
      </c>
      <c r="N810" s="28">
        <v>7248</v>
      </c>
    </row>
    <row r="811" spans="1:14" x14ac:dyDescent="0.25">
      <c r="A811" s="6">
        <v>2206720</v>
      </c>
      <c r="B811" s="34" t="s">
        <v>4650</v>
      </c>
      <c r="C811" s="33" t="s">
        <v>4567</v>
      </c>
      <c r="D811" s="32">
        <v>63</v>
      </c>
      <c r="E811" s="31">
        <v>55</v>
      </c>
      <c r="F811" s="31">
        <v>5</v>
      </c>
      <c r="G811" s="31">
        <v>3</v>
      </c>
      <c r="H811" s="31">
        <v>14</v>
      </c>
      <c r="I811" s="31">
        <v>7</v>
      </c>
      <c r="J811" s="30">
        <v>0</v>
      </c>
      <c r="K811" s="29">
        <v>84</v>
      </c>
      <c r="L811" s="29">
        <v>12</v>
      </c>
      <c r="M811" s="29">
        <v>96</v>
      </c>
      <c r="N811" s="28">
        <v>8227</v>
      </c>
    </row>
    <row r="812" spans="1:14" x14ac:dyDescent="0.25">
      <c r="A812" s="6">
        <v>2206753</v>
      </c>
      <c r="B812" s="34" t="s">
        <v>4649</v>
      </c>
      <c r="C812" s="33" t="s">
        <v>4567</v>
      </c>
      <c r="D812" s="32">
        <v>222</v>
      </c>
      <c r="E812" s="31">
        <v>214</v>
      </c>
      <c r="F812" s="31">
        <v>6</v>
      </c>
      <c r="G812" s="31">
        <v>2</v>
      </c>
      <c r="H812" s="31">
        <v>46</v>
      </c>
      <c r="I812" s="31">
        <v>12</v>
      </c>
      <c r="J812" s="30">
        <v>1</v>
      </c>
      <c r="K812" s="29">
        <v>281</v>
      </c>
      <c r="L812" s="29">
        <v>33</v>
      </c>
      <c r="M812" s="29">
        <v>314</v>
      </c>
      <c r="N812" s="28">
        <v>4661</v>
      </c>
    </row>
    <row r="813" spans="1:14" x14ac:dyDescent="0.25">
      <c r="A813" s="6">
        <v>2206803</v>
      </c>
      <c r="B813" s="34" t="s">
        <v>4648</v>
      </c>
      <c r="C813" s="33" t="s">
        <v>4567</v>
      </c>
      <c r="D813" s="32">
        <v>76</v>
      </c>
      <c r="E813" s="31">
        <v>72</v>
      </c>
      <c r="F813" s="31">
        <v>3</v>
      </c>
      <c r="G813" s="31">
        <v>1</v>
      </c>
      <c r="H813" s="31">
        <v>29</v>
      </c>
      <c r="I813" s="31">
        <v>9</v>
      </c>
      <c r="J813" s="30">
        <v>0</v>
      </c>
      <c r="K813" s="29">
        <v>114</v>
      </c>
      <c r="L813" s="29">
        <v>18</v>
      </c>
      <c r="M813" s="29">
        <v>132</v>
      </c>
      <c r="N813" s="28">
        <v>8356</v>
      </c>
    </row>
    <row r="814" spans="1:14" x14ac:dyDescent="0.25">
      <c r="A814" s="6">
        <v>2206902</v>
      </c>
      <c r="B814" s="34" t="s">
        <v>4647</v>
      </c>
      <c r="C814" s="33" t="s">
        <v>4567</v>
      </c>
      <c r="D814" s="32">
        <v>108</v>
      </c>
      <c r="E814" s="31">
        <v>91</v>
      </c>
      <c r="F814" s="31">
        <v>13</v>
      </c>
      <c r="G814" s="31">
        <v>4</v>
      </c>
      <c r="H814" s="31">
        <v>36</v>
      </c>
      <c r="I814" s="31">
        <v>16</v>
      </c>
      <c r="J814" s="30">
        <v>0</v>
      </c>
      <c r="K814" s="29">
        <v>160</v>
      </c>
      <c r="L814" s="29">
        <v>10</v>
      </c>
      <c r="M814" s="29">
        <v>170</v>
      </c>
      <c r="N814" s="28">
        <v>6459</v>
      </c>
    </row>
    <row r="815" spans="1:14" x14ac:dyDescent="0.25">
      <c r="A815" s="6">
        <v>2206951</v>
      </c>
      <c r="B815" s="34" t="s">
        <v>383</v>
      </c>
      <c r="C815" s="33" t="s">
        <v>4567</v>
      </c>
      <c r="D815" s="32">
        <v>208</v>
      </c>
      <c r="E815" s="31">
        <v>191</v>
      </c>
      <c r="F815" s="31">
        <v>15</v>
      </c>
      <c r="G815" s="31">
        <v>2</v>
      </c>
      <c r="H815" s="31">
        <v>39</v>
      </c>
      <c r="I815" s="31">
        <v>6</v>
      </c>
      <c r="J815" s="30">
        <v>0</v>
      </c>
      <c r="K815" s="29">
        <v>253</v>
      </c>
      <c r="L815" s="29">
        <v>83</v>
      </c>
      <c r="M815" s="29">
        <v>336</v>
      </c>
      <c r="N815" s="28">
        <v>3329</v>
      </c>
    </row>
    <row r="816" spans="1:14" x14ac:dyDescent="0.25">
      <c r="A816" s="6">
        <v>2207009</v>
      </c>
      <c r="B816" s="34" t="s">
        <v>4646</v>
      </c>
      <c r="C816" s="33" t="s">
        <v>4567</v>
      </c>
      <c r="D816" s="32">
        <v>7649</v>
      </c>
      <c r="E816" s="31">
        <v>6673</v>
      </c>
      <c r="F816" s="31">
        <v>772</v>
      </c>
      <c r="G816" s="31">
        <v>204</v>
      </c>
      <c r="H816" s="31">
        <v>2860</v>
      </c>
      <c r="I816" s="31">
        <v>630</v>
      </c>
      <c r="J816" s="30">
        <v>7</v>
      </c>
      <c r="K816" s="29">
        <v>11146</v>
      </c>
      <c r="L816" s="29">
        <v>973</v>
      </c>
      <c r="M816" s="29">
        <v>12119</v>
      </c>
      <c r="N816" s="28">
        <v>35931</v>
      </c>
    </row>
    <row r="817" spans="1:14" x14ac:dyDescent="0.25">
      <c r="A817" s="6">
        <v>2207108</v>
      </c>
      <c r="B817" s="34" t="s">
        <v>4645</v>
      </c>
      <c r="C817" s="33" t="s">
        <v>4567</v>
      </c>
      <c r="D817" s="32">
        <v>45</v>
      </c>
      <c r="E817" s="31">
        <v>41</v>
      </c>
      <c r="F817" s="31">
        <v>4</v>
      </c>
      <c r="G817" s="31">
        <v>0</v>
      </c>
      <c r="H817" s="31">
        <v>11</v>
      </c>
      <c r="I817" s="31">
        <v>6</v>
      </c>
      <c r="J817" s="30">
        <v>0</v>
      </c>
      <c r="K817" s="29">
        <v>62</v>
      </c>
      <c r="L817" s="29">
        <v>1</v>
      </c>
      <c r="M817" s="29">
        <v>63</v>
      </c>
      <c r="N817" s="28">
        <v>2678</v>
      </c>
    </row>
    <row r="818" spans="1:14" x14ac:dyDescent="0.25">
      <c r="A818" s="6">
        <v>2207207</v>
      </c>
      <c r="B818" s="34" t="s">
        <v>4644</v>
      </c>
      <c r="C818" s="33" t="s">
        <v>4567</v>
      </c>
      <c r="D818" s="32">
        <v>1223</v>
      </c>
      <c r="E818" s="31">
        <v>1130</v>
      </c>
      <c r="F818" s="31">
        <v>90</v>
      </c>
      <c r="G818" s="31">
        <v>3</v>
      </c>
      <c r="H818" s="31">
        <v>305</v>
      </c>
      <c r="I818" s="31">
        <v>31</v>
      </c>
      <c r="J818" s="30">
        <v>5</v>
      </c>
      <c r="K818" s="29">
        <v>1564</v>
      </c>
      <c r="L818" s="29">
        <v>178</v>
      </c>
      <c r="M818" s="29">
        <v>1742</v>
      </c>
      <c r="N818" s="28">
        <v>6687</v>
      </c>
    </row>
    <row r="819" spans="1:14" x14ac:dyDescent="0.25">
      <c r="A819" s="6">
        <v>2207306</v>
      </c>
      <c r="B819" s="34" t="s">
        <v>4643</v>
      </c>
      <c r="C819" s="33" t="s">
        <v>4567</v>
      </c>
      <c r="D819" s="32">
        <v>131</v>
      </c>
      <c r="E819" s="31">
        <v>119</v>
      </c>
      <c r="F819" s="31">
        <v>6</v>
      </c>
      <c r="G819" s="31">
        <v>6</v>
      </c>
      <c r="H819" s="31">
        <v>38</v>
      </c>
      <c r="I819" s="31">
        <v>7</v>
      </c>
      <c r="J819" s="30">
        <v>2</v>
      </c>
      <c r="K819" s="29">
        <v>178</v>
      </c>
      <c r="L819" s="29">
        <v>19</v>
      </c>
      <c r="M819" s="29">
        <v>197</v>
      </c>
      <c r="N819" s="28">
        <v>4049</v>
      </c>
    </row>
    <row r="820" spans="1:14" x14ac:dyDescent="0.25">
      <c r="A820" s="6">
        <v>2207355</v>
      </c>
      <c r="B820" s="34" t="s">
        <v>4642</v>
      </c>
      <c r="C820" s="33" t="s">
        <v>4567</v>
      </c>
      <c r="D820" s="32">
        <v>26</v>
      </c>
      <c r="E820" s="31">
        <v>23</v>
      </c>
      <c r="F820" s="31">
        <v>3</v>
      </c>
      <c r="G820" s="31">
        <v>0</v>
      </c>
      <c r="H820" s="31">
        <v>13</v>
      </c>
      <c r="I820" s="31">
        <v>8</v>
      </c>
      <c r="J820" s="30">
        <v>0</v>
      </c>
      <c r="K820" s="29">
        <v>47</v>
      </c>
      <c r="L820" s="29">
        <v>1</v>
      </c>
      <c r="M820" s="29">
        <v>48</v>
      </c>
      <c r="N820" s="28">
        <v>3434</v>
      </c>
    </row>
    <row r="821" spans="1:14" x14ac:dyDescent="0.25">
      <c r="A821" s="6">
        <v>2207405</v>
      </c>
      <c r="B821" s="34" t="s">
        <v>4641</v>
      </c>
      <c r="C821" s="33" t="s">
        <v>4567</v>
      </c>
      <c r="D821" s="32">
        <v>17</v>
      </c>
      <c r="E821" s="31">
        <v>16</v>
      </c>
      <c r="F821" s="31">
        <v>1</v>
      </c>
      <c r="G821" s="31">
        <v>0</v>
      </c>
      <c r="H821" s="31">
        <v>7</v>
      </c>
      <c r="I821" s="31">
        <v>14</v>
      </c>
      <c r="J821" s="30">
        <v>1</v>
      </c>
      <c r="K821" s="29">
        <v>39</v>
      </c>
      <c r="L821" s="29">
        <v>9</v>
      </c>
      <c r="M821" s="29">
        <v>48</v>
      </c>
      <c r="N821" s="28">
        <v>4962</v>
      </c>
    </row>
    <row r="822" spans="1:14" x14ac:dyDescent="0.25">
      <c r="A822" s="6">
        <v>2207504</v>
      </c>
      <c r="B822" s="34" t="s">
        <v>4640</v>
      </c>
      <c r="C822" s="33" t="s">
        <v>4567</v>
      </c>
      <c r="D822" s="32">
        <v>197</v>
      </c>
      <c r="E822" s="31">
        <v>177</v>
      </c>
      <c r="F822" s="31">
        <v>18</v>
      </c>
      <c r="G822" s="31">
        <v>2</v>
      </c>
      <c r="H822" s="31">
        <v>51</v>
      </c>
      <c r="I822" s="31">
        <v>4</v>
      </c>
      <c r="J822" s="30">
        <v>0</v>
      </c>
      <c r="K822" s="29">
        <v>252</v>
      </c>
      <c r="L822" s="29">
        <v>36</v>
      </c>
      <c r="M822" s="29">
        <v>288</v>
      </c>
      <c r="N822" s="28">
        <v>13986</v>
      </c>
    </row>
    <row r="823" spans="1:14" x14ac:dyDescent="0.25">
      <c r="A823" s="6">
        <v>2207553</v>
      </c>
      <c r="B823" s="34" t="s">
        <v>4639</v>
      </c>
      <c r="C823" s="33" t="s">
        <v>4567</v>
      </c>
      <c r="D823" s="32">
        <v>144</v>
      </c>
      <c r="E823" s="31">
        <v>138</v>
      </c>
      <c r="F823" s="31">
        <v>1</v>
      </c>
      <c r="G823" s="31">
        <v>5</v>
      </c>
      <c r="H823" s="31">
        <v>28</v>
      </c>
      <c r="I823" s="31">
        <v>8</v>
      </c>
      <c r="J823" s="30">
        <v>1</v>
      </c>
      <c r="K823" s="29">
        <v>181</v>
      </c>
      <c r="L823" s="29">
        <v>5</v>
      </c>
      <c r="M823" s="29">
        <v>186</v>
      </c>
      <c r="N823" s="28">
        <v>3891</v>
      </c>
    </row>
    <row r="824" spans="1:14" x14ac:dyDescent="0.25">
      <c r="A824" s="6">
        <v>2207603</v>
      </c>
      <c r="B824" s="34" t="s">
        <v>4638</v>
      </c>
      <c r="C824" s="33" t="s">
        <v>4567</v>
      </c>
      <c r="D824" s="32">
        <v>73</v>
      </c>
      <c r="E824" s="31">
        <v>65</v>
      </c>
      <c r="F824" s="31">
        <v>8</v>
      </c>
      <c r="G824" s="31">
        <v>0</v>
      </c>
      <c r="H824" s="31">
        <v>21</v>
      </c>
      <c r="I824" s="31">
        <v>4</v>
      </c>
      <c r="J824" s="30">
        <v>0</v>
      </c>
      <c r="K824" s="29">
        <v>98</v>
      </c>
      <c r="L824" s="29">
        <v>15</v>
      </c>
      <c r="M824" s="29">
        <v>113</v>
      </c>
      <c r="N824" s="28">
        <v>10417</v>
      </c>
    </row>
    <row r="825" spans="1:14" x14ac:dyDescent="0.25">
      <c r="A825" s="6">
        <v>2207702</v>
      </c>
      <c r="B825" s="34" t="s">
        <v>4637</v>
      </c>
      <c r="C825" s="33" t="s">
        <v>4567</v>
      </c>
      <c r="D825" s="32">
        <v>14905</v>
      </c>
      <c r="E825" s="31">
        <v>8319</v>
      </c>
      <c r="F825" s="31">
        <v>4551</v>
      </c>
      <c r="G825" s="31">
        <v>2035</v>
      </c>
      <c r="H825" s="31">
        <v>6813</v>
      </c>
      <c r="I825" s="31">
        <v>2875</v>
      </c>
      <c r="J825" s="30">
        <v>38</v>
      </c>
      <c r="K825" s="29">
        <v>24631</v>
      </c>
      <c r="L825" s="29">
        <v>5128</v>
      </c>
      <c r="M825" s="29">
        <v>29759</v>
      </c>
      <c r="N825" s="28">
        <v>147732</v>
      </c>
    </row>
    <row r="826" spans="1:14" x14ac:dyDescent="0.25">
      <c r="A826" s="6">
        <v>2207751</v>
      </c>
      <c r="B826" s="34" t="s">
        <v>4636</v>
      </c>
      <c r="C826" s="33" t="s">
        <v>4567</v>
      </c>
      <c r="D826" s="32">
        <v>165</v>
      </c>
      <c r="E826" s="31">
        <v>152</v>
      </c>
      <c r="F826" s="31">
        <v>13</v>
      </c>
      <c r="G826" s="31">
        <v>0</v>
      </c>
      <c r="H826" s="31">
        <v>46</v>
      </c>
      <c r="I826" s="31">
        <v>7</v>
      </c>
      <c r="J826" s="30">
        <v>1</v>
      </c>
      <c r="K826" s="29">
        <v>219</v>
      </c>
      <c r="L826" s="29">
        <v>44</v>
      </c>
      <c r="M826" s="29">
        <v>263</v>
      </c>
      <c r="N826" s="28">
        <v>4424</v>
      </c>
    </row>
    <row r="827" spans="1:14" x14ac:dyDescent="0.25">
      <c r="A827" s="6">
        <v>2207777</v>
      </c>
      <c r="B827" s="34" t="s">
        <v>4635</v>
      </c>
      <c r="C827" s="33" t="s">
        <v>4567</v>
      </c>
      <c r="D827" s="32">
        <v>3</v>
      </c>
      <c r="E827" s="31">
        <v>0</v>
      </c>
      <c r="F827" s="31">
        <v>3</v>
      </c>
      <c r="G827" s="31">
        <v>0</v>
      </c>
      <c r="H827" s="31">
        <v>0</v>
      </c>
      <c r="I827" s="31">
        <v>8</v>
      </c>
      <c r="J827" s="30">
        <v>0</v>
      </c>
      <c r="K827" s="29">
        <v>11</v>
      </c>
      <c r="L827" s="29">
        <v>2</v>
      </c>
      <c r="M827" s="29">
        <v>13</v>
      </c>
      <c r="N827" s="28">
        <v>6178</v>
      </c>
    </row>
    <row r="828" spans="1:14" x14ac:dyDescent="0.25">
      <c r="A828" s="6">
        <v>2207793</v>
      </c>
      <c r="B828" s="34" t="s">
        <v>4634</v>
      </c>
      <c r="C828" s="33" t="s">
        <v>4567</v>
      </c>
      <c r="D828" s="32">
        <v>20</v>
      </c>
      <c r="E828" s="31">
        <v>15</v>
      </c>
      <c r="F828" s="31">
        <v>5</v>
      </c>
      <c r="G828" s="31">
        <v>0</v>
      </c>
      <c r="H828" s="31">
        <v>9</v>
      </c>
      <c r="I828" s="31">
        <v>0</v>
      </c>
      <c r="J828" s="30">
        <v>0</v>
      </c>
      <c r="K828" s="29">
        <v>29</v>
      </c>
      <c r="L828" s="29">
        <v>4</v>
      </c>
      <c r="M828" s="29">
        <v>33</v>
      </c>
      <c r="N828" s="28">
        <v>3858</v>
      </c>
    </row>
    <row r="829" spans="1:14" x14ac:dyDescent="0.25">
      <c r="A829" s="6">
        <v>2207801</v>
      </c>
      <c r="B829" s="34" t="s">
        <v>4633</v>
      </c>
      <c r="C829" s="33" t="s">
        <v>4567</v>
      </c>
      <c r="D829" s="32">
        <v>6574</v>
      </c>
      <c r="E829" s="31">
        <v>6006</v>
      </c>
      <c r="F829" s="31">
        <v>484</v>
      </c>
      <c r="G829" s="31">
        <v>84</v>
      </c>
      <c r="H829" s="31">
        <v>1856</v>
      </c>
      <c r="I829" s="31">
        <v>224</v>
      </c>
      <c r="J829" s="30">
        <v>47</v>
      </c>
      <c r="K829" s="29">
        <v>8701</v>
      </c>
      <c r="L829" s="29">
        <v>693</v>
      </c>
      <c r="M829" s="29">
        <v>9394</v>
      </c>
      <c r="N829" s="28">
        <v>19947</v>
      </c>
    </row>
    <row r="830" spans="1:14" x14ac:dyDescent="0.25">
      <c r="A830" s="6">
        <v>2207850</v>
      </c>
      <c r="B830" s="34" t="s">
        <v>4632</v>
      </c>
      <c r="C830" s="33" t="s">
        <v>4567</v>
      </c>
      <c r="D830" s="32">
        <v>25</v>
      </c>
      <c r="E830" s="31">
        <v>20</v>
      </c>
      <c r="F830" s="31">
        <v>5</v>
      </c>
      <c r="G830" s="31">
        <v>0</v>
      </c>
      <c r="H830" s="31">
        <v>14</v>
      </c>
      <c r="I830" s="31">
        <v>4</v>
      </c>
      <c r="J830" s="30">
        <v>2</v>
      </c>
      <c r="K830" s="29">
        <v>45</v>
      </c>
      <c r="L830" s="29">
        <v>0</v>
      </c>
      <c r="M830" s="29">
        <v>45</v>
      </c>
      <c r="N830" s="28">
        <v>3629</v>
      </c>
    </row>
    <row r="831" spans="1:14" x14ac:dyDescent="0.25">
      <c r="A831" s="6">
        <v>2207900</v>
      </c>
      <c r="B831" s="34" t="s">
        <v>4631</v>
      </c>
      <c r="C831" s="33" t="s">
        <v>4567</v>
      </c>
      <c r="D831" s="32">
        <v>6221</v>
      </c>
      <c r="E831" s="31">
        <v>5669</v>
      </c>
      <c r="F831" s="31">
        <v>424</v>
      </c>
      <c r="G831" s="31">
        <v>128</v>
      </c>
      <c r="H831" s="31">
        <v>1848</v>
      </c>
      <c r="I831" s="31">
        <v>147</v>
      </c>
      <c r="J831" s="30">
        <v>19</v>
      </c>
      <c r="K831" s="29">
        <v>8235</v>
      </c>
      <c r="L831" s="29">
        <v>807</v>
      </c>
      <c r="M831" s="29">
        <v>9042</v>
      </c>
      <c r="N831" s="28">
        <v>37692</v>
      </c>
    </row>
    <row r="832" spans="1:14" x14ac:dyDescent="0.25">
      <c r="A832" s="6">
        <v>2207934</v>
      </c>
      <c r="B832" s="34" t="s">
        <v>4630</v>
      </c>
      <c r="C832" s="33" t="s">
        <v>4567</v>
      </c>
      <c r="D832" s="32">
        <v>78</v>
      </c>
      <c r="E832" s="31">
        <v>72</v>
      </c>
      <c r="F832" s="31">
        <v>5</v>
      </c>
      <c r="G832" s="31">
        <v>1</v>
      </c>
      <c r="H832" s="31">
        <v>15</v>
      </c>
      <c r="I832" s="31">
        <v>0</v>
      </c>
      <c r="J832" s="30">
        <v>1</v>
      </c>
      <c r="K832" s="29">
        <v>94</v>
      </c>
      <c r="L832" s="29">
        <v>24</v>
      </c>
      <c r="M832" s="29">
        <v>118</v>
      </c>
      <c r="N832" s="28">
        <v>2445</v>
      </c>
    </row>
    <row r="833" spans="1:14" x14ac:dyDescent="0.25">
      <c r="A833" s="6">
        <v>2207959</v>
      </c>
      <c r="B833" s="34" t="s">
        <v>762</v>
      </c>
      <c r="C833" s="33" t="s">
        <v>4567</v>
      </c>
      <c r="D833" s="32">
        <v>145</v>
      </c>
      <c r="E833" s="31">
        <v>141</v>
      </c>
      <c r="F833" s="31">
        <v>4</v>
      </c>
      <c r="G833" s="31">
        <v>0</v>
      </c>
      <c r="H833" s="31">
        <v>52</v>
      </c>
      <c r="I833" s="31">
        <v>15</v>
      </c>
      <c r="J833" s="30">
        <v>0</v>
      </c>
      <c r="K833" s="29">
        <v>212</v>
      </c>
      <c r="L833" s="29">
        <v>28</v>
      </c>
      <c r="M833" s="29">
        <v>240</v>
      </c>
      <c r="N833" s="28">
        <v>4233</v>
      </c>
    </row>
    <row r="834" spans="1:14" x14ac:dyDescent="0.25">
      <c r="A834" s="6">
        <v>2208007</v>
      </c>
      <c r="B834" s="34" t="s">
        <v>4629</v>
      </c>
      <c r="C834" s="33" t="s">
        <v>4567</v>
      </c>
      <c r="D834" s="32">
        <v>20925</v>
      </c>
      <c r="E834" s="31">
        <v>16628</v>
      </c>
      <c r="F834" s="31">
        <v>3548</v>
      </c>
      <c r="G834" s="31">
        <v>749</v>
      </c>
      <c r="H834" s="31">
        <v>6890</v>
      </c>
      <c r="I834" s="31">
        <v>1671</v>
      </c>
      <c r="J834" s="30">
        <v>32</v>
      </c>
      <c r="K834" s="29">
        <v>29518</v>
      </c>
      <c r="L834" s="29">
        <v>3784</v>
      </c>
      <c r="M834" s="29">
        <v>33302</v>
      </c>
      <c r="N834" s="28">
        <v>75481</v>
      </c>
    </row>
    <row r="835" spans="1:14" x14ac:dyDescent="0.25">
      <c r="A835" s="6">
        <v>2208106</v>
      </c>
      <c r="B835" s="34" t="s">
        <v>4628</v>
      </c>
      <c r="C835" s="33" t="s">
        <v>4567</v>
      </c>
      <c r="D835" s="32">
        <v>228</v>
      </c>
      <c r="E835" s="31">
        <v>214</v>
      </c>
      <c r="F835" s="31">
        <v>12</v>
      </c>
      <c r="G835" s="31">
        <v>2</v>
      </c>
      <c r="H835" s="31">
        <v>59</v>
      </c>
      <c r="I835" s="31">
        <v>17</v>
      </c>
      <c r="J835" s="30">
        <v>0</v>
      </c>
      <c r="K835" s="29">
        <v>304</v>
      </c>
      <c r="L835" s="29">
        <v>22</v>
      </c>
      <c r="M835" s="29">
        <v>326</v>
      </c>
      <c r="N835" s="28">
        <v>11798</v>
      </c>
    </row>
    <row r="836" spans="1:14" x14ac:dyDescent="0.25">
      <c r="A836" s="6">
        <v>2208205</v>
      </c>
      <c r="B836" s="34" t="s">
        <v>4627</v>
      </c>
      <c r="C836" s="33" t="s">
        <v>4567</v>
      </c>
      <c r="D836" s="32">
        <v>2195</v>
      </c>
      <c r="E836" s="31">
        <v>2000</v>
      </c>
      <c r="F836" s="31">
        <v>174</v>
      </c>
      <c r="G836" s="31">
        <v>21</v>
      </c>
      <c r="H836" s="31">
        <v>660</v>
      </c>
      <c r="I836" s="31">
        <v>121</v>
      </c>
      <c r="J836" s="30">
        <v>15</v>
      </c>
      <c r="K836" s="29">
        <v>2991</v>
      </c>
      <c r="L836" s="29">
        <v>220</v>
      </c>
      <c r="M836" s="29">
        <v>3211</v>
      </c>
      <c r="N836" s="28">
        <v>17848</v>
      </c>
    </row>
    <row r="837" spans="1:14" x14ac:dyDescent="0.25">
      <c r="A837" s="6">
        <v>2208304</v>
      </c>
      <c r="B837" s="34" t="s">
        <v>4626</v>
      </c>
      <c r="C837" s="33" t="s">
        <v>4567</v>
      </c>
      <c r="D837" s="32">
        <v>3838</v>
      </c>
      <c r="E837" s="31">
        <v>3175</v>
      </c>
      <c r="F837" s="31">
        <v>542</v>
      </c>
      <c r="G837" s="31">
        <v>121</v>
      </c>
      <c r="H837" s="31">
        <v>1238</v>
      </c>
      <c r="I837" s="31">
        <v>141</v>
      </c>
      <c r="J837" s="30">
        <v>10</v>
      </c>
      <c r="K837" s="29">
        <v>5227</v>
      </c>
      <c r="L837" s="29">
        <v>801</v>
      </c>
      <c r="M837" s="29">
        <v>6028</v>
      </c>
      <c r="N837" s="28">
        <v>27971</v>
      </c>
    </row>
    <row r="838" spans="1:14" x14ac:dyDescent="0.25">
      <c r="A838" s="6">
        <v>2208403</v>
      </c>
      <c r="B838" s="34" t="s">
        <v>4625</v>
      </c>
      <c r="C838" s="33" t="s">
        <v>4567</v>
      </c>
      <c r="D838" s="32">
        <v>8295</v>
      </c>
      <c r="E838" s="31">
        <v>6840</v>
      </c>
      <c r="F838" s="31">
        <v>1119</v>
      </c>
      <c r="G838" s="31">
        <v>336</v>
      </c>
      <c r="H838" s="31">
        <v>2758</v>
      </c>
      <c r="I838" s="31">
        <v>509</v>
      </c>
      <c r="J838" s="30">
        <v>12</v>
      </c>
      <c r="K838" s="29">
        <v>11574</v>
      </c>
      <c r="L838" s="29">
        <v>2009</v>
      </c>
      <c r="M838" s="29">
        <v>13583</v>
      </c>
      <c r="N838" s="28">
        <v>62088</v>
      </c>
    </row>
    <row r="839" spans="1:14" x14ac:dyDescent="0.25">
      <c r="A839" s="6">
        <v>2208502</v>
      </c>
      <c r="B839" s="34" t="s">
        <v>4624</v>
      </c>
      <c r="C839" s="33" t="s">
        <v>4567</v>
      </c>
      <c r="D839" s="32">
        <v>95</v>
      </c>
      <c r="E839" s="31">
        <v>93</v>
      </c>
      <c r="F839" s="31">
        <v>2</v>
      </c>
      <c r="G839" s="31">
        <v>0</v>
      </c>
      <c r="H839" s="31">
        <v>22</v>
      </c>
      <c r="I839" s="31">
        <v>6</v>
      </c>
      <c r="J839" s="30">
        <v>0</v>
      </c>
      <c r="K839" s="29">
        <v>123</v>
      </c>
      <c r="L839" s="29">
        <v>14</v>
      </c>
      <c r="M839" s="29">
        <v>137</v>
      </c>
      <c r="N839" s="28">
        <v>12097</v>
      </c>
    </row>
    <row r="840" spans="1:14" x14ac:dyDescent="0.25">
      <c r="A840" s="6">
        <v>2208551</v>
      </c>
      <c r="B840" s="34" t="s">
        <v>4623</v>
      </c>
      <c r="C840" s="33" t="s">
        <v>4567</v>
      </c>
      <c r="D840" s="32">
        <v>148</v>
      </c>
      <c r="E840" s="31">
        <v>134</v>
      </c>
      <c r="F840" s="31">
        <v>10</v>
      </c>
      <c r="G840" s="31">
        <v>4</v>
      </c>
      <c r="H840" s="31">
        <v>47</v>
      </c>
      <c r="I840" s="31">
        <v>2</v>
      </c>
      <c r="J840" s="30">
        <v>0</v>
      </c>
      <c r="K840" s="29">
        <v>197</v>
      </c>
      <c r="L840" s="29">
        <v>13</v>
      </c>
      <c r="M840" s="29">
        <v>210</v>
      </c>
      <c r="N840" s="28">
        <v>2606</v>
      </c>
    </row>
    <row r="841" spans="1:14" x14ac:dyDescent="0.25">
      <c r="A841" s="6">
        <v>2208601</v>
      </c>
      <c r="B841" s="34" t="s">
        <v>4622</v>
      </c>
      <c r="C841" s="33" t="s">
        <v>4567</v>
      </c>
      <c r="D841" s="32">
        <v>382</v>
      </c>
      <c r="E841" s="31">
        <v>316</v>
      </c>
      <c r="F841" s="31">
        <v>62</v>
      </c>
      <c r="G841" s="31">
        <v>4</v>
      </c>
      <c r="H841" s="31">
        <v>104</v>
      </c>
      <c r="I841" s="31">
        <v>2</v>
      </c>
      <c r="J841" s="30">
        <v>0</v>
      </c>
      <c r="K841" s="29">
        <v>488</v>
      </c>
      <c r="L841" s="29">
        <v>40</v>
      </c>
      <c r="M841" s="29">
        <v>528</v>
      </c>
      <c r="N841" s="28">
        <v>3088</v>
      </c>
    </row>
    <row r="842" spans="1:14" x14ac:dyDescent="0.25">
      <c r="A842" s="6">
        <v>2208650</v>
      </c>
      <c r="B842" s="34" t="s">
        <v>4621</v>
      </c>
      <c r="C842" s="33" t="s">
        <v>4567</v>
      </c>
      <c r="D842" s="32">
        <v>147</v>
      </c>
      <c r="E842" s="31">
        <v>140</v>
      </c>
      <c r="F842" s="31">
        <v>6</v>
      </c>
      <c r="G842" s="31">
        <v>1</v>
      </c>
      <c r="H842" s="31">
        <v>38</v>
      </c>
      <c r="I842" s="31">
        <v>0</v>
      </c>
      <c r="J842" s="30">
        <v>0</v>
      </c>
      <c r="K842" s="29">
        <v>185</v>
      </c>
      <c r="L842" s="29">
        <v>26</v>
      </c>
      <c r="M842" s="29">
        <v>211</v>
      </c>
      <c r="N842" s="28">
        <v>8679</v>
      </c>
    </row>
    <row r="843" spans="1:14" x14ac:dyDescent="0.25">
      <c r="A843" s="6">
        <v>2208700</v>
      </c>
      <c r="B843" s="34" t="s">
        <v>4620</v>
      </c>
      <c r="C843" s="33" t="s">
        <v>4567</v>
      </c>
      <c r="D843" s="32">
        <v>60</v>
      </c>
      <c r="E843" s="31">
        <v>52</v>
      </c>
      <c r="F843" s="31">
        <v>8</v>
      </c>
      <c r="G843" s="31">
        <v>0</v>
      </c>
      <c r="H843" s="31">
        <v>25</v>
      </c>
      <c r="I843" s="31">
        <v>18</v>
      </c>
      <c r="J843" s="30">
        <v>5</v>
      </c>
      <c r="K843" s="29">
        <v>108</v>
      </c>
      <c r="L843" s="29">
        <v>16</v>
      </c>
      <c r="M843" s="29">
        <v>124</v>
      </c>
      <c r="N843" s="28">
        <v>8494</v>
      </c>
    </row>
    <row r="844" spans="1:14" x14ac:dyDescent="0.25">
      <c r="A844" s="6">
        <v>2208809</v>
      </c>
      <c r="B844" s="34" t="s">
        <v>4619</v>
      </c>
      <c r="C844" s="33" t="s">
        <v>4567</v>
      </c>
      <c r="D844" s="32">
        <v>2640</v>
      </c>
      <c r="E844" s="31">
        <v>1754</v>
      </c>
      <c r="F844" s="31">
        <v>852</v>
      </c>
      <c r="G844" s="31">
        <v>34</v>
      </c>
      <c r="H844" s="31">
        <v>725</v>
      </c>
      <c r="I844" s="31">
        <v>53</v>
      </c>
      <c r="J844" s="30">
        <v>5</v>
      </c>
      <c r="K844" s="29">
        <v>3423</v>
      </c>
      <c r="L844" s="29">
        <v>564</v>
      </c>
      <c r="M844" s="29">
        <v>3987</v>
      </c>
      <c r="N844" s="28">
        <v>17569</v>
      </c>
    </row>
    <row r="845" spans="1:14" x14ac:dyDescent="0.25">
      <c r="A845" s="6">
        <v>2208858</v>
      </c>
      <c r="B845" s="34" t="s">
        <v>4618</v>
      </c>
      <c r="C845" s="33" t="s">
        <v>4567</v>
      </c>
      <c r="D845" s="32">
        <v>170</v>
      </c>
      <c r="E845" s="31">
        <v>164</v>
      </c>
      <c r="F845" s="31">
        <v>6</v>
      </c>
      <c r="G845" s="31">
        <v>0</v>
      </c>
      <c r="H845" s="31">
        <v>63</v>
      </c>
      <c r="I845" s="31">
        <v>8</v>
      </c>
      <c r="J845" s="30">
        <v>1</v>
      </c>
      <c r="K845" s="29">
        <v>242</v>
      </c>
      <c r="L845" s="29">
        <v>36</v>
      </c>
      <c r="M845" s="29">
        <v>278</v>
      </c>
      <c r="N845" s="28">
        <v>4229</v>
      </c>
    </row>
    <row r="846" spans="1:14" x14ac:dyDescent="0.25">
      <c r="A846" s="6">
        <v>2208874</v>
      </c>
      <c r="B846" s="34" t="s">
        <v>4617</v>
      </c>
      <c r="C846" s="33" t="s">
        <v>4567</v>
      </c>
      <c r="D846" s="32">
        <v>178</v>
      </c>
      <c r="E846" s="31">
        <v>162</v>
      </c>
      <c r="F846" s="31">
        <v>8</v>
      </c>
      <c r="G846" s="31">
        <v>8</v>
      </c>
      <c r="H846" s="31">
        <v>56</v>
      </c>
      <c r="I846" s="31">
        <v>2</v>
      </c>
      <c r="J846" s="30">
        <v>2</v>
      </c>
      <c r="K846" s="29">
        <v>238</v>
      </c>
      <c r="L846" s="29">
        <v>24</v>
      </c>
      <c r="M846" s="29">
        <v>262</v>
      </c>
      <c r="N846" s="28">
        <v>4321</v>
      </c>
    </row>
    <row r="847" spans="1:14" x14ac:dyDescent="0.25">
      <c r="A847" s="6">
        <v>2208908</v>
      </c>
      <c r="B847" s="34" t="s">
        <v>4616</v>
      </c>
      <c r="C847" s="33" t="s">
        <v>4567</v>
      </c>
      <c r="D847" s="32">
        <v>1083</v>
      </c>
      <c r="E847" s="31">
        <v>1032</v>
      </c>
      <c r="F847" s="31">
        <v>41</v>
      </c>
      <c r="G847" s="31">
        <v>10</v>
      </c>
      <c r="H847" s="31">
        <v>325</v>
      </c>
      <c r="I847" s="31">
        <v>2</v>
      </c>
      <c r="J847" s="30">
        <v>0</v>
      </c>
      <c r="K847" s="29">
        <v>1410</v>
      </c>
      <c r="L847" s="29">
        <v>117</v>
      </c>
      <c r="M847" s="29">
        <v>1527</v>
      </c>
      <c r="N847" s="28">
        <v>7015</v>
      </c>
    </row>
    <row r="848" spans="1:14" x14ac:dyDescent="0.25">
      <c r="A848" s="6">
        <v>2209005</v>
      </c>
      <c r="B848" s="34" t="s">
        <v>4615</v>
      </c>
      <c r="C848" s="33" t="s">
        <v>4567</v>
      </c>
      <c r="D848" s="32">
        <v>75</v>
      </c>
      <c r="E848" s="31">
        <v>72</v>
      </c>
      <c r="F848" s="31">
        <v>2</v>
      </c>
      <c r="G848" s="31">
        <v>1</v>
      </c>
      <c r="H848" s="31">
        <v>22</v>
      </c>
      <c r="I848" s="31">
        <v>3</v>
      </c>
      <c r="J848" s="30">
        <v>1</v>
      </c>
      <c r="K848" s="29">
        <v>101</v>
      </c>
      <c r="L848" s="29">
        <v>11</v>
      </c>
      <c r="M848" s="29">
        <v>112</v>
      </c>
      <c r="N848" s="28">
        <v>6282</v>
      </c>
    </row>
    <row r="849" spans="1:14" x14ac:dyDescent="0.25">
      <c r="A849" s="6">
        <v>2209104</v>
      </c>
      <c r="B849" s="34" t="s">
        <v>4614</v>
      </c>
      <c r="C849" s="33" t="s">
        <v>4567</v>
      </c>
      <c r="D849" s="32">
        <v>716</v>
      </c>
      <c r="E849" s="31">
        <v>620</v>
      </c>
      <c r="F849" s="31">
        <v>92</v>
      </c>
      <c r="G849" s="31">
        <v>4</v>
      </c>
      <c r="H849" s="31">
        <v>223</v>
      </c>
      <c r="I849" s="31">
        <v>36</v>
      </c>
      <c r="J849" s="30">
        <v>1</v>
      </c>
      <c r="K849" s="29">
        <v>976</v>
      </c>
      <c r="L849" s="29">
        <v>48</v>
      </c>
      <c r="M849" s="29">
        <v>1024</v>
      </c>
      <c r="N849" s="28">
        <v>6065</v>
      </c>
    </row>
    <row r="850" spans="1:14" x14ac:dyDescent="0.25">
      <c r="A850" s="6">
        <v>2209153</v>
      </c>
      <c r="B850" s="34" t="s">
        <v>4613</v>
      </c>
      <c r="C850" s="33" t="s">
        <v>4567</v>
      </c>
      <c r="D850" s="32">
        <v>298</v>
      </c>
      <c r="E850" s="31">
        <v>287</v>
      </c>
      <c r="F850" s="31">
        <v>7</v>
      </c>
      <c r="G850" s="31">
        <v>4</v>
      </c>
      <c r="H850" s="31">
        <v>74</v>
      </c>
      <c r="I850" s="31">
        <v>5</v>
      </c>
      <c r="J850" s="30">
        <v>0</v>
      </c>
      <c r="K850" s="29">
        <v>377</v>
      </c>
      <c r="L850" s="29">
        <v>22</v>
      </c>
      <c r="M850" s="29">
        <v>399</v>
      </c>
      <c r="N850" s="28">
        <v>3864</v>
      </c>
    </row>
    <row r="851" spans="1:14" x14ac:dyDescent="0.25">
      <c r="A851" s="6">
        <v>2209203</v>
      </c>
      <c r="B851" s="34" t="s">
        <v>3934</v>
      </c>
      <c r="C851" s="33" t="s">
        <v>4567</v>
      </c>
      <c r="D851" s="32">
        <v>34</v>
      </c>
      <c r="E851" s="31">
        <v>32</v>
      </c>
      <c r="F851" s="31">
        <v>2</v>
      </c>
      <c r="G851" s="31">
        <v>0</v>
      </c>
      <c r="H851" s="31">
        <v>18</v>
      </c>
      <c r="I851" s="31">
        <v>0</v>
      </c>
      <c r="J851" s="30">
        <v>0</v>
      </c>
      <c r="K851" s="29">
        <v>52</v>
      </c>
      <c r="L851" s="29">
        <v>6</v>
      </c>
      <c r="M851" s="29">
        <v>58</v>
      </c>
      <c r="N851" s="28">
        <v>6106</v>
      </c>
    </row>
    <row r="852" spans="1:14" x14ac:dyDescent="0.25">
      <c r="A852" s="6">
        <v>2209302</v>
      </c>
      <c r="B852" s="34" t="s">
        <v>4612</v>
      </c>
      <c r="C852" s="33" t="s">
        <v>4567</v>
      </c>
      <c r="D852" s="32">
        <v>10</v>
      </c>
      <c r="E852" s="31">
        <v>10</v>
      </c>
      <c r="F852" s="31">
        <v>0</v>
      </c>
      <c r="G852" s="31">
        <v>0</v>
      </c>
      <c r="H852" s="31">
        <v>5</v>
      </c>
      <c r="I852" s="31">
        <v>22</v>
      </c>
      <c r="J852" s="30">
        <v>2</v>
      </c>
      <c r="K852" s="29">
        <v>39</v>
      </c>
      <c r="L852" s="29">
        <v>5</v>
      </c>
      <c r="M852" s="29">
        <v>44</v>
      </c>
      <c r="N852" s="28">
        <v>5624</v>
      </c>
    </row>
    <row r="853" spans="1:14" x14ac:dyDescent="0.25">
      <c r="A853" s="6">
        <v>2209351</v>
      </c>
      <c r="B853" s="34" t="s">
        <v>4611</v>
      </c>
      <c r="C853" s="33" t="s">
        <v>4567</v>
      </c>
      <c r="D853" s="32">
        <v>232</v>
      </c>
      <c r="E853" s="31">
        <v>222</v>
      </c>
      <c r="F853" s="31">
        <v>9</v>
      </c>
      <c r="G853" s="31">
        <v>1</v>
      </c>
      <c r="H853" s="31">
        <v>61</v>
      </c>
      <c r="I853" s="31">
        <v>9</v>
      </c>
      <c r="J853" s="30">
        <v>0</v>
      </c>
      <c r="K853" s="29">
        <v>302</v>
      </c>
      <c r="L853" s="29">
        <v>8</v>
      </c>
      <c r="M853" s="29">
        <v>310</v>
      </c>
      <c r="N853" s="28">
        <v>4489</v>
      </c>
    </row>
    <row r="854" spans="1:14" x14ac:dyDescent="0.25">
      <c r="A854" s="6">
        <v>2209377</v>
      </c>
      <c r="B854" s="34" t="s">
        <v>4610</v>
      </c>
      <c r="C854" s="33" t="s">
        <v>4567</v>
      </c>
      <c r="D854" s="32">
        <v>438</v>
      </c>
      <c r="E854" s="31">
        <v>415</v>
      </c>
      <c r="F854" s="31">
        <v>20</v>
      </c>
      <c r="G854" s="31">
        <v>3</v>
      </c>
      <c r="H854" s="31">
        <v>128</v>
      </c>
      <c r="I854" s="31">
        <v>10</v>
      </c>
      <c r="J854" s="30">
        <v>0</v>
      </c>
      <c r="K854" s="29">
        <v>576</v>
      </c>
      <c r="L854" s="29">
        <v>33</v>
      </c>
      <c r="M854" s="29">
        <v>609</v>
      </c>
      <c r="N854" s="28">
        <v>5145</v>
      </c>
    </row>
    <row r="855" spans="1:14" x14ac:dyDescent="0.25">
      <c r="A855" s="6">
        <v>2209401</v>
      </c>
      <c r="B855" s="34" t="s">
        <v>4609</v>
      </c>
      <c r="C855" s="33" t="s">
        <v>4567</v>
      </c>
      <c r="D855" s="32">
        <v>319</v>
      </c>
      <c r="E855" s="31">
        <v>280</v>
      </c>
      <c r="F855" s="31">
        <v>37</v>
      </c>
      <c r="G855" s="31">
        <v>2</v>
      </c>
      <c r="H855" s="31">
        <v>105</v>
      </c>
      <c r="I855" s="31">
        <v>41</v>
      </c>
      <c r="J855" s="30">
        <v>8</v>
      </c>
      <c r="K855" s="29">
        <v>473</v>
      </c>
      <c r="L855" s="29">
        <v>34</v>
      </c>
      <c r="M855" s="29">
        <v>507</v>
      </c>
      <c r="N855" s="28">
        <v>6136</v>
      </c>
    </row>
    <row r="856" spans="1:14" x14ac:dyDescent="0.25">
      <c r="A856" s="6">
        <v>2209450</v>
      </c>
      <c r="B856" s="34" t="s">
        <v>4608</v>
      </c>
      <c r="C856" s="33" t="s">
        <v>4567</v>
      </c>
      <c r="D856" s="32">
        <v>0</v>
      </c>
      <c r="E856" s="31">
        <v>0</v>
      </c>
      <c r="F856" s="31">
        <v>0</v>
      </c>
      <c r="G856" s="31">
        <v>0</v>
      </c>
      <c r="H856" s="31">
        <v>0</v>
      </c>
      <c r="I856" s="31">
        <v>0</v>
      </c>
      <c r="J856" s="30">
        <v>0</v>
      </c>
      <c r="K856" s="29">
        <v>0</v>
      </c>
      <c r="L856" s="29">
        <v>0</v>
      </c>
      <c r="M856" s="29">
        <v>0</v>
      </c>
      <c r="N856" s="28">
        <v>2087</v>
      </c>
    </row>
    <row r="857" spans="1:14" x14ac:dyDescent="0.25">
      <c r="A857" s="6">
        <v>2209500</v>
      </c>
      <c r="B857" s="34" t="s">
        <v>4607</v>
      </c>
      <c r="C857" s="33" t="s">
        <v>4567</v>
      </c>
      <c r="D857" s="32">
        <v>248</v>
      </c>
      <c r="E857" s="31">
        <v>238</v>
      </c>
      <c r="F857" s="31">
        <v>8</v>
      </c>
      <c r="G857" s="31">
        <v>2</v>
      </c>
      <c r="H857" s="31">
        <v>70</v>
      </c>
      <c r="I857" s="31">
        <v>13</v>
      </c>
      <c r="J857" s="30">
        <v>1</v>
      </c>
      <c r="K857" s="29">
        <v>332</v>
      </c>
      <c r="L857" s="29">
        <v>18</v>
      </c>
      <c r="M857" s="29">
        <v>350</v>
      </c>
      <c r="N857" s="28">
        <v>3679</v>
      </c>
    </row>
    <row r="858" spans="1:14" x14ac:dyDescent="0.25">
      <c r="A858" s="6">
        <v>2209559</v>
      </c>
      <c r="B858" s="34" t="s">
        <v>4606</v>
      </c>
      <c r="C858" s="33" t="s">
        <v>4567</v>
      </c>
      <c r="D858" s="32">
        <v>45</v>
      </c>
      <c r="E858" s="31">
        <v>44</v>
      </c>
      <c r="F858" s="31">
        <v>1</v>
      </c>
      <c r="G858" s="31">
        <v>0</v>
      </c>
      <c r="H858" s="31">
        <v>22</v>
      </c>
      <c r="I858" s="31">
        <v>11</v>
      </c>
      <c r="J858" s="30">
        <v>1</v>
      </c>
      <c r="K858" s="29">
        <v>79</v>
      </c>
      <c r="L858" s="29">
        <v>18</v>
      </c>
      <c r="M858" s="29">
        <v>97</v>
      </c>
      <c r="N858" s="28">
        <v>4332</v>
      </c>
    </row>
    <row r="859" spans="1:14" x14ac:dyDescent="0.25">
      <c r="A859" s="6">
        <v>2209609</v>
      </c>
      <c r="B859" s="34" t="s">
        <v>4605</v>
      </c>
      <c r="C859" s="33" t="s">
        <v>4567</v>
      </c>
      <c r="D859" s="32">
        <v>475</v>
      </c>
      <c r="E859" s="31">
        <v>375</v>
      </c>
      <c r="F859" s="31">
        <v>79</v>
      </c>
      <c r="G859" s="31">
        <v>21</v>
      </c>
      <c r="H859" s="31">
        <v>116</v>
      </c>
      <c r="I859" s="31">
        <v>7</v>
      </c>
      <c r="J859" s="30">
        <v>0</v>
      </c>
      <c r="K859" s="29">
        <v>598</v>
      </c>
      <c r="L859" s="29">
        <v>49</v>
      </c>
      <c r="M859" s="29">
        <v>647</v>
      </c>
      <c r="N859" s="28">
        <v>2925</v>
      </c>
    </row>
    <row r="860" spans="1:14" x14ac:dyDescent="0.25">
      <c r="A860" s="6">
        <v>2209658</v>
      </c>
      <c r="B860" s="34" t="s">
        <v>4604</v>
      </c>
      <c r="C860" s="33" t="s">
        <v>4567</v>
      </c>
      <c r="D860" s="32">
        <v>15</v>
      </c>
      <c r="E860" s="31">
        <v>13</v>
      </c>
      <c r="F860" s="31">
        <v>2</v>
      </c>
      <c r="G860" s="31">
        <v>0</v>
      </c>
      <c r="H860" s="31">
        <v>3</v>
      </c>
      <c r="I860" s="31">
        <v>9</v>
      </c>
      <c r="J860" s="30">
        <v>2</v>
      </c>
      <c r="K860" s="29">
        <v>29</v>
      </c>
      <c r="L860" s="29">
        <v>7</v>
      </c>
      <c r="M860" s="29">
        <v>36</v>
      </c>
      <c r="N860" s="28">
        <v>5686</v>
      </c>
    </row>
    <row r="861" spans="1:14" x14ac:dyDescent="0.25">
      <c r="A861" s="6">
        <v>2209708</v>
      </c>
      <c r="B861" s="34" t="s">
        <v>4603</v>
      </c>
      <c r="C861" s="33" t="s">
        <v>4567</v>
      </c>
      <c r="D861" s="32">
        <v>307</v>
      </c>
      <c r="E861" s="31">
        <v>298</v>
      </c>
      <c r="F861" s="31">
        <v>7</v>
      </c>
      <c r="G861" s="31">
        <v>2</v>
      </c>
      <c r="H861" s="31">
        <v>104</v>
      </c>
      <c r="I861" s="31">
        <v>7</v>
      </c>
      <c r="J861" s="30">
        <v>0</v>
      </c>
      <c r="K861" s="29">
        <v>418</v>
      </c>
      <c r="L861" s="29">
        <v>29</v>
      </c>
      <c r="M861" s="29">
        <v>447</v>
      </c>
      <c r="N861" s="28">
        <v>6290</v>
      </c>
    </row>
    <row r="862" spans="1:14" x14ac:dyDescent="0.25">
      <c r="A862" s="6">
        <v>2209757</v>
      </c>
      <c r="B862" s="34" t="s">
        <v>4602</v>
      </c>
      <c r="C862" s="33" t="s">
        <v>4567</v>
      </c>
      <c r="D862" s="32">
        <v>12</v>
      </c>
      <c r="E862" s="31">
        <v>12</v>
      </c>
      <c r="F862" s="31">
        <v>0</v>
      </c>
      <c r="G862" s="31">
        <v>0</v>
      </c>
      <c r="H862" s="31">
        <v>5</v>
      </c>
      <c r="I862" s="31">
        <v>0</v>
      </c>
      <c r="J862" s="30">
        <v>0</v>
      </c>
      <c r="K862" s="29">
        <v>17</v>
      </c>
      <c r="L862" s="29">
        <v>6</v>
      </c>
      <c r="M862" s="29">
        <v>23</v>
      </c>
      <c r="N862" s="28">
        <v>2901</v>
      </c>
    </row>
    <row r="863" spans="1:14" x14ac:dyDescent="0.25">
      <c r="A863" s="6">
        <v>2209807</v>
      </c>
      <c r="B863" s="34" t="s">
        <v>4601</v>
      </c>
      <c r="C863" s="33" t="s">
        <v>4567</v>
      </c>
      <c r="D863" s="32">
        <v>99</v>
      </c>
      <c r="E863" s="31">
        <v>88</v>
      </c>
      <c r="F863" s="31">
        <v>10</v>
      </c>
      <c r="G863" s="31">
        <v>1</v>
      </c>
      <c r="H863" s="31">
        <v>21</v>
      </c>
      <c r="I863" s="31">
        <v>1</v>
      </c>
      <c r="J863" s="30">
        <v>1</v>
      </c>
      <c r="K863" s="29">
        <v>122</v>
      </c>
      <c r="L863" s="29">
        <v>13</v>
      </c>
      <c r="M863" s="29">
        <v>135</v>
      </c>
      <c r="N863" s="28">
        <v>4831</v>
      </c>
    </row>
    <row r="864" spans="1:14" x14ac:dyDescent="0.25">
      <c r="A864" s="6">
        <v>2209856</v>
      </c>
      <c r="B864" s="34" t="s">
        <v>4600</v>
      </c>
      <c r="C864" s="33" t="s">
        <v>4567</v>
      </c>
      <c r="D864" s="32">
        <v>396</v>
      </c>
      <c r="E864" s="31">
        <v>356</v>
      </c>
      <c r="F864" s="31">
        <v>38</v>
      </c>
      <c r="G864" s="31">
        <v>2</v>
      </c>
      <c r="H864" s="31">
        <v>145</v>
      </c>
      <c r="I864" s="31">
        <v>20</v>
      </c>
      <c r="J864" s="30">
        <v>1</v>
      </c>
      <c r="K864" s="29">
        <v>562</v>
      </c>
      <c r="L864" s="29">
        <v>48</v>
      </c>
      <c r="M864" s="29">
        <v>610</v>
      </c>
      <c r="N864" s="28">
        <v>4476</v>
      </c>
    </row>
    <row r="865" spans="1:14" x14ac:dyDescent="0.25">
      <c r="A865" s="6">
        <v>2209872</v>
      </c>
      <c r="B865" s="34" t="s">
        <v>4599</v>
      </c>
      <c r="C865" s="33" t="s">
        <v>4567</v>
      </c>
      <c r="D865" s="32">
        <v>130</v>
      </c>
      <c r="E865" s="31">
        <v>125</v>
      </c>
      <c r="F865" s="31">
        <v>5</v>
      </c>
      <c r="G865" s="31">
        <v>0</v>
      </c>
      <c r="H865" s="31">
        <v>38</v>
      </c>
      <c r="I865" s="31">
        <v>18</v>
      </c>
      <c r="J865" s="30">
        <v>4</v>
      </c>
      <c r="K865" s="29">
        <v>190</v>
      </c>
      <c r="L865" s="29">
        <v>20</v>
      </c>
      <c r="M865" s="29">
        <v>210</v>
      </c>
      <c r="N865" s="28">
        <v>5718</v>
      </c>
    </row>
    <row r="866" spans="1:14" x14ac:dyDescent="0.25">
      <c r="A866" s="6">
        <v>2209906</v>
      </c>
      <c r="B866" s="34" t="s">
        <v>4598</v>
      </c>
      <c r="C866" s="33" t="s">
        <v>4567</v>
      </c>
      <c r="D866" s="32">
        <v>147</v>
      </c>
      <c r="E866" s="31">
        <v>141</v>
      </c>
      <c r="F866" s="31">
        <v>4</v>
      </c>
      <c r="G866" s="31">
        <v>2</v>
      </c>
      <c r="H866" s="31">
        <v>46</v>
      </c>
      <c r="I866" s="31">
        <v>9</v>
      </c>
      <c r="J866" s="30">
        <v>2</v>
      </c>
      <c r="K866" s="29">
        <v>204</v>
      </c>
      <c r="L866" s="29">
        <v>10</v>
      </c>
      <c r="M866" s="29">
        <v>214</v>
      </c>
      <c r="N866" s="28">
        <v>6079</v>
      </c>
    </row>
    <row r="867" spans="1:14" x14ac:dyDescent="0.25">
      <c r="A867" s="6">
        <v>2209955</v>
      </c>
      <c r="B867" s="34" t="s">
        <v>4597</v>
      </c>
      <c r="C867" s="33" t="s">
        <v>4567</v>
      </c>
      <c r="D867" s="32">
        <v>351</v>
      </c>
      <c r="E867" s="31">
        <v>334</v>
      </c>
      <c r="F867" s="31">
        <v>15</v>
      </c>
      <c r="G867" s="31">
        <v>2</v>
      </c>
      <c r="H867" s="31">
        <v>83</v>
      </c>
      <c r="I867" s="31">
        <v>8</v>
      </c>
      <c r="J867" s="30">
        <v>0</v>
      </c>
      <c r="K867" s="29">
        <v>442</v>
      </c>
      <c r="L867" s="29">
        <v>31</v>
      </c>
      <c r="M867" s="29">
        <v>473</v>
      </c>
      <c r="N867" s="28">
        <v>4693</v>
      </c>
    </row>
    <row r="868" spans="1:14" x14ac:dyDescent="0.25">
      <c r="A868" s="6">
        <v>2209971</v>
      </c>
      <c r="B868" s="34" t="s">
        <v>4596</v>
      </c>
      <c r="C868" s="33" t="s">
        <v>4567</v>
      </c>
      <c r="D868" s="32">
        <v>8</v>
      </c>
      <c r="E868" s="31">
        <v>7</v>
      </c>
      <c r="F868" s="31">
        <v>1</v>
      </c>
      <c r="G868" s="31">
        <v>0</v>
      </c>
      <c r="H868" s="31">
        <v>0</v>
      </c>
      <c r="I868" s="31">
        <v>8</v>
      </c>
      <c r="J868" s="30">
        <v>1</v>
      </c>
      <c r="K868" s="29">
        <v>17</v>
      </c>
      <c r="L868" s="29">
        <v>8</v>
      </c>
      <c r="M868" s="29">
        <v>25</v>
      </c>
      <c r="N868" s="28">
        <v>7578</v>
      </c>
    </row>
    <row r="869" spans="1:14" x14ac:dyDescent="0.25">
      <c r="A869" s="6">
        <v>2210003</v>
      </c>
      <c r="B869" s="34" t="s">
        <v>4595</v>
      </c>
      <c r="C869" s="33" t="s">
        <v>4567</v>
      </c>
      <c r="D869" s="32">
        <v>5166</v>
      </c>
      <c r="E869" s="31">
        <v>4606</v>
      </c>
      <c r="F869" s="31">
        <v>424</v>
      </c>
      <c r="G869" s="31">
        <v>136</v>
      </c>
      <c r="H869" s="31">
        <v>1865</v>
      </c>
      <c r="I869" s="31">
        <v>365</v>
      </c>
      <c r="J869" s="30">
        <v>4</v>
      </c>
      <c r="K869" s="29">
        <v>7400</v>
      </c>
      <c r="L869" s="29">
        <v>835</v>
      </c>
      <c r="M869" s="29">
        <v>8235</v>
      </c>
      <c r="N869" s="28">
        <v>19852</v>
      </c>
    </row>
    <row r="870" spans="1:14" x14ac:dyDescent="0.25">
      <c r="A870" s="6">
        <v>2210052</v>
      </c>
      <c r="B870" s="34" t="s">
        <v>2611</v>
      </c>
      <c r="C870" s="33" t="s">
        <v>4567</v>
      </c>
      <c r="D870" s="32">
        <v>157</v>
      </c>
      <c r="E870" s="31">
        <v>141</v>
      </c>
      <c r="F870" s="31">
        <v>14</v>
      </c>
      <c r="G870" s="31">
        <v>2</v>
      </c>
      <c r="H870" s="31">
        <v>50</v>
      </c>
      <c r="I870" s="31">
        <v>17</v>
      </c>
      <c r="J870" s="30">
        <v>1</v>
      </c>
      <c r="K870" s="29">
        <v>225</v>
      </c>
      <c r="L870" s="29">
        <v>58</v>
      </c>
      <c r="M870" s="29">
        <v>283</v>
      </c>
      <c r="N870" s="28">
        <v>5189</v>
      </c>
    </row>
    <row r="871" spans="1:14" x14ac:dyDescent="0.25">
      <c r="A871" s="6">
        <v>2210102</v>
      </c>
      <c r="B871" s="34" t="s">
        <v>4594</v>
      </c>
      <c r="C871" s="33" t="s">
        <v>4567</v>
      </c>
      <c r="D871" s="32">
        <v>76</v>
      </c>
      <c r="E871" s="31">
        <v>67</v>
      </c>
      <c r="F871" s="31">
        <v>6</v>
      </c>
      <c r="G871" s="31">
        <v>3</v>
      </c>
      <c r="H871" s="31">
        <v>18</v>
      </c>
      <c r="I871" s="31">
        <v>11</v>
      </c>
      <c r="J871" s="30">
        <v>0</v>
      </c>
      <c r="K871" s="29">
        <v>105</v>
      </c>
      <c r="L871" s="29">
        <v>14</v>
      </c>
      <c r="M871" s="29">
        <v>119</v>
      </c>
      <c r="N871" s="28">
        <v>3682</v>
      </c>
    </row>
    <row r="872" spans="1:14" x14ac:dyDescent="0.25">
      <c r="A872" s="6">
        <v>2210201</v>
      </c>
      <c r="B872" s="34" t="s">
        <v>4593</v>
      </c>
      <c r="C872" s="33" t="s">
        <v>4567</v>
      </c>
      <c r="D872" s="32">
        <v>482</v>
      </c>
      <c r="E872" s="31">
        <v>401</v>
      </c>
      <c r="F872" s="31">
        <v>75</v>
      </c>
      <c r="G872" s="31">
        <v>6</v>
      </c>
      <c r="H872" s="31">
        <v>137</v>
      </c>
      <c r="I872" s="31">
        <v>5</v>
      </c>
      <c r="J872" s="30">
        <v>0</v>
      </c>
      <c r="K872" s="29">
        <v>624</v>
      </c>
      <c r="L872" s="29">
        <v>70</v>
      </c>
      <c r="M872" s="29">
        <v>694</v>
      </c>
      <c r="N872" s="28">
        <v>6574</v>
      </c>
    </row>
    <row r="873" spans="1:14" x14ac:dyDescent="0.25">
      <c r="A873" s="6">
        <v>2210300</v>
      </c>
      <c r="B873" s="34" t="s">
        <v>4592</v>
      </c>
      <c r="C873" s="33" t="s">
        <v>4567</v>
      </c>
      <c r="D873" s="32">
        <v>264</v>
      </c>
      <c r="E873" s="31">
        <v>234</v>
      </c>
      <c r="F873" s="31">
        <v>28</v>
      </c>
      <c r="G873" s="31">
        <v>2</v>
      </c>
      <c r="H873" s="31">
        <v>66</v>
      </c>
      <c r="I873" s="31">
        <v>6</v>
      </c>
      <c r="J873" s="30">
        <v>0</v>
      </c>
      <c r="K873" s="29">
        <v>336</v>
      </c>
      <c r="L873" s="29">
        <v>44</v>
      </c>
      <c r="M873" s="29">
        <v>380</v>
      </c>
      <c r="N873" s="28">
        <v>5719</v>
      </c>
    </row>
    <row r="874" spans="1:14" x14ac:dyDescent="0.25">
      <c r="A874" s="6">
        <v>2210359</v>
      </c>
      <c r="B874" s="34" t="s">
        <v>4591</v>
      </c>
      <c r="C874" s="33" t="s">
        <v>4567</v>
      </c>
      <c r="D874" s="32">
        <v>25</v>
      </c>
      <c r="E874" s="31">
        <v>19</v>
      </c>
      <c r="F874" s="31">
        <v>5</v>
      </c>
      <c r="G874" s="31">
        <v>1</v>
      </c>
      <c r="H874" s="31">
        <v>8</v>
      </c>
      <c r="I874" s="31">
        <v>2</v>
      </c>
      <c r="J874" s="30">
        <v>0</v>
      </c>
      <c r="K874" s="29">
        <v>35</v>
      </c>
      <c r="L874" s="29">
        <v>12</v>
      </c>
      <c r="M874" s="29">
        <v>47</v>
      </c>
      <c r="N874" s="28">
        <v>4451</v>
      </c>
    </row>
    <row r="875" spans="1:14" x14ac:dyDescent="0.25">
      <c r="A875" s="6">
        <v>2210375</v>
      </c>
      <c r="B875" s="34" t="s">
        <v>4590</v>
      </c>
      <c r="C875" s="33" t="s">
        <v>4567</v>
      </c>
      <c r="D875" s="32">
        <v>6</v>
      </c>
      <c r="E875" s="31">
        <v>2</v>
      </c>
      <c r="F875" s="31">
        <v>4</v>
      </c>
      <c r="G875" s="31">
        <v>0</v>
      </c>
      <c r="H875" s="31">
        <v>1</v>
      </c>
      <c r="I875" s="31">
        <v>7</v>
      </c>
      <c r="J875" s="30">
        <v>0</v>
      </c>
      <c r="K875" s="29">
        <v>14</v>
      </c>
      <c r="L875" s="29">
        <v>11</v>
      </c>
      <c r="M875" s="29">
        <v>25</v>
      </c>
      <c r="N875" s="28">
        <v>2573</v>
      </c>
    </row>
    <row r="876" spans="1:14" x14ac:dyDescent="0.25">
      <c r="A876" s="6">
        <v>2210383</v>
      </c>
      <c r="B876" s="34" t="s">
        <v>4589</v>
      </c>
      <c r="C876" s="33" t="s">
        <v>4567</v>
      </c>
      <c r="D876" s="32">
        <v>108</v>
      </c>
      <c r="E876" s="31">
        <v>96</v>
      </c>
      <c r="F876" s="31">
        <v>10</v>
      </c>
      <c r="G876" s="31">
        <v>2</v>
      </c>
      <c r="H876" s="31">
        <v>21</v>
      </c>
      <c r="I876" s="31">
        <v>2</v>
      </c>
      <c r="J876" s="30">
        <v>0</v>
      </c>
      <c r="K876" s="29">
        <v>131</v>
      </c>
      <c r="L876" s="29">
        <v>6</v>
      </c>
      <c r="M876" s="29">
        <v>137</v>
      </c>
      <c r="N876" s="28">
        <v>2386</v>
      </c>
    </row>
    <row r="877" spans="1:14" x14ac:dyDescent="0.25">
      <c r="A877" s="6">
        <v>2210391</v>
      </c>
      <c r="B877" s="34" t="s">
        <v>4588</v>
      </c>
      <c r="C877" s="33" t="s">
        <v>4567</v>
      </c>
      <c r="D877" s="32">
        <v>19</v>
      </c>
      <c r="E877" s="31">
        <v>16</v>
      </c>
      <c r="F877" s="31">
        <v>2</v>
      </c>
      <c r="G877" s="31">
        <v>1</v>
      </c>
      <c r="H877" s="31">
        <v>8</v>
      </c>
      <c r="I877" s="31">
        <v>11</v>
      </c>
      <c r="J877" s="30">
        <v>0</v>
      </c>
      <c r="K877" s="29">
        <v>38</v>
      </c>
      <c r="L877" s="29">
        <v>0</v>
      </c>
      <c r="M877" s="29">
        <v>38</v>
      </c>
      <c r="N877" s="28">
        <v>2974</v>
      </c>
    </row>
    <row r="878" spans="1:14" x14ac:dyDescent="0.25">
      <c r="A878" s="6">
        <v>2210409</v>
      </c>
      <c r="B878" s="34" t="s">
        <v>4587</v>
      </c>
      <c r="C878" s="33" t="s">
        <v>4567</v>
      </c>
      <c r="D878" s="32">
        <v>2745</v>
      </c>
      <c r="E878" s="31">
        <v>2600</v>
      </c>
      <c r="F878" s="31">
        <v>116</v>
      </c>
      <c r="G878" s="31">
        <v>29</v>
      </c>
      <c r="H878" s="31">
        <v>609</v>
      </c>
      <c r="I878" s="31">
        <v>76</v>
      </c>
      <c r="J878" s="30">
        <v>0</v>
      </c>
      <c r="K878" s="29">
        <v>3430</v>
      </c>
      <c r="L878" s="29">
        <v>215</v>
      </c>
      <c r="M878" s="29">
        <v>3645</v>
      </c>
      <c r="N878" s="28">
        <v>18033</v>
      </c>
    </row>
    <row r="879" spans="1:14" x14ac:dyDescent="0.25">
      <c r="A879" s="6">
        <v>2210508</v>
      </c>
      <c r="B879" s="34" t="s">
        <v>4586</v>
      </c>
      <c r="C879" s="33" t="s">
        <v>4567</v>
      </c>
      <c r="D879" s="32">
        <v>1687</v>
      </c>
      <c r="E879" s="31">
        <v>1275</v>
      </c>
      <c r="F879" s="31">
        <v>377</v>
      </c>
      <c r="G879" s="31">
        <v>35</v>
      </c>
      <c r="H879" s="31">
        <v>533</v>
      </c>
      <c r="I879" s="31">
        <v>32</v>
      </c>
      <c r="J879" s="30">
        <v>3</v>
      </c>
      <c r="K879" s="29">
        <v>2255</v>
      </c>
      <c r="L879" s="29">
        <v>243</v>
      </c>
      <c r="M879" s="29">
        <v>2498</v>
      </c>
      <c r="N879" s="28">
        <v>13810</v>
      </c>
    </row>
    <row r="880" spans="1:14" x14ac:dyDescent="0.25">
      <c r="A880" s="6">
        <v>2210607</v>
      </c>
      <c r="B880" s="34" t="s">
        <v>4585</v>
      </c>
      <c r="C880" s="33" t="s">
        <v>4567</v>
      </c>
      <c r="D880" s="32">
        <v>9732</v>
      </c>
      <c r="E880" s="31">
        <v>8977</v>
      </c>
      <c r="F880" s="31">
        <v>564</v>
      </c>
      <c r="G880" s="31">
        <v>191</v>
      </c>
      <c r="H880" s="31">
        <v>2900</v>
      </c>
      <c r="I880" s="31">
        <v>637</v>
      </c>
      <c r="J880" s="30">
        <v>5</v>
      </c>
      <c r="K880" s="29">
        <v>13274</v>
      </c>
      <c r="L880" s="29">
        <v>1279</v>
      </c>
      <c r="M880" s="29">
        <v>14553</v>
      </c>
      <c r="N880" s="28">
        <v>33148</v>
      </c>
    </row>
    <row r="881" spans="1:14" x14ac:dyDescent="0.25">
      <c r="A881" s="6">
        <v>2210623</v>
      </c>
      <c r="B881" s="34" t="s">
        <v>4584</v>
      </c>
      <c r="C881" s="33" t="s">
        <v>4567</v>
      </c>
      <c r="D881" s="32">
        <v>52</v>
      </c>
      <c r="E881" s="31">
        <v>48</v>
      </c>
      <c r="F881" s="31">
        <v>4</v>
      </c>
      <c r="G881" s="31">
        <v>0</v>
      </c>
      <c r="H881" s="31">
        <v>12</v>
      </c>
      <c r="I881" s="31">
        <v>2</v>
      </c>
      <c r="J881" s="30">
        <v>3</v>
      </c>
      <c r="K881" s="29">
        <v>69</v>
      </c>
      <c r="L881" s="29">
        <v>12</v>
      </c>
      <c r="M881" s="29">
        <v>81</v>
      </c>
      <c r="N881" s="28">
        <v>3475</v>
      </c>
    </row>
    <row r="882" spans="1:14" x14ac:dyDescent="0.25">
      <c r="A882" s="6">
        <v>2210631</v>
      </c>
      <c r="B882" s="34" t="s">
        <v>4583</v>
      </c>
      <c r="C882" s="33" t="s">
        <v>4567</v>
      </c>
      <c r="D882" s="32">
        <v>30</v>
      </c>
      <c r="E882" s="31">
        <v>28</v>
      </c>
      <c r="F882" s="31">
        <v>2</v>
      </c>
      <c r="G882" s="31">
        <v>0</v>
      </c>
      <c r="H882" s="31">
        <v>5</v>
      </c>
      <c r="I882" s="31">
        <v>3</v>
      </c>
      <c r="J882" s="30">
        <v>1</v>
      </c>
      <c r="K882" s="29">
        <v>39</v>
      </c>
      <c r="L882" s="29">
        <v>0</v>
      </c>
      <c r="M882" s="29">
        <v>39</v>
      </c>
      <c r="N882" s="28">
        <v>4159</v>
      </c>
    </row>
    <row r="883" spans="1:14" x14ac:dyDescent="0.25">
      <c r="A883" s="6">
        <v>2210656</v>
      </c>
      <c r="B883" s="34" t="s">
        <v>4582</v>
      </c>
      <c r="C883" s="33" t="s">
        <v>4567</v>
      </c>
      <c r="D883" s="32">
        <v>101</v>
      </c>
      <c r="E883" s="31">
        <v>95</v>
      </c>
      <c r="F883" s="31">
        <v>4</v>
      </c>
      <c r="G883" s="31">
        <v>2</v>
      </c>
      <c r="H883" s="31">
        <v>23</v>
      </c>
      <c r="I883" s="31">
        <v>14</v>
      </c>
      <c r="J883" s="30">
        <v>0</v>
      </c>
      <c r="K883" s="29">
        <v>138</v>
      </c>
      <c r="L883" s="29">
        <v>6</v>
      </c>
      <c r="M883" s="29">
        <v>144</v>
      </c>
      <c r="N883" s="28">
        <v>9706</v>
      </c>
    </row>
    <row r="884" spans="1:14" x14ac:dyDescent="0.25">
      <c r="A884" s="6">
        <v>2210706</v>
      </c>
      <c r="B884" s="34" t="s">
        <v>4581</v>
      </c>
      <c r="C884" s="33" t="s">
        <v>4567</v>
      </c>
      <c r="D884" s="32">
        <v>2046</v>
      </c>
      <c r="E884" s="31">
        <v>1900</v>
      </c>
      <c r="F884" s="31">
        <v>137</v>
      </c>
      <c r="G884" s="31">
        <v>9</v>
      </c>
      <c r="H884" s="31">
        <v>503</v>
      </c>
      <c r="I884" s="31">
        <v>33</v>
      </c>
      <c r="J884" s="30">
        <v>25</v>
      </c>
      <c r="K884" s="29">
        <v>2607</v>
      </c>
      <c r="L884" s="29">
        <v>188</v>
      </c>
      <c r="M884" s="29">
        <v>2795</v>
      </c>
      <c r="N884" s="28">
        <v>14267</v>
      </c>
    </row>
    <row r="885" spans="1:14" x14ac:dyDescent="0.25">
      <c r="A885" s="6">
        <v>2210805</v>
      </c>
      <c r="B885" s="34" t="s">
        <v>4580</v>
      </c>
      <c r="C885" s="33" t="s">
        <v>4567</v>
      </c>
      <c r="D885" s="32">
        <v>2013</v>
      </c>
      <c r="E885" s="31">
        <v>1779</v>
      </c>
      <c r="F885" s="31">
        <v>165</v>
      </c>
      <c r="G885" s="31">
        <v>69</v>
      </c>
      <c r="H885" s="31">
        <v>677</v>
      </c>
      <c r="I885" s="31">
        <v>113</v>
      </c>
      <c r="J885" s="30">
        <v>1</v>
      </c>
      <c r="K885" s="29">
        <v>2804</v>
      </c>
      <c r="L885" s="29">
        <v>341</v>
      </c>
      <c r="M885" s="29">
        <v>3145</v>
      </c>
      <c r="N885" s="28">
        <v>12251</v>
      </c>
    </row>
    <row r="886" spans="1:14" x14ac:dyDescent="0.25">
      <c r="A886" s="6">
        <v>2210904</v>
      </c>
      <c r="B886" s="34" t="s">
        <v>4579</v>
      </c>
      <c r="C886" s="33" t="s">
        <v>4567</v>
      </c>
      <c r="D886" s="32">
        <v>169</v>
      </c>
      <c r="E886" s="31">
        <v>153</v>
      </c>
      <c r="F886" s="31">
        <v>9</v>
      </c>
      <c r="G886" s="31">
        <v>7</v>
      </c>
      <c r="H886" s="31">
        <v>59</v>
      </c>
      <c r="I886" s="31">
        <v>6</v>
      </c>
      <c r="J886" s="30">
        <v>0</v>
      </c>
      <c r="K886" s="29">
        <v>234</v>
      </c>
      <c r="L886" s="29">
        <v>40</v>
      </c>
      <c r="M886" s="29">
        <v>274</v>
      </c>
      <c r="N886" s="28">
        <v>4495</v>
      </c>
    </row>
    <row r="887" spans="1:14" x14ac:dyDescent="0.25">
      <c r="A887" s="6">
        <v>2210938</v>
      </c>
      <c r="B887" s="34" t="s">
        <v>4578</v>
      </c>
      <c r="C887" s="33" t="s">
        <v>4567</v>
      </c>
      <c r="D887" s="32">
        <v>249</v>
      </c>
      <c r="E887" s="31">
        <v>234</v>
      </c>
      <c r="F887" s="31">
        <v>14</v>
      </c>
      <c r="G887" s="31">
        <v>1</v>
      </c>
      <c r="H887" s="31">
        <v>68</v>
      </c>
      <c r="I887" s="31">
        <v>16</v>
      </c>
      <c r="J887" s="30">
        <v>1</v>
      </c>
      <c r="K887" s="29">
        <v>334</v>
      </c>
      <c r="L887" s="29">
        <v>70</v>
      </c>
      <c r="M887" s="29">
        <v>404</v>
      </c>
      <c r="N887" s="28">
        <v>6409</v>
      </c>
    </row>
    <row r="888" spans="1:14" x14ac:dyDescent="0.25">
      <c r="A888" s="6">
        <v>2210953</v>
      </c>
      <c r="B888" s="34" t="s">
        <v>4577</v>
      </c>
      <c r="C888" s="33" t="s">
        <v>4567</v>
      </c>
      <c r="D888" s="32">
        <v>175</v>
      </c>
      <c r="E888" s="31">
        <v>161</v>
      </c>
      <c r="F888" s="31">
        <v>12</v>
      </c>
      <c r="G888" s="31">
        <v>2</v>
      </c>
      <c r="H888" s="31">
        <v>38</v>
      </c>
      <c r="I888" s="31">
        <v>4</v>
      </c>
      <c r="J888" s="30">
        <v>1</v>
      </c>
      <c r="K888" s="29">
        <v>218</v>
      </c>
      <c r="L888" s="29">
        <v>20</v>
      </c>
      <c r="M888" s="29">
        <v>238</v>
      </c>
      <c r="N888" s="28">
        <v>2805</v>
      </c>
    </row>
    <row r="889" spans="1:14" x14ac:dyDescent="0.25">
      <c r="A889" s="6">
        <v>2210979</v>
      </c>
      <c r="B889" s="34" t="s">
        <v>4576</v>
      </c>
      <c r="C889" s="33" t="s">
        <v>4567</v>
      </c>
      <c r="D889" s="32">
        <v>157</v>
      </c>
      <c r="E889" s="31">
        <v>147</v>
      </c>
      <c r="F889" s="31">
        <v>10</v>
      </c>
      <c r="G889" s="31">
        <v>0</v>
      </c>
      <c r="H889" s="31">
        <v>47</v>
      </c>
      <c r="I889" s="31">
        <v>0</v>
      </c>
      <c r="J889" s="30">
        <v>1</v>
      </c>
      <c r="K889" s="29">
        <v>205</v>
      </c>
      <c r="L889" s="29">
        <v>15</v>
      </c>
      <c r="M889" s="29">
        <v>220</v>
      </c>
      <c r="N889" s="28">
        <v>2663</v>
      </c>
    </row>
    <row r="890" spans="1:14" x14ac:dyDescent="0.25">
      <c r="A890" s="6">
        <v>2211001</v>
      </c>
      <c r="B890" s="34" t="s">
        <v>4575</v>
      </c>
      <c r="C890" s="33" t="s">
        <v>4567</v>
      </c>
      <c r="D890" s="32">
        <v>54811</v>
      </c>
      <c r="E890" s="31">
        <v>27325</v>
      </c>
      <c r="F890" s="31">
        <v>18065</v>
      </c>
      <c r="G890" s="31">
        <v>9421</v>
      </c>
      <c r="H890" s="31">
        <v>23683</v>
      </c>
      <c r="I890" s="31">
        <v>6718</v>
      </c>
      <c r="J890" s="30">
        <v>246</v>
      </c>
      <c r="K890" s="29">
        <v>85458</v>
      </c>
      <c r="L890" s="29">
        <v>20324</v>
      </c>
      <c r="M890" s="29">
        <v>105782</v>
      </c>
      <c r="N890" s="28">
        <v>830231</v>
      </c>
    </row>
    <row r="891" spans="1:14" x14ac:dyDescent="0.25">
      <c r="A891" s="6">
        <v>2211100</v>
      </c>
      <c r="B891" s="34" t="s">
        <v>4574</v>
      </c>
      <c r="C891" s="33" t="s">
        <v>4567</v>
      </c>
      <c r="D891" s="32">
        <v>5763</v>
      </c>
      <c r="E891" s="31">
        <v>5196</v>
      </c>
      <c r="F891" s="31">
        <v>486</v>
      </c>
      <c r="G891" s="31">
        <v>81</v>
      </c>
      <c r="H891" s="31">
        <v>1647</v>
      </c>
      <c r="I891" s="31">
        <v>144</v>
      </c>
      <c r="J891" s="30">
        <v>6</v>
      </c>
      <c r="K891" s="29">
        <v>7560</v>
      </c>
      <c r="L891" s="29">
        <v>871</v>
      </c>
      <c r="M891" s="29">
        <v>8431</v>
      </c>
      <c r="N891" s="28">
        <v>43085</v>
      </c>
    </row>
    <row r="892" spans="1:14" x14ac:dyDescent="0.25">
      <c r="A892" s="6">
        <v>2211209</v>
      </c>
      <c r="B892" s="34" t="s">
        <v>4573</v>
      </c>
      <c r="C892" s="33" t="s">
        <v>4567</v>
      </c>
      <c r="D892" s="32">
        <v>3689</v>
      </c>
      <c r="E892" s="31">
        <v>3423</v>
      </c>
      <c r="F892" s="31">
        <v>205</v>
      </c>
      <c r="G892" s="31">
        <v>61</v>
      </c>
      <c r="H892" s="31">
        <v>1246</v>
      </c>
      <c r="I892" s="31">
        <v>57</v>
      </c>
      <c r="J892" s="30">
        <v>3</v>
      </c>
      <c r="K892" s="29">
        <v>4995</v>
      </c>
      <c r="L892" s="29">
        <v>450</v>
      </c>
      <c r="M892" s="29">
        <v>5445</v>
      </c>
      <c r="N892" s="28">
        <v>20623</v>
      </c>
    </row>
    <row r="893" spans="1:14" x14ac:dyDescent="0.25">
      <c r="A893" s="6">
        <v>2211308</v>
      </c>
      <c r="B893" s="34" t="s">
        <v>4572</v>
      </c>
      <c r="C893" s="33" t="s">
        <v>4567</v>
      </c>
      <c r="D893" s="32">
        <v>7344</v>
      </c>
      <c r="E893" s="31">
        <v>6400</v>
      </c>
      <c r="F893" s="31">
        <v>773</v>
      </c>
      <c r="G893" s="31">
        <v>171</v>
      </c>
      <c r="H893" s="31">
        <v>2275</v>
      </c>
      <c r="I893" s="31">
        <v>256</v>
      </c>
      <c r="J893" s="30">
        <v>0</v>
      </c>
      <c r="K893" s="29">
        <v>9875</v>
      </c>
      <c r="L893" s="29">
        <v>831</v>
      </c>
      <c r="M893" s="29">
        <v>10706</v>
      </c>
      <c r="N893" s="28">
        <v>20393</v>
      </c>
    </row>
    <row r="894" spans="1:14" x14ac:dyDescent="0.25">
      <c r="A894" s="6">
        <v>2211357</v>
      </c>
      <c r="B894" s="34" t="s">
        <v>4571</v>
      </c>
      <c r="C894" s="33" t="s">
        <v>4567</v>
      </c>
      <c r="D894" s="32">
        <v>45</v>
      </c>
      <c r="E894" s="31">
        <v>39</v>
      </c>
      <c r="F894" s="31">
        <v>6</v>
      </c>
      <c r="G894" s="31">
        <v>0</v>
      </c>
      <c r="H894" s="31">
        <v>22</v>
      </c>
      <c r="I894" s="31">
        <v>7</v>
      </c>
      <c r="J894" s="30">
        <v>0</v>
      </c>
      <c r="K894" s="29">
        <v>74</v>
      </c>
      <c r="L894" s="29">
        <v>13</v>
      </c>
      <c r="M894" s="29">
        <v>87</v>
      </c>
      <c r="N894" s="28">
        <v>4875</v>
      </c>
    </row>
    <row r="895" spans="1:14" x14ac:dyDescent="0.25">
      <c r="A895" s="6">
        <v>2211407</v>
      </c>
      <c r="B895" s="34" t="s">
        <v>335</v>
      </c>
      <c r="C895" s="33" t="s">
        <v>4567</v>
      </c>
      <c r="D895" s="32">
        <v>72</v>
      </c>
      <c r="E895" s="31">
        <v>61</v>
      </c>
      <c r="F895" s="31">
        <v>9</v>
      </c>
      <c r="G895" s="31">
        <v>2</v>
      </c>
      <c r="H895" s="31">
        <v>30</v>
      </c>
      <c r="I895" s="31">
        <v>5</v>
      </c>
      <c r="J895" s="30">
        <v>0</v>
      </c>
      <c r="K895" s="29">
        <v>107</v>
      </c>
      <c r="L895" s="29">
        <v>13</v>
      </c>
      <c r="M895" s="29">
        <v>120</v>
      </c>
      <c r="N895" s="28">
        <v>4316</v>
      </c>
    </row>
    <row r="896" spans="1:14" x14ac:dyDescent="0.25">
      <c r="A896" s="6">
        <v>2211506</v>
      </c>
      <c r="B896" s="34" t="s">
        <v>4570</v>
      </c>
      <c r="C896" s="33" t="s">
        <v>4567</v>
      </c>
      <c r="D896" s="32">
        <v>260</v>
      </c>
      <c r="E896" s="31">
        <v>249</v>
      </c>
      <c r="F896" s="31">
        <v>11</v>
      </c>
      <c r="G896" s="31">
        <v>0</v>
      </c>
      <c r="H896" s="31">
        <v>59</v>
      </c>
      <c r="I896" s="31">
        <v>3</v>
      </c>
      <c r="J896" s="30">
        <v>1</v>
      </c>
      <c r="K896" s="29">
        <v>323</v>
      </c>
      <c r="L896" s="29">
        <v>14</v>
      </c>
      <c r="M896" s="29">
        <v>337</v>
      </c>
      <c r="N896" s="28">
        <v>2998</v>
      </c>
    </row>
    <row r="897" spans="1:14" x14ac:dyDescent="0.25">
      <c r="A897" s="6">
        <v>2211605</v>
      </c>
      <c r="B897" s="34" t="s">
        <v>4569</v>
      </c>
      <c r="C897" s="33" t="s">
        <v>4567</v>
      </c>
      <c r="D897" s="32">
        <v>268</v>
      </c>
      <c r="E897" s="31">
        <v>254</v>
      </c>
      <c r="F897" s="31">
        <v>13</v>
      </c>
      <c r="G897" s="31">
        <v>1</v>
      </c>
      <c r="H897" s="31">
        <v>64</v>
      </c>
      <c r="I897" s="31">
        <v>12</v>
      </c>
      <c r="J897" s="30">
        <v>1</v>
      </c>
      <c r="K897" s="29">
        <v>345</v>
      </c>
      <c r="L897" s="29">
        <v>8</v>
      </c>
      <c r="M897" s="29">
        <v>353</v>
      </c>
      <c r="N897" s="28">
        <v>2990</v>
      </c>
    </row>
    <row r="898" spans="1:14" x14ac:dyDescent="0.25">
      <c r="A898" s="6">
        <v>2211704</v>
      </c>
      <c r="B898" s="34" t="s">
        <v>4568</v>
      </c>
      <c r="C898" s="33" t="s">
        <v>4567</v>
      </c>
      <c r="D898" s="32">
        <v>323</v>
      </c>
      <c r="E898" s="31">
        <v>300</v>
      </c>
      <c r="F898" s="31">
        <v>20</v>
      </c>
      <c r="G898" s="31">
        <v>3</v>
      </c>
      <c r="H898" s="31">
        <v>84</v>
      </c>
      <c r="I898" s="31">
        <v>5</v>
      </c>
      <c r="J898" s="30">
        <v>0</v>
      </c>
      <c r="K898" s="29">
        <v>412</v>
      </c>
      <c r="L898" s="29">
        <v>14</v>
      </c>
      <c r="M898" s="29">
        <v>426</v>
      </c>
      <c r="N898" s="28">
        <v>4323</v>
      </c>
    </row>
    <row r="899" spans="1:14" x14ac:dyDescent="0.25">
      <c r="A899" s="6">
        <v>2300101</v>
      </c>
      <c r="B899" s="34" t="s">
        <v>4566</v>
      </c>
      <c r="C899" s="33" t="s">
        <v>4396</v>
      </c>
      <c r="D899" s="32">
        <v>760</v>
      </c>
      <c r="E899" s="31">
        <v>675</v>
      </c>
      <c r="F899" s="31">
        <v>36</v>
      </c>
      <c r="G899" s="31">
        <v>49</v>
      </c>
      <c r="H899" s="31">
        <v>249</v>
      </c>
      <c r="I899" s="31">
        <v>14</v>
      </c>
      <c r="J899" s="30">
        <v>3</v>
      </c>
      <c r="K899" s="29">
        <v>1026</v>
      </c>
      <c r="L899" s="29">
        <v>125</v>
      </c>
      <c r="M899" s="29">
        <v>1151</v>
      </c>
      <c r="N899" s="28">
        <v>10815</v>
      </c>
    </row>
    <row r="900" spans="1:14" x14ac:dyDescent="0.25">
      <c r="A900" s="6">
        <v>2300150</v>
      </c>
      <c r="B900" s="34" t="s">
        <v>4565</v>
      </c>
      <c r="C900" s="33" t="s">
        <v>4396</v>
      </c>
      <c r="D900" s="32">
        <v>214</v>
      </c>
      <c r="E900" s="31">
        <v>190</v>
      </c>
      <c r="F900" s="31">
        <v>18</v>
      </c>
      <c r="G900" s="31">
        <v>6</v>
      </c>
      <c r="H900" s="31">
        <v>54</v>
      </c>
      <c r="I900" s="31">
        <v>25</v>
      </c>
      <c r="J900" s="30">
        <v>4</v>
      </c>
      <c r="K900" s="29">
        <v>297</v>
      </c>
      <c r="L900" s="29">
        <v>56</v>
      </c>
      <c r="M900" s="29">
        <v>353</v>
      </c>
      <c r="N900" s="28">
        <v>15673</v>
      </c>
    </row>
    <row r="901" spans="1:14" x14ac:dyDescent="0.25">
      <c r="A901" s="6">
        <v>2300200</v>
      </c>
      <c r="B901" s="34" t="s">
        <v>4564</v>
      </c>
      <c r="C901" s="33" t="s">
        <v>4396</v>
      </c>
      <c r="D901" s="32">
        <v>7469</v>
      </c>
      <c r="E901" s="31">
        <v>6844</v>
      </c>
      <c r="F901" s="31">
        <v>413</v>
      </c>
      <c r="G901" s="31">
        <v>212</v>
      </c>
      <c r="H901" s="31">
        <v>2225</v>
      </c>
      <c r="I901" s="31">
        <v>237</v>
      </c>
      <c r="J901" s="30">
        <v>7</v>
      </c>
      <c r="K901" s="29">
        <v>9938</v>
      </c>
      <c r="L901" s="29">
        <v>1387</v>
      </c>
      <c r="M901" s="29">
        <v>11325</v>
      </c>
      <c r="N901" s="28">
        <v>58848</v>
      </c>
    </row>
    <row r="902" spans="1:14" x14ac:dyDescent="0.25">
      <c r="A902" s="6">
        <v>2300309</v>
      </c>
      <c r="B902" s="34" t="s">
        <v>4563</v>
      </c>
      <c r="C902" s="33" t="s">
        <v>4396</v>
      </c>
      <c r="D902" s="32">
        <v>7985</v>
      </c>
      <c r="E902" s="31">
        <v>7240</v>
      </c>
      <c r="F902" s="31">
        <v>400</v>
      </c>
      <c r="G902" s="31">
        <v>345</v>
      </c>
      <c r="H902" s="31">
        <v>2412</v>
      </c>
      <c r="I902" s="31">
        <v>293</v>
      </c>
      <c r="J902" s="30">
        <v>44</v>
      </c>
      <c r="K902" s="29">
        <v>10734</v>
      </c>
      <c r="L902" s="29">
        <v>1249</v>
      </c>
      <c r="M902" s="29">
        <v>11983</v>
      </c>
      <c r="N902" s="28">
        <v>51768</v>
      </c>
    </row>
    <row r="903" spans="1:14" x14ac:dyDescent="0.25">
      <c r="A903" s="6">
        <v>2300408</v>
      </c>
      <c r="B903" s="34" t="s">
        <v>4562</v>
      </c>
      <c r="C903" s="33" t="s">
        <v>4396</v>
      </c>
      <c r="D903" s="32">
        <v>1118</v>
      </c>
      <c r="E903" s="31">
        <v>1028</v>
      </c>
      <c r="F903" s="31">
        <v>44</v>
      </c>
      <c r="G903" s="31">
        <v>46</v>
      </c>
      <c r="H903" s="31">
        <v>316</v>
      </c>
      <c r="I903" s="31">
        <v>21</v>
      </c>
      <c r="J903" s="30">
        <v>1</v>
      </c>
      <c r="K903" s="29">
        <v>1456</v>
      </c>
      <c r="L903" s="29">
        <v>195</v>
      </c>
      <c r="M903" s="29">
        <v>1651</v>
      </c>
      <c r="N903" s="28">
        <v>16468</v>
      </c>
    </row>
    <row r="904" spans="1:14" x14ac:dyDescent="0.25">
      <c r="A904" s="6">
        <v>2300507</v>
      </c>
      <c r="B904" s="34" t="s">
        <v>4561</v>
      </c>
      <c r="C904" s="33" t="s">
        <v>4396</v>
      </c>
      <c r="D904" s="32">
        <v>607</v>
      </c>
      <c r="E904" s="31">
        <v>493</v>
      </c>
      <c r="F904" s="31">
        <v>32</v>
      </c>
      <c r="G904" s="31">
        <v>82</v>
      </c>
      <c r="H904" s="31">
        <v>201</v>
      </c>
      <c r="I904" s="31">
        <v>46</v>
      </c>
      <c r="J904" s="30">
        <v>0</v>
      </c>
      <c r="K904" s="29">
        <v>854</v>
      </c>
      <c r="L904" s="29">
        <v>132</v>
      </c>
      <c r="M904" s="29">
        <v>986</v>
      </c>
      <c r="N904" s="28">
        <v>10956</v>
      </c>
    </row>
    <row r="905" spans="1:14" x14ac:dyDescent="0.25">
      <c r="A905" s="6">
        <v>2300606</v>
      </c>
      <c r="B905" s="34" t="s">
        <v>4560</v>
      </c>
      <c r="C905" s="33" t="s">
        <v>4396</v>
      </c>
      <c r="D905" s="32">
        <v>77</v>
      </c>
      <c r="E905" s="31">
        <v>68</v>
      </c>
      <c r="F905" s="31">
        <v>9</v>
      </c>
      <c r="G905" s="31">
        <v>0</v>
      </c>
      <c r="H905" s="31">
        <v>26</v>
      </c>
      <c r="I905" s="31">
        <v>8</v>
      </c>
      <c r="J905" s="30">
        <v>1</v>
      </c>
      <c r="K905" s="29">
        <v>112</v>
      </c>
      <c r="L905" s="29">
        <v>28</v>
      </c>
      <c r="M905" s="29">
        <v>140</v>
      </c>
      <c r="N905" s="28">
        <v>7033</v>
      </c>
    </row>
    <row r="906" spans="1:14" x14ac:dyDescent="0.25">
      <c r="A906" s="6">
        <v>2300705</v>
      </c>
      <c r="B906" s="34" t="s">
        <v>4559</v>
      </c>
      <c r="C906" s="33" t="s">
        <v>4396</v>
      </c>
      <c r="D906" s="32">
        <v>1774</v>
      </c>
      <c r="E906" s="31">
        <v>1549</v>
      </c>
      <c r="F906" s="31">
        <v>77</v>
      </c>
      <c r="G906" s="31">
        <v>148</v>
      </c>
      <c r="H906" s="31">
        <v>528</v>
      </c>
      <c r="I906" s="31">
        <v>89</v>
      </c>
      <c r="J906" s="30">
        <v>13</v>
      </c>
      <c r="K906" s="29">
        <v>2404</v>
      </c>
      <c r="L906" s="29">
        <v>361</v>
      </c>
      <c r="M906" s="29">
        <v>2765</v>
      </c>
      <c r="N906" s="28">
        <v>16505</v>
      </c>
    </row>
    <row r="907" spans="1:14" x14ac:dyDescent="0.25">
      <c r="A907" s="6">
        <v>2300754</v>
      </c>
      <c r="B907" s="34" t="s">
        <v>4558</v>
      </c>
      <c r="C907" s="33" t="s">
        <v>4396</v>
      </c>
      <c r="D907" s="32">
        <v>3946</v>
      </c>
      <c r="E907" s="31">
        <v>3762</v>
      </c>
      <c r="F907" s="31">
        <v>161</v>
      </c>
      <c r="G907" s="31">
        <v>23</v>
      </c>
      <c r="H907" s="31">
        <v>930</v>
      </c>
      <c r="I907" s="31">
        <v>112</v>
      </c>
      <c r="J907" s="30">
        <v>6</v>
      </c>
      <c r="K907" s="29">
        <v>4994</v>
      </c>
      <c r="L907" s="29">
        <v>743</v>
      </c>
      <c r="M907" s="29">
        <v>5737</v>
      </c>
      <c r="N907" s="28">
        <v>40274</v>
      </c>
    </row>
    <row r="908" spans="1:14" x14ac:dyDescent="0.25">
      <c r="A908" s="6">
        <v>2300804</v>
      </c>
      <c r="B908" s="34" t="s">
        <v>4557</v>
      </c>
      <c r="C908" s="33" t="s">
        <v>4396</v>
      </c>
      <c r="D908" s="32">
        <v>1168</v>
      </c>
      <c r="E908" s="31">
        <v>1090</v>
      </c>
      <c r="F908" s="31">
        <v>44</v>
      </c>
      <c r="G908" s="31">
        <v>34</v>
      </c>
      <c r="H908" s="31">
        <v>310</v>
      </c>
      <c r="I908" s="31">
        <v>18</v>
      </c>
      <c r="J908" s="30">
        <v>5</v>
      </c>
      <c r="K908" s="29">
        <v>1501</v>
      </c>
      <c r="L908" s="29">
        <v>138</v>
      </c>
      <c r="M908" s="29">
        <v>1639</v>
      </c>
      <c r="N908" s="28">
        <v>7056</v>
      </c>
    </row>
    <row r="909" spans="1:14" x14ac:dyDescent="0.25">
      <c r="A909" s="6">
        <v>2300903</v>
      </c>
      <c r="B909" s="34" t="s">
        <v>4556</v>
      </c>
      <c r="C909" s="33" t="s">
        <v>4396</v>
      </c>
      <c r="D909" s="32">
        <v>81</v>
      </c>
      <c r="E909" s="31">
        <v>74</v>
      </c>
      <c r="F909" s="31">
        <v>5</v>
      </c>
      <c r="G909" s="31">
        <v>2</v>
      </c>
      <c r="H909" s="31">
        <v>22</v>
      </c>
      <c r="I909" s="31">
        <v>23</v>
      </c>
      <c r="J909" s="30">
        <v>3</v>
      </c>
      <c r="K909" s="29">
        <v>129</v>
      </c>
      <c r="L909" s="29">
        <v>16</v>
      </c>
      <c r="M909" s="29">
        <v>145</v>
      </c>
      <c r="N909" s="28">
        <v>14135</v>
      </c>
    </row>
    <row r="910" spans="1:14" x14ac:dyDescent="0.25">
      <c r="A910" s="6">
        <v>2301000</v>
      </c>
      <c r="B910" s="34" t="s">
        <v>4555</v>
      </c>
      <c r="C910" s="33" t="s">
        <v>4396</v>
      </c>
      <c r="D910" s="32">
        <v>3183</v>
      </c>
      <c r="E910" s="31">
        <v>2725</v>
      </c>
      <c r="F910" s="31">
        <v>288</v>
      </c>
      <c r="G910" s="31">
        <v>170</v>
      </c>
      <c r="H910" s="31">
        <v>1077</v>
      </c>
      <c r="I910" s="31">
        <v>142</v>
      </c>
      <c r="J910" s="30">
        <v>3</v>
      </c>
      <c r="K910" s="29">
        <v>4405</v>
      </c>
      <c r="L910" s="29">
        <v>1619</v>
      </c>
      <c r="M910" s="29">
        <v>6024</v>
      </c>
      <c r="N910" s="28">
        <v>74465</v>
      </c>
    </row>
    <row r="911" spans="1:14" x14ac:dyDescent="0.25">
      <c r="A911" s="6">
        <v>2301109</v>
      </c>
      <c r="B911" s="34" t="s">
        <v>4554</v>
      </c>
      <c r="C911" s="33" t="s">
        <v>4396</v>
      </c>
      <c r="D911" s="32">
        <v>7495</v>
      </c>
      <c r="E911" s="31">
        <v>5950</v>
      </c>
      <c r="F911" s="31">
        <v>828</v>
      </c>
      <c r="G911" s="31">
        <v>717</v>
      </c>
      <c r="H911" s="31">
        <v>2729</v>
      </c>
      <c r="I911" s="31">
        <v>359</v>
      </c>
      <c r="J911" s="30">
        <v>13</v>
      </c>
      <c r="K911" s="29">
        <v>10596</v>
      </c>
      <c r="L911" s="29">
        <v>2346</v>
      </c>
      <c r="M911" s="29">
        <v>12942</v>
      </c>
      <c r="N911" s="28">
        <v>70363</v>
      </c>
    </row>
    <row r="912" spans="1:14" x14ac:dyDescent="0.25">
      <c r="A912" s="6">
        <v>2301208</v>
      </c>
      <c r="B912" s="34" t="s">
        <v>4553</v>
      </c>
      <c r="C912" s="33" t="s">
        <v>4396</v>
      </c>
      <c r="D912" s="32">
        <v>3213</v>
      </c>
      <c r="E912" s="31">
        <v>2928</v>
      </c>
      <c r="F912" s="31">
        <v>210</v>
      </c>
      <c r="G912" s="31">
        <v>75</v>
      </c>
      <c r="H912" s="31">
        <v>1095</v>
      </c>
      <c r="I912" s="31">
        <v>114</v>
      </c>
      <c r="J912" s="30">
        <v>6</v>
      </c>
      <c r="K912" s="29">
        <v>4428</v>
      </c>
      <c r="L912" s="29">
        <v>878</v>
      </c>
      <c r="M912" s="29">
        <v>5306</v>
      </c>
      <c r="N912" s="28">
        <v>25592</v>
      </c>
    </row>
    <row r="913" spans="1:14" x14ac:dyDescent="0.25">
      <c r="A913" s="6">
        <v>2301257</v>
      </c>
      <c r="B913" s="34" t="s">
        <v>4552</v>
      </c>
      <c r="C913" s="33" t="s">
        <v>4396</v>
      </c>
      <c r="D913" s="32">
        <v>920</v>
      </c>
      <c r="E913" s="31">
        <v>848</v>
      </c>
      <c r="F913" s="31">
        <v>41</v>
      </c>
      <c r="G913" s="31">
        <v>31</v>
      </c>
      <c r="H913" s="31">
        <v>290</v>
      </c>
      <c r="I913" s="31">
        <v>30</v>
      </c>
      <c r="J913" s="30">
        <v>0</v>
      </c>
      <c r="K913" s="29">
        <v>1240</v>
      </c>
      <c r="L913" s="29">
        <v>119</v>
      </c>
      <c r="M913" s="29">
        <v>1359</v>
      </c>
      <c r="N913" s="28">
        <v>10564</v>
      </c>
    </row>
    <row r="914" spans="1:14" x14ac:dyDescent="0.25">
      <c r="A914" s="6">
        <v>2301307</v>
      </c>
      <c r="B914" s="34" t="s">
        <v>4551</v>
      </c>
      <c r="C914" s="33" t="s">
        <v>4396</v>
      </c>
      <c r="D914" s="32">
        <v>2771</v>
      </c>
      <c r="E914" s="31">
        <v>2572</v>
      </c>
      <c r="F914" s="31">
        <v>138</v>
      </c>
      <c r="G914" s="31">
        <v>61</v>
      </c>
      <c r="H914" s="31">
        <v>887</v>
      </c>
      <c r="I914" s="31">
        <v>95</v>
      </c>
      <c r="J914" s="30">
        <v>18</v>
      </c>
      <c r="K914" s="29">
        <v>3771</v>
      </c>
      <c r="L914" s="29">
        <v>340</v>
      </c>
      <c r="M914" s="29">
        <v>4111</v>
      </c>
      <c r="N914" s="28">
        <v>20848</v>
      </c>
    </row>
    <row r="915" spans="1:14" x14ac:dyDescent="0.25">
      <c r="A915" s="6">
        <v>2301406</v>
      </c>
      <c r="B915" s="34" t="s">
        <v>4550</v>
      </c>
      <c r="C915" s="33" t="s">
        <v>4396</v>
      </c>
      <c r="D915" s="32">
        <v>1186</v>
      </c>
      <c r="E915" s="31">
        <v>1085</v>
      </c>
      <c r="F915" s="31">
        <v>64</v>
      </c>
      <c r="G915" s="31">
        <v>37</v>
      </c>
      <c r="H915" s="31">
        <v>390</v>
      </c>
      <c r="I915" s="31">
        <v>87</v>
      </c>
      <c r="J915" s="30">
        <v>7</v>
      </c>
      <c r="K915" s="29">
        <v>1670</v>
      </c>
      <c r="L915" s="29">
        <v>197</v>
      </c>
      <c r="M915" s="29">
        <v>1867</v>
      </c>
      <c r="N915" s="28">
        <v>11404</v>
      </c>
    </row>
    <row r="916" spans="1:14" x14ac:dyDescent="0.25">
      <c r="A916" s="6">
        <v>2301505</v>
      </c>
      <c r="B916" s="34" t="s">
        <v>4549</v>
      </c>
      <c r="C916" s="33" t="s">
        <v>4396</v>
      </c>
      <c r="D916" s="32">
        <v>924</v>
      </c>
      <c r="E916" s="31">
        <v>825</v>
      </c>
      <c r="F916" s="31">
        <v>22</v>
      </c>
      <c r="G916" s="31">
        <v>77</v>
      </c>
      <c r="H916" s="31">
        <v>213</v>
      </c>
      <c r="I916" s="31">
        <v>22</v>
      </c>
      <c r="J916" s="30">
        <v>0</v>
      </c>
      <c r="K916" s="29">
        <v>1159</v>
      </c>
      <c r="L916" s="29">
        <v>120</v>
      </c>
      <c r="M916" s="29">
        <v>1279</v>
      </c>
      <c r="N916" s="28">
        <v>7667</v>
      </c>
    </row>
    <row r="917" spans="1:14" x14ac:dyDescent="0.25">
      <c r="A917" s="6">
        <v>2301604</v>
      </c>
      <c r="B917" s="34" t="s">
        <v>4548</v>
      </c>
      <c r="C917" s="33" t="s">
        <v>4396</v>
      </c>
      <c r="D917" s="32">
        <v>4666</v>
      </c>
      <c r="E917" s="31">
        <v>4261</v>
      </c>
      <c r="F917" s="31">
        <v>230</v>
      </c>
      <c r="G917" s="31">
        <v>175</v>
      </c>
      <c r="H917" s="31">
        <v>1283</v>
      </c>
      <c r="I917" s="31">
        <v>125</v>
      </c>
      <c r="J917" s="30">
        <v>10</v>
      </c>
      <c r="K917" s="29">
        <v>6084</v>
      </c>
      <c r="L917" s="29">
        <v>867</v>
      </c>
      <c r="M917" s="29">
        <v>6951</v>
      </c>
      <c r="N917" s="28">
        <v>22633</v>
      </c>
    </row>
    <row r="918" spans="1:14" x14ac:dyDescent="0.25">
      <c r="A918" s="6">
        <v>2301703</v>
      </c>
      <c r="B918" s="34" t="s">
        <v>1313</v>
      </c>
      <c r="C918" s="33" t="s">
        <v>4396</v>
      </c>
      <c r="D918" s="32">
        <v>3975</v>
      </c>
      <c r="E918" s="31">
        <v>3466</v>
      </c>
      <c r="F918" s="31">
        <v>190</v>
      </c>
      <c r="G918" s="31">
        <v>319</v>
      </c>
      <c r="H918" s="31">
        <v>1201</v>
      </c>
      <c r="I918" s="31">
        <v>90</v>
      </c>
      <c r="J918" s="30">
        <v>6</v>
      </c>
      <c r="K918" s="29">
        <v>5272</v>
      </c>
      <c r="L918" s="29">
        <v>682</v>
      </c>
      <c r="M918" s="29">
        <v>5954</v>
      </c>
      <c r="N918" s="28">
        <v>24470</v>
      </c>
    </row>
    <row r="919" spans="1:14" x14ac:dyDescent="0.25">
      <c r="A919" s="6">
        <v>2301802</v>
      </c>
      <c r="B919" s="34" t="s">
        <v>4547</v>
      </c>
      <c r="C919" s="33" t="s">
        <v>4396</v>
      </c>
      <c r="D919" s="32">
        <v>410</v>
      </c>
      <c r="E919" s="31">
        <v>339</v>
      </c>
      <c r="F919" s="31">
        <v>32</v>
      </c>
      <c r="G919" s="31">
        <v>39</v>
      </c>
      <c r="H919" s="31">
        <v>73</v>
      </c>
      <c r="I919" s="31">
        <v>18</v>
      </c>
      <c r="J919" s="30">
        <v>1</v>
      </c>
      <c r="K919" s="29">
        <v>502</v>
      </c>
      <c r="L919" s="29">
        <v>76</v>
      </c>
      <c r="M919" s="29">
        <v>578</v>
      </c>
      <c r="N919" s="28">
        <v>6072</v>
      </c>
    </row>
    <row r="920" spans="1:14" x14ac:dyDescent="0.25">
      <c r="A920" s="6">
        <v>2301851</v>
      </c>
      <c r="B920" s="34" t="s">
        <v>4546</v>
      </c>
      <c r="C920" s="33" t="s">
        <v>4396</v>
      </c>
      <c r="D920" s="32">
        <v>1701</v>
      </c>
      <c r="E920" s="31">
        <v>1539</v>
      </c>
      <c r="F920" s="31">
        <v>133</v>
      </c>
      <c r="G920" s="31">
        <v>29</v>
      </c>
      <c r="H920" s="31">
        <v>523</v>
      </c>
      <c r="I920" s="31">
        <v>152</v>
      </c>
      <c r="J920" s="30">
        <v>2</v>
      </c>
      <c r="K920" s="29">
        <v>2378</v>
      </c>
      <c r="L920" s="29">
        <v>339</v>
      </c>
      <c r="M920" s="29">
        <v>2717</v>
      </c>
      <c r="N920" s="28">
        <v>17488</v>
      </c>
    </row>
    <row r="921" spans="1:14" x14ac:dyDescent="0.25">
      <c r="A921" s="6">
        <v>2301901</v>
      </c>
      <c r="B921" s="34" t="s">
        <v>4545</v>
      </c>
      <c r="C921" s="33" t="s">
        <v>4396</v>
      </c>
      <c r="D921" s="32">
        <v>6451</v>
      </c>
      <c r="E921" s="31">
        <v>5294</v>
      </c>
      <c r="F921" s="31">
        <v>572</v>
      </c>
      <c r="G921" s="31">
        <v>585</v>
      </c>
      <c r="H921" s="31">
        <v>2340</v>
      </c>
      <c r="I921" s="31">
        <v>299</v>
      </c>
      <c r="J921" s="30">
        <v>12</v>
      </c>
      <c r="K921" s="29">
        <v>9102</v>
      </c>
      <c r="L921" s="29">
        <v>1779</v>
      </c>
      <c r="M921" s="29">
        <v>10881</v>
      </c>
      <c r="N921" s="28">
        <v>56576</v>
      </c>
    </row>
    <row r="922" spans="1:14" x14ac:dyDescent="0.25">
      <c r="A922" s="6">
        <v>2301950</v>
      </c>
      <c r="B922" s="34" t="s">
        <v>4544</v>
      </c>
      <c r="C922" s="33" t="s">
        <v>4396</v>
      </c>
      <c r="D922" s="32">
        <v>1878</v>
      </c>
      <c r="E922" s="31">
        <v>1648</v>
      </c>
      <c r="F922" s="31">
        <v>204</v>
      </c>
      <c r="G922" s="31">
        <v>26</v>
      </c>
      <c r="H922" s="31">
        <v>434</v>
      </c>
      <c r="I922" s="31">
        <v>88</v>
      </c>
      <c r="J922" s="30">
        <v>19</v>
      </c>
      <c r="K922" s="29">
        <v>2419</v>
      </c>
      <c r="L922" s="29">
        <v>401</v>
      </c>
      <c r="M922" s="29">
        <v>2820</v>
      </c>
      <c r="N922" s="28">
        <v>19958</v>
      </c>
    </row>
    <row r="923" spans="1:14" x14ac:dyDescent="0.25">
      <c r="A923" s="6">
        <v>2302008</v>
      </c>
      <c r="B923" s="34" t="s">
        <v>4543</v>
      </c>
      <c r="C923" s="33" t="s">
        <v>4396</v>
      </c>
      <c r="D923" s="32">
        <v>3324</v>
      </c>
      <c r="E923" s="31">
        <v>3093</v>
      </c>
      <c r="F923" s="31">
        <v>133</v>
      </c>
      <c r="G923" s="31">
        <v>98</v>
      </c>
      <c r="H923" s="31">
        <v>945</v>
      </c>
      <c r="I923" s="31">
        <v>55</v>
      </c>
      <c r="J923" s="30">
        <v>6</v>
      </c>
      <c r="K923" s="29">
        <v>4330</v>
      </c>
      <c r="L923" s="29">
        <v>420</v>
      </c>
      <c r="M923" s="29">
        <v>4750</v>
      </c>
      <c r="N923" s="28">
        <v>21742</v>
      </c>
    </row>
    <row r="924" spans="1:14" x14ac:dyDescent="0.25">
      <c r="A924" s="6">
        <v>2302057</v>
      </c>
      <c r="B924" s="34" t="s">
        <v>4542</v>
      </c>
      <c r="C924" s="33" t="s">
        <v>4396</v>
      </c>
      <c r="D924" s="32">
        <v>294</v>
      </c>
      <c r="E924" s="31">
        <v>276</v>
      </c>
      <c r="F924" s="31">
        <v>18</v>
      </c>
      <c r="G924" s="31">
        <v>0</v>
      </c>
      <c r="H924" s="31">
        <v>81</v>
      </c>
      <c r="I924" s="31">
        <v>39</v>
      </c>
      <c r="J924" s="30">
        <v>0</v>
      </c>
      <c r="K924" s="29">
        <v>414</v>
      </c>
      <c r="L924" s="29">
        <v>162</v>
      </c>
      <c r="M924" s="29">
        <v>576</v>
      </c>
      <c r="N924" s="28">
        <v>14560</v>
      </c>
    </row>
    <row r="925" spans="1:14" x14ac:dyDescent="0.25">
      <c r="A925" s="6">
        <v>2302107</v>
      </c>
      <c r="B925" s="34" t="s">
        <v>4541</v>
      </c>
      <c r="C925" s="33" t="s">
        <v>4396</v>
      </c>
      <c r="D925" s="32">
        <v>5914</v>
      </c>
      <c r="E925" s="31">
        <v>5069</v>
      </c>
      <c r="F925" s="31">
        <v>474</v>
      </c>
      <c r="G925" s="31">
        <v>371</v>
      </c>
      <c r="H925" s="31">
        <v>2110</v>
      </c>
      <c r="I925" s="31">
        <v>340</v>
      </c>
      <c r="J925" s="30">
        <v>11</v>
      </c>
      <c r="K925" s="29">
        <v>8375</v>
      </c>
      <c r="L925" s="29">
        <v>1404</v>
      </c>
      <c r="M925" s="29">
        <v>9779</v>
      </c>
      <c r="N925" s="28">
        <v>33863</v>
      </c>
    </row>
    <row r="926" spans="1:14" x14ac:dyDescent="0.25">
      <c r="A926" s="6">
        <v>2302206</v>
      </c>
      <c r="B926" s="34" t="s">
        <v>4540</v>
      </c>
      <c r="C926" s="33" t="s">
        <v>4396</v>
      </c>
      <c r="D926" s="32">
        <v>4854</v>
      </c>
      <c r="E926" s="31">
        <v>4548</v>
      </c>
      <c r="F926" s="31">
        <v>191</v>
      </c>
      <c r="G926" s="31">
        <v>115</v>
      </c>
      <c r="H926" s="31">
        <v>1173</v>
      </c>
      <c r="I926" s="31">
        <v>96</v>
      </c>
      <c r="J926" s="30">
        <v>4</v>
      </c>
      <c r="K926" s="29">
        <v>6127</v>
      </c>
      <c r="L926" s="29">
        <v>1033</v>
      </c>
      <c r="M926" s="29">
        <v>7160</v>
      </c>
      <c r="N926" s="28">
        <v>50364</v>
      </c>
    </row>
    <row r="927" spans="1:14" x14ac:dyDescent="0.25">
      <c r="A927" s="6">
        <v>2302305</v>
      </c>
      <c r="B927" s="34" t="s">
        <v>4539</v>
      </c>
      <c r="C927" s="33" t="s">
        <v>4396</v>
      </c>
      <c r="D927" s="32">
        <v>4444</v>
      </c>
      <c r="E927" s="31">
        <v>4168</v>
      </c>
      <c r="F927" s="31">
        <v>196</v>
      </c>
      <c r="G927" s="31">
        <v>80</v>
      </c>
      <c r="H927" s="31">
        <v>1111</v>
      </c>
      <c r="I927" s="31">
        <v>121</v>
      </c>
      <c r="J927" s="30">
        <v>4</v>
      </c>
      <c r="K927" s="29">
        <v>5680</v>
      </c>
      <c r="L927" s="29">
        <v>877</v>
      </c>
      <c r="M927" s="29">
        <v>6557</v>
      </c>
      <c r="N927" s="28">
        <v>31259</v>
      </c>
    </row>
    <row r="928" spans="1:14" x14ac:dyDescent="0.25">
      <c r="A928" s="6">
        <v>2302404</v>
      </c>
      <c r="B928" s="34" t="s">
        <v>4538</v>
      </c>
      <c r="C928" s="33" t="s">
        <v>4396</v>
      </c>
      <c r="D928" s="32">
        <v>8169</v>
      </c>
      <c r="E928" s="31">
        <v>7598</v>
      </c>
      <c r="F928" s="31">
        <v>472</v>
      </c>
      <c r="G928" s="31">
        <v>99</v>
      </c>
      <c r="H928" s="31">
        <v>2507</v>
      </c>
      <c r="I928" s="31">
        <v>799</v>
      </c>
      <c r="J928" s="30">
        <v>26</v>
      </c>
      <c r="K928" s="29">
        <v>11501</v>
      </c>
      <c r="L928" s="29">
        <v>1336</v>
      </c>
      <c r="M928" s="29">
        <v>12837</v>
      </c>
      <c r="N928" s="28">
        <v>52829</v>
      </c>
    </row>
    <row r="929" spans="1:14" x14ac:dyDescent="0.25">
      <c r="A929" s="6">
        <v>2302503</v>
      </c>
      <c r="B929" s="34" t="s">
        <v>4537</v>
      </c>
      <c r="C929" s="33" t="s">
        <v>4396</v>
      </c>
      <c r="D929" s="32">
        <v>5783</v>
      </c>
      <c r="E929" s="31">
        <v>5085</v>
      </c>
      <c r="F929" s="31">
        <v>395</v>
      </c>
      <c r="G929" s="31">
        <v>303</v>
      </c>
      <c r="H929" s="31">
        <v>1937</v>
      </c>
      <c r="I929" s="31">
        <v>239</v>
      </c>
      <c r="J929" s="30">
        <v>14</v>
      </c>
      <c r="K929" s="29">
        <v>7973</v>
      </c>
      <c r="L929" s="29">
        <v>1395</v>
      </c>
      <c r="M929" s="29">
        <v>9368</v>
      </c>
      <c r="N929" s="28">
        <v>46207</v>
      </c>
    </row>
    <row r="930" spans="1:14" x14ac:dyDescent="0.25">
      <c r="A930" s="6">
        <v>2302602</v>
      </c>
      <c r="B930" s="34" t="s">
        <v>4536</v>
      </c>
      <c r="C930" s="33" t="s">
        <v>4396</v>
      </c>
      <c r="D930" s="32">
        <v>5577</v>
      </c>
      <c r="E930" s="31">
        <v>4432</v>
      </c>
      <c r="F930" s="31">
        <v>713</v>
      </c>
      <c r="G930" s="31">
        <v>432</v>
      </c>
      <c r="H930" s="31">
        <v>2238</v>
      </c>
      <c r="I930" s="31">
        <v>685</v>
      </c>
      <c r="J930" s="30">
        <v>1</v>
      </c>
      <c r="K930" s="29">
        <v>8501</v>
      </c>
      <c r="L930" s="29">
        <v>2364</v>
      </c>
      <c r="M930" s="29">
        <v>10865</v>
      </c>
      <c r="N930" s="28">
        <v>60870</v>
      </c>
    </row>
    <row r="931" spans="1:14" x14ac:dyDescent="0.25">
      <c r="A931" s="6">
        <v>2302701</v>
      </c>
      <c r="B931" s="34" t="s">
        <v>4535</v>
      </c>
      <c r="C931" s="33" t="s">
        <v>4396</v>
      </c>
      <c r="D931" s="32">
        <v>5661</v>
      </c>
      <c r="E931" s="31">
        <v>5118</v>
      </c>
      <c r="F931" s="31">
        <v>294</v>
      </c>
      <c r="G931" s="31">
        <v>249</v>
      </c>
      <c r="H931" s="31">
        <v>1762</v>
      </c>
      <c r="I931" s="31">
        <v>312</v>
      </c>
      <c r="J931" s="30">
        <v>32</v>
      </c>
      <c r="K931" s="29">
        <v>7767</v>
      </c>
      <c r="L931" s="29">
        <v>1152</v>
      </c>
      <c r="M931" s="29">
        <v>8919</v>
      </c>
      <c r="N931" s="28">
        <v>26648</v>
      </c>
    </row>
    <row r="932" spans="1:14" x14ac:dyDescent="0.25">
      <c r="A932" s="6">
        <v>2302800</v>
      </c>
      <c r="B932" s="34" t="s">
        <v>4534</v>
      </c>
      <c r="C932" s="33" t="s">
        <v>4396</v>
      </c>
      <c r="D932" s="32">
        <v>11247</v>
      </c>
      <c r="E932" s="31">
        <v>10282</v>
      </c>
      <c r="F932" s="31">
        <v>700</v>
      </c>
      <c r="G932" s="31">
        <v>265</v>
      </c>
      <c r="H932" s="31">
        <v>3399</v>
      </c>
      <c r="I932" s="31">
        <v>312</v>
      </c>
      <c r="J932" s="30">
        <v>11</v>
      </c>
      <c r="K932" s="29">
        <v>14969</v>
      </c>
      <c r="L932" s="29">
        <v>2283</v>
      </c>
      <c r="M932" s="29">
        <v>17252</v>
      </c>
      <c r="N932" s="28">
        <v>75209</v>
      </c>
    </row>
    <row r="933" spans="1:14" x14ac:dyDescent="0.25">
      <c r="A933" s="6">
        <v>2302909</v>
      </c>
      <c r="B933" s="34" t="s">
        <v>4533</v>
      </c>
      <c r="C933" s="33" t="s">
        <v>4396</v>
      </c>
      <c r="D933" s="32">
        <v>1498</v>
      </c>
      <c r="E933" s="31">
        <v>1369</v>
      </c>
      <c r="F933" s="31">
        <v>101</v>
      </c>
      <c r="G933" s="31">
        <v>28</v>
      </c>
      <c r="H933" s="31">
        <v>483</v>
      </c>
      <c r="I933" s="31">
        <v>74</v>
      </c>
      <c r="J933" s="30">
        <v>2</v>
      </c>
      <c r="K933" s="29">
        <v>2057</v>
      </c>
      <c r="L933" s="29">
        <v>370</v>
      </c>
      <c r="M933" s="29">
        <v>2427</v>
      </c>
      <c r="N933" s="28">
        <v>17202</v>
      </c>
    </row>
    <row r="934" spans="1:14" x14ac:dyDescent="0.25">
      <c r="A934" s="6">
        <v>2303006</v>
      </c>
      <c r="B934" s="34" t="s">
        <v>4532</v>
      </c>
      <c r="C934" s="33" t="s">
        <v>4396</v>
      </c>
      <c r="D934" s="32">
        <v>2757</v>
      </c>
      <c r="E934" s="31">
        <v>2587</v>
      </c>
      <c r="F934" s="31">
        <v>114</v>
      </c>
      <c r="G934" s="31">
        <v>56</v>
      </c>
      <c r="H934" s="31">
        <v>846</v>
      </c>
      <c r="I934" s="31">
        <v>38</v>
      </c>
      <c r="J934" s="30">
        <v>6</v>
      </c>
      <c r="K934" s="29">
        <v>3647</v>
      </c>
      <c r="L934" s="29">
        <v>518</v>
      </c>
      <c r="M934" s="29">
        <v>4165</v>
      </c>
      <c r="N934" s="28">
        <v>20687</v>
      </c>
    </row>
    <row r="935" spans="1:14" x14ac:dyDescent="0.25">
      <c r="A935" s="6">
        <v>2303105</v>
      </c>
      <c r="B935" s="34" t="s">
        <v>4531</v>
      </c>
      <c r="C935" s="33" t="s">
        <v>4396</v>
      </c>
      <c r="D935" s="32">
        <v>2778</v>
      </c>
      <c r="E935" s="31">
        <v>2593</v>
      </c>
      <c r="F935" s="31">
        <v>120</v>
      </c>
      <c r="G935" s="31">
        <v>65</v>
      </c>
      <c r="H935" s="31">
        <v>785</v>
      </c>
      <c r="I935" s="31">
        <v>68</v>
      </c>
      <c r="J935" s="30">
        <v>1</v>
      </c>
      <c r="K935" s="29">
        <v>3632</v>
      </c>
      <c r="L935" s="29">
        <v>342</v>
      </c>
      <c r="M935" s="29">
        <v>3974</v>
      </c>
      <c r="N935" s="28">
        <v>18391</v>
      </c>
    </row>
    <row r="936" spans="1:14" x14ac:dyDescent="0.25">
      <c r="A936" s="6">
        <v>2303204</v>
      </c>
      <c r="B936" s="34" t="s">
        <v>4530</v>
      </c>
      <c r="C936" s="33" t="s">
        <v>4396</v>
      </c>
      <c r="D936" s="32">
        <v>3891</v>
      </c>
      <c r="E936" s="31">
        <v>3497</v>
      </c>
      <c r="F936" s="31">
        <v>245</v>
      </c>
      <c r="G936" s="31">
        <v>149</v>
      </c>
      <c r="H936" s="31">
        <v>1143</v>
      </c>
      <c r="I936" s="31">
        <v>100</v>
      </c>
      <c r="J936" s="30">
        <v>4</v>
      </c>
      <c r="K936" s="29">
        <v>5138</v>
      </c>
      <c r="L936" s="29">
        <v>705</v>
      </c>
      <c r="M936" s="29">
        <v>5843</v>
      </c>
      <c r="N936" s="28">
        <v>26471</v>
      </c>
    </row>
    <row r="937" spans="1:14" x14ac:dyDescent="0.25">
      <c r="A937" s="6">
        <v>2303303</v>
      </c>
      <c r="B937" s="34" t="s">
        <v>4529</v>
      </c>
      <c r="C937" s="33" t="s">
        <v>4396</v>
      </c>
      <c r="D937" s="32">
        <v>1926</v>
      </c>
      <c r="E937" s="31">
        <v>1622</v>
      </c>
      <c r="F937" s="31">
        <v>122</v>
      </c>
      <c r="G937" s="31">
        <v>182</v>
      </c>
      <c r="H937" s="31">
        <v>455</v>
      </c>
      <c r="I937" s="31">
        <v>83</v>
      </c>
      <c r="J937" s="30">
        <v>5</v>
      </c>
      <c r="K937" s="29">
        <v>2469</v>
      </c>
      <c r="L937" s="29">
        <v>211</v>
      </c>
      <c r="M937" s="29">
        <v>2680</v>
      </c>
      <c r="N937" s="28">
        <v>18586</v>
      </c>
    </row>
    <row r="938" spans="1:14" x14ac:dyDescent="0.25">
      <c r="A938" s="6">
        <v>2303402</v>
      </c>
      <c r="B938" s="34" t="s">
        <v>4528</v>
      </c>
      <c r="C938" s="33" t="s">
        <v>4396</v>
      </c>
      <c r="D938" s="32">
        <v>1294</v>
      </c>
      <c r="E938" s="31">
        <v>1138</v>
      </c>
      <c r="F938" s="31">
        <v>66</v>
      </c>
      <c r="G938" s="31">
        <v>90</v>
      </c>
      <c r="H938" s="31">
        <v>434</v>
      </c>
      <c r="I938" s="31">
        <v>32</v>
      </c>
      <c r="J938" s="30">
        <v>7</v>
      </c>
      <c r="K938" s="29">
        <v>1767</v>
      </c>
      <c r="L938" s="29">
        <v>387</v>
      </c>
      <c r="M938" s="29">
        <v>2154</v>
      </c>
      <c r="N938" s="28">
        <v>16975</v>
      </c>
    </row>
    <row r="939" spans="1:14" x14ac:dyDescent="0.25">
      <c r="A939" s="6">
        <v>2303501</v>
      </c>
      <c r="B939" s="34" t="s">
        <v>1653</v>
      </c>
      <c r="C939" s="33" t="s">
        <v>4396</v>
      </c>
      <c r="D939" s="32">
        <v>7031</v>
      </c>
      <c r="E939" s="31">
        <v>6173</v>
      </c>
      <c r="F939" s="31">
        <v>538</v>
      </c>
      <c r="G939" s="31">
        <v>320</v>
      </c>
      <c r="H939" s="31">
        <v>2171</v>
      </c>
      <c r="I939" s="31">
        <v>335</v>
      </c>
      <c r="J939" s="30">
        <v>10</v>
      </c>
      <c r="K939" s="29">
        <v>9547</v>
      </c>
      <c r="L939" s="29">
        <v>2635</v>
      </c>
      <c r="M939" s="29">
        <v>12182</v>
      </c>
      <c r="N939" s="28">
        <v>67503</v>
      </c>
    </row>
    <row r="940" spans="1:14" x14ac:dyDescent="0.25">
      <c r="A940" s="6">
        <v>2303600</v>
      </c>
      <c r="B940" s="34" t="s">
        <v>4527</v>
      </c>
      <c r="C940" s="33" t="s">
        <v>4396</v>
      </c>
      <c r="D940" s="32">
        <v>1756</v>
      </c>
      <c r="E940" s="31">
        <v>1649</v>
      </c>
      <c r="F940" s="31">
        <v>54</v>
      </c>
      <c r="G940" s="31">
        <v>53</v>
      </c>
      <c r="H940" s="31">
        <v>456</v>
      </c>
      <c r="I940" s="31">
        <v>35</v>
      </c>
      <c r="J940" s="30">
        <v>14</v>
      </c>
      <c r="K940" s="29">
        <v>2261</v>
      </c>
      <c r="L940" s="29">
        <v>287</v>
      </c>
      <c r="M940" s="29">
        <v>2548</v>
      </c>
      <c r="N940" s="28">
        <v>19228</v>
      </c>
    </row>
    <row r="941" spans="1:14" x14ac:dyDescent="0.25">
      <c r="A941" s="6">
        <v>2303659</v>
      </c>
      <c r="B941" s="34" t="s">
        <v>4526</v>
      </c>
      <c r="C941" s="33" t="s">
        <v>4396</v>
      </c>
      <c r="D941" s="32">
        <v>1068</v>
      </c>
      <c r="E941" s="31">
        <v>972</v>
      </c>
      <c r="F941" s="31">
        <v>69</v>
      </c>
      <c r="G941" s="31">
        <v>27</v>
      </c>
      <c r="H941" s="31">
        <v>298</v>
      </c>
      <c r="I941" s="31">
        <v>35</v>
      </c>
      <c r="J941" s="30">
        <v>6</v>
      </c>
      <c r="K941" s="29">
        <v>1407</v>
      </c>
      <c r="L941" s="29">
        <v>145</v>
      </c>
      <c r="M941" s="29">
        <v>1552</v>
      </c>
      <c r="N941" s="28">
        <v>10053</v>
      </c>
    </row>
    <row r="942" spans="1:14" x14ac:dyDescent="0.25">
      <c r="A942" s="6">
        <v>2303709</v>
      </c>
      <c r="B942" s="34" t="s">
        <v>4525</v>
      </c>
      <c r="C942" s="33" t="s">
        <v>4396</v>
      </c>
      <c r="D942" s="32">
        <v>11531</v>
      </c>
      <c r="E942" s="31">
        <v>8397</v>
      </c>
      <c r="F942" s="31">
        <v>1676</v>
      </c>
      <c r="G942" s="31">
        <v>1458</v>
      </c>
      <c r="H942" s="31">
        <v>5275</v>
      </c>
      <c r="I942" s="31">
        <v>1046</v>
      </c>
      <c r="J942" s="30">
        <v>36</v>
      </c>
      <c r="K942" s="29">
        <v>17888</v>
      </c>
      <c r="L942" s="29">
        <v>7677</v>
      </c>
      <c r="M942" s="29">
        <v>25565</v>
      </c>
      <c r="N942" s="28">
        <v>336091</v>
      </c>
    </row>
    <row r="943" spans="1:14" x14ac:dyDescent="0.25">
      <c r="A943" s="6">
        <v>2303808</v>
      </c>
      <c r="B943" s="34" t="s">
        <v>4024</v>
      </c>
      <c r="C943" s="33" t="s">
        <v>4396</v>
      </c>
      <c r="D943" s="32">
        <v>4609</v>
      </c>
      <c r="E943" s="31">
        <v>3964</v>
      </c>
      <c r="F943" s="31">
        <v>311</v>
      </c>
      <c r="G943" s="31">
        <v>334</v>
      </c>
      <c r="H943" s="31">
        <v>1327</v>
      </c>
      <c r="I943" s="31">
        <v>132</v>
      </c>
      <c r="J943" s="30">
        <v>5</v>
      </c>
      <c r="K943" s="29">
        <v>6073</v>
      </c>
      <c r="L943" s="29">
        <v>434</v>
      </c>
      <c r="M943" s="29">
        <v>6507</v>
      </c>
      <c r="N943" s="28">
        <v>24622</v>
      </c>
    </row>
    <row r="944" spans="1:14" x14ac:dyDescent="0.25">
      <c r="A944" s="6">
        <v>2303907</v>
      </c>
      <c r="B944" s="34" t="s">
        <v>4524</v>
      </c>
      <c r="C944" s="33" t="s">
        <v>4396</v>
      </c>
      <c r="D944" s="32">
        <v>815</v>
      </c>
      <c r="E944" s="31">
        <v>604</v>
      </c>
      <c r="F944" s="31">
        <v>128</v>
      </c>
      <c r="G944" s="31">
        <v>83</v>
      </c>
      <c r="H944" s="31">
        <v>336</v>
      </c>
      <c r="I944" s="31">
        <v>80</v>
      </c>
      <c r="J944" s="30">
        <v>0</v>
      </c>
      <c r="K944" s="29">
        <v>1231</v>
      </c>
      <c r="L944" s="29">
        <v>326</v>
      </c>
      <c r="M944" s="29">
        <v>1557</v>
      </c>
      <c r="N944" s="28">
        <v>12684</v>
      </c>
    </row>
    <row r="945" spans="1:14" x14ac:dyDescent="0.25">
      <c r="A945" s="6">
        <v>2303931</v>
      </c>
      <c r="B945" s="34" t="s">
        <v>4523</v>
      </c>
      <c r="C945" s="33" t="s">
        <v>4396</v>
      </c>
      <c r="D945" s="32">
        <v>1007</v>
      </c>
      <c r="E945" s="31">
        <v>933</v>
      </c>
      <c r="F945" s="31">
        <v>71</v>
      </c>
      <c r="G945" s="31">
        <v>3</v>
      </c>
      <c r="H945" s="31">
        <v>285</v>
      </c>
      <c r="I945" s="31">
        <v>91</v>
      </c>
      <c r="J945" s="30">
        <v>5</v>
      </c>
      <c r="K945" s="29">
        <v>1388</v>
      </c>
      <c r="L945" s="29">
        <v>243</v>
      </c>
      <c r="M945" s="29">
        <v>1631</v>
      </c>
      <c r="N945" s="28">
        <v>12982</v>
      </c>
    </row>
    <row r="946" spans="1:14" x14ac:dyDescent="0.25">
      <c r="A946" s="6">
        <v>2303956</v>
      </c>
      <c r="B946" s="34" t="s">
        <v>4522</v>
      </c>
      <c r="C946" s="33" t="s">
        <v>4396</v>
      </c>
      <c r="D946" s="32">
        <v>1510</v>
      </c>
      <c r="E946" s="31">
        <v>1385</v>
      </c>
      <c r="F946" s="31">
        <v>98</v>
      </c>
      <c r="G946" s="31">
        <v>27</v>
      </c>
      <c r="H946" s="31">
        <v>441</v>
      </c>
      <c r="I946" s="31">
        <v>79</v>
      </c>
      <c r="J946" s="30">
        <v>4</v>
      </c>
      <c r="K946" s="29">
        <v>2034</v>
      </c>
      <c r="L946" s="29">
        <v>296</v>
      </c>
      <c r="M946" s="29">
        <v>2330</v>
      </c>
      <c r="N946" s="28">
        <v>18947</v>
      </c>
    </row>
    <row r="947" spans="1:14" x14ac:dyDescent="0.25">
      <c r="A947" s="6">
        <v>2304004</v>
      </c>
      <c r="B947" s="34" t="s">
        <v>4521</v>
      </c>
      <c r="C947" s="33" t="s">
        <v>4396</v>
      </c>
      <c r="D947" s="32">
        <v>3639</v>
      </c>
      <c r="E947" s="31">
        <v>3235</v>
      </c>
      <c r="F947" s="31">
        <v>233</v>
      </c>
      <c r="G947" s="31">
        <v>171</v>
      </c>
      <c r="H947" s="31">
        <v>1200</v>
      </c>
      <c r="I947" s="31">
        <v>121</v>
      </c>
      <c r="J947" s="30">
        <v>4</v>
      </c>
      <c r="K947" s="29">
        <v>4964</v>
      </c>
      <c r="L947" s="29">
        <v>596</v>
      </c>
      <c r="M947" s="29">
        <v>5560</v>
      </c>
      <c r="N947" s="28">
        <v>22252</v>
      </c>
    </row>
    <row r="948" spans="1:14" x14ac:dyDescent="0.25">
      <c r="A948" s="6">
        <v>2304103</v>
      </c>
      <c r="B948" s="34" t="s">
        <v>4520</v>
      </c>
      <c r="C948" s="33" t="s">
        <v>4396</v>
      </c>
      <c r="D948" s="32">
        <v>12658</v>
      </c>
      <c r="E948" s="31">
        <v>10372</v>
      </c>
      <c r="F948" s="31">
        <v>1473</v>
      </c>
      <c r="G948" s="31">
        <v>813</v>
      </c>
      <c r="H948" s="31">
        <v>4180</v>
      </c>
      <c r="I948" s="31">
        <v>500</v>
      </c>
      <c r="J948" s="30">
        <v>12</v>
      </c>
      <c r="K948" s="29">
        <v>17350</v>
      </c>
      <c r="L948" s="29">
        <v>2454</v>
      </c>
      <c r="M948" s="29">
        <v>19804</v>
      </c>
      <c r="N948" s="28">
        <v>73102</v>
      </c>
    </row>
    <row r="949" spans="1:14" x14ac:dyDescent="0.25">
      <c r="A949" s="6">
        <v>2304202</v>
      </c>
      <c r="B949" s="34" t="s">
        <v>4519</v>
      </c>
      <c r="C949" s="33" t="s">
        <v>4396</v>
      </c>
      <c r="D949" s="32">
        <v>10904</v>
      </c>
      <c r="E949" s="31">
        <v>7756</v>
      </c>
      <c r="F949" s="31">
        <v>1549</v>
      </c>
      <c r="G949" s="31">
        <v>1599</v>
      </c>
      <c r="H949" s="31">
        <v>4880</v>
      </c>
      <c r="I949" s="31">
        <v>655</v>
      </c>
      <c r="J949" s="30">
        <v>24</v>
      </c>
      <c r="K949" s="29">
        <v>16463</v>
      </c>
      <c r="L949" s="29">
        <v>4558</v>
      </c>
      <c r="M949" s="29">
        <v>21021</v>
      </c>
      <c r="N949" s="28">
        <v>123963</v>
      </c>
    </row>
    <row r="950" spans="1:14" x14ac:dyDescent="0.25">
      <c r="A950" s="6">
        <v>2304236</v>
      </c>
      <c r="B950" s="34" t="s">
        <v>4518</v>
      </c>
      <c r="C950" s="33" t="s">
        <v>4396</v>
      </c>
      <c r="D950" s="32">
        <v>1893</v>
      </c>
      <c r="E950" s="31">
        <v>1806</v>
      </c>
      <c r="F950" s="31">
        <v>56</v>
      </c>
      <c r="G950" s="31">
        <v>31</v>
      </c>
      <c r="H950" s="31">
        <v>513</v>
      </c>
      <c r="I950" s="31">
        <v>49</v>
      </c>
      <c r="J950" s="30">
        <v>1</v>
      </c>
      <c r="K950" s="29">
        <v>2456</v>
      </c>
      <c r="L950" s="29">
        <v>230</v>
      </c>
      <c r="M950" s="29">
        <v>2686</v>
      </c>
      <c r="N950" s="28">
        <v>17272</v>
      </c>
    </row>
    <row r="951" spans="1:14" x14ac:dyDescent="0.25">
      <c r="A951" s="6">
        <v>2304251</v>
      </c>
      <c r="B951" s="34" t="s">
        <v>4517</v>
      </c>
      <c r="C951" s="33" t="s">
        <v>4396</v>
      </c>
      <c r="D951" s="32">
        <v>1428</v>
      </c>
      <c r="E951" s="31">
        <v>1281</v>
      </c>
      <c r="F951" s="31">
        <v>123</v>
      </c>
      <c r="G951" s="31">
        <v>24</v>
      </c>
      <c r="H951" s="31">
        <v>502</v>
      </c>
      <c r="I951" s="31">
        <v>71</v>
      </c>
      <c r="J951" s="30">
        <v>1</v>
      </c>
      <c r="K951" s="29">
        <v>2002</v>
      </c>
      <c r="L951" s="29">
        <v>190</v>
      </c>
      <c r="M951" s="29">
        <v>2192</v>
      </c>
      <c r="N951" s="28">
        <v>22887</v>
      </c>
    </row>
    <row r="952" spans="1:14" x14ac:dyDescent="0.25">
      <c r="A952" s="6">
        <v>2304269</v>
      </c>
      <c r="B952" s="34" t="s">
        <v>4516</v>
      </c>
      <c r="C952" s="33" t="s">
        <v>4396</v>
      </c>
      <c r="D952" s="32">
        <v>291</v>
      </c>
      <c r="E952" s="31">
        <v>273</v>
      </c>
      <c r="F952" s="31">
        <v>9</v>
      </c>
      <c r="G952" s="31">
        <v>9</v>
      </c>
      <c r="H952" s="31">
        <v>75</v>
      </c>
      <c r="I952" s="31">
        <v>42</v>
      </c>
      <c r="J952" s="30">
        <v>1</v>
      </c>
      <c r="K952" s="29">
        <v>409</v>
      </c>
      <c r="L952" s="29">
        <v>43</v>
      </c>
      <c r="M952" s="29">
        <v>452</v>
      </c>
      <c r="N952" s="28">
        <v>9203</v>
      </c>
    </row>
    <row r="953" spans="1:14" x14ac:dyDescent="0.25">
      <c r="A953" s="6">
        <v>2304277</v>
      </c>
      <c r="B953" s="34" t="s">
        <v>4515</v>
      </c>
      <c r="C953" s="33" t="s">
        <v>4396</v>
      </c>
      <c r="D953" s="32">
        <v>811</v>
      </c>
      <c r="E953" s="31">
        <v>741</v>
      </c>
      <c r="F953" s="31">
        <v>43</v>
      </c>
      <c r="G953" s="31">
        <v>27</v>
      </c>
      <c r="H953" s="31">
        <v>203</v>
      </c>
      <c r="I953" s="31">
        <v>35</v>
      </c>
      <c r="J953" s="30">
        <v>12</v>
      </c>
      <c r="K953" s="29">
        <v>1061</v>
      </c>
      <c r="L953" s="29">
        <v>85</v>
      </c>
      <c r="M953" s="29">
        <v>1146</v>
      </c>
      <c r="N953" s="28">
        <v>6922</v>
      </c>
    </row>
    <row r="954" spans="1:14" x14ac:dyDescent="0.25">
      <c r="A954" s="6">
        <v>2304285</v>
      </c>
      <c r="B954" s="34" t="s">
        <v>4514</v>
      </c>
      <c r="C954" s="33" t="s">
        <v>4396</v>
      </c>
      <c r="D954" s="32">
        <v>1291</v>
      </c>
      <c r="E954" s="31">
        <v>1067</v>
      </c>
      <c r="F954" s="31">
        <v>135</v>
      </c>
      <c r="G954" s="31">
        <v>89</v>
      </c>
      <c r="H954" s="31">
        <v>531</v>
      </c>
      <c r="I954" s="31">
        <v>87</v>
      </c>
      <c r="J954" s="30">
        <v>5</v>
      </c>
      <c r="K954" s="29">
        <v>1914</v>
      </c>
      <c r="L954" s="29">
        <v>1071</v>
      </c>
      <c r="M954" s="29">
        <v>2985</v>
      </c>
      <c r="N954" s="28">
        <v>47993</v>
      </c>
    </row>
    <row r="955" spans="1:14" x14ac:dyDescent="0.25">
      <c r="A955" s="6">
        <v>2304301</v>
      </c>
      <c r="B955" s="34" t="s">
        <v>4513</v>
      </c>
      <c r="C955" s="33" t="s">
        <v>4396</v>
      </c>
      <c r="D955" s="32">
        <v>3309</v>
      </c>
      <c r="E955" s="31">
        <v>2922</v>
      </c>
      <c r="F955" s="31">
        <v>216</v>
      </c>
      <c r="G955" s="31">
        <v>171</v>
      </c>
      <c r="H955" s="31">
        <v>945</v>
      </c>
      <c r="I955" s="31">
        <v>76</v>
      </c>
      <c r="J955" s="30">
        <v>4</v>
      </c>
      <c r="K955" s="29">
        <v>4334</v>
      </c>
      <c r="L955" s="29">
        <v>630</v>
      </c>
      <c r="M955" s="29">
        <v>4964</v>
      </c>
      <c r="N955" s="28">
        <v>18859</v>
      </c>
    </row>
    <row r="956" spans="1:14" x14ac:dyDescent="0.25">
      <c r="A956" s="6">
        <v>2304350</v>
      </c>
      <c r="B956" s="34" t="s">
        <v>4512</v>
      </c>
      <c r="C956" s="33" t="s">
        <v>4396</v>
      </c>
      <c r="D956" s="32">
        <v>1842</v>
      </c>
      <c r="E956" s="31">
        <v>1608</v>
      </c>
      <c r="F956" s="31">
        <v>152</v>
      </c>
      <c r="G956" s="31">
        <v>82</v>
      </c>
      <c r="H956" s="31">
        <v>580</v>
      </c>
      <c r="I956" s="31">
        <v>121</v>
      </c>
      <c r="J956" s="30">
        <v>2</v>
      </c>
      <c r="K956" s="29">
        <v>2545</v>
      </c>
      <c r="L956" s="29">
        <v>497</v>
      </c>
      <c r="M956" s="29">
        <v>3042</v>
      </c>
      <c r="N956" s="28">
        <v>22435</v>
      </c>
    </row>
    <row r="957" spans="1:14" x14ac:dyDescent="0.25">
      <c r="A957" s="6">
        <v>2304400</v>
      </c>
      <c r="B957" s="34" t="s">
        <v>4511</v>
      </c>
      <c r="C957" s="33" t="s">
        <v>4396</v>
      </c>
      <c r="D957" s="32">
        <v>136894</v>
      </c>
      <c r="E957" s="31">
        <v>54836</v>
      </c>
      <c r="F957" s="31">
        <v>29565</v>
      </c>
      <c r="G957" s="31">
        <v>52493</v>
      </c>
      <c r="H957" s="31">
        <v>65808</v>
      </c>
      <c r="I957" s="31">
        <v>14124</v>
      </c>
      <c r="J957" s="30">
        <v>748</v>
      </c>
      <c r="K957" s="29">
        <v>217574</v>
      </c>
      <c r="L957" s="29">
        <v>67641</v>
      </c>
      <c r="M957" s="29">
        <v>285215</v>
      </c>
      <c r="N957" s="28">
        <v>2500194</v>
      </c>
    </row>
    <row r="958" spans="1:14" x14ac:dyDescent="0.25">
      <c r="A958" s="6">
        <v>2304459</v>
      </c>
      <c r="B958" s="34" t="s">
        <v>4510</v>
      </c>
      <c r="C958" s="33" t="s">
        <v>4396</v>
      </c>
      <c r="D958" s="32">
        <v>1137</v>
      </c>
      <c r="E958" s="31">
        <v>1047</v>
      </c>
      <c r="F958" s="31">
        <v>64</v>
      </c>
      <c r="G958" s="31">
        <v>26</v>
      </c>
      <c r="H958" s="31">
        <v>282</v>
      </c>
      <c r="I958" s="31">
        <v>41</v>
      </c>
      <c r="J958" s="30">
        <v>1</v>
      </c>
      <c r="K958" s="29">
        <v>1461</v>
      </c>
      <c r="L958" s="29">
        <v>204</v>
      </c>
      <c r="M958" s="29">
        <v>1665</v>
      </c>
      <c r="N958" s="28">
        <v>15233</v>
      </c>
    </row>
    <row r="959" spans="1:14" x14ac:dyDescent="0.25">
      <c r="A959" s="6">
        <v>2304509</v>
      </c>
      <c r="B959" s="34" t="s">
        <v>4509</v>
      </c>
      <c r="C959" s="33" t="s">
        <v>4396</v>
      </c>
      <c r="D959" s="32">
        <v>1651</v>
      </c>
      <c r="E959" s="31">
        <v>1456</v>
      </c>
      <c r="F959" s="31">
        <v>123</v>
      </c>
      <c r="G959" s="31">
        <v>72</v>
      </c>
      <c r="H959" s="31">
        <v>619</v>
      </c>
      <c r="I959" s="31">
        <v>57</v>
      </c>
      <c r="J959" s="30">
        <v>2</v>
      </c>
      <c r="K959" s="29">
        <v>2329</v>
      </c>
      <c r="L959" s="29">
        <v>338</v>
      </c>
      <c r="M959" s="29">
        <v>2667</v>
      </c>
      <c r="N959" s="28">
        <v>13167</v>
      </c>
    </row>
    <row r="960" spans="1:14" x14ac:dyDescent="0.25">
      <c r="A960" s="6">
        <v>2304608</v>
      </c>
      <c r="B960" s="34" t="s">
        <v>4508</v>
      </c>
      <c r="C960" s="33" t="s">
        <v>4396</v>
      </c>
      <c r="D960" s="32">
        <v>80</v>
      </c>
      <c r="E960" s="31">
        <v>73</v>
      </c>
      <c r="F960" s="31">
        <v>5</v>
      </c>
      <c r="G960" s="31">
        <v>2</v>
      </c>
      <c r="H960" s="31">
        <v>18</v>
      </c>
      <c r="I960" s="31">
        <v>10</v>
      </c>
      <c r="J960" s="30">
        <v>2</v>
      </c>
      <c r="K960" s="29">
        <v>110</v>
      </c>
      <c r="L960" s="29">
        <v>27</v>
      </c>
      <c r="M960" s="29">
        <v>137</v>
      </c>
      <c r="N960" s="28">
        <v>6423</v>
      </c>
    </row>
    <row r="961" spans="1:14" x14ac:dyDescent="0.25">
      <c r="A961" s="6">
        <v>2304657</v>
      </c>
      <c r="B961" s="34" t="s">
        <v>4507</v>
      </c>
      <c r="C961" s="33" t="s">
        <v>4396</v>
      </c>
      <c r="D961" s="32">
        <v>1870</v>
      </c>
      <c r="E961" s="31">
        <v>1768</v>
      </c>
      <c r="F961" s="31">
        <v>81</v>
      </c>
      <c r="G961" s="31">
        <v>21</v>
      </c>
      <c r="H961" s="31">
        <v>539</v>
      </c>
      <c r="I961" s="31">
        <v>42</v>
      </c>
      <c r="J961" s="30">
        <v>5</v>
      </c>
      <c r="K961" s="29">
        <v>2456</v>
      </c>
      <c r="L961" s="29">
        <v>239</v>
      </c>
      <c r="M961" s="29">
        <v>2695</v>
      </c>
      <c r="N961" s="28">
        <v>15085</v>
      </c>
    </row>
    <row r="962" spans="1:14" x14ac:dyDescent="0.25">
      <c r="A962" s="6">
        <v>2304707</v>
      </c>
      <c r="B962" s="34" t="s">
        <v>4506</v>
      </c>
      <c r="C962" s="33" t="s">
        <v>4396</v>
      </c>
      <c r="D962" s="32">
        <v>5811</v>
      </c>
      <c r="E962" s="31">
        <v>5391</v>
      </c>
      <c r="F962" s="31">
        <v>243</v>
      </c>
      <c r="G962" s="31">
        <v>177</v>
      </c>
      <c r="H962" s="31">
        <v>1574</v>
      </c>
      <c r="I962" s="31">
        <v>152</v>
      </c>
      <c r="J962" s="30">
        <v>4</v>
      </c>
      <c r="K962" s="29">
        <v>7541</v>
      </c>
      <c r="L962" s="29">
        <v>1422</v>
      </c>
      <c r="M962" s="29">
        <v>8963</v>
      </c>
      <c r="N962" s="28">
        <v>52528</v>
      </c>
    </row>
    <row r="963" spans="1:14" x14ac:dyDescent="0.25">
      <c r="A963" s="6">
        <v>2304806</v>
      </c>
      <c r="B963" s="34" t="s">
        <v>4505</v>
      </c>
      <c r="C963" s="33" t="s">
        <v>4396</v>
      </c>
      <c r="D963" s="32">
        <v>608</v>
      </c>
      <c r="E963" s="31">
        <v>553</v>
      </c>
      <c r="F963" s="31">
        <v>24</v>
      </c>
      <c r="G963" s="31">
        <v>31</v>
      </c>
      <c r="H963" s="31">
        <v>153</v>
      </c>
      <c r="I963" s="31">
        <v>12</v>
      </c>
      <c r="J963" s="30">
        <v>2</v>
      </c>
      <c r="K963" s="29">
        <v>775</v>
      </c>
      <c r="L963" s="29">
        <v>110</v>
      </c>
      <c r="M963" s="29">
        <v>885</v>
      </c>
      <c r="N963" s="28">
        <v>4551</v>
      </c>
    </row>
    <row r="964" spans="1:14" x14ac:dyDescent="0.25">
      <c r="A964" s="6">
        <v>2304905</v>
      </c>
      <c r="B964" s="34" t="s">
        <v>4504</v>
      </c>
      <c r="C964" s="33" t="s">
        <v>4396</v>
      </c>
      <c r="D964" s="32">
        <v>930</v>
      </c>
      <c r="E964" s="31">
        <v>794</v>
      </c>
      <c r="F964" s="31">
        <v>58</v>
      </c>
      <c r="G964" s="31">
        <v>78</v>
      </c>
      <c r="H964" s="31">
        <v>264</v>
      </c>
      <c r="I964" s="31">
        <v>41</v>
      </c>
      <c r="J964" s="30">
        <v>2</v>
      </c>
      <c r="K964" s="29">
        <v>1237</v>
      </c>
      <c r="L964" s="29">
        <v>177</v>
      </c>
      <c r="M964" s="29">
        <v>1414</v>
      </c>
      <c r="N964" s="28">
        <v>10445</v>
      </c>
    </row>
    <row r="965" spans="1:14" x14ac:dyDescent="0.25">
      <c r="A965" s="6">
        <v>2304954</v>
      </c>
      <c r="B965" s="34" t="s">
        <v>4503</v>
      </c>
      <c r="C965" s="33" t="s">
        <v>4396</v>
      </c>
      <c r="D965" s="32">
        <v>1385</v>
      </c>
      <c r="E965" s="31">
        <v>1204</v>
      </c>
      <c r="F965" s="31">
        <v>120</v>
      </c>
      <c r="G965" s="31">
        <v>61</v>
      </c>
      <c r="H965" s="31">
        <v>479</v>
      </c>
      <c r="I965" s="31">
        <v>49</v>
      </c>
      <c r="J965" s="30">
        <v>4</v>
      </c>
      <c r="K965" s="29">
        <v>1917</v>
      </c>
      <c r="L965" s="29">
        <v>336</v>
      </c>
      <c r="M965" s="29">
        <v>2253</v>
      </c>
      <c r="N965" s="28">
        <v>24727</v>
      </c>
    </row>
    <row r="966" spans="1:14" x14ac:dyDescent="0.25">
      <c r="A966" s="6">
        <v>2305001</v>
      </c>
      <c r="B966" s="34" t="s">
        <v>4502</v>
      </c>
      <c r="C966" s="33" t="s">
        <v>4396</v>
      </c>
      <c r="D966" s="32">
        <v>5300</v>
      </c>
      <c r="E966" s="31">
        <v>4766</v>
      </c>
      <c r="F966" s="31">
        <v>335</v>
      </c>
      <c r="G966" s="31">
        <v>199</v>
      </c>
      <c r="H966" s="31">
        <v>1785</v>
      </c>
      <c r="I966" s="31">
        <v>207</v>
      </c>
      <c r="J966" s="30">
        <v>3</v>
      </c>
      <c r="K966" s="29">
        <v>7295</v>
      </c>
      <c r="L966" s="29">
        <v>735</v>
      </c>
      <c r="M966" s="29">
        <v>8030</v>
      </c>
      <c r="N966" s="28">
        <v>38189</v>
      </c>
    </row>
    <row r="967" spans="1:14" x14ac:dyDescent="0.25">
      <c r="A967" s="6">
        <v>2305100</v>
      </c>
      <c r="B967" s="34" t="s">
        <v>4501</v>
      </c>
      <c r="C967" s="33" t="s">
        <v>4396</v>
      </c>
      <c r="D967" s="32">
        <v>35</v>
      </c>
      <c r="E967" s="31">
        <v>34</v>
      </c>
      <c r="F967" s="31">
        <v>0</v>
      </c>
      <c r="G967" s="31">
        <v>1</v>
      </c>
      <c r="H967" s="31">
        <v>10</v>
      </c>
      <c r="I967" s="31">
        <v>3</v>
      </c>
      <c r="J967" s="30">
        <v>0</v>
      </c>
      <c r="K967" s="29">
        <v>48</v>
      </c>
      <c r="L967" s="29">
        <v>16</v>
      </c>
      <c r="M967" s="29">
        <v>64</v>
      </c>
      <c r="N967" s="28">
        <v>3956</v>
      </c>
    </row>
    <row r="968" spans="1:14" x14ac:dyDescent="0.25">
      <c r="A968" s="6">
        <v>2305209</v>
      </c>
      <c r="B968" s="34" t="s">
        <v>224</v>
      </c>
      <c r="C968" s="33" t="s">
        <v>4396</v>
      </c>
      <c r="D968" s="32">
        <v>3143</v>
      </c>
      <c r="E968" s="31">
        <v>2802</v>
      </c>
      <c r="F968" s="31">
        <v>218</v>
      </c>
      <c r="G968" s="31">
        <v>123</v>
      </c>
      <c r="H968" s="31">
        <v>906</v>
      </c>
      <c r="I968" s="31">
        <v>78</v>
      </c>
      <c r="J968" s="30">
        <v>8</v>
      </c>
      <c r="K968" s="29">
        <v>4135</v>
      </c>
      <c r="L968" s="29">
        <v>341</v>
      </c>
      <c r="M968" s="29">
        <v>4476</v>
      </c>
      <c r="N968" s="28">
        <v>19548</v>
      </c>
    </row>
    <row r="969" spans="1:14" x14ac:dyDescent="0.25">
      <c r="A969" s="6">
        <v>2305233</v>
      </c>
      <c r="B969" s="34" t="s">
        <v>4500</v>
      </c>
      <c r="C969" s="33" t="s">
        <v>4396</v>
      </c>
      <c r="D969" s="32">
        <v>2889</v>
      </c>
      <c r="E969" s="31">
        <v>2591</v>
      </c>
      <c r="F969" s="31">
        <v>182</v>
      </c>
      <c r="G969" s="31">
        <v>116</v>
      </c>
      <c r="H969" s="31">
        <v>1099</v>
      </c>
      <c r="I969" s="31">
        <v>191</v>
      </c>
      <c r="J969" s="30">
        <v>32</v>
      </c>
      <c r="K969" s="29">
        <v>4211</v>
      </c>
      <c r="L969" s="29">
        <v>1174</v>
      </c>
      <c r="M969" s="29">
        <v>5385</v>
      </c>
      <c r="N969" s="28">
        <v>58418</v>
      </c>
    </row>
    <row r="970" spans="1:14" x14ac:dyDescent="0.25">
      <c r="A970" s="6">
        <v>2305266</v>
      </c>
      <c r="B970" s="34" t="s">
        <v>4499</v>
      </c>
      <c r="C970" s="33" t="s">
        <v>4396</v>
      </c>
      <c r="D970" s="32">
        <v>893</v>
      </c>
      <c r="E970" s="31">
        <v>816</v>
      </c>
      <c r="F970" s="31">
        <v>54</v>
      </c>
      <c r="G970" s="31">
        <v>23</v>
      </c>
      <c r="H970" s="31">
        <v>299</v>
      </c>
      <c r="I970" s="31">
        <v>107</v>
      </c>
      <c r="J970" s="30">
        <v>6</v>
      </c>
      <c r="K970" s="29">
        <v>1305</v>
      </c>
      <c r="L970" s="29">
        <v>287</v>
      </c>
      <c r="M970" s="29">
        <v>1592</v>
      </c>
      <c r="N970" s="28">
        <v>12977</v>
      </c>
    </row>
    <row r="971" spans="1:14" x14ac:dyDescent="0.25">
      <c r="A971" s="6">
        <v>2305308</v>
      </c>
      <c r="B971" s="34" t="s">
        <v>4498</v>
      </c>
      <c r="C971" s="33" t="s">
        <v>4396</v>
      </c>
      <c r="D971" s="32">
        <v>2973</v>
      </c>
      <c r="E971" s="31">
        <v>2648</v>
      </c>
      <c r="F971" s="31">
        <v>209</v>
      </c>
      <c r="G971" s="31">
        <v>116</v>
      </c>
      <c r="H971" s="31">
        <v>1016</v>
      </c>
      <c r="I971" s="31">
        <v>99</v>
      </c>
      <c r="J971" s="30">
        <v>8</v>
      </c>
      <c r="K971" s="29">
        <v>4096</v>
      </c>
      <c r="L971" s="29">
        <v>422</v>
      </c>
      <c r="M971" s="29">
        <v>4518</v>
      </c>
      <c r="N971" s="28">
        <v>24058</v>
      </c>
    </row>
    <row r="972" spans="1:14" x14ac:dyDescent="0.25">
      <c r="A972" s="6">
        <v>2305332</v>
      </c>
      <c r="B972" s="34" t="s">
        <v>4497</v>
      </c>
      <c r="C972" s="33" t="s">
        <v>4396</v>
      </c>
      <c r="D972" s="32">
        <v>423</v>
      </c>
      <c r="E972" s="31">
        <v>395</v>
      </c>
      <c r="F972" s="31">
        <v>22</v>
      </c>
      <c r="G972" s="31">
        <v>6</v>
      </c>
      <c r="H972" s="31">
        <v>87</v>
      </c>
      <c r="I972" s="31">
        <v>104</v>
      </c>
      <c r="J972" s="30">
        <v>6</v>
      </c>
      <c r="K972" s="29">
        <v>620</v>
      </c>
      <c r="L972" s="29">
        <v>95</v>
      </c>
      <c r="M972" s="29">
        <v>715</v>
      </c>
      <c r="N972" s="28">
        <v>11622</v>
      </c>
    </row>
    <row r="973" spans="1:14" x14ac:dyDescent="0.25">
      <c r="A973" s="6">
        <v>2305357</v>
      </c>
      <c r="B973" s="34" t="s">
        <v>4496</v>
      </c>
      <c r="C973" s="33" t="s">
        <v>4396</v>
      </c>
      <c r="D973" s="32">
        <v>1644</v>
      </c>
      <c r="E973" s="31">
        <v>1446</v>
      </c>
      <c r="F973" s="31">
        <v>158</v>
      </c>
      <c r="G973" s="31">
        <v>40</v>
      </c>
      <c r="H973" s="31">
        <v>381</v>
      </c>
      <c r="I973" s="31">
        <v>64</v>
      </c>
      <c r="J973" s="30">
        <v>1</v>
      </c>
      <c r="K973" s="29">
        <v>2090</v>
      </c>
      <c r="L973" s="29">
        <v>314</v>
      </c>
      <c r="M973" s="29">
        <v>2404</v>
      </c>
      <c r="N973" s="28">
        <v>18746</v>
      </c>
    </row>
    <row r="974" spans="1:14" x14ac:dyDescent="0.25">
      <c r="A974" s="6">
        <v>2305407</v>
      </c>
      <c r="B974" s="34" t="s">
        <v>4495</v>
      </c>
      <c r="C974" s="33" t="s">
        <v>4396</v>
      </c>
      <c r="D974" s="32">
        <v>10711</v>
      </c>
      <c r="E974" s="31">
        <v>9665</v>
      </c>
      <c r="F974" s="31">
        <v>723</v>
      </c>
      <c r="G974" s="31">
        <v>323</v>
      </c>
      <c r="H974" s="31">
        <v>3277</v>
      </c>
      <c r="I974" s="31">
        <v>509</v>
      </c>
      <c r="J974" s="30">
        <v>35</v>
      </c>
      <c r="K974" s="29">
        <v>14532</v>
      </c>
      <c r="L974" s="29">
        <v>1844</v>
      </c>
      <c r="M974" s="29">
        <v>16376</v>
      </c>
      <c r="N974" s="28">
        <v>65900</v>
      </c>
    </row>
    <row r="975" spans="1:14" x14ac:dyDescent="0.25">
      <c r="A975" s="6">
        <v>2305506</v>
      </c>
      <c r="B975" s="34" t="s">
        <v>1583</v>
      </c>
      <c r="C975" s="33" t="s">
        <v>4396</v>
      </c>
      <c r="D975" s="32">
        <v>13585</v>
      </c>
      <c r="E975" s="31">
        <v>11255</v>
      </c>
      <c r="F975" s="31">
        <v>1179</v>
      </c>
      <c r="G975" s="31">
        <v>1151</v>
      </c>
      <c r="H975" s="31">
        <v>4723</v>
      </c>
      <c r="I975" s="31">
        <v>796</v>
      </c>
      <c r="J975" s="30">
        <v>14</v>
      </c>
      <c r="K975" s="29">
        <v>19118</v>
      </c>
      <c r="L975" s="29">
        <v>3511</v>
      </c>
      <c r="M975" s="29">
        <v>22629</v>
      </c>
      <c r="N975" s="28">
        <v>98138</v>
      </c>
    </row>
    <row r="976" spans="1:14" x14ac:dyDescent="0.25">
      <c r="A976" s="6">
        <v>2305605</v>
      </c>
      <c r="B976" s="34" t="s">
        <v>841</v>
      </c>
      <c r="C976" s="33" t="s">
        <v>4396</v>
      </c>
      <c r="D976" s="32">
        <v>4154</v>
      </c>
      <c r="E976" s="31">
        <v>3642</v>
      </c>
      <c r="F976" s="31">
        <v>315</v>
      </c>
      <c r="G976" s="31">
        <v>197</v>
      </c>
      <c r="H976" s="31">
        <v>1332</v>
      </c>
      <c r="I976" s="31">
        <v>169</v>
      </c>
      <c r="J976" s="30">
        <v>3</v>
      </c>
      <c r="K976" s="29">
        <v>5658</v>
      </c>
      <c r="L976" s="29">
        <v>545</v>
      </c>
      <c r="M976" s="29">
        <v>6203</v>
      </c>
      <c r="N976" s="28">
        <v>25620</v>
      </c>
    </row>
    <row r="977" spans="1:14" x14ac:dyDescent="0.25">
      <c r="A977" s="6">
        <v>2305654</v>
      </c>
      <c r="B977" s="34" t="s">
        <v>4494</v>
      </c>
      <c r="C977" s="33" t="s">
        <v>4396</v>
      </c>
      <c r="D977" s="32">
        <v>1091</v>
      </c>
      <c r="E977" s="31">
        <v>998</v>
      </c>
      <c r="F977" s="31">
        <v>52</v>
      </c>
      <c r="G977" s="31">
        <v>41</v>
      </c>
      <c r="H977" s="31">
        <v>330</v>
      </c>
      <c r="I977" s="31">
        <v>23</v>
      </c>
      <c r="J977" s="30">
        <v>0</v>
      </c>
      <c r="K977" s="29">
        <v>1444</v>
      </c>
      <c r="L977" s="29">
        <v>128</v>
      </c>
      <c r="M977" s="29">
        <v>1572</v>
      </c>
      <c r="N977" s="28">
        <v>11358</v>
      </c>
    </row>
    <row r="978" spans="1:14" x14ac:dyDescent="0.25">
      <c r="A978" s="6">
        <v>2305704</v>
      </c>
      <c r="B978" s="34" t="s">
        <v>4493</v>
      </c>
      <c r="C978" s="33" t="s">
        <v>4396</v>
      </c>
      <c r="D978" s="32">
        <v>3180</v>
      </c>
      <c r="E978" s="31">
        <v>2825</v>
      </c>
      <c r="F978" s="31">
        <v>197</v>
      </c>
      <c r="G978" s="31">
        <v>158</v>
      </c>
      <c r="H978" s="31">
        <v>968</v>
      </c>
      <c r="I978" s="31">
        <v>77</v>
      </c>
      <c r="J978" s="30">
        <v>6</v>
      </c>
      <c r="K978" s="29">
        <v>4231</v>
      </c>
      <c r="L978" s="29">
        <v>436</v>
      </c>
      <c r="M978" s="29">
        <v>4667</v>
      </c>
      <c r="N978" s="28">
        <v>12080</v>
      </c>
    </row>
    <row r="979" spans="1:14" x14ac:dyDescent="0.25">
      <c r="A979" s="6">
        <v>2305803</v>
      </c>
      <c r="B979" s="34" t="s">
        <v>4492</v>
      </c>
      <c r="C979" s="33" t="s">
        <v>4396</v>
      </c>
      <c r="D979" s="32">
        <v>6216</v>
      </c>
      <c r="E979" s="31">
        <v>5558</v>
      </c>
      <c r="F979" s="31">
        <v>393</v>
      </c>
      <c r="G979" s="31">
        <v>265</v>
      </c>
      <c r="H979" s="31">
        <v>2003</v>
      </c>
      <c r="I979" s="31">
        <v>189</v>
      </c>
      <c r="J979" s="30">
        <v>7</v>
      </c>
      <c r="K979" s="29">
        <v>8415</v>
      </c>
      <c r="L979" s="29">
        <v>1010</v>
      </c>
      <c r="M979" s="29">
        <v>9425</v>
      </c>
      <c r="N979" s="28">
        <v>40579</v>
      </c>
    </row>
    <row r="980" spans="1:14" x14ac:dyDescent="0.25">
      <c r="A980" s="6">
        <v>2305902</v>
      </c>
      <c r="B980" s="34" t="s">
        <v>4491</v>
      </c>
      <c r="C980" s="33" t="s">
        <v>4396</v>
      </c>
      <c r="D980" s="32">
        <v>5095</v>
      </c>
      <c r="E980" s="31">
        <v>4693</v>
      </c>
      <c r="F980" s="31">
        <v>309</v>
      </c>
      <c r="G980" s="31">
        <v>93</v>
      </c>
      <c r="H980" s="31">
        <v>1710</v>
      </c>
      <c r="I980" s="31">
        <v>145</v>
      </c>
      <c r="J980" s="30">
        <v>5</v>
      </c>
      <c r="K980" s="29">
        <v>6955</v>
      </c>
      <c r="L980" s="29">
        <v>724</v>
      </c>
      <c r="M980" s="29">
        <v>7679</v>
      </c>
      <c r="N980" s="28">
        <v>37758</v>
      </c>
    </row>
    <row r="981" spans="1:14" x14ac:dyDescent="0.25">
      <c r="A981" s="6">
        <v>2306009</v>
      </c>
      <c r="B981" s="34" t="s">
        <v>4490</v>
      </c>
      <c r="C981" s="33" t="s">
        <v>4396</v>
      </c>
      <c r="D981" s="32">
        <v>2659</v>
      </c>
      <c r="E981" s="31">
        <v>2337</v>
      </c>
      <c r="F981" s="31">
        <v>171</v>
      </c>
      <c r="G981" s="31">
        <v>151</v>
      </c>
      <c r="H981" s="31">
        <v>780</v>
      </c>
      <c r="I981" s="31">
        <v>138</v>
      </c>
      <c r="J981" s="30">
        <v>12</v>
      </c>
      <c r="K981" s="29">
        <v>3589</v>
      </c>
      <c r="L981" s="29">
        <v>235</v>
      </c>
      <c r="M981" s="29">
        <v>3824</v>
      </c>
      <c r="N981" s="28">
        <v>13808</v>
      </c>
    </row>
    <row r="982" spans="1:14" x14ac:dyDescent="0.25">
      <c r="A982" s="6">
        <v>2306108</v>
      </c>
      <c r="B982" s="34" t="s">
        <v>4489</v>
      </c>
      <c r="C982" s="33" t="s">
        <v>4396</v>
      </c>
      <c r="D982" s="32">
        <v>2123</v>
      </c>
      <c r="E982" s="31">
        <v>1899</v>
      </c>
      <c r="F982" s="31">
        <v>119</v>
      </c>
      <c r="G982" s="31">
        <v>105</v>
      </c>
      <c r="H982" s="31">
        <v>612</v>
      </c>
      <c r="I982" s="31">
        <v>42</v>
      </c>
      <c r="J982" s="30">
        <v>8</v>
      </c>
      <c r="K982" s="29">
        <v>2785</v>
      </c>
      <c r="L982" s="29">
        <v>278</v>
      </c>
      <c r="M982" s="29">
        <v>3063</v>
      </c>
      <c r="N982" s="28">
        <v>22742</v>
      </c>
    </row>
    <row r="983" spans="1:14" x14ac:dyDescent="0.25">
      <c r="A983" s="6">
        <v>2306207</v>
      </c>
      <c r="B983" s="34" t="s">
        <v>4488</v>
      </c>
      <c r="C983" s="33" t="s">
        <v>4396</v>
      </c>
      <c r="D983" s="32">
        <v>823</v>
      </c>
      <c r="E983" s="31">
        <v>745</v>
      </c>
      <c r="F983" s="31">
        <v>41</v>
      </c>
      <c r="G983" s="31">
        <v>37</v>
      </c>
      <c r="H983" s="31">
        <v>232</v>
      </c>
      <c r="I983" s="31">
        <v>21</v>
      </c>
      <c r="J983" s="30">
        <v>0</v>
      </c>
      <c r="K983" s="29">
        <v>1076</v>
      </c>
      <c r="L983" s="29">
        <v>124</v>
      </c>
      <c r="M983" s="29">
        <v>1200</v>
      </c>
      <c r="N983" s="28">
        <v>7428</v>
      </c>
    </row>
    <row r="984" spans="1:14" x14ac:dyDescent="0.25">
      <c r="A984" s="6">
        <v>2306256</v>
      </c>
      <c r="B984" s="34" t="s">
        <v>4487</v>
      </c>
      <c r="C984" s="33" t="s">
        <v>4396</v>
      </c>
      <c r="D984" s="32">
        <v>1743</v>
      </c>
      <c r="E984" s="31">
        <v>1584</v>
      </c>
      <c r="F984" s="31">
        <v>108</v>
      </c>
      <c r="G984" s="31">
        <v>51</v>
      </c>
      <c r="H984" s="31">
        <v>548</v>
      </c>
      <c r="I984" s="31">
        <v>69</v>
      </c>
      <c r="J984" s="30">
        <v>3</v>
      </c>
      <c r="K984" s="29">
        <v>2363</v>
      </c>
      <c r="L984" s="29">
        <v>642</v>
      </c>
      <c r="M984" s="29">
        <v>3005</v>
      </c>
      <c r="N984" s="28">
        <v>36814</v>
      </c>
    </row>
    <row r="985" spans="1:14" x14ac:dyDescent="0.25">
      <c r="A985" s="6">
        <v>2306306</v>
      </c>
      <c r="B985" s="34" t="s">
        <v>4486</v>
      </c>
      <c r="C985" s="33" t="s">
        <v>4396</v>
      </c>
      <c r="D985" s="32">
        <v>5999</v>
      </c>
      <c r="E985" s="31">
        <v>5429</v>
      </c>
      <c r="F985" s="31">
        <v>419</v>
      </c>
      <c r="G985" s="31">
        <v>151</v>
      </c>
      <c r="H985" s="31">
        <v>2060</v>
      </c>
      <c r="I985" s="31">
        <v>200</v>
      </c>
      <c r="J985" s="30">
        <v>6</v>
      </c>
      <c r="K985" s="29">
        <v>8265</v>
      </c>
      <c r="L985" s="29">
        <v>1154</v>
      </c>
      <c r="M985" s="29">
        <v>9419</v>
      </c>
      <c r="N985" s="28">
        <v>49130</v>
      </c>
    </row>
    <row r="986" spans="1:14" x14ac:dyDescent="0.25">
      <c r="A986" s="6">
        <v>2306405</v>
      </c>
      <c r="B986" s="34" t="s">
        <v>4485</v>
      </c>
      <c r="C986" s="33" t="s">
        <v>4396</v>
      </c>
      <c r="D986" s="32">
        <v>14177</v>
      </c>
      <c r="E986" s="31">
        <v>12368</v>
      </c>
      <c r="F986" s="31">
        <v>1237</v>
      </c>
      <c r="G986" s="31">
        <v>572</v>
      </c>
      <c r="H986" s="31">
        <v>4131</v>
      </c>
      <c r="I986" s="31">
        <v>950</v>
      </c>
      <c r="J986" s="30">
        <v>23</v>
      </c>
      <c r="K986" s="29">
        <v>19281</v>
      </c>
      <c r="L986" s="29">
        <v>3032</v>
      </c>
      <c r="M986" s="29">
        <v>22313</v>
      </c>
      <c r="N986" s="28">
        <v>119320</v>
      </c>
    </row>
    <row r="987" spans="1:14" x14ac:dyDescent="0.25">
      <c r="A987" s="6">
        <v>2306504</v>
      </c>
      <c r="B987" s="34" t="s">
        <v>4484</v>
      </c>
      <c r="C987" s="33" t="s">
        <v>4396</v>
      </c>
      <c r="D987" s="32">
        <v>2037</v>
      </c>
      <c r="E987" s="31">
        <v>1881</v>
      </c>
      <c r="F987" s="31">
        <v>121</v>
      </c>
      <c r="G987" s="31">
        <v>35</v>
      </c>
      <c r="H987" s="31">
        <v>611</v>
      </c>
      <c r="I987" s="31">
        <v>109</v>
      </c>
      <c r="J987" s="30">
        <v>2</v>
      </c>
      <c r="K987" s="29">
        <v>2759</v>
      </c>
      <c r="L987" s="29">
        <v>360</v>
      </c>
      <c r="M987" s="29">
        <v>3119</v>
      </c>
      <c r="N987" s="28">
        <v>19009</v>
      </c>
    </row>
    <row r="988" spans="1:14" x14ac:dyDescent="0.25">
      <c r="A988" s="6">
        <v>2306553</v>
      </c>
      <c r="B988" s="34" t="s">
        <v>4483</v>
      </c>
      <c r="C988" s="33" t="s">
        <v>4396</v>
      </c>
      <c r="D988" s="32">
        <v>3335</v>
      </c>
      <c r="E988" s="31">
        <v>3174</v>
      </c>
      <c r="F988" s="31">
        <v>137</v>
      </c>
      <c r="G988" s="31">
        <v>24</v>
      </c>
      <c r="H988" s="31">
        <v>851</v>
      </c>
      <c r="I988" s="31">
        <v>96</v>
      </c>
      <c r="J988" s="30">
        <v>5</v>
      </c>
      <c r="K988" s="29">
        <v>4287</v>
      </c>
      <c r="L988" s="29">
        <v>514</v>
      </c>
      <c r="M988" s="29">
        <v>4801</v>
      </c>
      <c r="N988" s="28">
        <v>38547</v>
      </c>
    </row>
    <row r="989" spans="1:14" x14ac:dyDescent="0.25">
      <c r="A989" s="6">
        <v>2306603</v>
      </c>
      <c r="B989" s="34" t="s">
        <v>4482</v>
      </c>
      <c r="C989" s="33" t="s">
        <v>4396</v>
      </c>
      <c r="D989" s="32">
        <v>1249</v>
      </c>
      <c r="E989" s="31">
        <v>1181</v>
      </c>
      <c r="F989" s="31">
        <v>46</v>
      </c>
      <c r="G989" s="31">
        <v>22</v>
      </c>
      <c r="H989" s="31">
        <v>304</v>
      </c>
      <c r="I989" s="31">
        <v>36</v>
      </c>
      <c r="J989" s="30">
        <v>8</v>
      </c>
      <c r="K989" s="29">
        <v>1597</v>
      </c>
      <c r="L989" s="29">
        <v>205</v>
      </c>
      <c r="M989" s="29">
        <v>1802</v>
      </c>
      <c r="N989" s="28">
        <v>19401</v>
      </c>
    </row>
    <row r="990" spans="1:14" x14ac:dyDescent="0.25">
      <c r="A990" s="6">
        <v>2306702</v>
      </c>
      <c r="B990" s="34" t="s">
        <v>4481</v>
      </c>
      <c r="C990" s="33" t="s">
        <v>4396</v>
      </c>
      <c r="D990" s="32">
        <v>2031</v>
      </c>
      <c r="E990" s="31">
        <v>1828</v>
      </c>
      <c r="F990" s="31">
        <v>86</v>
      </c>
      <c r="G990" s="31">
        <v>117</v>
      </c>
      <c r="H990" s="31">
        <v>531</v>
      </c>
      <c r="I990" s="31">
        <v>68</v>
      </c>
      <c r="J990" s="30">
        <v>1</v>
      </c>
      <c r="K990" s="29">
        <v>2631</v>
      </c>
      <c r="L990" s="29">
        <v>376</v>
      </c>
      <c r="M990" s="29">
        <v>3007</v>
      </c>
      <c r="N990" s="28">
        <v>17839</v>
      </c>
    </row>
    <row r="991" spans="1:14" x14ac:dyDescent="0.25">
      <c r="A991" s="6">
        <v>2306801</v>
      </c>
      <c r="B991" s="34" t="s">
        <v>4480</v>
      </c>
      <c r="C991" s="33" t="s">
        <v>4396</v>
      </c>
      <c r="D991" s="32">
        <v>1655</v>
      </c>
      <c r="E991" s="31">
        <v>1512</v>
      </c>
      <c r="F991" s="31">
        <v>72</v>
      </c>
      <c r="G991" s="31">
        <v>71</v>
      </c>
      <c r="H991" s="31">
        <v>470</v>
      </c>
      <c r="I991" s="31">
        <v>73</v>
      </c>
      <c r="J991" s="30">
        <v>3</v>
      </c>
      <c r="K991" s="29">
        <v>2201</v>
      </c>
      <c r="L991" s="29">
        <v>192</v>
      </c>
      <c r="M991" s="29">
        <v>2393</v>
      </c>
      <c r="N991" s="28">
        <v>10652</v>
      </c>
    </row>
    <row r="992" spans="1:14" x14ac:dyDescent="0.25">
      <c r="A992" s="6">
        <v>2306900</v>
      </c>
      <c r="B992" s="34" t="s">
        <v>4479</v>
      </c>
      <c r="C992" s="33" t="s">
        <v>4396</v>
      </c>
      <c r="D992" s="32">
        <v>6126</v>
      </c>
      <c r="E992" s="31">
        <v>5599</v>
      </c>
      <c r="F992" s="31">
        <v>253</v>
      </c>
      <c r="G992" s="31">
        <v>274</v>
      </c>
      <c r="H992" s="31">
        <v>1929</v>
      </c>
      <c r="I992" s="31">
        <v>188</v>
      </c>
      <c r="J992" s="30">
        <v>12</v>
      </c>
      <c r="K992" s="29">
        <v>8255</v>
      </c>
      <c r="L992" s="29">
        <v>862</v>
      </c>
      <c r="M992" s="29">
        <v>9117</v>
      </c>
      <c r="N992" s="28">
        <v>34317</v>
      </c>
    </row>
    <row r="993" spans="1:14" x14ac:dyDescent="0.25">
      <c r="A993" s="6">
        <v>2307007</v>
      </c>
      <c r="B993" s="34" t="s">
        <v>4478</v>
      </c>
      <c r="C993" s="33" t="s">
        <v>4396</v>
      </c>
      <c r="D993" s="32">
        <v>3632</v>
      </c>
      <c r="E993" s="31">
        <v>3400</v>
      </c>
      <c r="F993" s="31">
        <v>156</v>
      </c>
      <c r="G993" s="31">
        <v>76</v>
      </c>
      <c r="H993" s="31">
        <v>1141</v>
      </c>
      <c r="I993" s="31">
        <v>101</v>
      </c>
      <c r="J993" s="30">
        <v>4</v>
      </c>
      <c r="K993" s="29">
        <v>4878</v>
      </c>
      <c r="L993" s="29">
        <v>641</v>
      </c>
      <c r="M993" s="29">
        <v>5519</v>
      </c>
      <c r="N993" s="28">
        <v>32614</v>
      </c>
    </row>
    <row r="994" spans="1:14" x14ac:dyDescent="0.25">
      <c r="A994" s="6">
        <v>2307106</v>
      </c>
      <c r="B994" s="34" t="s">
        <v>504</v>
      </c>
      <c r="C994" s="33" t="s">
        <v>4396</v>
      </c>
      <c r="D994" s="32">
        <v>3795</v>
      </c>
      <c r="E994" s="31">
        <v>3366</v>
      </c>
      <c r="F994" s="31">
        <v>270</v>
      </c>
      <c r="G994" s="31">
        <v>159</v>
      </c>
      <c r="H994" s="31">
        <v>1095</v>
      </c>
      <c r="I994" s="31">
        <v>83</v>
      </c>
      <c r="J994" s="30">
        <v>4</v>
      </c>
      <c r="K994" s="29">
        <v>4977</v>
      </c>
      <c r="L994" s="29">
        <v>639</v>
      </c>
      <c r="M994" s="29">
        <v>5616</v>
      </c>
      <c r="N994" s="28">
        <v>26730</v>
      </c>
    </row>
    <row r="995" spans="1:14" x14ac:dyDescent="0.25">
      <c r="A995" s="6">
        <v>2307205</v>
      </c>
      <c r="B995" s="34" t="s">
        <v>4477</v>
      </c>
      <c r="C995" s="33" t="s">
        <v>4396</v>
      </c>
      <c r="D995" s="32">
        <v>909</v>
      </c>
      <c r="E995" s="31">
        <v>870</v>
      </c>
      <c r="F995" s="31">
        <v>16</v>
      </c>
      <c r="G995" s="31">
        <v>23</v>
      </c>
      <c r="H995" s="31">
        <v>237</v>
      </c>
      <c r="I995" s="31">
        <v>13</v>
      </c>
      <c r="J995" s="30">
        <v>4</v>
      </c>
      <c r="K995" s="29">
        <v>1163</v>
      </c>
      <c r="L995" s="29">
        <v>115</v>
      </c>
      <c r="M995" s="29">
        <v>1278</v>
      </c>
      <c r="N995" s="28">
        <v>7647</v>
      </c>
    </row>
    <row r="996" spans="1:14" x14ac:dyDescent="0.25">
      <c r="A996" s="6">
        <v>2307254</v>
      </c>
      <c r="B996" s="34" t="s">
        <v>4476</v>
      </c>
      <c r="C996" s="33" t="s">
        <v>4396</v>
      </c>
      <c r="D996" s="32">
        <v>834</v>
      </c>
      <c r="E996" s="31">
        <v>779</v>
      </c>
      <c r="F996" s="31">
        <v>40</v>
      </c>
      <c r="G996" s="31">
        <v>15</v>
      </c>
      <c r="H996" s="31">
        <v>222</v>
      </c>
      <c r="I996" s="31">
        <v>40</v>
      </c>
      <c r="J996" s="30">
        <v>1</v>
      </c>
      <c r="K996" s="29">
        <v>1097</v>
      </c>
      <c r="L996" s="29">
        <v>131</v>
      </c>
      <c r="M996" s="29">
        <v>1228</v>
      </c>
      <c r="N996" s="28">
        <v>17744</v>
      </c>
    </row>
    <row r="997" spans="1:14" x14ac:dyDescent="0.25">
      <c r="A997" s="6">
        <v>2307304</v>
      </c>
      <c r="B997" s="34" t="s">
        <v>4475</v>
      </c>
      <c r="C997" s="33" t="s">
        <v>4396</v>
      </c>
      <c r="D997" s="32">
        <v>15691</v>
      </c>
      <c r="E997" s="31">
        <v>11069</v>
      </c>
      <c r="F997" s="31">
        <v>2108</v>
      </c>
      <c r="G997" s="31">
        <v>2514</v>
      </c>
      <c r="H997" s="31">
        <v>8112</v>
      </c>
      <c r="I997" s="31">
        <v>1067</v>
      </c>
      <c r="J997" s="30">
        <v>46</v>
      </c>
      <c r="K997" s="29">
        <v>24916</v>
      </c>
      <c r="L997" s="29">
        <v>10277</v>
      </c>
      <c r="M997" s="29">
        <v>35193</v>
      </c>
      <c r="N997" s="28">
        <v>255648</v>
      </c>
    </row>
    <row r="998" spans="1:14" x14ac:dyDescent="0.25">
      <c r="A998" s="6">
        <v>2307403</v>
      </c>
      <c r="B998" s="34" t="s">
        <v>4474</v>
      </c>
      <c r="C998" s="33" t="s">
        <v>4396</v>
      </c>
      <c r="D998" s="32">
        <v>4822</v>
      </c>
      <c r="E998" s="31">
        <v>4411</v>
      </c>
      <c r="F998" s="31">
        <v>257</v>
      </c>
      <c r="G998" s="31">
        <v>154</v>
      </c>
      <c r="H998" s="31">
        <v>1316</v>
      </c>
      <c r="I998" s="31">
        <v>139</v>
      </c>
      <c r="J998" s="30">
        <v>10</v>
      </c>
      <c r="K998" s="29">
        <v>6287</v>
      </c>
      <c r="L998" s="29">
        <v>547</v>
      </c>
      <c r="M998" s="29">
        <v>6834</v>
      </c>
      <c r="N998" s="28">
        <v>23985</v>
      </c>
    </row>
    <row r="999" spans="1:14" x14ac:dyDescent="0.25">
      <c r="A999" s="6">
        <v>2307502</v>
      </c>
      <c r="B999" s="34" t="s">
        <v>4473</v>
      </c>
      <c r="C999" s="33" t="s">
        <v>4396</v>
      </c>
      <c r="D999" s="32">
        <v>4266</v>
      </c>
      <c r="E999" s="31">
        <v>3720</v>
      </c>
      <c r="F999" s="31">
        <v>256</v>
      </c>
      <c r="G999" s="31">
        <v>290</v>
      </c>
      <c r="H999" s="31">
        <v>1297</v>
      </c>
      <c r="I999" s="31">
        <v>99</v>
      </c>
      <c r="J999" s="30">
        <v>4</v>
      </c>
      <c r="K999" s="29">
        <v>5666</v>
      </c>
      <c r="L999" s="29">
        <v>538</v>
      </c>
      <c r="M999" s="29">
        <v>6204</v>
      </c>
      <c r="N999" s="28">
        <v>31073</v>
      </c>
    </row>
    <row r="1000" spans="1:14" x14ac:dyDescent="0.25">
      <c r="A1000" s="6">
        <v>2307601</v>
      </c>
      <c r="B1000" s="34" t="s">
        <v>4472</v>
      </c>
      <c r="C1000" s="33" t="s">
        <v>4396</v>
      </c>
      <c r="D1000" s="32">
        <v>7068</v>
      </c>
      <c r="E1000" s="31">
        <v>5939</v>
      </c>
      <c r="F1000" s="31">
        <v>592</v>
      </c>
      <c r="G1000" s="31">
        <v>537</v>
      </c>
      <c r="H1000" s="31">
        <v>2593</v>
      </c>
      <c r="I1000" s="31">
        <v>509</v>
      </c>
      <c r="J1000" s="30">
        <v>16</v>
      </c>
      <c r="K1000" s="29">
        <v>10186</v>
      </c>
      <c r="L1000" s="29">
        <v>1077</v>
      </c>
      <c r="M1000" s="29">
        <v>11263</v>
      </c>
      <c r="N1000" s="28">
        <v>56255</v>
      </c>
    </row>
    <row r="1001" spans="1:14" x14ac:dyDescent="0.25">
      <c r="A1001" s="6">
        <v>2307635</v>
      </c>
      <c r="B1001" s="34" t="s">
        <v>4471</v>
      </c>
      <c r="C1001" s="33" t="s">
        <v>4396</v>
      </c>
      <c r="D1001" s="32">
        <v>1789</v>
      </c>
      <c r="E1001" s="31">
        <v>1688</v>
      </c>
      <c r="F1001" s="31">
        <v>66</v>
      </c>
      <c r="G1001" s="31">
        <v>35</v>
      </c>
      <c r="H1001" s="31">
        <v>538</v>
      </c>
      <c r="I1001" s="31">
        <v>117</v>
      </c>
      <c r="J1001" s="30">
        <v>5</v>
      </c>
      <c r="K1001" s="29">
        <v>2449</v>
      </c>
      <c r="L1001" s="29">
        <v>292</v>
      </c>
      <c r="M1001" s="29">
        <v>2741</v>
      </c>
      <c r="N1001" s="28">
        <v>18575</v>
      </c>
    </row>
    <row r="1002" spans="1:14" x14ac:dyDescent="0.25">
      <c r="A1002" s="6">
        <v>2307650</v>
      </c>
      <c r="B1002" s="34" t="s">
        <v>4470</v>
      </c>
      <c r="C1002" s="33" t="s">
        <v>4396</v>
      </c>
      <c r="D1002" s="32">
        <v>7018</v>
      </c>
      <c r="E1002" s="31">
        <v>3655</v>
      </c>
      <c r="F1002" s="31">
        <v>1627</v>
      </c>
      <c r="G1002" s="31">
        <v>1736</v>
      </c>
      <c r="H1002" s="31">
        <v>3772</v>
      </c>
      <c r="I1002" s="31">
        <v>1113</v>
      </c>
      <c r="J1002" s="30">
        <v>45</v>
      </c>
      <c r="K1002" s="29">
        <v>11948</v>
      </c>
      <c r="L1002" s="29">
        <v>5394</v>
      </c>
      <c r="M1002" s="29">
        <v>17342</v>
      </c>
      <c r="N1002" s="28">
        <v>213404</v>
      </c>
    </row>
    <row r="1003" spans="1:14" x14ac:dyDescent="0.25">
      <c r="A1003" s="6">
        <v>2307700</v>
      </c>
      <c r="B1003" s="34" t="s">
        <v>4469</v>
      </c>
      <c r="C1003" s="33" t="s">
        <v>4396</v>
      </c>
      <c r="D1003" s="32">
        <v>6543</v>
      </c>
      <c r="E1003" s="31">
        <v>4989</v>
      </c>
      <c r="F1003" s="31">
        <v>818</v>
      </c>
      <c r="G1003" s="31">
        <v>736</v>
      </c>
      <c r="H1003" s="31">
        <v>3072</v>
      </c>
      <c r="I1003" s="31">
        <v>459</v>
      </c>
      <c r="J1003" s="30">
        <v>21</v>
      </c>
      <c r="K1003" s="29">
        <v>10095</v>
      </c>
      <c r="L1003" s="29">
        <v>4325</v>
      </c>
      <c r="M1003" s="29">
        <v>14420</v>
      </c>
      <c r="N1003" s="28">
        <v>117306</v>
      </c>
    </row>
    <row r="1004" spans="1:14" x14ac:dyDescent="0.25">
      <c r="A1004" s="6">
        <v>2307809</v>
      </c>
      <c r="B1004" s="34" t="s">
        <v>4468</v>
      </c>
      <c r="C1004" s="33" t="s">
        <v>4396</v>
      </c>
      <c r="D1004" s="32">
        <v>2843</v>
      </c>
      <c r="E1004" s="31">
        <v>2638</v>
      </c>
      <c r="F1004" s="31">
        <v>103</v>
      </c>
      <c r="G1004" s="31">
        <v>102</v>
      </c>
      <c r="H1004" s="31">
        <v>814</v>
      </c>
      <c r="I1004" s="31">
        <v>93</v>
      </c>
      <c r="J1004" s="30">
        <v>2</v>
      </c>
      <c r="K1004" s="29">
        <v>3752</v>
      </c>
      <c r="L1004" s="29">
        <v>541</v>
      </c>
      <c r="M1004" s="29">
        <v>4293</v>
      </c>
      <c r="N1004" s="28">
        <v>25349</v>
      </c>
    </row>
    <row r="1005" spans="1:14" x14ac:dyDescent="0.25">
      <c r="A1005" s="6">
        <v>2307908</v>
      </c>
      <c r="B1005" s="34" t="s">
        <v>4467</v>
      </c>
      <c r="C1005" s="33" t="s">
        <v>4396</v>
      </c>
      <c r="D1005" s="32">
        <v>54</v>
      </c>
      <c r="E1005" s="31">
        <v>47</v>
      </c>
      <c r="F1005" s="31">
        <v>6</v>
      </c>
      <c r="G1005" s="31">
        <v>1</v>
      </c>
      <c r="H1005" s="31">
        <v>16</v>
      </c>
      <c r="I1005" s="31">
        <v>17</v>
      </c>
      <c r="J1005" s="30">
        <v>0</v>
      </c>
      <c r="K1005" s="29">
        <v>87</v>
      </c>
      <c r="L1005" s="29">
        <v>36</v>
      </c>
      <c r="M1005" s="29">
        <v>123</v>
      </c>
      <c r="N1005" s="28">
        <v>10458</v>
      </c>
    </row>
    <row r="1006" spans="1:14" x14ac:dyDescent="0.25">
      <c r="A1006" s="6">
        <v>2308005</v>
      </c>
      <c r="B1006" s="34" t="s">
        <v>4466</v>
      </c>
      <c r="C1006" s="33" t="s">
        <v>4396</v>
      </c>
      <c r="D1006" s="32">
        <v>4429</v>
      </c>
      <c r="E1006" s="31">
        <v>3960</v>
      </c>
      <c r="F1006" s="31">
        <v>278</v>
      </c>
      <c r="G1006" s="31">
        <v>191</v>
      </c>
      <c r="H1006" s="31">
        <v>1376</v>
      </c>
      <c r="I1006" s="31">
        <v>186</v>
      </c>
      <c r="J1006" s="30">
        <v>3</v>
      </c>
      <c r="K1006" s="29">
        <v>5994</v>
      </c>
      <c r="L1006" s="29">
        <v>879</v>
      </c>
      <c r="M1006" s="29">
        <v>6873</v>
      </c>
      <c r="N1006" s="28">
        <v>36040</v>
      </c>
    </row>
    <row r="1007" spans="1:14" x14ac:dyDescent="0.25">
      <c r="A1007" s="6">
        <v>2308104</v>
      </c>
      <c r="B1007" s="34" t="s">
        <v>4465</v>
      </c>
      <c r="C1007" s="33" t="s">
        <v>4396</v>
      </c>
      <c r="D1007" s="32">
        <v>5313</v>
      </c>
      <c r="E1007" s="31">
        <v>4803</v>
      </c>
      <c r="F1007" s="31">
        <v>276</v>
      </c>
      <c r="G1007" s="31">
        <v>234</v>
      </c>
      <c r="H1007" s="31">
        <v>1691</v>
      </c>
      <c r="I1007" s="31">
        <v>173</v>
      </c>
      <c r="J1007" s="30">
        <v>22</v>
      </c>
      <c r="K1007" s="29">
        <v>7199</v>
      </c>
      <c r="L1007" s="29">
        <v>952</v>
      </c>
      <c r="M1007" s="29">
        <v>8151</v>
      </c>
      <c r="N1007" s="28">
        <v>44836</v>
      </c>
    </row>
    <row r="1008" spans="1:14" x14ac:dyDescent="0.25">
      <c r="A1008" s="6">
        <v>2308203</v>
      </c>
      <c r="B1008" s="34" t="s">
        <v>4464</v>
      </c>
      <c r="C1008" s="33" t="s">
        <v>4396</v>
      </c>
      <c r="D1008" s="32">
        <v>1556</v>
      </c>
      <c r="E1008" s="31">
        <v>1380</v>
      </c>
      <c r="F1008" s="31">
        <v>72</v>
      </c>
      <c r="G1008" s="31">
        <v>104</v>
      </c>
      <c r="H1008" s="31">
        <v>435</v>
      </c>
      <c r="I1008" s="31">
        <v>49</v>
      </c>
      <c r="J1008" s="30">
        <v>0</v>
      </c>
      <c r="K1008" s="29">
        <v>2040</v>
      </c>
      <c r="L1008" s="29">
        <v>245</v>
      </c>
      <c r="M1008" s="29">
        <v>2285</v>
      </c>
      <c r="N1008" s="28">
        <v>14049</v>
      </c>
    </row>
    <row r="1009" spans="1:14" x14ac:dyDescent="0.25">
      <c r="A1009" s="6">
        <v>2308302</v>
      </c>
      <c r="B1009" s="34" t="s">
        <v>3486</v>
      </c>
      <c r="C1009" s="33" t="s">
        <v>4396</v>
      </c>
      <c r="D1009" s="32">
        <v>4117</v>
      </c>
      <c r="E1009" s="31">
        <v>3740</v>
      </c>
      <c r="F1009" s="31">
        <v>207</v>
      </c>
      <c r="G1009" s="31">
        <v>170</v>
      </c>
      <c r="H1009" s="31">
        <v>1235</v>
      </c>
      <c r="I1009" s="31">
        <v>93</v>
      </c>
      <c r="J1009" s="30">
        <v>9</v>
      </c>
      <c r="K1009" s="29">
        <v>5454</v>
      </c>
      <c r="L1009" s="29">
        <v>732</v>
      </c>
      <c r="M1009" s="29">
        <v>6186</v>
      </c>
      <c r="N1009" s="28">
        <v>28204</v>
      </c>
    </row>
    <row r="1010" spans="1:14" x14ac:dyDescent="0.25">
      <c r="A1010" s="6">
        <v>2308351</v>
      </c>
      <c r="B1010" s="34" t="s">
        <v>4463</v>
      </c>
      <c r="C1010" s="33" t="s">
        <v>4396</v>
      </c>
      <c r="D1010" s="32">
        <v>1723</v>
      </c>
      <c r="E1010" s="31">
        <v>1534</v>
      </c>
      <c r="F1010" s="31">
        <v>100</v>
      </c>
      <c r="G1010" s="31">
        <v>89</v>
      </c>
      <c r="H1010" s="31">
        <v>511</v>
      </c>
      <c r="I1010" s="31">
        <v>101</v>
      </c>
      <c r="J1010" s="30">
        <v>0</v>
      </c>
      <c r="K1010" s="29">
        <v>2335</v>
      </c>
      <c r="L1010" s="29">
        <v>220</v>
      </c>
      <c r="M1010" s="29">
        <v>2555</v>
      </c>
      <c r="N1010" s="28">
        <v>13062</v>
      </c>
    </row>
    <row r="1011" spans="1:14" x14ac:dyDescent="0.25">
      <c r="A1011" s="6">
        <v>2308377</v>
      </c>
      <c r="B1011" s="34" t="s">
        <v>4462</v>
      </c>
      <c r="C1011" s="33" t="s">
        <v>4396</v>
      </c>
      <c r="D1011" s="32">
        <v>335</v>
      </c>
      <c r="E1011" s="31">
        <v>307</v>
      </c>
      <c r="F1011" s="31">
        <v>18</v>
      </c>
      <c r="G1011" s="31">
        <v>10</v>
      </c>
      <c r="H1011" s="31">
        <v>83</v>
      </c>
      <c r="I1011" s="31">
        <v>9</v>
      </c>
      <c r="J1011" s="30">
        <v>0</v>
      </c>
      <c r="K1011" s="29">
        <v>427</v>
      </c>
      <c r="L1011" s="29">
        <v>90</v>
      </c>
      <c r="M1011" s="29">
        <v>517</v>
      </c>
      <c r="N1011" s="28">
        <v>13009</v>
      </c>
    </row>
    <row r="1012" spans="1:14" x14ac:dyDescent="0.25">
      <c r="A1012" s="6">
        <v>2308401</v>
      </c>
      <c r="B1012" s="34" t="s">
        <v>4461</v>
      </c>
      <c r="C1012" s="33" t="s">
        <v>4396</v>
      </c>
      <c r="D1012" s="32">
        <v>4263</v>
      </c>
      <c r="E1012" s="31">
        <v>3830</v>
      </c>
      <c r="F1012" s="31">
        <v>263</v>
      </c>
      <c r="G1012" s="31">
        <v>170</v>
      </c>
      <c r="H1012" s="31">
        <v>1282</v>
      </c>
      <c r="I1012" s="31">
        <v>112</v>
      </c>
      <c r="J1012" s="30">
        <v>4</v>
      </c>
      <c r="K1012" s="29">
        <v>5661</v>
      </c>
      <c r="L1012" s="29">
        <v>736</v>
      </c>
      <c r="M1012" s="29">
        <v>6397</v>
      </c>
      <c r="N1012" s="28">
        <v>34529</v>
      </c>
    </row>
    <row r="1013" spans="1:14" x14ac:dyDescent="0.25">
      <c r="A1013" s="6">
        <v>2308500</v>
      </c>
      <c r="B1013" s="34" t="s">
        <v>4460</v>
      </c>
      <c r="C1013" s="33" t="s">
        <v>4396</v>
      </c>
      <c r="D1013" s="32">
        <v>7435</v>
      </c>
      <c r="E1013" s="31">
        <v>6818</v>
      </c>
      <c r="F1013" s="31">
        <v>288</v>
      </c>
      <c r="G1013" s="31">
        <v>329</v>
      </c>
      <c r="H1013" s="31">
        <v>2109</v>
      </c>
      <c r="I1013" s="31">
        <v>216</v>
      </c>
      <c r="J1013" s="30">
        <v>12</v>
      </c>
      <c r="K1013" s="29">
        <v>9772</v>
      </c>
      <c r="L1013" s="29">
        <v>1434</v>
      </c>
      <c r="M1013" s="29">
        <v>11206</v>
      </c>
      <c r="N1013" s="28">
        <v>42891</v>
      </c>
    </row>
    <row r="1014" spans="1:14" x14ac:dyDescent="0.25">
      <c r="A1014" s="6">
        <v>2308609</v>
      </c>
      <c r="B1014" s="34" t="s">
        <v>4459</v>
      </c>
      <c r="C1014" s="33" t="s">
        <v>4396</v>
      </c>
      <c r="D1014" s="32">
        <v>2012</v>
      </c>
      <c r="E1014" s="31">
        <v>1842</v>
      </c>
      <c r="F1014" s="31">
        <v>96</v>
      </c>
      <c r="G1014" s="31">
        <v>74</v>
      </c>
      <c r="H1014" s="31">
        <v>565</v>
      </c>
      <c r="I1014" s="31">
        <v>59</v>
      </c>
      <c r="J1014" s="30">
        <v>3</v>
      </c>
      <c r="K1014" s="29">
        <v>2639</v>
      </c>
      <c r="L1014" s="29">
        <v>293</v>
      </c>
      <c r="M1014" s="29">
        <v>2932</v>
      </c>
      <c r="N1014" s="28">
        <v>16760</v>
      </c>
    </row>
    <row r="1015" spans="1:14" x14ac:dyDescent="0.25">
      <c r="A1015" s="6">
        <v>2308708</v>
      </c>
      <c r="B1015" s="34" t="s">
        <v>4458</v>
      </c>
      <c r="C1015" s="33" t="s">
        <v>4396</v>
      </c>
      <c r="D1015" s="32">
        <v>10912</v>
      </c>
      <c r="E1015" s="31">
        <v>10282</v>
      </c>
      <c r="F1015" s="31">
        <v>483</v>
      </c>
      <c r="G1015" s="31">
        <v>147</v>
      </c>
      <c r="H1015" s="31">
        <v>3200</v>
      </c>
      <c r="I1015" s="31">
        <v>466</v>
      </c>
      <c r="J1015" s="30">
        <v>8</v>
      </c>
      <c r="K1015" s="29">
        <v>14586</v>
      </c>
      <c r="L1015" s="29">
        <v>1753</v>
      </c>
      <c r="M1015" s="29">
        <v>16339</v>
      </c>
      <c r="N1015" s="28">
        <v>61713</v>
      </c>
    </row>
    <row r="1016" spans="1:14" x14ac:dyDescent="0.25">
      <c r="A1016" s="6">
        <v>2308807</v>
      </c>
      <c r="B1016" s="34" t="s">
        <v>4457</v>
      </c>
      <c r="C1016" s="33" t="s">
        <v>4396</v>
      </c>
      <c r="D1016" s="32">
        <v>34</v>
      </c>
      <c r="E1016" s="31">
        <v>29</v>
      </c>
      <c r="F1016" s="31">
        <v>3</v>
      </c>
      <c r="G1016" s="31">
        <v>2</v>
      </c>
      <c r="H1016" s="31">
        <v>11</v>
      </c>
      <c r="I1016" s="31">
        <v>12</v>
      </c>
      <c r="J1016" s="30">
        <v>1</v>
      </c>
      <c r="K1016" s="29">
        <v>58</v>
      </c>
      <c r="L1016" s="29">
        <v>14</v>
      </c>
      <c r="M1016" s="29">
        <v>72</v>
      </c>
      <c r="N1016" s="28">
        <v>8225</v>
      </c>
    </row>
    <row r="1017" spans="1:14" x14ac:dyDescent="0.25">
      <c r="A1017" s="6">
        <v>2308906</v>
      </c>
      <c r="B1017" s="34" t="s">
        <v>179</v>
      </c>
      <c r="C1017" s="33" t="s">
        <v>4396</v>
      </c>
      <c r="D1017" s="32">
        <v>2265</v>
      </c>
      <c r="E1017" s="31">
        <v>2068</v>
      </c>
      <c r="F1017" s="31">
        <v>97</v>
      </c>
      <c r="G1017" s="31">
        <v>100</v>
      </c>
      <c r="H1017" s="31">
        <v>571</v>
      </c>
      <c r="I1017" s="31">
        <v>65</v>
      </c>
      <c r="J1017" s="30">
        <v>3</v>
      </c>
      <c r="K1017" s="29">
        <v>2904</v>
      </c>
      <c r="L1017" s="29">
        <v>432</v>
      </c>
      <c r="M1017" s="29">
        <v>3336</v>
      </c>
      <c r="N1017" s="28">
        <v>21119</v>
      </c>
    </row>
    <row r="1018" spans="1:14" x14ac:dyDescent="0.25">
      <c r="A1018" s="6">
        <v>2309003</v>
      </c>
      <c r="B1018" s="34" t="s">
        <v>4456</v>
      </c>
      <c r="C1018" s="33" t="s">
        <v>4396</v>
      </c>
      <c r="D1018" s="32">
        <v>1838</v>
      </c>
      <c r="E1018" s="31">
        <v>1638</v>
      </c>
      <c r="F1018" s="31">
        <v>127</v>
      </c>
      <c r="G1018" s="31">
        <v>73</v>
      </c>
      <c r="H1018" s="31">
        <v>558</v>
      </c>
      <c r="I1018" s="31">
        <v>49</v>
      </c>
      <c r="J1018" s="30">
        <v>3</v>
      </c>
      <c r="K1018" s="29">
        <v>2448</v>
      </c>
      <c r="L1018" s="29">
        <v>237</v>
      </c>
      <c r="M1018" s="29">
        <v>2685</v>
      </c>
      <c r="N1018" s="28">
        <v>14146</v>
      </c>
    </row>
    <row r="1019" spans="1:14" x14ac:dyDescent="0.25">
      <c r="A1019" s="6">
        <v>2309102</v>
      </c>
      <c r="B1019" s="34" t="s">
        <v>4149</v>
      </c>
      <c r="C1019" s="33" t="s">
        <v>4396</v>
      </c>
      <c r="D1019" s="32">
        <v>1414</v>
      </c>
      <c r="E1019" s="31">
        <v>1296</v>
      </c>
      <c r="F1019" s="31">
        <v>69</v>
      </c>
      <c r="G1019" s="31">
        <v>49</v>
      </c>
      <c r="H1019" s="31">
        <v>390</v>
      </c>
      <c r="I1019" s="31">
        <v>18</v>
      </c>
      <c r="J1019" s="30">
        <v>3</v>
      </c>
      <c r="K1019" s="29">
        <v>1825</v>
      </c>
      <c r="L1019" s="29">
        <v>189</v>
      </c>
      <c r="M1019" s="29">
        <v>2014</v>
      </c>
      <c r="N1019" s="28">
        <v>11876</v>
      </c>
    </row>
    <row r="1020" spans="1:14" x14ac:dyDescent="0.25">
      <c r="A1020" s="6">
        <v>2309201</v>
      </c>
      <c r="B1020" s="34" t="s">
        <v>4145</v>
      </c>
      <c r="C1020" s="33" t="s">
        <v>4396</v>
      </c>
      <c r="D1020" s="32">
        <v>1174</v>
      </c>
      <c r="E1020" s="31">
        <v>1042</v>
      </c>
      <c r="F1020" s="31">
        <v>82</v>
      </c>
      <c r="G1020" s="31">
        <v>50</v>
      </c>
      <c r="H1020" s="31">
        <v>358</v>
      </c>
      <c r="I1020" s="31">
        <v>29</v>
      </c>
      <c r="J1020" s="30">
        <v>2</v>
      </c>
      <c r="K1020" s="29">
        <v>1563</v>
      </c>
      <c r="L1020" s="29">
        <v>248</v>
      </c>
      <c r="M1020" s="29">
        <v>1811</v>
      </c>
      <c r="N1020" s="28">
        <v>14586</v>
      </c>
    </row>
    <row r="1021" spans="1:14" x14ac:dyDescent="0.25">
      <c r="A1021" s="6">
        <v>2309300</v>
      </c>
      <c r="B1021" s="34" t="s">
        <v>4455</v>
      </c>
      <c r="C1021" s="33" t="s">
        <v>4396</v>
      </c>
      <c r="D1021" s="32">
        <v>5026</v>
      </c>
      <c r="E1021" s="31">
        <v>4330</v>
      </c>
      <c r="F1021" s="31">
        <v>405</v>
      </c>
      <c r="G1021" s="31">
        <v>291</v>
      </c>
      <c r="H1021" s="31">
        <v>1788</v>
      </c>
      <c r="I1021" s="31">
        <v>156</v>
      </c>
      <c r="J1021" s="30">
        <v>2</v>
      </c>
      <c r="K1021" s="29">
        <v>6972</v>
      </c>
      <c r="L1021" s="29">
        <v>816</v>
      </c>
      <c r="M1021" s="29">
        <v>7788</v>
      </c>
      <c r="N1021" s="28">
        <v>31210</v>
      </c>
    </row>
    <row r="1022" spans="1:14" x14ac:dyDescent="0.25">
      <c r="A1022" s="6">
        <v>2309409</v>
      </c>
      <c r="B1022" s="34" t="s">
        <v>4454</v>
      </c>
      <c r="C1022" s="33" t="s">
        <v>4396</v>
      </c>
      <c r="D1022" s="32">
        <v>5682</v>
      </c>
      <c r="E1022" s="31">
        <v>5244</v>
      </c>
      <c r="F1022" s="31">
        <v>344</v>
      </c>
      <c r="G1022" s="31">
        <v>94</v>
      </c>
      <c r="H1022" s="31">
        <v>1613</v>
      </c>
      <c r="I1022" s="31">
        <v>187</v>
      </c>
      <c r="J1022" s="30">
        <v>5</v>
      </c>
      <c r="K1022" s="29">
        <v>7487</v>
      </c>
      <c r="L1022" s="29">
        <v>749</v>
      </c>
      <c r="M1022" s="29">
        <v>8236</v>
      </c>
      <c r="N1022" s="28">
        <v>27655</v>
      </c>
    </row>
    <row r="1023" spans="1:14" x14ac:dyDescent="0.25">
      <c r="A1023" s="6">
        <v>2309458</v>
      </c>
      <c r="B1023" s="34" t="s">
        <v>4453</v>
      </c>
      <c r="C1023" s="33" t="s">
        <v>4396</v>
      </c>
      <c r="D1023" s="32">
        <v>2066</v>
      </c>
      <c r="E1023" s="31">
        <v>1885</v>
      </c>
      <c r="F1023" s="31">
        <v>126</v>
      </c>
      <c r="G1023" s="31">
        <v>55</v>
      </c>
      <c r="H1023" s="31">
        <v>561</v>
      </c>
      <c r="I1023" s="31">
        <v>105</v>
      </c>
      <c r="J1023" s="30">
        <v>5</v>
      </c>
      <c r="K1023" s="29">
        <v>2737</v>
      </c>
      <c r="L1023" s="29">
        <v>333</v>
      </c>
      <c r="M1023" s="29">
        <v>3070</v>
      </c>
      <c r="N1023" s="28">
        <v>24373</v>
      </c>
    </row>
    <row r="1024" spans="1:14" x14ac:dyDescent="0.25">
      <c r="A1024" s="6">
        <v>2309508</v>
      </c>
      <c r="B1024" s="34" t="s">
        <v>4452</v>
      </c>
      <c r="C1024" s="33" t="s">
        <v>4396</v>
      </c>
      <c r="D1024" s="32">
        <v>3680</v>
      </c>
      <c r="E1024" s="31">
        <v>3263</v>
      </c>
      <c r="F1024" s="31">
        <v>208</v>
      </c>
      <c r="G1024" s="31">
        <v>209</v>
      </c>
      <c r="H1024" s="31">
        <v>1022</v>
      </c>
      <c r="I1024" s="31">
        <v>109</v>
      </c>
      <c r="J1024" s="30">
        <v>14</v>
      </c>
      <c r="K1024" s="29">
        <v>4825</v>
      </c>
      <c r="L1024" s="29">
        <v>355</v>
      </c>
      <c r="M1024" s="29">
        <v>5180</v>
      </c>
      <c r="N1024" s="28">
        <v>21294</v>
      </c>
    </row>
    <row r="1025" spans="1:14" x14ac:dyDescent="0.25">
      <c r="A1025" s="6">
        <v>2309607</v>
      </c>
      <c r="B1025" s="34" t="s">
        <v>4451</v>
      </c>
      <c r="C1025" s="33" t="s">
        <v>4396</v>
      </c>
      <c r="D1025" s="32">
        <v>6871</v>
      </c>
      <c r="E1025" s="31">
        <v>6049</v>
      </c>
      <c r="F1025" s="31">
        <v>540</v>
      </c>
      <c r="G1025" s="31">
        <v>282</v>
      </c>
      <c r="H1025" s="31">
        <v>2641</v>
      </c>
      <c r="I1025" s="31">
        <v>339</v>
      </c>
      <c r="J1025" s="30">
        <v>21</v>
      </c>
      <c r="K1025" s="29">
        <v>9872</v>
      </c>
      <c r="L1025" s="29">
        <v>1896</v>
      </c>
      <c r="M1025" s="29">
        <v>11768</v>
      </c>
      <c r="N1025" s="28">
        <v>64521</v>
      </c>
    </row>
    <row r="1026" spans="1:14" x14ac:dyDescent="0.25">
      <c r="A1026" s="6">
        <v>2309706</v>
      </c>
      <c r="B1026" s="34" t="s">
        <v>3757</v>
      </c>
      <c r="C1026" s="33" t="s">
        <v>4396</v>
      </c>
      <c r="D1026" s="32">
        <v>3740</v>
      </c>
      <c r="E1026" s="31">
        <v>3237</v>
      </c>
      <c r="F1026" s="31">
        <v>338</v>
      </c>
      <c r="G1026" s="31">
        <v>165</v>
      </c>
      <c r="H1026" s="31">
        <v>1352</v>
      </c>
      <c r="I1026" s="31">
        <v>314</v>
      </c>
      <c r="J1026" s="30">
        <v>13</v>
      </c>
      <c r="K1026" s="29">
        <v>5419</v>
      </c>
      <c r="L1026" s="29">
        <v>1193</v>
      </c>
      <c r="M1026" s="29">
        <v>6612</v>
      </c>
      <c r="N1026" s="28">
        <v>75411</v>
      </c>
    </row>
    <row r="1027" spans="1:14" x14ac:dyDescent="0.25">
      <c r="A1027" s="6">
        <v>2309805</v>
      </c>
      <c r="B1027" s="34" t="s">
        <v>4450</v>
      </c>
      <c r="C1027" s="33" t="s">
        <v>4396</v>
      </c>
      <c r="D1027" s="32">
        <v>1196</v>
      </c>
      <c r="E1027" s="31">
        <v>1116</v>
      </c>
      <c r="F1027" s="31">
        <v>53</v>
      </c>
      <c r="G1027" s="31">
        <v>27</v>
      </c>
      <c r="H1027" s="31">
        <v>347</v>
      </c>
      <c r="I1027" s="31">
        <v>49</v>
      </c>
      <c r="J1027" s="30">
        <v>0</v>
      </c>
      <c r="K1027" s="29">
        <v>1592</v>
      </c>
      <c r="L1027" s="29">
        <v>166</v>
      </c>
      <c r="M1027" s="29">
        <v>1758</v>
      </c>
      <c r="N1027" s="28">
        <v>11684</v>
      </c>
    </row>
    <row r="1028" spans="1:14" x14ac:dyDescent="0.25">
      <c r="A1028" s="6">
        <v>2309904</v>
      </c>
      <c r="B1028" s="34" t="s">
        <v>4449</v>
      </c>
      <c r="C1028" s="33" t="s">
        <v>4396</v>
      </c>
      <c r="D1028" s="32">
        <v>766</v>
      </c>
      <c r="E1028" s="31">
        <v>676</v>
      </c>
      <c r="F1028" s="31">
        <v>55</v>
      </c>
      <c r="G1028" s="31">
        <v>35</v>
      </c>
      <c r="H1028" s="31">
        <v>266</v>
      </c>
      <c r="I1028" s="31">
        <v>41</v>
      </c>
      <c r="J1028" s="30">
        <v>0</v>
      </c>
      <c r="K1028" s="29">
        <v>1073</v>
      </c>
      <c r="L1028" s="29">
        <v>118</v>
      </c>
      <c r="M1028" s="29">
        <v>1191</v>
      </c>
      <c r="N1028" s="28">
        <v>6037</v>
      </c>
    </row>
    <row r="1029" spans="1:14" x14ac:dyDescent="0.25">
      <c r="A1029" s="6">
        <v>2310001</v>
      </c>
      <c r="B1029" s="34" t="s">
        <v>4448</v>
      </c>
      <c r="C1029" s="33" t="s">
        <v>4396</v>
      </c>
      <c r="D1029" s="32">
        <v>1237</v>
      </c>
      <c r="E1029" s="31">
        <v>1133</v>
      </c>
      <c r="F1029" s="31">
        <v>73</v>
      </c>
      <c r="G1029" s="31">
        <v>31</v>
      </c>
      <c r="H1029" s="31">
        <v>302</v>
      </c>
      <c r="I1029" s="31">
        <v>71</v>
      </c>
      <c r="J1029" s="30">
        <v>12</v>
      </c>
      <c r="K1029" s="29">
        <v>1622</v>
      </c>
      <c r="L1029" s="29">
        <v>165</v>
      </c>
      <c r="M1029" s="29">
        <v>1787</v>
      </c>
      <c r="N1029" s="28">
        <v>8972</v>
      </c>
    </row>
    <row r="1030" spans="1:14" x14ac:dyDescent="0.25">
      <c r="A1030" s="6">
        <v>2310100</v>
      </c>
      <c r="B1030" s="34" t="s">
        <v>4447</v>
      </c>
      <c r="C1030" s="33" t="s">
        <v>4396</v>
      </c>
      <c r="D1030" s="32">
        <v>807</v>
      </c>
      <c r="E1030" s="31">
        <v>762</v>
      </c>
      <c r="F1030" s="31">
        <v>26</v>
      </c>
      <c r="G1030" s="31">
        <v>19</v>
      </c>
      <c r="H1030" s="31">
        <v>255</v>
      </c>
      <c r="I1030" s="31">
        <v>17</v>
      </c>
      <c r="J1030" s="30">
        <v>0</v>
      </c>
      <c r="K1030" s="29">
        <v>1079</v>
      </c>
      <c r="L1030" s="29">
        <v>124</v>
      </c>
      <c r="M1030" s="29">
        <v>1203</v>
      </c>
      <c r="N1030" s="28">
        <v>12330</v>
      </c>
    </row>
    <row r="1031" spans="1:14" x14ac:dyDescent="0.25">
      <c r="A1031" s="6">
        <v>2310209</v>
      </c>
      <c r="B1031" s="34" t="s">
        <v>4446</v>
      </c>
      <c r="C1031" s="33" t="s">
        <v>4396</v>
      </c>
      <c r="D1031" s="32">
        <v>3004</v>
      </c>
      <c r="E1031" s="31">
        <v>2726</v>
      </c>
      <c r="F1031" s="31">
        <v>162</v>
      </c>
      <c r="G1031" s="31">
        <v>116</v>
      </c>
      <c r="H1031" s="31">
        <v>910</v>
      </c>
      <c r="I1031" s="31">
        <v>85</v>
      </c>
      <c r="J1031" s="30">
        <v>7</v>
      </c>
      <c r="K1031" s="29">
        <v>4006</v>
      </c>
      <c r="L1031" s="29">
        <v>804</v>
      </c>
      <c r="M1031" s="29">
        <v>4810</v>
      </c>
      <c r="N1031" s="28">
        <v>32255</v>
      </c>
    </row>
    <row r="1032" spans="1:14" x14ac:dyDescent="0.25">
      <c r="A1032" s="6">
        <v>2310258</v>
      </c>
      <c r="B1032" s="34" t="s">
        <v>4445</v>
      </c>
      <c r="C1032" s="33" t="s">
        <v>4396</v>
      </c>
      <c r="D1032" s="32">
        <v>2456</v>
      </c>
      <c r="E1032" s="31">
        <v>2326</v>
      </c>
      <c r="F1032" s="31">
        <v>80</v>
      </c>
      <c r="G1032" s="31">
        <v>50</v>
      </c>
      <c r="H1032" s="31">
        <v>580</v>
      </c>
      <c r="I1032" s="31">
        <v>84</v>
      </c>
      <c r="J1032" s="30">
        <v>2</v>
      </c>
      <c r="K1032" s="29">
        <v>3122</v>
      </c>
      <c r="L1032" s="29">
        <v>586</v>
      </c>
      <c r="M1032" s="29">
        <v>3708</v>
      </c>
      <c r="N1032" s="28">
        <v>30733</v>
      </c>
    </row>
    <row r="1033" spans="1:14" x14ac:dyDescent="0.25">
      <c r="A1033" s="6">
        <v>2310308</v>
      </c>
      <c r="B1033" s="34" t="s">
        <v>4444</v>
      </c>
      <c r="C1033" s="33" t="s">
        <v>4396</v>
      </c>
      <c r="D1033" s="32">
        <v>5150</v>
      </c>
      <c r="E1033" s="31">
        <v>4682</v>
      </c>
      <c r="F1033" s="31">
        <v>274</v>
      </c>
      <c r="G1033" s="31">
        <v>194</v>
      </c>
      <c r="H1033" s="31">
        <v>1482</v>
      </c>
      <c r="I1033" s="31">
        <v>161</v>
      </c>
      <c r="J1033" s="30">
        <v>10</v>
      </c>
      <c r="K1033" s="29">
        <v>6803</v>
      </c>
      <c r="L1033" s="29">
        <v>901</v>
      </c>
      <c r="M1033" s="29">
        <v>7704</v>
      </c>
      <c r="N1033" s="28">
        <v>31160</v>
      </c>
    </row>
    <row r="1034" spans="1:14" x14ac:dyDescent="0.25">
      <c r="A1034" s="6">
        <v>2310407</v>
      </c>
      <c r="B1034" s="34" t="s">
        <v>4443</v>
      </c>
      <c r="C1034" s="33" t="s">
        <v>4396</v>
      </c>
      <c r="D1034" s="32">
        <v>286</v>
      </c>
      <c r="E1034" s="31">
        <v>273</v>
      </c>
      <c r="F1034" s="31">
        <v>10</v>
      </c>
      <c r="G1034" s="31">
        <v>3</v>
      </c>
      <c r="H1034" s="31">
        <v>96</v>
      </c>
      <c r="I1034" s="31">
        <v>19</v>
      </c>
      <c r="J1034" s="30">
        <v>2</v>
      </c>
      <c r="K1034" s="29">
        <v>403</v>
      </c>
      <c r="L1034" s="29">
        <v>63</v>
      </c>
      <c r="M1034" s="29">
        <v>466</v>
      </c>
      <c r="N1034" s="28">
        <v>11360</v>
      </c>
    </row>
    <row r="1035" spans="1:14" x14ac:dyDescent="0.25">
      <c r="A1035" s="6">
        <v>2310506</v>
      </c>
      <c r="B1035" s="34" t="s">
        <v>4137</v>
      </c>
      <c r="C1035" s="33" t="s">
        <v>4396</v>
      </c>
      <c r="D1035" s="32">
        <v>6579</v>
      </c>
      <c r="E1035" s="31">
        <v>6007</v>
      </c>
      <c r="F1035" s="31">
        <v>356</v>
      </c>
      <c r="G1035" s="31">
        <v>216</v>
      </c>
      <c r="H1035" s="31">
        <v>1857</v>
      </c>
      <c r="I1035" s="31">
        <v>280</v>
      </c>
      <c r="J1035" s="30">
        <v>18</v>
      </c>
      <c r="K1035" s="29">
        <v>8734</v>
      </c>
      <c r="L1035" s="29">
        <v>906</v>
      </c>
      <c r="M1035" s="29">
        <v>9640</v>
      </c>
      <c r="N1035" s="28">
        <v>42064</v>
      </c>
    </row>
    <row r="1036" spans="1:14" x14ac:dyDescent="0.25">
      <c r="A1036" s="6">
        <v>2310605</v>
      </c>
      <c r="B1036" s="34" t="s">
        <v>4442</v>
      </c>
      <c r="C1036" s="33" t="s">
        <v>4396</v>
      </c>
      <c r="D1036" s="32">
        <v>766</v>
      </c>
      <c r="E1036" s="31">
        <v>705</v>
      </c>
      <c r="F1036" s="31">
        <v>35</v>
      </c>
      <c r="G1036" s="31">
        <v>26</v>
      </c>
      <c r="H1036" s="31">
        <v>265</v>
      </c>
      <c r="I1036" s="31">
        <v>9</v>
      </c>
      <c r="J1036" s="30">
        <v>1</v>
      </c>
      <c r="K1036" s="29">
        <v>1041</v>
      </c>
      <c r="L1036" s="29">
        <v>116</v>
      </c>
      <c r="M1036" s="29">
        <v>1157</v>
      </c>
      <c r="N1036" s="28">
        <v>8483</v>
      </c>
    </row>
    <row r="1037" spans="1:14" x14ac:dyDescent="0.25">
      <c r="A1037" s="6">
        <v>2310704</v>
      </c>
      <c r="B1037" s="34" t="s">
        <v>4441</v>
      </c>
      <c r="C1037" s="33" t="s">
        <v>4396</v>
      </c>
      <c r="D1037" s="32">
        <v>6152</v>
      </c>
      <c r="E1037" s="31">
        <v>5623</v>
      </c>
      <c r="F1037" s="31">
        <v>324</v>
      </c>
      <c r="G1037" s="31">
        <v>205</v>
      </c>
      <c r="H1037" s="31">
        <v>1853</v>
      </c>
      <c r="I1037" s="31">
        <v>160</v>
      </c>
      <c r="J1037" s="30">
        <v>6</v>
      </c>
      <c r="K1037" s="29">
        <v>8171</v>
      </c>
      <c r="L1037" s="29">
        <v>1244</v>
      </c>
      <c r="M1037" s="29">
        <v>9415</v>
      </c>
      <c r="N1037" s="28">
        <v>35823</v>
      </c>
    </row>
    <row r="1038" spans="1:14" x14ac:dyDescent="0.25">
      <c r="A1038" s="6">
        <v>2310803</v>
      </c>
      <c r="B1038" s="34" t="s">
        <v>4440</v>
      </c>
      <c r="C1038" s="33" t="s">
        <v>4396</v>
      </c>
      <c r="D1038" s="32">
        <v>1925</v>
      </c>
      <c r="E1038" s="31">
        <v>1780</v>
      </c>
      <c r="F1038" s="31">
        <v>80</v>
      </c>
      <c r="G1038" s="31">
        <v>65</v>
      </c>
      <c r="H1038" s="31">
        <v>465</v>
      </c>
      <c r="I1038" s="31">
        <v>79</v>
      </c>
      <c r="J1038" s="30">
        <v>7</v>
      </c>
      <c r="K1038" s="29">
        <v>2476</v>
      </c>
      <c r="L1038" s="29">
        <v>237</v>
      </c>
      <c r="M1038" s="29">
        <v>2713</v>
      </c>
      <c r="N1038" s="28">
        <v>15838</v>
      </c>
    </row>
    <row r="1039" spans="1:14" x14ac:dyDescent="0.25">
      <c r="A1039" s="6">
        <v>2310852</v>
      </c>
      <c r="B1039" s="34" t="s">
        <v>4439</v>
      </c>
      <c r="C1039" s="33" t="s">
        <v>4396</v>
      </c>
      <c r="D1039" s="32">
        <v>1341</v>
      </c>
      <c r="E1039" s="31">
        <v>1252</v>
      </c>
      <c r="F1039" s="31">
        <v>61</v>
      </c>
      <c r="G1039" s="31">
        <v>28</v>
      </c>
      <c r="H1039" s="31">
        <v>406</v>
      </c>
      <c r="I1039" s="31">
        <v>32</v>
      </c>
      <c r="J1039" s="30">
        <v>1</v>
      </c>
      <c r="K1039" s="29">
        <v>1780</v>
      </c>
      <c r="L1039" s="29">
        <v>375</v>
      </c>
      <c r="M1039" s="29">
        <v>2155</v>
      </c>
      <c r="N1039" s="28">
        <v>19247</v>
      </c>
    </row>
    <row r="1040" spans="1:14" x14ac:dyDescent="0.25">
      <c r="A1040" s="6">
        <v>2310902</v>
      </c>
      <c r="B1040" s="34" t="s">
        <v>4438</v>
      </c>
      <c r="C1040" s="33" t="s">
        <v>4396</v>
      </c>
      <c r="D1040" s="32">
        <v>1765</v>
      </c>
      <c r="E1040" s="31">
        <v>1611</v>
      </c>
      <c r="F1040" s="31">
        <v>77</v>
      </c>
      <c r="G1040" s="31">
        <v>77</v>
      </c>
      <c r="H1040" s="31">
        <v>507</v>
      </c>
      <c r="I1040" s="31">
        <v>59</v>
      </c>
      <c r="J1040" s="30">
        <v>4</v>
      </c>
      <c r="K1040" s="29">
        <v>2335</v>
      </c>
      <c r="L1040" s="29">
        <v>224</v>
      </c>
      <c r="M1040" s="29">
        <v>2559</v>
      </c>
      <c r="N1040" s="28">
        <v>15820</v>
      </c>
    </row>
    <row r="1041" spans="1:14" x14ac:dyDescent="0.25">
      <c r="A1041" s="6">
        <v>2310951</v>
      </c>
      <c r="B1041" s="34" t="s">
        <v>4437</v>
      </c>
      <c r="C1041" s="33" t="s">
        <v>4396</v>
      </c>
      <c r="D1041" s="32">
        <v>727</v>
      </c>
      <c r="E1041" s="31">
        <v>673</v>
      </c>
      <c r="F1041" s="31">
        <v>26</v>
      </c>
      <c r="G1041" s="31">
        <v>28</v>
      </c>
      <c r="H1041" s="31">
        <v>243</v>
      </c>
      <c r="I1041" s="31">
        <v>27</v>
      </c>
      <c r="J1041" s="30">
        <v>3</v>
      </c>
      <c r="K1041" s="29">
        <v>1000</v>
      </c>
      <c r="L1041" s="29">
        <v>135</v>
      </c>
      <c r="M1041" s="29">
        <v>1135</v>
      </c>
      <c r="N1041" s="28">
        <v>10365</v>
      </c>
    </row>
    <row r="1042" spans="1:14" x14ac:dyDescent="0.25">
      <c r="A1042" s="6">
        <v>2311009</v>
      </c>
      <c r="B1042" s="34" t="s">
        <v>4436</v>
      </c>
      <c r="C1042" s="33" t="s">
        <v>4396</v>
      </c>
      <c r="D1042" s="32">
        <v>539</v>
      </c>
      <c r="E1042" s="31">
        <v>482</v>
      </c>
      <c r="F1042" s="31">
        <v>16</v>
      </c>
      <c r="G1042" s="31">
        <v>41</v>
      </c>
      <c r="H1042" s="31">
        <v>204</v>
      </c>
      <c r="I1042" s="31">
        <v>28</v>
      </c>
      <c r="J1042" s="30">
        <v>8</v>
      </c>
      <c r="K1042" s="29">
        <v>779</v>
      </c>
      <c r="L1042" s="29">
        <v>62</v>
      </c>
      <c r="M1042" s="29">
        <v>841</v>
      </c>
      <c r="N1042" s="28">
        <v>12041</v>
      </c>
    </row>
    <row r="1043" spans="1:14" x14ac:dyDescent="0.25">
      <c r="A1043" s="6">
        <v>2311108</v>
      </c>
      <c r="B1043" s="34" t="s">
        <v>4435</v>
      </c>
      <c r="C1043" s="33" t="s">
        <v>4396</v>
      </c>
      <c r="D1043" s="32">
        <v>2095</v>
      </c>
      <c r="E1043" s="31">
        <v>1954</v>
      </c>
      <c r="F1043" s="31">
        <v>79</v>
      </c>
      <c r="G1043" s="31">
        <v>62</v>
      </c>
      <c r="H1043" s="31">
        <v>672</v>
      </c>
      <c r="I1043" s="31">
        <v>30</v>
      </c>
      <c r="J1043" s="30">
        <v>6</v>
      </c>
      <c r="K1043" s="29">
        <v>2803</v>
      </c>
      <c r="L1043" s="29">
        <v>419</v>
      </c>
      <c r="M1043" s="29">
        <v>3222</v>
      </c>
      <c r="N1043" s="28">
        <v>14971</v>
      </c>
    </row>
    <row r="1044" spans="1:14" x14ac:dyDescent="0.25">
      <c r="A1044" s="6">
        <v>2311207</v>
      </c>
      <c r="B1044" s="34" t="s">
        <v>4434</v>
      </c>
      <c r="C1044" s="33" t="s">
        <v>4396</v>
      </c>
      <c r="D1044" s="32">
        <v>1178</v>
      </c>
      <c r="E1044" s="31">
        <v>1074</v>
      </c>
      <c r="F1044" s="31">
        <v>71</v>
      </c>
      <c r="G1044" s="31">
        <v>33</v>
      </c>
      <c r="H1044" s="31">
        <v>337</v>
      </c>
      <c r="I1044" s="31">
        <v>25</v>
      </c>
      <c r="J1044" s="30">
        <v>7</v>
      </c>
      <c r="K1044" s="29">
        <v>1547</v>
      </c>
      <c r="L1044" s="29">
        <v>237</v>
      </c>
      <c r="M1044" s="29">
        <v>1784</v>
      </c>
      <c r="N1044" s="28">
        <v>10448</v>
      </c>
    </row>
    <row r="1045" spans="1:14" x14ac:dyDescent="0.25">
      <c r="A1045" s="6">
        <v>2311231</v>
      </c>
      <c r="B1045" s="34" t="s">
        <v>4433</v>
      </c>
      <c r="C1045" s="33" t="s">
        <v>4396</v>
      </c>
      <c r="D1045" s="32">
        <v>673</v>
      </c>
      <c r="E1045" s="31">
        <v>616</v>
      </c>
      <c r="F1045" s="31">
        <v>42</v>
      </c>
      <c r="G1045" s="31">
        <v>15</v>
      </c>
      <c r="H1045" s="31">
        <v>180</v>
      </c>
      <c r="I1045" s="31">
        <v>52</v>
      </c>
      <c r="J1045" s="30">
        <v>1</v>
      </c>
      <c r="K1045" s="29">
        <v>906</v>
      </c>
      <c r="L1045" s="29">
        <v>116</v>
      </c>
      <c r="M1045" s="29">
        <v>1022</v>
      </c>
      <c r="N1045" s="28">
        <v>6181</v>
      </c>
    </row>
    <row r="1046" spans="1:14" x14ac:dyDescent="0.25">
      <c r="A1046" s="6">
        <v>2311264</v>
      </c>
      <c r="B1046" s="34" t="s">
        <v>4432</v>
      </c>
      <c r="C1046" s="33" t="s">
        <v>4396</v>
      </c>
      <c r="D1046" s="32">
        <v>880</v>
      </c>
      <c r="E1046" s="31">
        <v>835</v>
      </c>
      <c r="F1046" s="31">
        <v>40</v>
      </c>
      <c r="G1046" s="31">
        <v>5</v>
      </c>
      <c r="H1046" s="31">
        <v>223</v>
      </c>
      <c r="I1046" s="31">
        <v>27</v>
      </c>
      <c r="J1046" s="30">
        <v>0</v>
      </c>
      <c r="K1046" s="29">
        <v>1130</v>
      </c>
      <c r="L1046" s="29">
        <v>170</v>
      </c>
      <c r="M1046" s="29">
        <v>1300</v>
      </c>
      <c r="N1046" s="28">
        <v>20158</v>
      </c>
    </row>
    <row r="1047" spans="1:14" x14ac:dyDescent="0.25">
      <c r="A1047" s="6">
        <v>2311306</v>
      </c>
      <c r="B1047" s="34" t="s">
        <v>4431</v>
      </c>
      <c r="C1047" s="33" t="s">
        <v>4396</v>
      </c>
      <c r="D1047" s="32">
        <v>10862</v>
      </c>
      <c r="E1047" s="31">
        <v>8983</v>
      </c>
      <c r="F1047" s="31">
        <v>1424</v>
      </c>
      <c r="G1047" s="31">
        <v>455</v>
      </c>
      <c r="H1047" s="31">
        <v>3630</v>
      </c>
      <c r="I1047" s="31">
        <v>974</v>
      </c>
      <c r="J1047" s="30">
        <v>17</v>
      </c>
      <c r="K1047" s="29">
        <v>15483</v>
      </c>
      <c r="L1047" s="29">
        <v>4274</v>
      </c>
      <c r="M1047" s="29">
        <v>19757</v>
      </c>
      <c r="N1047" s="28">
        <v>82258</v>
      </c>
    </row>
    <row r="1048" spans="1:14" x14ac:dyDescent="0.25">
      <c r="A1048" s="6">
        <v>2311355</v>
      </c>
      <c r="B1048" s="34" t="s">
        <v>4430</v>
      </c>
      <c r="C1048" s="33" t="s">
        <v>4396</v>
      </c>
      <c r="D1048" s="32">
        <v>1166</v>
      </c>
      <c r="E1048" s="31">
        <v>1085</v>
      </c>
      <c r="F1048" s="31">
        <v>56</v>
      </c>
      <c r="G1048" s="31">
        <v>25</v>
      </c>
      <c r="H1048" s="31">
        <v>331</v>
      </c>
      <c r="I1048" s="31">
        <v>104</v>
      </c>
      <c r="J1048" s="30">
        <v>7</v>
      </c>
      <c r="K1048" s="29">
        <v>1608</v>
      </c>
      <c r="L1048" s="29">
        <v>121</v>
      </c>
      <c r="M1048" s="29">
        <v>1729</v>
      </c>
      <c r="N1048" s="28">
        <v>14911</v>
      </c>
    </row>
    <row r="1049" spans="1:14" x14ac:dyDescent="0.25">
      <c r="A1049" s="6">
        <v>2311405</v>
      </c>
      <c r="B1049" s="34" t="s">
        <v>4429</v>
      </c>
      <c r="C1049" s="33" t="s">
        <v>4396</v>
      </c>
      <c r="D1049" s="32">
        <v>8195</v>
      </c>
      <c r="E1049" s="31">
        <v>7343</v>
      </c>
      <c r="F1049" s="31">
        <v>646</v>
      </c>
      <c r="G1049" s="31">
        <v>206</v>
      </c>
      <c r="H1049" s="31">
        <v>2576</v>
      </c>
      <c r="I1049" s="31">
        <v>516</v>
      </c>
      <c r="J1049" s="30">
        <v>52</v>
      </c>
      <c r="K1049" s="29">
        <v>11339</v>
      </c>
      <c r="L1049" s="29">
        <v>2566</v>
      </c>
      <c r="M1049" s="29">
        <v>13905</v>
      </c>
      <c r="N1049" s="28">
        <v>73812</v>
      </c>
    </row>
    <row r="1050" spans="1:14" x14ac:dyDescent="0.25">
      <c r="A1050" s="6">
        <v>2311504</v>
      </c>
      <c r="B1050" s="34" t="s">
        <v>4428</v>
      </c>
      <c r="C1050" s="33" t="s">
        <v>4396</v>
      </c>
      <c r="D1050" s="32">
        <v>2724</v>
      </c>
      <c r="E1050" s="31">
        <v>2329</v>
      </c>
      <c r="F1050" s="31">
        <v>181</v>
      </c>
      <c r="G1050" s="31">
        <v>214</v>
      </c>
      <c r="H1050" s="31">
        <v>916</v>
      </c>
      <c r="I1050" s="31">
        <v>168</v>
      </c>
      <c r="J1050" s="30">
        <v>10</v>
      </c>
      <c r="K1050" s="29">
        <v>3818</v>
      </c>
      <c r="L1050" s="29">
        <v>326</v>
      </c>
      <c r="M1050" s="29">
        <v>4144</v>
      </c>
      <c r="N1050" s="28">
        <v>20810</v>
      </c>
    </row>
    <row r="1051" spans="1:14" x14ac:dyDescent="0.25">
      <c r="A1051" s="6">
        <v>2311603</v>
      </c>
      <c r="B1051" s="34" t="s">
        <v>4427</v>
      </c>
      <c r="C1051" s="33" t="s">
        <v>4396</v>
      </c>
      <c r="D1051" s="32">
        <v>5713</v>
      </c>
      <c r="E1051" s="31">
        <v>4890</v>
      </c>
      <c r="F1051" s="31">
        <v>674</v>
      </c>
      <c r="G1051" s="31">
        <v>149</v>
      </c>
      <c r="H1051" s="31">
        <v>2004</v>
      </c>
      <c r="I1051" s="31">
        <v>265</v>
      </c>
      <c r="J1051" s="30">
        <v>34</v>
      </c>
      <c r="K1051" s="29">
        <v>8016</v>
      </c>
      <c r="L1051" s="29">
        <v>1451</v>
      </c>
      <c r="M1051" s="29">
        <v>9467</v>
      </c>
      <c r="N1051" s="28">
        <v>26660</v>
      </c>
    </row>
    <row r="1052" spans="1:14" x14ac:dyDescent="0.25">
      <c r="A1052" s="6">
        <v>2311702</v>
      </c>
      <c r="B1052" s="34" t="s">
        <v>4426</v>
      </c>
      <c r="C1052" s="33" t="s">
        <v>4396</v>
      </c>
      <c r="D1052" s="32">
        <v>2620</v>
      </c>
      <c r="E1052" s="31">
        <v>2268</v>
      </c>
      <c r="F1052" s="31">
        <v>186</v>
      </c>
      <c r="G1052" s="31">
        <v>166</v>
      </c>
      <c r="H1052" s="31">
        <v>890</v>
      </c>
      <c r="I1052" s="31">
        <v>64</v>
      </c>
      <c r="J1052" s="30">
        <v>1</v>
      </c>
      <c r="K1052" s="29">
        <v>3575</v>
      </c>
      <c r="L1052" s="29">
        <v>504</v>
      </c>
      <c r="M1052" s="29">
        <v>4079</v>
      </c>
      <c r="N1052" s="28">
        <v>19179</v>
      </c>
    </row>
    <row r="1053" spans="1:14" x14ac:dyDescent="0.25">
      <c r="A1053" s="6">
        <v>2311801</v>
      </c>
      <c r="B1053" s="34" t="s">
        <v>4425</v>
      </c>
      <c r="C1053" s="33" t="s">
        <v>4396</v>
      </c>
      <c r="D1053" s="32">
        <v>8320</v>
      </c>
      <c r="E1053" s="31">
        <v>7184</v>
      </c>
      <c r="F1053" s="31">
        <v>705</v>
      </c>
      <c r="G1053" s="31">
        <v>431</v>
      </c>
      <c r="H1053" s="31">
        <v>2971</v>
      </c>
      <c r="I1053" s="31">
        <v>832</v>
      </c>
      <c r="J1053" s="30">
        <v>39</v>
      </c>
      <c r="K1053" s="29">
        <v>12162</v>
      </c>
      <c r="L1053" s="29">
        <v>1379</v>
      </c>
      <c r="M1053" s="29">
        <v>13541</v>
      </c>
      <c r="N1053" s="28">
        <v>71723</v>
      </c>
    </row>
    <row r="1054" spans="1:14" x14ac:dyDescent="0.25">
      <c r="A1054" s="6">
        <v>2311900</v>
      </c>
      <c r="B1054" s="34" t="s">
        <v>4424</v>
      </c>
      <c r="C1054" s="33" t="s">
        <v>4396</v>
      </c>
      <c r="D1054" s="32">
        <v>2061</v>
      </c>
      <c r="E1054" s="31">
        <v>1957</v>
      </c>
      <c r="F1054" s="31">
        <v>79</v>
      </c>
      <c r="G1054" s="31">
        <v>25</v>
      </c>
      <c r="H1054" s="31">
        <v>489</v>
      </c>
      <c r="I1054" s="31">
        <v>34</v>
      </c>
      <c r="J1054" s="30">
        <v>5</v>
      </c>
      <c r="K1054" s="29">
        <v>2589</v>
      </c>
      <c r="L1054" s="29">
        <v>211</v>
      </c>
      <c r="M1054" s="29">
        <v>2800</v>
      </c>
      <c r="N1054" s="28">
        <v>15681</v>
      </c>
    </row>
    <row r="1055" spans="1:14" x14ac:dyDescent="0.25">
      <c r="A1055" s="6">
        <v>2311959</v>
      </c>
      <c r="B1055" s="34" t="s">
        <v>4423</v>
      </c>
      <c r="C1055" s="33" t="s">
        <v>4396</v>
      </c>
      <c r="D1055" s="32">
        <v>1155</v>
      </c>
      <c r="E1055" s="31">
        <v>1094</v>
      </c>
      <c r="F1055" s="31">
        <v>53</v>
      </c>
      <c r="G1055" s="31">
        <v>8</v>
      </c>
      <c r="H1055" s="31">
        <v>355</v>
      </c>
      <c r="I1055" s="31">
        <v>46</v>
      </c>
      <c r="J1055" s="30">
        <v>10</v>
      </c>
      <c r="K1055" s="29">
        <v>1566</v>
      </c>
      <c r="L1055" s="29">
        <v>174</v>
      </c>
      <c r="M1055" s="29">
        <v>1740</v>
      </c>
      <c r="N1055" s="28">
        <v>15684</v>
      </c>
    </row>
    <row r="1056" spans="1:14" x14ac:dyDescent="0.25">
      <c r="A1056" s="6">
        <v>2312007</v>
      </c>
      <c r="B1056" s="34" t="s">
        <v>4422</v>
      </c>
      <c r="C1056" s="33" t="s">
        <v>4396</v>
      </c>
      <c r="D1056" s="32">
        <v>3543</v>
      </c>
      <c r="E1056" s="31">
        <v>3254</v>
      </c>
      <c r="F1056" s="31">
        <v>198</v>
      </c>
      <c r="G1056" s="31">
        <v>91</v>
      </c>
      <c r="H1056" s="31">
        <v>927</v>
      </c>
      <c r="I1056" s="31">
        <v>92</v>
      </c>
      <c r="J1056" s="30">
        <v>3</v>
      </c>
      <c r="K1056" s="29">
        <v>4565</v>
      </c>
      <c r="L1056" s="29">
        <v>858</v>
      </c>
      <c r="M1056" s="29">
        <v>5423</v>
      </c>
      <c r="N1056" s="28">
        <v>30512</v>
      </c>
    </row>
    <row r="1057" spans="1:14" x14ac:dyDescent="0.25">
      <c r="A1057" s="6">
        <v>2312106</v>
      </c>
      <c r="B1057" s="34" t="s">
        <v>4421</v>
      </c>
      <c r="C1057" s="33" t="s">
        <v>4396</v>
      </c>
      <c r="D1057" s="32">
        <v>3671</v>
      </c>
      <c r="E1057" s="31">
        <v>3331</v>
      </c>
      <c r="F1057" s="31">
        <v>246</v>
      </c>
      <c r="G1057" s="31">
        <v>94</v>
      </c>
      <c r="H1057" s="31">
        <v>1207</v>
      </c>
      <c r="I1057" s="31">
        <v>69</v>
      </c>
      <c r="J1057" s="30">
        <v>1</v>
      </c>
      <c r="K1057" s="29">
        <v>4948</v>
      </c>
      <c r="L1057" s="29">
        <v>576</v>
      </c>
      <c r="M1057" s="29">
        <v>5524</v>
      </c>
      <c r="N1057" s="28">
        <v>17219</v>
      </c>
    </row>
    <row r="1058" spans="1:14" x14ac:dyDescent="0.25">
      <c r="A1058" s="6">
        <v>2312205</v>
      </c>
      <c r="B1058" s="34" t="s">
        <v>4420</v>
      </c>
      <c r="C1058" s="33" t="s">
        <v>4396</v>
      </c>
      <c r="D1058" s="32">
        <v>5912</v>
      </c>
      <c r="E1058" s="31">
        <v>5411</v>
      </c>
      <c r="F1058" s="31">
        <v>340</v>
      </c>
      <c r="G1058" s="31">
        <v>161</v>
      </c>
      <c r="H1058" s="31">
        <v>1678</v>
      </c>
      <c r="I1058" s="31">
        <v>214</v>
      </c>
      <c r="J1058" s="30">
        <v>12</v>
      </c>
      <c r="K1058" s="29">
        <v>7816</v>
      </c>
      <c r="L1058" s="29">
        <v>915</v>
      </c>
      <c r="M1058" s="29">
        <v>8731</v>
      </c>
      <c r="N1058" s="28">
        <v>42822</v>
      </c>
    </row>
    <row r="1059" spans="1:14" x14ac:dyDescent="0.25">
      <c r="A1059" s="6">
        <v>2312304</v>
      </c>
      <c r="B1059" s="34" t="s">
        <v>4419</v>
      </c>
      <c r="C1059" s="33" t="s">
        <v>4396</v>
      </c>
      <c r="D1059" s="32">
        <v>6498</v>
      </c>
      <c r="E1059" s="31">
        <v>5743</v>
      </c>
      <c r="F1059" s="31">
        <v>444</v>
      </c>
      <c r="G1059" s="31">
        <v>311</v>
      </c>
      <c r="H1059" s="31">
        <v>2419</v>
      </c>
      <c r="I1059" s="31">
        <v>225</v>
      </c>
      <c r="J1059" s="30">
        <v>5</v>
      </c>
      <c r="K1059" s="29">
        <v>9147</v>
      </c>
      <c r="L1059" s="29">
        <v>1306</v>
      </c>
      <c r="M1059" s="29">
        <v>10453</v>
      </c>
      <c r="N1059" s="28">
        <v>44825</v>
      </c>
    </row>
    <row r="1060" spans="1:14" x14ac:dyDescent="0.25">
      <c r="A1060" s="6">
        <v>2312403</v>
      </c>
      <c r="B1060" s="34" t="s">
        <v>4286</v>
      </c>
      <c r="C1060" s="33" t="s">
        <v>4396</v>
      </c>
      <c r="D1060" s="32">
        <v>4114</v>
      </c>
      <c r="E1060" s="31">
        <v>3799</v>
      </c>
      <c r="F1060" s="31">
        <v>180</v>
      </c>
      <c r="G1060" s="31">
        <v>135</v>
      </c>
      <c r="H1060" s="31">
        <v>1255</v>
      </c>
      <c r="I1060" s="31">
        <v>137</v>
      </c>
      <c r="J1060" s="30">
        <v>3</v>
      </c>
      <c r="K1060" s="29">
        <v>5509</v>
      </c>
      <c r="L1060" s="29">
        <v>967</v>
      </c>
      <c r="M1060" s="29">
        <v>6476</v>
      </c>
      <c r="N1060" s="28">
        <v>45141</v>
      </c>
    </row>
    <row r="1061" spans="1:14" x14ac:dyDescent="0.25">
      <c r="A1061" s="6">
        <v>2312502</v>
      </c>
      <c r="B1061" s="34" t="s">
        <v>4418</v>
      </c>
      <c r="C1061" s="33" t="s">
        <v>4396</v>
      </c>
      <c r="D1061" s="32">
        <v>1306</v>
      </c>
      <c r="E1061" s="31">
        <v>1115</v>
      </c>
      <c r="F1061" s="31">
        <v>80</v>
      </c>
      <c r="G1061" s="31">
        <v>111</v>
      </c>
      <c r="H1061" s="31">
        <v>392</v>
      </c>
      <c r="I1061" s="31">
        <v>81</v>
      </c>
      <c r="J1061" s="30">
        <v>5</v>
      </c>
      <c r="K1061" s="29">
        <v>1784</v>
      </c>
      <c r="L1061" s="29">
        <v>108</v>
      </c>
      <c r="M1061" s="29">
        <v>1892</v>
      </c>
      <c r="N1061" s="28">
        <v>7788</v>
      </c>
    </row>
    <row r="1062" spans="1:14" x14ac:dyDescent="0.25">
      <c r="A1062" s="6">
        <v>2312601</v>
      </c>
      <c r="B1062" s="34" t="s">
        <v>4417</v>
      </c>
      <c r="C1062" s="33" t="s">
        <v>4396</v>
      </c>
      <c r="D1062" s="32">
        <v>1356</v>
      </c>
      <c r="E1062" s="31">
        <v>1201</v>
      </c>
      <c r="F1062" s="31">
        <v>76</v>
      </c>
      <c r="G1062" s="31">
        <v>79</v>
      </c>
      <c r="H1062" s="31">
        <v>423</v>
      </c>
      <c r="I1062" s="31">
        <v>21</v>
      </c>
      <c r="J1062" s="30">
        <v>0</v>
      </c>
      <c r="K1062" s="29">
        <v>1800</v>
      </c>
      <c r="L1062" s="29">
        <v>304</v>
      </c>
      <c r="M1062" s="29">
        <v>2104</v>
      </c>
      <c r="N1062" s="28">
        <v>12459</v>
      </c>
    </row>
    <row r="1063" spans="1:14" x14ac:dyDescent="0.25">
      <c r="A1063" s="6">
        <v>2312700</v>
      </c>
      <c r="B1063" s="34" t="s">
        <v>4416</v>
      </c>
      <c r="C1063" s="33" t="s">
        <v>4396</v>
      </c>
      <c r="D1063" s="32">
        <v>4685</v>
      </c>
      <c r="E1063" s="31">
        <v>3900</v>
      </c>
      <c r="F1063" s="31">
        <v>433</v>
      </c>
      <c r="G1063" s="31">
        <v>352</v>
      </c>
      <c r="H1063" s="31">
        <v>1557</v>
      </c>
      <c r="I1063" s="31">
        <v>235</v>
      </c>
      <c r="J1063" s="30">
        <v>26</v>
      </c>
      <c r="K1063" s="29">
        <v>6503</v>
      </c>
      <c r="L1063" s="29">
        <v>1148</v>
      </c>
      <c r="M1063" s="29">
        <v>7651</v>
      </c>
      <c r="N1063" s="28">
        <v>26382</v>
      </c>
    </row>
    <row r="1064" spans="1:14" x14ac:dyDescent="0.25">
      <c r="A1064" s="6">
        <v>2312809</v>
      </c>
      <c r="B1064" s="34" t="s">
        <v>4415</v>
      </c>
      <c r="C1064" s="33" t="s">
        <v>4396</v>
      </c>
      <c r="D1064" s="32">
        <v>88</v>
      </c>
      <c r="E1064" s="31">
        <v>71</v>
      </c>
      <c r="F1064" s="31">
        <v>5</v>
      </c>
      <c r="G1064" s="31">
        <v>12</v>
      </c>
      <c r="H1064" s="31">
        <v>21</v>
      </c>
      <c r="I1064" s="31">
        <v>21</v>
      </c>
      <c r="J1064" s="30">
        <v>1</v>
      </c>
      <c r="K1064" s="29">
        <v>131</v>
      </c>
      <c r="L1064" s="29">
        <v>14</v>
      </c>
      <c r="M1064" s="29">
        <v>145</v>
      </c>
      <c r="N1064" s="28">
        <v>7041</v>
      </c>
    </row>
    <row r="1065" spans="1:14" x14ac:dyDescent="0.25">
      <c r="A1065" s="6">
        <v>2312908</v>
      </c>
      <c r="B1065" s="34" t="s">
        <v>4414</v>
      </c>
      <c r="C1065" s="33" t="s">
        <v>4396</v>
      </c>
      <c r="D1065" s="32">
        <v>15603</v>
      </c>
      <c r="E1065" s="31">
        <v>10876</v>
      </c>
      <c r="F1065" s="31">
        <v>2149</v>
      </c>
      <c r="G1065" s="31">
        <v>2578</v>
      </c>
      <c r="H1065" s="31">
        <v>6164</v>
      </c>
      <c r="I1065" s="31">
        <v>1715</v>
      </c>
      <c r="J1065" s="30">
        <v>54</v>
      </c>
      <c r="K1065" s="29">
        <v>23536</v>
      </c>
      <c r="L1065" s="29">
        <v>6464</v>
      </c>
      <c r="M1065" s="29">
        <v>30000</v>
      </c>
      <c r="N1065" s="28">
        <v>193134</v>
      </c>
    </row>
    <row r="1066" spans="1:14" x14ac:dyDescent="0.25">
      <c r="A1066" s="6">
        <v>2313005</v>
      </c>
      <c r="B1066" s="34" t="s">
        <v>4413</v>
      </c>
      <c r="C1066" s="33" t="s">
        <v>4396</v>
      </c>
      <c r="D1066" s="32">
        <v>4619</v>
      </c>
      <c r="E1066" s="31">
        <v>4190</v>
      </c>
      <c r="F1066" s="31">
        <v>241</v>
      </c>
      <c r="G1066" s="31">
        <v>188</v>
      </c>
      <c r="H1066" s="31">
        <v>1470</v>
      </c>
      <c r="I1066" s="31">
        <v>139</v>
      </c>
      <c r="J1066" s="30">
        <v>3</v>
      </c>
      <c r="K1066" s="29">
        <v>6231</v>
      </c>
      <c r="L1066" s="29">
        <v>637</v>
      </c>
      <c r="M1066" s="29">
        <v>6868</v>
      </c>
      <c r="N1066" s="28">
        <v>17768</v>
      </c>
    </row>
    <row r="1067" spans="1:14" x14ac:dyDescent="0.25">
      <c r="A1067" s="6">
        <v>2313104</v>
      </c>
      <c r="B1067" s="34" t="s">
        <v>4412</v>
      </c>
      <c r="C1067" s="33" t="s">
        <v>4396</v>
      </c>
      <c r="D1067" s="32">
        <v>5047</v>
      </c>
      <c r="E1067" s="31">
        <v>4333</v>
      </c>
      <c r="F1067" s="31">
        <v>435</v>
      </c>
      <c r="G1067" s="31">
        <v>279</v>
      </c>
      <c r="H1067" s="31">
        <v>1879</v>
      </c>
      <c r="I1067" s="31">
        <v>390</v>
      </c>
      <c r="J1067" s="30">
        <v>24</v>
      </c>
      <c r="K1067" s="29">
        <v>7340</v>
      </c>
      <c r="L1067" s="29">
        <v>717</v>
      </c>
      <c r="M1067" s="29">
        <v>8057</v>
      </c>
      <c r="N1067" s="28">
        <v>29522</v>
      </c>
    </row>
    <row r="1068" spans="1:14" x14ac:dyDescent="0.25">
      <c r="A1068" s="6">
        <v>2313203</v>
      </c>
      <c r="B1068" s="34" t="s">
        <v>4411</v>
      </c>
      <c r="C1068" s="33" t="s">
        <v>4396</v>
      </c>
      <c r="D1068" s="32">
        <v>3918</v>
      </c>
      <c r="E1068" s="31">
        <v>3497</v>
      </c>
      <c r="F1068" s="31">
        <v>242</v>
      </c>
      <c r="G1068" s="31">
        <v>179</v>
      </c>
      <c r="H1068" s="31">
        <v>1128</v>
      </c>
      <c r="I1068" s="31">
        <v>126</v>
      </c>
      <c r="J1068" s="30">
        <v>7</v>
      </c>
      <c r="K1068" s="29">
        <v>5179</v>
      </c>
      <c r="L1068" s="29">
        <v>463</v>
      </c>
      <c r="M1068" s="29">
        <v>5642</v>
      </c>
      <c r="N1068" s="28">
        <v>25397</v>
      </c>
    </row>
    <row r="1069" spans="1:14" x14ac:dyDescent="0.25">
      <c r="A1069" s="6">
        <v>2313252</v>
      </c>
      <c r="B1069" s="34" t="s">
        <v>4410</v>
      </c>
      <c r="C1069" s="33" t="s">
        <v>4396</v>
      </c>
      <c r="D1069" s="32">
        <v>473</v>
      </c>
      <c r="E1069" s="31">
        <v>453</v>
      </c>
      <c r="F1069" s="31">
        <v>13</v>
      </c>
      <c r="G1069" s="31">
        <v>7</v>
      </c>
      <c r="H1069" s="31">
        <v>103</v>
      </c>
      <c r="I1069" s="31">
        <v>23</v>
      </c>
      <c r="J1069" s="30">
        <v>2</v>
      </c>
      <c r="K1069" s="29">
        <v>601</v>
      </c>
      <c r="L1069" s="29">
        <v>43</v>
      </c>
      <c r="M1069" s="29">
        <v>644</v>
      </c>
      <c r="N1069" s="28">
        <v>8865</v>
      </c>
    </row>
    <row r="1070" spans="1:14" x14ac:dyDescent="0.25">
      <c r="A1070" s="6">
        <v>2313302</v>
      </c>
      <c r="B1070" s="34" t="s">
        <v>4409</v>
      </c>
      <c r="C1070" s="33" t="s">
        <v>4396</v>
      </c>
      <c r="D1070" s="32">
        <v>8735</v>
      </c>
      <c r="E1070" s="31">
        <v>8130</v>
      </c>
      <c r="F1070" s="31">
        <v>392</v>
      </c>
      <c r="G1070" s="31">
        <v>213</v>
      </c>
      <c r="H1070" s="31">
        <v>2622</v>
      </c>
      <c r="I1070" s="31">
        <v>270</v>
      </c>
      <c r="J1070" s="30">
        <v>10</v>
      </c>
      <c r="K1070" s="29">
        <v>11637</v>
      </c>
      <c r="L1070" s="29">
        <v>1716</v>
      </c>
      <c r="M1070" s="29">
        <v>13353</v>
      </c>
      <c r="N1070" s="28">
        <v>56307</v>
      </c>
    </row>
    <row r="1071" spans="1:14" x14ac:dyDescent="0.25">
      <c r="A1071" s="6">
        <v>2313351</v>
      </c>
      <c r="B1071" s="34" t="s">
        <v>4408</v>
      </c>
      <c r="C1071" s="33" t="s">
        <v>4396</v>
      </c>
      <c r="D1071" s="32">
        <v>1817</v>
      </c>
      <c r="E1071" s="31">
        <v>1695</v>
      </c>
      <c r="F1071" s="31">
        <v>80</v>
      </c>
      <c r="G1071" s="31">
        <v>42</v>
      </c>
      <c r="H1071" s="31">
        <v>440</v>
      </c>
      <c r="I1071" s="31">
        <v>49</v>
      </c>
      <c r="J1071" s="30">
        <v>2</v>
      </c>
      <c r="K1071" s="29">
        <v>2308</v>
      </c>
      <c r="L1071" s="29">
        <v>229</v>
      </c>
      <c r="M1071" s="29">
        <v>2537</v>
      </c>
      <c r="N1071" s="28">
        <v>17643</v>
      </c>
    </row>
    <row r="1072" spans="1:14" x14ac:dyDescent="0.25">
      <c r="A1072" s="6">
        <v>2313401</v>
      </c>
      <c r="B1072" s="34" t="s">
        <v>4407</v>
      </c>
      <c r="C1072" s="33" t="s">
        <v>4396</v>
      </c>
      <c r="D1072" s="32">
        <v>6409</v>
      </c>
      <c r="E1072" s="31">
        <v>5674</v>
      </c>
      <c r="F1072" s="31">
        <v>446</v>
      </c>
      <c r="G1072" s="31">
        <v>289</v>
      </c>
      <c r="H1072" s="31">
        <v>2219</v>
      </c>
      <c r="I1072" s="31">
        <v>312</v>
      </c>
      <c r="J1072" s="30">
        <v>10</v>
      </c>
      <c r="K1072" s="29">
        <v>8950</v>
      </c>
      <c r="L1072" s="29">
        <v>1186</v>
      </c>
      <c r="M1072" s="29">
        <v>10136</v>
      </c>
      <c r="N1072" s="28">
        <v>70527</v>
      </c>
    </row>
    <row r="1073" spans="1:14" x14ac:dyDescent="0.25">
      <c r="A1073" s="6">
        <v>2313500</v>
      </c>
      <c r="B1073" s="34" t="s">
        <v>4406</v>
      </c>
      <c r="C1073" s="33" t="s">
        <v>4396</v>
      </c>
      <c r="D1073" s="32">
        <v>5207</v>
      </c>
      <c r="E1073" s="31">
        <v>4873</v>
      </c>
      <c r="F1073" s="31">
        <v>228</v>
      </c>
      <c r="G1073" s="31">
        <v>106</v>
      </c>
      <c r="H1073" s="31">
        <v>1328</v>
      </c>
      <c r="I1073" s="31">
        <v>149</v>
      </c>
      <c r="J1073" s="30">
        <v>4</v>
      </c>
      <c r="K1073" s="29">
        <v>6688</v>
      </c>
      <c r="L1073" s="29">
        <v>898</v>
      </c>
      <c r="M1073" s="29">
        <v>7586</v>
      </c>
      <c r="N1073" s="28">
        <v>52464</v>
      </c>
    </row>
    <row r="1074" spans="1:14" x14ac:dyDescent="0.25">
      <c r="A1074" s="6">
        <v>2313559</v>
      </c>
      <c r="B1074" s="34" t="s">
        <v>4405</v>
      </c>
      <c r="C1074" s="33" t="s">
        <v>4396</v>
      </c>
      <c r="D1074" s="32">
        <v>1740</v>
      </c>
      <c r="E1074" s="31">
        <v>1573</v>
      </c>
      <c r="F1074" s="31">
        <v>124</v>
      </c>
      <c r="G1074" s="31">
        <v>43</v>
      </c>
      <c r="H1074" s="31">
        <v>543</v>
      </c>
      <c r="I1074" s="31">
        <v>69</v>
      </c>
      <c r="J1074" s="30">
        <v>4</v>
      </c>
      <c r="K1074" s="29">
        <v>2356</v>
      </c>
      <c r="L1074" s="29">
        <v>304</v>
      </c>
      <c r="M1074" s="29">
        <v>2660</v>
      </c>
      <c r="N1074" s="28">
        <v>14848</v>
      </c>
    </row>
    <row r="1075" spans="1:14" x14ac:dyDescent="0.25">
      <c r="A1075" s="6">
        <v>2313609</v>
      </c>
      <c r="B1075" s="34" t="s">
        <v>4404</v>
      </c>
      <c r="C1075" s="33" t="s">
        <v>4396</v>
      </c>
      <c r="D1075" s="32">
        <v>3628</v>
      </c>
      <c r="E1075" s="31">
        <v>3150</v>
      </c>
      <c r="F1075" s="31">
        <v>282</v>
      </c>
      <c r="G1075" s="31">
        <v>196</v>
      </c>
      <c r="H1075" s="31">
        <v>1149</v>
      </c>
      <c r="I1075" s="31">
        <v>119</v>
      </c>
      <c r="J1075" s="30">
        <v>9</v>
      </c>
      <c r="K1075" s="29">
        <v>4905</v>
      </c>
      <c r="L1075" s="29">
        <v>604</v>
      </c>
      <c r="M1075" s="29">
        <v>5509</v>
      </c>
      <c r="N1075" s="28">
        <v>32496</v>
      </c>
    </row>
    <row r="1076" spans="1:14" x14ac:dyDescent="0.25">
      <c r="A1076" s="6">
        <v>2313708</v>
      </c>
      <c r="B1076" s="34" t="s">
        <v>4403</v>
      </c>
      <c r="C1076" s="33" t="s">
        <v>4396</v>
      </c>
      <c r="D1076" s="32">
        <v>271</v>
      </c>
      <c r="E1076" s="31">
        <v>248</v>
      </c>
      <c r="F1076" s="31">
        <v>15</v>
      </c>
      <c r="G1076" s="31">
        <v>8</v>
      </c>
      <c r="H1076" s="31">
        <v>78</v>
      </c>
      <c r="I1076" s="31">
        <v>16</v>
      </c>
      <c r="J1076" s="30">
        <v>6</v>
      </c>
      <c r="K1076" s="29">
        <v>371</v>
      </c>
      <c r="L1076" s="29">
        <v>55</v>
      </c>
      <c r="M1076" s="29">
        <v>426</v>
      </c>
      <c r="N1076" s="28">
        <v>7562</v>
      </c>
    </row>
    <row r="1077" spans="1:14" x14ac:dyDescent="0.25">
      <c r="A1077" s="6">
        <v>2313757</v>
      </c>
      <c r="B1077" s="34" t="s">
        <v>4402</v>
      </c>
      <c r="C1077" s="33" t="s">
        <v>4396</v>
      </c>
      <c r="D1077" s="32">
        <v>1382</v>
      </c>
      <c r="E1077" s="31">
        <v>1279</v>
      </c>
      <c r="F1077" s="31">
        <v>63</v>
      </c>
      <c r="G1077" s="31">
        <v>40</v>
      </c>
      <c r="H1077" s="31">
        <v>424</v>
      </c>
      <c r="I1077" s="31">
        <v>30</v>
      </c>
      <c r="J1077" s="30">
        <v>2</v>
      </c>
      <c r="K1077" s="29">
        <v>1838</v>
      </c>
      <c r="L1077" s="29">
        <v>214</v>
      </c>
      <c r="M1077" s="29">
        <v>2052</v>
      </c>
      <c r="N1077" s="28">
        <v>19023</v>
      </c>
    </row>
    <row r="1078" spans="1:14" x14ac:dyDescent="0.25">
      <c r="A1078" s="6">
        <v>2313807</v>
      </c>
      <c r="B1078" s="34" t="s">
        <v>4401</v>
      </c>
      <c r="C1078" s="33" t="s">
        <v>4396</v>
      </c>
      <c r="D1078" s="32">
        <v>2733</v>
      </c>
      <c r="E1078" s="31">
        <v>2452</v>
      </c>
      <c r="F1078" s="31">
        <v>187</v>
      </c>
      <c r="G1078" s="31">
        <v>94</v>
      </c>
      <c r="H1078" s="31">
        <v>955</v>
      </c>
      <c r="I1078" s="31">
        <v>134</v>
      </c>
      <c r="J1078" s="30">
        <v>3</v>
      </c>
      <c r="K1078" s="29">
        <v>3825</v>
      </c>
      <c r="L1078" s="29">
        <v>378</v>
      </c>
      <c r="M1078" s="29">
        <v>4203</v>
      </c>
      <c r="N1078" s="28">
        <v>20289</v>
      </c>
    </row>
    <row r="1079" spans="1:14" x14ac:dyDescent="0.25">
      <c r="A1079" s="6">
        <v>2313906</v>
      </c>
      <c r="B1079" s="34" t="s">
        <v>4400</v>
      </c>
      <c r="C1079" s="33" t="s">
        <v>4396</v>
      </c>
      <c r="D1079" s="32">
        <v>1251</v>
      </c>
      <c r="E1079" s="31">
        <v>1097</v>
      </c>
      <c r="F1079" s="31">
        <v>84</v>
      </c>
      <c r="G1079" s="31">
        <v>70</v>
      </c>
      <c r="H1079" s="31">
        <v>364</v>
      </c>
      <c r="I1079" s="31">
        <v>55</v>
      </c>
      <c r="J1079" s="30">
        <v>0</v>
      </c>
      <c r="K1079" s="29">
        <v>1670</v>
      </c>
      <c r="L1079" s="29">
        <v>157</v>
      </c>
      <c r="M1079" s="29">
        <v>1827</v>
      </c>
      <c r="N1079" s="28">
        <v>13096</v>
      </c>
    </row>
    <row r="1080" spans="1:14" x14ac:dyDescent="0.25">
      <c r="A1080" s="6">
        <v>2313955</v>
      </c>
      <c r="B1080" s="34" t="s">
        <v>4399</v>
      </c>
      <c r="C1080" s="33" t="s">
        <v>4396</v>
      </c>
      <c r="D1080" s="32">
        <v>2446</v>
      </c>
      <c r="E1080" s="31">
        <v>2191</v>
      </c>
      <c r="F1080" s="31">
        <v>179</v>
      </c>
      <c r="G1080" s="31">
        <v>76</v>
      </c>
      <c r="H1080" s="31">
        <v>921</v>
      </c>
      <c r="I1080" s="31">
        <v>56</v>
      </c>
      <c r="J1080" s="30">
        <v>1</v>
      </c>
      <c r="K1080" s="29">
        <v>3424</v>
      </c>
      <c r="L1080" s="29">
        <v>716</v>
      </c>
      <c r="M1080" s="29">
        <v>4140</v>
      </c>
      <c r="N1080" s="28">
        <v>17745</v>
      </c>
    </row>
    <row r="1081" spans="1:14" x14ac:dyDescent="0.25">
      <c r="A1081" s="6">
        <v>2314003</v>
      </c>
      <c r="B1081" s="34" t="s">
        <v>4398</v>
      </c>
      <c r="C1081" s="33" t="s">
        <v>4396</v>
      </c>
      <c r="D1081" s="32">
        <v>6292</v>
      </c>
      <c r="E1081" s="31">
        <v>5525</v>
      </c>
      <c r="F1081" s="31">
        <v>420</v>
      </c>
      <c r="G1081" s="31">
        <v>347</v>
      </c>
      <c r="H1081" s="31">
        <v>1971</v>
      </c>
      <c r="I1081" s="31">
        <v>223</v>
      </c>
      <c r="J1081" s="30">
        <v>16</v>
      </c>
      <c r="K1081" s="29">
        <v>8502</v>
      </c>
      <c r="L1081" s="29">
        <v>789</v>
      </c>
      <c r="M1081" s="29">
        <v>9291</v>
      </c>
      <c r="N1081" s="28">
        <v>38952</v>
      </c>
    </row>
    <row r="1082" spans="1:14" x14ac:dyDescent="0.25">
      <c r="A1082" s="6">
        <v>2314102</v>
      </c>
      <c r="B1082" s="34" t="s">
        <v>4397</v>
      </c>
      <c r="C1082" s="33" t="s">
        <v>4396</v>
      </c>
      <c r="D1082" s="32">
        <v>6537</v>
      </c>
      <c r="E1082" s="31">
        <v>5817</v>
      </c>
      <c r="F1082" s="31">
        <v>442</v>
      </c>
      <c r="G1082" s="31">
        <v>278</v>
      </c>
      <c r="H1082" s="31">
        <v>2007</v>
      </c>
      <c r="I1082" s="31">
        <v>453</v>
      </c>
      <c r="J1082" s="30">
        <v>5</v>
      </c>
      <c r="K1082" s="29">
        <v>9002</v>
      </c>
      <c r="L1082" s="29">
        <v>1190</v>
      </c>
      <c r="M1082" s="29">
        <v>10192</v>
      </c>
      <c r="N1082" s="28">
        <v>56394</v>
      </c>
    </row>
    <row r="1083" spans="1:14" x14ac:dyDescent="0.25">
      <c r="A1083" s="6">
        <v>2400109</v>
      </c>
      <c r="B1083" s="34" t="s">
        <v>4395</v>
      </c>
      <c r="C1083" s="33" t="s">
        <v>4257</v>
      </c>
      <c r="D1083" s="32">
        <v>1279</v>
      </c>
      <c r="E1083" s="31">
        <v>919</v>
      </c>
      <c r="F1083" s="31">
        <v>207</v>
      </c>
      <c r="G1083" s="31">
        <v>153</v>
      </c>
      <c r="H1083" s="31">
        <v>488</v>
      </c>
      <c r="I1083" s="31">
        <v>69</v>
      </c>
      <c r="J1083" s="30">
        <v>3</v>
      </c>
      <c r="K1083" s="29">
        <v>1839</v>
      </c>
      <c r="L1083" s="29">
        <v>422</v>
      </c>
      <c r="M1083" s="29">
        <v>2261</v>
      </c>
      <c r="N1083" s="28">
        <v>11012</v>
      </c>
    </row>
    <row r="1084" spans="1:14" x14ac:dyDescent="0.25">
      <c r="A1084" s="6">
        <v>2400208</v>
      </c>
      <c r="B1084" s="34" t="s">
        <v>4394</v>
      </c>
      <c r="C1084" s="33" t="s">
        <v>4257</v>
      </c>
      <c r="D1084" s="32">
        <v>8311</v>
      </c>
      <c r="E1084" s="31">
        <v>6737</v>
      </c>
      <c r="F1084" s="31">
        <v>1169</v>
      </c>
      <c r="G1084" s="31">
        <v>405</v>
      </c>
      <c r="H1084" s="31">
        <v>2833</v>
      </c>
      <c r="I1084" s="31">
        <v>641</v>
      </c>
      <c r="J1084" s="30">
        <v>26</v>
      </c>
      <c r="K1084" s="29">
        <v>11811</v>
      </c>
      <c r="L1084" s="29">
        <v>2051</v>
      </c>
      <c r="M1084" s="29">
        <v>13862</v>
      </c>
      <c r="N1084" s="28">
        <v>54031</v>
      </c>
    </row>
    <row r="1085" spans="1:14" x14ac:dyDescent="0.25">
      <c r="A1085" s="6">
        <v>2400307</v>
      </c>
      <c r="B1085" s="34" t="s">
        <v>4393</v>
      </c>
      <c r="C1085" s="33" t="s">
        <v>4257</v>
      </c>
      <c r="D1085" s="32">
        <v>1268</v>
      </c>
      <c r="E1085" s="31">
        <v>1069</v>
      </c>
      <c r="F1085" s="31">
        <v>156</v>
      </c>
      <c r="G1085" s="31">
        <v>43</v>
      </c>
      <c r="H1085" s="31">
        <v>404</v>
      </c>
      <c r="I1085" s="31">
        <v>73</v>
      </c>
      <c r="J1085" s="30">
        <v>4</v>
      </c>
      <c r="K1085" s="29">
        <v>1749</v>
      </c>
      <c r="L1085" s="29">
        <v>181</v>
      </c>
      <c r="M1085" s="29">
        <v>1930</v>
      </c>
      <c r="N1085" s="28">
        <v>10841</v>
      </c>
    </row>
    <row r="1086" spans="1:14" x14ac:dyDescent="0.25">
      <c r="A1086" s="6">
        <v>2400406</v>
      </c>
      <c r="B1086" s="34" t="s">
        <v>4392</v>
      </c>
      <c r="C1086" s="33" t="s">
        <v>4257</v>
      </c>
      <c r="D1086" s="32">
        <v>168</v>
      </c>
      <c r="E1086" s="31">
        <v>147</v>
      </c>
      <c r="F1086" s="31">
        <v>16</v>
      </c>
      <c r="G1086" s="31">
        <v>5</v>
      </c>
      <c r="H1086" s="31">
        <v>58</v>
      </c>
      <c r="I1086" s="31">
        <v>11</v>
      </c>
      <c r="J1086" s="30">
        <v>3</v>
      </c>
      <c r="K1086" s="29">
        <v>240</v>
      </c>
      <c r="L1086" s="29">
        <v>32</v>
      </c>
      <c r="M1086" s="29">
        <v>272</v>
      </c>
      <c r="N1086" s="28">
        <v>3026</v>
      </c>
    </row>
    <row r="1087" spans="1:14" x14ac:dyDescent="0.25">
      <c r="A1087" s="6">
        <v>2400505</v>
      </c>
      <c r="B1087" s="34" t="s">
        <v>4391</v>
      </c>
      <c r="C1087" s="33" t="s">
        <v>4257</v>
      </c>
      <c r="D1087" s="32">
        <v>2715</v>
      </c>
      <c r="E1087" s="31">
        <v>2229</v>
      </c>
      <c r="F1087" s="31">
        <v>397</v>
      </c>
      <c r="G1087" s="31">
        <v>89</v>
      </c>
      <c r="H1087" s="31">
        <v>878</v>
      </c>
      <c r="I1087" s="31">
        <v>137</v>
      </c>
      <c r="J1087" s="30">
        <v>10</v>
      </c>
      <c r="K1087" s="29">
        <v>3740</v>
      </c>
      <c r="L1087" s="29">
        <v>509</v>
      </c>
      <c r="M1087" s="29">
        <v>4249</v>
      </c>
      <c r="N1087" s="28">
        <v>13467</v>
      </c>
    </row>
    <row r="1088" spans="1:14" x14ac:dyDescent="0.25">
      <c r="A1088" s="6">
        <v>2400604</v>
      </c>
      <c r="B1088" s="34" t="s">
        <v>4390</v>
      </c>
      <c r="C1088" s="33" t="s">
        <v>4257</v>
      </c>
      <c r="D1088" s="32">
        <v>327</v>
      </c>
      <c r="E1088" s="31">
        <v>295</v>
      </c>
      <c r="F1088" s="31">
        <v>20</v>
      </c>
      <c r="G1088" s="31">
        <v>12</v>
      </c>
      <c r="H1088" s="31">
        <v>107</v>
      </c>
      <c r="I1088" s="31">
        <v>53</v>
      </c>
      <c r="J1088" s="30">
        <v>11</v>
      </c>
      <c r="K1088" s="29">
        <v>498</v>
      </c>
      <c r="L1088" s="29">
        <v>53</v>
      </c>
      <c r="M1088" s="29">
        <v>551</v>
      </c>
      <c r="N1088" s="28">
        <v>4823</v>
      </c>
    </row>
    <row r="1089" spans="1:14" x14ac:dyDescent="0.25">
      <c r="A1089" s="6">
        <v>2400703</v>
      </c>
      <c r="B1089" s="34" t="s">
        <v>4389</v>
      </c>
      <c r="C1089" s="33" t="s">
        <v>4257</v>
      </c>
      <c r="D1089" s="32">
        <v>398</v>
      </c>
      <c r="E1089" s="31">
        <v>221</v>
      </c>
      <c r="F1089" s="31">
        <v>148</v>
      </c>
      <c r="G1089" s="31">
        <v>29</v>
      </c>
      <c r="H1089" s="31">
        <v>138</v>
      </c>
      <c r="I1089" s="31">
        <v>100</v>
      </c>
      <c r="J1089" s="30">
        <v>4</v>
      </c>
      <c r="K1089" s="29">
        <v>640</v>
      </c>
      <c r="L1089" s="29">
        <v>68</v>
      </c>
      <c r="M1089" s="29">
        <v>708</v>
      </c>
      <c r="N1089" s="28">
        <v>12729</v>
      </c>
    </row>
    <row r="1090" spans="1:14" x14ac:dyDescent="0.25">
      <c r="A1090" s="6">
        <v>2400802</v>
      </c>
      <c r="B1090" s="34" t="s">
        <v>4388</v>
      </c>
      <c r="C1090" s="33" t="s">
        <v>4257</v>
      </c>
      <c r="D1090" s="32">
        <v>1295</v>
      </c>
      <c r="E1090" s="31">
        <v>884</v>
      </c>
      <c r="F1090" s="31">
        <v>314</v>
      </c>
      <c r="G1090" s="31">
        <v>97</v>
      </c>
      <c r="H1090" s="31">
        <v>528</v>
      </c>
      <c r="I1090" s="31">
        <v>165</v>
      </c>
      <c r="J1090" s="30">
        <v>22</v>
      </c>
      <c r="K1090" s="29">
        <v>2010</v>
      </c>
      <c r="L1090" s="29">
        <v>387</v>
      </c>
      <c r="M1090" s="29">
        <v>2397</v>
      </c>
      <c r="N1090" s="28">
        <v>11538</v>
      </c>
    </row>
    <row r="1091" spans="1:14" x14ac:dyDescent="0.25">
      <c r="A1091" s="6">
        <v>2400901</v>
      </c>
      <c r="B1091" s="34" t="s">
        <v>4387</v>
      </c>
      <c r="C1091" s="33" t="s">
        <v>4257</v>
      </c>
      <c r="D1091" s="32">
        <v>410</v>
      </c>
      <c r="E1091" s="31">
        <v>365</v>
      </c>
      <c r="F1091" s="31">
        <v>42</v>
      </c>
      <c r="G1091" s="31">
        <v>3</v>
      </c>
      <c r="H1091" s="31">
        <v>132</v>
      </c>
      <c r="I1091" s="31">
        <v>28</v>
      </c>
      <c r="J1091" s="30">
        <v>12</v>
      </c>
      <c r="K1091" s="29">
        <v>582</v>
      </c>
      <c r="L1091" s="29">
        <v>70</v>
      </c>
      <c r="M1091" s="29">
        <v>652</v>
      </c>
      <c r="N1091" s="28">
        <v>6930</v>
      </c>
    </row>
    <row r="1092" spans="1:14" x14ac:dyDescent="0.25">
      <c r="A1092" s="6">
        <v>2401008</v>
      </c>
      <c r="B1092" s="34" t="s">
        <v>4386</v>
      </c>
      <c r="C1092" s="33" t="s">
        <v>4257</v>
      </c>
      <c r="D1092" s="32">
        <v>7504</v>
      </c>
      <c r="E1092" s="31">
        <v>6261</v>
      </c>
      <c r="F1092" s="31">
        <v>1070</v>
      </c>
      <c r="G1092" s="31">
        <v>173</v>
      </c>
      <c r="H1092" s="31">
        <v>2440</v>
      </c>
      <c r="I1092" s="31">
        <v>544</v>
      </c>
      <c r="J1092" s="30">
        <v>19</v>
      </c>
      <c r="K1092" s="29">
        <v>10507</v>
      </c>
      <c r="L1092" s="29">
        <v>1459</v>
      </c>
      <c r="M1092" s="29">
        <v>11966</v>
      </c>
      <c r="N1092" s="28">
        <v>34852</v>
      </c>
    </row>
    <row r="1093" spans="1:14" x14ac:dyDescent="0.25">
      <c r="A1093" s="6">
        <v>2401107</v>
      </c>
      <c r="B1093" s="34" t="s">
        <v>3800</v>
      </c>
      <c r="C1093" s="33" t="s">
        <v>4257</v>
      </c>
      <c r="D1093" s="32">
        <v>3810</v>
      </c>
      <c r="E1093" s="31">
        <v>1184</v>
      </c>
      <c r="F1093" s="31">
        <v>2113</v>
      </c>
      <c r="G1093" s="31">
        <v>513</v>
      </c>
      <c r="H1093" s="31">
        <v>1804</v>
      </c>
      <c r="I1093" s="31">
        <v>912</v>
      </c>
      <c r="J1093" s="30">
        <v>17</v>
      </c>
      <c r="K1093" s="29">
        <v>6543</v>
      </c>
      <c r="L1093" s="29">
        <v>896</v>
      </c>
      <c r="M1093" s="29">
        <v>7439</v>
      </c>
      <c r="N1093" s="28">
        <v>25736</v>
      </c>
    </row>
    <row r="1094" spans="1:14" x14ac:dyDescent="0.25">
      <c r="A1094" s="6">
        <v>2401206</v>
      </c>
      <c r="B1094" s="34" t="s">
        <v>4385</v>
      </c>
      <c r="C1094" s="33" t="s">
        <v>4257</v>
      </c>
      <c r="D1094" s="32">
        <v>305</v>
      </c>
      <c r="E1094" s="31">
        <v>258</v>
      </c>
      <c r="F1094" s="31">
        <v>29</v>
      </c>
      <c r="G1094" s="31">
        <v>18</v>
      </c>
      <c r="H1094" s="31">
        <v>93</v>
      </c>
      <c r="I1094" s="31">
        <v>27</v>
      </c>
      <c r="J1094" s="30">
        <v>1</v>
      </c>
      <c r="K1094" s="29">
        <v>426</v>
      </c>
      <c r="L1094" s="29">
        <v>67</v>
      </c>
      <c r="M1094" s="29">
        <v>493</v>
      </c>
      <c r="N1094" s="28">
        <v>13166</v>
      </c>
    </row>
    <row r="1095" spans="1:14" x14ac:dyDescent="0.25">
      <c r="A1095" s="6">
        <v>2401305</v>
      </c>
      <c r="B1095" s="34" t="s">
        <v>4384</v>
      </c>
      <c r="C1095" s="33" t="s">
        <v>4257</v>
      </c>
      <c r="D1095" s="32">
        <v>2013</v>
      </c>
      <c r="E1095" s="31">
        <v>1736</v>
      </c>
      <c r="F1095" s="31">
        <v>184</v>
      </c>
      <c r="G1095" s="31">
        <v>93</v>
      </c>
      <c r="H1095" s="31">
        <v>564</v>
      </c>
      <c r="I1095" s="31">
        <v>63</v>
      </c>
      <c r="J1095" s="30">
        <v>5</v>
      </c>
      <c r="K1095" s="29">
        <v>2645</v>
      </c>
      <c r="L1095" s="29">
        <v>301</v>
      </c>
      <c r="M1095" s="29">
        <v>2946</v>
      </c>
      <c r="N1095" s="28">
        <v>9330</v>
      </c>
    </row>
    <row r="1096" spans="1:14" x14ac:dyDescent="0.25">
      <c r="A1096" s="6">
        <v>2401404</v>
      </c>
      <c r="B1096" s="34" t="s">
        <v>4383</v>
      </c>
      <c r="C1096" s="33" t="s">
        <v>4257</v>
      </c>
      <c r="D1096" s="32">
        <v>204</v>
      </c>
      <c r="E1096" s="31">
        <v>172</v>
      </c>
      <c r="F1096" s="31">
        <v>24</v>
      </c>
      <c r="G1096" s="31">
        <v>8</v>
      </c>
      <c r="H1096" s="31">
        <v>72</v>
      </c>
      <c r="I1096" s="31">
        <v>21</v>
      </c>
      <c r="J1096" s="30">
        <v>1</v>
      </c>
      <c r="K1096" s="29">
        <v>298</v>
      </c>
      <c r="L1096" s="29">
        <v>48</v>
      </c>
      <c r="M1096" s="29">
        <v>346</v>
      </c>
      <c r="N1096" s="28">
        <v>8687</v>
      </c>
    </row>
    <row r="1097" spans="1:14" x14ac:dyDescent="0.25">
      <c r="A1097" s="6">
        <v>2401453</v>
      </c>
      <c r="B1097" s="34" t="s">
        <v>4240</v>
      </c>
      <c r="C1097" s="33" t="s">
        <v>4257</v>
      </c>
      <c r="D1097" s="32">
        <v>2167</v>
      </c>
      <c r="E1097" s="31">
        <v>1941</v>
      </c>
      <c r="F1097" s="31">
        <v>182</v>
      </c>
      <c r="G1097" s="31">
        <v>44</v>
      </c>
      <c r="H1097" s="31">
        <v>765</v>
      </c>
      <c r="I1097" s="31">
        <v>196</v>
      </c>
      <c r="J1097" s="30">
        <v>10</v>
      </c>
      <c r="K1097" s="29">
        <v>3138</v>
      </c>
      <c r="L1097" s="29">
        <v>530</v>
      </c>
      <c r="M1097" s="29">
        <v>3668</v>
      </c>
      <c r="N1097" s="28">
        <v>24977</v>
      </c>
    </row>
    <row r="1098" spans="1:14" x14ac:dyDescent="0.25">
      <c r="A1098" s="6">
        <v>2401503</v>
      </c>
      <c r="B1098" s="34" t="s">
        <v>4382</v>
      </c>
      <c r="C1098" s="33" t="s">
        <v>4257</v>
      </c>
      <c r="D1098" s="32">
        <v>83</v>
      </c>
      <c r="E1098" s="31">
        <v>69</v>
      </c>
      <c r="F1098" s="31">
        <v>12</v>
      </c>
      <c r="G1098" s="31">
        <v>2</v>
      </c>
      <c r="H1098" s="31">
        <v>19</v>
      </c>
      <c r="I1098" s="31">
        <v>8</v>
      </c>
      <c r="J1098" s="30">
        <v>0</v>
      </c>
      <c r="K1098" s="29">
        <v>110</v>
      </c>
      <c r="L1098" s="29">
        <v>12</v>
      </c>
      <c r="M1098" s="29">
        <v>122</v>
      </c>
      <c r="N1098" s="28">
        <v>3944</v>
      </c>
    </row>
    <row r="1099" spans="1:14" x14ac:dyDescent="0.25">
      <c r="A1099" s="6">
        <v>2401602</v>
      </c>
      <c r="B1099" s="34" t="s">
        <v>4381</v>
      </c>
      <c r="C1099" s="33" t="s">
        <v>4257</v>
      </c>
      <c r="D1099" s="32">
        <v>353</v>
      </c>
      <c r="E1099" s="31">
        <v>329</v>
      </c>
      <c r="F1099" s="31">
        <v>23</v>
      </c>
      <c r="G1099" s="31">
        <v>1</v>
      </c>
      <c r="H1099" s="31">
        <v>76</v>
      </c>
      <c r="I1099" s="31">
        <v>8</v>
      </c>
      <c r="J1099" s="30">
        <v>3</v>
      </c>
      <c r="K1099" s="29">
        <v>440</v>
      </c>
      <c r="L1099" s="29">
        <v>46</v>
      </c>
      <c r="M1099" s="29">
        <v>486</v>
      </c>
      <c r="N1099" s="28">
        <v>5175</v>
      </c>
    </row>
    <row r="1100" spans="1:14" x14ac:dyDescent="0.25">
      <c r="A1100" s="6">
        <v>2401651</v>
      </c>
      <c r="B1100" s="34" t="s">
        <v>4380</v>
      </c>
      <c r="C1100" s="33" t="s">
        <v>4257</v>
      </c>
      <c r="D1100" s="32">
        <v>118</v>
      </c>
      <c r="E1100" s="31">
        <v>103</v>
      </c>
      <c r="F1100" s="31">
        <v>13</v>
      </c>
      <c r="G1100" s="31">
        <v>2</v>
      </c>
      <c r="H1100" s="31">
        <v>31</v>
      </c>
      <c r="I1100" s="31">
        <v>11</v>
      </c>
      <c r="J1100" s="30">
        <v>3</v>
      </c>
      <c r="K1100" s="29">
        <v>163</v>
      </c>
      <c r="L1100" s="29">
        <v>24</v>
      </c>
      <c r="M1100" s="29">
        <v>187</v>
      </c>
      <c r="N1100" s="28">
        <v>2373</v>
      </c>
    </row>
    <row r="1101" spans="1:14" x14ac:dyDescent="0.25">
      <c r="A1101" s="6">
        <v>2401701</v>
      </c>
      <c r="B1101" s="34" t="s">
        <v>998</v>
      </c>
      <c r="C1101" s="33" t="s">
        <v>4257</v>
      </c>
      <c r="D1101" s="32">
        <v>479</v>
      </c>
      <c r="E1101" s="31">
        <v>400</v>
      </c>
      <c r="F1101" s="31">
        <v>75</v>
      </c>
      <c r="G1101" s="31">
        <v>4</v>
      </c>
      <c r="H1101" s="31">
        <v>111</v>
      </c>
      <c r="I1101" s="31">
        <v>31</v>
      </c>
      <c r="J1101" s="30">
        <v>0</v>
      </c>
      <c r="K1101" s="29">
        <v>621</v>
      </c>
      <c r="L1101" s="29">
        <v>80</v>
      </c>
      <c r="M1101" s="29">
        <v>701</v>
      </c>
      <c r="N1101" s="28">
        <v>9566</v>
      </c>
    </row>
    <row r="1102" spans="1:14" x14ac:dyDescent="0.25">
      <c r="A1102" s="6">
        <v>2401800</v>
      </c>
      <c r="B1102" s="34" t="s">
        <v>4044</v>
      </c>
      <c r="C1102" s="33" t="s">
        <v>4257</v>
      </c>
      <c r="D1102" s="32">
        <v>186</v>
      </c>
      <c r="E1102" s="31">
        <v>173</v>
      </c>
      <c r="F1102" s="31">
        <v>12</v>
      </c>
      <c r="G1102" s="31">
        <v>1</v>
      </c>
      <c r="H1102" s="31">
        <v>47</v>
      </c>
      <c r="I1102" s="31">
        <v>14</v>
      </c>
      <c r="J1102" s="30">
        <v>0</v>
      </c>
      <c r="K1102" s="29">
        <v>247</v>
      </c>
      <c r="L1102" s="29">
        <v>33</v>
      </c>
      <c r="M1102" s="29">
        <v>280</v>
      </c>
      <c r="N1102" s="28">
        <v>11769</v>
      </c>
    </row>
    <row r="1103" spans="1:14" x14ac:dyDescent="0.25">
      <c r="A1103" s="6">
        <v>2401859</v>
      </c>
      <c r="B1103" s="34" t="s">
        <v>4379</v>
      </c>
      <c r="C1103" s="33" t="s">
        <v>4257</v>
      </c>
      <c r="D1103" s="32">
        <v>118</v>
      </c>
      <c r="E1103" s="31">
        <v>104</v>
      </c>
      <c r="F1103" s="31">
        <v>12</v>
      </c>
      <c r="G1103" s="31">
        <v>2</v>
      </c>
      <c r="H1103" s="31">
        <v>33</v>
      </c>
      <c r="I1103" s="31">
        <v>5</v>
      </c>
      <c r="J1103" s="30">
        <v>1</v>
      </c>
      <c r="K1103" s="29">
        <v>157</v>
      </c>
      <c r="L1103" s="29">
        <v>28</v>
      </c>
      <c r="M1103" s="29">
        <v>185</v>
      </c>
      <c r="N1103" s="28">
        <v>6043</v>
      </c>
    </row>
    <row r="1104" spans="1:14" x14ac:dyDescent="0.25">
      <c r="A1104" s="6">
        <v>2401909</v>
      </c>
      <c r="B1104" s="34" t="s">
        <v>4378</v>
      </c>
      <c r="C1104" s="33" t="s">
        <v>4257</v>
      </c>
      <c r="D1104" s="32">
        <v>132</v>
      </c>
      <c r="E1104" s="31">
        <v>122</v>
      </c>
      <c r="F1104" s="31">
        <v>9</v>
      </c>
      <c r="G1104" s="31">
        <v>1</v>
      </c>
      <c r="H1104" s="31">
        <v>38</v>
      </c>
      <c r="I1104" s="31">
        <v>6</v>
      </c>
      <c r="J1104" s="30">
        <v>1</v>
      </c>
      <c r="K1104" s="29">
        <v>177</v>
      </c>
      <c r="L1104" s="29">
        <v>12</v>
      </c>
      <c r="M1104" s="29">
        <v>189</v>
      </c>
      <c r="N1104" s="28">
        <v>3375</v>
      </c>
    </row>
    <row r="1105" spans="1:14" x14ac:dyDescent="0.25">
      <c r="A1105" s="6">
        <v>2402006</v>
      </c>
      <c r="B1105" s="34" t="s">
        <v>4377</v>
      </c>
      <c r="C1105" s="33" t="s">
        <v>4257</v>
      </c>
      <c r="D1105" s="32">
        <v>6570</v>
      </c>
      <c r="E1105" s="31">
        <v>4622</v>
      </c>
      <c r="F1105" s="31">
        <v>1210</v>
      </c>
      <c r="G1105" s="31">
        <v>738</v>
      </c>
      <c r="H1105" s="31">
        <v>2805</v>
      </c>
      <c r="I1105" s="31">
        <v>661</v>
      </c>
      <c r="J1105" s="30">
        <v>22</v>
      </c>
      <c r="K1105" s="29">
        <v>10058</v>
      </c>
      <c r="L1105" s="29">
        <v>3036</v>
      </c>
      <c r="M1105" s="29">
        <v>13094</v>
      </c>
      <c r="N1105" s="28">
        <v>63571</v>
      </c>
    </row>
    <row r="1106" spans="1:14" x14ac:dyDescent="0.25">
      <c r="A1106" s="6">
        <v>2402105</v>
      </c>
      <c r="B1106" s="34" t="s">
        <v>4376</v>
      </c>
      <c r="C1106" s="33" t="s">
        <v>4257</v>
      </c>
      <c r="D1106" s="32">
        <v>975</v>
      </c>
      <c r="E1106" s="31">
        <v>899</v>
      </c>
      <c r="F1106" s="31">
        <v>61</v>
      </c>
      <c r="G1106" s="31">
        <v>15</v>
      </c>
      <c r="H1106" s="31">
        <v>267</v>
      </c>
      <c r="I1106" s="31">
        <v>38</v>
      </c>
      <c r="J1106" s="30">
        <v>9</v>
      </c>
      <c r="K1106" s="29">
        <v>1289</v>
      </c>
      <c r="L1106" s="29">
        <v>138</v>
      </c>
      <c r="M1106" s="29">
        <v>1427</v>
      </c>
      <c r="N1106" s="28">
        <v>10427</v>
      </c>
    </row>
    <row r="1107" spans="1:14" x14ac:dyDescent="0.25">
      <c r="A1107" s="6">
        <v>2402204</v>
      </c>
      <c r="B1107" s="34" t="s">
        <v>4375</v>
      </c>
      <c r="C1107" s="33" t="s">
        <v>4257</v>
      </c>
      <c r="D1107" s="32">
        <v>4076</v>
      </c>
      <c r="E1107" s="31">
        <v>3193</v>
      </c>
      <c r="F1107" s="31">
        <v>642</v>
      </c>
      <c r="G1107" s="31">
        <v>241</v>
      </c>
      <c r="H1107" s="31">
        <v>1485</v>
      </c>
      <c r="I1107" s="31">
        <v>179</v>
      </c>
      <c r="J1107" s="30">
        <v>6</v>
      </c>
      <c r="K1107" s="29">
        <v>5746</v>
      </c>
      <c r="L1107" s="29">
        <v>1241</v>
      </c>
      <c r="M1107" s="29">
        <v>6987</v>
      </c>
      <c r="N1107" s="28">
        <v>31506</v>
      </c>
    </row>
    <row r="1108" spans="1:14" x14ac:dyDescent="0.25">
      <c r="A1108" s="6">
        <v>2402303</v>
      </c>
      <c r="B1108" s="34" t="s">
        <v>4214</v>
      </c>
      <c r="C1108" s="33" t="s">
        <v>4257</v>
      </c>
      <c r="D1108" s="32">
        <v>3942</v>
      </c>
      <c r="E1108" s="31">
        <v>3463</v>
      </c>
      <c r="F1108" s="31">
        <v>371</v>
      </c>
      <c r="G1108" s="31">
        <v>108</v>
      </c>
      <c r="H1108" s="31">
        <v>1473</v>
      </c>
      <c r="I1108" s="31">
        <v>188</v>
      </c>
      <c r="J1108" s="30">
        <v>3</v>
      </c>
      <c r="K1108" s="29">
        <v>5606</v>
      </c>
      <c r="L1108" s="29">
        <v>721</v>
      </c>
      <c r="M1108" s="29">
        <v>6327</v>
      </c>
      <c r="N1108" s="28">
        <v>19692</v>
      </c>
    </row>
    <row r="1109" spans="1:14" x14ac:dyDescent="0.25">
      <c r="A1109" s="6">
        <v>2402402</v>
      </c>
      <c r="B1109" s="34" t="s">
        <v>4374</v>
      </c>
      <c r="C1109" s="33" t="s">
        <v>4257</v>
      </c>
      <c r="D1109" s="32">
        <v>864</v>
      </c>
      <c r="E1109" s="31">
        <v>754</v>
      </c>
      <c r="F1109" s="31">
        <v>80</v>
      </c>
      <c r="G1109" s="31">
        <v>30</v>
      </c>
      <c r="H1109" s="31">
        <v>295</v>
      </c>
      <c r="I1109" s="31">
        <v>54</v>
      </c>
      <c r="J1109" s="30">
        <v>1</v>
      </c>
      <c r="K1109" s="29">
        <v>1214</v>
      </c>
      <c r="L1109" s="29">
        <v>122</v>
      </c>
      <c r="M1109" s="29">
        <v>1336</v>
      </c>
      <c r="N1109" s="28">
        <v>7559</v>
      </c>
    </row>
    <row r="1110" spans="1:14" x14ac:dyDescent="0.25">
      <c r="A1110" s="6">
        <v>2402501</v>
      </c>
      <c r="B1110" s="34" t="s">
        <v>4373</v>
      </c>
      <c r="C1110" s="33" t="s">
        <v>4257</v>
      </c>
      <c r="D1110" s="32">
        <v>362</v>
      </c>
      <c r="E1110" s="31">
        <v>325</v>
      </c>
      <c r="F1110" s="31">
        <v>26</v>
      </c>
      <c r="G1110" s="31">
        <v>11</v>
      </c>
      <c r="H1110" s="31">
        <v>144</v>
      </c>
      <c r="I1110" s="31">
        <v>65</v>
      </c>
      <c r="J1110" s="30">
        <v>2</v>
      </c>
      <c r="K1110" s="29">
        <v>573</v>
      </c>
      <c r="L1110" s="29">
        <v>66</v>
      </c>
      <c r="M1110" s="29">
        <v>639</v>
      </c>
      <c r="N1110" s="28">
        <v>10000</v>
      </c>
    </row>
    <row r="1111" spans="1:14" x14ac:dyDescent="0.25">
      <c r="A1111" s="6">
        <v>2402600</v>
      </c>
      <c r="B1111" s="34" t="s">
        <v>4372</v>
      </c>
      <c r="C1111" s="33" t="s">
        <v>4257</v>
      </c>
      <c r="D1111" s="32">
        <v>10155</v>
      </c>
      <c r="E1111" s="31">
        <v>8382</v>
      </c>
      <c r="F1111" s="31">
        <v>1198</v>
      </c>
      <c r="G1111" s="31">
        <v>575</v>
      </c>
      <c r="H1111" s="31">
        <v>3346</v>
      </c>
      <c r="I1111" s="31">
        <v>450</v>
      </c>
      <c r="J1111" s="30">
        <v>21</v>
      </c>
      <c r="K1111" s="29">
        <v>13972</v>
      </c>
      <c r="L1111" s="29">
        <v>1925</v>
      </c>
      <c r="M1111" s="29">
        <v>15897</v>
      </c>
      <c r="N1111" s="28">
        <v>69005</v>
      </c>
    </row>
    <row r="1112" spans="1:14" x14ac:dyDescent="0.25">
      <c r="A1112" s="6">
        <v>2402709</v>
      </c>
      <c r="B1112" s="34" t="s">
        <v>4371</v>
      </c>
      <c r="C1112" s="33" t="s">
        <v>4257</v>
      </c>
      <c r="D1112" s="32">
        <v>1046</v>
      </c>
      <c r="E1112" s="31">
        <v>959</v>
      </c>
      <c r="F1112" s="31">
        <v>54</v>
      </c>
      <c r="G1112" s="31">
        <v>33</v>
      </c>
      <c r="H1112" s="31">
        <v>319</v>
      </c>
      <c r="I1112" s="31">
        <v>39</v>
      </c>
      <c r="J1112" s="30">
        <v>15</v>
      </c>
      <c r="K1112" s="29">
        <v>1419</v>
      </c>
      <c r="L1112" s="29">
        <v>153</v>
      </c>
      <c r="M1112" s="29">
        <v>1572</v>
      </c>
      <c r="N1112" s="28">
        <v>10928</v>
      </c>
    </row>
    <row r="1113" spans="1:14" x14ac:dyDescent="0.25">
      <c r="A1113" s="6">
        <v>2402808</v>
      </c>
      <c r="B1113" s="34" t="s">
        <v>4370</v>
      </c>
      <c r="C1113" s="33" t="s">
        <v>4257</v>
      </c>
      <c r="D1113" s="32">
        <v>547</v>
      </c>
      <c r="E1113" s="31">
        <v>516</v>
      </c>
      <c r="F1113" s="31">
        <v>24</v>
      </c>
      <c r="G1113" s="31">
        <v>7</v>
      </c>
      <c r="H1113" s="31">
        <v>140</v>
      </c>
      <c r="I1113" s="31">
        <v>25</v>
      </c>
      <c r="J1113" s="30">
        <v>2</v>
      </c>
      <c r="K1113" s="29">
        <v>714</v>
      </c>
      <c r="L1113" s="29">
        <v>46</v>
      </c>
      <c r="M1113" s="29">
        <v>760</v>
      </c>
      <c r="N1113" s="28">
        <v>5405</v>
      </c>
    </row>
    <row r="1114" spans="1:14" x14ac:dyDescent="0.25">
      <c r="A1114" s="6">
        <v>2402907</v>
      </c>
      <c r="B1114" s="34" t="s">
        <v>4369</v>
      </c>
      <c r="C1114" s="33" t="s">
        <v>4257</v>
      </c>
      <c r="D1114" s="32">
        <v>165</v>
      </c>
      <c r="E1114" s="31">
        <v>154</v>
      </c>
      <c r="F1114" s="31">
        <v>11</v>
      </c>
      <c r="G1114" s="31">
        <v>0</v>
      </c>
      <c r="H1114" s="31">
        <v>42</v>
      </c>
      <c r="I1114" s="31">
        <v>6</v>
      </c>
      <c r="J1114" s="30">
        <v>6</v>
      </c>
      <c r="K1114" s="29">
        <v>219</v>
      </c>
      <c r="L1114" s="29">
        <v>46</v>
      </c>
      <c r="M1114" s="29">
        <v>265</v>
      </c>
      <c r="N1114" s="28">
        <v>4783</v>
      </c>
    </row>
    <row r="1115" spans="1:14" x14ac:dyDescent="0.25">
      <c r="A1115" s="6">
        <v>2403004</v>
      </c>
      <c r="B1115" s="34" t="s">
        <v>4368</v>
      </c>
      <c r="C1115" s="33" t="s">
        <v>4257</v>
      </c>
      <c r="D1115" s="32">
        <v>463</v>
      </c>
      <c r="E1115" s="31">
        <v>403</v>
      </c>
      <c r="F1115" s="31">
        <v>47</v>
      </c>
      <c r="G1115" s="31">
        <v>13</v>
      </c>
      <c r="H1115" s="31">
        <v>149</v>
      </c>
      <c r="I1115" s="31">
        <v>27</v>
      </c>
      <c r="J1115" s="30">
        <v>5</v>
      </c>
      <c r="K1115" s="29">
        <v>644</v>
      </c>
      <c r="L1115" s="29">
        <v>149</v>
      </c>
      <c r="M1115" s="29">
        <v>793</v>
      </c>
      <c r="N1115" s="28">
        <v>7942</v>
      </c>
    </row>
    <row r="1116" spans="1:14" x14ac:dyDescent="0.25">
      <c r="A1116" s="6">
        <v>2403103</v>
      </c>
      <c r="B1116" s="34" t="s">
        <v>4367</v>
      </c>
      <c r="C1116" s="33" t="s">
        <v>4257</v>
      </c>
      <c r="D1116" s="32">
        <v>6440</v>
      </c>
      <c r="E1116" s="31">
        <v>4348</v>
      </c>
      <c r="F1116" s="31">
        <v>715</v>
      </c>
      <c r="G1116" s="31">
        <v>1377</v>
      </c>
      <c r="H1116" s="31">
        <v>2458</v>
      </c>
      <c r="I1116" s="31">
        <v>326</v>
      </c>
      <c r="J1116" s="30">
        <v>20</v>
      </c>
      <c r="K1116" s="29">
        <v>9244</v>
      </c>
      <c r="L1116" s="29">
        <v>1819</v>
      </c>
      <c r="M1116" s="29">
        <v>11063</v>
      </c>
      <c r="N1116" s="28">
        <v>42934</v>
      </c>
    </row>
    <row r="1117" spans="1:14" x14ac:dyDescent="0.25">
      <c r="A1117" s="6">
        <v>2403202</v>
      </c>
      <c r="B1117" s="34" t="s">
        <v>4366</v>
      </c>
      <c r="C1117" s="33" t="s">
        <v>4257</v>
      </c>
      <c r="D1117" s="32">
        <v>375</v>
      </c>
      <c r="E1117" s="31">
        <v>339</v>
      </c>
      <c r="F1117" s="31">
        <v>33</v>
      </c>
      <c r="G1117" s="31">
        <v>3</v>
      </c>
      <c r="H1117" s="31">
        <v>90</v>
      </c>
      <c r="I1117" s="31">
        <v>17</v>
      </c>
      <c r="J1117" s="30">
        <v>0</v>
      </c>
      <c r="K1117" s="29">
        <v>482</v>
      </c>
      <c r="L1117" s="29">
        <v>113</v>
      </c>
      <c r="M1117" s="29">
        <v>595</v>
      </c>
      <c r="N1117" s="28">
        <v>6954</v>
      </c>
    </row>
    <row r="1118" spans="1:14" x14ac:dyDescent="0.25">
      <c r="A1118" s="6">
        <v>2403251</v>
      </c>
      <c r="B1118" s="34" t="s">
        <v>3958</v>
      </c>
      <c r="C1118" s="33" t="s">
        <v>4257</v>
      </c>
      <c r="D1118" s="32">
        <v>6426</v>
      </c>
      <c r="E1118" s="31">
        <v>2939</v>
      </c>
      <c r="F1118" s="31">
        <v>2238</v>
      </c>
      <c r="G1118" s="31">
        <v>1249</v>
      </c>
      <c r="H1118" s="31">
        <v>2966</v>
      </c>
      <c r="I1118" s="31">
        <v>1483</v>
      </c>
      <c r="J1118" s="30">
        <v>48</v>
      </c>
      <c r="K1118" s="29">
        <v>10923</v>
      </c>
      <c r="L1118" s="29">
        <v>3132</v>
      </c>
      <c r="M1118" s="29">
        <v>14055</v>
      </c>
      <c r="N1118" s="28">
        <v>214199</v>
      </c>
    </row>
    <row r="1119" spans="1:14" x14ac:dyDescent="0.25">
      <c r="A1119" s="6">
        <v>2403301</v>
      </c>
      <c r="B1119" s="34" t="s">
        <v>4365</v>
      </c>
      <c r="C1119" s="33" t="s">
        <v>4257</v>
      </c>
      <c r="D1119" s="32">
        <v>302</v>
      </c>
      <c r="E1119" s="31">
        <v>255</v>
      </c>
      <c r="F1119" s="31">
        <v>43</v>
      </c>
      <c r="G1119" s="31">
        <v>4</v>
      </c>
      <c r="H1119" s="31">
        <v>77</v>
      </c>
      <c r="I1119" s="31">
        <v>28</v>
      </c>
      <c r="J1119" s="30">
        <v>3</v>
      </c>
      <c r="K1119" s="29">
        <v>410</v>
      </c>
      <c r="L1119" s="29">
        <v>70</v>
      </c>
      <c r="M1119" s="29">
        <v>480</v>
      </c>
      <c r="N1119" s="28">
        <v>5297</v>
      </c>
    </row>
    <row r="1120" spans="1:14" x14ac:dyDescent="0.25">
      <c r="A1120" s="6">
        <v>2403400</v>
      </c>
      <c r="B1120" s="34" t="s">
        <v>4364</v>
      </c>
      <c r="C1120" s="33" t="s">
        <v>4257</v>
      </c>
      <c r="D1120" s="32">
        <v>207</v>
      </c>
      <c r="E1120" s="31">
        <v>178</v>
      </c>
      <c r="F1120" s="31">
        <v>25</v>
      </c>
      <c r="G1120" s="31">
        <v>4</v>
      </c>
      <c r="H1120" s="31">
        <v>38</v>
      </c>
      <c r="I1120" s="31">
        <v>16</v>
      </c>
      <c r="J1120" s="30">
        <v>0</v>
      </c>
      <c r="K1120" s="29">
        <v>261</v>
      </c>
      <c r="L1120" s="29">
        <v>43</v>
      </c>
      <c r="M1120" s="29">
        <v>304</v>
      </c>
      <c r="N1120" s="28">
        <v>5846</v>
      </c>
    </row>
    <row r="1121" spans="1:14" x14ac:dyDescent="0.25">
      <c r="A1121" s="6">
        <v>2403509</v>
      </c>
      <c r="B1121" s="34" t="s">
        <v>2430</v>
      </c>
      <c r="C1121" s="33" t="s">
        <v>4257</v>
      </c>
      <c r="D1121" s="32">
        <v>287</v>
      </c>
      <c r="E1121" s="31">
        <v>244</v>
      </c>
      <c r="F1121" s="31">
        <v>38</v>
      </c>
      <c r="G1121" s="31">
        <v>5</v>
      </c>
      <c r="H1121" s="31">
        <v>75</v>
      </c>
      <c r="I1121" s="31">
        <v>18</v>
      </c>
      <c r="J1121" s="30">
        <v>0</v>
      </c>
      <c r="K1121" s="29">
        <v>380</v>
      </c>
      <c r="L1121" s="29">
        <v>48</v>
      </c>
      <c r="M1121" s="29">
        <v>428</v>
      </c>
      <c r="N1121" s="28">
        <v>10439</v>
      </c>
    </row>
    <row r="1122" spans="1:14" x14ac:dyDescent="0.25">
      <c r="A1122" s="6">
        <v>2403608</v>
      </c>
      <c r="B1122" s="34" t="s">
        <v>4363</v>
      </c>
      <c r="C1122" s="33" t="s">
        <v>4257</v>
      </c>
      <c r="D1122" s="32">
        <v>246</v>
      </c>
      <c r="E1122" s="31">
        <v>216</v>
      </c>
      <c r="F1122" s="31">
        <v>27</v>
      </c>
      <c r="G1122" s="31">
        <v>3</v>
      </c>
      <c r="H1122" s="31">
        <v>69</v>
      </c>
      <c r="I1122" s="31">
        <v>40</v>
      </c>
      <c r="J1122" s="30">
        <v>0</v>
      </c>
      <c r="K1122" s="29">
        <v>355</v>
      </c>
      <c r="L1122" s="29">
        <v>92</v>
      </c>
      <c r="M1122" s="29">
        <v>447</v>
      </c>
      <c r="N1122" s="28">
        <v>25324</v>
      </c>
    </row>
    <row r="1123" spans="1:14" x14ac:dyDescent="0.25">
      <c r="A1123" s="6">
        <v>2403707</v>
      </c>
      <c r="B1123" s="34" t="s">
        <v>4362</v>
      </c>
      <c r="C1123" s="33" t="s">
        <v>4257</v>
      </c>
      <c r="D1123" s="32">
        <v>160</v>
      </c>
      <c r="E1123" s="31">
        <v>140</v>
      </c>
      <c r="F1123" s="31">
        <v>18</v>
      </c>
      <c r="G1123" s="31">
        <v>2</v>
      </c>
      <c r="H1123" s="31">
        <v>45</v>
      </c>
      <c r="I1123" s="31">
        <v>31</v>
      </c>
      <c r="J1123" s="30">
        <v>6</v>
      </c>
      <c r="K1123" s="29">
        <v>242</v>
      </c>
      <c r="L1123" s="29">
        <v>27</v>
      </c>
      <c r="M1123" s="29">
        <v>269</v>
      </c>
      <c r="N1123" s="28">
        <v>5765</v>
      </c>
    </row>
    <row r="1124" spans="1:14" x14ac:dyDescent="0.25">
      <c r="A1124" s="6">
        <v>2403756</v>
      </c>
      <c r="B1124" s="34" t="s">
        <v>4361</v>
      </c>
      <c r="C1124" s="33" t="s">
        <v>4257</v>
      </c>
      <c r="D1124" s="32">
        <v>76</v>
      </c>
      <c r="E1124" s="31">
        <v>67</v>
      </c>
      <c r="F1124" s="31">
        <v>5</v>
      </c>
      <c r="G1124" s="31">
        <v>4</v>
      </c>
      <c r="H1124" s="31">
        <v>29</v>
      </c>
      <c r="I1124" s="31">
        <v>22</v>
      </c>
      <c r="J1124" s="30">
        <v>1</v>
      </c>
      <c r="K1124" s="29">
        <v>128</v>
      </c>
      <c r="L1124" s="29">
        <v>62</v>
      </c>
      <c r="M1124" s="29">
        <v>190</v>
      </c>
      <c r="N1124" s="28">
        <v>2885</v>
      </c>
    </row>
    <row r="1125" spans="1:14" x14ac:dyDescent="0.25">
      <c r="A1125" s="6">
        <v>2403806</v>
      </c>
      <c r="B1125" s="34" t="s">
        <v>4360</v>
      </c>
      <c r="C1125" s="33" t="s">
        <v>4257</v>
      </c>
      <c r="D1125" s="32">
        <v>1469</v>
      </c>
      <c r="E1125" s="31">
        <v>1293</v>
      </c>
      <c r="F1125" s="31">
        <v>130</v>
      </c>
      <c r="G1125" s="31">
        <v>46</v>
      </c>
      <c r="H1125" s="31">
        <v>480</v>
      </c>
      <c r="I1125" s="31">
        <v>82</v>
      </c>
      <c r="J1125" s="30">
        <v>4</v>
      </c>
      <c r="K1125" s="29">
        <v>2035</v>
      </c>
      <c r="L1125" s="29">
        <v>263</v>
      </c>
      <c r="M1125" s="29">
        <v>2298</v>
      </c>
      <c r="N1125" s="28">
        <v>8957</v>
      </c>
    </row>
    <row r="1126" spans="1:14" x14ac:dyDescent="0.25">
      <c r="A1126" s="6">
        <v>2403905</v>
      </c>
      <c r="B1126" s="34" t="s">
        <v>4359</v>
      </c>
      <c r="C1126" s="33" t="s">
        <v>4257</v>
      </c>
      <c r="D1126" s="32">
        <v>84</v>
      </c>
      <c r="E1126" s="31">
        <v>74</v>
      </c>
      <c r="F1126" s="31">
        <v>8</v>
      </c>
      <c r="G1126" s="31">
        <v>2</v>
      </c>
      <c r="H1126" s="31">
        <v>23</v>
      </c>
      <c r="I1126" s="31">
        <v>26</v>
      </c>
      <c r="J1126" s="30">
        <v>2</v>
      </c>
      <c r="K1126" s="29">
        <v>135</v>
      </c>
      <c r="L1126" s="29">
        <v>17</v>
      </c>
      <c r="M1126" s="29">
        <v>152</v>
      </c>
      <c r="N1126" s="28">
        <v>2852</v>
      </c>
    </row>
    <row r="1127" spans="1:14" x14ac:dyDescent="0.25">
      <c r="A1127" s="6">
        <v>2404002</v>
      </c>
      <c r="B1127" s="34" t="s">
        <v>4358</v>
      </c>
      <c r="C1127" s="33" t="s">
        <v>4257</v>
      </c>
      <c r="D1127" s="32">
        <v>365</v>
      </c>
      <c r="E1127" s="31">
        <v>321</v>
      </c>
      <c r="F1127" s="31">
        <v>39</v>
      </c>
      <c r="G1127" s="31">
        <v>5</v>
      </c>
      <c r="H1127" s="31">
        <v>97</v>
      </c>
      <c r="I1127" s="31">
        <v>12</v>
      </c>
      <c r="J1127" s="30">
        <v>0</v>
      </c>
      <c r="K1127" s="29">
        <v>474</v>
      </c>
      <c r="L1127" s="29">
        <v>68</v>
      </c>
      <c r="M1127" s="29">
        <v>542</v>
      </c>
      <c r="N1127" s="28">
        <v>4181</v>
      </c>
    </row>
    <row r="1128" spans="1:14" x14ac:dyDescent="0.25">
      <c r="A1128" s="6">
        <v>2404101</v>
      </c>
      <c r="B1128" s="34" t="s">
        <v>4357</v>
      </c>
      <c r="C1128" s="33" t="s">
        <v>4257</v>
      </c>
      <c r="D1128" s="32">
        <v>15</v>
      </c>
      <c r="E1128" s="31">
        <v>12</v>
      </c>
      <c r="F1128" s="31">
        <v>1</v>
      </c>
      <c r="G1128" s="31">
        <v>2</v>
      </c>
      <c r="H1128" s="31">
        <v>4</v>
      </c>
      <c r="I1128" s="31">
        <v>3</v>
      </c>
      <c r="J1128" s="30">
        <v>0</v>
      </c>
      <c r="K1128" s="29">
        <v>22</v>
      </c>
      <c r="L1128" s="29">
        <v>2</v>
      </c>
      <c r="M1128" s="29">
        <v>24</v>
      </c>
      <c r="N1128" s="28">
        <v>2284</v>
      </c>
    </row>
    <row r="1129" spans="1:14" x14ac:dyDescent="0.25">
      <c r="A1129" s="6">
        <v>2404200</v>
      </c>
      <c r="B1129" s="34" t="s">
        <v>4356</v>
      </c>
      <c r="C1129" s="33" t="s">
        <v>4257</v>
      </c>
      <c r="D1129" s="32">
        <v>4235</v>
      </c>
      <c r="E1129" s="31">
        <v>3218</v>
      </c>
      <c r="F1129" s="31">
        <v>665</v>
      </c>
      <c r="G1129" s="31">
        <v>352</v>
      </c>
      <c r="H1129" s="31">
        <v>1467</v>
      </c>
      <c r="I1129" s="31">
        <v>248</v>
      </c>
      <c r="J1129" s="30">
        <v>1</v>
      </c>
      <c r="K1129" s="29">
        <v>5951</v>
      </c>
      <c r="L1129" s="29">
        <v>817</v>
      </c>
      <c r="M1129" s="29">
        <v>6768</v>
      </c>
      <c r="N1129" s="28">
        <v>23209</v>
      </c>
    </row>
    <row r="1130" spans="1:14" x14ac:dyDescent="0.25">
      <c r="A1130" s="6">
        <v>2404309</v>
      </c>
      <c r="B1130" s="34" t="s">
        <v>4355</v>
      </c>
      <c r="C1130" s="33" t="s">
        <v>4257</v>
      </c>
      <c r="D1130" s="32">
        <v>1812</v>
      </c>
      <c r="E1130" s="31">
        <v>1604</v>
      </c>
      <c r="F1130" s="31">
        <v>153</v>
      </c>
      <c r="G1130" s="31">
        <v>55</v>
      </c>
      <c r="H1130" s="31">
        <v>542</v>
      </c>
      <c r="I1130" s="31">
        <v>100</v>
      </c>
      <c r="J1130" s="30">
        <v>1</v>
      </c>
      <c r="K1130" s="29">
        <v>2455</v>
      </c>
      <c r="L1130" s="29">
        <v>241</v>
      </c>
      <c r="M1130" s="29">
        <v>2696</v>
      </c>
      <c r="N1130" s="28">
        <v>12465</v>
      </c>
    </row>
    <row r="1131" spans="1:14" x14ac:dyDescent="0.25">
      <c r="A1131" s="6">
        <v>2404408</v>
      </c>
      <c r="B1131" s="34" t="s">
        <v>4354</v>
      </c>
      <c r="C1131" s="33" t="s">
        <v>4257</v>
      </c>
      <c r="D1131" s="32">
        <v>51</v>
      </c>
      <c r="E1131" s="31">
        <v>18</v>
      </c>
      <c r="F1131" s="31">
        <v>21</v>
      </c>
      <c r="G1131" s="31">
        <v>12</v>
      </c>
      <c r="H1131" s="31">
        <v>31</v>
      </c>
      <c r="I1131" s="31">
        <v>11</v>
      </c>
      <c r="J1131" s="30">
        <v>0</v>
      </c>
      <c r="K1131" s="29">
        <v>93</v>
      </c>
      <c r="L1131" s="29">
        <v>44</v>
      </c>
      <c r="M1131" s="29">
        <v>137</v>
      </c>
      <c r="N1131" s="28">
        <v>9566</v>
      </c>
    </row>
    <row r="1132" spans="1:14" x14ac:dyDescent="0.25">
      <c r="A1132" s="6">
        <v>2404507</v>
      </c>
      <c r="B1132" s="34" t="s">
        <v>4353</v>
      </c>
      <c r="C1132" s="33" t="s">
        <v>4257</v>
      </c>
      <c r="D1132" s="32">
        <v>627</v>
      </c>
      <c r="E1132" s="31">
        <v>489</v>
      </c>
      <c r="F1132" s="31">
        <v>108</v>
      </c>
      <c r="G1132" s="31">
        <v>30</v>
      </c>
      <c r="H1132" s="31">
        <v>257</v>
      </c>
      <c r="I1132" s="31">
        <v>69</v>
      </c>
      <c r="J1132" s="30">
        <v>2</v>
      </c>
      <c r="K1132" s="29">
        <v>955</v>
      </c>
      <c r="L1132" s="29">
        <v>128</v>
      </c>
      <c r="M1132" s="29">
        <v>1083</v>
      </c>
      <c r="N1132" s="28">
        <v>13047</v>
      </c>
    </row>
    <row r="1133" spans="1:14" x14ac:dyDescent="0.25">
      <c r="A1133" s="6">
        <v>2404606</v>
      </c>
      <c r="B1133" s="34" t="s">
        <v>4352</v>
      </c>
      <c r="C1133" s="33" t="s">
        <v>4257</v>
      </c>
      <c r="D1133" s="32">
        <v>294</v>
      </c>
      <c r="E1133" s="31">
        <v>274</v>
      </c>
      <c r="F1133" s="31">
        <v>20</v>
      </c>
      <c r="G1133" s="31">
        <v>0</v>
      </c>
      <c r="H1133" s="31">
        <v>61</v>
      </c>
      <c r="I1133" s="31">
        <v>9</v>
      </c>
      <c r="J1133" s="30">
        <v>0</v>
      </c>
      <c r="K1133" s="29">
        <v>364</v>
      </c>
      <c r="L1133" s="29">
        <v>23</v>
      </c>
      <c r="M1133" s="29">
        <v>387</v>
      </c>
      <c r="N1133" s="28">
        <v>12462</v>
      </c>
    </row>
    <row r="1134" spans="1:14" x14ac:dyDescent="0.25">
      <c r="A1134" s="6">
        <v>2404705</v>
      </c>
      <c r="B1134" s="34" t="s">
        <v>4351</v>
      </c>
      <c r="C1134" s="33" t="s">
        <v>4257</v>
      </c>
      <c r="D1134" s="32">
        <v>1869</v>
      </c>
      <c r="E1134" s="31">
        <v>1716</v>
      </c>
      <c r="F1134" s="31">
        <v>125</v>
      </c>
      <c r="G1134" s="31">
        <v>28</v>
      </c>
      <c r="H1134" s="31">
        <v>492</v>
      </c>
      <c r="I1134" s="31">
        <v>162</v>
      </c>
      <c r="J1134" s="30">
        <v>22</v>
      </c>
      <c r="K1134" s="29">
        <v>2545</v>
      </c>
      <c r="L1134" s="29">
        <v>209</v>
      </c>
      <c r="M1134" s="29">
        <v>2754</v>
      </c>
      <c r="N1134" s="28">
        <v>14148</v>
      </c>
    </row>
    <row r="1135" spans="1:14" x14ac:dyDescent="0.25">
      <c r="A1135" s="6">
        <v>2404804</v>
      </c>
      <c r="B1135" s="34" t="s">
        <v>4350</v>
      </c>
      <c r="C1135" s="33" t="s">
        <v>4257</v>
      </c>
      <c r="D1135" s="32">
        <v>134</v>
      </c>
      <c r="E1135" s="31">
        <v>118</v>
      </c>
      <c r="F1135" s="31">
        <v>15</v>
      </c>
      <c r="G1135" s="31">
        <v>1</v>
      </c>
      <c r="H1135" s="31">
        <v>28</v>
      </c>
      <c r="I1135" s="31">
        <v>10</v>
      </c>
      <c r="J1135" s="30">
        <v>1</v>
      </c>
      <c r="K1135" s="29">
        <v>173</v>
      </c>
      <c r="L1135" s="29">
        <v>16</v>
      </c>
      <c r="M1135" s="29">
        <v>189</v>
      </c>
      <c r="N1135" s="28">
        <v>2104</v>
      </c>
    </row>
    <row r="1136" spans="1:14" x14ac:dyDescent="0.25">
      <c r="A1136" s="6">
        <v>2404853</v>
      </c>
      <c r="B1136" s="34" t="s">
        <v>211</v>
      </c>
      <c r="C1136" s="33" t="s">
        <v>4257</v>
      </c>
      <c r="D1136" s="32">
        <v>285</v>
      </c>
      <c r="E1136" s="31">
        <v>257</v>
      </c>
      <c r="F1136" s="31">
        <v>26</v>
      </c>
      <c r="G1136" s="31">
        <v>2</v>
      </c>
      <c r="H1136" s="31">
        <v>95</v>
      </c>
      <c r="I1136" s="31">
        <v>52</v>
      </c>
      <c r="J1136" s="30">
        <v>4</v>
      </c>
      <c r="K1136" s="29">
        <v>436</v>
      </c>
      <c r="L1136" s="29">
        <v>46</v>
      </c>
      <c r="M1136" s="29">
        <v>482</v>
      </c>
      <c r="N1136" s="28">
        <v>7036</v>
      </c>
    </row>
    <row r="1137" spans="1:14" x14ac:dyDescent="0.25">
      <c r="A1137" s="6">
        <v>2404903</v>
      </c>
      <c r="B1137" s="34" t="s">
        <v>4349</v>
      </c>
      <c r="C1137" s="33" t="s">
        <v>4257</v>
      </c>
      <c r="D1137" s="32">
        <v>165</v>
      </c>
      <c r="E1137" s="31">
        <v>144</v>
      </c>
      <c r="F1137" s="31">
        <v>15</v>
      </c>
      <c r="G1137" s="31">
        <v>6</v>
      </c>
      <c r="H1137" s="31">
        <v>67</v>
      </c>
      <c r="I1137" s="31">
        <v>20</v>
      </c>
      <c r="J1137" s="30">
        <v>2</v>
      </c>
      <c r="K1137" s="29">
        <v>254</v>
      </c>
      <c r="L1137" s="29">
        <v>34</v>
      </c>
      <c r="M1137" s="29">
        <v>288</v>
      </c>
      <c r="N1137" s="28">
        <v>5609</v>
      </c>
    </row>
    <row r="1138" spans="1:14" x14ac:dyDescent="0.25">
      <c r="A1138" s="6">
        <v>2405009</v>
      </c>
      <c r="B1138" s="34" t="s">
        <v>4348</v>
      </c>
      <c r="C1138" s="33" t="s">
        <v>4257</v>
      </c>
      <c r="D1138" s="32">
        <v>688</v>
      </c>
      <c r="E1138" s="31">
        <v>638</v>
      </c>
      <c r="F1138" s="31">
        <v>32</v>
      </c>
      <c r="G1138" s="31">
        <v>18</v>
      </c>
      <c r="H1138" s="31">
        <v>206</v>
      </c>
      <c r="I1138" s="31">
        <v>28</v>
      </c>
      <c r="J1138" s="30">
        <v>1</v>
      </c>
      <c r="K1138" s="29">
        <v>923</v>
      </c>
      <c r="L1138" s="29">
        <v>68</v>
      </c>
      <c r="M1138" s="29">
        <v>991</v>
      </c>
      <c r="N1138" s="28">
        <v>8150</v>
      </c>
    </row>
    <row r="1139" spans="1:14" x14ac:dyDescent="0.25">
      <c r="A1139" s="6">
        <v>2405108</v>
      </c>
      <c r="B1139" s="34" t="s">
        <v>3530</v>
      </c>
      <c r="C1139" s="33" t="s">
        <v>4257</v>
      </c>
      <c r="D1139" s="32">
        <v>189</v>
      </c>
      <c r="E1139" s="31">
        <v>176</v>
      </c>
      <c r="F1139" s="31">
        <v>11</v>
      </c>
      <c r="G1139" s="31">
        <v>2</v>
      </c>
      <c r="H1139" s="31">
        <v>39</v>
      </c>
      <c r="I1139" s="31">
        <v>1</v>
      </c>
      <c r="J1139" s="30">
        <v>0</v>
      </c>
      <c r="K1139" s="29">
        <v>229</v>
      </c>
      <c r="L1139" s="29">
        <v>35</v>
      </c>
      <c r="M1139" s="29">
        <v>264</v>
      </c>
      <c r="N1139" s="28">
        <v>6838</v>
      </c>
    </row>
    <row r="1140" spans="1:14" x14ac:dyDescent="0.25">
      <c r="A1140" s="6">
        <v>2405207</v>
      </c>
      <c r="B1140" s="34" t="s">
        <v>4347</v>
      </c>
      <c r="C1140" s="33" t="s">
        <v>4257</v>
      </c>
      <c r="D1140" s="32">
        <v>429</v>
      </c>
      <c r="E1140" s="31">
        <v>391</v>
      </c>
      <c r="F1140" s="31">
        <v>26</v>
      </c>
      <c r="G1140" s="31">
        <v>12</v>
      </c>
      <c r="H1140" s="31">
        <v>150</v>
      </c>
      <c r="I1140" s="31">
        <v>17</v>
      </c>
      <c r="J1140" s="30">
        <v>1</v>
      </c>
      <c r="K1140" s="29">
        <v>597</v>
      </c>
      <c r="L1140" s="29">
        <v>134</v>
      </c>
      <c r="M1140" s="29">
        <v>731</v>
      </c>
      <c r="N1140" s="28">
        <v>5307</v>
      </c>
    </row>
    <row r="1141" spans="1:14" x14ac:dyDescent="0.25">
      <c r="A1141" s="6">
        <v>2405306</v>
      </c>
      <c r="B1141" s="34" t="s">
        <v>4346</v>
      </c>
      <c r="C1141" s="33" t="s">
        <v>4257</v>
      </c>
      <c r="D1141" s="32">
        <v>137</v>
      </c>
      <c r="E1141" s="31">
        <v>118</v>
      </c>
      <c r="F1141" s="31">
        <v>18</v>
      </c>
      <c r="G1141" s="31">
        <v>1</v>
      </c>
      <c r="H1141" s="31">
        <v>39</v>
      </c>
      <c r="I1141" s="31">
        <v>19</v>
      </c>
      <c r="J1141" s="30">
        <v>8</v>
      </c>
      <c r="K1141" s="29">
        <v>203</v>
      </c>
      <c r="L1141" s="29">
        <v>20</v>
      </c>
      <c r="M1141" s="29">
        <v>223</v>
      </c>
      <c r="N1141" s="28">
        <v>9211</v>
      </c>
    </row>
    <row r="1142" spans="1:14" x14ac:dyDescent="0.25">
      <c r="A1142" s="6">
        <v>2405405</v>
      </c>
      <c r="B1142" s="34" t="s">
        <v>4345</v>
      </c>
      <c r="C1142" s="33" t="s">
        <v>4257</v>
      </c>
      <c r="D1142" s="32">
        <v>436</v>
      </c>
      <c r="E1142" s="31">
        <v>406</v>
      </c>
      <c r="F1142" s="31">
        <v>21</v>
      </c>
      <c r="G1142" s="31">
        <v>9</v>
      </c>
      <c r="H1142" s="31">
        <v>144</v>
      </c>
      <c r="I1142" s="31">
        <v>21</v>
      </c>
      <c r="J1142" s="30">
        <v>3</v>
      </c>
      <c r="K1142" s="29">
        <v>604</v>
      </c>
      <c r="L1142" s="29">
        <v>57</v>
      </c>
      <c r="M1142" s="29">
        <v>661</v>
      </c>
      <c r="N1142" s="28">
        <v>5401</v>
      </c>
    </row>
    <row r="1143" spans="1:14" x14ac:dyDescent="0.25">
      <c r="A1143" s="6">
        <v>2405504</v>
      </c>
      <c r="B1143" s="34" t="s">
        <v>4344</v>
      </c>
      <c r="C1143" s="33" t="s">
        <v>4257</v>
      </c>
      <c r="D1143" s="32">
        <v>209</v>
      </c>
      <c r="E1143" s="31">
        <v>196</v>
      </c>
      <c r="F1143" s="31">
        <v>8</v>
      </c>
      <c r="G1143" s="31">
        <v>5</v>
      </c>
      <c r="H1143" s="31">
        <v>48</v>
      </c>
      <c r="I1143" s="31">
        <v>4</v>
      </c>
      <c r="J1143" s="30">
        <v>0</v>
      </c>
      <c r="K1143" s="29">
        <v>261</v>
      </c>
      <c r="L1143" s="29">
        <v>11</v>
      </c>
      <c r="M1143" s="29">
        <v>272</v>
      </c>
      <c r="N1143" s="28">
        <v>2598</v>
      </c>
    </row>
    <row r="1144" spans="1:14" x14ac:dyDescent="0.25">
      <c r="A1144" s="6">
        <v>2405603</v>
      </c>
      <c r="B1144" s="34" t="s">
        <v>4343</v>
      </c>
      <c r="C1144" s="33" t="s">
        <v>4257</v>
      </c>
      <c r="D1144" s="32">
        <v>862</v>
      </c>
      <c r="E1144" s="31">
        <v>760</v>
      </c>
      <c r="F1144" s="31">
        <v>83</v>
      </c>
      <c r="G1144" s="31">
        <v>19</v>
      </c>
      <c r="H1144" s="31">
        <v>262</v>
      </c>
      <c r="I1144" s="31">
        <v>63</v>
      </c>
      <c r="J1144" s="30">
        <v>10</v>
      </c>
      <c r="K1144" s="29">
        <v>1197</v>
      </c>
      <c r="L1144" s="29">
        <v>321</v>
      </c>
      <c r="M1144" s="29">
        <v>1518</v>
      </c>
      <c r="N1144" s="28">
        <v>13735</v>
      </c>
    </row>
    <row r="1145" spans="1:14" x14ac:dyDescent="0.25">
      <c r="A1145" s="6">
        <v>2405702</v>
      </c>
      <c r="B1145" s="34" t="s">
        <v>4342</v>
      </c>
      <c r="C1145" s="33" t="s">
        <v>4257</v>
      </c>
      <c r="D1145" s="32">
        <v>1761</v>
      </c>
      <c r="E1145" s="31">
        <v>1336</v>
      </c>
      <c r="F1145" s="31">
        <v>245</v>
      </c>
      <c r="G1145" s="31">
        <v>180</v>
      </c>
      <c r="H1145" s="31">
        <v>589</v>
      </c>
      <c r="I1145" s="31">
        <v>89</v>
      </c>
      <c r="J1145" s="30">
        <v>7</v>
      </c>
      <c r="K1145" s="29">
        <v>2446</v>
      </c>
      <c r="L1145" s="29">
        <v>456</v>
      </c>
      <c r="M1145" s="29">
        <v>2902</v>
      </c>
      <c r="N1145" s="28">
        <v>12124</v>
      </c>
    </row>
    <row r="1146" spans="1:14" x14ac:dyDescent="0.25">
      <c r="A1146" s="6">
        <v>2405801</v>
      </c>
      <c r="B1146" s="34" t="s">
        <v>4341</v>
      </c>
      <c r="C1146" s="33" t="s">
        <v>4257</v>
      </c>
      <c r="D1146" s="32">
        <v>8989</v>
      </c>
      <c r="E1146" s="31">
        <v>7856</v>
      </c>
      <c r="F1146" s="31">
        <v>892</v>
      </c>
      <c r="G1146" s="31">
        <v>241</v>
      </c>
      <c r="H1146" s="31">
        <v>2776</v>
      </c>
      <c r="I1146" s="31">
        <v>348</v>
      </c>
      <c r="J1146" s="30">
        <v>7</v>
      </c>
      <c r="K1146" s="29">
        <v>12120</v>
      </c>
      <c r="L1146" s="29">
        <v>1365</v>
      </c>
      <c r="M1146" s="29">
        <v>13485</v>
      </c>
      <c r="N1146" s="28">
        <v>32677</v>
      </c>
    </row>
    <row r="1147" spans="1:14" x14ac:dyDescent="0.25">
      <c r="A1147" s="6">
        <v>2405900</v>
      </c>
      <c r="B1147" s="34" t="s">
        <v>4340</v>
      </c>
      <c r="C1147" s="33" t="s">
        <v>4257</v>
      </c>
      <c r="D1147" s="32">
        <v>92</v>
      </c>
      <c r="E1147" s="31">
        <v>82</v>
      </c>
      <c r="F1147" s="31">
        <v>5</v>
      </c>
      <c r="G1147" s="31">
        <v>5</v>
      </c>
      <c r="H1147" s="31">
        <v>21</v>
      </c>
      <c r="I1147" s="31">
        <v>12</v>
      </c>
      <c r="J1147" s="30">
        <v>1</v>
      </c>
      <c r="K1147" s="29">
        <v>126</v>
      </c>
      <c r="L1147" s="29">
        <v>18</v>
      </c>
      <c r="M1147" s="29">
        <v>144</v>
      </c>
      <c r="N1147" s="28">
        <v>2602</v>
      </c>
    </row>
    <row r="1148" spans="1:14" x14ac:dyDescent="0.25">
      <c r="A1148" s="6">
        <v>2406007</v>
      </c>
      <c r="B1148" s="34" t="s">
        <v>4339</v>
      </c>
      <c r="C1148" s="33" t="s">
        <v>4257</v>
      </c>
      <c r="D1148" s="32">
        <v>637</v>
      </c>
      <c r="E1148" s="31">
        <v>531</v>
      </c>
      <c r="F1148" s="31">
        <v>95</v>
      </c>
      <c r="G1148" s="31">
        <v>11</v>
      </c>
      <c r="H1148" s="31">
        <v>146</v>
      </c>
      <c r="I1148" s="31">
        <v>71</v>
      </c>
      <c r="J1148" s="30">
        <v>8</v>
      </c>
      <c r="K1148" s="29">
        <v>862</v>
      </c>
      <c r="L1148" s="29">
        <v>131</v>
      </c>
      <c r="M1148" s="29">
        <v>993</v>
      </c>
      <c r="N1148" s="28">
        <v>5862</v>
      </c>
    </row>
    <row r="1149" spans="1:14" x14ac:dyDescent="0.25">
      <c r="A1149" s="6">
        <v>2406106</v>
      </c>
      <c r="B1149" s="34" t="s">
        <v>4338</v>
      </c>
      <c r="C1149" s="33" t="s">
        <v>4257</v>
      </c>
      <c r="D1149" s="32">
        <v>2526</v>
      </c>
      <c r="E1149" s="31">
        <v>2283</v>
      </c>
      <c r="F1149" s="31">
        <v>211</v>
      </c>
      <c r="G1149" s="31">
        <v>32</v>
      </c>
      <c r="H1149" s="31">
        <v>801</v>
      </c>
      <c r="I1149" s="31">
        <v>188</v>
      </c>
      <c r="J1149" s="30">
        <v>11</v>
      </c>
      <c r="K1149" s="29">
        <v>3526</v>
      </c>
      <c r="L1149" s="29">
        <v>481</v>
      </c>
      <c r="M1149" s="29">
        <v>4007</v>
      </c>
      <c r="N1149" s="28">
        <v>17749</v>
      </c>
    </row>
    <row r="1150" spans="1:14" x14ac:dyDescent="0.25">
      <c r="A1150" s="6">
        <v>2406155</v>
      </c>
      <c r="B1150" s="34" t="s">
        <v>3859</v>
      </c>
      <c r="C1150" s="33" t="s">
        <v>4257</v>
      </c>
      <c r="D1150" s="32">
        <v>97</v>
      </c>
      <c r="E1150" s="31">
        <v>77</v>
      </c>
      <c r="F1150" s="31">
        <v>19</v>
      </c>
      <c r="G1150" s="31">
        <v>1</v>
      </c>
      <c r="H1150" s="31">
        <v>18</v>
      </c>
      <c r="I1150" s="31">
        <v>7</v>
      </c>
      <c r="J1150" s="30">
        <v>2</v>
      </c>
      <c r="K1150" s="29">
        <v>124</v>
      </c>
      <c r="L1150" s="29">
        <v>31</v>
      </c>
      <c r="M1150" s="29">
        <v>155</v>
      </c>
      <c r="N1150" s="28">
        <v>3635</v>
      </c>
    </row>
    <row r="1151" spans="1:14" x14ac:dyDescent="0.25">
      <c r="A1151" s="6">
        <v>2406205</v>
      </c>
      <c r="B1151" s="34" t="s">
        <v>4337</v>
      </c>
      <c r="C1151" s="33" t="s">
        <v>4257</v>
      </c>
      <c r="D1151" s="32">
        <v>480</v>
      </c>
      <c r="E1151" s="31">
        <v>453</v>
      </c>
      <c r="F1151" s="31">
        <v>19</v>
      </c>
      <c r="G1151" s="31">
        <v>8</v>
      </c>
      <c r="H1151" s="31">
        <v>158</v>
      </c>
      <c r="I1151" s="31">
        <v>12</v>
      </c>
      <c r="J1151" s="30">
        <v>0</v>
      </c>
      <c r="K1151" s="29">
        <v>650</v>
      </c>
      <c r="L1151" s="29">
        <v>69</v>
      </c>
      <c r="M1151" s="29">
        <v>719</v>
      </c>
      <c r="N1151" s="28">
        <v>6318</v>
      </c>
    </row>
    <row r="1152" spans="1:14" x14ac:dyDescent="0.25">
      <c r="A1152" s="6">
        <v>2406304</v>
      </c>
      <c r="B1152" s="34" t="s">
        <v>4336</v>
      </c>
      <c r="C1152" s="33" t="s">
        <v>4257</v>
      </c>
      <c r="D1152" s="32">
        <v>276</v>
      </c>
      <c r="E1152" s="31">
        <v>253</v>
      </c>
      <c r="F1152" s="31">
        <v>22</v>
      </c>
      <c r="G1152" s="31">
        <v>1</v>
      </c>
      <c r="H1152" s="31">
        <v>60</v>
      </c>
      <c r="I1152" s="31">
        <v>27</v>
      </c>
      <c r="J1152" s="30">
        <v>0</v>
      </c>
      <c r="K1152" s="29">
        <v>363</v>
      </c>
      <c r="L1152" s="29">
        <v>38</v>
      </c>
      <c r="M1152" s="29">
        <v>401</v>
      </c>
      <c r="N1152" s="28">
        <v>7079</v>
      </c>
    </row>
    <row r="1153" spans="1:14" x14ac:dyDescent="0.25">
      <c r="A1153" s="6">
        <v>2406403</v>
      </c>
      <c r="B1153" s="34" t="s">
        <v>4335</v>
      </c>
      <c r="C1153" s="33" t="s">
        <v>4257</v>
      </c>
      <c r="D1153" s="32">
        <v>315</v>
      </c>
      <c r="E1153" s="31">
        <v>289</v>
      </c>
      <c r="F1153" s="31">
        <v>25</v>
      </c>
      <c r="G1153" s="31">
        <v>1</v>
      </c>
      <c r="H1153" s="31">
        <v>80</v>
      </c>
      <c r="I1153" s="31">
        <v>9</v>
      </c>
      <c r="J1153" s="30">
        <v>0</v>
      </c>
      <c r="K1153" s="29">
        <v>404</v>
      </c>
      <c r="L1153" s="29">
        <v>30</v>
      </c>
      <c r="M1153" s="29">
        <v>434</v>
      </c>
      <c r="N1153" s="28">
        <v>2671</v>
      </c>
    </row>
    <row r="1154" spans="1:14" x14ac:dyDescent="0.25">
      <c r="A1154" s="6">
        <v>2406502</v>
      </c>
      <c r="B1154" s="34" t="s">
        <v>4334</v>
      </c>
      <c r="C1154" s="33" t="s">
        <v>4257</v>
      </c>
      <c r="D1154" s="32">
        <v>1012</v>
      </c>
      <c r="E1154" s="31">
        <v>917</v>
      </c>
      <c r="F1154" s="31">
        <v>67</v>
      </c>
      <c r="G1154" s="31">
        <v>28</v>
      </c>
      <c r="H1154" s="31">
        <v>327</v>
      </c>
      <c r="I1154" s="31">
        <v>65</v>
      </c>
      <c r="J1154" s="30">
        <v>12</v>
      </c>
      <c r="K1154" s="29">
        <v>1416</v>
      </c>
      <c r="L1154" s="29">
        <v>175</v>
      </c>
      <c r="M1154" s="29">
        <v>1591</v>
      </c>
      <c r="N1154" s="28">
        <v>14274</v>
      </c>
    </row>
    <row r="1155" spans="1:14" x14ac:dyDescent="0.25">
      <c r="A1155" s="6">
        <v>2406601</v>
      </c>
      <c r="B1155" s="34" t="s">
        <v>4333</v>
      </c>
      <c r="C1155" s="33" t="s">
        <v>4257</v>
      </c>
      <c r="D1155" s="32">
        <v>371</v>
      </c>
      <c r="E1155" s="31">
        <v>336</v>
      </c>
      <c r="F1155" s="31">
        <v>32</v>
      </c>
      <c r="G1155" s="31">
        <v>3</v>
      </c>
      <c r="H1155" s="31">
        <v>76</v>
      </c>
      <c r="I1155" s="31">
        <v>42</v>
      </c>
      <c r="J1155" s="30">
        <v>4</v>
      </c>
      <c r="K1155" s="29">
        <v>493</v>
      </c>
      <c r="L1155" s="29">
        <v>43</v>
      </c>
      <c r="M1155" s="29">
        <v>536</v>
      </c>
      <c r="N1155" s="28">
        <v>7679</v>
      </c>
    </row>
    <row r="1156" spans="1:14" x14ac:dyDescent="0.25">
      <c r="A1156" s="6">
        <v>2406700</v>
      </c>
      <c r="B1156" s="34" t="s">
        <v>4332</v>
      </c>
      <c r="C1156" s="33" t="s">
        <v>4257</v>
      </c>
      <c r="D1156" s="32">
        <v>1205</v>
      </c>
      <c r="E1156" s="31">
        <v>928</v>
      </c>
      <c r="F1156" s="31">
        <v>180</v>
      </c>
      <c r="G1156" s="31">
        <v>97</v>
      </c>
      <c r="H1156" s="31">
        <v>413</v>
      </c>
      <c r="I1156" s="31">
        <v>31</v>
      </c>
      <c r="J1156" s="30">
        <v>2</v>
      </c>
      <c r="K1156" s="29">
        <v>1651</v>
      </c>
      <c r="L1156" s="29">
        <v>279</v>
      </c>
      <c r="M1156" s="29">
        <v>1930</v>
      </c>
      <c r="N1156" s="28">
        <v>10530</v>
      </c>
    </row>
    <row r="1157" spans="1:14" x14ac:dyDescent="0.25">
      <c r="A1157" s="6">
        <v>2406809</v>
      </c>
      <c r="B1157" s="34" t="s">
        <v>4331</v>
      </c>
      <c r="C1157" s="33" t="s">
        <v>4257</v>
      </c>
      <c r="D1157" s="32">
        <v>459</v>
      </c>
      <c r="E1157" s="31">
        <v>428</v>
      </c>
      <c r="F1157" s="31">
        <v>24</v>
      </c>
      <c r="G1157" s="31">
        <v>7</v>
      </c>
      <c r="H1157" s="31">
        <v>104</v>
      </c>
      <c r="I1157" s="31">
        <v>22</v>
      </c>
      <c r="J1157" s="30">
        <v>2</v>
      </c>
      <c r="K1157" s="29">
        <v>587</v>
      </c>
      <c r="L1157" s="29">
        <v>38</v>
      </c>
      <c r="M1157" s="29">
        <v>625</v>
      </c>
      <c r="N1157" s="28">
        <v>4625</v>
      </c>
    </row>
    <row r="1158" spans="1:14" x14ac:dyDescent="0.25">
      <c r="A1158" s="6">
        <v>2406908</v>
      </c>
      <c r="B1158" s="34" t="s">
        <v>4330</v>
      </c>
      <c r="C1158" s="33" t="s">
        <v>4257</v>
      </c>
      <c r="D1158" s="32">
        <v>152</v>
      </c>
      <c r="E1158" s="31">
        <v>134</v>
      </c>
      <c r="F1158" s="31">
        <v>16</v>
      </c>
      <c r="G1158" s="31">
        <v>2</v>
      </c>
      <c r="H1158" s="31">
        <v>50</v>
      </c>
      <c r="I1158" s="31">
        <v>12</v>
      </c>
      <c r="J1158" s="30">
        <v>0</v>
      </c>
      <c r="K1158" s="29">
        <v>214</v>
      </c>
      <c r="L1158" s="29">
        <v>23</v>
      </c>
      <c r="M1158" s="29">
        <v>237</v>
      </c>
      <c r="N1158" s="28">
        <v>3696</v>
      </c>
    </row>
    <row r="1159" spans="1:14" x14ac:dyDescent="0.25">
      <c r="A1159" s="6">
        <v>2407005</v>
      </c>
      <c r="B1159" s="34" t="s">
        <v>4329</v>
      </c>
      <c r="C1159" s="33" t="s">
        <v>4257</v>
      </c>
      <c r="D1159" s="32">
        <v>677</v>
      </c>
      <c r="E1159" s="31">
        <v>562</v>
      </c>
      <c r="F1159" s="31">
        <v>90</v>
      </c>
      <c r="G1159" s="31">
        <v>25</v>
      </c>
      <c r="H1159" s="31">
        <v>178</v>
      </c>
      <c r="I1159" s="31">
        <v>55</v>
      </c>
      <c r="J1159" s="30">
        <v>8</v>
      </c>
      <c r="K1159" s="29">
        <v>918</v>
      </c>
      <c r="L1159" s="29">
        <v>152</v>
      </c>
      <c r="M1159" s="29">
        <v>1070</v>
      </c>
      <c r="N1159" s="28">
        <v>9679</v>
      </c>
    </row>
    <row r="1160" spans="1:14" x14ac:dyDescent="0.25">
      <c r="A1160" s="6">
        <v>2407104</v>
      </c>
      <c r="B1160" s="34" t="s">
        <v>4328</v>
      </c>
      <c r="C1160" s="33" t="s">
        <v>4257</v>
      </c>
      <c r="D1160" s="32">
        <v>4942</v>
      </c>
      <c r="E1160" s="31">
        <v>3190</v>
      </c>
      <c r="F1160" s="31">
        <v>1468</v>
      </c>
      <c r="G1160" s="31">
        <v>284</v>
      </c>
      <c r="H1160" s="31">
        <v>2011</v>
      </c>
      <c r="I1160" s="31">
        <v>404</v>
      </c>
      <c r="J1160" s="30">
        <v>3</v>
      </c>
      <c r="K1160" s="29">
        <v>7360</v>
      </c>
      <c r="L1160" s="29">
        <v>1682</v>
      </c>
      <c r="M1160" s="29">
        <v>9042</v>
      </c>
      <c r="N1160" s="28">
        <v>71670</v>
      </c>
    </row>
    <row r="1161" spans="1:14" x14ac:dyDescent="0.25">
      <c r="A1161" s="6">
        <v>2407203</v>
      </c>
      <c r="B1161" s="34" t="s">
        <v>4327</v>
      </c>
      <c r="C1161" s="33" t="s">
        <v>4257</v>
      </c>
      <c r="D1161" s="32">
        <v>4889</v>
      </c>
      <c r="E1161" s="31">
        <v>1870</v>
      </c>
      <c r="F1161" s="31">
        <v>2381</v>
      </c>
      <c r="G1161" s="31">
        <v>638</v>
      </c>
      <c r="H1161" s="31">
        <v>2398</v>
      </c>
      <c r="I1161" s="31">
        <v>786</v>
      </c>
      <c r="J1161" s="30">
        <v>5</v>
      </c>
      <c r="K1161" s="29">
        <v>8078</v>
      </c>
      <c r="L1161" s="29">
        <v>1037</v>
      </c>
      <c r="M1161" s="29">
        <v>9115</v>
      </c>
      <c r="N1161" s="28">
        <v>29446</v>
      </c>
    </row>
    <row r="1162" spans="1:14" x14ac:dyDescent="0.25">
      <c r="A1162" s="6">
        <v>2407252</v>
      </c>
      <c r="B1162" s="34" t="s">
        <v>4326</v>
      </c>
      <c r="C1162" s="33" t="s">
        <v>4257</v>
      </c>
      <c r="D1162" s="32">
        <v>293</v>
      </c>
      <c r="E1162" s="31">
        <v>254</v>
      </c>
      <c r="F1162" s="31">
        <v>34</v>
      </c>
      <c r="G1162" s="31">
        <v>5</v>
      </c>
      <c r="H1162" s="31">
        <v>75</v>
      </c>
      <c r="I1162" s="31">
        <v>21</v>
      </c>
      <c r="J1162" s="30">
        <v>4</v>
      </c>
      <c r="K1162" s="29">
        <v>393</v>
      </c>
      <c r="L1162" s="29">
        <v>68</v>
      </c>
      <c r="M1162" s="29">
        <v>461</v>
      </c>
      <c r="N1162" s="28">
        <v>3625</v>
      </c>
    </row>
    <row r="1163" spans="1:14" x14ac:dyDescent="0.25">
      <c r="A1163" s="6">
        <v>2407302</v>
      </c>
      <c r="B1163" s="34" t="s">
        <v>4325</v>
      </c>
      <c r="C1163" s="33" t="s">
        <v>4257</v>
      </c>
      <c r="D1163" s="32">
        <v>626</v>
      </c>
      <c r="E1163" s="31">
        <v>558</v>
      </c>
      <c r="F1163" s="31">
        <v>50</v>
      </c>
      <c r="G1163" s="31">
        <v>18</v>
      </c>
      <c r="H1163" s="31">
        <v>146</v>
      </c>
      <c r="I1163" s="31">
        <v>31</v>
      </c>
      <c r="J1163" s="30">
        <v>1</v>
      </c>
      <c r="K1163" s="29">
        <v>804</v>
      </c>
      <c r="L1163" s="29">
        <v>89</v>
      </c>
      <c r="M1163" s="29">
        <v>893</v>
      </c>
      <c r="N1163" s="28">
        <v>8249</v>
      </c>
    </row>
    <row r="1164" spans="1:14" x14ac:dyDescent="0.25">
      <c r="A1164" s="6">
        <v>2407401</v>
      </c>
      <c r="B1164" s="34" t="s">
        <v>4324</v>
      </c>
      <c r="C1164" s="33" t="s">
        <v>4257</v>
      </c>
      <c r="D1164" s="32">
        <v>1618</v>
      </c>
      <c r="E1164" s="31">
        <v>1327</v>
      </c>
      <c r="F1164" s="31">
        <v>227</v>
      </c>
      <c r="G1164" s="31">
        <v>64</v>
      </c>
      <c r="H1164" s="31">
        <v>466</v>
      </c>
      <c r="I1164" s="31">
        <v>50</v>
      </c>
      <c r="J1164" s="30">
        <v>2</v>
      </c>
      <c r="K1164" s="29">
        <v>2136</v>
      </c>
      <c r="L1164" s="29">
        <v>273</v>
      </c>
      <c r="M1164" s="29">
        <v>2409</v>
      </c>
      <c r="N1164" s="28">
        <v>8293</v>
      </c>
    </row>
    <row r="1165" spans="1:14" x14ac:dyDescent="0.25">
      <c r="A1165" s="6">
        <v>2407500</v>
      </c>
      <c r="B1165" s="34" t="s">
        <v>4323</v>
      </c>
      <c r="C1165" s="33" t="s">
        <v>4257</v>
      </c>
      <c r="D1165" s="32">
        <v>126</v>
      </c>
      <c r="E1165" s="31">
        <v>115</v>
      </c>
      <c r="F1165" s="31">
        <v>7</v>
      </c>
      <c r="G1165" s="31">
        <v>4</v>
      </c>
      <c r="H1165" s="31">
        <v>26</v>
      </c>
      <c r="I1165" s="31">
        <v>11</v>
      </c>
      <c r="J1165" s="30">
        <v>4</v>
      </c>
      <c r="K1165" s="29">
        <v>167</v>
      </c>
      <c r="L1165" s="29">
        <v>7</v>
      </c>
      <c r="M1165" s="29">
        <v>174</v>
      </c>
      <c r="N1165" s="28">
        <v>10810</v>
      </c>
    </row>
    <row r="1166" spans="1:14" x14ac:dyDescent="0.25">
      <c r="A1166" s="6">
        <v>2407609</v>
      </c>
      <c r="B1166" s="34" t="s">
        <v>4322</v>
      </c>
      <c r="C1166" s="33" t="s">
        <v>4257</v>
      </c>
      <c r="D1166" s="32">
        <v>95</v>
      </c>
      <c r="E1166" s="31">
        <v>87</v>
      </c>
      <c r="F1166" s="31">
        <v>6</v>
      </c>
      <c r="G1166" s="31">
        <v>2</v>
      </c>
      <c r="H1166" s="31">
        <v>33</v>
      </c>
      <c r="I1166" s="31">
        <v>16</v>
      </c>
      <c r="J1166" s="30">
        <v>1</v>
      </c>
      <c r="K1166" s="29">
        <v>145</v>
      </c>
      <c r="L1166" s="29">
        <v>19</v>
      </c>
      <c r="M1166" s="29">
        <v>164</v>
      </c>
      <c r="N1166" s="28">
        <v>4259</v>
      </c>
    </row>
    <row r="1167" spans="1:14" x14ac:dyDescent="0.25">
      <c r="A1167" s="6">
        <v>2407708</v>
      </c>
      <c r="B1167" s="34" t="s">
        <v>4321</v>
      </c>
      <c r="C1167" s="33" t="s">
        <v>4257</v>
      </c>
      <c r="D1167" s="32">
        <v>264</v>
      </c>
      <c r="E1167" s="31">
        <v>233</v>
      </c>
      <c r="F1167" s="31">
        <v>26</v>
      </c>
      <c r="G1167" s="31">
        <v>5</v>
      </c>
      <c r="H1167" s="31">
        <v>85</v>
      </c>
      <c r="I1167" s="31">
        <v>11</v>
      </c>
      <c r="J1167" s="30">
        <v>1</v>
      </c>
      <c r="K1167" s="29">
        <v>361</v>
      </c>
      <c r="L1167" s="29">
        <v>64</v>
      </c>
      <c r="M1167" s="29">
        <v>425</v>
      </c>
      <c r="N1167" s="28">
        <v>11333</v>
      </c>
    </row>
    <row r="1168" spans="1:14" x14ac:dyDescent="0.25">
      <c r="A1168" s="6">
        <v>2407807</v>
      </c>
      <c r="B1168" s="34" t="s">
        <v>4320</v>
      </c>
      <c r="C1168" s="33" t="s">
        <v>4257</v>
      </c>
      <c r="D1168" s="32">
        <v>5818</v>
      </c>
      <c r="E1168" s="31">
        <v>5086</v>
      </c>
      <c r="F1168" s="31">
        <v>617</v>
      </c>
      <c r="G1168" s="31">
        <v>115</v>
      </c>
      <c r="H1168" s="31">
        <v>1674</v>
      </c>
      <c r="I1168" s="31">
        <v>132</v>
      </c>
      <c r="J1168" s="30">
        <v>1</v>
      </c>
      <c r="K1168" s="29">
        <v>7625</v>
      </c>
      <c r="L1168" s="29">
        <v>922</v>
      </c>
      <c r="M1168" s="29">
        <v>8547</v>
      </c>
      <c r="N1168" s="28">
        <v>20959</v>
      </c>
    </row>
    <row r="1169" spans="1:14" x14ac:dyDescent="0.25">
      <c r="A1169" s="6">
        <v>2407906</v>
      </c>
      <c r="B1169" s="34" t="s">
        <v>4319</v>
      </c>
      <c r="C1169" s="33" t="s">
        <v>4257</v>
      </c>
      <c r="D1169" s="32">
        <v>304</v>
      </c>
      <c r="E1169" s="31">
        <v>277</v>
      </c>
      <c r="F1169" s="31">
        <v>20</v>
      </c>
      <c r="G1169" s="31">
        <v>7</v>
      </c>
      <c r="H1169" s="31">
        <v>81</v>
      </c>
      <c r="I1169" s="31">
        <v>15</v>
      </c>
      <c r="J1169" s="30">
        <v>1</v>
      </c>
      <c r="K1169" s="29">
        <v>401</v>
      </c>
      <c r="L1169" s="29">
        <v>60</v>
      </c>
      <c r="M1169" s="29">
        <v>461</v>
      </c>
      <c r="N1169" s="28">
        <v>2219</v>
      </c>
    </row>
    <row r="1170" spans="1:14" x14ac:dyDescent="0.25">
      <c r="A1170" s="6">
        <v>2408003</v>
      </c>
      <c r="B1170" s="34" t="s">
        <v>4318</v>
      </c>
      <c r="C1170" s="33" t="s">
        <v>4257</v>
      </c>
      <c r="D1170" s="32">
        <v>18863</v>
      </c>
      <c r="E1170" s="31">
        <v>9171</v>
      </c>
      <c r="F1170" s="31">
        <v>6242</v>
      </c>
      <c r="G1170" s="31">
        <v>3450</v>
      </c>
      <c r="H1170" s="31">
        <v>9727</v>
      </c>
      <c r="I1170" s="31">
        <v>2907</v>
      </c>
      <c r="J1170" s="30">
        <v>72</v>
      </c>
      <c r="K1170" s="29">
        <v>31569</v>
      </c>
      <c r="L1170" s="29">
        <v>7628</v>
      </c>
      <c r="M1170" s="29">
        <v>39197</v>
      </c>
      <c r="N1170" s="28">
        <v>266758</v>
      </c>
    </row>
    <row r="1171" spans="1:14" x14ac:dyDescent="0.25">
      <c r="A1171" s="6">
        <v>2408102</v>
      </c>
      <c r="B1171" s="34" t="s">
        <v>4317</v>
      </c>
      <c r="C1171" s="33" t="s">
        <v>4257</v>
      </c>
      <c r="D1171" s="32">
        <v>55119</v>
      </c>
      <c r="E1171" s="31">
        <v>19325</v>
      </c>
      <c r="F1171" s="31">
        <v>18438</v>
      </c>
      <c r="G1171" s="31">
        <v>17356</v>
      </c>
      <c r="H1171" s="31">
        <v>25557</v>
      </c>
      <c r="I1171" s="31">
        <v>8674</v>
      </c>
      <c r="J1171" s="30">
        <v>316</v>
      </c>
      <c r="K1171" s="29">
        <v>89666</v>
      </c>
      <c r="L1171" s="29">
        <v>17845</v>
      </c>
      <c r="M1171" s="29">
        <v>107511</v>
      </c>
      <c r="N1171" s="28">
        <v>817590</v>
      </c>
    </row>
    <row r="1172" spans="1:14" x14ac:dyDescent="0.25">
      <c r="A1172" s="6">
        <v>2408201</v>
      </c>
      <c r="B1172" s="34" t="s">
        <v>4316</v>
      </c>
      <c r="C1172" s="33" t="s">
        <v>4257</v>
      </c>
      <c r="D1172" s="32">
        <v>219</v>
      </c>
      <c r="E1172" s="31">
        <v>168</v>
      </c>
      <c r="F1172" s="31">
        <v>30</v>
      </c>
      <c r="G1172" s="31">
        <v>21</v>
      </c>
      <c r="H1172" s="31">
        <v>86</v>
      </c>
      <c r="I1172" s="31">
        <v>31</v>
      </c>
      <c r="J1172" s="30">
        <v>3</v>
      </c>
      <c r="K1172" s="29">
        <v>339</v>
      </c>
      <c r="L1172" s="29">
        <v>60</v>
      </c>
      <c r="M1172" s="29">
        <v>399</v>
      </c>
      <c r="N1172" s="28">
        <v>24501</v>
      </c>
    </row>
    <row r="1173" spans="1:14" x14ac:dyDescent="0.25">
      <c r="A1173" s="6">
        <v>2408300</v>
      </c>
      <c r="B1173" s="34" t="s">
        <v>4315</v>
      </c>
      <c r="C1173" s="33" t="s">
        <v>4257</v>
      </c>
      <c r="D1173" s="32">
        <v>7545</v>
      </c>
      <c r="E1173" s="31">
        <v>6391</v>
      </c>
      <c r="F1173" s="31">
        <v>876</v>
      </c>
      <c r="G1173" s="31">
        <v>278</v>
      </c>
      <c r="H1173" s="31">
        <v>2417</v>
      </c>
      <c r="I1173" s="31">
        <v>233</v>
      </c>
      <c r="J1173" s="30">
        <v>2</v>
      </c>
      <c r="K1173" s="29">
        <v>10197</v>
      </c>
      <c r="L1173" s="29">
        <v>1425</v>
      </c>
      <c r="M1173" s="29">
        <v>11622</v>
      </c>
      <c r="N1173" s="28">
        <v>35741</v>
      </c>
    </row>
    <row r="1174" spans="1:14" x14ac:dyDescent="0.25">
      <c r="A1174" s="6">
        <v>2408409</v>
      </c>
      <c r="B1174" s="34" t="s">
        <v>4314</v>
      </c>
      <c r="C1174" s="33" t="s">
        <v>4257</v>
      </c>
      <c r="D1174" s="32">
        <v>429</v>
      </c>
      <c r="E1174" s="31">
        <v>409</v>
      </c>
      <c r="F1174" s="31">
        <v>19</v>
      </c>
      <c r="G1174" s="31">
        <v>1</v>
      </c>
      <c r="H1174" s="31">
        <v>101</v>
      </c>
      <c r="I1174" s="31">
        <v>25</v>
      </c>
      <c r="J1174" s="30">
        <v>2</v>
      </c>
      <c r="K1174" s="29">
        <v>557</v>
      </c>
      <c r="L1174" s="29">
        <v>62</v>
      </c>
      <c r="M1174" s="29">
        <v>619</v>
      </c>
      <c r="N1174" s="28">
        <v>4270</v>
      </c>
    </row>
    <row r="1175" spans="1:14" x14ac:dyDescent="0.25">
      <c r="A1175" s="6">
        <v>2408508</v>
      </c>
      <c r="B1175" s="34" t="s">
        <v>2815</v>
      </c>
      <c r="C1175" s="33" t="s">
        <v>4257</v>
      </c>
      <c r="D1175" s="32">
        <v>514</v>
      </c>
      <c r="E1175" s="31">
        <v>443</v>
      </c>
      <c r="F1175" s="31">
        <v>54</v>
      </c>
      <c r="G1175" s="31">
        <v>17</v>
      </c>
      <c r="H1175" s="31">
        <v>154</v>
      </c>
      <c r="I1175" s="31">
        <v>28</v>
      </c>
      <c r="J1175" s="30">
        <v>9</v>
      </c>
      <c r="K1175" s="29">
        <v>705</v>
      </c>
      <c r="L1175" s="29">
        <v>82</v>
      </c>
      <c r="M1175" s="29">
        <v>787</v>
      </c>
      <c r="N1175" s="28">
        <v>4704</v>
      </c>
    </row>
    <row r="1176" spans="1:14" x14ac:dyDescent="0.25">
      <c r="A1176" s="6">
        <v>2408607</v>
      </c>
      <c r="B1176" s="34" t="s">
        <v>1338</v>
      </c>
      <c r="C1176" s="33" t="s">
        <v>4257</v>
      </c>
      <c r="D1176" s="32">
        <v>448</v>
      </c>
      <c r="E1176" s="31">
        <v>403</v>
      </c>
      <c r="F1176" s="31">
        <v>41</v>
      </c>
      <c r="G1176" s="31">
        <v>4</v>
      </c>
      <c r="H1176" s="31">
        <v>105</v>
      </c>
      <c r="I1176" s="31">
        <v>32</v>
      </c>
      <c r="J1176" s="30">
        <v>2</v>
      </c>
      <c r="K1176" s="29">
        <v>587</v>
      </c>
      <c r="L1176" s="29">
        <v>107</v>
      </c>
      <c r="M1176" s="29">
        <v>694</v>
      </c>
      <c r="N1176" s="28">
        <v>4001</v>
      </c>
    </row>
    <row r="1177" spans="1:14" x14ac:dyDescent="0.25">
      <c r="A1177" s="6">
        <v>2408706</v>
      </c>
      <c r="B1177" s="34" t="s">
        <v>4313</v>
      </c>
      <c r="C1177" s="33" t="s">
        <v>4257</v>
      </c>
      <c r="D1177" s="32">
        <v>242</v>
      </c>
      <c r="E1177" s="31">
        <v>217</v>
      </c>
      <c r="F1177" s="31">
        <v>19</v>
      </c>
      <c r="G1177" s="31">
        <v>6</v>
      </c>
      <c r="H1177" s="31">
        <v>99</v>
      </c>
      <c r="I1177" s="31">
        <v>30</v>
      </c>
      <c r="J1177" s="30">
        <v>4</v>
      </c>
      <c r="K1177" s="29">
        <v>375</v>
      </c>
      <c r="L1177" s="29">
        <v>39</v>
      </c>
      <c r="M1177" s="29">
        <v>414</v>
      </c>
      <c r="N1177" s="28">
        <v>3824</v>
      </c>
    </row>
    <row r="1178" spans="1:14" x14ac:dyDescent="0.25">
      <c r="A1178" s="6">
        <v>2408805</v>
      </c>
      <c r="B1178" s="34" t="s">
        <v>4312</v>
      </c>
      <c r="C1178" s="33" t="s">
        <v>4257</v>
      </c>
      <c r="D1178" s="32">
        <v>114</v>
      </c>
      <c r="E1178" s="31">
        <v>106</v>
      </c>
      <c r="F1178" s="31">
        <v>6</v>
      </c>
      <c r="G1178" s="31">
        <v>2</v>
      </c>
      <c r="H1178" s="31">
        <v>29</v>
      </c>
      <c r="I1178" s="31">
        <v>5</v>
      </c>
      <c r="J1178" s="30">
        <v>0</v>
      </c>
      <c r="K1178" s="29">
        <v>148</v>
      </c>
      <c r="L1178" s="29">
        <v>18</v>
      </c>
      <c r="M1178" s="29">
        <v>166</v>
      </c>
      <c r="N1178" s="28">
        <v>4924</v>
      </c>
    </row>
    <row r="1179" spans="1:14" x14ac:dyDescent="0.25">
      <c r="A1179" s="6">
        <v>2408904</v>
      </c>
      <c r="B1179" s="34" t="s">
        <v>4311</v>
      </c>
      <c r="C1179" s="33" t="s">
        <v>4257</v>
      </c>
      <c r="D1179" s="32">
        <v>2348</v>
      </c>
      <c r="E1179" s="31">
        <v>1936</v>
      </c>
      <c r="F1179" s="31">
        <v>235</v>
      </c>
      <c r="G1179" s="31">
        <v>177</v>
      </c>
      <c r="H1179" s="31">
        <v>957</v>
      </c>
      <c r="I1179" s="31">
        <v>116</v>
      </c>
      <c r="J1179" s="30">
        <v>15</v>
      </c>
      <c r="K1179" s="29">
        <v>3436</v>
      </c>
      <c r="L1179" s="29">
        <v>962</v>
      </c>
      <c r="M1179" s="29">
        <v>4398</v>
      </c>
      <c r="N1179" s="28">
        <v>20511</v>
      </c>
    </row>
    <row r="1180" spans="1:14" x14ac:dyDescent="0.25">
      <c r="A1180" s="6">
        <v>2408953</v>
      </c>
      <c r="B1180" s="34" t="s">
        <v>4310</v>
      </c>
      <c r="C1180" s="33" t="s">
        <v>4257</v>
      </c>
      <c r="D1180" s="32">
        <v>289</v>
      </c>
      <c r="E1180" s="31">
        <v>271</v>
      </c>
      <c r="F1180" s="31">
        <v>18</v>
      </c>
      <c r="G1180" s="31">
        <v>0</v>
      </c>
      <c r="H1180" s="31">
        <v>91</v>
      </c>
      <c r="I1180" s="31">
        <v>13</v>
      </c>
      <c r="J1180" s="30">
        <v>1</v>
      </c>
      <c r="K1180" s="29">
        <v>394</v>
      </c>
      <c r="L1180" s="29">
        <v>42</v>
      </c>
      <c r="M1180" s="29">
        <v>436</v>
      </c>
      <c r="N1180" s="28">
        <v>10187</v>
      </c>
    </row>
    <row r="1181" spans="1:14" x14ac:dyDescent="0.25">
      <c r="A1181" s="6">
        <v>2409100</v>
      </c>
      <c r="B1181" s="34" t="s">
        <v>4309</v>
      </c>
      <c r="C1181" s="33" t="s">
        <v>4257</v>
      </c>
      <c r="D1181" s="32">
        <v>677</v>
      </c>
      <c r="E1181" s="31">
        <v>589</v>
      </c>
      <c r="F1181" s="31">
        <v>77</v>
      </c>
      <c r="G1181" s="31">
        <v>11</v>
      </c>
      <c r="H1181" s="31">
        <v>184</v>
      </c>
      <c r="I1181" s="31">
        <v>32</v>
      </c>
      <c r="J1181" s="30">
        <v>2</v>
      </c>
      <c r="K1181" s="29">
        <v>895</v>
      </c>
      <c r="L1181" s="29">
        <v>106</v>
      </c>
      <c r="M1181" s="29">
        <v>1001</v>
      </c>
      <c r="N1181" s="28">
        <v>11519</v>
      </c>
    </row>
    <row r="1182" spans="1:14" x14ac:dyDescent="0.25">
      <c r="A1182" s="6">
        <v>2409209</v>
      </c>
      <c r="B1182" s="34" t="s">
        <v>4139</v>
      </c>
      <c r="C1182" s="33" t="s">
        <v>4257</v>
      </c>
      <c r="D1182" s="32">
        <v>83</v>
      </c>
      <c r="E1182" s="31">
        <v>72</v>
      </c>
      <c r="F1182" s="31">
        <v>9</v>
      </c>
      <c r="G1182" s="31">
        <v>2</v>
      </c>
      <c r="H1182" s="31">
        <v>26</v>
      </c>
      <c r="I1182" s="31">
        <v>6</v>
      </c>
      <c r="J1182" s="30">
        <v>1</v>
      </c>
      <c r="K1182" s="29">
        <v>116</v>
      </c>
      <c r="L1182" s="29">
        <v>10</v>
      </c>
      <c r="M1182" s="29">
        <v>126</v>
      </c>
      <c r="N1182" s="28">
        <v>2925</v>
      </c>
    </row>
    <row r="1183" spans="1:14" x14ac:dyDescent="0.25">
      <c r="A1183" s="6">
        <v>2409308</v>
      </c>
      <c r="B1183" s="34" t="s">
        <v>4308</v>
      </c>
      <c r="C1183" s="33" t="s">
        <v>4257</v>
      </c>
      <c r="D1183" s="32">
        <v>2269</v>
      </c>
      <c r="E1183" s="31">
        <v>1926</v>
      </c>
      <c r="F1183" s="31">
        <v>232</v>
      </c>
      <c r="G1183" s="31">
        <v>111</v>
      </c>
      <c r="H1183" s="31">
        <v>897</v>
      </c>
      <c r="I1183" s="31">
        <v>94</v>
      </c>
      <c r="J1183" s="30">
        <v>2</v>
      </c>
      <c r="K1183" s="29">
        <v>3262</v>
      </c>
      <c r="L1183" s="29">
        <v>407</v>
      </c>
      <c r="M1183" s="29">
        <v>3669</v>
      </c>
      <c r="N1183" s="28">
        <v>12084</v>
      </c>
    </row>
    <row r="1184" spans="1:14" x14ac:dyDescent="0.25">
      <c r="A1184" s="6">
        <v>2409332</v>
      </c>
      <c r="B1184" s="34" t="s">
        <v>682</v>
      </c>
      <c r="C1184" s="33" t="s">
        <v>4257</v>
      </c>
      <c r="D1184" s="32">
        <v>37</v>
      </c>
      <c r="E1184" s="31">
        <v>35</v>
      </c>
      <c r="F1184" s="31">
        <v>2</v>
      </c>
      <c r="G1184" s="31">
        <v>0</v>
      </c>
      <c r="H1184" s="31">
        <v>8</v>
      </c>
      <c r="I1184" s="31">
        <v>7</v>
      </c>
      <c r="J1184" s="30">
        <v>0</v>
      </c>
      <c r="K1184" s="29">
        <v>52</v>
      </c>
      <c r="L1184" s="29">
        <v>6</v>
      </c>
      <c r="M1184" s="29">
        <v>58</v>
      </c>
      <c r="N1184" s="28">
        <v>4911</v>
      </c>
    </row>
    <row r="1185" spans="1:14" x14ac:dyDescent="0.25">
      <c r="A1185" s="6">
        <v>2409407</v>
      </c>
      <c r="B1185" s="34" t="s">
        <v>4307</v>
      </c>
      <c r="C1185" s="33" t="s">
        <v>4257</v>
      </c>
      <c r="D1185" s="32">
        <v>10140</v>
      </c>
      <c r="E1185" s="31">
        <v>8085</v>
      </c>
      <c r="F1185" s="31">
        <v>1600</v>
      </c>
      <c r="G1185" s="31">
        <v>455</v>
      </c>
      <c r="H1185" s="31">
        <v>3441</v>
      </c>
      <c r="I1185" s="31">
        <v>822</v>
      </c>
      <c r="J1185" s="30">
        <v>22</v>
      </c>
      <c r="K1185" s="29">
        <v>14425</v>
      </c>
      <c r="L1185" s="29">
        <v>2649</v>
      </c>
      <c r="M1185" s="29">
        <v>17074</v>
      </c>
      <c r="N1185" s="28">
        <v>28197</v>
      </c>
    </row>
    <row r="1186" spans="1:14" x14ac:dyDescent="0.25">
      <c r="A1186" s="6">
        <v>2409506</v>
      </c>
      <c r="B1186" s="34" t="s">
        <v>4306</v>
      </c>
      <c r="C1186" s="33" t="s">
        <v>4257</v>
      </c>
      <c r="D1186" s="32">
        <v>320</v>
      </c>
      <c r="E1186" s="31">
        <v>293</v>
      </c>
      <c r="F1186" s="31">
        <v>16</v>
      </c>
      <c r="G1186" s="31">
        <v>11</v>
      </c>
      <c r="H1186" s="31">
        <v>99</v>
      </c>
      <c r="I1186" s="31">
        <v>7</v>
      </c>
      <c r="J1186" s="30">
        <v>0</v>
      </c>
      <c r="K1186" s="29">
        <v>426</v>
      </c>
      <c r="L1186" s="29">
        <v>51</v>
      </c>
      <c r="M1186" s="29">
        <v>477</v>
      </c>
      <c r="N1186" s="28">
        <v>3447</v>
      </c>
    </row>
    <row r="1187" spans="1:14" x14ac:dyDescent="0.25">
      <c r="A1187" s="6">
        <v>2409605</v>
      </c>
      <c r="B1187" s="34" t="s">
        <v>382</v>
      </c>
      <c r="C1187" s="33" t="s">
        <v>4257</v>
      </c>
      <c r="D1187" s="32">
        <v>264</v>
      </c>
      <c r="E1187" s="31">
        <v>243</v>
      </c>
      <c r="F1187" s="31">
        <v>15</v>
      </c>
      <c r="G1187" s="31">
        <v>6</v>
      </c>
      <c r="H1187" s="31">
        <v>54</v>
      </c>
      <c r="I1187" s="31">
        <v>8</v>
      </c>
      <c r="J1187" s="30">
        <v>1</v>
      </c>
      <c r="K1187" s="29">
        <v>327</v>
      </c>
      <c r="L1187" s="29">
        <v>29</v>
      </c>
      <c r="M1187" s="29">
        <v>356</v>
      </c>
      <c r="N1187" s="28">
        <v>2552</v>
      </c>
    </row>
    <row r="1188" spans="1:14" x14ac:dyDescent="0.25">
      <c r="A1188" s="6">
        <v>2409704</v>
      </c>
      <c r="B1188" s="34" t="s">
        <v>4305</v>
      </c>
      <c r="C1188" s="33" t="s">
        <v>4257</v>
      </c>
      <c r="D1188" s="32">
        <v>818</v>
      </c>
      <c r="E1188" s="31">
        <v>727</v>
      </c>
      <c r="F1188" s="31">
        <v>52</v>
      </c>
      <c r="G1188" s="31">
        <v>39</v>
      </c>
      <c r="H1188" s="31">
        <v>280</v>
      </c>
      <c r="I1188" s="31">
        <v>23</v>
      </c>
      <c r="J1188" s="30">
        <v>0</v>
      </c>
      <c r="K1188" s="29">
        <v>1121</v>
      </c>
      <c r="L1188" s="29">
        <v>155</v>
      </c>
      <c r="M1188" s="29">
        <v>1276</v>
      </c>
      <c r="N1188" s="28">
        <v>7045</v>
      </c>
    </row>
    <row r="1189" spans="1:14" x14ac:dyDescent="0.25">
      <c r="A1189" s="6">
        <v>2409803</v>
      </c>
      <c r="B1189" s="34" t="s">
        <v>4304</v>
      </c>
      <c r="C1189" s="33" t="s">
        <v>4257</v>
      </c>
      <c r="D1189" s="32">
        <v>181</v>
      </c>
      <c r="E1189" s="31">
        <v>145</v>
      </c>
      <c r="F1189" s="31">
        <v>31</v>
      </c>
      <c r="G1189" s="31">
        <v>5</v>
      </c>
      <c r="H1189" s="31">
        <v>70</v>
      </c>
      <c r="I1189" s="31">
        <v>44</v>
      </c>
      <c r="J1189" s="30">
        <v>4</v>
      </c>
      <c r="K1189" s="29">
        <v>299</v>
      </c>
      <c r="L1189" s="29">
        <v>85</v>
      </c>
      <c r="M1189" s="29">
        <v>384</v>
      </c>
      <c r="N1189" s="28">
        <v>14204</v>
      </c>
    </row>
    <row r="1190" spans="1:14" x14ac:dyDescent="0.25">
      <c r="A1190" s="6">
        <v>2409902</v>
      </c>
      <c r="B1190" s="34" t="s">
        <v>4303</v>
      </c>
      <c r="C1190" s="33" t="s">
        <v>4257</v>
      </c>
      <c r="D1190" s="32">
        <v>289</v>
      </c>
      <c r="E1190" s="31">
        <v>166</v>
      </c>
      <c r="F1190" s="31">
        <v>102</v>
      </c>
      <c r="G1190" s="31">
        <v>21</v>
      </c>
      <c r="H1190" s="31">
        <v>115</v>
      </c>
      <c r="I1190" s="31">
        <v>101</v>
      </c>
      <c r="J1190" s="30">
        <v>1</v>
      </c>
      <c r="K1190" s="29">
        <v>506</v>
      </c>
      <c r="L1190" s="29">
        <v>58</v>
      </c>
      <c r="M1190" s="29">
        <v>564</v>
      </c>
      <c r="N1190" s="28">
        <v>13739</v>
      </c>
    </row>
    <row r="1191" spans="1:14" x14ac:dyDescent="0.25">
      <c r="A1191" s="6">
        <v>2410009</v>
      </c>
      <c r="B1191" s="34" t="s">
        <v>4132</v>
      </c>
      <c r="C1191" s="33" t="s">
        <v>4257</v>
      </c>
      <c r="D1191" s="32">
        <v>444</v>
      </c>
      <c r="E1191" s="31">
        <v>386</v>
      </c>
      <c r="F1191" s="31">
        <v>44</v>
      </c>
      <c r="G1191" s="31">
        <v>14</v>
      </c>
      <c r="H1191" s="31">
        <v>112</v>
      </c>
      <c r="I1191" s="31">
        <v>28</v>
      </c>
      <c r="J1191" s="30">
        <v>3</v>
      </c>
      <c r="K1191" s="29">
        <v>587</v>
      </c>
      <c r="L1191" s="29">
        <v>64</v>
      </c>
      <c r="M1191" s="29">
        <v>651</v>
      </c>
      <c r="N1191" s="28">
        <v>3522</v>
      </c>
    </row>
    <row r="1192" spans="1:14" x14ac:dyDescent="0.25">
      <c r="A1192" s="6">
        <v>2410108</v>
      </c>
      <c r="B1192" s="34" t="s">
        <v>4302</v>
      </c>
      <c r="C1192" s="33" t="s">
        <v>4257</v>
      </c>
      <c r="D1192" s="32">
        <v>140</v>
      </c>
      <c r="E1192" s="31">
        <v>129</v>
      </c>
      <c r="F1192" s="31">
        <v>9</v>
      </c>
      <c r="G1192" s="31">
        <v>2</v>
      </c>
      <c r="H1192" s="31">
        <v>42</v>
      </c>
      <c r="I1192" s="31">
        <v>3</v>
      </c>
      <c r="J1192" s="30">
        <v>2</v>
      </c>
      <c r="K1192" s="29">
        <v>187</v>
      </c>
      <c r="L1192" s="29">
        <v>19</v>
      </c>
      <c r="M1192" s="29">
        <v>206</v>
      </c>
      <c r="N1192" s="28">
        <v>14204</v>
      </c>
    </row>
    <row r="1193" spans="1:14" x14ac:dyDescent="0.25">
      <c r="A1193" s="6">
        <v>2410207</v>
      </c>
      <c r="B1193" s="34" t="s">
        <v>4301</v>
      </c>
      <c r="C1193" s="33" t="s">
        <v>4257</v>
      </c>
      <c r="D1193" s="32">
        <v>547</v>
      </c>
      <c r="E1193" s="31">
        <v>467</v>
      </c>
      <c r="F1193" s="31">
        <v>66</v>
      </c>
      <c r="G1193" s="31">
        <v>14</v>
      </c>
      <c r="H1193" s="31">
        <v>160</v>
      </c>
      <c r="I1193" s="31">
        <v>68</v>
      </c>
      <c r="J1193" s="30">
        <v>5</v>
      </c>
      <c r="K1193" s="29">
        <v>780</v>
      </c>
      <c r="L1193" s="29">
        <v>108</v>
      </c>
      <c r="M1193" s="29">
        <v>888</v>
      </c>
      <c r="N1193" s="28">
        <v>7407</v>
      </c>
    </row>
    <row r="1194" spans="1:14" x14ac:dyDescent="0.25">
      <c r="A1194" s="6">
        <v>2410256</v>
      </c>
      <c r="B1194" s="34" t="s">
        <v>4300</v>
      </c>
      <c r="C1194" s="33" t="s">
        <v>4257</v>
      </c>
      <c r="D1194" s="32">
        <v>41</v>
      </c>
      <c r="E1194" s="31">
        <v>37</v>
      </c>
      <c r="F1194" s="31">
        <v>3</v>
      </c>
      <c r="G1194" s="31">
        <v>1</v>
      </c>
      <c r="H1194" s="31">
        <v>11</v>
      </c>
      <c r="I1194" s="31">
        <v>2</v>
      </c>
      <c r="J1194" s="30">
        <v>0</v>
      </c>
      <c r="K1194" s="29">
        <v>54</v>
      </c>
      <c r="L1194" s="29">
        <v>9</v>
      </c>
      <c r="M1194" s="29">
        <v>63</v>
      </c>
      <c r="N1194" s="28">
        <v>5392</v>
      </c>
    </row>
    <row r="1195" spans="1:14" x14ac:dyDescent="0.25">
      <c r="A1195" s="6">
        <v>2410306</v>
      </c>
      <c r="B1195" s="34" t="s">
        <v>2732</v>
      </c>
      <c r="C1195" s="33" t="s">
        <v>4257</v>
      </c>
      <c r="D1195" s="32">
        <v>722</v>
      </c>
      <c r="E1195" s="31">
        <v>628</v>
      </c>
      <c r="F1195" s="31">
        <v>76</v>
      </c>
      <c r="G1195" s="31">
        <v>18</v>
      </c>
      <c r="H1195" s="31">
        <v>191</v>
      </c>
      <c r="I1195" s="31">
        <v>18</v>
      </c>
      <c r="J1195" s="30">
        <v>6</v>
      </c>
      <c r="K1195" s="29">
        <v>937</v>
      </c>
      <c r="L1195" s="29">
        <v>107</v>
      </c>
      <c r="M1195" s="29">
        <v>1044</v>
      </c>
      <c r="N1195" s="28">
        <v>9035</v>
      </c>
    </row>
    <row r="1196" spans="1:14" x14ac:dyDescent="0.25">
      <c r="A1196" s="6">
        <v>2410405</v>
      </c>
      <c r="B1196" s="34" t="s">
        <v>4299</v>
      </c>
      <c r="C1196" s="33" t="s">
        <v>4257</v>
      </c>
      <c r="D1196" s="32">
        <v>37</v>
      </c>
      <c r="E1196" s="31">
        <v>34</v>
      </c>
      <c r="F1196" s="31">
        <v>3</v>
      </c>
      <c r="G1196" s="31">
        <v>0</v>
      </c>
      <c r="H1196" s="31">
        <v>16</v>
      </c>
      <c r="I1196" s="31">
        <v>3</v>
      </c>
      <c r="J1196" s="30">
        <v>0</v>
      </c>
      <c r="K1196" s="29">
        <v>56</v>
      </c>
      <c r="L1196" s="29">
        <v>8</v>
      </c>
      <c r="M1196" s="29">
        <v>64</v>
      </c>
      <c r="N1196" s="28">
        <v>8645</v>
      </c>
    </row>
    <row r="1197" spans="1:14" x14ac:dyDescent="0.25">
      <c r="A1197" s="6">
        <v>2410504</v>
      </c>
      <c r="B1197" s="34" t="s">
        <v>4298</v>
      </c>
      <c r="C1197" s="33" t="s">
        <v>4257</v>
      </c>
      <c r="D1197" s="32">
        <v>325</v>
      </c>
      <c r="E1197" s="31">
        <v>294</v>
      </c>
      <c r="F1197" s="31">
        <v>27</v>
      </c>
      <c r="G1197" s="31">
        <v>4</v>
      </c>
      <c r="H1197" s="31">
        <v>78</v>
      </c>
      <c r="I1197" s="31">
        <v>48</v>
      </c>
      <c r="J1197" s="30">
        <v>9</v>
      </c>
      <c r="K1197" s="29">
        <v>460</v>
      </c>
      <c r="L1197" s="29">
        <v>60</v>
      </c>
      <c r="M1197" s="29">
        <v>520</v>
      </c>
      <c r="N1197" s="28">
        <v>4760</v>
      </c>
    </row>
    <row r="1198" spans="1:14" x14ac:dyDescent="0.25">
      <c r="A1198" s="6">
        <v>2410603</v>
      </c>
      <c r="B1198" s="34" t="s">
        <v>4297</v>
      </c>
      <c r="C1198" s="33" t="s">
        <v>4257</v>
      </c>
      <c r="D1198" s="32">
        <v>207</v>
      </c>
      <c r="E1198" s="31">
        <v>191</v>
      </c>
      <c r="F1198" s="31">
        <v>11</v>
      </c>
      <c r="G1198" s="31">
        <v>5</v>
      </c>
      <c r="H1198" s="31">
        <v>58</v>
      </c>
      <c r="I1198" s="31">
        <v>15</v>
      </c>
      <c r="J1198" s="30">
        <v>9</v>
      </c>
      <c r="K1198" s="29">
        <v>289</v>
      </c>
      <c r="L1198" s="29">
        <v>20</v>
      </c>
      <c r="M1198" s="29">
        <v>309</v>
      </c>
      <c r="N1198" s="28">
        <v>3080</v>
      </c>
    </row>
    <row r="1199" spans="1:14" x14ac:dyDescent="0.25">
      <c r="A1199" s="6">
        <v>2410702</v>
      </c>
      <c r="B1199" s="34" t="s">
        <v>4296</v>
      </c>
      <c r="C1199" s="33" t="s">
        <v>4257</v>
      </c>
      <c r="D1199" s="32">
        <v>177</v>
      </c>
      <c r="E1199" s="31">
        <v>158</v>
      </c>
      <c r="F1199" s="31">
        <v>15</v>
      </c>
      <c r="G1199" s="31">
        <v>4</v>
      </c>
      <c r="H1199" s="31">
        <v>57</v>
      </c>
      <c r="I1199" s="31">
        <v>17</v>
      </c>
      <c r="J1199" s="30">
        <v>2</v>
      </c>
      <c r="K1199" s="29">
        <v>253</v>
      </c>
      <c r="L1199" s="29">
        <v>30</v>
      </c>
      <c r="M1199" s="29">
        <v>283</v>
      </c>
      <c r="N1199" s="28">
        <v>3241</v>
      </c>
    </row>
    <row r="1200" spans="1:14" x14ac:dyDescent="0.25">
      <c r="A1200" s="6">
        <v>2410801</v>
      </c>
      <c r="B1200" s="34" t="s">
        <v>3422</v>
      </c>
      <c r="C1200" s="33" t="s">
        <v>4257</v>
      </c>
      <c r="D1200" s="32">
        <v>288</v>
      </c>
      <c r="E1200" s="31">
        <v>231</v>
      </c>
      <c r="F1200" s="31">
        <v>47</v>
      </c>
      <c r="G1200" s="31">
        <v>10</v>
      </c>
      <c r="H1200" s="31">
        <v>66</v>
      </c>
      <c r="I1200" s="31">
        <v>35</v>
      </c>
      <c r="J1200" s="30">
        <v>3</v>
      </c>
      <c r="K1200" s="29">
        <v>392</v>
      </c>
      <c r="L1200" s="29">
        <v>61</v>
      </c>
      <c r="M1200" s="29">
        <v>453</v>
      </c>
      <c r="N1200" s="28">
        <v>4150</v>
      </c>
    </row>
    <row r="1201" spans="1:14" x14ac:dyDescent="0.25">
      <c r="A1201" s="6">
        <v>2410900</v>
      </c>
      <c r="B1201" s="34" t="s">
        <v>3748</v>
      </c>
      <c r="C1201" s="33" t="s">
        <v>4257</v>
      </c>
      <c r="D1201" s="32">
        <v>341</v>
      </c>
      <c r="E1201" s="31">
        <v>333</v>
      </c>
      <c r="F1201" s="31">
        <v>8</v>
      </c>
      <c r="G1201" s="31">
        <v>0</v>
      </c>
      <c r="H1201" s="31">
        <v>50</v>
      </c>
      <c r="I1201" s="31">
        <v>16</v>
      </c>
      <c r="J1201" s="30">
        <v>2</v>
      </c>
      <c r="K1201" s="29">
        <v>409</v>
      </c>
      <c r="L1201" s="29">
        <v>30</v>
      </c>
      <c r="M1201" s="29">
        <v>439</v>
      </c>
      <c r="N1201" s="28">
        <v>7265</v>
      </c>
    </row>
    <row r="1202" spans="1:14" x14ac:dyDescent="0.25">
      <c r="A1202" s="6">
        <v>2411007</v>
      </c>
      <c r="B1202" s="34" t="s">
        <v>4295</v>
      </c>
      <c r="C1202" s="33" t="s">
        <v>4257</v>
      </c>
      <c r="D1202" s="32">
        <v>285</v>
      </c>
      <c r="E1202" s="31">
        <v>257</v>
      </c>
      <c r="F1202" s="31">
        <v>22</v>
      </c>
      <c r="G1202" s="31">
        <v>6</v>
      </c>
      <c r="H1202" s="31">
        <v>109</v>
      </c>
      <c r="I1202" s="31">
        <v>21</v>
      </c>
      <c r="J1202" s="30">
        <v>0</v>
      </c>
      <c r="K1202" s="29">
        <v>415</v>
      </c>
      <c r="L1202" s="29">
        <v>55</v>
      </c>
      <c r="M1202" s="29">
        <v>470</v>
      </c>
      <c r="N1202" s="28">
        <v>4411</v>
      </c>
    </row>
    <row r="1203" spans="1:14" x14ac:dyDescent="0.25">
      <c r="A1203" s="6">
        <v>2411056</v>
      </c>
      <c r="B1203" s="34" t="s">
        <v>4294</v>
      </c>
      <c r="C1203" s="33" t="s">
        <v>4257</v>
      </c>
      <c r="D1203" s="32">
        <v>26</v>
      </c>
      <c r="E1203" s="31">
        <v>19</v>
      </c>
      <c r="F1203" s="31">
        <v>6</v>
      </c>
      <c r="G1203" s="31">
        <v>1</v>
      </c>
      <c r="H1203" s="31">
        <v>8</v>
      </c>
      <c r="I1203" s="31">
        <v>2</v>
      </c>
      <c r="J1203" s="30">
        <v>0</v>
      </c>
      <c r="K1203" s="29">
        <v>36</v>
      </c>
      <c r="L1203" s="29">
        <v>12</v>
      </c>
      <c r="M1203" s="29">
        <v>48</v>
      </c>
      <c r="N1203" s="28">
        <v>3761</v>
      </c>
    </row>
    <row r="1204" spans="1:14" x14ac:dyDescent="0.25">
      <c r="A1204" s="6">
        <v>2411106</v>
      </c>
      <c r="B1204" s="34" t="s">
        <v>3413</v>
      </c>
      <c r="C1204" s="33" t="s">
        <v>4257</v>
      </c>
      <c r="D1204" s="32">
        <v>440</v>
      </c>
      <c r="E1204" s="31">
        <v>398</v>
      </c>
      <c r="F1204" s="31">
        <v>36</v>
      </c>
      <c r="G1204" s="31">
        <v>6</v>
      </c>
      <c r="H1204" s="31">
        <v>102</v>
      </c>
      <c r="I1204" s="31">
        <v>8</v>
      </c>
      <c r="J1204" s="30">
        <v>0</v>
      </c>
      <c r="K1204" s="29">
        <v>550</v>
      </c>
      <c r="L1204" s="29">
        <v>59</v>
      </c>
      <c r="M1204" s="29">
        <v>609</v>
      </c>
      <c r="N1204" s="28">
        <v>3582</v>
      </c>
    </row>
    <row r="1205" spans="1:14" x14ac:dyDescent="0.25">
      <c r="A1205" s="6">
        <v>2411205</v>
      </c>
      <c r="B1205" s="34" t="s">
        <v>3937</v>
      </c>
      <c r="C1205" s="33" t="s">
        <v>4257</v>
      </c>
      <c r="D1205" s="32">
        <v>7474</v>
      </c>
      <c r="E1205" s="31">
        <v>6179</v>
      </c>
      <c r="F1205" s="31">
        <v>946</v>
      </c>
      <c r="G1205" s="31">
        <v>349</v>
      </c>
      <c r="H1205" s="31">
        <v>2316</v>
      </c>
      <c r="I1205" s="31">
        <v>372</v>
      </c>
      <c r="J1205" s="30">
        <v>16</v>
      </c>
      <c r="K1205" s="29">
        <v>10178</v>
      </c>
      <c r="L1205" s="29">
        <v>1347</v>
      </c>
      <c r="M1205" s="29">
        <v>11525</v>
      </c>
      <c r="N1205" s="28">
        <v>36477</v>
      </c>
    </row>
    <row r="1206" spans="1:14" x14ac:dyDescent="0.25">
      <c r="A1206" s="6">
        <v>2411403</v>
      </c>
      <c r="B1206" s="34" t="s">
        <v>4293</v>
      </c>
      <c r="C1206" s="33" t="s">
        <v>4257</v>
      </c>
      <c r="D1206" s="32">
        <v>2061</v>
      </c>
      <c r="E1206" s="31">
        <v>1789</v>
      </c>
      <c r="F1206" s="31">
        <v>192</v>
      </c>
      <c r="G1206" s="31">
        <v>80</v>
      </c>
      <c r="H1206" s="31">
        <v>563</v>
      </c>
      <c r="I1206" s="31">
        <v>54</v>
      </c>
      <c r="J1206" s="30">
        <v>14</v>
      </c>
      <c r="K1206" s="29">
        <v>2692</v>
      </c>
      <c r="L1206" s="29">
        <v>235</v>
      </c>
      <c r="M1206" s="29">
        <v>2927</v>
      </c>
      <c r="N1206" s="28">
        <v>13481</v>
      </c>
    </row>
    <row r="1207" spans="1:14" x14ac:dyDescent="0.25">
      <c r="A1207" s="6">
        <v>2411429</v>
      </c>
      <c r="B1207" s="34" t="s">
        <v>4292</v>
      </c>
      <c r="C1207" s="33" t="s">
        <v>4257</v>
      </c>
      <c r="D1207" s="32">
        <v>243</v>
      </c>
      <c r="E1207" s="31">
        <v>214</v>
      </c>
      <c r="F1207" s="31">
        <v>24</v>
      </c>
      <c r="G1207" s="31">
        <v>5</v>
      </c>
      <c r="H1207" s="31">
        <v>57</v>
      </c>
      <c r="I1207" s="31">
        <v>16</v>
      </c>
      <c r="J1207" s="30">
        <v>3</v>
      </c>
      <c r="K1207" s="29">
        <v>319</v>
      </c>
      <c r="L1207" s="29">
        <v>39</v>
      </c>
      <c r="M1207" s="29">
        <v>358</v>
      </c>
      <c r="N1207" s="28">
        <v>2549</v>
      </c>
    </row>
    <row r="1208" spans="1:14" x14ac:dyDescent="0.25">
      <c r="A1208" s="6">
        <v>2411502</v>
      </c>
      <c r="B1208" s="34" t="s">
        <v>4291</v>
      </c>
      <c r="C1208" s="33" t="s">
        <v>4257</v>
      </c>
      <c r="D1208" s="32">
        <v>7285</v>
      </c>
      <c r="E1208" s="31">
        <v>6110</v>
      </c>
      <c r="F1208" s="31">
        <v>978</v>
      </c>
      <c r="G1208" s="31">
        <v>197</v>
      </c>
      <c r="H1208" s="31">
        <v>2104</v>
      </c>
      <c r="I1208" s="31">
        <v>339</v>
      </c>
      <c r="J1208" s="30">
        <v>9</v>
      </c>
      <c r="K1208" s="29">
        <v>9737</v>
      </c>
      <c r="L1208" s="29">
        <v>1316</v>
      </c>
      <c r="M1208" s="29">
        <v>11053</v>
      </c>
      <c r="N1208" s="28">
        <v>22535</v>
      </c>
    </row>
    <row r="1209" spans="1:14" x14ac:dyDescent="0.25">
      <c r="A1209" s="6">
        <v>2411601</v>
      </c>
      <c r="B1209" s="34" t="s">
        <v>4290</v>
      </c>
      <c r="C1209" s="33" t="s">
        <v>4257</v>
      </c>
      <c r="D1209" s="32">
        <v>78</v>
      </c>
      <c r="E1209" s="31">
        <v>69</v>
      </c>
      <c r="F1209" s="31">
        <v>7</v>
      </c>
      <c r="G1209" s="31">
        <v>2</v>
      </c>
      <c r="H1209" s="31">
        <v>23</v>
      </c>
      <c r="I1209" s="31">
        <v>1</v>
      </c>
      <c r="J1209" s="30">
        <v>0</v>
      </c>
      <c r="K1209" s="29">
        <v>102</v>
      </c>
      <c r="L1209" s="29">
        <v>16</v>
      </c>
      <c r="M1209" s="29">
        <v>118</v>
      </c>
      <c r="N1209" s="28">
        <v>2915</v>
      </c>
    </row>
    <row r="1210" spans="1:14" x14ac:dyDescent="0.25">
      <c r="A1210" s="6">
        <v>2411700</v>
      </c>
      <c r="B1210" s="34" t="s">
        <v>4289</v>
      </c>
      <c r="C1210" s="33" t="s">
        <v>4257</v>
      </c>
      <c r="D1210" s="32">
        <v>313</v>
      </c>
      <c r="E1210" s="31">
        <v>288</v>
      </c>
      <c r="F1210" s="31">
        <v>16</v>
      </c>
      <c r="G1210" s="31">
        <v>9</v>
      </c>
      <c r="H1210" s="31">
        <v>82</v>
      </c>
      <c r="I1210" s="31">
        <v>13</v>
      </c>
      <c r="J1210" s="30">
        <v>2</v>
      </c>
      <c r="K1210" s="29">
        <v>410</v>
      </c>
      <c r="L1210" s="29">
        <v>32</v>
      </c>
      <c r="M1210" s="29">
        <v>442</v>
      </c>
      <c r="N1210" s="28">
        <v>4005</v>
      </c>
    </row>
    <row r="1211" spans="1:14" x14ac:dyDescent="0.25">
      <c r="A1211" s="6">
        <v>2411809</v>
      </c>
      <c r="B1211" s="34" t="s">
        <v>4288</v>
      </c>
      <c r="C1211" s="33" t="s">
        <v>4257</v>
      </c>
      <c r="D1211" s="32">
        <v>456</v>
      </c>
      <c r="E1211" s="31">
        <v>412</v>
      </c>
      <c r="F1211" s="31">
        <v>23</v>
      </c>
      <c r="G1211" s="31">
        <v>21</v>
      </c>
      <c r="H1211" s="31">
        <v>83</v>
      </c>
      <c r="I1211" s="31">
        <v>36</v>
      </c>
      <c r="J1211" s="30">
        <v>5</v>
      </c>
      <c r="K1211" s="29">
        <v>580</v>
      </c>
      <c r="L1211" s="29">
        <v>44</v>
      </c>
      <c r="M1211" s="29">
        <v>624</v>
      </c>
      <c r="N1211" s="28">
        <v>3427</v>
      </c>
    </row>
    <row r="1212" spans="1:14" x14ac:dyDescent="0.25">
      <c r="A1212" s="6">
        <v>2411908</v>
      </c>
      <c r="B1212" s="34" t="s">
        <v>4287</v>
      </c>
      <c r="C1212" s="33" t="s">
        <v>4257</v>
      </c>
      <c r="D1212" s="32">
        <v>311</v>
      </c>
      <c r="E1212" s="31">
        <v>283</v>
      </c>
      <c r="F1212" s="31">
        <v>23</v>
      </c>
      <c r="G1212" s="31">
        <v>5</v>
      </c>
      <c r="H1212" s="31">
        <v>106</v>
      </c>
      <c r="I1212" s="31">
        <v>29</v>
      </c>
      <c r="J1212" s="30">
        <v>6</v>
      </c>
      <c r="K1212" s="29">
        <v>452</v>
      </c>
      <c r="L1212" s="29">
        <v>60</v>
      </c>
      <c r="M1212" s="29">
        <v>512</v>
      </c>
      <c r="N1212" s="28">
        <v>3934</v>
      </c>
    </row>
    <row r="1213" spans="1:14" x14ac:dyDescent="0.25">
      <c r="A1213" s="6">
        <v>2412005</v>
      </c>
      <c r="B1213" s="34" t="s">
        <v>4286</v>
      </c>
      <c r="C1213" s="33" t="s">
        <v>4257</v>
      </c>
      <c r="D1213" s="32">
        <v>7693</v>
      </c>
      <c r="E1213" s="31">
        <v>4694</v>
      </c>
      <c r="F1213" s="31">
        <v>1839</v>
      </c>
      <c r="G1213" s="31">
        <v>1160</v>
      </c>
      <c r="H1213" s="31">
        <v>3175</v>
      </c>
      <c r="I1213" s="31">
        <v>971</v>
      </c>
      <c r="J1213" s="30">
        <v>5</v>
      </c>
      <c r="K1213" s="29">
        <v>11844</v>
      </c>
      <c r="L1213" s="29">
        <v>3175</v>
      </c>
      <c r="M1213" s="29">
        <v>15019</v>
      </c>
      <c r="N1213" s="28">
        <v>90376</v>
      </c>
    </row>
    <row r="1214" spans="1:14" x14ac:dyDescent="0.25">
      <c r="A1214" s="6">
        <v>2412104</v>
      </c>
      <c r="B1214" s="34" t="s">
        <v>4285</v>
      </c>
      <c r="C1214" s="33" t="s">
        <v>4257</v>
      </c>
      <c r="D1214" s="32">
        <v>683</v>
      </c>
      <c r="E1214" s="31">
        <v>609</v>
      </c>
      <c r="F1214" s="31">
        <v>57</v>
      </c>
      <c r="G1214" s="31">
        <v>17</v>
      </c>
      <c r="H1214" s="31">
        <v>158</v>
      </c>
      <c r="I1214" s="31">
        <v>31</v>
      </c>
      <c r="J1214" s="30">
        <v>4</v>
      </c>
      <c r="K1214" s="29">
        <v>876</v>
      </c>
      <c r="L1214" s="29">
        <v>76</v>
      </c>
      <c r="M1214" s="29">
        <v>952</v>
      </c>
      <c r="N1214" s="28">
        <v>5956</v>
      </c>
    </row>
    <row r="1215" spans="1:14" x14ac:dyDescent="0.25">
      <c r="A1215" s="6">
        <v>2412203</v>
      </c>
      <c r="B1215" s="34" t="s">
        <v>4284</v>
      </c>
      <c r="C1215" s="33" t="s">
        <v>4257</v>
      </c>
      <c r="D1215" s="32">
        <v>4286</v>
      </c>
      <c r="E1215" s="31">
        <v>3418</v>
      </c>
      <c r="F1215" s="31">
        <v>614</v>
      </c>
      <c r="G1215" s="31">
        <v>254</v>
      </c>
      <c r="H1215" s="31">
        <v>1425</v>
      </c>
      <c r="I1215" s="31">
        <v>142</v>
      </c>
      <c r="J1215" s="30">
        <v>5</v>
      </c>
      <c r="K1215" s="29">
        <v>5858</v>
      </c>
      <c r="L1215" s="29">
        <v>1220</v>
      </c>
      <c r="M1215" s="29">
        <v>7078</v>
      </c>
      <c r="N1215" s="28">
        <v>40511</v>
      </c>
    </row>
    <row r="1216" spans="1:14" x14ac:dyDescent="0.25">
      <c r="A1216" s="6">
        <v>2412302</v>
      </c>
      <c r="B1216" s="34" t="s">
        <v>4283</v>
      </c>
      <c r="C1216" s="33" t="s">
        <v>4257</v>
      </c>
      <c r="D1216" s="32">
        <v>1800</v>
      </c>
      <c r="E1216" s="31">
        <v>1580</v>
      </c>
      <c r="F1216" s="31">
        <v>170</v>
      </c>
      <c r="G1216" s="31">
        <v>50</v>
      </c>
      <c r="H1216" s="31">
        <v>547</v>
      </c>
      <c r="I1216" s="31">
        <v>63</v>
      </c>
      <c r="J1216" s="30">
        <v>4</v>
      </c>
      <c r="K1216" s="29">
        <v>2414</v>
      </c>
      <c r="L1216" s="29">
        <v>213</v>
      </c>
      <c r="M1216" s="29">
        <v>2627</v>
      </c>
      <c r="N1216" s="28">
        <v>12413</v>
      </c>
    </row>
    <row r="1217" spans="1:14" x14ac:dyDescent="0.25">
      <c r="A1217" s="6">
        <v>2412401</v>
      </c>
      <c r="B1217" s="34" t="s">
        <v>4282</v>
      </c>
      <c r="C1217" s="33" t="s">
        <v>4257</v>
      </c>
      <c r="D1217" s="32">
        <v>441</v>
      </c>
      <c r="E1217" s="31">
        <v>392</v>
      </c>
      <c r="F1217" s="31">
        <v>32</v>
      </c>
      <c r="G1217" s="31">
        <v>17</v>
      </c>
      <c r="H1217" s="31">
        <v>117</v>
      </c>
      <c r="I1217" s="31">
        <v>48</v>
      </c>
      <c r="J1217" s="30">
        <v>3</v>
      </c>
      <c r="K1217" s="29">
        <v>609</v>
      </c>
      <c r="L1217" s="29">
        <v>61</v>
      </c>
      <c r="M1217" s="29">
        <v>670</v>
      </c>
      <c r="N1217" s="28">
        <v>4300</v>
      </c>
    </row>
    <row r="1218" spans="1:14" x14ac:dyDescent="0.25">
      <c r="A1218" s="6">
        <v>2412500</v>
      </c>
      <c r="B1218" s="34" t="s">
        <v>4281</v>
      </c>
      <c r="C1218" s="33" t="s">
        <v>4257</v>
      </c>
      <c r="D1218" s="32">
        <v>4135</v>
      </c>
      <c r="E1218" s="31">
        <v>3388</v>
      </c>
      <c r="F1218" s="31">
        <v>663</v>
      </c>
      <c r="G1218" s="31">
        <v>84</v>
      </c>
      <c r="H1218" s="31">
        <v>1349</v>
      </c>
      <c r="I1218" s="31">
        <v>234</v>
      </c>
      <c r="J1218" s="30">
        <v>22</v>
      </c>
      <c r="K1218" s="29">
        <v>5740</v>
      </c>
      <c r="L1218" s="29">
        <v>983</v>
      </c>
      <c r="M1218" s="29">
        <v>6723</v>
      </c>
      <c r="N1218" s="28">
        <v>21994</v>
      </c>
    </row>
    <row r="1219" spans="1:14" x14ac:dyDescent="0.25">
      <c r="A1219" s="6">
        <v>2412559</v>
      </c>
      <c r="B1219" s="34" t="s">
        <v>4280</v>
      </c>
      <c r="C1219" s="33" t="s">
        <v>4257</v>
      </c>
      <c r="D1219" s="32">
        <v>299</v>
      </c>
      <c r="E1219" s="31">
        <v>274</v>
      </c>
      <c r="F1219" s="31">
        <v>24</v>
      </c>
      <c r="G1219" s="31">
        <v>1</v>
      </c>
      <c r="H1219" s="31">
        <v>66</v>
      </c>
      <c r="I1219" s="31">
        <v>12</v>
      </c>
      <c r="J1219" s="30">
        <v>7</v>
      </c>
      <c r="K1219" s="29">
        <v>384</v>
      </c>
      <c r="L1219" s="29">
        <v>29</v>
      </c>
      <c r="M1219" s="29">
        <v>413</v>
      </c>
      <c r="N1219" s="28">
        <v>8835</v>
      </c>
    </row>
    <row r="1220" spans="1:14" x14ac:dyDescent="0.25">
      <c r="A1220" s="6">
        <v>2412609</v>
      </c>
      <c r="B1220" s="34" t="s">
        <v>4279</v>
      </c>
      <c r="C1220" s="33" t="s">
        <v>4257</v>
      </c>
      <c r="D1220" s="32">
        <v>5570</v>
      </c>
      <c r="E1220" s="31">
        <v>4775</v>
      </c>
      <c r="F1220" s="31">
        <v>636</v>
      </c>
      <c r="G1220" s="31">
        <v>159</v>
      </c>
      <c r="H1220" s="31">
        <v>1584</v>
      </c>
      <c r="I1220" s="31">
        <v>92</v>
      </c>
      <c r="J1220" s="30">
        <v>1</v>
      </c>
      <c r="K1220" s="29">
        <v>7247</v>
      </c>
      <c r="L1220" s="29">
        <v>731</v>
      </c>
      <c r="M1220" s="29">
        <v>7978</v>
      </c>
      <c r="N1220" s="28">
        <v>16149</v>
      </c>
    </row>
    <row r="1221" spans="1:14" x14ac:dyDescent="0.25">
      <c r="A1221" s="6">
        <v>2412708</v>
      </c>
      <c r="B1221" s="34" t="s">
        <v>1798</v>
      </c>
      <c r="C1221" s="33" t="s">
        <v>4257</v>
      </c>
      <c r="D1221" s="32">
        <v>80</v>
      </c>
      <c r="E1221" s="31">
        <v>69</v>
      </c>
      <c r="F1221" s="31">
        <v>10</v>
      </c>
      <c r="G1221" s="31">
        <v>1</v>
      </c>
      <c r="H1221" s="31">
        <v>35</v>
      </c>
      <c r="I1221" s="31">
        <v>7</v>
      </c>
      <c r="J1221" s="30">
        <v>0</v>
      </c>
      <c r="K1221" s="29">
        <v>122</v>
      </c>
      <c r="L1221" s="29">
        <v>16</v>
      </c>
      <c r="M1221" s="29">
        <v>138</v>
      </c>
      <c r="N1221" s="28">
        <v>6154</v>
      </c>
    </row>
    <row r="1222" spans="1:14" x14ac:dyDescent="0.25">
      <c r="A1222" s="6">
        <v>2412807</v>
      </c>
      <c r="B1222" s="34" t="s">
        <v>4278</v>
      </c>
      <c r="C1222" s="33" t="s">
        <v>4257</v>
      </c>
      <c r="D1222" s="32">
        <v>880</v>
      </c>
      <c r="E1222" s="31">
        <v>784</v>
      </c>
      <c r="F1222" s="31">
        <v>79</v>
      </c>
      <c r="G1222" s="31">
        <v>17</v>
      </c>
      <c r="H1222" s="31">
        <v>262</v>
      </c>
      <c r="I1222" s="31">
        <v>87</v>
      </c>
      <c r="J1222" s="30">
        <v>5</v>
      </c>
      <c r="K1222" s="29">
        <v>1234</v>
      </c>
      <c r="L1222" s="29">
        <v>107</v>
      </c>
      <c r="M1222" s="29">
        <v>1341</v>
      </c>
      <c r="N1222" s="28">
        <v>8098</v>
      </c>
    </row>
    <row r="1223" spans="1:14" x14ac:dyDescent="0.25">
      <c r="A1223" s="6">
        <v>2412906</v>
      </c>
      <c r="B1223" s="34" t="s">
        <v>1377</v>
      </c>
      <c r="C1223" s="33" t="s">
        <v>4257</v>
      </c>
      <c r="D1223" s="32">
        <v>620</v>
      </c>
      <c r="E1223" s="31">
        <v>510</v>
      </c>
      <c r="F1223" s="31">
        <v>102</v>
      </c>
      <c r="G1223" s="31">
        <v>8</v>
      </c>
      <c r="H1223" s="31">
        <v>144</v>
      </c>
      <c r="I1223" s="31">
        <v>27</v>
      </c>
      <c r="J1223" s="30">
        <v>6</v>
      </c>
      <c r="K1223" s="29">
        <v>797</v>
      </c>
      <c r="L1223" s="29">
        <v>129</v>
      </c>
      <c r="M1223" s="29">
        <v>926</v>
      </c>
      <c r="N1223" s="28">
        <v>10832</v>
      </c>
    </row>
    <row r="1224" spans="1:14" x14ac:dyDescent="0.25">
      <c r="A1224" s="6">
        <v>2413003</v>
      </c>
      <c r="B1224" s="34" t="s">
        <v>1793</v>
      </c>
      <c r="C1224" s="33" t="s">
        <v>4257</v>
      </c>
      <c r="D1224" s="32">
        <v>569</v>
      </c>
      <c r="E1224" s="31">
        <v>498</v>
      </c>
      <c r="F1224" s="31">
        <v>57</v>
      </c>
      <c r="G1224" s="31">
        <v>14</v>
      </c>
      <c r="H1224" s="31">
        <v>182</v>
      </c>
      <c r="I1224" s="31">
        <v>39</v>
      </c>
      <c r="J1224" s="30">
        <v>3</v>
      </c>
      <c r="K1224" s="29">
        <v>793</v>
      </c>
      <c r="L1224" s="29">
        <v>76</v>
      </c>
      <c r="M1224" s="29">
        <v>869</v>
      </c>
      <c r="N1224" s="28">
        <v>6088</v>
      </c>
    </row>
    <row r="1225" spans="1:14" x14ac:dyDescent="0.25">
      <c r="A1225" s="6">
        <v>2413102</v>
      </c>
      <c r="B1225" s="34" t="s">
        <v>4277</v>
      </c>
      <c r="C1225" s="33" t="s">
        <v>4257</v>
      </c>
      <c r="D1225" s="32">
        <v>516</v>
      </c>
      <c r="E1225" s="31">
        <v>481</v>
      </c>
      <c r="F1225" s="31">
        <v>29</v>
      </c>
      <c r="G1225" s="31">
        <v>6</v>
      </c>
      <c r="H1225" s="31">
        <v>118</v>
      </c>
      <c r="I1225" s="31">
        <v>10</v>
      </c>
      <c r="J1225" s="30">
        <v>0</v>
      </c>
      <c r="K1225" s="29">
        <v>644</v>
      </c>
      <c r="L1225" s="29">
        <v>49</v>
      </c>
      <c r="M1225" s="29">
        <v>693</v>
      </c>
      <c r="N1225" s="28">
        <v>5729</v>
      </c>
    </row>
    <row r="1226" spans="1:14" x14ac:dyDescent="0.25">
      <c r="A1226" s="6">
        <v>2413201</v>
      </c>
      <c r="B1226" s="34" t="s">
        <v>4276</v>
      </c>
      <c r="C1226" s="33" t="s">
        <v>4257</v>
      </c>
      <c r="D1226" s="32">
        <v>229</v>
      </c>
      <c r="E1226" s="31">
        <v>194</v>
      </c>
      <c r="F1226" s="31">
        <v>27</v>
      </c>
      <c r="G1226" s="31">
        <v>8</v>
      </c>
      <c r="H1226" s="31">
        <v>70</v>
      </c>
      <c r="I1226" s="31">
        <v>5</v>
      </c>
      <c r="J1226" s="30">
        <v>0</v>
      </c>
      <c r="K1226" s="29">
        <v>304</v>
      </c>
      <c r="L1226" s="29">
        <v>37</v>
      </c>
      <c r="M1226" s="29">
        <v>341</v>
      </c>
      <c r="N1226" s="28">
        <v>4018</v>
      </c>
    </row>
    <row r="1227" spans="1:14" x14ac:dyDescent="0.25">
      <c r="A1227" s="6">
        <v>2413300</v>
      </c>
      <c r="B1227" s="34" t="s">
        <v>4275</v>
      </c>
      <c r="C1227" s="33" t="s">
        <v>4257</v>
      </c>
      <c r="D1227" s="32">
        <v>423</v>
      </c>
      <c r="E1227" s="31">
        <v>378</v>
      </c>
      <c r="F1227" s="31">
        <v>32</v>
      </c>
      <c r="G1227" s="31">
        <v>13</v>
      </c>
      <c r="H1227" s="31">
        <v>100</v>
      </c>
      <c r="I1227" s="31">
        <v>19</v>
      </c>
      <c r="J1227" s="30">
        <v>2</v>
      </c>
      <c r="K1227" s="29">
        <v>544</v>
      </c>
      <c r="L1227" s="29">
        <v>48</v>
      </c>
      <c r="M1227" s="29">
        <v>592</v>
      </c>
      <c r="N1227" s="28">
        <v>5724</v>
      </c>
    </row>
    <row r="1228" spans="1:14" x14ac:dyDescent="0.25">
      <c r="A1228" s="6">
        <v>2413359</v>
      </c>
      <c r="B1228" s="34" t="s">
        <v>4274</v>
      </c>
      <c r="C1228" s="33" t="s">
        <v>4257</v>
      </c>
      <c r="D1228" s="32">
        <v>256</v>
      </c>
      <c r="E1228" s="31">
        <v>220</v>
      </c>
      <c r="F1228" s="31">
        <v>34</v>
      </c>
      <c r="G1228" s="31">
        <v>2</v>
      </c>
      <c r="H1228" s="31">
        <v>83</v>
      </c>
      <c r="I1228" s="31">
        <v>19</v>
      </c>
      <c r="J1228" s="30">
        <v>0</v>
      </c>
      <c r="K1228" s="29">
        <v>358</v>
      </c>
      <c r="L1228" s="29">
        <v>40</v>
      </c>
      <c r="M1228" s="29">
        <v>398</v>
      </c>
      <c r="N1228" s="28">
        <v>10597</v>
      </c>
    </row>
    <row r="1229" spans="1:14" x14ac:dyDescent="0.25">
      <c r="A1229" s="6">
        <v>2413409</v>
      </c>
      <c r="B1229" s="34" t="s">
        <v>4273</v>
      </c>
      <c r="C1229" s="33" t="s">
        <v>4257</v>
      </c>
      <c r="D1229" s="32">
        <v>963</v>
      </c>
      <c r="E1229" s="31">
        <v>856</v>
      </c>
      <c r="F1229" s="31">
        <v>99</v>
      </c>
      <c r="G1229" s="31">
        <v>8</v>
      </c>
      <c r="H1229" s="31">
        <v>245</v>
      </c>
      <c r="I1229" s="31">
        <v>51</v>
      </c>
      <c r="J1229" s="30">
        <v>5</v>
      </c>
      <c r="K1229" s="29">
        <v>1264</v>
      </c>
      <c r="L1229" s="29">
        <v>180</v>
      </c>
      <c r="M1229" s="29">
        <v>1444</v>
      </c>
      <c r="N1229" s="28">
        <v>7805</v>
      </c>
    </row>
    <row r="1230" spans="1:14" x14ac:dyDescent="0.25">
      <c r="A1230" s="6">
        <v>2413508</v>
      </c>
      <c r="B1230" s="34" t="s">
        <v>3377</v>
      </c>
      <c r="C1230" s="33" t="s">
        <v>4257</v>
      </c>
      <c r="D1230" s="32">
        <v>147</v>
      </c>
      <c r="E1230" s="31">
        <v>129</v>
      </c>
      <c r="F1230" s="31">
        <v>16</v>
      </c>
      <c r="G1230" s="31">
        <v>2</v>
      </c>
      <c r="H1230" s="31">
        <v>42</v>
      </c>
      <c r="I1230" s="31">
        <v>32</v>
      </c>
      <c r="J1230" s="30">
        <v>1</v>
      </c>
      <c r="K1230" s="29">
        <v>222</v>
      </c>
      <c r="L1230" s="29">
        <v>28</v>
      </c>
      <c r="M1230" s="29">
        <v>250</v>
      </c>
      <c r="N1230" s="28">
        <v>6480</v>
      </c>
    </row>
    <row r="1231" spans="1:14" x14ac:dyDescent="0.25">
      <c r="A1231" s="6">
        <v>2413557</v>
      </c>
      <c r="B1231" s="34" t="s">
        <v>4272</v>
      </c>
      <c r="C1231" s="33" t="s">
        <v>4257</v>
      </c>
      <c r="D1231" s="32">
        <v>352</v>
      </c>
      <c r="E1231" s="31">
        <v>302</v>
      </c>
      <c r="F1231" s="31">
        <v>44</v>
      </c>
      <c r="G1231" s="31">
        <v>6</v>
      </c>
      <c r="H1231" s="31">
        <v>80</v>
      </c>
      <c r="I1231" s="31">
        <v>33</v>
      </c>
      <c r="J1231" s="30">
        <v>3</v>
      </c>
      <c r="K1231" s="29">
        <v>468</v>
      </c>
      <c r="L1231" s="29">
        <v>38</v>
      </c>
      <c r="M1231" s="29">
        <v>506</v>
      </c>
      <c r="N1231" s="28">
        <v>4577</v>
      </c>
    </row>
    <row r="1232" spans="1:14" x14ac:dyDescent="0.25">
      <c r="A1232" s="6">
        <v>2413607</v>
      </c>
      <c r="B1232" s="34" t="s">
        <v>4271</v>
      </c>
      <c r="C1232" s="33" t="s">
        <v>4257</v>
      </c>
      <c r="D1232" s="32">
        <v>153</v>
      </c>
      <c r="E1232" s="31">
        <v>127</v>
      </c>
      <c r="F1232" s="31">
        <v>22</v>
      </c>
      <c r="G1232" s="31">
        <v>4</v>
      </c>
      <c r="H1232" s="31">
        <v>55</v>
      </c>
      <c r="I1232" s="31">
        <v>21</v>
      </c>
      <c r="J1232" s="30">
        <v>9</v>
      </c>
      <c r="K1232" s="29">
        <v>238</v>
      </c>
      <c r="L1232" s="29">
        <v>28</v>
      </c>
      <c r="M1232" s="29">
        <v>266</v>
      </c>
      <c r="N1232" s="28">
        <v>5848</v>
      </c>
    </row>
    <row r="1233" spans="1:14" x14ac:dyDescent="0.25">
      <c r="A1233" s="6">
        <v>2413706</v>
      </c>
      <c r="B1233" s="34" t="s">
        <v>4270</v>
      </c>
      <c r="C1233" s="33" t="s">
        <v>4257</v>
      </c>
      <c r="D1233" s="32">
        <v>319</v>
      </c>
      <c r="E1233" s="31">
        <v>287</v>
      </c>
      <c r="F1233" s="31">
        <v>24</v>
      </c>
      <c r="G1233" s="31">
        <v>8</v>
      </c>
      <c r="H1233" s="31">
        <v>94</v>
      </c>
      <c r="I1233" s="31">
        <v>17</v>
      </c>
      <c r="J1233" s="30">
        <v>6</v>
      </c>
      <c r="K1233" s="29">
        <v>436</v>
      </c>
      <c r="L1233" s="29">
        <v>32</v>
      </c>
      <c r="M1233" s="29">
        <v>468</v>
      </c>
      <c r="N1233" s="28">
        <v>5107</v>
      </c>
    </row>
    <row r="1234" spans="1:14" x14ac:dyDescent="0.25">
      <c r="A1234" s="6">
        <v>2413805</v>
      </c>
      <c r="B1234" s="34" t="s">
        <v>4269</v>
      </c>
      <c r="C1234" s="33" t="s">
        <v>4257</v>
      </c>
      <c r="D1234" s="32">
        <v>114</v>
      </c>
      <c r="E1234" s="31">
        <v>96</v>
      </c>
      <c r="F1234" s="31">
        <v>15</v>
      </c>
      <c r="G1234" s="31">
        <v>3</v>
      </c>
      <c r="H1234" s="31">
        <v>42</v>
      </c>
      <c r="I1234" s="31">
        <v>22</v>
      </c>
      <c r="J1234" s="30">
        <v>0</v>
      </c>
      <c r="K1234" s="29">
        <v>178</v>
      </c>
      <c r="L1234" s="29">
        <v>37</v>
      </c>
      <c r="M1234" s="29">
        <v>215</v>
      </c>
      <c r="N1234" s="28">
        <v>2361</v>
      </c>
    </row>
    <row r="1235" spans="1:14" x14ac:dyDescent="0.25">
      <c r="A1235" s="6">
        <v>2413904</v>
      </c>
      <c r="B1235" s="34" t="s">
        <v>4268</v>
      </c>
      <c r="C1235" s="33" t="s">
        <v>4257</v>
      </c>
      <c r="D1235" s="32">
        <v>108</v>
      </c>
      <c r="E1235" s="31">
        <v>97</v>
      </c>
      <c r="F1235" s="31">
        <v>11</v>
      </c>
      <c r="G1235" s="31">
        <v>0</v>
      </c>
      <c r="H1235" s="31">
        <v>32</v>
      </c>
      <c r="I1235" s="31">
        <v>4</v>
      </c>
      <c r="J1235" s="30">
        <v>1</v>
      </c>
      <c r="K1235" s="29">
        <v>145</v>
      </c>
      <c r="L1235" s="29">
        <v>38</v>
      </c>
      <c r="M1235" s="29">
        <v>183</v>
      </c>
      <c r="N1235" s="28">
        <v>11883</v>
      </c>
    </row>
    <row r="1236" spans="1:14" x14ac:dyDescent="0.25">
      <c r="A1236" s="6">
        <v>2414001</v>
      </c>
      <c r="B1236" s="34" t="s">
        <v>1077</v>
      </c>
      <c r="C1236" s="33" t="s">
        <v>4257</v>
      </c>
      <c r="D1236" s="32">
        <v>1024</v>
      </c>
      <c r="E1236" s="31">
        <v>949</v>
      </c>
      <c r="F1236" s="31">
        <v>59</v>
      </c>
      <c r="G1236" s="31">
        <v>16</v>
      </c>
      <c r="H1236" s="31">
        <v>318</v>
      </c>
      <c r="I1236" s="31">
        <v>38</v>
      </c>
      <c r="J1236" s="30">
        <v>9</v>
      </c>
      <c r="K1236" s="29">
        <v>1389</v>
      </c>
      <c r="L1236" s="29">
        <v>143</v>
      </c>
      <c r="M1236" s="29">
        <v>1532</v>
      </c>
      <c r="N1236" s="28">
        <v>14486</v>
      </c>
    </row>
    <row r="1237" spans="1:14" x14ac:dyDescent="0.25">
      <c r="A1237" s="6">
        <v>2414100</v>
      </c>
      <c r="B1237" s="34" t="s">
        <v>4267</v>
      </c>
      <c r="C1237" s="33" t="s">
        <v>4257</v>
      </c>
      <c r="D1237" s="32">
        <v>998</v>
      </c>
      <c r="E1237" s="31">
        <v>909</v>
      </c>
      <c r="F1237" s="31">
        <v>67</v>
      </c>
      <c r="G1237" s="31">
        <v>22</v>
      </c>
      <c r="H1237" s="31">
        <v>236</v>
      </c>
      <c r="I1237" s="31">
        <v>30</v>
      </c>
      <c r="J1237" s="30">
        <v>8</v>
      </c>
      <c r="K1237" s="29">
        <v>1272</v>
      </c>
      <c r="L1237" s="29">
        <v>155</v>
      </c>
      <c r="M1237" s="29">
        <v>1427</v>
      </c>
      <c r="N1237" s="28">
        <v>10036</v>
      </c>
    </row>
    <row r="1238" spans="1:14" x14ac:dyDescent="0.25">
      <c r="A1238" s="6">
        <v>2414159</v>
      </c>
      <c r="B1238" s="34" t="s">
        <v>4266</v>
      </c>
      <c r="C1238" s="33" t="s">
        <v>4257</v>
      </c>
      <c r="D1238" s="32">
        <v>492</v>
      </c>
      <c r="E1238" s="31">
        <v>452</v>
      </c>
      <c r="F1238" s="31">
        <v>33</v>
      </c>
      <c r="G1238" s="31">
        <v>7</v>
      </c>
      <c r="H1238" s="31">
        <v>133</v>
      </c>
      <c r="I1238" s="31">
        <v>41</v>
      </c>
      <c r="J1238" s="30">
        <v>16</v>
      </c>
      <c r="K1238" s="29">
        <v>682</v>
      </c>
      <c r="L1238" s="29">
        <v>60</v>
      </c>
      <c r="M1238" s="29">
        <v>742</v>
      </c>
      <c r="N1238" s="28">
        <v>5557</v>
      </c>
    </row>
    <row r="1239" spans="1:14" x14ac:dyDescent="0.25">
      <c r="A1239" s="6">
        <v>2414209</v>
      </c>
      <c r="B1239" s="34" t="s">
        <v>4265</v>
      </c>
      <c r="C1239" s="33" t="s">
        <v>4257</v>
      </c>
      <c r="D1239" s="32">
        <v>104</v>
      </c>
      <c r="E1239" s="31">
        <v>78</v>
      </c>
      <c r="F1239" s="31">
        <v>18</v>
      </c>
      <c r="G1239" s="31">
        <v>8</v>
      </c>
      <c r="H1239" s="31">
        <v>36</v>
      </c>
      <c r="I1239" s="31">
        <v>15</v>
      </c>
      <c r="J1239" s="30">
        <v>1</v>
      </c>
      <c r="K1239" s="29">
        <v>156</v>
      </c>
      <c r="L1239" s="29">
        <v>27</v>
      </c>
      <c r="M1239" s="29">
        <v>183</v>
      </c>
      <c r="N1239" s="28">
        <v>11935</v>
      </c>
    </row>
    <row r="1240" spans="1:14" x14ac:dyDescent="0.25">
      <c r="A1240" s="6">
        <v>2414308</v>
      </c>
      <c r="B1240" s="34" t="s">
        <v>4264</v>
      </c>
      <c r="C1240" s="33" t="s">
        <v>4257</v>
      </c>
      <c r="D1240" s="32">
        <v>261</v>
      </c>
      <c r="E1240" s="31">
        <v>237</v>
      </c>
      <c r="F1240" s="31">
        <v>22</v>
      </c>
      <c r="G1240" s="31">
        <v>2</v>
      </c>
      <c r="H1240" s="31">
        <v>72</v>
      </c>
      <c r="I1240" s="31">
        <v>14</v>
      </c>
      <c r="J1240" s="30">
        <v>0</v>
      </c>
      <c r="K1240" s="29">
        <v>347</v>
      </c>
      <c r="L1240" s="29">
        <v>33</v>
      </c>
      <c r="M1240" s="29">
        <v>380</v>
      </c>
      <c r="N1240" s="28">
        <v>2312</v>
      </c>
    </row>
    <row r="1241" spans="1:14" x14ac:dyDescent="0.25">
      <c r="A1241" s="6">
        <v>2414407</v>
      </c>
      <c r="B1241" s="34" t="s">
        <v>4263</v>
      </c>
      <c r="C1241" s="33" t="s">
        <v>4257</v>
      </c>
      <c r="D1241" s="32">
        <v>3409</v>
      </c>
      <c r="E1241" s="31">
        <v>3055</v>
      </c>
      <c r="F1241" s="31">
        <v>273</v>
      </c>
      <c r="G1241" s="31">
        <v>81</v>
      </c>
      <c r="H1241" s="31">
        <v>980</v>
      </c>
      <c r="I1241" s="31">
        <v>231</v>
      </c>
      <c r="J1241" s="30">
        <v>20</v>
      </c>
      <c r="K1241" s="29">
        <v>4640</v>
      </c>
      <c r="L1241" s="29">
        <v>369</v>
      </c>
      <c r="M1241" s="29">
        <v>5009</v>
      </c>
      <c r="N1241" s="28">
        <v>31574</v>
      </c>
    </row>
    <row r="1242" spans="1:14" x14ac:dyDescent="0.25">
      <c r="A1242" s="6">
        <v>2414456</v>
      </c>
      <c r="B1242" s="34" t="s">
        <v>4262</v>
      </c>
      <c r="C1242" s="33" t="s">
        <v>4257</v>
      </c>
      <c r="D1242" s="32">
        <v>224</v>
      </c>
      <c r="E1242" s="31">
        <v>207</v>
      </c>
      <c r="F1242" s="31">
        <v>15</v>
      </c>
      <c r="G1242" s="31">
        <v>2</v>
      </c>
      <c r="H1242" s="31">
        <v>37</v>
      </c>
      <c r="I1242" s="31">
        <v>21</v>
      </c>
      <c r="J1242" s="30">
        <v>1</v>
      </c>
      <c r="K1242" s="29">
        <v>283</v>
      </c>
      <c r="L1242" s="29">
        <v>24</v>
      </c>
      <c r="M1242" s="29">
        <v>307</v>
      </c>
      <c r="N1242" s="28">
        <v>3327</v>
      </c>
    </row>
    <row r="1243" spans="1:14" x14ac:dyDescent="0.25">
      <c r="A1243" s="6">
        <v>2414506</v>
      </c>
      <c r="B1243" s="34" t="s">
        <v>4261</v>
      </c>
      <c r="C1243" s="33" t="s">
        <v>4257</v>
      </c>
      <c r="D1243" s="32">
        <v>2087</v>
      </c>
      <c r="E1243" s="31">
        <v>1805</v>
      </c>
      <c r="F1243" s="31">
        <v>229</v>
      </c>
      <c r="G1243" s="31">
        <v>53</v>
      </c>
      <c r="H1243" s="31">
        <v>757</v>
      </c>
      <c r="I1243" s="31">
        <v>77</v>
      </c>
      <c r="J1243" s="30">
        <v>9</v>
      </c>
      <c r="K1243" s="29">
        <v>2930</v>
      </c>
      <c r="L1243" s="29">
        <v>320</v>
      </c>
      <c r="M1243" s="29">
        <v>3250</v>
      </c>
      <c r="N1243" s="28">
        <v>10594</v>
      </c>
    </row>
    <row r="1244" spans="1:14" x14ac:dyDescent="0.25">
      <c r="A1244" s="6">
        <v>2414605</v>
      </c>
      <c r="B1244" s="34" t="s">
        <v>4260</v>
      </c>
      <c r="C1244" s="33" t="s">
        <v>4257</v>
      </c>
      <c r="D1244" s="32">
        <v>764</v>
      </c>
      <c r="E1244" s="31">
        <v>659</v>
      </c>
      <c r="F1244" s="31">
        <v>89</v>
      </c>
      <c r="G1244" s="31">
        <v>16</v>
      </c>
      <c r="H1244" s="31">
        <v>251</v>
      </c>
      <c r="I1244" s="31">
        <v>88</v>
      </c>
      <c r="J1244" s="30">
        <v>10</v>
      </c>
      <c r="K1244" s="29">
        <v>1113</v>
      </c>
      <c r="L1244" s="29">
        <v>107</v>
      </c>
      <c r="M1244" s="29">
        <v>1220</v>
      </c>
      <c r="N1244" s="28">
        <v>13295</v>
      </c>
    </row>
    <row r="1245" spans="1:14" x14ac:dyDescent="0.25">
      <c r="A1245" s="6">
        <v>2414704</v>
      </c>
      <c r="B1245" s="34" t="s">
        <v>4072</v>
      </c>
      <c r="C1245" s="33" t="s">
        <v>4257</v>
      </c>
      <c r="D1245" s="32">
        <v>296</v>
      </c>
      <c r="E1245" s="31">
        <v>259</v>
      </c>
      <c r="F1245" s="31">
        <v>30</v>
      </c>
      <c r="G1245" s="31">
        <v>7</v>
      </c>
      <c r="H1245" s="31">
        <v>46</v>
      </c>
      <c r="I1245" s="31">
        <v>11</v>
      </c>
      <c r="J1245" s="30">
        <v>0</v>
      </c>
      <c r="K1245" s="29">
        <v>353</v>
      </c>
      <c r="L1245" s="29">
        <v>37</v>
      </c>
      <c r="M1245" s="29">
        <v>390</v>
      </c>
      <c r="N1245" s="28">
        <v>5271</v>
      </c>
    </row>
    <row r="1246" spans="1:14" x14ac:dyDescent="0.25">
      <c r="A1246" s="6">
        <v>2414753</v>
      </c>
      <c r="B1246" s="34" t="s">
        <v>4259</v>
      </c>
      <c r="C1246" s="33" t="s">
        <v>4257</v>
      </c>
      <c r="D1246" s="32">
        <v>292</v>
      </c>
      <c r="E1246" s="31">
        <v>265</v>
      </c>
      <c r="F1246" s="31">
        <v>23</v>
      </c>
      <c r="G1246" s="31">
        <v>4</v>
      </c>
      <c r="H1246" s="31">
        <v>81</v>
      </c>
      <c r="I1246" s="31">
        <v>21</v>
      </c>
      <c r="J1246" s="30">
        <v>4</v>
      </c>
      <c r="K1246" s="29">
        <v>398</v>
      </c>
      <c r="L1246" s="29">
        <v>50</v>
      </c>
      <c r="M1246" s="29">
        <v>448</v>
      </c>
      <c r="N1246" s="28">
        <v>3882</v>
      </c>
    </row>
    <row r="1247" spans="1:14" x14ac:dyDescent="0.25">
      <c r="A1247" s="6">
        <v>2414803</v>
      </c>
      <c r="B1247" s="34" t="s">
        <v>566</v>
      </c>
      <c r="C1247" s="33" t="s">
        <v>4257</v>
      </c>
      <c r="D1247" s="32">
        <v>188</v>
      </c>
      <c r="E1247" s="31">
        <v>155</v>
      </c>
      <c r="F1247" s="31">
        <v>30</v>
      </c>
      <c r="G1247" s="31">
        <v>3</v>
      </c>
      <c r="H1247" s="31">
        <v>61</v>
      </c>
      <c r="I1247" s="31">
        <v>10</v>
      </c>
      <c r="J1247" s="30">
        <v>0</v>
      </c>
      <c r="K1247" s="29">
        <v>259</v>
      </c>
      <c r="L1247" s="29">
        <v>43</v>
      </c>
      <c r="M1247" s="29">
        <v>302</v>
      </c>
      <c r="N1247" s="28">
        <v>11051</v>
      </c>
    </row>
    <row r="1248" spans="1:14" x14ac:dyDescent="0.25">
      <c r="A1248" s="6">
        <v>2414902</v>
      </c>
      <c r="B1248" s="34" t="s">
        <v>2516</v>
      </c>
      <c r="C1248" s="33" t="s">
        <v>4257</v>
      </c>
      <c r="D1248" s="32">
        <v>98</v>
      </c>
      <c r="E1248" s="31">
        <v>89</v>
      </c>
      <c r="F1248" s="31">
        <v>6</v>
      </c>
      <c r="G1248" s="31">
        <v>3</v>
      </c>
      <c r="H1248" s="31">
        <v>21</v>
      </c>
      <c r="I1248" s="31">
        <v>13</v>
      </c>
      <c r="J1248" s="30">
        <v>1</v>
      </c>
      <c r="K1248" s="29">
        <v>133</v>
      </c>
      <c r="L1248" s="29">
        <v>11</v>
      </c>
      <c r="M1248" s="29">
        <v>144</v>
      </c>
      <c r="N1248" s="28">
        <v>1633</v>
      </c>
    </row>
    <row r="1249" spans="1:14" x14ac:dyDescent="0.25">
      <c r="A1249" s="6">
        <v>2415008</v>
      </c>
      <c r="B1249" s="34" t="s">
        <v>4258</v>
      </c>
      <c r="C1249" s="33" t="s">
        <v>4257</v>
      </c>
      <c r="D1249" s="32">
        <v>100</v>
      </c>
      <c r="E1249" s="31">
        <v>86</v>
      </c>
      <c r="F1249" s="31">
        <v>11</v>
      </c>
      <c r="G1249" s="31">
        <v>3</v>
      </c>
      <c r="H1249" s="31">
        <v>32</v>
      </c>
      <c r="I1249" s="31">
        <v>8</v>
      </c>
      <c r="J1249" s="30">
        <v>0</v>
      </c>
      <c r="K1249" s="29">
        <v>140</v>
      </c>
      <c r="L1249" s="29">
        <v>35</v>
      </c>
      <c r="M1249" s="29">
        <v>175</v>
      </c>
      <c r="N1249" s="28">
        <v>2924</v>
      </c>
    </row>
    <row r="1250" spans="1:14" x14ac:dyDescent="0.25">
      <c r="A1250" s="6">
        <v>2500106</v>
      </c>
      <c r="B1250" s="34" t="s">
        <v>3896</v>
      </c>
      <c r="C1250" s="33" t="s">
        <v>4069</v>
      </c>
      <c r="D1250" s="32">
        <v>983</v>
      </c>
      <c r="E1250" s="31">
        <v>882</v>
      </c>
      <c r="F1250" s="31">
        <v>75</v>
      </c>
      <c r="G1250" s="31">
        <v>26</v>
      </c>
      <c r="H1250" s="31">
        <v>348</v>
      </c>
      <c r="I1250" s="31">
        <v>32</v>
      </c>
      <c r="J1250" s="30">
        <v>10</v>
      </c>
      <c r="K1250" s="29">
        <v>1373</v>
      </c>
      <c r="L1250" s="29">
        <v>117</v>
      </c>
      <c r="M1250" s="29">
        <v>1490</v>
      </c>
      <c r="N1250" s="28">
        <v>9611</v>
      </c>
    </row>
    <row r="1251" spans="1:14" x14ac:dyDescent="0.25">
      <c r="A1251" s="6">
        <v>2500205</v>
      </c>
      <c r="B1251" s="34" t="s">
        <v>4256</v>
      </c>
      <c r="C1251" s="33" t="s">
        <v>4069</v>
      </c>
      <c r="D1251" s="32">
        <v>120</v>
      </c>
      <c r="E1251" s="31">
        <v>98</v>
      </c>
      <c r="F1251" s="31">
        <v>9</v>
      </c>
      <c r="G1251" s="31">
        <v>13</v>
      </c>
      <c r="H1251" s="31">
        <v>36</v>
      </c>
      <c r="I1251" s="31">
        <v>10</v>
      </c>
      <c r="J1251" s="30">
        <v>3</v>
      </c>
      <c r="K1251" s="29">
        <v>169</v>
      </c>
      <c r="L1251" s="29">
        <v>10</v>
      </c>
      <c r="M1251" s="29">
        <v>179</v>
      </c>
      <c r="N1251" s="28">
        <v>5514</v>
      </c>
    </row>
    <row r="1252" spans="1:14" x14ac:dyDescent="0.25">
      <c r="A1252" s="6">
        <v>2500304</v>
      </c>
      <c r="B1252" s="34" t="s">
        <v>4255</v>
      </c>
      <c r="C1252" s="33" t="s">
        <v>4069</v>
      </c>
      <c r="D1252" s="32">
        <v>4631</v>
      </c>
      <c r="E1252" s="31">
        <v>4005</v>
      </c>
      <c r="F1252" s="31">
        <v>410</v>
      </c>
      <c r="G1252" s="31">
        <v>216</v>
      </c>
      <c r="H1252" s="31">
        <v>1601</v>
      </c>
      <c r="I1252" s="31">
        <v>143</v>
      </c>
      <c r="J1252" s="30">
        <v>6</v>
      </c>
      <c r="K1252" s="29">
        <v>6381</v>
      </c>
      <c r="L1252" s="29">
        <v>872</v>
      </c>
      <c r="M1252" s="29">
        <v>7253</v>
      </c>
      <c r="N1252" s="28">
        <v>28375</v>
      </c>
    </row>
    <row r="1253" spans="1:14" x14ac:dyDescent="0.25">
      <c r="A1253" s="6">
        <v>2500403</v>
      </c>
      <c r="B1253" s="34" t="s">
        <v>4254</v>
      </c>
      <c r="C1253" s="33" t="s">
        <v>4069</v>
      </c>
      <c r="D1253" s="32">
        <v>3021</v>
      </c>
      <c r="E1253" s="31">
        <v>2697</v>
      </c>
      <c r="F1253" s="31">
        <v>267</v>
      </c>
      <c r="G1253" s="31">
        <v>57</v>
      </c>
      <c r="H1253" s="31">
        <v>1013</v>
      </c>
      <c r="I1253" s="31">
        <v>128</v>
      </c>
      <c r="J1253" s="30">
        <v>7</v>
      </c>
      <c r="K1253" s="29">
        <v>4169</v>
      </c>
      <c r="L1253" s="29">
        <v>352</v>
      </c>
      <c r="M1253" s="29">
        <v>4521</v>
      </c>
      <c r="N1253" s="28">
        <v>19849</v>
      </c>
    </row>
    <row r="1254" spans="1:14" x14ac:dyDescent="0.25">
      <c r="A1254" s="6">
        <v>2500502</v>
      </c>
      <c r="B1254" s="34" t="s">
        <v>4062</v>
      </c>
      <c r="C1254" s="33" t="s">
        <v>4069</v>
      </c>
      <c r="D1254" s="32">
        <v>615</v>
      </c>
      <c r="E1254" s="31">
        <v>569</v>
      </c>
      <c r="F1254" s="31">
        <v>32</v>
      </c>
      <c r="G1254" s="31">
        <v>14</v>
      </c>
      <c r="H1254" s="31">
        <v>224</v>
      </c>
      <c r="I1254" s="31">
        <v>33</v>
      </c>
      <c r="J1254" s="30">
        <v>15</v>
      </c>
      <c r="K1254" s="29">
        <v>887</v>
      </c>
      <c r="L1254" s="29">
        <v>122</v>
      </c>
      <c r="M1254" s="29">
        <v>1009</v>
      </c>
      <c r="N1254" s="28">
        <v>13740</v>
      </c>
    </row>
    <row r="1255" spans="1:14" x14ac:dyDescent="0.25">
      <c r="A1255" s="6">
        <v>2500536</v>
      </c>
      <c r="B1255" s="34" t="s">
        <v>4253</v>
      </c>
      <c r="C1255" s="33" t="s">
        <v>4069</v>
      </c>
      <c r="D1255" s="32">
        <v>276</v>
      </c>
      <c r="E1255" s="31">
        <v>251</v>
      </c>
      <c r="F1255" s="31">
        <v>12</v>
      </c>
      <c r="G1255" s="31">
        <v>13</v>
      </c>
      <c r="H1255" s="31">
        <v>69</v>
      </c>
      <c r="I1255" s="31">
        <v>8</v>
      </c>
      <c r="J1255" s="30">
        <v>0</v>
      </c>
      <c r="K1255" s="29">
        <v>353</v>
      </c>
      <c r="L1255" s="29">
        <v>45</v>
      </c>
      <c r="M1255" s="29">
        <v>398</v>
      </c>
      <c r="N1255" s="28">
        <v>5282</v>
      </c>
    </row>
    <row r="1256" spans="1:14" x14ac:dyDescent="0.25">
      <c r="A1256" s="6">
        <v>2500577</v>
      </c>
      <c r="B1256" s="34" t="s">
        <v>4252</v>
      </c>
      <c r="C1256" s="33" t="s">
        <v>4069</v>
      </c>
      <c r="D1256" s="32">
        <v>0</v>
      </c>
      <c r="E1256" s="31">
        <v>0</v>
      </c>
      <c r="F1256" s="31">
        <v>0</v>
      </c>
      <c r="G1256" s="31">
        <v>0</v>
      </c>
      <c r="H1256" s="31">
        <v>0</v>
      </c>
      <c r="I1256" s="31">
        <v>0</v>
      </c>
      <c r="J1256" s="30">
        <v>0</v>
      </c>
      <c r="K1256" s="29">
        <v>0</v>
      </c>
      <c r="L1256" s="29">
        <v>0</v>
      </c>
      <c r="M1256" s="29">
        <v>0</v>
      </c>
      <c r="N1256" s="28">
        <v>2390</v>
      </c>
    </row>
    <row r="1257" spans="1:14" x14ac:dyDescent="0.25">
      <c r="A1257" s="6">
        <v>2500601</v>
      </c>
      <c r="B1257" s="34" t="s">
        <v>4251</v>
      </c>
      <c r="C1257" s="33" t="s">
        <v>4069</v>
      </c>
      <c r="D1257" s="32">
        <v>1534</v>
      </c>
      <c r="E1257" s="31">
        <v>1285</v>
      </c>
      <c r="F1257" s="31">
        <v>202</v>
      </c>
      <c r="G1257" s="31">
        <v>47</v>
      </c>
      <c r="H1257" s="31">
        <v>683</v>
      </c>
      <c r="I1257" s="31">
        <v>60</v>
      </c>
      <c r="J1257" s="30">
        <v>5</v>
      </c>
      <c r="K1257" s="29">
        <v>2282</v>
      </c>
      <c r="L1257" s="29">
        <v>339</v>
      </c>
      <c r="M1257" s="29">
        <v>2621</v>
      </c>
      <c r="N1257" s="28">
        <v>18324</v>
      </c>
    </row>
    <row r="1258" spans="1:14" x14ac:dyDescent="0.25">
      <c r="A1258" s="6">
        <v>2500700</v>
      </c>
      <c r="B1258" s="34" t="s">
        <v>4250</v>
      </c>
      <c r="C1258" s="33" t="s">
        <v>4069</v>
      </c>
      <c r="D1258" s="32">
        <v>5435</v>
      </c>
      <c r="E1258" s="31">
        <v>4844</v>
      </c>
      <c r="F1258" s="31">
        <v>412</v>
      </c>
      <c r="G1258" s="31">
        <v>179</v>
      </c>
      <c r="H1258" s="31">
        <v>1561</v>
      </c>
      <c r="I1258" s="31">
        <v>118</v>
      </c>
      <c r="J1258" s="30">
        <v>9</v>
      </c>
      <c r="K1258" s="29">
        <v>7123</v>
      </c>
      <c r="L1258" s="29">
        <v>765</v>
      </c>
      <c r="M1258" s="29">
        <v>7888</v>
      </c>
      <c r="N1258" s="28">
        <v>17646</v>
      </c>
    </row>
    <row r="1259" spans="1:14" x14ac:dyDescent="0.25">
      <c r="A1259" s="6">
        <v>2500734</v>
      </c>
      <c r="B1259" s="34" t="s">
        <v>2319</v>
      </c>
      <c r="C1259" s="33" t="s">
        <v>4069</v>
      </c>
      <c r="D1259" s="32">
        <v>2</v>
      </c>
      <c r="E1259" s="31">
        <v>2</v>
      </c>
      <c r="F1259" s="31">
        <v>0</v>
      </c>
      <c r="G1259" s="31">
        <v>0</v>
      </c>
      <c r="H1259" s="31">
        <v>3</v>
      </c>
      <c r="I1259" s="31">
        <v>0</v>
      </c>
      <c r="J1259" s="30">
        <v>2</v>
      </c>
      <c r="K1259" s="29">
        <v>7</v>
      </c>
      <c r="L1259" s="29">
        <v>1</v>
      </c>
      <c r="M1259" s="29">
        <v>8</v>
      </c>
      <c r="N1259" s="28">
        <v>2119</v>
      </c>
    </row>
    <row r="1260" spans="1:14" x14ac:dyDescent="0.25">
      <c r="A1260" s="6">
        <v>2500775</v>
      </c>
      <c r="B1260" s="34" t="s">
        <v>2313</v>
      </c>
      <c r="C1260" s="33" t="s">
        <v>4069</v>
      </c>
      <c r="D1260" s="32">
        <v>596</v>
      </c>
      <c r="E1260" s="31">
        <v>521</v>
      </c>
      <c r="F1260" s="31">
        <v>53</v>
      </c>
      <c r="G1260" s="31">
        <v>22</v>
      </c>
      <c r="H1260" s="31">
        <v>182</v>
      </c>
      <c r="I1260" s="31">
        <v>47</v>
      </c>
      <c r="J1260" s="30">
        <v>7</v>
      </c>
      <c r="K1260" s="29">
        <v>832</v>
      </c>
      <c r="L1260" s="29">
        <v>183</v>
      </c>
      <c r="M1260" s="29">
        <v>1015</v>
      </c>
      <c r="N1260" s="28">
        <v>7832</v>
      </c>
    </row>
    <row r="1261" spans="1:14" x14ac:dyDescent="0.25">
      <c r="A1261" s="6">
        <v>2500809</v>
      </c>
      <c r="B1261" s="34" t="s">
        <v>4249</v>
      </c>
      <c r="C1261" s="33" t="s">
        <v>4069</v>
      </c>
      <c r="D1261" s="32">
        <v>2456</v>
      </c>
      <c r="E1261" s="31">
        <v>1958</v>
      </c>
      <c r="F1261" s="31">
        <v>414</v>
      </c>
      <c r="G1261" s="31">
        <v>84</v>
      </c>
      <c r="H1261" s="31">
        <v>737</v>
      </c>
      <c r="I1261" s="31">
        <v>106</v>
      </c>
      <c r="J1261" s="30">
        <v>3</v>
      </c>
      <c r="K1261" s="29">
        <v>3302</v>
      </c>
      <c r="L1261" s="29">
        <v>368</v>
      </c>
      <c r="M1261" s="29">
        <v>3670</v>
      </c>
      <c r="N1261" s="28">
        <v>17093</v>
      </c>
    </row>
    <row r="1262" spans="1:14" x14ac:dyDescent="0.25">
      <c r="A1262" s="6">
        <v>2500908</v>
      </c>
      <c r="B1262" s="34" t="s">
        <v>4248</v>
      </c>
      <c r="C1262" s="33" t="s">
        <v>4069</v>
      </c>
      <c r="D1262" s="32">
        <v>1649</v>
      </c>
      <c r="E1262" s="31">
        <v>1521</v>
      </c>
      <c r="F1262" s="31">
        <v>84</v>
      </c>
      <c r="G1262" s="31">
        <v>44</v>
      </c>
      <c r="H1262" s="31">
        <v>624</v>
      </c>
      <c r="I1262" s="31">
        <v>25</v>
      </c>
      <c r="J1262" s="30">
        <v>1</v>
      </c>
      <c r="K1262" s="29">
        <v>2299</v>
      </c>
      <c r="L1262" s="29">
        <v>181</v>
      </c>
      <c r="M1262" s="29">
        <v>2480</v>
      </c>
      <c r="N1262" s="28">
        <v>12820</v>
      </c>
    </row>
    <row r="1263" spans="1:14" x14ac:dyDescent="0.25">
      <c r="A1263" s="6">
        <v>2501005</v>
      </c>
      <c r="B1263" s="34" t="s">
        <v>1699</v>
      </c>
      <c r="C1263" s="33" t="s">
        <v>4069</v>
      </c>
      <c r="D1263" s="32">
        <v>4451</v>
      </c>
      <c r="E1263" s="31">
        <v>3925</v>
      </c>
      <c r="F1263" s="31">
        <v>320</v>
      </c>
      <c r="G1263" s="31">
        <v>206</v>
      </c>
      <c r="H1263" s="31">
        <v>1402</v>
      </c>
      <c r="I1263" s="31">
        <v>66</v>
      </c>
      <c r="J1263" s="30">
        <v>3</v>
      </c>
      <c r="K1263" s="29">
        <v>5922</v>
      </c>
      <c r="L1263" s="29">
        <v>479</v>
      </c>
      <c r="M1263" s="29">
        <v>6401</v>
      </c>
      <c r="N1263" s="28">
        <v>19076</v>
      </c>
    </row>
    <row r="1264" spans="1:14" x14ac:dyDescent="0.25">
      <c r="A1264" s="6">
        <v>2501104</v>
      </c>
      <c r="B1264" s="34" t="s">
        <v>4247</v>
      </c>
      <c r="C1264" s="33" t="s">
        <v>4069</v>
      </c>
      <c r="D1264" s="32">
        <v>3591</v>
      </c>
      <c r="E1264" s="31">
        <v>3134</v>
      </c>
      <c r="F1264" s="31">
        <v>253</v>
      </c>
      <c r="G1264" s="31">
        <v>204</v>
      </c>
      <c r="H1264" s="31">
        <v>1276</v>
      </c>
      <c r="I1264" s="31">
        <v>108</v>
      </c>
      <c r="J1264" s="30">
        <v>2</v>
      </c>
      <c r="K1264" s="29">
        <v>4977</v>
      </c>
      <c r="L1264" s="29">
        <v>474</v>
      </c>
      <c r="M1264" s="29">
        <v>5451</v>
      </c>
      <c r="N1264" s="28">
        <v>23391</v>
      </c>
    </row>
    <row r="1265" spans="1:14" x14ac:dyDescent="0.25">
      <c r="A1265" s="6">
        <v>2501153</v>
      </c>
      <c r="B1265" s="34" t="s">
        <v>4246</v>
      </c>
      <c r="C1265" s="33" t="s">
        <v>4069</v>
      </c>
      <c r="D1265" s="32">
        <v>67</v>
      </c>
      <c r="E1265" s="31">
        <v>61</v>
      </c>
      <c r="F1265" s="31">
        <v>3</v>
      </c>
      <c r="G1265" s="31">
        <v>3</v>
      </c>
      <c r="H1265" s="31">
        <v>19</v>
      </c>
      <c r="I1265" s="31">
        <v>2</v>
      </c>
      <c r="J1265" s="30">
        <v>0</v>
      </c>
      <c r="K1265" s="29">
        <v>88</v>
      </c>
      <c r="L1265" s="29">
        <v>33</v>
      </c>
      <c r="M1265" s="29">
        <v>121</v>
      </c>
      <c r="N1265" s="28">
        <v>1901</v>
      </c>
    </row>
    <row r="1266" spans="1:14" x14ac:dyDescent="0.25">
      <c r="A1266" s="6">
        <v>2501203</v>
      </c>
      <c r="B1266" s="34" t="s">
        <v>4245</v>
      </c>
      <c r="C1266" s="33" t="s">
        <v>4069</v>
      </c>
      <c r="D1266" s="32">
        <v>544</v>
      </c>
      <c r="E1266" s="31">
        <v>486</v>
      </c>
      <c r="F1266" s="31">
        <v>35</v>
      </c>
      <c r="G1266" s="31">
        <v>23</v>
      </c>
      <c r="H1266" s="31">
        <v>202</v>
      </c>
      <c r="I1266" s="31">
        <v>27</v>
      </c>
      <c r="J1266" s="30">
        <v>0</v>
      </c>
      <c r="K1266" s="29">
        <v>773</v>
      </c>
      <c r="L1266" s="29">
        <v>90</v>
      </c>
      <c r="M1266" s="29">
        <v>863</v>
      </c>
      <c r="N1266" s="28">
        <v>6536</v>
      </c>
    </row>
    <row r="1267" spans="1:14" x14ac:dyDescent="0.25">
      <c r="A1267" s="6">
        <v>2501302</v>
      </c>
      <c r="B1267" s="34" t="s">
        <v>4244</v>
      </c>
      <c r="C1267" s="33" t="s">
        <v>4069</v>
      </c>
      <c r="D1267" s="32">
        <v>3863</v>
      </c>
      <c r="E1267" s="31">
        <v>3515</v>
      </c>
      <c r="F1267" s="31">
        <v>236</v>
      </c>
      <c r="G1267" s="31">
        <v>112</v>
      </c>
      <c r="H1267" s="31">
        <v>1121</v>
      </c>
      <c r="I1267" s="31">
        <v>86</v>
      </c>
      <c r="J1267" s="30">
        <v>8</v>
      </c>
      <c r="K1267" s="29">
        <v>5078</v>
      </c>
      <c r="L1267" s="29">
        <v>603</v>
      </c>
      <c r="M1267" s="29">
        <v>5681</v>
      </c>
      <c r="N1267" s="28">
        <v>19016</v>
      </c>
    </row>
    <row r="1268" spans="1:14" x14ac:dyDescent="0.25">
      <c r="A1268" s="6">
        <v>2501351</v>
      </c>
      <c r="B1268" s="34" t="s">
        <v>4243</v>
      </c>
      <c r="C1268" s="33" t="s">
        <v>4069</v>
      </c>
      <c r="D1268" s="32">
        <v>0</v>
      </c>
      <c r="E1268" s="31">
        <v>0</v>
      </c>
      <c r="F1268" s="31">
        <v>0</v>
      </c>
      <c r="G1268" s="31">
        <v>0</v>
      </c>
      <c r="H1268" s="31">
        <v>0</v>
      </c>
      <c r="I1268" s="31">
        <v>2</v>
      </c>
      <c r="J1268" s="30">
        <v>0</v>
      </c>
      <c r="K1268" s="29">
        <v>2</v>
      </c>
      <c r="L1268" s="29">
        <v>4</v>
      </c>
      <c r="M1268" s="29">
        <v>6</v>
      </c>
      <c r="N1268" s="28">
        <v>3607</v>
      </c>
    </row>
    <row r="1269" spans="1:14" x14ac:dyDescent="0.25">
      <c r="A1269" s="6">
        <v>2501401</v>
      </c>
      <c r="B1269" s="34" t="s">
        <v>4242</v>
      </c>
      <c r="C1269" s="33" t="s">
        <v>4069</v>
      </c>
      <c r="D1269" s="32">
        <v>167</v>
      </c>
      <c r="E1269" s="31">
        <v>149</v>
      </c>
      <c r="F1269" s="31">
        <v>13</v>
      </c>
      <c r="G1269" s="31">
        <v>5</v>
      </c>
      <c r="H1269" s="31">
        <v>56</v>
      </c>
      <c r="I1269" s="31">
        <v>10</v>
      </c>
      <c r="J1269" s="30">
        <v>3</v>
      </c>
      <c r="K1269" s="29">
        <v>236</v>
      </c>
      <c r="L1269" s="29">
        <v>42</v>
      </c>
      <c r="M1269" s="29">
        <v>278</v>
      </c>
      <c r="N1269" s="28">
        <v>8243</v>
      </c>
    </row>
    <row r="1270" spans="1:14" x14ac:dyDescent="0.25">
      <c r="A1270" s="6">
        <v>2501500</v>
      </c>
      <c r="B1270" s="34" t="s">
        <v>4241</v>
      </c>
      <c r="C1270" s="33" t="s">
        <v>4069</v>
      </c>
      <c r="D1270" s="32">
        <v>3721</v>
      </c>
      <c r="E1270" s="31">
        <v>3300</v>
      </c>
      <c r="F1270" s="31">
        <v>268</v>
      </c>
      <c r="G1270" s="31">
        <v>153</v>
      </c>
      <c r="H1270" s="31">
        <v>1096</v>
      </c>
      <c r="I1270" s="31">
        <v>95</v>
      </c>
      <c r="J1270" s="30">
        <v>15</v>
      </c>
      <c r="K1270" s="29">
        <v>4927</v>
      </c>
      <c r="L1270" s="29">
        <v>411</v>
      </c>
      <c r="M1270" s="29">
        <v>5338</v>
      </c>
      <c r="N1270" s="28">
        <v>21753</v>
      </c>
    </row>
    <row r="1271" spans="1:14" x14ac:dyDescent="0.25">
      <c r="A1271" s="6">
        <v>2501534</v>
      </c>
      <c r="B1271" s="34" t="s">
        <v>4240</v>
      </c>
      <c r="C1271" s="33" t="s">
        <v>4069</v>
      </c>
      <c r="D1271" s="32">
        <v>100</v>
      </c>
      <c r="E1271" s="31">
        <v>94</v>
      </c>
      <c r="F1271" s="31">
        <v>4</v>
      </c>
      <c r="G1271" s="31">
        <v>2</v>
      </c>
      <c r="H1271" s="31">
        <v>35</v>
      </c>
      <c r="I1271" s="31">
        <v>5</v>
      </c>
      <c r="J1271" s="30">
        <v>2</v>
      </c>
      <c r="K1271" s="29">
        <v>142</v>
      </c>
      <c r="L1271" s="29">
        <v>16</v>
      </c>
      <c r="M1271" s="29">
        <v>158</v>
      </c>
      <c r="N1271" s="28">
        <v>4379</v>
      </c>
    </row>
    <row r="1272" spans="1:14" x14ac:dyDescent="0.25">
      <c r="A1272" s="6">
        <v>2501575</v>
      </c>
      <c r="B1272" s="34" t="s">
        <v>4239</v>
      </c>
      <c r="C1272" s="33" t="s">
        <v>4069</v>
      </c>
      <c r="D1272" s="32">
        <v>69</v>
      </c>
      <c r="E1272" s="31">
        <v>59</v>
      </c>
      <c r="F1272" s="31">
        <v>9</v>
      </c>
      <c r="G1272" s="31">
        <v>1</v>
      </c>
      <c r="H1272" s="31">
        <v>23</v>
      </c>
      <c r="I1272" s="31">
        <v>8</v>
      </c>
      <c r="J1272" s="30">
        <v>3</v>
      </c>
      <c r="K1272" s="29">
        <v>103</v>
      </c>
      <c r="L1272" s="29">
        <v>18</v>
      </c>
      <c r="M1272" s="29">
        <v>121</v>
      </c>
      <c r="N1272" s="28">
        <v>8191</v>
      </c>
    </row>
    <row r="1273" spans="1:14" x14ac:dyDescent="0.25">
      <c r="A1273" s="6">
        <v>2501609</v>
      </c>
      <c r="B1273" s="34" t="s">
        <v>4238</v>
      </c>
      <c r="C1273" s="33" t="s">
        <v>4069</v>
      </c>
      <c r="D1273" s="32">
        <v>2073</v>
      </c>
      <c r="E1273" s="31">
        <v>1911</v>
      </c>
      <c r="F1273" s="31">
        <v>104</v>
      </c>
      <c r="G1273" s="31">
        <v>58</v>
      </c>
      <c r="H1273" s="31">
        <v>593</v>
      </c>
      <c r="I1273" s="31">
        <v>70</v>
      </c>
      <c r="J1273" s="30">
        <v>3</v>
      </c>
      <c r="K1273" s="29">
        <v>2739</v>
      </c>
      <c r="L1273" s="29">
        <v>207</v>
      </c>
      <c r="M1273" s="29">
        <v>2946</v>
      </c>
      <c r="N1273" s="28">
        <v>14413</v>
      </c>
    </row>
    <row r="1274" spans="1:14" x14ac:dyDescent="0.25">
      <c r="A1274" s="6">
        <v>2501708</v>
      </c>
      <c r="B1274" s="34" t="s">
        <v>3892</v>
      </c>
      <c r="C1274" s="33" t="s">
        <v>4069</v>
      </c>
      <c r="D1274" s="32">
        <v>534</v>
      </c>
      <c r="E1274" s="31">
        <v>491</v>
      </c>
      <c r="F1274" s="31">
        <v>23</v>
      </c>
      <c r="G1274" s="31">
        <v>20</v>
      </c>
      <c r="H1274" s="31">
        <v>151</v>
      </c>
      <c r="I1274" s="31">
        <v>9</v>
      </c>
      <c r="J1274" s="30">
        <v>1</v>
      </c>
      <c r="K1274" s="29">
        <v>695</v>
      </c>
      <c r="L1274" s="29">
        <v>67</v>
      </c>
      <c r="M1274" s="29">
        <v>762</v>
      </c>
      <c r="N1274" s="28">
        <v>5679</v>
      </c>
    </row>
    <row r="1275" spans="1:14" x14ac:dyDescent="0.25">
      <c r="A1275" s="6">
        <v>2501807</v>
      </c>
      <c r="B1275" s="34" t="s">
        <v>4237</v>
      </c>
      <c r="C1275" s="33" t="s">
        <v>4069</v>
      </c>
      <c r="D1275" s="32">
        <v>5780</v>
      </c>
      <c r="E1275" s="31">
        <v>1615</v>
      </c>
      <c r="F1275" s="31">
        <v>3238</v>
      </c>
      <c r="G1275" s="31">
        <v>927</v>
      </c>
      <c r="H1275" s="31">
        <v>3094</v>
      </c>
      <c r="I1275" s="31">
        <v>1284</v>
      </c>
      <c r="J1275" s="30">
        <v>20</v>
      </c>
      <c r="K1275" s="29">
        <v>10178</v>
      </c>
      <c r="L1275" s="29">
        <v>2909</v>
      </c>
      <c r="M1275" s="29">
        <v>13087</v>
      </c>
      <c r="N1275" s="28">
        <v>100543</v>
      </c>
    </row>
    <row r="1276" spans="1:14" x14ac:dyDescent="0.25">
      <c r="A1276" s="6">
        <v>2501906</v>
      </c>
      <c r="B1276" s="34" t="s">
        <v>3890</v>
      </c>
      <c r="C1276" s="33" t="s">
        <v>4069</v>
      </c>
      <c r="D1276" s="32">
        <v>4154</v>
      </c>
      <c r="E1276" s="31">
        <v>3547</v>
      </c>
      <c r="F1276" s="31">
        <v>510</v>
      </c>
      <c r="G1276" s="31">
        <v>97</v>
      </c>
      <c r="H1276" s="31">
        <v>1259</v>
      </c>
      <c r="I1276" s="31">
        <v>88</v>
      </c>
      <c r="J1276" s="30">
        <v>1</v>
      </c>
      <c r="K1276" s="29">
        <v>5502</v>
      </c>
      <c r="L1276" s="29">
        <v>940</v>
      </c>
      <c r="M1276" s="29">
        <v>6442</v>
      </c>
      <c r="N1276" s="28">
        <v>17167</v>
      </c>
    </row>
    <row r="1277" spans="1:14" x14ac:dyDescent="0.25">
      <c r="A1277" s="6">
        <v>2502003</v>
      </c>
      <c r="B1277" s="34" t="s">
        <v>4236</v>
      </c>
      <c r="C1277" s="33" t="s">
        <v>4069</v>
      </c>
      <c r="D1277" s="32">
        <v>120</v>
      </c>
      <c r="E1277" s="31">
        <v>110</v>
      </c>
      <c r="F1277" s="31">
        <v>10</v>
      </c>
      <c r="G1277" s="31">
        <v>0</v>
      </c>
      <c r="H1277" s="31">
        <v>34</v>
      </c>
      <c r="I1277" s="31">
        <v>3</v>
      </c>
      <c r="J1277" s="30">
        <v>1</v>
      </c>
      <c r="K1277" s="29">
        <v>158</v>
      </c>
      <c r="L1277" s="29">
        <v>22</v>
      </c>
      <c r="M1277" s="29">
        <v>180</v>
      </c>
      <c r="N1277" s="28">
        <v>7163</v>
      </c>
    </row>
    <row r="1278" spans="1:14" x14ac:dyDescent="0.25">
      <c r="A1278" s="6">
        <v>2502052</v>
      </c>
      <c r="B1278" s="34" t="s">
        <v>4235</v>
      </c>
      <c r="C1278" s="33" t="s">
        <v>4069</v>
      </c>
      <c r="D1278" s="32">
        <v>6</v>
      </c>
      <c r="E1278" s="31">
        <v>6</v>
      </c>
      <c r="F1278" s="31">
        <v>0</v>
      </c>
      <c r="G1278" s="31">
        <v>0</v>
      </c>
      <c r="H1278" s="31">
        <v>3</v>
      </c>
      <c r="I1278" s="31">
        <v>4</v>
      </c>
      <c r="J1278" s="30">
        <v>3</v>
      </c>
      <c r="K1278" s="29">
        <v>16</v>
      </c>
      <c r="L1278" s="29">
        <v>0</v>
      </c>
      <c r="M1278" s="29">
        <v>16</v>
      </c>
      <c r="N1278" s="28">
        <v>3153</v>
      </c>
    </row>
    <row r="1279" spans="1:14" x14ac:dyDescent="0.25">
      <c r="A1279" s="6">
        <v>2502102</v>
      </c>
      <c r="B1279" s="34" t="s">
        <v>4234</v>
      </c>
      <c r="C1279" s="33" t="s">
        <v>4069</v>
      </c>
      <c r="D1279" s="32">
        <v>611</v>
      </c>
      <c r="E1279" s="31">
        <v>513</v>
      </c>
      <c r="F1279" s="31">
        <v>65</v>
      </c>
      <c r="G1279" s="31">
        <v>33</v>
      </c>
      <c r="H1279" s="31">
        <v>170</v>
      </c>
      <c r="I1279" s="31">
        <v>9</v>
      </c>
      <c r="J1279" s="30">
        <v>3</v>
      </c>
      <c r="K1279" s="29">
        <v>793</v>
      </c>
      <c r="L1279" s="29">
        <v>93</v>
      </c>
      <c r="M1279" s="29">
        <v>886</v>
      </c>
      <c r="N1279" s="28">
        <v>5625</v>
      </c>
    </row>
    <row r="1280" spans="1:14" x14ac:dyDescent="0.25">
      <c r="A1280" s="6">
        <v>2502151</v>
      </c>
      <c r="B1280" s="34" t="s">
        <v>4233</v>
      </c>
      <c r="C1280" s="33" t="s">
        <v>4069</v>
      </c>
      <c r="D1280" s="32">
        <v>355</v>
      </c>
      <c r="E1280" s="31">
        <v>302</v>
      </c>
      <c r="F1280" s="31">
        <v>35</v>
      </c>
      <c r="G1280" s="31">
        <v>18</v>
      </c>
      <c r="H1280" s="31">
        <v>92</v>
      </c>
      <c r="I1280" s="31">
        <v>11</v>
      </c>
      <c r="J1280" s="30">
        <v>1</v>
      </c>
      <c r="K1280" s="29">
        <v>459</v>
      </c>
      <c r="L1280" s="29">
        <v>47</v>
      </c>
      <c r="M1280" s="29">
        <v>506</v>
      </c>
      <c r="N1280" s="28">
        <v>6415</v>
      </c>
    </row>
    <row r="1281" spans="1:14" x14ac:dyDescent="0.25">
      <c r="A1281" s="6">
        <v>2502201</v>
      </c>
      <c r="B1281" s="34" t="s">
        <v>998</v>
      </c>
      <c r="C1281" s="33" t="s">
        <v>4069</v>
      </c>
      <c r="D1281" s="32">
        <v>149</v>
      </c>
      <c r="E1281" s="31">
        <v>142</v>
      </c>
      <c r="F1281" s="31">
        <v>6</v>
      </c>
      <c r="G1281" s="31">
        <v>1</v>
      </c>
      <c r="H1281" s="31">
        <v>65</v>
      </c>
      <c r="I1281" s="31">
        <v>5</v>
      </c>
      <c r="J1281" s="30">
        <v>3</v>
      </c>
      <c r="K1281" s="29">
        <v>222</v>
      </c>
      <c r="L1281" s="29">
        <v>20</v>
      </c>
      <c r="M1281" s="29">
        <v>242</v>
      </c>
      <c r="N1281" s="28">
        <v>2432</v>
      </c>
    </row>
    <row r="1282" spans="1:14" x14ac:dyDescent="0.25">
      <c r="A1282" s="6">
        <v>2502300</v>
      </c>
      <c r="B1282" s="34" t="s">
        <v>1680</v>
      </c>
      <c r="C1282" s="33" t="s">
        <v>4069</v>
      </c>
      <c r="D1282" s="32">
        <v>343</v>
      </c>
      <c r="E1282" s="31">
        <v>312</v>
      </c>
      <c r="F1282" s="31">
        <v>24</v>
      </c>
      <c r="G1282" s="31">
        <v>7</v>
      </c>
      <c r="H1282" s="31">
        <v>76</v>
      </c>
      <c r="I1282" s="31">
        <v>29</v>
      </c>
      <c r="J1282" s="30">
        <v>5</v>
      </c>
      <c r="K1282" s="29">
        <v>453</v>
      </c>
      <c r="L1282" s="29">
        <v>53</v>
      </c>
      <c r="M1282" s="29">
        <v>506</v>
      </c>
      <c r="N1282" s="28">
        <v>4998</v>
      </c>
    </row>
    <row r="1283" spans="1:14" x14ac:dyDescent="0.25">
      <c r="A1283" s="6">
        <v>2502409</v>
      </c>
      <c r="B1283" s="34" t="s">
        <v>4232</v>
      </c>
      <c r="C1283" s="33" t="s">
        <v>4069</v>
      </c>
      <c r="D1283" s="32">
        <v>1721</v>
      </c>
      <c r="E1283" s="31">
        <v>1471</v>
      </c>
      <c r="F1283" s="31">
        <v>214</v>
      </c>
      <c r="G1283" s="31">
        <v>36</v>
      </c>
      <c r="H1283" s="31">
        <v>561</v>
      </c>
      <c r="I1283" s="31">
        <v>100</v>
      </c>
      <c r="J1283" s="30">
        <v>7</v>
      </c>
      <c r="K1283" s="29">
        <v>2389</v>
      </c>
      <c r="L1283" s="29">
        <v>240</v>
      </c>
      <c r="M1283" s="29">
        <v>2629</v>
      </c>
      <c r="N1283" s="28">
        <v>11042</v>
      </c>
    </row>
    <row r="1284" spans="1:14" x14ac:dyDescent="0.25">
      <c r="A1284" s="6">
        <v>2502508</v>
      </c>
      <c r="B1284" s="34" t="s">
        <v>4231</v>
      </c>
      <c r="C1284" s="33" t="s">
        <v>4069</v>
      </c>
      <c r="D1284" s="32">
        <v>4111</v>
      </c>
      <c r="E1284" s="31">
        <v>3653</v>
      </c>
      <c r="F1284" s="31">
        <v>305</v>
      </c>
      <c r="G1284" s="31">
        <v>153</v>
      </c>
      <c r="H1284" s="31">
        <v>1266</v>
      </c>
      <c r="I1284" s="31">
        <v>66</v>
      </c>
      <c r="J1284" s="30">
        <v>15</v>
      </c>
      <c r="K1284" s="29">
        <v>5458</v>
      </c>
      <c r="L1284" s="29">
        <v>438</v>
      </c>
      <c r="M1284" s="29">
        <v>5896</v>
      </c>
      <c r="N1284" s="28">
        <v>17043</v>
      </c>
    </row>
    <row r="1285" spans="1:14" x14ac:dyDescent="0.25">
      <c r="A1285" s="6">
        <v>2502607</v>
      </c>
      <c r="B1285" s="34" t="s">
        <v>4230</v>
      </c>
      <c r="C1285" s="33" t="s">
        <v>4069</v>
      </c>
      <c r="D1285" s="32">
        <v>29</v>
      </c>
      <c r="E1285" s="31">
        <v>21</v>
      </c>
      <c r="F1285" s="31">
        <v>7</v>
      </c>
      <c r="G1285" s="31">
        <v>1</v>
      </c>
      <c r="H1285" s="31">
        <v>15</v>
      </c>
      <c r="I1285" s="31">
        <v>5</v>
      </c>
      <c r="J1285" s="30">
        <v>4</v>
      </c>
      <c r="K1285" s="29">
        <v>53</v>
      </c>
      <c r="L1285" s="29">
        <v>10</v>
      </c>
      <c r="M1285" s="29">
        <v>63</v>
      </c>
      <c r="N1285" s="28">
        <v>6134</v>
      </c>
    </row>
    <row r="1286" spans="1:14" x14ac:dyDescent="0.25">
      <c r="A1286" s="6">
        <v>2502706</v>
      </c>
      <c r="B1286" s="34" t="s">
        <v>2258</v>
      </c>
      <c r="C1286" s="33" t="s">
        <v>4069</v>
      </c>
      <c r="D1286" s="32">
        <v>28</v>
      </c>
      <c r="E1286" s="31">
        <v>21</v>
      </c>
      <c r="F1286" s="31">
        <v>4</v>
      </c>
      <c r="G1286" s="31">
        <v>3</v>
      </c>
      <c r="H1286" s="31">
        <v>17</v>
      </c>
      <c r="I1286" s="31">
        <v>1</v>
      </c>
      <c r="J1286" s="30">
        <v>0</v>
      </c>
      <c r="K1286" s="29">
        <v>46</v>
      </c>
      <c r="L1286" s="29">
        <v>12</v>
      </c>
      <c r="M1286" s="29">
        <v>58</v>
      </c>
      <c r="N1286" s="28">
        <v>5169</v>
      </c>
    </row>
    <row r="1287" spans="1:14" x14ac:dyDescent="0.25">
      <c r="A1287" s="6">
        <v>2502805</v>
      </c>
      <c r="B1287" s="34" t="s">
        <v>4229</v>
      </c>
      <c r="C1287" s="33" t="s">
        <v>4069</v>
      </c>
      <c r="D1287" s="32">
        <v>3602</v>
      </c>
      <c r="E1287" s="31">
        <v>3283</v>
      </c>
      <c r="F1287" s="31">
        <v>264</v>
      </c>
      <c r="G1287" s="31">
        <v>55</v>
      </c>
      <c r="H1287" s="31">
        <v>1138</v>
      </c>
      <c r="I1287" s="31">
        <v>70</v>
      </c>
      <c r="J1287" s="30">
        <v>3</v>
      </c>
      <c r="K1287" s="29">
        <v>4813</v>
      </c>
      <c r="L1287" s="29">
        <v>481</v>
      </c>
      <c r="M1287" s="29">
        <v>5294</v>
      </c>
      <c r="N1287" s="28">
        <v>13313</v>
      </c>
    </row>
    <row r="1288" spans="1:14" x14ac:dyDescent="0.25">
      <c r="A1288" s="6">
        <v>2502904</v>
      </c>
      <c r="B1288" s="34" t="s">
        <v>4228</v>
      </c>
      <c r="C1288" s="33" t="s">
        <v>4069</v>
      </c>
      <c r="D1288" s="32">
        <v>425</v>
      </c>
      <c r="E1288" s="31">
        <v>353</v>
      </c>
      <c r="F1288" s="31">
        <v>52</v>
      </c>
      <c r="G1288" s="31">
        <v>20</v>
      </c>
      <c r="H1288" s="31">
        <v>84</v>
      </c>
      <c r="I1288" s="31">
        <v>20</v>
      </c>
      <c r="J1288" s="30">
        <v>8</v>
      </c>
      <c r="K1288" s="29">
        <v>537</v>
      </c>
      <c r="L1288" s="29">
        <v>70</v>
      </c>
      <c r="M1288" s="29">
        <v>607</v>
      </c>
      <c r="N1288" s="28">
        <v>6236</v>
      </c>
    </row>
    <row r="1289" spans="1:14" x14ac:dyDescent="0.25">
      <c r="A1289" s="6">
        <v>2503001</v>
      </c>
      <c r="B1289" s="34" t="s">
        <v>4227</v>
      </c>
      <c r="C1289" s="33" t="s">
        <v>4069</v>
      </c>
      <c r="D1289" s="32">
        <v>758</v>
      </c>
      <c r="E1289" s="31">
        <v>522</v>
      </c>
      <c r="F1289" s="31">
        <v>160</v>
      </c>
      <c r="G1289" s="31">
        <v>76</v>
      </c>
      <c r="H1289" s="31">
        <v>507</v>
      </c>
      <c r="I1289" s="31">
        <v>64</v>
      </c>
      <c r="J1289" s="30">
        <v>3</v>
      </c>
      <c r="K1289" s="29">
        <v>1332</v>
      </c>
      <c r="L1289" s="29">
        <v>589</v>
      </c>
      <c r="M1289" s="29">
        <v>1921</v>
      </c>
      <c r="N1289" s="28">
        <v>20653</v>
      </c>
    </row>
    <row r="1290" spans="1:14" x14ac:dyDescent="0.25">
      <c r="A1290" s="6">
        <v>2503100</v>
      </c>
      <c r="B1290" s="34" t="s">
        <v>4226</v>
      </c>
      <c r="C1290" s="33" t="s">
        <v>4069</v>
      </c>
      <c r="D1290" s="32">
        <v>1057</v>
      </c>
      <c r="E1290" s="31">
        <v>930</v>
      </c>
      <c r="F1290" s="31">
        <v>63</v>
      </c>
      <c r="G1290" s="31">
        <v>64</v>
      </c>
      <c r="H1290" s="31">
        <v>297</v>
      </c>
      <c r="I1290" s="31">
        <v>33</v>
      </c>
      <c r="J1290" s="30">
        <v>2</v>
      </c>
      <c r="K1290" s="29">
        <v>1389</v>
      </c>
      <c r="L1290" s="29">
        <v>74</v>
      </c>
      <c r="M1290" s="29">
        <v>1463</v>
      </c>
      <c r="N1290" s="28">
        <v>5148</v>
      </c>
    </row>
    <row r="1291" spans="1:14" x14ac:dyDescent="0.25">
      <c r="A1291" s="6">
        <v>2503209</v>
      </c>
      <c r="B1291" s="34" t="s">
        <v>4225</v>
      </c>
      <c r="C1291" s="33" t="s">
        <v>4069</v>
      </c>
      <c r="D1291" s="32">
        <v>2860</v>
      </c>
      <c r="E1291" s="31">
        <v>934</v>
      </c>
      <c r="F1291" s="31">
        <v>1144</v>
      </c>
      <c r="G1291" s="31">
        <v>782</v>
      </c>
      <c r="H1291" s="31">
        <v>1678</v>
      </c>
      <c r="I1291" s="31">
        <v>744</v>
      </c>
      <c r="J1291" s="30">
        <v>20</v>
      </c>
      <c r="K1291" s="29">
        <v>5302</v>
      </c>
      <c r="L1291" s="29">
        <v>1616</v>
      </c>
      <c r="M1291" s="29">
        <v>6918</v>
      </c>
      <c r="N1291" s="28">
        <v>60226</v>
      </c>
    </row>
    <row r="1292" spans="1:14" x14ac:dyDescent="0.25">
      <c r="A1292" s="6">
        <v>2503308</v>
      </c>
      <c r="B1292" s="34" t="s">
        <v>4224</v>
      </c>
      <c r="C1292" s="33" t="s">
        <v>4069</v>
      </c>
      <c r="D1292" s="32">
        <v>500</v>
      </c>
      <c r="E1292" s="31">
        <v>458</v>
      </c>
      <c r="F1292" s="31">
        <v>40</v>
      </c>
      <c r="G1292" s="31">
        <v>2</v>
      </c>
      <c r="H1292" s="31">
        <v>179</v>
      </c>
      <c r="I1292" s="31">
        <v>31</v>
      </c>
      <c r="J1292" s="30">
        <v>8</v>
      </c>
      <c r="K1292" s="29">
        <v>718</v>
      </c>
      <c r="L1292" s="29">
        <v>54</v>
      </c>
      <c r="M1292" s="29">
        <v>772</v>
      </c>
      <c r="N1292" s="28">
        <v>9685</v>
      </c>
    </row>
    <row r="1293" spans="1:14" x14ac:dyDescent="0.25">
      <c r="A1293" s="6">
        <v>2503407</v>
      </c>
      <c r="B1293" s="34" t="s">
        <v>4223</v>
      </c>
      <c r="C1293" s="33" t="s">
        <v>4069</v>
      </c>
      <c r="D1293" s="32">
        <v>188</v>
      </c>
      <c r="E1293" s="31">
        <v>167</v>
      </c>
      <c r="F1293" s="31">
        <v>11</v>
      </c>
      <c r="G1293" s="31">
        <v>10</v>
      </c>
      <c r="H1293" s="31">
        <v>36</v>
      </c>
      <c r="I1293" s="31">
        <v>13</v>
      </c>
      <c r="J1293" s="30">
        <v>0</v>
      </c>
      <c r="K1293" s="29">
        <v>237</v>
      </c>
      <c r="L1293" s="29">
        <v>39</v>
      </c>
      <c r="M1293" s="29">
        <v>276</v>
      </c>
      <c r="N1293" s="28">
        <v>3590</v>
      </c>
    </row>
    <row r="1294" spans="1:14" x14ac:dyDescent="0.25">
      <c r="A1294" s="6">
        <v>2503506</v>
      </c>
      <c r="B1294" s="34" t="s">
        <v>4222</v>
      </c>
      <c r="C1294" s="33" t="s">
        <v>4069</v>
      </c>
      <c r="D1294" s="32">
        <v>135</v>
      </c>
      <c r="E1294" s="31">
        <v>126</v>
      </c>
      <c r="F1294" s="31">
        <v>7</v>
      </c>
      <c r="G1294" s="31">
        <v>2</v>
      </c>
      <c r="H1294" s="31">
        <v>28</v>
      </c>
      <c r="I1294" s="31">
        <v>18</v>
      </c>
      <c r="J1294" s="30">
        <v>0</v>
      </c>
      <c r="K1294" s="29">
        <v>181</v>
      </c>
      <c r="L1294" s="29">
        <v>29</v>
      </c>
      <c r="M1294" s="29">
        <v>210</v>
      </c>
      <c r="N1294" s="28">
        <v>16885</v>
      </c>
    </row>
    <row r="1295" spans="1:14" x14ac:dyDescent="0.25">
      <c r="A1295" s="6">
        <v>2503555</v>
      </c>
      <c r="B1295" s="34" t="s">
        <v>4221</v>
      </c>
      <c r="C1295" s="33" t="s">
        <v>4069</v>
      </c>
      <c r="D1295" s="32">
        <v>35</v>
      </c>
      <c r="E1295" s="31">
        <v>32</v>
      </c>
      <c r="F1295" s="31">
        <v>3</v>
      </c>
      <c r="G1295" s="31">
        <v>0</v>
      </c>
      <c r="H1295" s="31">
        <v>13</v>
      </c>
      <c r="I1295" s="31">
        <v>2</v>
      </c>
      <c r="J1295" s="30">
        <v>7</v>
      </c>
      <c r="K1295" s="29">
        <v>57</v>
      </c>
      <c r="L1295" s="29">
        <v>4</v>
      </c>
      <c r="M1295" s="29">
        <v>61</v>
      </c>
      <c r="N1295" s="28">
        <v>6877</v>
      </c>
    </row>
    <row r="1296" spans="1:14" x14ac:dyDescent="0.25">
      <c r="A1296" s="6">
        <v>2503605</v>
      </c>
      <c r="B1296" s="34" t="s">
        <v>982</v>
      </c>
      <c r="C1296" s="33" t="s">
        <v>4069</v>
      </c>
      <c r="D1296" s="32">
        <v>1216</v>
      </c>
      <c r="E1296" s="31">
        <v>1035</v>
      </c>
      <c r="F1296" s="31">
        <v>110</v>
      </c>
      <c r="G1296" s="31">
        <v>71</v>
      </c>
      <c r="H1296" s="31">
        <v>369</v>
      </c>
      <c r="I1296" s="31">
        <v>46</v>
      </c>
      <c r="J1296" s="30">
        <v>0</v>
      </c>
      <c r="K1296" s="29">
        <v>1631</v>
      </c>
      <c r="L1296" s="29">
        <v>191</v>
      </c>
      <c r="M1296" s="29">
        <v>1822</v>
      </c>
      <c r="N1296" s="28">
        <v>7205</v>
      </c>
    </row>
    <row r="1297" spans="1:14" x14ac:dyDescent="0.25">
      <c r="A1297" s="6">
        <v>2503704</v>
      </c>
      <c r="B1297" s="34" t="s">
        <v>4220</v>
      </c>
      <c r="C1297" s="33" t="s">
        <v>4069</v>
      </c>
      <c r="D1297" s="32">
        <v>8553</v>
      </c>
      <c r="E1297" s="31">
        <v>6996</v>
      </c>
      <c r="F1297" s="31">
        <v>1054</v>
      </c>
      <c r="G1297" s="31">
        <v>503</v>
      </c>
      <c r="H1297" s="31">
        <v>3223</v>
      </c>
      <c r="I1297" s="31">
        <v>594</v>
      </c>
      <c r="J1297" s="30">
        <v>29</v>
      </c>
      <c r="K1297" s="29">
        <v>12399</v>
      </c>
      <c r="L1297" s="29">
        <v>2164</v>
      </c>
      <c r="M1297" s="29">
        <v>14563</v>
      </c>
      <c r="N1297" s="28">
        <v>59130</v>
      </c>
    </row>
    <row r="1298" spans="1:14" x14ac:dyDescent="0.25">
      <c r="A1298" s="6">
        <v>2503753</v>
      </c>
      <c r="B1298" s="34" t="s">
        <v>4219</v>
      </c>
      <c r="C1298" s="33" t="s">
        <v>4069</v>
      </c>
      <c r="D1298" s="32">
        <v>293</v>
      </c>
      <c r="E1298" s="31">
        <v>278</v>
      </c>
      <c r="F1298" s="31">
        <v>14</v>
      </c>
      <c r="G1298" s="31">
        <v>1</v>
      </c>
      <c r="H1298" s="31">
        <v>74</v>
      </c>
      <c r="I1298" s="31">
        <v>6</v>
      </c>
      <c r="J1298" s="30">
        <v>2</v>
      </c>
      <c r="K1298" s="29">
        <v>375</v>
      </c>
      <c r="L1298" s="29">
        <v>25</v>
      </c>
      <c r="M1298" s="29">
        <v>400</v>
      </c>
      <c r="N1298" s="28">
        <v>3061</v>
      </c>
    </row>
    <row r="1299" spans="1:14" x14ac:dyDescent="0.25">
      <c r="A1299" s="6">
        <v>2503803</v>
      </c>
      <c r="B1299" s="34" t="s">
        <v>4218</v>
      </c>
      <c r="C1299" s="33" t="s">
        <v>4069</v>
      </c>
      <c r="D1299" s="32">
        <v>98</v>
      </c>
      <c r="E1299" s="31">
        <v>75</v>
      </c>
      <c r="F1299" s="31">
        <v>20</v>
      </c>
      <c r="G1299" s="31">
        <v>3</v>
      </c>
      <c r="H1299" s="31">
        <v>29</v>
      </c>
      <c r="I1299" s="31">
        <v>4</v>
      </c>
      <c r="J1299" s="30">
        <v>0</v>
      </c>
      <c r="K1299" s="29">
        <v>131</v>
      </c>
      <c r="L1299" s="29">
        <v>43</v>
      </c>
      <c r="M1299" s="29">
        <v>174</v>
      </c>
      <c r="N1299" s="28">
        <v>5710</v>
      </c>
    </row>
    <row r="1300" spans="1:14" x14ac:dyDescent="0.25">
      <c r="A1300" s="6">
        <v>2503902</v>
      </c>
      <c r="B1300" s="34" t="s">
        <v>4217</v>
      </c>
      <c r="C1300" s="33" t="s">
        <v>4069</v>
      </c>
      <c r="D1300" s="32">
        <v>101</v>
      </c>
      <c r="E1300" s="31">
        <v>87</v>
      </c>
      <c r="F1300" s="31">
        <v>10</v>
      </c>
      <c r="G1300" s="31">
        <v>4</v>
      </c>
      <c r="H1300" s="31">
        <v>28</v>
      </c>
      <c r="I1300" s="31">
        <v>14</v>
      </c>
      <c r="J1300" s="30">
        <v>5</v>
      </c>
      <c r="K1300" s="29">
        <v>148</v>
      </c>
      <c r="L1300" s="29">
        <v>15</v>
      </c>
      <c r="M1300" s="29">
        <v>163</v>
      </c>
      <c r="N1300" s="28">
        <v>5793</v>
      </c>
    </row>
    <row r="1301" spans="1:14" x14ac:dyDescent="0.25">
      <c r="A1301" s="6">
        <v>2504009</v>
      </c>
      <c r="B1301" s="34" t="s">
        <v>4216</v>
      </c>
      <c r="C1301" s="33" t="s">
        <v>4069</v>
      </c>
      <c r="D1301" s="32">
        <v>34731</v>
      </c>
      <c r="E1301" s="31">
        <v>20470</v>
      </c>
      <c r="F1301" s="31">
        <v>7086</v>
      </c>
      <c r="G1301" s="31">
        <v>7175</v>
      </c>
      <c r="H1301" s="31">
        <v>16503</v>
      </c>
      <c r="I1301" s="31">
        <v>2740</v>
      </c>
      <c r="J1301" s="30">
        <v>136</v>
      </c>
      <c r="K1301" s="29">
        <v>54110</v>
      </c>
      <c r="L1301" s="29">
        <v>13833</v>
      </c>
      <c r="M1301" s="29">
        <v>67943</v>
      </c>
      <c r="N1301" s="28">
        <v>389995</v>
      </c>
    </row>
    <row r="1302" spans="1:14" x14ac:dyDescent="0.25">
      <c r="A1302" s="6">
        <v>2504033</v>
      </c>
      <c r="B1302" s="34" t="s">
        <v>4215</v>
      </c>
      <c r="C1302" s="33" t="s">
        <v>4069</v>
      </c>
      <c r="D1302" s="32">
        <v>230</v>
      </c>
      <c r="E1302" s="31">
        <v>219</v>
      </c>
      <c r="F1302" s="31">
        <v>9</v>
      </c>
      <c r="G1302" s="31">
        <v>2</v>
      </c>
      <c r="H1302" s="31">
        <v>45</v>
      </c>
      <c r="I1302" s="31">
        <v>9</v>
      </c>
      <c r="J1302" s="30">
        <v>0</v>
      </c>
      <c r="K1302" s="29">
        <v>284</v>
      </c>
      <c r="L1302" s="29">
        <v>70</v>
      </c>
      <c r="M1302" s="29">
        <v>354</v>
      </c>
      <c r="N1302" s="28">
        <v>5816</v>
      </c>
    </row>
    <row r="1303" spans="1:14" x14ac:dyDescent="0.25">
      <c r="A1303" s="6">
        <v>2504074</v>
      </c>
      <c r="B1303" s="34" t="s">
        <v>4214</v>
      </c>
      <c r="C1303" s="33" t="s">
        <v>4069</v>
      </c>
      <c r="D1303" s="32">
        <v>460</v>
      </c>
      <c r="E1303" s="31">
        <v>405</v>
      </c>
      <c r="F1303" s="31">
        <v>43</v>
      </c>
      <c r="G1303" s="31">
        <v>12</v>
      </c>
      <c r="H1303" s="31">
        <v>136</v>
      </c>
      <c r="I1303" s="31">
        <v>10</v>
      </c>
      <c r="J1303" s="30">
        <v>4</v>
      </c>
      <c r="K1303" s="29">
        <v>610</v>
      </c>
      <c r="L1303" s="29">
        <v>61</v>
      </c>
      <c r="M1303" s="29">
        <v>671</v>
      </c>
      <c r="N1303" s="28">
        <v>3951</v>
      </c>
    </row>
    <row r="1304" spans="1:14" x14ac:dyDescent="0.25">
      <c r="A1304" s="6">
        <v>2504108</v>
      </c>
      <c r="B1304" s="34" t="s">
        <v>4213</v>
      </c>
      <c r="C1304" s="33" t="s">
        <v>4069</v>
      </c>
      <c r="D1304" s="32">
        <v>41</v>
      </c>
      <c r="E1304" s="31">
        <v>33</v>
      </c>
      <c r="F1304" s="31">
        <v>7</v>
      </c>
      <c r="G1304" s="31">
        <v>1</v>
      </c>
      <c r="H1304" s="31">
        <v>9</v>
      </c>
      <c r="I1304" s="31">
        <v>5</v>
      </c>
      <c r="J1304" s="30">
        <v>0</v>
      </c>
      <c r="K1304" s="29">
        <v>55</v>
      </c>
      <c r="L1304" s="29">
        <v>15</v>
      </c>
      <c r="M1304" s="29">
        <v>70</v>
      </c>
      <c r="N1304" s="28">
        <v>2441</v>
      </c>
    </row>
    <row r="1305" spans="1:14" x14ac:dyDescent="0.25">
      <c r="A1305" s="6">
        <v>2504157</v>
      </c>
      <c r="B1305" s="34" t="s">
        <v>4212</v>
      </c>
      <c r="C1305" s="33" t="s">
        <v>4069</v>
      </c>
      <c r="D1305" s="32">
        <v>15</v>
      </c>
      <c r="E1305" s="31">
        <v>13</v>
      </c>
      <c r="F1305" s="31">
        <v>2</v>
      </c>
      <c r="G1305" s="31">
        <v>0</v>
      </c>
      <c r="H1305" s="31">
        <v>6</v>
      </c>
      <c r="I1305" s="31">
        <v>1</v>
      </c>
      <c r="J1305" s="30">
        <v>2</v>
      </c>
      <c r="K1305" s="29">
        <v>24</v>
      </c>
      <c r="L1305" s="29">
        <v>1</v>
      </c>
      <c r="M1305" s="29">
        <v>25</v>
      </c>
      <c r="N1305" s="28">
        <v>7132</v>
      </c>
    </row>
    <row r="1306" spans="1:14" x14ac:dyDescent="0.25">
      <c r="A1306" s="6">
        <v>2504207</v>
      </c>
      <c r="B1306" s="34" t="s">
        <v>4211</v>
      </c>
      <c r="C1306" s="33" t="s">
        <v>4069</v>
      </c>
      <c r="D1306" s="32">
        <v>427</v>
      </c>
      <c r="E1306" s="31">
        <v>365</v>
      </c>
      <c r="F1306" s="31">
        <v>44</v>
      </c>
      <c r="G1306" s="31">
        <v>18</v>
      </c>
      <c r="H1306" s="31">
        <v>99</v>
      </c>
      <c r="I1306" s="31">
        <v>19</v>
      </c>
      <c r="J1306" s="30">
        <v>4</v>
      </c>
      <c r="K1306" s="29">
        <v>549</v>
      </c>
      <c r="L1306" s="29">
        <v>51</v>
      </c>
      <c r="M1306" s="29">
        <v>600</v>
      </c>
      <c r="N1306" s="28">
        <v>4822</v>
      </c>
    </row>
    <row r="1307" spans="1:14" x14ac:dyDescent="0.25">
      <c r="A1307" s="6">
        <v>2504306</v>
      </c>
      <c r="B1307" s="34" t="s">
        <v>4210</v>
      </c>
      <c r="C1307" s="33" t="s">
        <v>4069</v>
      </c>
      <c r="D1307" s="32">
        <v>8978</v>
      </c>
      <c r="E1307" s="31">
        <v>7673</v>
      </c>
      <c r="F1307" s="31">
        <v>941</v>
      </c>
      <c r="G1307" s="31">
        <v>364</v>
      </c>
      <c r="H1307" s="31">
        <v>2852</v>
      </c>
      <c r="I1307" s="31">
        <v>544</v>
      </c>
      <c r="J1307" s="30">
        <v>16</v>
      </c>
      <c r="K1307" s="29">
        <v>12390</v>
      </c>
      <c r="L1307" s="29">
        <v>1546</v>
      </c>
      <c r="M1307" s="29">
        <v>13936</v>
      </c>
      <c r="N1307" s="28">
        <v>29079</v>
      </c>
    </row>
    <row r="1308" spans="1:14" x14ac:dyDescent="0.25">
      <c r="A1308" s="6">
        <v>2504355</v>
      </c>
      <c r="B1308" s="34" t="s">
        <v>4209</v>
      </c>
      <c r="C1308" s="33" t="s">
        <v>4069</v>
      </c>
      <c r="D1308" s="32">
        <v>7</v>
      </c>
      <c r="E1308" s="31">
        <v>5</v>
      </c>
      <c r="F1308" s="31">
        <v>1</v>
      </c>
      <c r="G1308" s="31">
        <v>1</v>
      </c>
      <c r="H1308" s="31">
        <v>3</v>
      </c>
      <c r="I1308" s="31">
        <v>1</v>
      </c>
      <c r="J1308" s="30">
        <v>1</v>
      </c>
      <c r="K1308" s="29">
        <v>12</v>
      </c>
      <c r="L1308" s="29">
        <v>0</v>
      </c>
      <c r="M1308" s="29">
        <v>12</v>
      </c>
      <c r="N1308" s="28">
        <v>4598</v>
      </c>
    </row>
    <row r="1309" spans="1:14" x14ac:dyDescent="0.25">
      <c r="A1309" s="6">
        <v>2504405</v>
      </c>
      <c r="B1309" s="34" t="s">
        <v>4208</v>
      </c>
      <c r="C1309" s="33" t="s">
        <v>4069</v>
      </c>
      <c r="D1309" s="32">
        <v>4647</v>
      </c>
      <c r="E1309" s="31">
        <v>4163</v>
      </c>
      <c r="F1309" s="31">
        <v>377</v>
      </c>
      <c r="G1309" s="31">
        <v>107</v>
      </c>
      <c r="H1309" s="31">
        <v>1469</v>
      </c>
      <c r="I1309" s="31">
        <v>152</v>
      </c>
      <c r="J1309" s="30">
        <v>6</v>
      </c>
      <c r="K1309" s="29">
        <v>6274</v>
      </c>
      <c r="L1309" s="29">
        <v>709</v>
      </c>
      <c r="M1309" s="29">
        <v>6983</v>
      </c>
      <c r="N1309" s="28">
        <v>18429</v>
      </c>
    </row>
    <row r="1310" spans="1:14" x14ac:dyDescent="0.25">
      <c r="A1310" s="6">
        <v>2504504</v>
      </c>
      <c r="B1310" s="34" t="s">
        <v>4021</v>
      </c>
      <c r="C1310" s="33" t="s">
        <v>4069</v>
      </c>
      <c r="D1310" s="32">
        <v>652</v>
      </c>
      <c r="E1310" s="31">
        <v>599</v>
      </c>
      <c r="F1310" s="31">
        <v>45</v>
      </c>
      <c r="G1310" s="31">
        <v>8</v>
      </c>
      <c r="H1310" s="31">
        <v>164</v>
      </c>
      <c r="I1310" s="31">
        <v>13</v>
      </c>
      <c r="J1310" s="30">
        <v>3</v>
      </c>
      <c r="K1310" s="29">
        <v>832</v>
      </c>
      <c r="L1310" s="29">
        <v>91</v>
      </c>
      <c r="M1310" s="29">
        <v>923</v>
      </c>
      <c r="N1310" s="28">
        <v>6598</v>
      </c>
    </row>
    <row r="1311" spans="1:14" x14ac:dyDescent="0.25">
      <c r="A1311" s="6">
        <v>2504603</v>
      </c>
      <c r="B1311" s="34" t="s">
        <v>3634</v>
      </c>
      <c r="C1311" s="33" t="s">
        <v>4069</v>
      </c>
      <c r="D1311" s="32">
        <v>415</v>
      </c>
      <c r="E1311" s="31">
        <v>342</v>
      </c>
      <c r="F1311" s="31">
        <v>61</v>
      </c>
      <c r="G1311" s="31">
        <v>12</v>
      </c>
      <c r="H1311" s="31">
        <v>173</v>
      </c>
      <c r="I1311" s="31">
        <v>55</v>
      </c>
      <c r="J1311" s="30">
        <v>3</v>
      </c>
      <c r="K1311" s="29">
        <v>646</v>
      </c>
      <c r="L1311" s="29">
        <v>315</v>
      </c>
      <c r="M1311" s="29">
        <v>961</v>
      </c>
      <c r="N1311" s="28">
        <v>22154</v>
      </c>
    </row>
    <row r="1312" spans="1:14" x14ac:dyDescent="0.25">
      <c r="A1312" s="6">
        <v>2504702</v>
      </c>
      <c r="B1312" s="34" t="s">
        <v>4207</v>
      </c>
      <c r="C1312" s="33" t="s">
        <v>4069</v>
      </c>
      <c r="D1312" s="32">
        <v>653</v>
      </c>
      <c r="E1312" s="31">
        <v>583</v>
      </c>
      <c r="F1312" s="31">
        <v>43</v>
      </c>
      <c r="G1312" s="31">
        <v>27</v>
      </c>
      <c r="H1312" s="31">
        <v>187</v>
      </c>
      <c r="I1312" s="31">
        <v>12</v>
      </c>
      <c r="J1312" s="30">
        <v>3</v>
      </c>
      <c r="K1312" s="29">
        <v>855</v>
      </c>
      <c r="L1312" s="29">
        <v>81</v>
      </c>
      <c r="M1312" s="29">
        <v>936</v>
      </c>
      <c r="N1312" s="28">
        <v>4692</v>
      </c>
    </row>
    <row r="1313" spans="1:14" x14ac:dyDescent="0.25">
      <c r="A1313" s="6">
        <v>2504801</v>
      </c>
      <c r="B1313" s="34" t="s">
        <v>4206</v>
      </c>
      <c r="C1313" s="33" t="s">
        <v>4069</v>
      </c>
      <c r="D1313" s="32">
        <v>1751</v>
      </c>
      <c r="E1313" s="31">
        <v>1427</v>
      </c>
      <c r="F1313" s="31">
        <v>205</v>
      </c>
      <c r="G1313" s="31">
        <v>119</v>
      </c>
      <c r="H1313" s="31">
        <v>589</v>
      </c>
      <c r="I1313" s="31">
        <v>34</v>
      </c>
      <c r="J1313" s="30">
        <v>7</v>
      </c>
      <c r="K1313" s="29">
        <v>2381</v>
      </c>
      <c r="L1313" s="29">
        <v>347</v>
      </c>
      <c r="M1313" s="29">
        <v>2728</v>
      </c>
      <c r="N1313" s="28">
        <v>15152</v>
      </c>
    </row>
    <row r="1314" spans="1:14" x14ac:dyDescent="0.25">
      <c r="A1314" s="6">
        <v>2504850</v>
      </c>
      <c r="B1314" s="34" t="s">
        <v>4205</v>
      </c>
      <c r="C1314" s="33" t="s">
        <v>4069</v>
      </c>
      <c r="D1314" s="32">
        <v>1</v>
      </c>
      <c r="E1314" s="31">
        <v>1</v>
      </c>
      <c r="F1314" s="31">
        <v>0</v>
      </c>
      <c r="G1314" s="31">
        <v>0</v>
      </c>
      <c r="H1314" s="31">
        <v>0</v>
      </c>
      <c r="I1314" s="31">
        <v>0</v>
      </c>
      <c r="J1314" s="30">
        <v>0</v>
      </c>
      <c r="K1314" s="29">
        <v>1</v>
      </c>
      <c r="L1314" s="29">
        <v>0</v>
      </c>
      <c r="M1314" s="29">
        <v>1</v>
      </c>
      <c r="N1314" s="28">
        <v>1802</v>
      </c>
    </row>
    <row r="1315" spans="1:14" x14ac:dyDescent="0.25">
      <c r="A1315" s="6">
        <v>2504900</v>
      </c>
      <c r="B1315" s="34" t="s">
        <v>4204</v>
      </c>
      <c r="C1315" s="33" t="s">
        <v>4069</v>
      </c>
      <c r="D1315" s="32">
        <v>501</v>
      </c>
      <c r="E1315" s="31">
        <v>303</v>
      </c>
      <c r="F1315" s="31">
        <v>124</v>
      </c>
      <c r="G1315" s="31">
        <v>74</v>
      </c>
      <c r="H1315" s="31">
        <v>245</v>
      </c>
      <c r="I1315" s="31">
        <v>53</v>
      </c>
      <c r="J1315" s="30">
        <v>1</v>
      </c>
      <c r="K1315" s="29">
        <v>800</v>
      </c>
      <c r="L1315" s="29">
        <v>204</v>
      </c>
      <c r="M1315" s="29">
        <v>1004</v>
      </c>
      <c r="N1315" s="28">
        <v>16317</v>
      </c>
    </row>
    <row r="1316" spans="1:14" x14ac:dyDescent="0.25">
      <c r="A1316" s="6">
        <v>2505006</v>
      </c>
      <c r="B1316" s="34" t="s">
        <v>4203</v>
      </c>
      <c r="C1316" s="33" t="s">
        <v>4069</v>
      </c>
      <c r="D1316" s="32">
        <v>479</v>
      </c>
      <c r="E1316" s="31">
        <v>447</v>
      </c>
      <c r="F1316" s="31">
        <v>22</v>
      </c>
      <c r="G1316" s="31">
        <v>10</v>
      </c>
      <c r="H1316" s="31">
        <v>172</v>
      </c>
      <c r="I1316" s="31">
        <v>23</v>
      </c>
      <c r="J1316" s="30">
        <v>4</v>
      </c>
      <c r="K1316" s="29">
        <v>678</v>
      </c>
      <c r="L1316" s="29">
        <v>56</v>
      </c>
      <c r="M1316" s="29">
        <v>734</v>
      </c>
      <c r="N1316" s="28">
        <v>6939</v>
      </c>
    </row>
    <row r="1317" spans="1:14" x14ac:dyDescent="0.25">
      <c r="A1317" s="6">
        <v>2505105</v>
      </c>
      <c r="B1317" s="34" t="s">
        <v>4202</v>
      </c>
      <c r="C1317" s="33" t="s">
        <v>4069</v>
      </c>
      <c r="D1317" s="32">
        <v>5874</v>
      </c>
      <c r="E1317" s="31">
        <v>5290</v>
      </c>
      <c r="F1317" s="31">
        <v>444</v>
      </c>
      <c r="G1317" s="31">
        <v>140</v>
      </c>
      <c r="H1317" s="31">
        <v>1914</v>
      </c>
      <c r="I1317" s="31">
        <v>265</v>
      </c>
      <c r="J1317" s="30">
        <v>9</v>
      </c>
      <c r="K1317" s="29">
        <v>8062</v>
      </c>
      <c r="L1317" s="29">
        <v>740</v>
      </c>
      <c r="M1317" s="29">
        <v>8802</v>
      </c>
      <c r="N1317" s="28">
        <v>19983</v>
      </c>
    </row>
    <row r="1318" spans="1:14" x14ac:dyDescent="0.25">
      <c r="A1318" s="6">
        <v>2505204</v>
      </c>
      <c r="B1318" s="34" t="s">
        <v>4201</v>
      </c>
      <c r="C1318" s="33" t="s">
        <v>4069</v>
      </c>
      <c r="D1318" s="32">
        <v>239</v>
      </c>
      <c r="E1318" s="31">
        <v>221</v>
      </c>
      <c r="F1318" s="31">
        <v>18</v>
      </c>
      <c r="G1318" s="31">
        <v>0</v>
      </c>
      <c r="H1318" s="31">
        <v>124</v>
      </c>
      <c r="I1318" s="31">
        <v>12</v>
      </c>
      <c r="J1318" s="30">
        <v>1</v>
      </c>
      <c r="K1318" s="29">
        <v>376</v>
      </c>
      <c r="L1318" s="29">
        <v>117</v>
      </c>
      <c r="M1318" s="29">
        <v>493</v>
      </c>
      <c r="N1318" s="28">
        <v>6834</v>
      </c>
    </row>
    <row r="1319" spans="1:14" x14ac:dyDescent="0.25">
      <c r="A1319" s="6">
        <v>2505238</v>
      </c>
      <c r="B1319" s="34" t="s">
        <v>4200</v>
      </c>
      <c r="C1319" s="33" t="s">
        <v>4069</v>
      </c>
      <c r="D1319" s="32">
        <v>296</v>
      </c>
      <c r="E1319" s="31">
        <v>226</v>
      </c>
      <c r="F1319" s="31">
        <v>58</v>
      </c>
      <c r="G1319" s="31">
        <v>12</v>
      </c>
      <c r="H1319" s="31">
        <v>148</v>
      </c>
      <c r="I1319" s="31">
        <v>4</v>
      </c>
      <c r="J1319" s="30">
        <v>0</v>
      </c>
      <c r="K1319" s="29">
        <v>448</v>
      </c>
      <c r="L1319" s="29">
        <v>140</v>
      </c>
      <c r="M1319" s="29">
        <v>588</v>
      </c>
      <c r="N1319" s="28">
        <v>6214</v>
      </c>
    </row>
    <row r="1320" spans="1:14" x14ac:dyDescent="0.25">
      <c r="A1320" s="6">
        <v>2505279</v>
      </c>
      <c r="B1320" s="34" t="s">
        <v>4199</v>
      </c>
      <c r="C1320" s="33" t="s">
        <v>4069</v>
      </c>
      <c r="D1320" s="32">
        <v>282</v>
      </c>
      <c r="E1320" s="31">
        <v>250</v>
      </c>
      <c r="F1320" s="31">
        <v>26</v>
      </c>
      <c r="G1320" s="31">
        <v>6</v>
      </c>
      <c r="H1320" s="31">
        <v>123</v>
      </c>
      <c r="I1320" s="31">
        <v>11</v>
      </c>
      <c r="J1320" s="30">
        <v>0</v>
      </c>
      <c r="K1320" s="29">
        <v>416</v>
      </c>
      <c r="L1320" s="29">
        <v>79</v>
      </c>
      <c r="M1320" s="29">
        <v>495</v>
      </c>
      <c r="N1320" s="28">
        <v>5192</v>
      </c>
    </row>
    <row r="1321" spans="1:14" x14ac:dyDescent="0.25">
      <c r="A1321" s="6">
        <v>2505303</v>
      </c>
      <c r="B1321" s="34" t="s">
        <v>4198</v>
      </c>
      <c r="C1321" s="33" t="s">
        <v>4069</v>
      </c>
      <c r="D1321" s="32">
        <v>15</v>
      </c>
      <c r="E1321" s="31">
        <v>13</v>
      </c>
      <c r="F1321" s="31">
        <v>1</v>
      </c>
      <c r="G1321" s="31">
        <v>1</v>
      </c>
      <c r="H1321" s="31">
        <v>2</v>
      </c>
      <c r="I1321" s="31">
        <v>1</v>
      </c>
      <c r="J1321" s="30">
        <v>0</v>
      </c>
      <c r="K1321" s="29">
        <v>18</v>
      </c>
      <c r="L1321" s="29">
        <v>2</v>
      </c>
      <c r="M1321" s="29">
        <v>20</v>
      </c>
      <c r="N1321" s="28">
        <v>2497</v>
      </c>
    </row>
    <row r="1322" spans="1:14" x14ac:dyDescent="0.25">
      <c r="A1322" s="6">
        <v>2505352</v>
      </c>
      <c r="B1322" s="34" t="s">
        <v>4197</v>
      </c>
      <c r="C1322" s="33" t="s">
        <v>4069</v>
      </c>
      <c r="D1322" s="32">
        <v>167</v>
      </c>
      <c r="E1322" s="31">
        <v>164</v>
      </c>
      <c r="F1322" s="31">
        <v>2</v>
      </c>
      <c r="G1322" s="31">
        <v>1</v>
      </c>
      <c r="H1322" s="31">
        <v>50</v>
      </c>
      <c r="I1322" s="31">
        <v>18</v>
      </c>
      <c r="J1322" s="30">
        <v>3</v>
      </c>
      <c r="K1322" s="29">
        <v>238</v>
      </c>
      <c r="L1322" s="29">
        <v>22</v>
      </c>
      <c r="M1322" s="29">
        <v>260</v>
      </c>
      <c r="N1322" s="28">
        <v>4990</v>
      </c>
    </row>
    <row r="1323" spans="1:14" x14ac:dyDescent="0.25">
      <c r="A1323" s="6">
        <v>2505402</v>
      </c>
      <c r="B1323" s="34" t="s">
        <v>4196</v>
      </c>
      <c r="C1323" s="33" t="s">
        <v>4069</v>
      </c>
      <c r="D1323" s="32">
        <v>669</v>
      </c>
      <c r="E1323" s="31">
        <v>587</v>
      </c>
      <c r="F1323" s="31">
        <v>69</v>
      </c>
      <c r="G1323" s="31">
        <v>13</v>
      </c>
      <c r="H1323" s="31">
        <v>266</v>
      </c>
      <c r="I1323" s="31">
        <v>17</v>
      </c>
      <c r="J1323" s="30">
        <v>13</v>
      </c>
      <c r="K1323" s="29">
        <v>965</v>
      </c>
      <c r="L1323" s="29">
        <v>126</v>
      </c>
      <c r="M1323" s="29">
        <v>1091</v>
      </c>
      <c r="N1323" s="28">
        <v>8035</v>
      </c>
    </row>
    <row r="1324" spans="1:14" x14ac:dyDescent="0.25">
      <c r="A1324" s="6">
        <v>2505501</v>
      </c>
      <c r="B1324" s="34" t="s">
        <v>4195</v>
      </c>
      <c r="C1324" s="33" t="s">
        <v>4069</v>
      </c>
      <c r="D1324" s="32">
        <v>390</v>
      </c>
      <c r="E1324" s="31">
        <v>322</v>
      </c>
      <c r="F1324" s="31">
        <v>58</v>
      </c>
      <c r="G1324" s="31">
        <v>10</v>
      </c>
      <c r="H1324" s="31">
        <v>103</v>
      </c>
      <c r="I1324" s="31">
        <v>12</v>
      </c>
      <c r="J1324" s="30">
        <v>2</v>
      </c>
      <c r="K1324" s="29">
        <v>507</v>
      </c>
      <c r="L1324" s="29">
        <v>101</v>
      </c>
      <c r="M1324" s="29">
        <v>608</v>
      </c>
      <c r="N1324" s="28">
        <v>3572</v>
      </c>
    </row>
    <row r="1325" spans="1:14" x14ac:dyDescent="0.25">
      <c r="A1325" s="6">
        <v>2505600</v>
      </c>
      <c r="B1325" s="34" t="s">
        <v>4194</v>
      </c>
      <c r="C1325" s="33" t="s">
        <v>4069</v>
      </c>
      <c r="D1325" s="32">
        <v>93</v>
      </c>
      <c r="E1325" s="31">
        <v>82</v>
      </c>
      <c r="F1325" s="31">
        <v>11</v>
      </c>
      <c r="G1325" s="31">
        <v>0</v>
      </c>
      <c r="H1325" s="31">
        <v>29</v>
      </c>
      <c r="I1325" s="31">
        <v>4</v>
      </c>
      <c r="J1325" s="30">
        <v>4</v>
      </c>
      <c r="K1325" s="29">
        <v>130</v>
      </c>
      <c r="L1325" s="29">
        <v>18</v>
      </c>
      <c r="M1325" s="29">
        <v>148</v>
      </c>
      <c r="N1325" s="28">
        <v>6571</v>
      </c>
    </row>
    <row r="1326" spans="1:14" x14ac:dyDescent="0.25">
      <c r="A1326" s="6">
        <v>2505709</v>
      </c>
      <c r="B1326" s="34" t="s">
        <v>4193</v>
      </c>
      <c r="C1326" s="33" t="s">
        <v>4069</v>
      </c>
      <c r="D1326" s="32">
        <v>639</v>
      </c>
      <c r="E1326" s="31">
        <v>593</v>
      </c>
      <c r="F1326" s="31">
        <v>42</v>
      </c>
      <c r="G1326" s="31">
        <v>4</v>
      </c>
      <c r="H1326" s="31">
        <v>174</v>
      </c>
      <c r="I1326" s="31">
        <v>25</v>
      </c>
      <c r="J1326" s="30">
        <v>3</v>
      </c>
      <c r="K1326" s="29">
        <v>841</v>
      </c>
      <c r="L1326" s="29">
        <v>116</v>
      </c>
      <c r="M1326" s="29">
        <v>957</v>
      </c>
      <c r="N1326" s="28">
        <v>10438</v>
      </c>
    </row>
    <row r="1327" spans="1:14" x14ac:dyDescent="0.25">
      <c r="A1327" s="6">
        <v>2505808</v>
      </c>
      <c r="B1327" s="34" t="s">
        <v>4192</v>
      </c>
      <c r="C1327" s="33" t="s">
        <v>4069</v>
      </c>
      <c r="D1327" s="32">
        <v>438</v>
      </c>
      <c r="E1327" s="31">
        <v>395</v>
      </c>
      <c r="F1327" s="31">
        <v>26</v>
      </c>
      <c r="G1327" s="31">
        <v>17</v>
      </c>
      <c r="H1327" s="31">
        <v>161</v>
      </c>
      <c r="I1327" s="31">
        <v>14</v>
      </c>
      <c r="J1327" s="30">
        <v>4</v>
      </c>
      <c r="K1327" s="29">
        <v>617</v>
      </c>
      <c r="L1327" s="29">
        <v>152</v>
      </c>
      <c r="M1327" s="29">
        <v>769</v>
      </c>
      <c r="N1327" s="28">
        <v>3611</v>
      </c>
    </row>
    <row r="1328" spans="1:14" x14ac:dyDescent="0.25">
      <c r="A1328" s="6">
        <v>2505907</v>
      </c>
      <c r="B1328" s="34" t="s">
        <v>4191</v>
      </c>
      <c r="C1328" s="33" t="s">
        <v>4069</v>
      </c>
      <c r="D1328" s="32">
        <v>189</v>
      </c>
      <c r="E1328" s="31">
        <v>160</v>
      </c>
      <c r="F1328" s="31">
        <v>15</v>
      </c>
      <c r="G1328" s="31">
        <v>14</v>
      </c>
      <c r="H1328" s="31">
        <v>40</v>
      </c>
      <c r="I1328" s="31">
        <v>4</v>
      </c>
      <c r="J1328" s="30">
        <v>1</v>
      </c>
      <c r="K1328" s="29">
        <v>234</v>
      </c>
      <c r="L1328" s="29">
        <v>16</v>
      </c>
      <c r="M1328" s="29">
        <v>250</v>
      </c>
      <c r="N1328" s="28">
        <v>3356</v>
      </c>
    </row>
    <row r="1329" spans="1:14" x14ac:dyDescent="0.25">
      <c r="A1329" s="6">
        <v>2506004</v>
      </c>
      <c r="B1329" s="34" t="s">
        <v>4190</v>
      </c>
      <c r="C1329" s="33" t="s">
        <v>4069</v>
      </c>
      <c r="D1329" s="32">
        <v>5033</v>
      </c>
      <c r="E1329" s="31">
        <v>4193</v>
      </c>
      <c r="F1329" s="31">
        <v>608</v>
      </c>
      <c r="G1329" s="31">
        <v>232</v>
      </c>
      <c r="H1329" s="31">
        <v>2004</v>
      </c>
      <c r="I1329" s="31">
        <v>382</v>
      </c>
      <c r="J1329" s="30">
        <v>11</v>
      </c>
      <c r="K1329" s="29">
        <v>7430</v>
      </c>
      <c r="L1329" s="29">
        <v>1058</v>
      </c>
      <c r="M1329" s="29">
        <v>8488</v>
      </c>
      <c r="N1329" s="28">
        <v>31538</v>
      </c>
    </row>
    <row r="1330" spans="1:14" x14ac:dyDescent="0.25">
      <c r="A1330" s="6">
        <v>2506103</v>
      </c>
      <c r="B1330" s="34" t="s">
        <v>4189</v>
      </c>
      <c r="C1330" s="33" t="s">
        <v>4069</v>
      </c>
      <c r="D1330" s="32">
        <v>1898</v>
      </c>
      <c r="E1330" s="31">
        <v>1668</v>
      </c>
      <c r="F1330" s="31">
        <v>148</v>
      </c>
      <c r="G1330" s="31">
        <v>82</v>
      </c>
      <c r="H1330" s="31">
        <v>630</v>
      </c>
      <c r="I1330" s="31">
        <v>29</v>
      </c>
      <c r="J1330" s="30">
        <v>3</v>
      </c>
      <c r="K1330" s="29">
        <v>2560</v>
      </c>
      <c r="L1330" s="29">
        <v>164</v>
      </c>
      <c r="M1330" s="29">
        <v>2724</v>
      </c>
      <c r="N1330" s="28">
        <v>11332</v>
      </c>
    </row>
    <row r="1331" spans="1:14" x14ac:dyDescent="0.25">
      <c r="A1331" s="6">
        <v>2506202</v>
      </c>
      <c r="B1331" s="34" t="s">
        <v>4188</v>
      </c>
      <c r="C1331" s="33" t="s">
        <v>4069</v>
      </c>
      <c r="D1331" s="32">
        <v>150</v>
      </c>
      <c r="E1331" s="31">
        <v>132</v>
      </c>
      <c r="F1331" s="31">
        <v>16</v>
      </c>
      <c r="G1331" s="31">
        <v>2</v>
      </c>
      <c r="H1331" s="31">
        <v>44</v>
      </c>
      <c r="I1331" s="31">
        <v>14</v>
      </c>
      <c r="J1331" s="30">
        <v>1</v>
      </c>
      <c r="K1331" s="29">
        <v>209</v>
      </c>
      <c r="L1331" s="29">
        <v>13</v>
      </c>
      <c r="M1331" s="29">
        <v>222</v>
      </c>
      <c r="N1331" s="28">
        <v>2935</v>
      </c>
    </row>
    <row r="1332" spans="1:14" x14ac:dyDescent="0.25">
      <c r="A1332" s="6">
        <v>2506251</v>
      </c>
      <c r="B1332" s="34" t="s">
        <v>4187</v>
      </c>
      <c r="C1332" s="33" t="s">
        <v>4069</v>
      </c>
      <c r="D1332" s="32">
        <v>76</v>
      </c>
      <c r="E1332" s="31">
        <v>66</v>
      </c>
      <c r="F1332" s="31">
        <v>8</v>
      </c>
      <c r="G1332" s="31">
        <v>2</v>
      </c>
      <c r="H1332" s="31">
        <v>12</v>
      </c>
      <c r="I1332" s="31">
        <v>6</v>
      </c>
      <c r="J1332" s="30">
        <v>0</v>
      </c>
      <c r="K1332" s="29">
        <v>94</v>
      </c>
      <c r="L1332" s="29">
        <v>25</v>
      </c>
      <c r="M1332" s="29">
        <v>119</v>
      </c>
      <c r="N1332" s="28">
        <v>8355</v>
      </c>
    </row>
    <row r="1333" spans="1:14" x14ac:dyDescent="0.25">
      <c r="A1333" s="6">
        <v>2506301</v>
      </c>
      <c r="B1333" s="34" t="s">
        <v>4186</v>
      </c>
      <c r="C1333" s="33" t="s">
        <v>4069</v>
      </c>
      <c r="D1333" s="32">
        <v>8413</v>
      </c>
      <c r="E1333" s="31">
        <v>5497</v>
      </c>
      <c r="F1333" s="31">
        <v>2298</v>
      </c>
      <c r="G1333" s="31">
        <v>618</v>
      </c>
      <c r="H1333" s="31">
        <v>3642</v>
      </c>
      <c r="I1333" s="31">
        <v>693</v>
      </c>
      <c r="J1333" s="30">
        <v>5</v>
      </c>
      <c r="K1333" s="29">
        <v>12753</v>
      </c>
      <c r="L1333" s="29">
        <v>2889</v>
      </c>
      <c r="M1333" s="29">
        <v>15642</v>
      </c>
      <c r="N1333" s="28">
        <v>55977</v>
      </c>
    </row>
    <row r="1334" spans="1:14" x14ac:dyDescent="0.25">
      <c r="A1334" s="6">
        <v>2506400</v>
      </c>
      <c r="B1334" s="34" t="s">
        <v>4185</v>
      </c>
      <c r="C1334" s="33" t="s">
        <v>4069</v>
      </c>
      <c r="D1334" s="32">
        <v>1662</v>
      </c>
      <c r="E1334" s="31">
        <v>1472</v>
      </c>
      <c r="F1334" s="31">
        <v>138</v>
      </c>
      <c r="G1334" s="31">
        <v>52</v>
      </c>
      <c r="H1334" s="31">
        <v>491</v>
      </c>
      <c r="I1334" s="31">
        <v>53</v>
      </c>
      <c r="J1334" s="30">
        <v>4</v>
      </c>
      <c r="K1334" s="29">
        <v>2210</v>
      </c>
      <c r="L1334" s="29">
        <v>173</v>
      </c>
      <c r="M1334" s="29">
        <v>2383</v>
      </c>
      <c r="N1334" s="28">
        <v>13877</v>
      </c>
    </row>
    <row r="1335" spans="1:14" x14ac:dyDescent="0.25">
      <c r="A1335" s="6">
        <v>2506509</v>
      </c>
      <c r="B1335" s="34" t="s">
        <v>4184</v>
      </c>
      <c r="C1335" s="33" t="s">
        <v>4069</v>
      </c>
      <c r="D1335" s="32">
        <v>260</v>
      </c>
      <c r="E1335" s="31">
        <v>220</v>
      </c>
      <c r="F1335" s="31">
        <v>34</v>
      </c>
      <c r="G1335" s="31">
        <v>6</v>
      </c>
      <c r="H1335" s="31">
        <v>72</v>
      </c>
      <c r="I1335" s="31">
        <v>4</v>
      </c>
      <c r="J1335" s="30">
        <v>2</v>
      </c>
      <c r="K1335" s="29">
        <v>338</v>
      </c>
      <c r="L1335" s="29">
        <v>35</v>
      </c>
      <c r="M1335" s="29">
        <v>373</v>
      </c>
      <c r="N1335" s="28">
        <v>3215</v>
      </c>
    </row>
    <row r="1336" spans="1:14" x14ac:dyDescent="0.25">
      <c r="A1336" s="6">
        <v>2506608</v>
      </c>
      <c r="B1336" s="34" t="s">
        <v>4183</v>
      </c>
      <c r="C1336" s="33" t="s">
        <v>4069</v>
      </c>
      <c r="D1336" s="32">
        <v>142</v>
      </c>
      <c r="E1336" s="31">
        <v>126</v>
      </c>
      <c r="F1336" s="31">
        <v>13</v>
      </c>
      <c r="G1336" s="31">
        <v>3</v>
      </c>
      <c r="H1336" s="31">
        <v>42</v>
      </c>
      <c r="I1336" s="31">
        <v>10</v>
      </c>
      <c r="J1336" s="30">
        <v>5</v>
      </c>
      <c r="K1336" s="29">
        <v>199</v>
      </c>
      <c r="L1336" s="29">
        <v>21</v>
      </c>
      <c r="M1336" s="29">
        <v>220</v>
      </c>
      <c r="N1336" s="28">
        <v>5978</v>
      </c>
    </row>
    <row r="1337" spans="1:14" x14ac:dyDescent="0.25">
      <c r="A1337" s="6">
        <v>2506707</v>
      </c>
      <c r="B1337" s="34" t="s">
        <v>4182</v>
      </c>
      <c r="C1337" s="33" t="s">
        <v>4069</v>
      </c>
      <c r="D1337" s="32">
        <v>1103</v>
      </c>
      <c r="E1337" s="31">
        <v>956</v>
      </c>
      <c r="F1337" s="31">
        <v>124</v>
      </c>
      <c r="G1337" s="31">
        <v>23</v>
      </c>
      <c r="H1337" s="31">
        <v>410</v>
      </c>
      <c r="I1337" s="31">
        <v>32</v>
      </c>
      <c r="J1337" s="30">
        <v>17</v>
      </c>
      <c r="K1337" s="29">
        <v>1562</v>
      </c>
      <c r="L1337" s="29">
        <v>147</v>
      </c>
      <c r="M1337" s="29">
        <v>1709</v>
      </c>
      <c r="N1337" s="28">
        <v>11423</v>
      </c>
    </row>
    <row r="1338" spans="1:14" x14ac:dyDescent="0.25">
      <c r="A1338" s="6">
        <v>2506806</v>
      </c>
      <c r="B1338" s="34" t="s">
        <v>4181</v>
      </c>
      <c r="C1338" s="33" t="s">
        <v>4069</v>
      </c>
      <c r="D1338" s="32">
        <v>2931</v>
      </c>
      <c r="E1338" s="31">
        <v>2515</v>
      </c>
      <c r="F1338" s="31">
        <v>278</v>
      </c>
      <c r="G1338" s="31">
        <v>138</v>
      </c>
      <c r="H1338" s="31">
        <v>1059</v>
      </c>
      <c r="I1338" s="31">
        <v>83</v>
      </c>
      <c r="J1338" s="30">
        <v>0</v>
      </c>
      <c r="K1338" s="29">
        <v>4073</v>
      </c>
      <c r="L1338" s="29">
        <v>385</v>
      </c>
      <c r="M1338" s="29">
        <v>4458</v>
      </c>
      <c r="N1338" s="28">
        <v>17555</v>
      </c>
    </row>
    <row r="1339" spans="1:14" x14ac:dyDescent="0.25">
      <c r="A1339" s="6">
        <v>2506905</v>
      </c>
      <c r="B1339" s="34" t="s">
        <v>3778</v>
      </c>
      <c r="C1339" s="33" t="s">
        <v>4069</v>
      </c>
      <c r="D1339" s="32">
        <v>5066</v>
      </c>
      <c r="E1339" s="31">
        <v>3971</v>
      </c>
      <c r="F1339" s="31">
        <v>690</v>
      </c>
      <c r="G1339" s="31">
        <v>405</v>
      </c>
      <c r="H1339" s="31">
        <v>1839</v>
      </c>
      <c r="I1339" s="31">
        <v>223</v>
      </c>
      <c r="J1339" s="30">
        <v>1</v>
      </c>
      <c r="K1339" s="29">
        <v>7129</v>
      </c>
      <c r="L1339" s="29">
        <v>1362</v>
      </c>
      <c r="M1339" s="29">
        <v>8491</v>
      </c>
      <c r="N1339" s="28">
        <v>24372</v>
      </c>
    </row>
    <row r="1340" spans="1:14" x14ac:dyDescent="0.25">
      <c r="A1340" s="6">
        <v>2507002</v>
      </c>
      <c r="B1340" s="34" t="s">
        <v>2085</v>
      </c>
      <c r="C1340" s="33" t="s">
        <v>4069</v>
      </c>
      <c r="D1340" s="32">
        <v>7142</v>
      </c>
      <c r="E1340" s="31">
        <v>5728</v>
      </c>
      <c r="F1340" s="31">
        <v>912</v>
      </c>
      <c r="G1340" s="31">
        <v>502</v>
      </c>
      <c r="H1340" s="31">
        <v>2261</v>
      </c>
      <c r="I1340" s="31">
        <v>333</v>
      </c>
      <c r="J1340" s="30">
        <v>8</v>
      </c>
      <c r="K1340" s="29">
        <v>9744</v>
      </c>
      <c r="L1340" s="29">
        <v>1000</v>
      </c>
      <c r="M1340" s="29">
        <v>10744</v>
      </c>
      <c r="N1340" s="28">
        <v>23505</v>
      </c>
    </row>
    <row r="1341" spans="1:14" x14ac:dyDescent="0.25">
      <c r="A1341" s="6">
        <v>2507101</v>
      </c>
      <c r="B1341" s="34" t="s">
        <v>4180</v>
      </c>
      <c r="C1341" s="33" t="s">
        <v>4069</v>
      </c>
      <c r="D1341" s="32">
        <v>1988</v>
      </c>
      <c r="E1341" s="31">
        <v>1665</v>
      </c>
      <c r="F1341" s="31">
        <v>212</v>
      </c>
      <c r="G1341" s="31">
        <v>111</v>
      </c>
      <c r="H1341" s="31">
        <v>651</v>
      </c>
      <c r="I1341" s="31">
        <v>43</v>
      </c>
      <c r="J1341" s="30">
        <v>1</v>
      </c>
      <c r="K1341" s="29">
        <v>2683</v>
      </c>
      <c r="L1341" s="29">
        <v>381</v>
      </c>
      <c r="M1341" s="29">
        <v>3064</v>
      </c>
      <c r="N1341" s="28">
        <v>17354</v>
      </c>
    </row>
    <row r="1342" spans="1:14" x14ac:dyDescent="0.25">
      <c r="A1342" s="6">
        <v>2507200</v>
      </c>
      <c r="B1342" s="34" t="s">
        <v>4179</v>
      </c>
      <c r="C1342" s="33" t="s">
        <v>4069</v>
      </c>
      <c r="D1342" s="32">
        <v>663</v>
      </c>
      <c r="E1342" s="31">
        <v>612</v>
      </c>
      <c r="F1342" s="31">
        <v>33</v>
      </c>
      <c r="G1342" s="31">
        <v>18</v>
      </c>
      <c r="H1342" s="31">
        <v>179</v>
      </c>
      <c r="I1342" s="31">
        <v>33</v>
      </c>
      <c r="J1342" s="30">
        <v>1</v>
      </c>
      <c r="K1342" s="29">
        <v>876</v>
      </c>
      <c r="L1342" s="29">
        <v>90</v>
      </c>
      <c r="M1342" s="29">
        <v>966</v>
      </c>
      <c r="N1342" s="28">
        <v>10326</v>
      </c>
    </row>
    <row r="1343" spans="1:14" x14ac:dyDescent="0.25">
      <c r="A1343" s="6">
        <v>2507309</v>
      </c>
      <c r="B1343" s="34" t="s">
        <v>4178</v>
      </c>
      <c r="C1343" s="33" t="s">
        <v>4069</v>
      </c>
      <c r="D1343" s="32">
        <v>2586</v>
      </c>
      <c r="E1343" s="31">
        <v>2208</v>
      </c>
      <c r="F1343" s="31">
        <v>294</v>
      </c>
      <c r="G1343" s="31">
        <v>84</v>
      </c>
      <c r="H1343" s="31">
        <v>950</v>
      </c>
      <c r="I1343" s="31">
        <v>72</v>
      </c>
      <c r="J1343" s="30">
        <v>2</v>
      </c>
      <c r="K1343" s="29">
        <v>3610</v>
      </c>
      <c r="L1343" s="29">
        <v>322</v>
      </c>
      <c r="M1343" s="29">
        <v>3932</v>
      </c>
      <c r="N1343" s="28">
        <v>13991</v>
      </c>
    </row>
    <row r="1344" spans="1:14" x14ac:dyDescent="0.25">
      <c r="A1344" s="6">
        <v>2507408</v>
      </c>
      <c r="B1344" s="34" t="s">
        <v>4177</v>
      </c>
      <c r="C1344" s="33" t="s">
        <v>4069</v>
      </c>
      <c r="D1344" s="32">
        <v>52</v>
      </c>
      <c r="E1344" s="31">
        <v>46</v>
      </c>
      <c r="F1344" s="31">
        <v>6</v>
      </c>
      <c r="G1344" s="31">
        <v>0</v>
      </c>
      <c r="H1344" s="31">
        <v>31</v>
      </c>
      <c r="I1344" s="31">
        <v>23</v>
      </c>
      <c r="J1344" s="30">
        <v>4</v>
      </c>
      <c r="K1344" s="29">
        <v>110</v>
      </c>
      <c r="L1344" s="29">
        <v>8</v>
      </c>
      <c r="M1344" s="29">
        <v>118</v>
      </c>
      <c r="N1344" s="28">
        <v>7557</v>
      </c>
    </row>
    <row r="1345" spans="1:14" x14ac:dyDescent="0.25">
      <c r="A1345" s="6">
        <v>2507507</v>
      </c>
      <c r="B1345" s="34" t="s">
        <v>4176</v>
      </c>
      <c r="C1345" s="33" t="s">
        <v>4069</v>
      </c>
      <c r="D1345" s="32">
        <v>44530</v>
      </c>
      <c r="E1345" s="31">
        <v>15321</v>
      </c>
      <c r="F1345" s="31">
        <v>15417</v>
      </c>
      <c r="G1345" s="31">
        <v>13792</v>
      </c>
      <c r="H1345" s="31">
        <v>22382</v>
      </c>
      <c r="I1345" s="31">
        <v>6158</v>
      </c>
      <c r="J1345" s="30">
        <v>286</v>
      </c>
      <c r="K1345" s="29">
        <v>73356</v>
      </c>
      <c r="L1345" s="29">
        <v>16142</v>
      </c>
      <c r="M1345" s="29">
        <v>89498</v>
      </c>
      <c r="N1345" s="28">
        <v>742478</v>
      </c>
    </row>
    <row r="1346" spans="1:14" x14ac:dyDescent="0.25">
      <c r="A1346" s="6">
        <v>2507606</v>
      </c>
      <c r="B1346" s="34" t="s">
        <v>4175</v>
      </c>
      <c r="C1346" s="33" t="s">
        <v>4069</v>
      </c>
      <c r="D1346" s="32">
        <v>86</v>
      </c>
      <c r="E1346" s="31">
        <v>68</v>
      </c>
      <c r="F1346" s="31">
        <v>11</v>
      </c>
      <c r="G1346" s="31">
        <v>7</v>
      </c>
      <c r="H1346" s="31">
        <v>36</v>
      </c>
      <c r="I1346" s="31">
        <v>15</v>
      </c>
      <c r="J1346" s="30">
        <v>3</v>
      </c>
      <c r="K1346" s="29">
        <v>140</v>
      </c>
      <c r="L1346" s="29">
        <v>19</v>
      </c>
      <c r="M1346" s="29">
        <v>159</v>
      </c>
      <c r="N1346" s="28">
        <v>7550</v>
      </c>
    </row>
    <row r="1347" spans="1:14" x14ac:dyDescent="0.25">
      <c r="A1347" s="6">
        <v>2507705</v>
      </c>
      <c r="B1347" s="34" t="s">
        <v>4174</v>
      </c>
      <c r="C1347" s="33" t="s">
        <v>4069</v>
      </c>
      <c r="D1347" s="32">
        <v>2123</v>
      </c>
      <c r="E1347" s="31">
        <v>1805</v>
      </c>
      <c r="F1347" s="31">
        <v>191</v>
      </c>
      <c r="G1347" s="31">
        <v>127</v>
      </c>
      <c r="H1347" s="31">
        <v>704</v>
      </c>
      <c r="I1347" s="31">
        <v>94</v>
      </c>
      <c r="J1347" s="30">
        <v>2</v>
      </c>
      <c r="K1347" s="29">
        <v>2923</v>
      </c>
      <c r="L1347" s="29">
        <v>292</v>
      </c>
      <c r="M1347" s="29">
        <v>3215</v>
      </c>
      <c r="N1347" s="28">
        <v>17064</v>
      </c>
    </row>
    <row r="1348" spans="1:14" x14ac:dyDescent="0.25">
      <c r="A1348" s="6">
        <v>2507804</v>
      </c>
      <c r="B1348" s="34" t="s">
        <v>4173</v>
      </c>
      <c r="C1348" s="33" t="s">
        <v>4069</v>
      </c>
      <c r="D1348" s="32">
        <v>70</v>
      </c>
      <c r="E1348" s="31">
        <v>57</v>
      </c>
      <c r="F1348" s="31">
        <v>11</v>
      </c>
      <c r="G1348" s="31">
        <v>2</v>
      </c>
      <c r="H1348" s="31">
        <v>14</v>
      </c>
      <c r="I1348" s="31">
        <v>9</v>
      </c>
      <c r="J1348" s="30">
        <v>2</v>
      </c>
      <c r="K1348" s="29">
        <v>95</v>
      </c>
      <c r="L1348" s="29">
        <v>28</v>
      </c>
      <c r="M1348" s="29">
        <v>123</v>
      </c>
      <c r="N1348" s="28">
        <v>6745</v>
      </c>
    </row>
    <row r="1349" spans="1:14" x14ac:dyDescent="0.25">
      <c r="A1349" s="6">
        <v>2507903</v>
      </c>
      <c r="B1349" s="34" t="s">
        <v>4172</v>
      </c>
      <c r="C1349" s="33" t="s">
        <v>4069</v>
      </c>
      <c r="D1349" s="32">
        <v>859</v>
      </c>
      <c r="E1349" s="31">
        <v>774</v>
      </c>
      <c r="F1349" s="31">
        <v>60</v>
      </c>
      <c r="G1349" s="31">
        <v>25</v>
      </c>
      <c r="H1349" s="31">
        <v>312</v>
      </c>
      <c r="I1349" s="31">
        <v>22</v>
      </c>
      <c r="J1349" s="30">
        <v>0</v>
      </c>
      <c r="K1349" s="29">
        <v>1193</v>
      </c>
      <c r="L1349" s="29">
        <v>455</v>
      </c>
      <c r="M1349" s="29">
        <v>1648</v>
      </c>
      <c r="N1349" s="28">
        <v>10327</v>
      </c>
    </row>
    <row r="1350" spans="1:14" x14ac:dyDescent="0.25">
      <c r="A1350" s="6">
        <v>2508000</v>
      </c>
      <c r="B1350" s="34" t="s">
        <v>4171</v>
      </c>
      <c r="C1350" s="33" t="s">
        <v>4069</v>
      </c>
      <c r="D1350" s="32">
        <v>1133</v>
      </c>
      <c r="E1350" s="31">
        <v>1052</v>
      </c>
      <c r="F1350" s="31">
        <v>76</v>
      </c>
      <c r="G1350" s="31">
        <v>5</v>
      </c>
      <c r="H1350" s="31">
        <v>348</v>
      </c>
      <c r="I1350" s="31">
        <v>27</v>
      </c>
      <c r="J1350" s="30">
        <v>11</v>
      </c>
      <c r="K1350" s="29">
        <v>1519</v>
      </c>
      <c r="L1350" s="29">
        <v>162</v>
      </c>
      <c r="M1350" s="29">
        <v>1681</v>
      </c>
      <c r="N1350" s="28">
        <v>9793</v>
      </c>
    </row>
    <row r="1351" spans="1:14" x14ac:dyDescent="0.25">
      <c r="A1351" s="6">
        <v>2508109</v>
      </c>
      <c r="B1351" s="34" t="s">
        <v>4170</v>
      </c>
      <c r="C1351" s="33" t="s">
        <v>4069</v>
      </c>
      <c r="D1351" s="32">
        <v>154</v>
      </c>
      <c r="E1351" s="31">
        <v>134</v>
      </c>
      <c r="F1351" s="31">
        <v>8</v>
      </c>
      <c r="G1351" s="31">
        <v>12</v>
      </c>
      <c r="H1351" s="31">
        <v>37</v>
      </c>
      <c r="I1351" s="31">
        <v>21</v>
      </c>
      <c r="J1351" s="30">
        <v>2</v>
      </c>
      <c r="K1351" s="29">
        <v>214</v>
      </c>
      <c r="L1351" s="29">
        <v>17</v>
      </c>
      <c r="M1351" s="29">
        <v>231</v>
      </c>
      <c r="N1351" s="28">
        <v>4657</v>
      </c>
    </row>
    <row r="1352" spans="1:14" x14ac:dyDescent="0.25">
      <c r="A1352" s="6">
        <v>2508208</v>
      </c>
      <c r="B1352" s="34" t="s">
        <v>4169</v>
      </c>
      <c r="C1352" s="33" t="s">
        <v>4069</v>
      </c>
      <c r="D1352" s="32">
        <v>1394</v>
      </c>
      <c r="E1352" s="31">
        <v>1184</v>
      </c>
      <c r="F1352" s="31">
        <v>146</v>
      </c>
      <c r="G1352" s="31">
        <v>64</v>
      </c>
      <c r="H1352" s="31">
        <v>443</v>
      </c>
      <c r="I1352" s="31">
        <v>32</v>
      </c>
      <c r="J1352" s="30">
        <v>1</v>
      </c>
      <c r="K1352" s="29">
        <v>1870</v>
      </c>
      <c r="L1352" s="29">
        <v>132</v>
      </c>
      <c r="M1352" s="29">
        <v>2002</v>
      </c>
      <c r="N1352" s="28">
        <v>7413</v>
      </c>
    </row>
    <row r="1353" spans="1:14" x14ac:dyDescent="0.25">
      <c r="A1353" s="6">
        <v>2508307</v>
      </c>
      <c r="B1353" s="34" t="s">
        <v>4168</v>
      </c>
      <c r="C1353" s="33" t="s">
        <v>4069</v>
      </c>
      <c r="D1353" s="32">
        <v>3100</v>
      </c>
      <c r="E1353" s="31">
        <v>2661</v>
      </c>
      <c r="F1353" s="31">
        <v>341</v>
      </c>
      <c r="G1353" s="31">
        <v>98</v>
      </c>
      <c r="H1353" s="31">
        <v>1163</v>
      </c>
      <c r="I1353" s="31">
        <v>100</v>
      </c>
      <c r="J1353" s="30">
        <v>0</v>
      </c>
      <c r="K1353" s="29">
        <v>4363</v>
      </c>
      <c r="L1353" s="29">
        <v>533</v>
      </c>
      <c r="M1353" s="29">
        <v>4896</v>
      </c>
      <c r="N1353" s="28">
        <v>26164</v>
      </c>
    </row>
    <row r="1354" spans="1:14" x14ac:dyDescent="0.25">
      <c r="A1354" s="6">
        <v>2508406</v>
      </c>
      <c r="B1354" s="34" t="s">
        <v>4167</v>
      </c>
      <c r="C1354" s="33" t="s">
        <v>4069</v>
      </c>
      <c r="D1354" s="32">
        <v>427</v>
      </c>
      <c r="E1354" s="31">
        <v>343</v>
      </c>
      <c r="F1354" s="31">
        <v>26</v>
      </c>
      <c r="G1354" s="31">
        <v>58</v>
      </c>
      <c r="H1354" s="31">
        <v>95</v>
      </c>
      <c r="I1354" s="31">
        <v>18</v>
      </c>
      <c r="J1354" s="30">
        <v>0</v>
      </c>
      <c r="K1354" s="29">
        <v>540</v>
      </c>
      <c r="L1354" s="29">
        <v>52</v>
      </c>
      <c r="M1354" s="29">
        <v>592</v>
      </c>
      <c r="N1354" s="28">
        <v>2800</v>
      </c>
    </row>
    <row r="1355" spans="1:14" x14ac:dyDescent="0.25">
      <c r="A1355" s="6">
        <v>2508505</v>
      </c>
      <c r="B1355" s="34" t="s">
        <v>4166</v>
      </c>
      <c r="C1355" s="33" t="s">
        <v>4069</v>
      </c>
      <c r="D1355" s="32">
        <v>490</v>
      </c>
      <c r="E1355" s="31">
        <v>437</v>
      </c>
      <c r="F1355" s="31">
        <v>34</v>
      </c>
      <c r="G1355" s="31">
        <v>19</v>
      </c>
      <c r="H1355" s="31">
        <v>156</v>
      </c>
      <c r="I1355" s="31">
        <v>19</v>
      </c>
      <c r="J1355" s="30">
        <v>0</v>
      </c>
      <c r="K1355" s="29">
        <v>665</v>
      </c>
      <c r="L1355" s="29">
        <v>33</v>
      </c>
      <c r="M1355" s="29">
        <v>698</v>
      </c>
      <c r="N1355" s="28">
        <v>7189</v>
      </c>
    </row>
    <row r="1356" spans="1:14" x14ac:dyDescent="0.25">
      <c r="A1356" s="6">
        <v>2508554</v>
      </c>
      <c r="B1356" s="34" t="s">
        <v>4165</v>
      </c>
      <c r="C1356" s="33" t="s">
        <v>4069</v>
      </c>
      <c r="D1356" s="32">
        <v>97</v>
      </c>
      <c r="E1356" s="31">
        <v>92</v>
      </c>
      <c r="F1356" s="31">
        <v>2</v>
      </c>
      <c r="G1356" s="31">
        <v>3</v>
      </c>
      <c r="H1356" s="31">
        <v>36</v>
      </c>
      <c r="I1356" s="31">
        <v>5</v>
      </c>
      <c r="J1356" s="30">
        <v>1</v>
      </c>
      <c r="K1356" s="29">
        <v>139</v>
      </c>
      <c r="L1356" s="29">
        <v>10</v>
      </c>
      <c r="M1356" s="29">
        <v>149</v>
      </c>
      <c r="N1356" s="28">
        <v>4026</v>
      </c>
    </row>
    <row r="1357" spans="1:14" x14ac:dyDescent="0.25">
      <c r="A1357" s="6">
        <v>2508604</v>
      </c>
      <c r="B1357" s="34" t="s">
        <v>4164</v>
      </c>
      <c r="C1357" s="33" t="s">
        <v>4069</v>
      </c>
      <c r="D1357" s="32">
        <v>94</v>
      </c>
      <c r="E1357" s="31">
        <v>70</v>
      </c>
      <c r="F1357" s="31">
        <v>20</v>
      </c>
      <c r="G1357" s="31">
        <v>4</v>
      </c>
      <c r="H1357" s="31">
        <v>48</v>
      </c>
      <c r="I1357" s="31">
        <v>32</v>
      </c>
      <c r="J1357" s="30">
        <v>0</v>
      </c>
      <c r="K1357" s="29">
        <v>174</v>
      </c>
      <c r="L1357" s="29">
        <v>89</v>
      </c>
      <c r="M1357" s="29">
        <v>263</v>
      </c>
      <c r="N1357" s="28">
        <v>12029</v>
      </c>
    </row>
    <row r="1358" spans="1:14" x14ac:dyDescent="0.25">
      <c r="A1358" s="6">
        <v>2508703</v>
      </c>
      <c r="B1358" s="34" t="s">
        <v>4163</v>
      </c>
      <c r="C1358" s="33" t="s">
        <v>4069</v>
      </c>
      <c r="D1358" s="32">
        <v>151</v>
      </c>
      <c r="E1358" s="31">
        <v>144</v>
      </c>
      <c r="F1358" s="31">
        <v>4</v>
      </c>
      <c r="G1358" s="31">
        <v>3</v>
      </c>
      <c r="H1358" s="31">
        <v>57</v>
      </c>
      <c r="I1358" s="31">
        <v>3</v>
      </c>
      <c r="J1358" s="30">
        <v>2</v>
      </c>
      <c r="K1358" s="29">
        <v>213</v>
      </c>
      <c r="L1358" s="29">
        <v>22</v>
      </c>
      <c r="M1358" s="29">
        <v>235</v>
      </c>
      <c r="N1358" s="28">
        <v>3999</v>
      </c>
    </row>
    <row r="1359" spans="1:14" x14ac:dyDescent="0.25">
      <c r="A1359" s="6">
        <v>2508802</v>
      </c>
      <c r="B1359" s="34" t="s">
        <v>4162</v>
      </c>
      <c r="C1359" s="33" t="s">
        <v>4069</v>
      </c>
      <c r="D1359" s="32">
        <v>459</v>
      </c>
      <c r="E1359" s="31">
        <v>391</v>
      </c>
      <c r="F1359" s="31">
        <v>57</v>
      </c>
      <c r="G1359" s="31">
        <v>11</v>
      </c>
      <c r="H1359" s="31">
        <v>129</v>
      </c>
      <c r="I1359" s="31">
        <v>17</v>
      </c>
      <c r="J1359" s="30">
        <v>1</v>
      </c>
      <c r="K1359" s="29">
        <v>606</v>
      </c>
      <c r="L1359" s="29">
        <v>66</v>
      </c>
      <c r="M1359" s="29">
        <v>672</v>
      </c>
      <c r="N1359" s="28">
        <v>5602</v>
      </c>
    </row>
    <row r="1360" spans="1:14" x14ac:dyDescent="0.25">
      <c r="A1360" s="6">
        <v>2508901</v>
      </c>
      <c r="B1360" s="34" t="s">
        <v>4161</v>
      </c>
      <c r="C1360" s="33" t="s">
        <v>4069</v>
      </c>
      <c r="D1360" s="32">
        <v>6555</v>
      </c>
      <c r="E1360" s="31">
        <v>4653</v>
      </c>
      <c r="F1360" s="31">
        <v>1318</v>
      </c>
      <c r="G1360" s="31">
        <v>584</v>
      </c>
      <c r="H1360" s="31">
        <v>2724</v>
      </c>
      <c r="I1360" s="31">
        <v>266</v>
      </c>
      <c r="J1360" s="30">
        <v>4</v>
      </c>
      <c r="K1360" s="29">
        <v>9549</v>
      </c>
      <c r="L1360" s="29">
        <v>1805</v>
      </c>
      <c r="M1360" s="29">
        <v>11354</v>
      </c>
      <c r="N1360" s="28">
        <v>42537</v>
      </c>
    </row>
    <row r="1361" spans="1:14" x14ac:dyDescent="0.25">
      <c r="A1361" s="6">
        <v>2509008</v>
      </c>
      <c r="B1361" s="34" t="s">
        <v>4160</v>
      </c>
      <c r="C1361" s="33" t="s">
        <v>4069</v>
      </c>
      <c r="D1361" s="32">
        <v>137</v>
      </c>
      <c r="E1361" s="31">
        <v>125</v>
      </c>
      <c r="F1361" s="31">
        <v>9</v>
      </c>
      <c r="G1361" s="31">
        <v>3</v>
      </c>
      <c r="H1361" s="31">
        <v>33</v>
      </c>
      <c r="I1361" s="31">
        <v>10</v>
      </c>
      <c r="J1361" s="30">
        <v>5</v>
      </c>
      <c r="K1361" s="29">
        <v>185</v>
      </c>
      <c r="L1361" s="29">
        <v>23</v>
      </c>
      <c r="M1361" s="29">
        <v>208</v>
      </c>
      <c r="N1361" s="28">
        <v>10803</v>
      </c>
    </row>
    <row r="1362" spans="1:14" x14ac:dyDescent="0.25">
      <c r="A1362" s="6">
        <v>2509057</v>
      </c>
      <c r="B1362" s="34" t="s">
        <v>4159</v>
      </c>
      <c r="C1362" s="33" t="s">
        <v>4069</v>
      </c>
      <c r="D1362" s="32">
        <v>238</v>
      </c>
      <c r="E1362" s="31">
        <v>202</v>
      </c>
      <c r="F1362" s="31">
        <v>30</v>
      </c>
      <c r="G1362" s="31">
        <v>6</v>
      </c>
      <c r="H1362" s="31">
        <v>99</v>
      </c>
      <c r="I1362" s="31">
        <v>16</v>
      </c>
      <c r="J1362" s="30">
        <v>2</v>
      </c>
      <c r="K1362" s="29">
        <v>355</v>
      </c>
      <c r="L1362" s="29">
        <v>109</v>
      </c>
      <c r="M1362" s="29">
        <v>464</v>
      </c>
      <c r="N1362" s="28">
        <v>7822</v>
      </c>
    </row>
    <row r="1363" spans="1:14" x14ac:dyDescent="0.25">
      <c r="A1363" s="6">
        <v>2509107</v>
      </c>
      <c r="B1363" s="34" t="s">
        <v>4158</v>
      </c>
      <c r="C1363" s="33" t="s">
        <v>4069</v>
      </c>
      <c r="D1363" s="32">
        <v>3445</v>
      </c>
      <c r="E1363" s="31">
        <v>2822</v>
      </c>
      <c r="F1363" s="31">
        <v>520</v>
      </c>
      <c r="G1363" s="31">
        <v>103</v>
      </c>
      <c r="H1363" s="31">
        <v>1317</v>
      </c>
      <c r="I1363" s="31">
        <v>121</v>
      </c>
      <c r="J1363" s="30">
        <v>3</v>
      </c>
      <c r="K1363" s="29">
        <v>4886</v>
      </c>
      <c r="L1363" s="29">
        <v>1034</v>
      </c>
      <c r="M1363" s="29">
        <v>5920</v>
      </c>
      <c r="N1363" s="28">
        <v>21254</v>
      </c>
    </row>
    <row r="1364" spans="1:14" x14ac:dyDescent="0.25">
      <c r="A1364" s="6">
        <v>2509156</v>
      </c>
      <c r="B1364" s="34" t="s">
        <v>4157</v>
      </c>
      <c r="C1364" s="33" t="s">
        <v>4069</v>
      </c>
      <c r="D1364" s="32">
        <v>348</v>
      </c>
      <c r="E1364" s="31">
        <v>303</v>
      </c>
      <c r="F1364" s="31">
        <v>26</v>
      </c>
      <c r="G1364" s="31">
        <v>19</v>
      </c>
      <c r="H1364" s="31">
        <v>105</v>
      </c>
      <c r="I1364" s="31">
        <v>21</v>
      </c>
      <c r="J1364" s="30">
        <v>2</v>
      </c>
      <c r="K1364" s="29">
        <v>476</v>
      </c>
      <c r="L1364" s="29">
        <v>84</v>
      </c>
      <c r="M1364" s="29">
        <v>560</v>
      </c>
      <c r="N1364" s="28">
        <v>6257</v>
      </c>
    </row>
    <row r="1365" spans="1:14" x14ac:dyDescent="0.25">
      <c r="A1365" s="6">
        <v>2509206</v>
      </c>
      <c r="B1365" s="34" t="s">
        <v>1180</v>
      </c>
      <c r="C1365" s="33" t="s">
        <v>4069</v>
      </c>
      <c r="D1365" s="32">
        <v>614</v>
      </c>
      <c r="E1365" s="31">
        <v>539</v>
      </c>
      <c r="F1365" s="31">
        <v>59</v>
      </c>
      <c r="G1365" s="31">
        <v>16</v>
      </c>
      <c r="H1365" s="31">
        <v>200</v>
      </c>
      <c r="I1365" s="31">
        <v>28</v>
      </c>
      <c r="J1365" s="30">
        <v>0</v>
      </c>
      <c r="K1365" s="29">
        <v>842</v>
      </c>
      <c r="L1365" s="29">
        <v>112</v>
      </c>
      <c r="M1365" s="29">
        <v>954</v>
      </c>
      <c r="N1365" s="28">
        <v>13084</v>
      </c>
    </row>
    <row r="1366" spans="1:14" x14ac:dyDescent="0.25">
      <c r="A1366" s="6">
        <v>2509305</v>
      </c>
      <c r="B1366" s="34" t="s">
        <v>4156</v>
      </c>
      <c r="C1366" s="33" t="s">
        <v>4069</v>
      </c>
      <c r="D1366" s="32">
        <v>219</v>
      </c>
      <c r="E1366" s="31">
        <v>179</v>
      </c>
      <c r="F1366" s="31">
        <v>23</v>
      </c>
      <c r="G1366" s="31">
        <v>17</v>
      </c>
      <c r="H1366" s="31">
        <v>81</v>
      </c>
      <c r="I1366" s="31">
        <v>17</v>
      </c>
      <c r="J1366" s="30">
        <v>1</v>
      </c>
      <c r="K1366" s="29">
        <v>318</v>
      </c>
      <c r="L1366" s="29">
        <v>91</v>
      </c>
      <c r="M1366" s="29">
        <v>409</v>
      </c>
      <c r="N1366" s="28">
        <v>7641</v>
      </c>
    </row>
    <row r="1367" spans="1:14" x14ac:dyDescent="0.25">
      <c r="A1367" s="6">
        <v>2509339</v>
      </c>
      <c r="B1367" s="34" t="s">
        <v>4155</v>
      </c>
      <c r="C1367" s="33" t="s">
        <v>4069</v>
      </c>
      <c r="D1367" s="32">
        <v>1</v>
      </c>
      <c r="E1367" s="31">
        <v>0</v>
      </c>
      <c r="F1367" s="31">
        <v>1</v>
      </c>
      <c r="G1367" s="31">
        <v>0</v>
      </c>
      <c r="H1367" s="31">
        <v>0</v>
      </c>
      <c r="I1367" s="31">
        <v>3</v>
      </c>
      <c r="J1367" s="30">
        <v>0</v>
      </c>
      <c r="K1367" s="29">
        <v>4</v>
      </c>
      <c r="L1367" s="29">
        <v>2</v>
      </c>
      <c r="M1367" s="29">
        <v>6</v>
      </c>
      <c r="N1367" s="28">
        <v>4357</v>
      </c>
    </row>
    <row r="1368" spans="1:14" x14ac:dyDescent="0.25">
      <c r="A1368" s="6">
        <v>2509370</v>
      </c>
      <c r="B1368" s="34" t="s">
        <v>328</v>
      </c>
      <c r="C1368" s="33" t="s">
        <v>4069</v>
      </c>
      <c r="D1368" s="32">
        <v>7</v>
      </c>
      <c r="E1368" s="31">
        <v>7</v>
      </c>
      <c r="F1368" s="31">
        <v>0</v>
      </c>
      <c r="G1368" s="31">
        <v>0</v>
      </c>
      <c r="H1368" s="31">
        <v>4</v>
      </c>
      <c r="I1368" s="31">
        <v>4</v>
      </c>
      <c r="J1368" s="30">
        <v>3</v>
      </c>
      <c r="K1368" s="29">
        <v>18</v>
      </c>
      <c r="L1368" s="29">
        <v>0</v>
      </c>
      <c r="M1368" s="29">
        <v>18</v>
      </c>
      <c r="N1368" s="28">
        <v>2744</v>
      </c>
    </row>
    <row r="1369" spans="1:14" x14ac:dyDescent="0.25">
      <c r="A1369" s="6">
        <v>2509396</v>
      </c>
      <c r="B1369" s="34" t="s">
        <v>4154</v>
      </c>
      <c r="C1369" s="33" t="s">
        <v>4069</v>
      </c>
      <c r="D1369" s="32">
        <v>195</v>
      </c>
      <c r="E1369" s="31">
        <v>178</v>
      </c>
      <c r="F1369" s="31">
        <v>13</v>
      </c>
      <c r="G1369" s="31">
        <v>4</v>
      </c>
      <c r="H1369" s="31">
        <v>58</v>
      </c>
      <c r="I1369" s="31">
        <v>5</v>
      </c>
      <c r="J1369" s="30">
        <v>5</v>
      </c>
      <c r="K1369" s="29">
        <v>263</v>
      </c>
      <c r="L1369" s="29">
        <v>18</v>
      </c>
      <c r="M1369" s="29">
        <v>281</v>
      </c>
      <c r="N1369" s="28">
        <v>6076</v>
      </c>
    </row>
    <row r="1370" spans="1:14" x14ac:dyDescent="0.25">
      <c r="A1370" s="6">
        <v>2509404</v>
      </c>
      <c r="B1370" s="34" t="s">
        <v>4153</v>
      </c>
      <c r="C1370" s="33" t="s">
        <v>4069</v>
      </c>
      <c r="D1370" s="32">
        <v>204</v>
      </c>
      <c r="E1370" s="31">
        <v>178</v>
      </c>
      <c r="F1370" s="31">
        <v>12</v>
      </c>
      <c r="G1370" s="31">
        <v>14</v>
      </c>
      <c r="H1370" s="31">
        <v>72</v>
      </c>
      <c r="I1370" s="31">
        <v>15</v>
      </c>
      <c r="J1370" s="30">
        <v>3</v>
      </c>
      <c r="K1370" s="29">
        <v>294</v>
      </c>
      <c r="L1370" s="29">
        <v>48</v>
      </c>
      <c r="M1370" s="29">
        <v>342</v>
      </c>
      <c r="N1370" s="28">
        <v>13178</v>
      </c>
    </row>
    <row r="1371" spans="1:14" x14ac:dyDescent="0.25">
      <c r="A1371" s="6">
        <v>2509503</v>
      </c>
      <c r="B1371" s="34" t="s">
        <v>4152</v>
      </c>
      <c r="C1371" s="33" t="s">
        <v>4069</v>
      </c>
      <c r="D1371" s="32">
        <v>452</v>
      </c>
      <c r="E1371" s="31">
        <v>418</v>
      </c>
      <c r="F1371" s="31">
        <v>30</v>
      </c>
      <c r="G1371" s="31">
        <v>4</v>
      </c>
      <c r="H1371" s="31">
        <v>160</v>
      </c>
      <c r="I1371" s="31">
        <v>38</v>
      </c>
      <c r="J1371" s="30">
        <v>7</v>
      </c>
      <c r="K1371" s="29">
        <v>657</v>
      </c>
      <c r="L1371" s="29">
        <v>55</v>
      </c>
      <c r="M1371" s="29">
        <v>712</v>
      </c>
      <c r="N1371" s="28">
        <v>5145</v>
      </c>
    </row>
    <row r="1372" spans="1:14" x14ac:dyDescent="0.25">
      <c r="A1372" s="6">
        <v>2509602</v>
      </c>
      <c r="B1372" s="34" t="s">
        <v>4151</v>
      </c>
      <c r="C1372" s="33" t="s">
        <v>4069</v>
      </c>
      <c r="D1372" s="32">
        <v>252</v>
      </c>
      <c r="E1372" s="31">
        <v>231</v>
      </c>
      <c r="F1372" s="31">
        <v>14</v>
      </c>
      <c r="G1372" s="31">
        <v>7</v>
      </c>
      <c r="H1372" s="31">
        <v>54</v>
      </c>
      <c r="I1372" s="31">
        <v>12</v>
      </c>
      <c r="J1372" s="30">
        <v>2</v>
      </c>
      <c r="K1372" s="29">
        <v>320</v>
      </c>
      <c r="L1372" s="29">
        <v>40</v>
      </c>
      <c r="M1372" s="29">
        <v>360</v>
      </c>
      <c r="N1372" s="28">
        <v>4568</v>
      </c>
    </row>
    <row r="1373" spans="1:14" x14ac:dyDescent="0.25">
      <c r="A1373" s="6">
        <v>2509701</v>
      </c>
      <c r="B1373" s="34" t="s">
        <v>4150</v>
      </c>
      <c r="C1373" s="33" t="s">
        <v>4069</v>
      </c>
      <c r="D1373" s="32">
        <v>7015</v>
      </c>
      <c r="E1373" s="31">
        <v>5972</v>
      </c>
      <c r="F1373" s="31">
        <v>638</v>
      </c>
      <c r="G1373" s="31">
        <v>405</v>
      </c>
      <c r="H1373" s="31">
        <v>2411</v>
      </c>
      <c r="I1373" s="31">
        <v>319</v>
      </c>
      <c r="J1373" s="30">
        <v>20</v>
      </c>
      <c r="K1373" s="29">
        <v>9765</v>
      </c>
      <c r="L1373" s="29">
        <v>1157</v>
      </c>
      <c r="M1373" s="29">
        <v>10922</v>
      </c>
      <c r="N1373" s="28">
        <v>31330</v>
      </c>
    </row>
    <row r="1374" spans="1:14" x14ac:dyDescent="0.25">
      <c r="A1374" s="6">
        <v>2509800</v>
      </c>
      <c r="B1374" s="34" t="s">
        <v>4149</v>
      </c>
      <c r="C1374" s="33" t="s">
        <v>4069</v>
      </c>
      <c r="D1374" s="32">
        <v>382</v>
      </c>
      <c r="E1374" s="31">
        <v>340</v>
      </c>
      <c r="F1374" s="31">
        <v>30</v>
      </c>
      <c r="G1374" s="31">
        <v>12</v>
      </c>
      <c r="H1374" s="31">
        <v>127</v>
      </c>
      <c r="I1374" s="31">
        <v>15</v>
      </c>
      <c r="J1374" s="30">
        <v>5</v>
      </c>
      <c r="K1374" s="29">
        <v>529</v>
      </c>
      <c r="L1374" s="29">
        <v>60</v>
      </c>
      <c r="M1374" s="29">
        <v>589</v>
      </c>
      <c r="N1374" s="28">
        <v>9542</v>
      </c>
    </row>
    <row r="1375" spans="1:14" x14ac:dyDescent="0.25">
      <c r="A1375" s="6">
        <v>2509909</v>
      </c>
      <c r="B1375" s="34" t="s">
        <v>4148</v>
      </c>
      <c r="C1375" s="33" t="s">
        <v>4069</v>
      </c>
      <c r="D1375" s="32">
        <v>503</v>
      </c>
      <c r="E1375" s="31">
        <v>475</v>
      </c>
      <c r="F1375" s="31">
        <v>14</v>
      </c>
      <c r="G1375" s="31">
        <v>14</v>
      </c>
      <c r="H1375" s="31">
        <v>114</v>
      </c>
      <c r="I1375" s="31">
        <v>11</v>
      </c>
      <c r="J1375" s="30">
        <v>4</v>
      </c>
      <c r="K1375" s="29">
        <v>632</v>
      </c>
      <c r="L1375" s="29">
        <v>133</v>
      </c>
      <c r="M1375" s="29">
        <v>765</v>
      </c>
      <c r="N1375" s="28">
        <v>10278</v>
      </c>
    </row>
    <row r="1376" spans="1:14" x14ac:dyDescent="0.25">
      <c r="A1376" s="6">
        <v>2510006</v>
      </c>
      <c r="B1376" s="34" t="s">
        <v>4147</v>
      </c>
      <c r="C1376" s="33" t="s">
        <v>4069</v>
      </c>
      <c r="D1376" s="32">
        <v>337</v>
      </c>
      <c r="E1376" s="31">
        <v>305</v>
      </c>
      <c r="F1376" s="31">
        <v>29</v>
      </c>
      <c r="G1376" s="31">
        <v>3</v>
      </c>
      <c r="H1376" s="31">
        <v>84</v>
      </c>
      <c r="I1376" s="31">
        <v>53</v>
      </c>
      <c r="J1376" s="30">
        <v>9</v>
      </c>
      <c r="K1376" s="29">
        <v>483</v>
      </c>
      <c r="L1376" s="29">
        <v>51</v>
      </c>
      <c r="M1376" s="29">
        <v>534</v>
      </c>
      <c r="N1376" s="28">
        <v>7252</v>
      </c>
    </row>
    <row r="1377" spans="1:14" x14ac:dyDescent="0.25">
      <c r="A1377" s="6">
        <v>2510105</v>
      </c>
      <c r="B1377" s="34" t="s">
        <v>4146</v>
      </c>
      <c r="C1377" s="33" t="s">
        <v>4069</v>
      </c>
      <c r="D1377" s="32">
        <v>285</v>
      </c>
      <c r="E1377" s="31">
        <v>266</v>
      </c>
      <c r="F1377" s="31">
        <v>18</v>
      </c>
      <c r="G1377" s="31">
        <v>1</v>
      </c>
      <c r="H1377" s="31">
        <v>110</v>
      </c>
      <c r="I1377" s="31">
        <v>25</v>
      </c>
      <c r="J1377" s="30">
        <v>6</v>
      </c>
      <c r="K1377" s="29">
        <v>426</v>
      </c>
      <c r="L1377" s="29">
        <v>56</v>
      </c>
      <c r="M1377" s="29">
        <v>482</v>
      </c>
      <c r="N1377" s="28">
        <v>10514</v>
      </c>
    </row>
    <row r="1378" spans="1:14" x14ac:dyDescent="0.25">
      <c r="A1378" s="6">
        <v>2510204</v>
      </c>
      <c r="B1378" s="34" t="s">
        <v>4145</v>
      </c>
      <c r="C1378" s="33" t="s">
        <v>4069</v>
      </c>
      <c r="D1378" s="32">
        <v>682</v>
      </c>
      <c r="E1378" s="31">
        <v>566</v>
      </c>
      <c r="F1378" s="31">
        <v>78</v>
      </c>
      <c r="G1378" s="31">
        <v>38</v>
      </c>
      <c r="H1378" s="31">
        <v>240</v>
      </c>
      <c r="I1378" s="31">
        <v>15</v>
      </c>
      <c r="J1378" s="30">
        <v>2</v>
      </c>
      <c r="K1378" s="29">
        <v>939</v>
      </c>
      <c r="L1378" s="29">
        <v>65</v>
      </c>
      <c r="M1378" s="29">
        <v>1004</v>
      </c>
      <c r="N1378" s="28">
        <v>6012</v>
      </c>
    </row>
    <row r="1379" spans="1:14" x14ac:dyDescent="0.25">
      <c r="A1379" s="6">
        <v>2510303</v>
      </c>
      <c r="B1379" s="34" t="s">
        <v>4144</v>
      </c>
      <c r="C1379" s="33" t="s">
        <v>4069</v>
      </c>
      <c r="D1379" s="32">
        <v>253</v>
      </c>
      <c r="E1379" s="31">
        <v>241</v>
      </c>
      <c r="F1379" s="31">
        <v>12</v>
      </c>
      <c r="G1379" s="31">
        <v>0</v>
      </c>
      <c r="H1379" s="31">
        <v>79</v>
      </c>
      <c r="I1379" s="31">
        <v>16</v>
      </c>
      <c r="J1379" s="30">
        <v>0</v>
      </c>
      <c r="K1379" s="29">
        <v>348</v>
      </c>
      <c r="L1379" s="29">
        <v>40</v>
      </c>
      <c r="M1379" s="29">
        <v>388</v>
      </c>
      <c r="N1379" s="28">
        <v>4480</v>
      </c>
    </row>
    <row r="1380" spans="1:14" x14ac:dyDescent="0.25">
      <c r="A1380" s="6">
        <v>2510402</v>
      </c>
      <c r="B1380" s="34" t="s">
        <v>4143</v>
      </c>
      <c r="C1380" s="33" t="s">
        <v>4069</v>
      </c>
      <c r="D1380" s="32">
        <v>264</v>
      </c>
      <c r="E1380" s="31">
        <v>223</v>
      </c>
      <c r="F1380" s="31">
        <v>33</v>
      </c>
      <c r="G1380" s="31">
        <v>8</v>
      </c>
      <c r="H1380" s="31">
        <v>75</v>
      </c>
      <c r="I1380" s="31">
        <v>6</v>
      </c>
      <c r="J1380" s="30">
        <v>0</v>
      </c>
      <c r="K1380" s="29">
        <v>345</v>
      </c>
      <c r="L1380" s="29">
        <v>55</v>
      </c>
      <c r="M1380" s="29">
        <v>400</v>
      </c>
      <c r="N1380" s="28">
        <v>6796</v>
      </c>
    </row>
    <row r="1381" spans="1:14" x14ac:dyDescent="0.25">
      <c r="A1381" s="6">
        <v>2510501</v>
      </c>
      <c r="B1381" s="34" t="s">
        <v>4142</v>
      </c>
      <c r="C1381" s="33" t="s">
        <v>4069</v>
      </c>
      <c r="D1381" s="32">
        <v>237</v>
      </c>
      <c r="E1381" s="31">
        <v>217</v>
      </c>
      <c r="F1381" s="31">
        <v>13</v>
      </c>
      <c r="G1381" s="31">
        <v>7</v>
      </c>
      <c r="H1381" s="31">
        <v>80</v>
      </c>
      <c r="I1381" s="31">
        <v>19</v>
      </c>
      <c r="J1381" s="30">
        <v>11</v>
      </c>
      <c r="K1381" s="29">
        <v>347</v>
      </c>
      <c r="L1381" s="29">
        <v>23</v>
      </c>
      <c r="M1381" s="29">
        <v>370</v>
      </c>
      <c r="N1381" s="28">
        <v>3693</v>
      </c>
    </row>
    <row r="1382" spans="1:14" x14ac:dyDescent="0.25">
      <c r="A1382" s="6">
        <v>2510600</v>
      </c>
      <c r="B1382" s="34" t="s">
        <v>4141</v>
      </c>
      <c r="C1382" s="33" t="s">
        <v>4069</v>
      </c>
      <c r="D1382" s="32">
        <v>389</v>
      </c>
      <c r="E1382" s="31">
        <v>341</v>
      </c>
      <c r="F1382" s="31">
        <v>14</v>
      </c>
      <c r="G1382" s="31">
        <v>34</v>
      </c>
      <c r="H1382" s="31">
        <v>137</v>
      </c>
      <c r="I1382" s="31">
        <v>9</v>
      </c>
      <c r="J1382" s="30">
        <v>0</v>
      </c>
      <c r="K1382" s="29">
        <v>535</v>
      </c>
      <c r="L1382" s="29">
        <v>39</v>
      </c>
      <c r="M1382" s="29">
        <v>574</v>
      </c>
      <c r="N1382" s="28">
        <v>2944</v>
      </c>
    </row>
    <row r="1383" spans="1:14" x14ac:dyDescent="0.25">
      <c r="A1383" s="6">
        <v>2510659</v>
      </c>
      <c r="B1383" s="34" t="s">
        <v>4140</v>
      </c>
      <c r="C1383" s="33" t="s">
        <v>4069</v>
      </c>
      <c r="D1383" s="32">
        <v>4</v>
      </c>
      <c r="E1383" s="31">
        <v>4</v>
      </c>
      <c r="F1383" s="31">
        <v>0</v>
      </c>
      <c r="G1383" s="31">
        <v>0</v>
      </c>
      <c r="H1383" s="31">
        <v>1</v>
      </c>
      <c r="I1383" s="31">
        <v>2</v>
      </c>
      <c r="J1383" s="30">
        <v>0</v>
      </c>
      <c r="K1383" s="29">
        <v>7</v>
      </c>
      <c r="L1383" s="29">
        <v>2</v>
      </c>
      <c r="M1383" s="29">
        <v>9</v>
      </c>
      <c r="N1383" s="28">
        <v>1816</v>
      </c>
    </row>
    <row r="1384" spans="1:14" x14ac:dyDescent="0.25">
      <c r="A1384" s="6">
        <v>2510709</v>
      </c>
      <c r="B1384" s="34" t="s">
        <v>4139</v>
      </c>
      <c r="C1384" s="33" t="s">
        <v>4069</v>
      </c>
      <c r="D1384" s="32">
        <v>138</v>
      </c>
      <c r="E1384" s="31">
        <v>122</v>
      </c>
      <c r="F1384" s="31">
        <v>8</v>
      </c>
      <c r="G1384" s="31">
        <v>8</v>
      </c>
      <c r="H1384" s="31">
        <v>46</v>
      </c>
      <c r="I1384" s="31">
        <v>12</v>
      </c>
      <c r="J1384" s="30">
        <v>2</v>
      </c>
      <c r="K1384" s="29">
        <v>198</v>
      </c>
      <c r="L1384" s="29">
        <v>23</v>
      </c>
      <c r="M1384" s="29">
        <v>221</v>
      </c>
      <c r="N1384" s="28">
        <v>2272</v>
      </c>
    </row>
    <row r="1385" spans="1:14" x14ac:dyDescent="0.25">
      <c r="A1385" s="6">
        <v>2510808</v>
      </c>
      <c r="B1385" s="34" t="s">
        <v>4138</v>
      </c>
      <c r="C1385" s="33" t="s">
        <v>4069</v>
      </c>
      <c r="D1385" s="32">
        <v>10617</v>
      </c>
      <c r="E1385" s="31">
        <v>7225</v>
      </c>
      <c r="F1385" s="31">
        <v>2324</v>
      </c>
      <c r="G1385" s="31">
        <v>1068</v>
      </c>
      <c r="H1385" s="31">
        <v>4402</v>
      </c>
      <c r="I1385" s="31">
        <v>639</v>
      </c>
      <c r="J1385" s="30">
        <v>21</v>
      </c>
      <c r="K1385" s="29">
        <v>15679</v>
      </c>
      <c r="L1385" s="29">
        <v>5168</v>
      </c>
      <c r="M1385" s="29">
        <v>20847</v>
      </c>
      <c r="N1385" s="28">
        <v>102020</v>
      </c>
    </row>
    <row r="1386" spans="1:14" x14ac:dyDescent="0.25">
      <c r="A1386" s="6">
        <v>2510907</v>
      </c>
      <c r="B1386" s="34" t="s">
        <v>3955</v>
      </c>
      <c r="C1386" s="33" t="s">
        <v>4069</v>
      </c>
      <c r="D1386" s="32">
        <v>1859</v>
      </c>
      <c r="E1386" s="31">
        <v>1754</v>
      </c>
      <c r="F1386" s="31">
        <v>91</v>
      </c>
      <c r="G1386" s="31">
        <v>14</v>
      </c>
      <c r="H1386" s="31">
        <v>465</v>
      </c>
      <c r="I1386" s="31">
        <v>40</v>
      </c>
      <c r="J1386" s="30">
        <v>1</v>
      </c>
      <c r="K1386" s="29">
        <v>2365</v>
      </c>
      <c r="L1386" s="29">
        <v>212</v>
      </c>
      <c r="M1386" s="29">
        <v>2577</v>
      </c>
      <c r="N1386" s="28">
        <v>11867</v>
      </c>
    </row>
    <row r="1387" spans="1:14" x14ac:dyDescent="0.25">
      <c r="A1387" s="6">
        <v>2511004</v>
      </c>
      <c r="B1387" s="34" t="s">
        <v>4137</v>
      </c>
      <c r="C1387" s="33" t="s">
        <v>4069</v>
      </c>
      <c r="D1387" s="32">
        <v>125</v>
      </c>
      <c r="E1387" s="31">
        <v>97</v>
      </c>
      <c r="F1387" s="31">
        <v>9</v>
      </c>
      <c r="G1387" s="31">
        <v>19</v>
      </c>
      <c r="H1387" s="31">
        <v>32</v>
      </c>
      <c r="I1387" s="31">
        <v>1</v>
      </c>
      <c r="J1387" s="30">
        <v>1</v>
      </c>
      <c r="K1387" s="29">
        <v>159</v>
      </c>
      <c r="L1387" s="29">
        <v>13</v>
      </c>
      <c r="M1387" s="29">
        <v>172</v>
      </c>
      <c r="N1387" s="28">
        <v>3726</v>
      </c>
    </row>
    <row r="1388" spans="1:14" x14ac:dyDescent="0.25">
      <c r="A1388" s="6">
        <v>2511103</v>
      </c>
      <c r="B1388" s="34" t="s">
        <v>4136</v>
      </c>
      <c r="C1388" s="33" t="s">
        <v>4069</v>
      </c>
      <c r="D1388" s="32">
        <v>83</v>
      </c>
      <c r="E1388" s="31">
        <v>80</v>
      </c>
      <c r="F1388" s="31">
        <v>3</v>
      </c>
      <c r="G1388" s="31">
        <v>0</v>
      </c>
      <c r="H1388" s="31">
        <v>18</v>
      </c>
      <c r="I1388" s="31">
        <v>21</v>
      </c>
      <c r="J1388" s="30">
        <v>5</v>
      </c>
      <c r="K1388" s="29">
        <v>127</v>
      </c>
      <c r="L1388" s="29">
        <v>24</v>
      </c>
      <c r="M1388" s="29">
        <v>151</v>
      </c>
      <c r="N1388" s="28">
        <v>7605</v>
      </c>
    </row>
    <row r="1389" spans="1:14" x14ac:dyDescent="0.25">
      <c r="A1389" s="6">
        <v>2511202</v>
      </c>
      <c r="B1389" s="34" t="s">
        <v>4135</v>
      </c>
      <c r="C1389" s="33" t="s">
        <v>4069</v>
      </c>
      <c r="D1389" s="32">
        <v>2050</v>
      </c>
      <c r="E1389" s="31">
        <v>1771</v>
      </c>
      <c r="F1389" s="31">
        <v>207</v>
      </c>
      <c r="G1389" s="31">
        <v>72</v>
      </c>
      <c r="H1389" s="31">
        <v>817</v>
      </c>
      <c r="I1389" s="31">
        <v>159</v>
      </c>
      <c r="J1389" s="30">
        <v>9</v>
      </c>
      <c r="K1389" s="29">
        <v>3035</v>
      </c>
      <c r="L1389" s="29">
        <v>1305</v>
      </c>
      <c r="M1389" s="29">
        <v>4340</v>
      </c>
      <c r="N1389" s="28">
        <v>27479</v>
      </c>
    </row>
    <row r="1390" spans="1:14" x14ac:dyDescent="0.25">
      <c r="A1390" s="6">
        <v>2511301</v>
      </c>
      <c r="B1390" s="34" t="s">
        <v>4134</v>
      </c>
      <c r="C1390" s="33" t="s">
        <v>4069</v>
      </c>
      <c r="D1390" s="32">
        <v>2837</v>
      </c>
      <c r="E1390" s="31">
        <v>2082</v>
      </c>
      <c r="F1390" s="31">
        <v>449</v>
      </c>
      <c r="G1390" s="31">
        <v>306</v>
      </c>
      <c r="H1390" s="31">
        <v>974</v>
      </c>
      <c r="I1390" s="31">
        <v>46</v>
      </c>
      <c r="J1390" s="30">
        <v>2</v>
      </c>
      <c r="K1390" s="29">
        <v>3859</v>
      </c>
      <c r="L1390" s="29">
        <v>351</v>
      </c>
      <c r="M1390" s="29">
        <v>4210</v>
      </c>
      <c r="N1390" s="28">
        <v>15555</v>
      </c>
    </row>
    <row r="1391" spans="1:14" x14ac:dyDescent="0.25">
      <c r="A1391" s="6">
        <v>2511400</v>
      </c>
      <c r="B1391" s="34" t="s">
        <v>4133</v>
      </c>
      <c r="C1391" s="33" t="s">
        <v>4069</v>
      </c>
      <c r="D1391" s="32">
        <v>2876</v>
      </c>
      <c r="E1391" s="31">
        <v>2579</v>
      </c>
      <c r="F1391" s="31">
        <v>212</v>
      </c>
      <c r="G1391" s="31">
        <v>85</v>
      </c>
      <c r="H1391" s="31">
        <v>929</v>
      </c>
      <c r="I1391" s="31">
        <v>102</v>
      </c>
      <c r="J1391" s="30">
        <v>12</v>
      </c>
      <c r="K1391" s="29">
        <v>3919</v>
      </c>
      <c r="L1391" s="29">
        <v>402</v>
      </c>
      <c r="M1391" s="29">
        <v>4321</v>
      </c>
      <c r="N1391" s="28">
        <v>18272</v>
      </c>
    </row>
    <row r="1392" spans="1:14" x14ac:dyDescent="0.25">
      <c r="A1392" s="6">
        <v>2511509</v>
      </c>
      <c r="B1392" s="34" t="s">
        <v>3830</v>
      </c>
      <c r="C1392" s="33" t="s">
        <v>4069</v>
      </c>
      <c r="D1392" s="32">
        <v>1474</v>
      </c>
      <c r="E1392" s="31">
        <v>1286</v>
      </c>
      <c r="F1392" s="31">
        <v>134</v>
      </c>
      <c r="G1392" s="31">
        <v>54</v>
      </c>
      <c r="H1392" s="31">
        <v>482</v>
      </c>
      <c r="I1392" s="31">
        <v>38</v>
      </c>
      <c r="J1392" s="30">
        <v>0</v>
      </c>
      <c r="K1392" s="29">
        <v>1994</v>
      </c>
      <c r="L1392" s="29">
        <v>250</v>
      </c>
      <c r="M1392" s="29">
        <v>2244</v>
      </c>
      <c r="N1392" s="28">
        <v>11330</v>
      </c>
    </row>
    <row r="1393" spans="1:14" x14ac:dyDescent="0.25">
      <c r="A1393" s="6">
        <v>2511608</v>
      </c>
      <c r="B1393" s="34" t="s">
        <v>4132</v>
      </c>
      <c r="C1393" s="33" t="s">
        <v>4069</v>
      </c>
      <c r="D1393" s="32">
        <v>368</v>
      </c>
      <c r="E1393" s="31">
        <v>342</v>
      </c>
      <c r="F1393" s="31">
        <v>22</v>
      </c>
      <c r="G1393" s="31">
        <v>4</v>
      </c>
      <c r="H1393" s="31">
        <v>109</v>
      </c>
      <c r="I1393" s="31">
        <v>27</v>
      </c>
      <c r="J1393" s="30">
        <v>2</v>
      </c>
      <c r="K1393" s="29">
        <v>506</v>
      </c>
      <c r="L1393" s="29">
        <v>72</v>
      </c>
      <c r="M1393" s="29">
        <v>578</v>
      </c>
      <c r="N1393" s="28">
        <v>6854</v>
      </c>
    </row>
    <row r="1394" spans="1:14" x14ac:dyDescent="0.25">
      <c r="A1394" s="6">
        <v>2511707</v>
      </c>
      <c r="B1394" s="34" t="s">
        <v>4131</v>
      </c>
      <c r="C1394" s="33" t="s">
        <v>4069</v>
      </c>
      <c r="D1394" s="32">
        <v>358</v>
      </c>
      <c r="E1394" s="31">
        <v>313</v>
      </c>
      <c r="F1394" s="31">
        <v>44</v>
      </c>
      <c r="G1394" s="31">
        <v>1</v>
      </c>
      <c r="H1394" s="31">
        <v>94</v>
      </c>
      <c r="I1394" s="31">
        <v>12</v>
      </c>
      <c r="J1394" s="30">
        <v>1</v>
      </c>
      <c r="K1394" s="29">
        <v>465</v>
      </c>
      <c r="L1394" s="29">
        <v>70</v>
      </c>
      <c r="M1394" s="29">
        <v>535</v>
      </c>
      <c r="N1394" s="28">
        <v>5114</v>
      </c>
    </row>
    <row r="1395" spans="1:14" x14ac:dyDescent="0.25">
      <c r="A1395" s="6">
        <v>2511806</v>
      </c>
      <c r="B1395" s="34" t="s">
        <v>4130</v>
      </c>
      <c r="C1395" s="33" t="s">
        <v>4069</v>
      </c>
      <c r="D1395" s="32">
        <v>1368</v>
      </c>
      <c r="E1395" s="31">
        <v>1070</v>
      </c>
      <c r="F1395" s="31">
        <v>231</v>
      </c>
      <c r="G1395" s="31">
        <v>67</v>
      </c>
      <c r="H1395" s="31">
        <v>491</v>
      </c>
      <c r="I1395" s="31">
        <v>27</v>
      </c>
      <c r="J1395" s="30">
        <v>2</v>
      </c>
      <c r="K1395" s="29">
        <v>1888</v>
      </c>
      <c r="L1395" s="29">
        <v>254</v>
      </c>
      <c r="M1395" s="29">
        <v>2142</v>
      </c>
      <c r="N1395" s="28">
        <v>10346</v>
      </c>
    </row>
    <row r="1396" spans="1:14" x14ac:dyDescent="0.25">
      <c r="A1396" s="6">
        <v>2511905</v>
      </c>
      <c r="B1396" s="34" t="s">
        <v>4129</v>
      </c>
      <c r="C1396" s="33" t="s">
        <v>4069</v>
      </c>
      <c r="D1396" s="32">
        <v>464</v>
      </c>
      <c r="E1396" s="31">
        <v>377</v>
      </c>
      <c r="F1396" s="31">
        <v>63</v>
      </c>
      <c r="G1396" s="31">
        <v>24</v>
      </c>
      <c r="H1396" s="31">
        <v>221</v>
      </c>
      <c r="I1396" s="31">
        <v>20</v>
      </c>
      <c r="J1396" s="30">
        <v>8</v>
      </c>
      <c r="K1396" s="29">
        <v>713</v>
      </c>
      <c r="L1396" s="29">
        <v>155</v>
      </c>
      <c r="M1396" s="29">
        <v>868</v>
      </c>
      <c r="N1396" s="28">
        <v>17492</v>
      </c>
    </row>
    <row r="1397" spans="1:14" x14ac:dyDescent="0.25">
      <c r="A1397" s="6">
        <v>2512002</v>
      </c>
      <c r="B1397" s="34" t="s">
        <v>4128</v>
      </c>
      <c r="C1397" s="33" t="s">
        <v>4069</v>
      </c>
      <c r="D1397" s="32">
        <v>2259</v>
      </c>
      <c r="E1397" s="31">
        <v>1994</v>
      </c>
      <c r="F1397" s="31">
        <v>163</v>
      </c>
      <c r="G1397" s="31">
        <v>102</v>
      </c>
      <c r="H1397" s="31">
        <v>669</v>
      </c>
      <c r="I1397" s="31">
        <v>41</v>
      </c>
      <c r="J1397" s="30">
        <v>0</v>
      </c>
      <c r="K1397" s="29">
        <v>2969</v>
      </c>
      <c r="L1397" s="29">
        <v>256</v>
      </c>
      <c r="M1397" s="29">
        <v>3225</v>
      </c>
      <c r="N1397" s="28">
        <v>17357</v>
      </c>
    </row>
    <row r="1398" spans="1:14" x14ac:dyDescent="0.25">
      <c r="A1398" s="6">
        <v>2512036</v>
      </c>
      <c r="B1398" s="34" t="s">
        <v>4127</v>
      </c>
      <c r="C1398" s="33" t="s">
        <v>4069</v>
      </c>
      <c r="D1398" s="32">
        <v>13</v>
      </c>
      <c r="E1398" s="31">
        <v>13</v>
      </c>
      <c r="F1398" s="31">
        <v>0</v>
      </c>
      <c r="G1398" s="31">
        <v>0</v>
      </c>
      <c r="H1398" s="31">
        <v>2</v>
      </c>
      <c r="I1398" s="31">
        <v>8</v>
      </c>
      <c r="J1398" s="30">
        <v>1</v>
      </c>
      <c r="K1398" s="29">
        <v>24</v>
      </c>
      <c r="L1398" s="29">
        <v>4</v>
      </c>
      <c r="M1398" s="29">
        <v>28</v>
      </c>
      <c r="N1398" s="28">
        <v>3740</v>
      </c>
    </row>
    <row r="1399" spans="1:14" x14ac:dyDescent="0.25">
      <c r="A1399" s="6">
        <v>2512077</v>
      </c>
      <c r="B1399" s="34" t="s">
        <v>4126</v>
      </c>
      <c r="C1399" s="33" t="s">
        <v>4069</v>
      </c>
      <c r="D1399" s="32">
        <v>409</v>
      </c>
      <c r="E1399" s="31">
        <v>372</v>
      </c>
      <c r="F1399" s="31">
        <v>28</v>
      </c>
      <c r="G1399" s="31">
        <v>9</v>
      </c>
      <c r="H1399" s="31">
        <v>133</v>
      </c>
      <c r="I1399" s="31">
        <v>21</v>
      </c>
      <c r="J1399" s="30">
        <v>4</v>
      </c>
      <c r="K1399" s="29">
        <v>567</v>
      </c>
      <c r="L1399" s="29">
        <v>79</v>
      </c>
      <c r="M1399" s="29">
        <v>646</v>
      </c>
      <c r="N1399" s="28">
        <v>4046</v>
      </c>
    </row>
    <row r="1400" spans="1:14" x14ac:dyDescent="0.25">
      <c r="A1400" s="6">
        <v>2512101</v>
      </c>
      <c r="B1400" s="34" t="s">
        <v>4125</v>
      </c>
      <c r="C1400" s="33" t="s">
        <v>4069</v>
      </c>
      <c r="D1400" s="32">
        <v>6503</v>
      </c>
      <c r="E1400" s="31">
        <v>5604</v>
      </c>
      <c r="F1400" s="31">
        <v>686</v>
      </c>
      <c r="G1400" s="31">
        <v>213</v>
      </c>
      <c r="H1400" s="31">
        <v>2025</v>
      </c>
      <c r="I1400" s="31">
        <v>452</v>
      </c>
      <c r="J1400" s="30">
        <v>14</v>
      </c>
      <c r="K1400" s="29">
        <v>8994</v>
      </c>
      <c r="L1400" s="29">
        <v>1384</v>
      </c>
      <c r="M1400" s="29">
        <v>10378</v>
      </c>
      <c r="N1400" s="28">
        <v>32134</v>
      </c>
    </row>
    <row r="1401" spans="1:14" x14ac:dyDescent="0.25">
      <c r="A1401" s="6">
        <v>2512200</v>
      </c>
      <c r="B1401" s="34" t="s">
        <v>2735</v>
      </c>
      <c r="C1401" s="33" t="s">
        <v>4069</v>
      </c>
      <c r="D1401" s="32">
        <v>223</v>
      </c>
      <c r="E1401" s="31">
        <v>192</v>
      </c>
      <c r="F1401" s="31">
        <v>16</v>
      </c>
      <c r="G1401" s="31">
        <v>15</v>
      </c>
      <c r="H1401" s="31">
        <v>75</v>
      </c>
      <c r="I1401" s="31">
        <v>12</v>
      </c>
      <c r="J1401" s="30">
        <v>3</v>
      </c>
      <c r="K1401" s="29">
        <v>313</v>
      </c>
      <c r="L1401" s="29">
        <v>21</v>
      </c>
      <c r="M1401" s="29">
        <v>334</v>
      </c>
      <c r="N1401" s="28">
        <v>3919</v>
      </c>
    </row>
    <row r="1402" spans="1:14" x14ac:dyDescent="0.25">
      <c r="A1402" s="6">
        <v>2512309</v>
      </c>
      <c r="B1402" s="34" t="s">
        <v>4124</v>
      </c>
      <c r="C1402" s="33" t="s">
        <v>4069</v>
      </c>
      <c r="D1402" s="32">
        <v>4629</v>
      </c>
      <c r="E1402" s="31">
        <v>4209</v>
      </c>
      <c r="F1402" s="31">
        <v>307</v>
      </c>
      <c r="G1402" s="31">
        <v>113</v>
      </c>
      <c r="H1402" s="31">
        <v>1479</v>
      </c>
      <c r="I1402" s="31">
        <v>136</v>
      </c>
      <c r="J1402" s="30">
        <v>13</v>
      </c>
      <c r="K1402" s="29">
        <v>6257</v>
      </c>
      <c r="L1402" s="29">
        <v>539</v>
      </c>
      <c r="M1402" s="29">
        <v>6796</v>
      </c>
      <c r="N1402" s="28">
        <v>21744</v>
      </c>
    </row>
    <row r="1403" spans="1:14" x14ac:dyDescent="0.25">
      <c r="A1403" s="6">
        <v>2512408</v>
      </c>
      <c r="B1403" s="34" t="s">
        <v>4123</v>
      </c>
      <c r="C1403" s="33" t="s">
        <v>4069</v>
      </c>
      <c r="D1403" s="32">
        <v>692</v>
      </c>
      <c r="E1403" s="31">
        <v>624</v>
      </c>
      <c r="F1403" s="31">
        <v>41</v>
      </c>
      <c r="G1403" s="31">
        <v>27</v>
      </c>
      <c r="H1403" s="31">
        <v>240</v>
      </c>
      <c r="I1403" s="31">
        <v>30</v>
      </c>
      <c r="J1403" s="30">
        <v>10</v>
      </c>
      <c r="K1403" s="29">
        <v>972</v>
      </c>
      <c r="L1403" s="29">
        <v>78</v>
      </c>
      <c r="M1403" s="29">
        <v>1050</v>
      </c>
      <c r="N1403" s="28">
        <v>13066</v>
      </c>
    </row>
    <row r="1404" spans="1:14" x14ac:dyDescent="0.25">
      <c r="A1404" s="6">
        <v>2512507</v>
      </c>
      <c r="B1404" s="34" t="s">
        <v>3430</v>
      </c>
      <c r="C1404" s="33" t="s">
        <v>4069</v>
      </c>
      <c r="D1404" s="32">
        <v>5046</v>
      </c>
      <c r="E1404" s="31">
        <v>4353</v>
      </c>
      <c r="F1404" s="31">
        <v>497</v>
      </c>
      <c r="G1404" s="31">
        <v>196</v>
      </c>
      <c r="H1404" s="31">
        <v>1753</v>
      </c>
      <c r="I1404" s="31">
        <v>198</v>
      </c>
      <c r="J1404" s="30">
        <v>7</v>
      </c>
      <c r="K1404" s="29">
        <v>7004</v>
      </c>
      <c r="L1404" s="29">
        <v>927</v>
      </c>
      <c r="M1404" s="29">
        <v>7931</v>
      </c>
      <c r="N1404" s="28">
        <v>41538</v>
      </c>
    </row>
    <row r="1405" spans="1:14" x14ac:dyDescent="0.25">
      <c r="A1405" s="6">
        <v>2512606</v>
      </c>
      <c r="B1405" s="34" t="s">
        <v>4122</v>
      </c>
      <c r="C1405" s="33" t="s">
        <v>4069</v>
      </c>
      <c r="D1405" s="32">
        <v>132</v>
      </c>
      <c r="E1405" s="31">
        <v>106</v>
      </c>
      <c r="F1405" s="31">
        <v>19</v>
      </c>
      <c r="G1405" s="31">
        <v>7</v>
      </c>
      <c r="H1405" s="31">
        <v>30</v>
      </c>
      <c r="I1405" s="31">
        <v>2</v>
      </c>
      <c r="J1405" s="30">
        <v>0</v>
      </c>
      <c r="K1405" s="29">
        <v>164</v>
      </c>
      <c r="L1405" s="29">
        <v>18</v>
      </c>
      <c r="M1405" s="29">
        <v>182</v>
      </c>
      <c r="N1405" s="28">
        <v>1759</v>
      </c>
    </row>
    <row r="1406" spans="1:14" x14ac:dyDescent="0.25">
      <c r="A1406" s="6">
        <v>2512705</v>
      </c>
      <c r="B1406" s="34" t="s">
        <v>4121</v>
      </c>
      <c r="C1406" s="33" t="s">
        <v>4069</v>
      </c>
      <c r="D1406" s="32">
        <v>2434</v>
      </c>
      <c r="E1406" s="31">
        <v>2181</v>
      </c>
      <c r="F1406" s="31">
        <v>173</v>
      </c>
      <c r="G1406" s="31">
        <v>80</v>
      </c>
      <c r="H1406" s="31">
        <v>901</v>
      </c>
      <c r="I1406" s="31">
        <v>64</v>
      </c>
      <c r="J1406" s="30">
        <v>9</v>
      </c>
      <c r="K1406" s="29">
        <v>3408</v>
      </c>
      <c r="L1406" s="29">
        <v>323</v>
      </c>
      <c r="M1406" s="29">
        <v>3731</v>
      </c>
      <c r="N1406" s="28">
        <v>18075</v>
      </c>
    </row>
    <row r="1407" spans="1:14" x14ac:dyDescent="0.25">
      <c r="A1407" s="6">
        <v>2512721</v>
      </c>
      <c r="B1407" s="34" t="s">
        <v>4120</v>
      </c>
      <c r="C1407" s="33" t="s">
        <v>4069</v>
      </c>
      <c r="D1407" s="32">
        <v>112</v>
      </c>
      <c r="E1407" s="31">
        <v>101</v>
      </c>
      <c r="F1407" s="31">
        <v>10</v>
      </c>
      <c r="G1407" s="31">
        <v>1</v>
      </c>
      <c r="H1407" s="31">
        <v>21</v>
      </c>
      <c r="I1407" s="31">
        <v>20</v>
      </c>
      <c r="J1407" s="30">
        <v>0</v>
      </c>
      <c r="K1407" s="29">
        <v>153</v>
      </c>
      <c r="L1407" s="29">
        <v>32</v>
      </c>
      <c r="M1407" s="29">
        <v>185</v>
      </c>
      <c r="N1407" s="28">
        <v>5824</v>
      </c>
    </row>
    <row r="1408" spans="1:14" x14ac:dyDescent="0.25">
      <c r="A1408" s="6">
        <v>2512747</v>
      </c>
      <c r="B1408" s="34" t="s">
        <v>4119</v>
      </c>
      <c r="C1408" s="33" t="s">
        <v>4069</v>
      </c>
      <c r="D1408" s="32">
        <v>32</v>
      </c>
      <c r="E1408" s="31">
        <v>28</v>
      </c>
      <c r="F1408" s="31">
        <v>4</v>
      </c>
      <c r="G1408" s="31">
        <v>0</v>
      </c>
      <c r="H1408" s="31">
        <v>14</v>
      </c>
      <c r="I1408" s="31">
        <v>3</v>
      </c>
      <c r="J1408" s="30">
        <v>0</v>
      </c>
      <c r="K1408" s="29">
        <v>49</v>
      </c>
      <c r="L1408" s="29">
        <v>10</v>
      </c>
      <c r="M1408" s="29">
        <v>59</v>
      </c>
      <c r="N1408" s="28">
        <v>3338</v>
      </c>
    </row>
    <row r="1409" spans="1:14" x14ac:dyDescent="0.25">
      <c r="A1409" s="6">
        <v>2512754</v>
      </c>
      <c r="B1409" s="34" t="s">
        <v>4118</v>
      </c>
      <c r="C1409" s="33" t="s">
        <v>4069</v>
      </c>
      <c r="D1409" s="32">
        <v>81</v>
      </c>
      <c r="E1409" s="31">
        <v>74</v>
      </c>
      <c r="F1409" s="31">
        <v>5</v>
      </c>
      <c r="G1409" s="31">
        <v>2</v>
      </c>
      <c r="H1409" s="31">
        <v>27</v>
      </c>
      <c r="I1409" s="31">
        <v>3</v>
      </c>
      <c r="J1409" s="30">
        <v>3</v>
      </c>
      <c r="K1409" s="29">
        <v>114</v>
      </c>
      <c r="L1409" s="29">
        <v>14</v>
      </c>
      <c r="M1409" s="29">
        <v>128</v>
      </c>
      <c r="N1409" s="28">
        <v>4312</v>
      </c>
    </row>
    <row r="1410" spans="1:14" x14ac:dyDescent="0.25">
      <c r="A1410" s="6">
        <v>2512762</v>
      </c>
      <c r="B1410" s="34" t="s">
        <v>4117</v>
      </c>
      <c r="C1410" s="33" t="s">
        <v>4069</v>
      </c>
      <c r="D1410" s="32">
        <v>58</v>
      </c>
      <c r="E1410" s="31">
        <v>55</v>
      </c>
      <c r="F1410" s="31">
        <v>3</v>
      </c>
      <c r="G1410" s="31">
        <v>0</v>
      </c>
      <c r="H1410" s="31">
        <v>20</v>
      </c>
      <c r="I1410" s="31">
        <v>8</v>
      </c>
      <c r="J1410" s="30">
        <v>0</v>
      </c>
      <c r="K1410" s="29">
        <v>86</v>
      </c>
      <c r="L1410" s="29">
        <v>6</v>
      </c>
      <c r="M1410" s="29">
        <v>92</v>
      </c>
      <c r="N1410" s="28">
        <v>4235</v>
      </c>
    </row>
    <row r="1411" spans="1:14" x14ac:dyDescent="0.25">
      <c r="A1411" s="6">
        <v>2512788</v>
      </c>
      <c r="B1411" s="34" t="s">
        <v>4116</v>
      </c>
      <c r="C1411" s="33" t="s">
        <v>4069</v>
      </c>
      <c r="D1411" s="32">
        <v>28</v>
      </c>
      <c r="E1411" s="31">
        <v>27</v>
      </c>
      <c r="F1411" s="31">
        <v>1</v>
      </c>
      <c r="G1411" s="31">
        <v>0</v>
      </c>
      <c r="H1411" s="31">
        <v>2</v>
      </c>
      <c r="I1411" s="31">
        <v>5</v>
      </c>
      <c r="J1411" s="30">
        <v>0</v>
      </c>
      <c r="K1411" s="29">
        <v>35</v>
      </c>
      <c r="L1411" s="29">
        <v>2</v>
      </c>
      <c r="M1411" s="29">
        <v>37</v>
      </c>
      <c r="N1411" s="28">
        <v>1781</v>
      </c>
    </row>
    <row r="1412" spans="1:14" x14ac:dyDescent="0.25">
      <c r="A1412" s="6">
        <v>2512804</v>
      </c>
      <c r="B1412" s="34" t="s">
        <v>4115</v>
      </c>
      <c r="C1412" s="33" t="s">
        <v>4069</v>
      </c>
      <c r="D1412" s="32">
        <v>268</v>
      </c>
      <c r="E1412" s="31">
        <v>243</v>
      </c>
      <c r="F1412" s="31">
        <v>18</v>
      </c>
      <c r="G1412" s="31">
        <v>7</v>
      </c>
      <c r="H1412" s="31">
        <v>53</v>
      </c>
      <c r="I1412" s="31">
        <v>16</v>
      </c>
      <c r="J1412" s="30">
        <v>13</v>
      </c>
      <c r="K1412" s="29">
        <v>350</v>
      </c>
      <c r="L1412" s="29">
        <v>48</v>
      </c>
      <c r="M1412" s="29">
        <v>398</v>
      </c>
      <c r="N1412" s="28">
        <v>8352</v>
      </c>
    </row>
    <row r="1413" spans="1:14" x14ac:dyDescent="0.25">
      <c r="A1413" s="6">
        <v>2512903</v>
      </c>
      <c r="B1413" s="34" t="s">
        <v>4114</v>
      </c>
      <c r="C1413" s="33" t="s">
        <v>4069</v>
      </c>
      <c r="D1413" s="32">
        <v>2878</v>
      </c>
      <c r="E1413" s="31">
        <v>1381</v>
      </c>
      <c r="F1413" s="31">
        <v>964</v>
      </c>
      <c r="G1413" s="31">
        <v>533</v>
      </c>
      <c r="H1413" s="31">
        <v>1219</v>
      </c>
      <c r="I1413" s="31">
        <v>242</v>
      </c>
      <c r="J1413" s="30">
        <v>7</v>
      </c>
      <c r="K1413" s="29">
        <v>4346</v>
      </c>
      <c r="L1413" s="29">
        <v>501</v>
      </c>
      <c r="M1413" s="29">
        <v>4847</v>
      </c>
      <c r="N1413" s="28">
        <v>23431</v>
      </c>
    </row>
    <row r="1414" spans="1:14" x14ac:dyDescent="0.25">
      <c r="A1414" s="6">
        <v>2513000</v>
      </c>
      <c r="B1414" s="34" t="s">
        <v>3941</v>
      </c>
      <c r="C1414" s="33" t="s">
        <v>4069</v>
      </c>
      <c r="D1414" s="32">
        <v>302</v>
      </c>
      <c r="E1414" s="31">
        <v>251</v>
      </c>
      <c r="F1414" s="31">
        <v>37</v>
      </c>
      <c r="G1414" s="31">
        <v>14</v>
      </c>
      <c r="H1414" s="31">
        <v>53</v>
      </c>
      <c r="I1414" s="31">
        <v>3</v>
      </c>
      <c r="J1414" s="30">
        <v>1</v>
      </c>
      <c r="K1414" s="29">
        <v>359</v>
      </c>
      <c r="L1414" s="29">
        <v>23</v>
      </c>
      <c r="M1414" s="29">
        <v>382</v>
      </c>
      <c r="N1414" s="28">
        <v>3612</v>
      </c>
    </row>
    <row r="1415" spans="1:14" x14ac:dyDescent="0.25">
      <c r="A1415" s="6">
        <v>2513109</v>
      </c>
      <c r="B1415" s="34" t="s">
        <v>4113</v>
      </c>
      <c r="C1415" s="33" t="s">
        <v>4069</v>
      </c>
      <c r="D1415" s="32">
        <v>2070</v>
      </c>
      <c r="E1415" s="31">
        <v>1703</v>
      </c>
      <c r="F1415" s="31">
        <v>165</v>
      </c>
      <c r="G1415" s="31">
        <v>202</v>
      </c>
      <c r="H1415" s="31">
        <v>550</v>
      </c>
      <c r="I1415" s="31">
        <v>34</v>
      </c>
      <c r="J1415" s="30">
        <v>4</v>
      </c>
      <c r="K1415" s="29">
        <v>2658</v>
      </c>
      <c r="L1415" s="29">
        <v>341</v>
      </c>
      <c r="M1415" s="29">
        <v>2999</v>
      </c>
      <c r="N1415" s="28">
        <v>11966</v>
      </c>
    </row>
    <row r="1416" spans="1:14" x14ac:dyDescent="0.25">
      <c r="A1416" s="6">
        <v>2513158</v>
      </c>
      <c r="B1416" s="34" t="s">
        <v>1111</v>
      </c>
      <c r="C1416" s="33" t="s">
        <v>4069</v>
      </c>
      <c r="D1416" s="32">
        <v>39</v>
      </c>
      <c r="E1416" s="31">
        <v>35</v>
      </c>
      <c r="F1416" s="31">
        <v>2</v>
      </c>
      <c r="G1416" s="31">
        <v>2</v>
      </c>
      <c r="H1416" s="31">
        <v>4</v>
      </c>
      <c r="I1416" s="31">
        <v>5</v>
      </c>
      <c r="J1416" s="30">
        <v>2</v>
      </c>
      <c r="K1416" s="29">
        <v>50</v>
      </c>
      <c r="L1416" s="29">
        <v>5</v>
      </c>
      <c r="M1416" s="29">
        <v>55</v>
      </c>
      <c r="N1416" s="28">
        <v>6533</v>
      </c>
    </row>
    <row r="1417" spans="1:14" x14ac:dyDescent="0.25">
      <c r="A1417" s="6">
        <v>2513208</v>
      </c>
      <c r="B1417" s="34" t="s">
        <v>3937</v>
      </c>
      <c r="C1417" s="33" t="s">
        <v>4069</v>
      </c>
      <c r="D1417" s="32">
        <v>507</v>
      </c>
      <c r="E1417" s="31">
        <v>474</v>
      </c>
      <c r="F1417" s="31">
        <v>29</v>
      </c>
      <c r="G1417" s="31">
        <v>4</v>
      </c>
      <c r="H1417" s="31">
        <v>155</v>
      </c>
      <c r="I1417" s="31">
        <v>19</v>
      </c>
      <c r="J1417" s="30">
        <v>3</v>
      </c>
      <c r="K1417" s="29">
        <v>684</v>
      </c>
      <c r="L1417" s="29">
        <v>57</v>
      </c>
      <c r="M1417" s="29">
        <v>741</v>
      </c>
      <c r="N1417" s="28">
        <v>6471</v>
      </c>
    </row>
    <row r="1418" spans="1:14" x14ac:dyDescent="0.25">
      <c r="A1418" s="6">
        <v>2513307</v>
      </c>
      <c r="B1418" s="34" t="s">
        <v>1110</v>
      </c>
      <c r="C1418" s="33" t="s">
        <v>4069</v>
      </c>
      <c r="D1418" s="32">
        <v>202</v>
      </c>
      <c r="E1418" s="31">
        <v>188</v>
      </c>
      <c r="F1418" s="31">
        <v>11</v>
      </c>
      <c r="G1418" s="31">
        <v>3</v>
      </c>
      <c r="H1418" s="31">
        <v>37</v>
      </c>
      <c r="I1418" s="31">
        <v>12</v>
      </c>
      <c r="J1418" s="30">
        <v>8</v>
      </c>
      <c r="K1418" s="29">
        <v>259</v>
      </c>
      <c r="L1418" s="29">
        <v>33</v>
      </c>
      <c r="M1418" s="29">
        <v>292</v>
      </c>
      <c r="N1418" s="28">
        <v>5886</v>
      </c>
    </row>
    <row r="1419" spans="1:14" x14ac:dyDescent="0.25">
      <c r="A1419" s="6">
        <v>2513356</v>
      </c>
      <c r="B1419" s="34" t="s">
        <v>1411</v>
      </c>
      <c r="C1419" s="33" t="s">
        <v>4069</v>
      </c>
      <c r="D1419" s="32">
        <v>5</v>
      </c>
      <c r="E1419" s="31">
        <v>5</v>
      </c>
      <c r="F1419" s="31">
        <v>0</v>
      </c>
      <c r="G1419" s="31">
        <v>0</v>
      </c>
      <c r="H1419" s="31">
        <v>0</v>
      </c>
      <c r="I1419" s="31">
        <v>1</v>
      </c>
      <c r="J1419" s="30">
        <v>3</v>
      </c>
      <c r="K1419" s="29">
        <v>9</v>
      </c>
      <c r="L1419" s="29">
        <v>0</v>
      </c>
      <c r="M1419" s="29">
        <v>9</v>
      </c>
      <c r="N1419" s="28">
        <v>3538</v>
      </c>
    </row>
    <row r="1420" spans="1:14" x14ac:dyDescent="0.25">
      <c r="A1420" s="6">
        <v>2513406</v>
      </c>
      <c r="B1420" s="34" t="s">
        <v>2678</v>
      </c>
      <c r="C1420" s="33" t="s">
        <v>4069</v>
      </c>
      <c r="D1420" s="32">
        <v>3311</v>
      </c>
      <c r="E1420" s="31">
        <v>2556</v>
      </c>
      <c r="F1420" s="31">
        <v>552</v>
      </c>
      <c r="G1420" s="31">
        <v>203</v>
      </c>
      <c r="H1420" s="31">
        <v>1129</v>
      </c>
      <c r="I1420" s="31">
        <v>200</v>
      </c>
      <c r="J1420" s="30">
        <v>5</v>
      </c>
      <c r="K1420" s="29">
        <v>4645</v>
      </c>
      <c r="L1420" s="29">
        <v>898</v>
      </c>
      <c r="M1420" s="29">
        <v>5543</v>
      </c>
      <c r="N1420" s="28">
        <v>14826</v>
      </c>
    </row>
    <row r="1421" spans="1:14" x14ac:dyDescent="0.25">
      <c r="A1421" s="6">
        <v>2513505</v>
      </c>
      <c r="B1421" s="34" t="s">
        <v>4112</v>
      </c>
      <c r="C1421" s="33" t="s">
        <v>4069</v>
      </c>
      <c r="D1421" s="32">
        <v>208</v>
      </c>
      <c r="E1421" s="31">
        <v>187</v>
      </c>
      <c r="F1421" s="31">
        <v>12</v>
      </c>
      <c r="G1421" s="31">
        <v>9</v>
      </c>
      <c r="H1421" s="31">
        <v>59</v>
      </c>
      <c r="I1421" s="31">
        <v>8</v>
      </c>
      <c r="J1421" s="30">
        <v>3</v>
      </c>
      <c r="K1421" s="29">
        <v>278</v>
      </c>
      <c r="L1421" s="29">
        <v>34</v>
      </c>
      <c r="M1421" s="29">
        <v>312</v>
      </c>
      <c r="N1421" s="28">
        <v>5265</v>
      </c>
    </row>
    <row r="1422" spans="1:14" x14ac:dyDescent="0.25">
      <c r="A1422" s="6">
        <v>2513604</v>
      </c>
      <c r="B1422" s="34" t="s">
        <v>4111</v>
      </c>
      <c r="C1422" s="33" t="s">
        <v>4069</v>
      </c>
      <c r="D1422" s="32">
        <v>122</v>
      </c>
      <c r="E1422" s="31">
        <v>99</v>
      </c>
      <c r="F1422" s="31">
        <v>15</v>
      </c>
      <c r="G1422" s="31">
        <v>8</v>
      </c>
      <c r="H1422" s="31">
        <v>38</v>
      </c>
      <c r="I1422" s="31">
        <v>9</v>
      </c>
      <c r="J1422" s="30">
        <v>2</v>
      </c>
      <c r="K1422" s="29">
        <v>171</v>
      </c>
      <c r="L1422" s="29">
        <v>22</v>
      </c>
      <c r="M1422" s="29">
        <v>193</v>
      </c>
      <c r="N1422" s="28">
        <v>7173</v>
      </c>
    </row>
    <row r="1423" spans="1:14" x14ac:dyDescent="0.25">
      <c r="A1423" s="6">
        <v>2513653</v>
      </c>
      <c r="B1423" s="34" t="s">
        <v>4110</v>
      </c>
      <c r="C1423" s="33" t="s">
        <v>4069</v>
      </c>
      <c r="D1423" s="32">
        <v>168</v>
      </c>
      <c r="E1423" s="31">
        <v>157</v>
      </c>
      <c r="F1423" s="31">
        <v>6</v>
      </c>
      <c r="G1423" s="31">
        <v>5</v>
      </c>
      <c r="H1423" s="31">
        <v>41</v>
      </c>
      <c r="I1423" s="31">
        <v>3</v>
      </c>
      <c r="J1423" s="30">
        <v>1</v>
      </c>
      <c r="K1423" s="29">
        <v>213</v>
      </c>
      <c r="L1423" s="29">
        <v>18</v>
      </c>
      <c r="M1423" s="29">
        <v>231</v>
      </c>
      <c r="N1423" s="28">
        <v>2623</v>
      </c>
    </row>
    <row r="1424" spans="1:14" x14ac:dyDescent="0.25">
      <c r="A1424" s="6">
        <v>2513703</v>
      </c>
      <c r="B1424" s="34" t="s">
        <v>4109</v>
      </c>
      <c r="C1424" s="33" t="s">
        <v>4069</v>
      </c>
      <c r="D1424" s="32">
        <v>8591</v>
      </c>
      <c r="E1424" s="31">
        <v>2560</v>
      </c>
      <c r="F1424" s="31">
        <v>4681</v>
      </c>
      <c r="G1424" s="31">
        <v>1350</v>
      </c>
      <c r="H1424" s="31">
        <v>4624</v>
      </c>
      <c r="I1424" s="31">
        <v>1548</v>
      </c>
      <c r="J1424" s="30">
        <v>30</v>
      </c>
      <c r="K1424" s="29">
        <v>14793</v>
      </c>
      <c r="L1424" s="29">
        <v>4323</v>
      </c>
      <c r="M1424" s="29">
        <v>19116</v>
      </c>
      <c r="N1424" s="28">
        <v>121994</v>
      </c>
    </row>
    <row r="1425" spans="1:14" x14ac:dyDescent="0.25">
      <c r="A1425" s="6">
        <v>2513802</v>
      </c>
      <c r="B1425" s="34" t="s">
        <v>3402</v>
      </c>
      <c r="C1425" s="33" t="s">
        <v>4069</v>
      </c>
      <c r="D1425" s="32">
        <v>426</v>
      </c>
      <c r="E1425" s="31">
        <v>366</v>
      </c>
      <c r="F1425" s="31">
        <v>50</v>
      </c>
      <c r="G1425" s="31">
        <v>10</v>
      </c>
      <c r="H1425" s="31">
        <v>89</v>
      </c>
      <c r="I1425" s="31">
        <v>8</v>
      </c>
      <c r="J1425" s="30">
        <v>3</v>
      </c>
      <c r="K1425" s="29">
        <v>526</v>
      </c>
      <c r="L1425" s="29">
        <v>83</v>
      </c>
      <c r="M1425" s="29">
        <v>609</v>
      </c>
      <c r="N1425" s="28">
        <v>4559</v>
      </c>
    </row>
    <row r="1426" spans="1:14" x14ac:dyDescent="0.25">
      <c r="A1426" s="6">
        <v>2513851</v>
      </c>
      <c r="B1426" s="34" t="s">
        <v>1825</v>
      </c>
      <c r="C1426" s="33" t="s">
        <v>4069</v>
      </c>
      <c r="D1426" s="32">
        <v>12</v>
      </c>
      <c r="E1426" s="31">
        <v>10</v>
      </c>
      <c r="F1426" s="31">
        <v>2</v>
      </c>
      <c r="G1426" s="31">
        <v>0</v>
      </c>
      <c r="H1426" s="31">
        <v>6</v>
      </c>
      <c r="I1426" s="31">
        <v>5</v>
      </c>
      <c r="J1426" s="30">
        <v>3</v>
      </c>
      <c r="K1426" s="29">
        <v>26</v>
      </c>
      <c r="L1426" s="29">
        <v>2</v>
      </c>
      <c r="M1426" s="29">
        <v>28</v>
      </c>
      <c r="N1426" s="28">
        <v>2545</v>
      </c>
    </row>
    <row r="1427" spans="1:14" x14ac:dyDescent="0.25">
      <c r="A1427" s="6">
        <v>2513901</v>
      </c>
      <c r="B1427" s="34" t="s">
        <v>4108</v>
      </c>
      <c r="C1427" s="33" t="s">
        <v>4069</v>
      </c>
      <c r="D1427" s="32">
        <v>2903</v>
      </c>
      <c r="E1427" s="31">
        <v>2658</v>
      </c>
      <c r="F1427" s="31">
        <v>202</v>
      </c>
      <c r="G1427" s="31">
        <v>43</v>
      </c>
      <c r="H1427" s="31">
        <v>974</v>
      </c>
      <c r="I1427" s="31">
        <v>105</v>
      </c>
      <c r="J1427" s="30">
        <v>5</v>
      </c>
      <c r="K1427" s="29">
        <v>3987</v>
      </c>
      <c r="L1427" s="29">
        <v>527</v>
      </c>
      <c r="M1427" s="29">
        <v>4514</v>
      </c>
      <c r="N1427" s="28">
        <v>31582</v>
      </c>
    </row>
    <row r="1428" spans="1:14" x14ac:dyDescent="0.25">
      <c r="A1428" s="6">
        <v>2513927</v>
      </c>
      <c r="B1428" s="34" t="s">
        <v>4107</v>
      </c>
      <c r="C1428" s="33" t="s">
        <v>4069</v>
      </c>
      <c r="D1428" s="32">
        <v>1</v>
      </c>
      <c r="E1428" s="31">
        <v>1</v>
      </c>
      <c r="F1428" s="31">
        <v>0</v>
      </c>
      <c r="G1428" s="31">
        <v>0</v>
      </c>
      <c r="H1428" s="31">
        <v>2</v>
      </c>
      <c r="I1428" s="31">
        <v>5</v>
      </c>
      <c r="J1428" s="30">
        <v>0</v>
      </c>
      <c r="K1428" s="29">
        <v>8</v>
      </c>
      <c r="L1428" s="29">
        <v>0</v>
      </c>
      <c r="M1428" s="29">
        <v>8</v>
      </c>
      <c r="N1428" s="28">
        <v>4221</v>
      </c>
    </row>
    <row r="1429" spans="1:14" x14ac:dyDescent="0.25">
      <c r="A1429" s="6">
        <v>2513943</v>
      </c>
      <c r="B1429" s="34" t="s">
        <v>4106</v>
      </c>
      <c r="C1429" s="33" t="s">
        <v>4069</v>
      </c>
      <c r="D1429" s="32">
        <v>83</v>
      </c>
      <c r="E1429" s="31">
        <v>75</v>
      </c>
      <c r="F1429" s="31">
        <v>7</v>
      </c>
      <c r="G1429" s="31">
        <v>1</v>
      </c>
      <c r="H1429" s="31">
        <v>21</v>
      </c>
      <c r="I1429" s="31">
        <v>3</v>
      </c>
      <c r="J1429" s="30">
        <v>2</v>
      </c>
      <c r="K1429" s="29">
        <v>109</v>
      </c>
      <c r="L1429" s="29">
        <v>6</v>
      </c>
      <c r="M1429" s="29">
        <v>115</v>
      </c>
      <c r="N1429" s="28">
        <v>2455</v>
      </c>
    </row>
    <row r="1430" spans="1:14" x14ac:dyDescent="0.25">
      <c r="A1430" s="6">
        <v>2513968</v>
      </c>
      <c r="B1430" s="34" t="s">
        <v>115</v>
      </c>
      <c r="C1430" s="33" t="s">
        <v>4069</v>
      </c>
      <c r="D1430" s="32">
        <v>108</v>
      </c>
      <c r="E1430" s="31">
        <v>105</v>
      </c>
      <c r="F1430" s="31">
        <v>3</v>
      </c>
      <c r="G1430" s="31">
        <v>0</v>
      </c>
      <c r="H1430" s="31">
        <v>34</v>
      </c>
      <c r="I1430" s="31">
        <v>4</v>
      </c>
      <c r="J1430" s="30">
        <v>2</v>
      </c>
      <c r="K1430" s="29">
        <v>148</v>
      </c>
      <c r="L1430" s="29">
        <v>8</v>
      </c>
      <c r="M1430" s="29">
        <v>156</v>
      </c>
      <c r="N1430" s="28">
        <v>2909</v>
      </c>
    </row>
    <row r="1431" spans="1:14" x14ac:dyDescent="0.25">
      <c r="A1431" s="6">
        <v>2513984</v>
      </c>
      <c r="B1431" s="34" t="s">
        <v>1813</v>
      </c>
      <c r="C1431" s="33" t="s">
        <v>4069</v>
      </c>
      <c r="D1431" s="32">
        <v>55</v>
      </c>
      <c r="E1431" s="31">
        <v>54</v>
      </c>
      <c r="F1431" s="31">
        <v>0</v>
      </c>
      <c r="G1431" s="31">
        <v>1</v>
      </c>
      <c r="H1431" s="31">
        <v>25</v>
      </c>
      <c r="I1431" s="31">
        <v>10</v>
      </c>
      <c r="J1431" s="30">
        <v>2</v>
      </c>
      <c r="K1431" s="29">
        <v>92</v>
      </c>
      <c r="L1431" s="29">
        <v>5</v>
      </c>
      <c r="M1431" s="29">
        <v>97</v>
      </c>
      <c r="N1431" s="28">
        <v>3349</v>
      </c>
    </row>
    <row r="1432" spans="1:14" x14ac:dyDescent="0.25">
      <c r="A1432" s="6">
        <v>2514008</v>
      </c>
      <c r="B1432" s="34" t="s">
        <v>4105</v>
      </c>
      <c r="C1432" s="33" t="s">
        <v>4069</v>
      </c>
      <c r="D1432" s="32">
        <v>177</v>
      </c>
      <c r="E1432" s="31">
        <v>145</v>
      </c>
      <c r="F1432" s="31">
        <v>20</v>
      </c>
      <c r="G1432" s="31">
        <v>12</v>
      </c>
      <c r="H1432" s="31">
        <v>65</v>
      </c>
      <c r="I1432" s="31">
        <v>13</v>
      </c>
      <c r="J1432" s="30">
        <v>0</v>
      </c>
      <c r="K1432" s="29">
        <v>255</v>
      </c>
      <c r="L1432" s="29">
        <v>34</v>
      </c>
      <c r="M1432" s="29">
        <v>289</v>
      </c>
      <c r="N1432" s="28">
        <v>4309</v>
      </c>
    </row>
    <row r="1433" spans="1:14" x14ac:dyDescent="0.25">
      <c r="A1433" s="6">
        <v>2514107</v>
      </c>
      <c r="B1433" s="34" t="s">
        <v>4104</v>
      </c>
      <c r="C1433" s="33" t="s">
        <v>4069</v>
      </c>
      <c r="D1433" s="32">
        <v>174</v>
      </c>
      <c r="E1433" s="31">
        <v>155</v>
      </c>
      <c r="F1433" s="31">
        <v>10</v>
      </c>
      <c r="G1433" s="31">
        <v>9</v>
      </c>
      <c r="H1433" s="31">
        <v>48</v>
      </c>
      <c r="I1433" s="31">
        <v>7</v>
      </c>
      <c r="J1433" s="30">
        <v>5</v>
      </c>
      <c r="K1433" s="29">
        <v>234</v>
      </c>
      <c r="L1433" s="29">
        <v>19</v>
      </c>
      <c r="M1433" s="29">
        <v>253</v>
      </c>
      <c r="N1433" s="28">
        <v>4384</v>
      </c>
    </row>
    <row r="1434" spans="1:14" x14ac:dyDescent="0.25">
      <c r="A1434" s="6">
        <v>2514206</v>
      </c>
      <c r="B1434" s="34" t="s">
        <v>4103</v>
      </c>
      <c r="C1434" s="33" t="s">
        <v>4069</v>
      </c>
      <c r="D1434" s="32">
        <v>651</v>
      </c>
      <c r="E1434" s="31">
        <v>612</v>
      </c>
      <c r="F1434" s="31">
        <v>36</v>
      </c>
      <c r="G1434" s="31">
        <v>3</v>
      </c>
      <c r="H1434" s="31">
        <v>178</v>
      </c>
      <c r="I1434" s="31">
        <v>34</v>
      </c>
      <c r="J1434" s="30">
        <v>8</v>
      </c>
      <c r="K1434" s="29">
        <v>871</v>
      </c>
      <c r="L1434" s="29">
        <v>87</v>
      </c>
      <c r="M1434" s="29">
        <v>958</v>
      </c>
      <c r="N1434" s="28">
        <v>7560</v>
      </c>
    </row>
    <row r="1435" spans="1:14" x14ac:dyDescent="0.25">
      <c r="A1435" s="6">
        <v>2514305</v>
      </c>
      <c r="B1435" s="34" t="s">
        <v>4102</v>
      </c>
      <c r="C1435" s="33" t="s">
        <v>4069</v>
      </c>
      <c r="D1435" s="32">
        <v>64</v>
      </c>
      <c r="E1435" s="31">
        <v>58</v>
      </c>
      <c r="F1435" s="31">
        <v>4</v>
      </c>
      <c r="G1435" s="31">
        <v>2</v>
      </c>
      <c r="H1435" s="31">
        <v>19</v>
      </c>
      <c r="I1435" s="31">
        <v>11</v>
      </c>
      <c r="J1435" s="30">
        <v>3</v>
      </c>
      <c r="K1435" s="29">
        <v>97</v>
      </c>
      <c r="L1435" s="29">
        <v>16</v>
      </c>
      <c r="M1435" s="29">
        <v>113</v>
      </c>
      <c r="N1435" s="28">
        <v>6052</v>
      </c>
    </row>
    <row r="1436" spans="1:14" x14ac:dyDescent="0.25">
      <c r="A1436" s="6">
        <v>2514404</v>
      </c>
      <c r="B1436" s="34" t="s">
        <v>4101</v>
      </c>
      <c r="C1436" s="33" t="s">
        <v>4069</v>
      </c>
      <c r="D1436" s="32">
        <v>263</v>
      </c>
      <c r="E1436" s="31">
        <v>237</v>
      </c>
      <c r="F1436" s="31">
        <v>21</v>
      </c>
      <c r="G1436" s="31">
        <v>5</v>
      </c>
      <c r="H1436" s="31">
        <v>53</v>
      </c>
      <c r="I1436" s="31">
        <v>12</v>
      </c>
      <c r="J1436" s="30">
        <v>0</v>
      </c>
      <c r="K1436" s="29">
        <v>328</v>
      </c>
      <c r="L1436" s="29">
        <v>39</v>
      </c>
      <c r="M1436" s="29">
        <v>367</v>
      </c>
      <c r="N1436" s="28">
        <v>4708</v>
      </c>
    </row>
    <row r="1437" spans="1:14" x14ac:dyDescent="0.25">
      <c r="A1437" s="6">
        <v>2514453</v>
      </c>
      <c r="B1437" s="34" t="s">
        <v>4100</v>
      </c>
      <c r="C1437" s="33" t="s">
        <v>4069</v>
      </c>
      <c r="D1437" s="32">
        <v>127</v>
      </c>
      <c r="E1437" s="31">
        <v>119</v>
      </c>
      <c r="F1437" s="31">
        <v>8</v>
      </c>
      <c r="G1437" s="31">
        <v>0</v>
      </c>
      <c r="H1437" s="31">
        <v>43</v>
      </c>
      <c r="I1437" s="31">
        <v>6</v>
      </c>
      <c r="J1437" s="30">
        <v>1</v>
      </c>
      <c r="K1437" s="29">
        <v>177</v>
      </c>
      <c r="L1437" s="29">
        <v>15</v>
      </c>
      <c r="M1437" s="29">
        <v>192</v>
      </c>
      <c r="N1437" s="28">
        <v>5600</v>
      </c>
    </row>
    <row r="1438" spans="1:14" x14ac:dyDescent="0.25">
      <c r="A1438" s="6">
        <v>2514503</v>
      </c>
      <c r="B1438" s="34" t="s">
        <v>4099</v>
      </c>
      <c r="C1438" s="33" t="s">
        <v>4069</v>
      </c>
      <c r="D1438" s="32">
        <v>3256</v>
      </c>
      <c r="E1438" s="31">
        <v>2591</v>
      </c>
      <c r="F1438" s="31">
        <v>336</v>
      </c>
      <c r="G1438" s="31">
        <v>329</v>
      </c>
      <c r="H1438" s="31">
        <v>987</v>
      </c>
      <c r="I1438" s="31">
        <v>119</v>
      </c>
      <c r="J1438" s="30">
        <v>13</v>
      </c>
      <c r="K1438" s="29">
        <v>4375</v>
      </c>
      <c r="L1438" s="29">
        <v>384</v>
      </c>
      <c r="M1438" s="29">
        <v>4759</v>
      </c>
      <c r="N1438" s="28">
        <v>19281</v>
      </c>
    </row>
    <row r="1439" spans="1:14" x14ac:dyDescent="0.25">
      <c r="A1439" s="6">
        <v>2514552</v>
      </c>
      <c r="B1439" s="34" t="s">
        <v>4098</v>
      </c>
      <c r="C1439" s="33" t="s">
        <v>4069</v>
      </c>
      <c r="D1439" s="32">
        <v>12</v>
      </c>
      <c r="E1439" s="31">
        <v>11</v>
      </c>
      <c r="F1439" s="31">
        <v>1</v>
      </c>
      <c r="G1439" s="31">
        <v>0</v>
      </c>
      <c r="H1439" s="31">
        <v>2</v>
      </c>
      <c r="I1439" s="31">
        <v>4</v>
      </c>
      <c r="J1439" s="30">
        <v>5</v>
      </c>
      <c r="K1439" s="29">
        <v>23</v>
      </c>
      <c r="L1439" s="29">
        <v>3</v>
      </c>
      <c r="M1439" s="29">
        <v>26</v>
      </c>
      <c r="N1439" s="28">
        <v>4106</v>
      </c>
    </row>
    <row r="1440" spans="1:14" x14ac:dyDescent="0.25">
      <c r="A1440" s="6">
        <v>2514602</v>
      </c>
      <c r="B1440" s="34" t="s">
        <v>4097</v>
      </c>
      <c r="C1440" s="33" t="s">
        <v>4069</v>
      </c>
      <c r="D1440" s="32">
        <v>171</v>
      </c>
      <c r="E1440" s="31">
        <v>153</v>
      </c>
      <c r="F1440" s="31">
        <v>17</v>
      </c>
      <c r="G1440" s="31">
        <v>1</v>
      </c>
      <c r="H1440" s="31">
        <v>47</v>
      </c>
      <c r="I1440" s="31">
        <v>2</v>
      </c>
      <c r="J1440" s="30">
        <v>0</v>
      </c>
      <c r="K1440" s="29">
        <v>220</v>
      </c>
      <c r="L1440" s="29">
        <v>11</v>
      </c>
      <c r="M1440" s="29">
        <v>231</v>
      </c>
      <c r="N1440" s="28">
        <v>3303</v>
      </c>
    </row>
    <row r="1441" spans="1:14" x14ac:dyDescent="0.25">
      <c r="A1441" s="6">
        <v>2514651</v>
      </c>
      <c r="B1441" s="34" t="s">
        <v>4096</v>
      </c>
      <c r="C1441" s="33" t="s">
        <v>4069</v>
      </c>
      <c r="D1441" s="32">
        <v>151</v>
      </c>
      <c r="E1441" s="31">
        <v>141</v>
      </c>
      <c r="F1441" s="31">
        <v>6</v>
      </c>
      <c r="G1441" s="31">
        <v>4</v>
      </c>
      <c r="H1441" s="31">
        <v>31</v>
      </c>
      <c r="I1441" s="31">
        <v>1</v>
      </c>
      <c r="J1441" s="30">
        <v>0</v>
      </c>
      <c r="K1441" s="29">
        <v>183</v>
      </c>
      <c r="L1441" s="29">
        <v>16</v>
      </c>
      <c r="M1441" s="29">
        <v>199</v>
      </c>
      <c r="N1441" s="28">
        <v>1707</v>
      </c>
    </row>
    <row r="1442" spans="1:14" x14ac:dyDescent="0.25">
      <c r="A1442" s="6">
        <v>2514701</v>
      </c>
      <c r="B1442" s="34" t="s">
        <v>4095</v>
      </c>
      <c r="C1442" s="33" t="s">
        <v>4069</v>
      </c>
      <c r="D1442" s="32">
        <v>194</v>
      </c>
      <c r="E1442" s="31">
        <v>164</v>
      </c>
      <c r="F1442" s="31">
        <v>26</v>
      </c>
      <c r="G1442" s="31">
        <v>4</v>
      </c>
      <c r="H1442" s="31">
        <v>67</v>
      </c>
      <c r="I1442" s="31">
        <v>14</v>
      </c>
      <c r="J1442" s="30">
        <v>4</v>
      </c>
      <c r="K1442" s="29">
        <v>279</v>
      </c>
      <c r="L1442" s="29">
        <v>25</v>
      </c>
      <c r="M1442" s="29">
        <v>304</v>
      </c>
      <c r="N1442" s="28">
        <v>4027</v>
      </c>
    </row>
    <row r="1443" spans="1:14" x14ac:dyDescent="0.25">
      <c r="A1443" s="6">
        <v>2514800</v>
      </c>
      <c r="B1443" s="34" t="s">
        <v>4094</v>
      </c>
      <c r="C1443" s="33" t="s">
        <v>4069</v>
      </c>
      <c r="D1443" s="32">
        <v>191</v>
      </c>
      <c r="E1443" s="31">
        <v>162</v>
      </c>
      <c r="F1443" s="31">
        <v>20</v>
      </c>
      <c r="G1443" s="31">
        <v>9</v>
      </c>
      <c r="H1443" s="31">
        <v>57</v>
      </c>
      <c r="I1443" s="31">
        <v>7</v>
      </c>
      <c r="J1443" s="30">
        <v>1</v>
      </c>
      <c r="K1443" s="29">
        <v>256</v>
      </c>
      <c r="L1443" s="29">
        <v>22</v>
      </c>
      <c r="M1443" s="29">
        <v>278</v>
      </c>
      <c r="N1443" s="28">
        <v>3709</v>
      </c>
    </row>
    <row r="1444" spans="1:14" x14ac:dyDescent="0.25">
      <c r="A1444" s="6">
        <v>2514909</v>
      </c>
      <c r="B1444" s="34" t="s">
        <v>4093</v>
      </c>
      <c r="C1444" s="33" t="s">
        <v>4069</v>
      </c>
      <c r="D1444" s="32">
        <v>1222</v>
      </c>
      <c r="E1444" s="31">
        <v>864</v>
      </c>
      <c r="F1444" s="31">
        <v>166</v>
      </c>
      <c r="G1444" s="31">
        <v>192</v>
      </c>
      <c r="H1444" s="31">
        <v>283</v>
      </c>
      <c r="I1444" s="31">
        <v>32</v>
      </c>
      <c r="J1444" s="30">
        <v>4</v>
      </c>
      <c r="K1444" s="29">
        <v>1541</v>
      </c>
      <c r="L1444" s="29">
        <v>213</v>
      </c>
      <c r="M1444" s="29">
        <v>1754</v>
      </c>
      <c r="N1444" s="28">
        <v>7708</v>
      </c>
    </row>
    <row r="1445" spans="1:14" x14ac:dyDescent="0.25">
      <c r="A1445" s="6">
        <v>2515005</v>
      </c>
      <c r="B1445" s="34" t="s">
        <v>4092</v>
      </c>
      <c r="C1445" s="33" t="s">
        <v>4069</v>
      </c>
      <c r="D1445" s="32">
        <v>443</v>
      </c>
      <c r="E1445" s="31">
        <v>399</v>
      </c>
      <c r="F1445" s="31">
        <v>33</v>
      </c>
      <c r="G1445" s="31">
        <v>11</v>
      </c>
      <c r="H1445" s="31">
        <v>141</v>
      </c>
      <c r="I1445" s="31">
        <v>20</v>
      </c>
      <c r="J1445" s="30">
        <v>0</v>
      </c>
      <c r="K1445" s="29">
        <v>604</v>
      </c>
      <c r="L1445" s="29">
        <v>95</v>
      </c>
      <c r="M1445" s="29">
        <v>699</v>
      </c>
      <c r="N1445" s="28">
        <v>6789</v>
      </c>
    </row>
    <row r="1446" spans="1:14" x14ac:dyDescent="0.25">
      <c r="A1446" s="6">
        <v>2515104</v>
      </c>
      <c r="B1446" s="34" t="s">
        <v>4091</v>
      </c>
      <c r="C1446" s="33" t="s">
        <v>4069</v>
      </c>
      <c r="D1446" s="32">
        <v>189</v>
      </c>
      <c r="E1446" s="31">
        <v>170</v>
      </c>
      <c r="F1446" s="31">
        <v>15</v>
      </c>
      <c r="G1446" s="31">
        <v>4</v>
      </c>
      <c r="H1446" s="31">
        <v>62</v>
      </c>
      <c r="I1446" s="31">
        <v>23</v>
      </c>
      <c r="J1446" s="30">
        <v>4</v>
      </c>
      <c r="K1446" s="29">
        <v>278</v>
      </c>
      <c r="L1446" s="29">
        <v>39</v>
      </c>
      <c r="M1446" s="29">
        <v>317</v>
      </c>
      <c r="N1446" s="28">
        <v>11195</v>
      </c>
    </row>
    <row r="1447" spans="1:14" x14ac:dyDescent="0.25">
      <c r="A1447" s="6">
        <v>2515203</v>
      </c>
      <c r="B1447" s="34" t="s">
        <v>4090</v>
      </c>
      <c r="C1447" s="33" t="s">
        <v>4069</v>
      </c>
      <c r="D1447" s="32">
        <v>72</v>
      </c>
      <c r="E1447" s="31">
        <v>65</v>
      </c>
      <c r="F1447" s="31">
        <v>3</v>
      </c>
      <c r="G1447" s="31">
        <v>4</v>
      </c>
      <c r="H1447" s="31">
        <v>35</v>
      </c>
      <c r="I1447" s="31">
        <v>7</v>
      </c>
      <c r="J1447" s="30">
        <v>3</v>
      </c>
      <c r="K1447" s="29">
        <v>117</v>
      </c>
      <c r="L1447" s="29">
        <v>10</v>
      </c>
      <c r="M1447" s="29">
        <v>127</v>
      </c>
      <c r="N1447" s="28">
        <v>3287</v>
      </c>
    </row>
    <row r="1448" spans="1:14" x14ac:dyDescent="0.25">
      <c r="A1448" s="6">
        <v>2515302</v>
      </c>
      <c r="B1448" s="34" t="s">
        <v>4089</v>
      </c>
      <c r="C1448" s="33" t="s">
        <v>4069</v>
      </c>
      <c r="D1448" s="32">
        <v>6272</v>
      </c>
      <c r="E1448" s="31">
        <v>4719</v>
      </c>
      <c r="F1448" s="31">
        <v>1215</v>
      </c>
      <c r="G1448" s="31">
        <v>338</v>
      </c>
      <c r="H1448" s="31">
        <v>2544</v>
      </c>
      <c r="I1448" s="31">
        <v>445</v>
      </c>
      <c r="J1448" s="30">
        <v>13</v>
      </c>
      <c r="K1448" s="29">
        <v>9274</v>
      </c>
      <c r="L1448" s="29">
        <v>3663</v>
      </c>
      <c r="M1448" s="29">
        <v>12937</v>
      </c>
      <c r="N1448" s="28">
        <v>50565</v>
      </c>
    </row>
    <row r="1449" spans="1:14" x14ac:dyDescent="0.25">
      <c r="A1449" s="6">
        <v>2515401</v>
      </c>
      <c r="B1449" s="34" t="s">
        <v>4088</v>
      </c>
      <c r="C1449" s="33" t="s">
        <v>4069</v>
      </c>
      <c r="D1449" s="32">
        <v>577</v>
      </c>
      <c r="E1449" s="31">
        <v>541</v>
      </c>
      <c r="F1449" s="31">
        <v>23</v>
      </c>
      <c r="G1449" s="31">
        <v>13</v>
      </c>
      <c r="H1449" s="31">
        <v>157</v>
      </c>
      <c r="I1449" s="31">
        <v>34</v>
      </c>
      <c r="J1449" s="30">
        <v>8</v>
      </c>
      <c r="K1449" s="29">
        <v>776</v>
      </c>
      <c r="L1449" s="29">
        <v>59</v>
      </c>
      <c r="M1449" s="29">
        <v>835</v>
      </c>
      <c r="N1449" s="28">
        <v>10400</v>
      </c>
    </row>
    <row r="1450" spans="1:14" x14ac:dyDescent="0.25">
      <c r="A1450" s="6">
        <v>2515500</v>
      </c>
      <c r="B1450" s="34" t="s">
        <v>4087</v>
      </c>
      <c r="C1450" s="33" t="s">
        <v>4069</v>
      </c>
      <c r="D1450" s="32">
        <v>3534</v>
      </c>
      <c r="E1450" s="31">
        <v>2808</v>
      </c>
      <c r="F1450" s="31">
        <v>550</v>
      </c>
      <c r="G1450" s="31">
        <v>176</v>
      </c>
      <c r="H1450" s="31">
        <v>1186</v>
      </c>
      <c r="I1450" s="31">
        <v>175</v>
      </c>
      <c r="J1450" s="30">
        <v>12</v>
      </c>
      <c r="K1450" s="29">
        <v>4907</v>
      </c>
      <c r="L1450" s="29">
        <v>451</v>
      </c>
      <c r="M1450" s="29">
        <v>5358</v>
      </c>
      <c r="N1450" s="28">
        <v>13101</v>
      </c>
    </row>
    <row r="1451" spans="1:14" x14ac:dyDescent="0.25">
      <c r="A1451" s="6">
        <v>2515609</v>
      </c>
      <c r="B1451" s="34" t="s">
        <v>4086</v>
      </c>
      <c r="C1451" s="33" t="s">
        <v>4069</v>
      </c>
      <c r="D1451" s="32">
        <v>84</v>
      </c>
      <c r="E1451" s="31">
        <v>75</v>
      </c>
      <c r="F1451" s="31">
        <v>7</v>
      </c>
      <c r="G1451" s="31">
        <v>2</v>
      </c>
      <c r="H1451" s="31">
        <v>28</v>
      </c>
      <c r="I1451" s="31">
        <v>5</v>
      </c>
      <c r="J1451" s="30">
        <v>0</v>
      </c>
      <c r="K1451" s="29">
        <v>117</v>
      </c>
      <c r="L1451" s="29">
        <v>21</v>
      </c>
      <c r="M1451" s="29">
        <v>138</v>
      </c>
      <c r="N1451" s="28">
        <v>3169</v>
      </c>
    </row>
    <row r="1452" spans="1:14" x14ac:dyDescent="0.25">
      <c r="A1452" s="6">
        <v>2515708</v>
      </c>
      <c r="B1452" s="34" t="s">
        <v>4085</v>
      </c>
      <c r="C1452" s="33" t="s">
        <v>4069</v>
      </c>
      <c r="D1452" s="32">
        <v>51</v>
      </c>
      <c r="E1452" s="31">
        <v>45</v>
      </c>
      <c r="F1452" s="31">
        <v>4</v>
      </c>
      <c r="G1452" s="31">
        <v>2</v>
      </c>
      <c r="H1452" s="31">
        <v>11</v>
      </c>
      <c r="I1452" s="31">
        <v>3</v>
      </c>
      <c r="J1452" s="30">
        <v>2</v>
      </c>
      <c r="K1452" s="29">
        <v>67</v>
      </c>
      <c r="L1452" s="29">
        <v>14</v>
      </c>
      <c r="M1452" s="29">
        <v>81</v>
      </c>
      <c r="N1452" s="28">
        <v>2994</v>
      </c>
    </row>
    <row r="1453" spans="1:14" x14ac:dyDescent="0.25">
      <c r="A1453" s="6">
        <v>2515807</v>
      </c>
      <c r="B1453" s="34" t="s">
        <v>4084</v>
      </c>
      <c r="C1453" s="33" t="s">
        <v>4069</v>
      </c>
      <c r="D1453" s="32">
        <v>608</v>
      </c>
      <c r="E1453" s="31">
        <v>522</v>
      </c>
      <c r="F1453" s="31">
        <v>60</v>
      </c>
      <c r="G1453" s="31">
        <v>26</v>
      </c>
      <c r="H1453" s="31">
        <v>216</v>
      </c>
      <c r="I1453" s="31">
        <v>13</v>
      </c>
      <c r="J1453" s="30">
        <v>0</v>
      </c>
      <c r="K1453" s="29">
        <v>837</v>
      </c>
      <c r="L1453" s="29">
        <v>134</v>
      </c>
      <c r="M1453" s="29">
        <v>971</v>
      </c>
      <c r="N1453" s="28">
        <v>7012</v>
      </c>
    </row>
    <row r="1454" spans="1:14" x14ac:dyDescent="0.25">
      <c r="A1454" s="6">
        <v>2515906</v>
      </c>
      <c r="B1454" s="34" t="s">
        <v>4083</v>
      </c>
      <c r="C1454" s="33" t="s">
        <v>4069</v>
      </c>
      <c r="D1454" s="32">
        <v>1179</v>
      </c>
      <c r="E1454" s="31">
        <v>1062</v>
      </c>
      <c r="F1454" s="31">
        <v>74</v>
      </c>
      <c r="G1454" s="31">
        <v>43</v>
      </c>
      <c r="H1454" s="31">
        <v>333</v>
      </c>
      <c r="I1454" s="31">
        <v>7</v>
      </c>
      <c r="J1454" s="30">
        <v>0</v>
      </c>
      <c r="K1454" s="29">
        <v>1519</v>
      </c>
      <c r="L1454" s="29">
        <v>174</v>
      </c>
      <c r="M1454" s="29">
        <v>1693</v>
      </c>
      <c r="N1454" s="28">
        <v>6175</v>
      </c>
    </row>
    <row r="1455" spans="1:14" x14ac:dyDescent="0.25">
      <c r="A1455" s="6">
        <v>2515930</v>
      </c>
      <c r="B1455" s="34" t="s">
        <v>1786</v>
      </c>
      <c r="C1455" s="33" t="s">
        <v>4069</v>
      </c>
      <c r="D1455" s="32">
        <v>36</v>
      </c>
      <c r="E1455" s="31">
        <v>34</v>
      </c>
      <c r="F1455" s="31">
        <v>1</v>
      </c>
      <c r="G1455" s="31">
        <v>1</v>
      </c>
      <c r="H1455" s="31">
        <v>17</v>
      </c>
      <c r="I1455" s="31">
        <v>3</v>
      </c>
      <c r="J1455" s="30">
        <v>3</v>
      </c>
      <c r="K1455" s="29">
        <v>59</v>
      </c>
      <c r="L1455" s="29">
        <v>6</v>
      </c>
      <c r="M1455" s="29">
        <v>65</v>
      </c>
      <c r="N1455" s="28">
        <v>4539</v>
      </c>
    </row>
    <row r="1456" spans="1:14" x14ac:dyDescent="0.25">
      <c r="A1456" s="6">
        <v>2515971</v>
      </c>
      <c r="B1456" s="34" t="s">
        <v>4082</v>
      </c>
      <c r="C1456" s="33" t="s">
        <v>4069</v>
      </c>
      <c r="D1456" s="32">
        <v>126</v>
      </c>
      <c r="E1456" s="31">
        <v>109</v>
      </c>
      <c r="F1456" s="31">
        <v>16</v>
      </c>
      <c r="G1456" s="31">
        <v>1</v>
      </c>
      <c r="H1456" s="31">
        <v>26</v>
      </c>
      <c r="I1456" s="31">
        <v>30</v>
      </c>
      <c r="J1456" s="30">
        <v>0</v>
      </c>
      <c r="K1456" s="29">
        <v>182</v>
      </c>
      <c r="L1456" s="29">
        <v>26</v>
      </c>
      <c r="M1456" s="29">
        <v>208</v>
      </c>
      <c r="N1456" s="28">
        <v>7447</v>
      </c>
    </row>
    <row r="1457" spans="1:14" x14ac:dyDescent="0.25">
      <c r="A1457" s="6">
        <v>2516003</v>
      </c>
      <c r="B1457" s="34" t="s">
        <v>4081</v>
      </c>
      <c r="C1457" s="33" t="s">
        <v>4069</v>
      </c>
      <c r="D1457" s="32">
        <v>5844</v>
      </c>
      <c r="E1457" s="31">
        <v>5237</v>
      </c>
      <c r="F1457" s="31">
        <v>402</v>
      </c>
      <c r="G1457" s="31">
        <v>205</v>
      </c>
      <c r="H1457" s="31">
        <v>2014</v>
      </c>
      <c r="I1457" s="31">
        <v>191</v>
      </c>
      <c r="J1457" s="30">
        <v>5</v>
      </c>
      <c r="K1457" s="29">
        <v>8054</v>
      </c>
      <c r="L1457" s="29">
        <v>1095</v>
      </c>
      <c r="M1457" s="29">
        <v>9149</v>
      </c>
      <c r="N1457" s="28">
        <v>26323</v>
      </c>
    </row>
    <row r="1458" spans="1:14" x14ac:dyDescent="0.25">
      <c r="A1458" s="6">
        <v>2516102</v>
      </c>
      <c r="B1458" s="34" t="s">
        <v>610</v>
      </c>
      <c r="C1458" s="33" t="s">
        <v>4069</v>
      </c>
      <c r="D1458" s="32">
        <v>2109</v>
      </c>
      <c r="E1458" s="31">
        <v>1779</v>
      </c>
      <c r="F1458" s="31">
        <v>167</v>
      </c>
      <c r="G1458" s="31">
        <v>163</v>
      </c>
      <c r="H1458" s="31">
        <v>693</v>
      </c>
      <c r="I1458" s="31">
        <v>66</v>
      </c>
      <c r="J1458" s="30">
        <v>0</v>
      </c>
      <c r="K1458" s="29">
        <v>2868</v>
      </c>
      <c r="L1458" s="29">
        <v>192</v>
      </c>
      <c r="M1458" s="29">
        <v>3060</v>
      </c>
      <c r="N1458" s="28">
        <v>13993</v>
      </c>
    </row>
    <row r="1459" spans="1:14" x14ac:dyDescent="0.25">
      <c r="A1459" s="6">
        <v>2516151</v>
      </c>
      <c r="B1459" s="34" t="s">
        <v>4080</v>
      </c>
      <c r="C1459" s="33" t="s">
        <v>4069</v>
      </c>
      <c r="D1459" s="32">
        <v>5</v>
      </c>
      <c r="E1459" s="31">
        <v>5</v>
      </c>
      <c r="F1459" s="31">
        <v>0</v>
      </c>
      <c r="G1459" s="31">
        <v>0</v>
      </c>
      <c r="H1459" s="31">
        <v>0</v>
      </c>
      <c r="I1459" s="31">
        <v>5</v>
      </c>
      <c r="J1459" s="30">
        <v>2</v>
      </c>
      <c r="K1459" s="29">
        <v>12</v>
      </c>
      <c r="L1459" s="29">
        <v>0</v>
      </c>
      <c r="M1459" s="29">
        <v>12</v>
      </c>
      <c r="N1459" s="28">
        <v>3256</v>
      </c>
    </row>
    <row r="1460" spans="1:14" x14ac:dyDescent="0.25">
      <c r="A1460" s="6">
        <v>2516201</v>
      </c>
      <c r="B1460" s="34" t="s">
        <v>4079</v>
      </c>
      <c r="C1460" s="33" t="s">
        <v>4069</v>
      </c>
      <c r="D1460" s="32">
        <v>10333</v>
      </c>
      <c r="E1460" s="31">
        <v>8059</v>
      </c>
      <c r="F1460" s="31">
        <v>1472</v>
      </c>
      <c r="G1460" s="31">
        <v>802</v>
      </c>
      <c r="H1460" s="31">
        <v>3408</v>
      </c>
      <c r="I1460" s="31">
        <v>1166</v>
      </c>
      <c r="J1460" s="30">
        <v>22</v>
      </c>
      <c r="K1460" s="29">
        <v>14929</v>
      </c>
      <c r="L1460" s="29">
        <v>4301</v>
      </c>
      <c r="M1460" s="29">
        <v>19230</v>
      </c>
      <c r="N1460" s="28">
        <v>66457</v>
      </c>
    </row>
    <row r="1461" spans="1:14" x14ac:dyDescent="0.25">
      <c r="A1461" s="6">
        <v>2516300</v>
      </c>
      <c r="B1461" s="34" t="s">
        <v>4078</v>
      </c>
      <c r="C1461" s="33" t="s">
        <v>4069</v>
      </c>
      <c r="D1461" s="32">
        <v>2342</v>
      </c>
      <c r="E1461" s="31">
        <v>2091</v>
      </c>
      <c r="F1461" s="31">
        <v>163</v>
      </c>
      <c r="G1461" s="31">
        <v>88</v>
      </c>
      <c r="H1461" s="31">
        <v>735</v>
      </c>
      <c r="I1461" s="31">
        <v>66</v>
      </c>
      <c r="J1461" s="30">
        <v>1</v>
      </c>
      <c r="K1461" s="29">
        <v>3144</v>
      </c>
      <c r="L1461" s="29">
        <v>373</v>
      </c>
      <c r="M1461" s="29">
        <v>3517</v>
      </c>
      <c r="N1461" s="28">
        <v>16215</v>
      </c>
    </row>
    <row r="1462" spans="1:14" x14ac:dyDescent="0.25">
      <c r="A1462" s="6">
        <v>2516409</v>
      </c>
      <c r="B1462" s="34" t="s">
        <v>4077</v>
      </c>
      <c r="C1462" s="33" t="s">
        <v>4069</v>
      </c>
      <c r="D1462" s="32">
        <v>1481</v>
      </c>
      <c r="E1462" s="31">
        <v>1292</v>
      </c>
      <c r="F1462" s="31">
        <v>137</v>
      </c>
      <c r="G1462" s="31">
        <v>52</v>
      </c>
      <c r="H1462" s="31">
        <v>423</v>
      </c>
      <c r="I1462" s="31">
        <v>38</v>
      </c>
      <c r="J1462" s="30">
        <v>0</v>
      </c>
      <c r="K1462" s="29">
        <v>1942</v>
      </c>
      <c r="L1462" s="29">
        <v>160</v>
      </c>
      <c r="M1462" s="29">
        <v>2102</v>
      </c>
      <c r="N1462" s="28">
        <v>10394</v>
      </c>
    </row>
    <row r="1463" spans="1:14" x14ac:dyDescent="0.25">
      <c r="A1463" s="6">
        <v>2516508</v>
      </c>
      <c r="B1463" s="34" t="s">
        <v>3367</v>
      </c>
      <c r="C1463" s="33" t="s">
        <v>4069</v>
      </c>
      <c r="D1463" s="32">
        <v>2243</v>
      </c>
      <c r="E1463" s="31">
        <v>1876</v>
      </c>
      <c r="F1463" s="31">
        <v>247</v>
      </c>
      <c r="G1463" s="31">
        <v>120</v>
      </c>
      <c r="H1463" s="31">
        <v>731</v>
      </c>
      <c r="I1463" s="31">
        <v>59</v>
      </c>
      <c r="J1463" s="30">
        <v>1</v>
      </c>
      <c r="K1463" s="29">
        <v>3034</v>
      </c>
      <c r="L1463" s="29">
        <v>257</v>
      </c>
      <c r="M1463" s="29">
        <v>3291</v>
      </c>
      <c r="N1463" s="28">
        <v>14833</v>
      </c>
    </row>
    <row r="1464" spans="1:14" x14ac:dyDescent="0.25">
      <c r="A1464" s="6">
        <v>2516607</v>
      </c>
      <c r="B1464" s="34" t="s">
        <v>602</v>
      </c>
      <c r="C1464" s="33" t="s">
        <v>4069</v>
      </c>
      <c r="D1464" s="32">
        <v>2190</v>
      </c>
      <c r="E1464" s="31">
        <v>1997</v>
      </c>
      <c r="F1464" s="31">
        <v>153</v>
      </c>
      <c r="G1464" s="31">
        <v>40</v>
      </c>
      <c r="H1464" s="31">
        <v>667</v>
      </c>
      <c r="I1464" s="31">
        <v>52</v>
      </c>
      <c r="J1464" s="30">
        <v>13</v>
      </c>
      <c r="K1464" s="29">
        <v>2922</v>
      </c>
      <c r="L1464" s="29">
        <v>212</v>
      </c>
      <c r="M1464" s="29">
        <v>3134</v>
      </c>
      <c r="N1464" s="28">
        <v>14182</v>
      </c>
    </row>
    <row r="1465" spans="1:14" x14ac:dyDescent="0.25">
      <c r="A1465" s="6">
        <v>2516706</v>
      </c>
      <c r="B1465" s="34" t="s">
        <v>4076</v>
      </c>
      <c r="C1465" s="33" t="s">
        <v>4069</v>
      </c>
      <c r="D1465" s="32">
        <v>3173</v>
      </c>
      <c r="E1465" s="31">
        <v>2643</v>
      </c>
      <c r="F1465" s="31">
        <v>423</v>
      </c>
      <c r="G1465" s="31">
        <v>107</v>
      </c>
      <c r="H1465" s="31">
        <v>1248</v>
      </c>
      <c r="I1465" s="31">
        <v>104</v>
      </c>
      <c r="J1465" s="30">
        <v>6</v>
      </c>
      <c r="K1465" s="29">
        <v>4531</v>
      </c>
      <c r="L1465" s="29">
        <v>351</v>
      </c>
      <c r="M1465" s="29">
        <v>4882</v>
      </c>
      <c r="N1465" s="28">
        <v>14352</v>
      </c>
    </row>
    <row r="1466" spans="1:14" x14ac:dyDescent="0.25">
      <c r="A1466" s="6">
        <v>2516755</v>
      </c>
      <c r="B1466" s="34" t="s">
        <v>4075</v>
      </c>
      <c r="C1466" s="33" t="s">
        <v>4069</v>
      </c>
      <c r="D1466" s="32">
        <v>5</v>
      </c>
      <c r="E1466" s="31">
        <v>5</v>
      </c>
      <c r="F1466" s="31">
        <v>0</v>
      </c>
      <c r="G1466" s="31">
        <v>0</v>
      </c>
      <c r="H1466" s="31">
        <v>0</v>
      </c>
      <c r="I1466" s="31">
        <v>0</v>
      </c>
      <c r="J1466" s="30">
        <v>0</v>
      </c>
      <c r="K1466" s="29">
        <v>5</v>
      </c>
      <c r="L1466" s="29">
        <v>0</v>
      </c>
      <c r="M1466" s="29">
        <v>5</v>
      </c>
      <c r="N1466" s="28">
        <v>2865</v>
      </c>
    </row>
    <row r="1467" spans="1:14" x14ac:dyDescent="0.25">
      <c r="A1467" s="6">
        <v>2516805</v>
      </c>
      <c r="B1467" s="34" t="s">
        <v>584</v>
      </c>
      <c r="C1467" s="33" t="s">
        <v>4069</v>
      </c>
      <c r="D1467" s="32">
        <v>549</v>
      </c>
      <c r="E1467" s="31">
        <v>505</v>
      </c>
      <c r="F1467" s="31">
        <v>34</v>
      </c>
      <c r="G1467" s="31">
        <v>10</v>
      </c>
      <c r="H1467" s="31">
        <v>150</v>
      </c>
      <c r="I1467" s="31">
        <v>8</v>
      </c>
      <c r="J1467" s="30">
        <v>10</v>
      </c>
      <c r="K1467" s="29">
        <v>717</v>
      </c>
      <c r="L1467" s="29">
        <v>51</v>
      </c>
      <c r="M1467" s="29">
        <v>768</v>
      </c>
      <c r="N1467" s="28">
        <v>9246</v>
      </c>
    </row>
    <row r="1468" spans="1:14" x14ac:dyDescent="0.25">
      <c r="A1468" s="6">
        <v>2516904</v>
      </c>
      <c r="B1468" s="34" t="s">
        <v>4074</v>
      </c>
      <c r="C1468" s="33" t="s">
        <v>4069</v>
      </c>
      <c r="D1468" s="32">
        <v>2652</v>
      </c>
      <c r="E1468" s="31">
        <v>2254</v>
      </c>
      <c r="F1468" s="31">
        <v>247</v>
      </c>
      <c r="G1468" s="31">
        <v>151</v>
      </c>
      <c r="H1468" s="31">
        <v>733</v>
      </c>
      <c r="I1468" s="31">
        <v>66</v>
      </c>
      <c r="J1468" s="30">
        <v>2</v>
      </c>
      <c r="K1468" s="29">
        <v>3453</v>
      </c>
      <c r="L1468" s="29">
        <v>363</v>
      </c>
      <c r="M1468" s="29">
        <v>3816</v>
      </c>
      <c r="N1468" s="28">
        <v>14721</v>
      </c>
    </row>
    <row r="1469" spans="1:14" x14ac:dyDescent="0.25">
      <c r="A1469" s="6">
        <v>2517001</v>
      </c>
      <c r="B1469" s="34" t="s">
        <v>4073</v>
      </c>
      <c r="C1469" s="33" t="s">
        <v>4069</v>
      </c>
      <c r="D1469" s="32">
        <v>1914</v>
      </c>
      <c r="E1469" s="31">
        <v>1755</v>
      </c>
      <c r="F1469" s="31">
        <v>98</v>
      </c>
      <c r="G1469" s="31">
        <v>61</v>
      </c>
      <c r="H1469" s="31">
        <v>537</v>
      </c>
      <c r="I1469" s="31">
        <v>17</v>
      </c>
      <c r="J1469" s="30">
        <v>0</v>
      </c>
      <c r="K1469" s="29">
        <v>2468</v>
      </c>
      <c r="L1469" s="29">
        <v>292</v>
      </c>
      <c r="M1469" s="29">
        <v>2760</v>
      </c>
      <c r="N1469" s="28">
        <v>9698</v>
      </c>
    </row>
    <row r="1470" spans="1:14" x14ac:dyDescent="0.25">
      <c r="A1470" s="6">
        <v>2517100</v>
      </c>
      <c r="B1470" s="34" t="s">
        <v>4072</v>
      </c>
      <c r="C1470" s="33" t="s">
        <v>4069</v>
      </c>
      <c r="D1470" s="32">
        <v>251</v>
      </c>
      <c r="E1470" s="31">
        <v>183</v>
      </c>
      <c r="F1470" s="31">
        <v>48</v>
      </c>
      <c r="G1470" s="31">
        <v>20</v>
      </c>
      <c r="H1470" s="31">
        <v>67</v>
      </c>
      <c r="I1470" s="31">
        <v>12</v>
      </c>
      <c r="J1470" s="30">
        <v>0</v>
      </c>
      <c r="K1470" s="29">
        <v>330</v>
      </c>
      <c r="L1470" s="29">
        <v>37</v>
      </c>
      <c r="M1470" s="29">
        <v>367</v>
      </c>
      <c r="N1470" s="28">
        <v>2573</v>
      </c>
    </row>
    <row r="1471" spans="1:14" x14ac:dyDescent="0.25">
      <c r="A1471" s="6">
        <v>2517209</v>
      </c>
      <c r="B1471" s="34" t="s">
        <v>4071</v>
      </c>
      <c r="C1471" s="33" t="s">
        <v>4069</v>
      </c>
      <c r="D1471" s="32">
        <v>397</v>
      </c>
      <c r="E1471" s="31">
        <v>378</v>
      </c>
      <c r="F1471" s="31">
        <v>12</v>
      </c>
      <c r="G1471" s="31">
        <v>7</v>
      </c>
      <c r="H1471" s="31">
        <v>107</v>
      </c>
      <c r="I1471" s="31">
        <v>13</v>
      </c>
      <c r="J1471" s="30">
        <v>1</v>
      </c>
      <c r="K1471" s="29">
        <v>518</v>
      </c>
      <c r="L1471" s="29">
        <v>33</v>
      </c>
      <c r="M1471" s="29">
        <v>551</v>
      </c>
      <c r="N1471" s="28">
        <v>5102</v>
      </c>
    </row>
    <row r="1472" spans="1:14" x14ac:dyDescent="0.25">
      <c r="A1472" s="6">
        <v>2517407</v>
      </c>
      <c r="B1472" s="34" t="s">
        <v>4070</v>
      </c>
      <c r="C1472" s="33" t="s">
        <v>4069</v>
      </c>
      <c r="D1472" s="32">
        <v>7</v>
      </c>
      <c r="E1472" s="31">
        <v>5</v>
      </c>
      <c r="F1472" s="31">
        <v>2</v>
      </c>
      <c r="G1472" s="31">
        <v>0</v>
      </c>
      <c r="H1472" s="31">
        <v>1</v>
      </c>
      <c r="I1472" s="31">
        <v>2</v>
      </c>
      <c r="J1472" s="30">
        <v>4</v>
      </c>
      <c r="K1472" s="29">
        <v>14</v>
      </c>
      <c r="L1472" s="29">
        <v>2</v>
      </c>
      <c r="M1472" s="29">
        <v>16</v>
      </c>
      <c r="N1472" s="28">
        <v>2109</v>
      </c>
    </row>
    <row r="1473" spans="1:14" x14ac:dyDescent="0.25">
      <c r="A1473" s="6">
        <v>2600054</v>
      </c>
      <c r="B1473" s="34" t="s">
        <v>4068</v>
      </c>
      <c r="C1473" s="33" t="s">
        <v>3897</v>
      </c>
      <c r="D1473" s="32">
        <v>4556</v>
      </c>
      <c r="E1473" s="31">
        <v>1553</v>
      </c>
      <c r="F1473" s="31">
        <v>1534</v>
      </c>
      <c r="G1473" s="31">
        <v>1469</v>
      </c>
      <c r="H1473" s="31">
        <v>2682</v>
      </c>
      <c r="I1473" s="31">
        <v>626</v>
      </c>
      <c r="J1473" s="30">
        <v>6</v>
      </c>
      <c r="K1473" s="29">
        <v>7870</v>
      </c>
      <c r="L1473" s="29">
        <v>2624</v>
      </c>
      <c r="M1473" s="29">
        <v>10494</v>
      </c>
      <c r="N1473" s="28">
        <v>95243</v>
      </c>
    </row>
    <row r="1474" spans="1:14" x14ac:dyDescent="0.25">
      <c r="A1474" s="6">
        <v>2600104</v>
      </c>
      <c r="B1474" s="34" t="s">
        <v>4067</v>
      </c>
      <c r="C1474" s="33" t="s">
        <v>3897</v>
      </c>
      <c r="D1474" s="32">
        <v>5884</v>
      </c>
      <c r="E1474" s="31">
        <v>5070</v>
      </c>
      <c r="F1474" s="31">
        <v>519</v>
      </c>
      <c r="G1474" s="31">
        <v>295</v>
      </c>
      <c r="H1474" s="31">
        <v>2574</v>
      </c>
      <c r="I1474" s="31">
        <v>519</v>
      </c>
      <c r="J1474" s="30">
        <v>19</v>
      </c>
      <c r="K1474" s="29">
        <v>8996</v>
      </c>
      <c r="L1474" s="29">
        <v>1171</v>
      </c>
      <c r="M1474" s="29">
        <v>10167</v>
      </c>
      <c r="N1474" s="28">
        <v>35416</v>
      </c>
    </row>
    <row r="1475" spans="1:14" x14ac:dyDescent="0.25">
      <c r="A1475" s="6">
        <v>2600203</v>
      </c>
      <c r="B1475" s="34" t="s">
        <v>4066</v>
      </c>
      <c r="C1475" s="33" t="s">
        <v>3897</v>
      </c>
      <c r="D1475" s="32">
        <v>2536</v>
      </c>
      <c r="E1475" s="31">
        <v>2331</v>
      </c>
      <c r="F1475" s="31">
        <v>167</v>
      </c>
      <c r="G1475" s="31">
        <v>38</v>
      </c>
      <c r="H1475" s="31">
        <v>722</v>
      </c>
      <c r="I1475" s="31">
        <v>142</v>
      </c>
      <c r="J1475" s="30">
        <v>12</v>
      </c>
      <c r="K1475" s="29">
        <v>3412</v>
      </c>
      <c r="L1475" s="29">
        <v>355</v>
      </c>
      <c r="M1475" s="29">
        <v>3767</v>
      </c>
      <c r="N1475" s="28">
        <v>17975</v>
      </c>
    </row>
    <row r="1476" spans="1:14" x14ac:dyDescent="0.25">
      <c r="A1476" s="6">
        <v>2600302</v>
      </c>
      <c r="B1476" s="34" t="s">
        <v>4065</v>
      </c>
      <c r="C1476" s="33" t="s">
        <v>3897</v>
      </c>
      <c r="D1476" s="32">
        <v>2931</v>
      </c>
      <c r="E1476" s="31">
        <v>2484</v>
      </c>
      <c r="F1476" s="31">
        <v>361</v>
      </c>
      <c r="G1476" s="31">
        <v>86</v>
      </c>
      <c r="H1476" s="31">
        <v>1318</v>
      </c>
      <c r="I1476" s="31">
        <v>110</v>
      </c>
      <c r="J1476" s="30">
        <v>3</v>
      </c>
      <c r="K1476" s="29">
        <v>4362</v>
      </c>
      <c r="L1476" s="29">
        <v>569</v>
      </c>
      <c r="M1476" s="29">
        <v>4931</v>
      </c>
      <c r="N1476" s="28">
        <v>23079</v>
      </c>
    </row>
    <row r="1477" spans="1:14" x14ac:dyDescent="0.25">
      <c r="A1477" s="6">
        <v>2600401</v>
      </c>
      <c r="B1477" s="34" t="s">
        <v>4064</v>
      </c>
      <c r="C1477" s="33" t="s">
        <v>3897</v>
      </c>
      <c r="D1477" s="32">
        <v>1512</v>
      </c>
      <c r="E1477" s="31">
        <v>1065</v>
      </c>
      <c r="F1477" s="31">
        <v>277</v>
      </c>
      <c r="G1477" s="31">
        <v>170</v>
      </c>
      <c r="H1477" s="31">
        <v>876</v>
      </c>
      <c r="I1477" s="31">
        <v>230</v>
      </c>
      <c r="J1477" s="30">
        <v>7</v>
      </c>
      <c r="K1477" s="29">
        <v>2625</v>
      </c>
      <c r="L1477" s="29">
        <v>786</v>
      </c>
      <c r="M1477" s="29">
        <v>3411</v>
      </c>
      <c r="N1477" s="28">
        <v>33785</v>
      </c>
    </row>
    <row r="1478" spans="1:14" x14ac:dyDescent="0.25">
      <c r="A1478" s="6">
        <v>2600500</v>
      </c>
      <c r="B1478" s="34" t="s">
        <v>4063</v>
      </c>
      <c r="C1478" s="33" t="s">
        <v>3897</v>
      </c>
      <c r="D1478" s="32">
        <v>4898</v>
      </c>
      <c r="E1478" s="31">
        <v>4650</v>
      </c>
      <c r="F1478" s="31">
        <v>204</v>
      </c>
      <c r="G1478" s="31">
        <v>44</v>
      </c>
      <c r="H1478" s="31">
        <v>1787</v>
      </c>
      <c r="I1478" s="31">
        <v>88</v>
      </c>
      <c r="J1478" s="30">
        <v>10</v>
      </c>
      <c r="K1478" s="29">
        <v>6783</v>
      </c>
      <c r="L1478" s="29">
        <v>1052</v>
      </c>
      <c r="M1478" s="29">
        <v>7835</v>
      </c>
      <c r="N1478" s="28">
        <v>40778</v>
      </c>
    </row>
    <row r="1479" spans="1:14" x14ac:dyDescent="0.25">
      <c r="A1479" s="6">
        <v>2600609</v>
      </c>
      <c r="B1479" s="34" t="s">
        <v>4062</v>
      </c>
      <c r="C1479" s="33" t="s">
        <v>3897</v>
      </c>
      <c r="D1479" s="32">
        <v>2404</v>
      </c>
      <c r="E1479" s="31">
        <v>2159</v>
      </c>
      <c r="F1479" s="31">
        <v>191</v>
      </c>
      <c r="G1479" s="31">
        <v>54</v>
      </c>
      <c r="H1479" s="31">
        <v>825</v>
      </c>
      <c r="I1479" s="31">
        <v>213</v>
      </c>
      <c r="J1479" s="30">
        <v>16</v>
      </c>
      <c r="K1479" s="29">
        <v>3458</v>
      </c>
      <c r="L1479" s="29">
        <v>430</v>
      </c>
      <c r="M1479" s="29">
        <v>3888</v>
      </c>
      <c r="N1479" s="28">
        <v>13741</v>
      </c>
    </row>
    <row r="1480" spans="1:14" x14ac:dyDescent="0.25">
      <c r="A1480" s="6">
        <v>2600708</v>
      </c>
      <c r="B1480" s="34" t="s">
        <v>4061</v>
      </c>
      <c r="C1480" s="33" t="s">
        <v>3897</v>
      </c>
      <c r="D1480" s="32">
        <v>2156</v>
      </c>
      <c r="E1480" s="31">
        <v>1405</v>
      </c>
      <c r="F1480" s="31">
        <v>263</v>
      </c>
      <c r="G1480" s="31">
        <v>488</v>
      </c>
      <c r="H1480" s="31">
        <v>1275</v>
      </c>
      <c r="I1480" s="31">
        <v>164</v>
      </c>
      <c r="J1480" s="30">
        <v>7</v>
      </c>
      <c r="K1480" s="29">
        <v>3602</v>
      </c>
      <c r="L1480" s="29">
        <v>1178</v>
      </c>
      <c r="M1480" s="29">
        <v>4780</v>
      </c>
      <c r="N1480" s="28">
        <v>37450</v>
      </c>
    </row>
    <row r="1481" spans="1:14" x14ac:dyDescent="0.25">
      <c r="A1481" s="6">
        <v>2600807</v>
      </c>
      <c r="B1481" s="34" t="s">
        <v>4060</v>
      </c>
      <c r="C1481" s="33" t="s">
        <v>3897</v>
      </c>
      <c r="D1481" s="32">
        <v>2914</v>
      </c>
      <c r="E1481" s="31">
        <v>2563</v>
      </c>
      <c r="F1481" s="31">
        <v>264</v>
      </c>
      <c r="G1481" s="31">
        <v>87</v>
      </c>
      <c r="H1481" s="31">
        <v>1032</v>
      </c>
      <c r="I1481" s="31">
        <v>74</v>
      </c>
      <c r="J1481" s="30">
        <v>3</v>
      </c>
      <c r="K1481" s="29">
        <v>4023</v>
      </c>
      <c r="L1481" s="29">
        <v>817</v>
      </c>
      <c r="M1481" s="29">
        <v>4840</v>
      </c>
      <c r="N1481" s="28">
        <v>22371</v>
      </c>
    </row>
    <row r="1482" spans="1:14" x14ac:dyDescent="0.25">
      <c r="A1482" s="6">
        <v>2600906</v>
      </c>
      <c r="B1482" s="34" t="s">
        <v>4059</v>
      </c>
      <c r="C1482" s="33" t="s">
        <v>3897</v>
      </c>
      <c r="D1482" s="32">
        <v>1694</v>
      </c>
      <c r="E1482" s="31">
        <v>1458</v>
      </c>
      <c r="F1482" s="31">
        <v>110</v>
      </c>
      <c r="G1482" s="31">
        <v>126</v>
      </c>
      <c r="H1482" s="31">
        <v>751</v>
      </c>
      <c r="I1482" s="31">
        <v>71</v>
      </c>
      <c r="J1482" s="30">
        <v>5</v>
      </c>
      <c r="K1482" s="29">
        <v>2521</v>
      </c>
      <c r="L1482" s="29">
        <v>502</v>
      </c>
      <c r="M1482" s="29">
        <v>3023</v>
      </c>
      <c r="N1482" s="28">
        <v>22035</v>
      </c>
    </row>
    <row r="1483" spans="1:14" x14ac:dyDescent="0.25">
      <c r="A1483" s="6">
        <v>2601003</v>
      </c>
      <c r="B1483" s="34" t="s">
        <v>4058</v>
      </c>
      <c r="C1483" s="33" t="s">
        <v>3897</v>
      </c>
      <c r="D1483" s="32">
        <v>524</v>
      </c>
      <c r="E1483" s="31">
        <v>492</v>
      </c>
      <c r="F1483" s="31">
        <v>22</v>
      </c>
      <c r="G1483" s="31">
        <v>10</v>
      </c>
      <c r="H1483" s="31">
        <v>252</v>
      </c>
      <c r="I1483" s="31">
        <v>19</v>
      </c>
      <c r="J1483" s="30">
        <v>4</v>
      </c>
      <c r="K1483" s="29">
        <v>799</v>
      </c>
      <c r="L1483" s="29">
        <v>162</v>
      </c>
      <c r="M1483" s="29">
        <v>961</v>
      </c>
      <c r="N1483" s="28">
        <v>10372</v>
      </c>
    </row>
    <row r="1484" spans="1:14" x14ac:dyDescent="0.25">
      <c r="A1484" s="6">
        <v>2601052</v>
      </c>
      <c r="B1484" s="34" t="s">
        <v>4057</v>
      </c>
      <c r="C1484" s="33" t="s">
        <v>3897</v>
      </c>
      <c r="D1484" s="32">
        <v>81</v>
      </c>
      <c r="E1484" s="31">
        <v>53</v>
      </c>
      <c r="F1484" s="31">
        <v>20</v>
      </c>
      <c r="G1484" s="31">
        <v>8</v>
      </c>
      <c r="H1484" s="31">
        <v>48</v>
      </c>
      <c r="I1484" s="31">
        <v>29</v>
      </c>
      <c r="J1484" s="30">
        <v>0</v>
      </c>
      <c r="K1484" s="29">
        <v>158</v>
      </c>
      <c r="L1484" s="29">
        <v>197</v>
      </c>
      <c r="M1484" s="29">
        <v>355</v>
      </c>
      <c r="N1484" s="28">
        <v>18617</v>
      </c>
    </row>
    <row r="1485" spans="1:14" x14ac:dyDescent="0.25">
      <c r="A1485" s="6">
        <v>2601102</v>
      </c>
      <c r="B1485" s="34" t="s">
        <v>4056</v>
      </c>
      <c r="C1485" s="33" t="s">
        <v>3897</v>
      </c>
      <c r="D1485" s="32">
        <v>8854</v>
      </c>
      <c r="E1485" s="31">
        <v>8112</v>
      </c>
      <c r="F1485" s="31">
        <v>580</v>
      </c>
      <c r="G1485" s="31">
        <v>162</v>
      </c>
      <c r="H1485" s="31">
        <v>3223</v>
      </c>
      <c r="I1485" s="31">
        <v>575</v>
      </c>
      <c r="J1485" s="30">
        <v>20</v>
      </c>
      <c r="K1485" s="29">
        <v>12672</v>
      </c>
      <c r="L1485" s="29">
        <v>2301</v>
      </c>
      <c r="M1485" s="29">
        <v>14973</v>
      </c>
      <c r="N1485" s="28">
        <v>78270</v>
      </c>
    </row>
    <row r="1486" spans="1:14" x14ac:dyDescent="0.25">
      <c r="A1486" s="6">
        <v>2601201</v>
      </c>
      <c r="B1486" s="34" t="s">
        <v>4055</v>
      </c>
      <c r="C1486" s="33" t="s">
        <v>3897</v>
      </c>
      <c r="D1486" s="32">
        <v>7176</v>
      </c>
      <c r="E1486" s="31">
        <v>5022</v>
      </c>
      <c r="F1486" s="31">
        <v>1263</v>
      </c>
      <c r="G1486" s="31">
        <v>891</v>
      </c>
      <c r="H1486" s="31">
        <v>3605</v>
      </c>
      <c r="I1486" s="31">
        <v>561</v>
      </c>
      <c r="J1486" s="30">
        <v>6</v>
      </c>
      <c r="K1486" s="29">
        <v>11348</v>
      </c>
      <c r="L1486" s="29">
        <v>2859</v>
      </c>
      <c r="M1486" s="29">
        <v>14207</v>
      </c>
      <c r="N1486" s="28">
        <v>69880</v>
      </c>
    </row>
    <row r="1487" spans="1:14" x14ac:dyDescent="0.25">
      <c r="A1487" s="6">
        <v>2601300</v>
      </c>
      <c r="B1487" s="34" t="s">
        <v>4054</v>
      </c>
      <c r="C1487" s="33" t="s">
        <v>3897</v>
      </c>
      <c r="D1487" s="32">
        <v>124</v>
      </c>
      <c r="E1487" s="31">
        <v>113</v>
      </c>
      <c r="F1487" s="31">
        <v>10</v>
      </c>
      <c r="G1487" s="31">
        <v>1</v>
      </c>
      <c r="H1487" s="31">
        <v>52</v>
      </c>
      <c r="I1487" s="31">
        <v>18</v>
      </c>
      <c r="J1487" s="30">
        <v>0</v>
      </c>
      <c r="K1487" s="29">
        <v>194</v>
      </c>
      <c r="L1487" s="29">
        <v>64</v>
      </c>
      <c r="M1487" s="29">
        <v>258</v>
      </c>
      <c r="N1487" s="28">
        <v>13054</v>
      </c>
    </row>
    <row r="1488" spans="1:14" x14ac:dyDescent="0.25">
      <c r="A1488" s="6">
        <v>2601409</v>
      </c>
      <c r="B1488" s="34" t="s">
        <v>4053</v>
      </c>
      <c r="C1488" s="33" t="s">
        <v>3897</v>
      </c>
      <c r="D1488" s="32">
        <v>3619</v>
      </c>
      <c r="E1488" s="31">
        <v>2062</v>
      </c>
      <c r="F1488" s="31">
        <v>705</v>
      </c>
      <c r="G1488" s="31">
        <v>852</v>
      </c>
      <c r="H1488" s="31">
        <v>2525</v>
      </c>
      <c r="I1488" s="31">
        <v>768</v>
      </c>
      <c r="J1488" s="30">
        <v>13</v>
      </c>
      <c r="K1488" s="29">
        <v>6925</v>
      </c>
      <c r="L1488" s="29">
        <v>1834</v>
      </c>
      <c r="M1488" s="29">
        <v>8759</v>
      </c>
      <c r="N1488" s="28">
        <v>40973</v>
      </c>
    </row>
    <row r="1489" spans="1:14" x14ac:dyDescent="0.25">
      <c r="A1489" s="6">
        <v>2601508</v>
      </c>
      <c r="B1489" s="34" t="s">
        <v>4052</v>
      </c>
      <c r="C1489" s="33" t="s">
        <v>3897</v>
      </c>
      <c r="D1489" s="32">
        <v>834</v>
      </c>
      <c r="E1489" s="31">
        <v>708</v>
      </c>
      <c r="F1489" s="31">
        <v>76</v>
      </c>
      <c r="G1489" s="31">
        <v>50</v>
      </c>
      <c r="H1489" s="31">
        <v>340</v>
      </c>
      <c r="I1489" s="31">
        <v>43</v>
      </c>
      <c r="J1489" s="30">
        <v>1</v>
      </c>
      <c r="K1489" s="29">
        <v>1218</v>
      </c>
      <c r="L1489" s="29">
        <v>236</v>
      </c>
      <c r="M1489" s="29">
        <v>1454</v>
      </c>
      <c r="N1489" s="28">
        <v>11463</v>
      </c>
    </row>
    <row r="1490" spans="1:14" x14ac:dyDescent="0.25">
      <c r="A1490" s="6">
        <v>2601607</v>
      </c>
      <c r="B1490" s="34" t="s">
        <v>4051</v>
      </c>
      <c r="C1490" s="33" t="s">
        <v>3897</v>
      </c>
      <c r="D1490" s="32">
        <v>2167</v>
      </c>
      <c r="E1490" s="31">
        <v>1983</v>
      </c>
      <c r="F1490" s="31">
        <v>130</v>
      </c>
      <c r="G1490" s="31">
        <v>54</v>
      </c>
      <c r="H1490" s="31">
        <v>959</v>
      </c>
      <c r="I1490" s="31">
        <v>61</v>
      </c>
      <c r="J1490" s="30">
        <v>8</v>
      </c>
      <c r="K1490" s="29">
        <v>3195</v>
      </c>
      <c r="L1490" s="29">
        <v>336</v>
      </c>
      <c r="M1490" s="29">
        <v>3531</v>
      </c>
      <c r="N1490" s="28">
        <v>20260</v>
      </c>
    </row>
    <row r="1491" spans="1:14" x14ac:dyDescent="0.25">
      <c r="A1491" s="6">
        <v>2601706</v>
      </c>
      <c r="B1491" s="34" t="s">
        <v>4050</v>
      </c>
      <c r="C1491" s="33" t="s">
        <v>3897</v>
      </c>
      <c r="D1491" s="32">
        <v>7272</v>
      </c>
      <c r="E1491" s="31">
        <v>5564</v>
      </c>
      <c r="F1491" s="31">
        <v>1109</v>
      </c>
      <c r="G1491" s="31">
        <v>599</v>
      </c>
      <c r="H1491" s="31">
        <v>3454</v>
      </c>
      <c r="I1491" s="31">
        <v>622</v>
      </c>
      <c r="J1491" s="30">
        <v>9</v>
      </c>
      <c r="K1491" s="29">
        <v>11357</v>
      </c>
      <c r="L1491" s="29">
        <v>3021</v>
      </c>
      <c r="M1491" s="29">
        <v>14378</v>
      </c>
      <c r="N1491" s="28">
        <v>72996</v>
      </c>
    </row>
    <row r="1492" spans="1:14" x14ac:dyDescent="0.25">
      <c r="A1492" s="6">
        <v>2601805</v>
      </c>
      <c r="B1492" s="34" t="s">
        <v>4049</v>
      </c>
      <c r="C1492" s="33" t="s">
        <v>3897</v>
      </c>
      <c r="D1492" s="32">
        <v>541</v>
      </c>
      <c r="E1492" s="31">
        <v>499</v>
      </c>
      <c r="F1492" s="31">
        <v>39</v>
      </c>
      <c r="G1492" s="31">
        <v>3</v>
      </c>
      <c r="H1492" s="31">
        <v>165</v>
      </c>
      <c r="I1492" s="31">
        <v>61</v>
      </c>
      <c r="J1492" s="30">
        <v>10</v>
      </c>
      <c r="K1492" s="29">
        <v>777</v>
      </c>
      <c r="L1492" s="29">
        <v>111</v>
      </c>
      <c r="M1492" s="29">
        <v>888</v>
      </c>
      <c r="N1492" s="28">
        <v>12109</v>
      </c>
    </row>
    <row r="1493" spans="1:14" x14ac:dyDescent="0.25">
      <c r="A1493" s="6">
        <v>2601904</v>
      </c>
      <c r="B1493" s="34" t="s">
        <v>4048</v>
      </c>
      <c r="C1493" s="33" t="s">
        <v>3897</v>
      </c>
      <c r="D1493" s="32">
        <v>8709</v>
      </c>
      <c r="E1493" s="31">
        <v>7519</v>
      </c>
      <c r="F1493" s="31">
        <v>722</v>
      </c>
      <c r="G1493" s="31">
        <v>468</v>
      </c>
      <c r="H1493" s="31">
        <v>3524</v>
      </c>
      <c r="I1493" s="31">
        <v>322</v>
      </c>
      <c r="J1493" s="30">
        <v>7</v>
      </c>
      <c r="K1493" s="29">
        <v>12562</v>
      </c>
      <c r="L1493" s="29">
        <v>2375</v>
      </c>
      <c r="M1493" s="29">
        <v>14937</v>
      </c>
      <c r="N1493" s="28">
        <v>58864</v>
      </c>
    </row>
    <row r="1494" spans="1:14" x14ac:dyDescent="0.25">
      <c r="A1494" s="6">
        <v>2602001</v>
      </c>
      <c r="B1494" s="34" t="s">
        <v>4047</v>
      </c>
      <c r="C1494" s="33" t="s">
        <v>3897</v>
      </c>
      <c r="D1494" s="32">
        <v>4633</v>
      </c>
      <c r="E1494" s="31">
        <v>4377</v>
      </c>
      <c r="F1494" s="31">
        <v>224</v>
      </c>
      <c r="G1494" s="31">
        <v>32</v>
      </c>
      <c r="H1494" s="31">
        <v>1504</v>
      </c>
      <c r="I1494" s="31">
        <v>185</v>
      </c>
      <c r="J1494" s="30">
        <v>11</v>
      </c>
      <c r="K1494" s="29">
        <v>6333</v>
      </c>
      <c r="L1494" s="29">
        <v>786</v>
      </c>
      <c r="M1494" s="29">
        <v>7119</v>
      </c>
      <c r="N1494" s="28">
        <v>35676</v>
      </c>
    </row>
    <row r="1495" spans="1:14" x14ac:dyDescent="0.25">
      <c r="A1495" s="6">
        <v>2602100</v>
      </c>
      <c r="B1495" s="34" t="s">
        <v>4046</v>
      </c>
      <c r="C1495" s="33" t="s">
        <v>3897</v>
      </c>
      <c r="D1495" s="32">
        <v>6877</v>
      </c>
      <c r="E1495" s="31">
        <v>6415</v>
      </c>
      <c r="F1495" s="31">
        <v>317</v>
      </c>
      <c r="G1495" s="31">
        <v>145</v>
      </c>
      <c r="H1495" s="31">
        <v>2464</v>
      </c>
      <c r="I1495" s="31">
        <v>102</v>
      </c>
      <c r="J1495" s="30">
        <v>21</v>
      </c>
      <c r="K1495" s="29">
        <v>9464</v>
      </c>
      <c r="L1495" s="29">
        <v>1298</v>
      </c>
      <c r="M1495" s="29">
        <v>10762</v>
      </c>
      <c r="N1495" s="28">
        <v>45983</v>
      </c>
    </row>
    <row r="1496" spans="1:14" x14ac:dyDescent="0.25">
      <c r="A1496" s="6">
        <v>2602209</v>
      </c>
      <c r="B1496" s="34" t="s">
        <v>2420</v>
      </c>
      <c r="C1496" s="33" t="s">
        <v>3897</v>
      </c>
      <c r="D1496" s="32">
        <v>5615</v>
      </c>
      <c r="E1496" s="31">
        <v>4964</v>
      </c>
      <c r="F1496" s="31">
        <v>571</v>
      </c>
      <c r="G1496" s="31">
        <v>80</v>
      </c>
      <c r="H1496" s="31">
        <v>2031</v>
      </c>
      <c r="I1496" s="31">
        <v>308</v>
      </c>
      <c r="J1496" s="30">
        <v>6</v>
      </c>
      <c r="K1496" s="29">
        <v>7960</v>
      </c>
      <c r="L1496" s="29">
        <v>745</v>
      </c>
      <c r="M1496" s="29">
        <v>8705</v>
      </c>
      <c r="N1496" s="28">
        <v>37949</v>
      </c>
    </row>
    <row r="1497" spans="1:14" x14ac:dyDescent="0.25">
      <c r="A1497" s="6">
        <v>2602308</v>
      </c>
      <c r="B1497" s="34" t="s">
        <v>533</v>
      </c>
      <c r="C1497" s="33" t="s">
        <v>3897</v>
      </c>
      <c r="D1497" s="32">
        <v>5090</v>
      </c>
      <c r="E1497" s="31">
        <v>4614</v>
      </c>
      <c r="F1497" s="31">
        <v>286</v>
      </c>
      <c r="G1497" s="31">
        <v>190</v>
      </c>
      <c r="H1497" s="31">
        <v>1765</v>
      </c>
      <c r="I1497" s="31">
        <v>96</v>
      </c>
      <c r="J1497" s="30">
        <v>3</v>
      </c>
      <c r="K1497" s="29">
        <v>6954</v>
      </c>
      <c r="L1497" s="29">
        <v>1208</v>
      </c>
      <c r="M1497" s="29">
        <v>8162</v>
      </c>
      <c r="N1497" s="28">
        <v>37539</v>
      </c>
    </row>
    <row r="1498" spans="1:14" x14ac:dyDescent="0.25">
      <c r="A1498" s="6">
        <v>2602407</v>
      </c>
      <c r="B1498" s="34" t="s">
        <v>4045</v>
      </c>
      <c r="C1498" s="33" t="s">
        <v>3897</v>
      </c>
      <c r="D1498" s="32">
        <v>1334</v>
      </c>
      <c r="E1498" s="31">
        <v>1277</v>
      </c>
      <c r="F1498" s="31">
        <v>49</v>
      </c>
      <c r="G1498" s="31">
        <v>8</v>
      </c>
      <c r="H1498" s="31">
        <v>443</v>
      </c>
      <c r="I1498" s="31">
        <v>14</v>
      </c>
      <c r="J1498" s="30">
        <v>3</v>
      </c>
      <c r="K1498" s="29">
        <v>1794</v>
      </c>
      <c r="L1498" s="29">
        <v>207</v>
      </c>
      <c r="M1498" s="29">
        <v>2001</v>
      </c>
      <c r="N1498" s="28">
        <v>8834</v>
      </c>
    </row>
    <row r="1499" spans="1:14" x14ac:dyDescent="0.25">
      <c r="A1499" s="6">
        <v>2602506</v>
      </c>
      <c r="B1499" s="34" t="s">
        <v>4044</v>
      </c>
      <c r="C1499" s="33" t="s">
        <v>3897</v>
      </c>
      <c r="D1499" s="32">
        <v>93</v>
      </c>
      <c r="E1499" s="31">
        <v>87</v>
      </c>
      <c r="F1499" s="31">
        <v>6</v>
      </c>
      <c r="G1499" s="31">
        <v>0</v>
      </c>
      <c r="H1499" s="31">
        <v>20</v>
      </c>
      <c r="I1499" s="31">
        <v>21</v>
      </c>
      <c r="J1499" s="30">
        <v>5</v>
      </c>
      <c r="K1499" s="29">
        <v>139</v>
      </c>
      <c r="L1499" s="29">
        <v>10</v>
      </c>
      <c r="M1499" s="29">
        <v>149</v>
      </c>
      <c r="N1499" s="28">
        <v>7312</v>
      </c>
    </row>
    <row r="1500" spans="1:14" x14ac:dyDescent="0.25">
      <c r="A1500" s="6">
        <v>2602605</v>
      </c>
      <c r="B1500" s="34" t="s">
        <v>4043</v>
      </c>
      <c r="C1500" s="33" t="s">
        <v>3897</v>
      </c>
      <c r="D1500" s="32">
        <v>3901</v>
      </c>
      <c r="E1500" s="31">
        <v>3456</v>
      </c>
      <c r="F1500" s="31">
        <v>376</v>
      </c>
      <c r="G1500" s="31">
        <v>69</v>
      </c>
      <c r="H1500" s="31">
        <v>1232</v>
      </c>
      <c r="I1500" s="31">
        <v>123</v>
      </c>
      <c r="J1500" s="30">
        <v>4</v>
      </c>
      <c r="K1500" s="29">
        <v>5260</v>
      </c>
      <c r="L1500" s="29">
        <v>989</v>
      </c>
      <c r="M1500" s="29">
        <v>6249</v>
      </c>
      <c r="N1500" s="28">
        <v>46248</v>
      </c>
    </row>
    <row r="1501" spans="1:14" x14ac:dyDescent="0.25">
      <c r="A1501" s="6">
        <v>2602704</v>
      </c>
      <c r="B1501" s="34" t="s">
        <v>4042</v>
      </c>
      <c r="C1501" s="33" t="s">
        <v>3897</v>
      </c>
      <c r="D1501" s="32">
        <v>1127</v>
      </c>
      <c r="E1501" s="31">
        <v>978</v>
      </c>
      <c r="F1501" s="31">
        <v>83</v>
      </c>
      <c r="G1501" s="31">
        <v>66</v>
      </c>
      <c r="H1501" s="31">
        <v>380</v>
      </c>
      <c r="I1501" s="31">
        <v>60</v>
      </c>
      <c r="J1501" s="30">
        <v>1</v>
      </c>
      <c r="K1501" s="29">
        <v>1568</v>
      </c>
      <c r="L1501" s="29">
        <v>445</v>
      </c>
      <c r="M1501" s="29">
        <v>2013</v>
      </c>
      <c r="N1501" s="28">
        <v>12618</v>
      </c>
    </row>
    <row r="1502" spans="1:14" x14ac:dyDescent="0.25">
      <c r="A1502" s="6">
        <v>2602803</v>
      </c>
      <c r="B1502" s="34" t="s">
        <v>4041</v>
      </c>
      <c r="C1502" s="33" t="s">
        <v>3897</v>
      </c>
      <c r="D1502" s="32">
        <v>4434</v>
      </c>
      <c r="E1502" s="31">
        <v>4228</v>
      </c>
      <c r="F1502" s="31">
        <v>162</v>
      </c>
      <c r="G1502" s="31">
        <v>44</v>
      </c>
      <c r="H1502" s="31">
        <v>1425</v>
      </c>
      <c r="I1502" s="31">
        <v>238</v>
      </c>
      <c r="J1502" s="30">
        <v>30</v>
      </c>
      <c r="K1502" s="29">
        <v>6127</v>
      </c>
      <c r="L1502" s="29">
        <v>722</v>
      </c>
      <c r="M1502" s="29">
        <v>6849</v>
      </c>
      <c r="N1502" s="28">
        <v>53304</v>
      </c>
    </row>
    <row r="1503" spans="1:14" x14ac:dyDescent="0.25">
      <c r="A1503" s="6">
        <v>2602902</v>
      </c>
      <c r="B1503" s="34" t="s">
        <v>4040</v>
      </c>
      <c r="C1503" s="33" t="s">
        <v>3897</v>
      </c>
      <c r="D1503" s="32">
        <v>10490</v>
      </c>
      <c r="E1503" s="31">
        <v>4654</v>
      </c>
      <c r="F1503" s="31">
        <v>2089</v>
      </c>
      <c r="G1503" s="31">
        <v>3747</v>
      </c>
      <c r="H1503" s="31">
        <v>6628</v>
      </c>
      <c r="I1503" s="31">
        <v>1717</v>
      </c>
      <c r="J1503" s="30">
        <v>28</v>
      </c>
      <c r="K1503" s="29">
        <v>18863</v>
      </c>
      <c r="L1503" s="29">
        <v>6079</v>
      </c>
      <c r="M1503" s="29">
        <v>24942</v>
      </c>
      <c r="N1503" s="28">
        <v>189222</v>
      </c>
    </row>
    <row r="1504" spans="1:14" x14ac:dyDescent="0.25">
      <c r="A1504" s="6">
        <v>2603009</v>
      </c>
      <c r="B1504" s="34" t="s">
        <v>4039</v>
      </c>
      <c r="C1504" s="33" t="s">
        <v>3897</v>
      </c>
      <c r="D1504" s="32">
        <v>3135</v>
      </c>
      <c r="E1504" s="31">
        <v>2695</v>
      </c>
      <c r="F1504" s="31">
        <v>369</v>
      </c>
      <c r="G1504" s="31">
        <v>71</v>
      </c>
      <c r="H1504" s="31">
        <v>1278</v>
      </c>
      <c r="I1504" s="31">
        <v>206</v>
      </c>
      <c r="J1504" s="30">
        <v>14</v>
      </c>
      <c r="K1504" s="29">
        <v>4633</v>
      </c>
      <c r="L1504" s="29">
        <v>771</v>
      </c>
      <c r="M1504" s="29">
        <v>5404</v>
      </c>
      <c r="N1504" s="28">
        <v>31497</v>
      </c>
    </row>
    <row r="1505" spans="1:14" x14ac:dyDescent="0.25">
      <c r="A1505" s="6">
        <v>2603108</v>
      </c>
      <c r="B1505" s="34" t="s">
        <v>985</v>
      </c>
      <c r="C1505" s="33" t="s">
        <v>3897</v>
      </c>
      <c r="D1505" s="32">
        <v>3119</v>
      </c>
      <c r="E1505" s="31">
        <v>2734</v>
      </c>
      <c r="F1505" s="31">
        <v>307</v>
      </c>
      <c r="G1505" s="31">
        <v>78</v>
      </c>
      <c r="H1505" s="31">
        <v>1133</v>
      </c>
      <c r="I1505" s="31">
        <v>90</v>
      </c>
      <c r="J1505" s="30">
        <v>2</v>
      </c>
      <c r="K1505" s="29">
        <v>4344</v>
      </c>
      <c r="L1505" s="29">
        <v>525</v>
      </c>
      <c r="M1505" s="29">
        <v>4869</v>
      </c>
      <c r="N1505" s="28">
        <v>19088</v>
      </c>
    </row>
    <row r="1506" spans="1:14" x14ac:dyDescent="0.25">
      <c r="A1506" s="6">
        <v>2603207</v>
      </c>
      <c r="B1506" s="34" t="s">
        <v>4038</v>
      </c>
      <c r="C1506" s="33" t="s">
        <v>3897</v>
      </c>
      <c r="D1506" s="32">
        <v>2613</v>
      </c>
      <c r="E1506" s="31">
        <v>2494</v>
      </c>
      <c r="F1506" s="31">
        <v>109</v>
      </c>
      <c r="G1506" s="31">
        <v>10</v>
      </c>
      <c r="H1506" s="31">
        <v>827</v>
      </c>
      <c r="I1506" s="31">
        <v>72</v>
      </c>
      <c r="J1506" s="30">
        <v>13</v>
      </c>
      <c r="K1506" s="29">
        <v>3525</v>
      </c>
      <c r="L1506" s="29">
        <v>954</v>
      </c>
      <c r="M1506" s="29">
        <v>4479</v>
      </c>
      <c r="N1506" s="28">
        <v>26946</v>
      </c>
    </row>
    <row r="1507" spans="1:14" x14ac:dyDescent="0.25">
      <c r="A1507" s="6">
        <v>2603306</v>
      </c>
      <c r="B1507" s="34" t="s">
        <v>4037</v>
      </c>
      <c r="C1507" s="33" t="s">
        <v>3897</v>
      </c>
      <c r="D1507" s="32">
        <v>509</v>
      </c>
      <c r="E1507" s="31">
        <v>488</v>
      </c>
      <c r="F1507" s="31">
        <v>18</v>
      </c>
      <c r="G1507" s="31">
        <v>3</v>
      </c>
      <c r="H1507" s="31">
        <v>186</v>
      </c>
      <c r="I1507" s="31">
        <v>13</v>
      </c>
      <c r="J1507" s="30">
        <v>0</v>
      </c>
      <c r="K1507" s="29">
        <v>708</v>
      </c>
      <c r="L1507" s="29">
        <v>87</v>
      </c>
      <c r="M1507" s="29">
        <v>795</v>
      </c>
      <c r="N1507" s="28">
        <v>11051</v>
      </c>
    </row>
    <row r="1508" spans="1:14" x14ac:dyDescent="0.25">
      <c r="A1508" s="6">
        <v>2603405</v>
      </c>
      <c r="B1508" s="34" t="s">
        <v>4036</v>
      </c>
      <c r="C1508" s="33" t="s">
        <v>3897</v>
      </c>
      <c r="D1508" s="32">
        <v>283</v>
      </c>
      <c r="E1508" s="31">
        <v>257</v>
      </c>
      <c r="F1508" s="31">
        <v>24</v>
      </c>
      <c r="G1508" s="31">
        <v>2</v>
      </c>
      <c r="H1508" s="31">
        <v>129</v>
      </c>
      <c r="I1508" s="31">
        <v>18</v>
      </c>
      <c r="J1508" s="30">
        <v>2</v>
      </c>
      <c r="K1508" s="29">
        <v>432</v>
      </c>
      <c r="L1508" s="29">
        <v>50</v>
      </c>
      <c r="M1508" s="29">
        <v>482</v>
      </c>
      <c r="N1508" s="28">
        <v>5643</v>
      </c>
    </row>
    <row r="1509" spans="1:14" x14ac:dyDescent="0.25">
      <c r="A1509" s="6">
        <v>2603454</v>
      </c>
      <c r="B1509" s="34" t="s">
        <v>4035</v>
      </c>
      <c r="C1509" s="33" t="s">
        <v>3897</v>
      </c>
      <c r="D1509" s="32">
        <v>7962</v>
      </c>
      <c r="E1509" s="31">
        <v>2536</v>
      </c>
      <c r="F1509" s="31">
        <v>2426</v>
      </c>
      <c r="G1509" s="31">
        <v>3000</v>
      </c>
      <c r="H1509" s="31">
        <v>4846</v>
      </c>
      <c r="I1509" s="31">
        <v>926</v>
      </c>
      <c r="J1509" s="30">
        <v>38</v>
      </c>
      <c r="K1509" s="29">
        <v>13772</v>
      </c>
      <c r="L1509" s="29">
        <v>5256</v>
      </c>
      <c r="M1509" s="29">
        <v>19028</v>
      </c>
      <c r="N1509" s="28">
        <v>146847</v>
      </c>
    </row>
    <row r="1510" spans="1:14" x14ac:dyDescent="0.25">
      <c r="A1510" s="6">
        <v>2603504</v>
      </c>
      <c r="B1510" s="34" t="s">
        <v>4034</v>
      </c>
      <c r="C1510" s="33" t="s">
        <v>3897</v>
      </c>
      <c r="D1510" s="32">
        <v>2078</v>
      </c>
      <c r="E1510" s="31">
        <v>1770</v>
      </c>
      <c r="F1510" s="31">
        <v>239</v>
      </c>
      <c r="G1510" s="31">
        <v>69</v>
      </c>
      <c r="H1510" s="31">
        <v>816</v>
      </c>
      <c r="I1510" s="31">
        <v>71</v>
      </c>
      <c r="J1510" s="30">
        <v>2</v>
      </c>
      <c r="K1510" s="29">
        <v>2967</v>
      </c>
      <c r="L1510" s="29">
        <v>471</v>
      </c>
      <c r="M1510" s="29">
        <v>3438</v>
      </c>
      <c r="N1510" s="28">
        <v>17405</v>
      </c>
    </row>
    <row r="1511" spans="1:14" x14ac:dyDescent="0.25">
      <c r="A1511" s="6">
        <v>2603603</v>
      </c>
      <c r="B1511" s="34" t="s">
        <v>4033</v>
      </c>
      <c r="C1511" s="33" t="s">
        <v>3897</v>
      </c>
      <c r="D1511" s="32">
        <v>465</v>
      </c>
      <c r="E1511" s="31">
        <v>388</v>
      </c>
      <c r="F1511" s="31">
        <v>16</v>
      </c>
      <c r="G1511" s="31">
        <v>61</v>
      </c>
      <c r="H1511" s="31">
        <v>194</v>
      </c>
      <c r="I1511" s="31">
        <v>36</v>
      </c>
      <c r="J1511" s="30">
        <v>0</v>
      </c>
      <c r="K1511" s="29">
        <v>695</v>
      </c>
      <c r="L1511" s="29">
        <v>215</v>
      </c>
      <c r="M1511" s="29">
        <v>910</v>
      </c>
      <c r="N1511" s="28">
        <v>8204</v>
      </c>
    </row>
    <row r="1512" spans="1:14" x14ac:dyDescent="0.25">
      <c r="A1512" s="6">
        <v>2603702</v>
      </c>
      <c r="B1512" s="34" t="s">
        <v>4032</v>
      </c>
      <c r="C1512" s="33" t="s">
        <v>3897</v>
      </c>
      <c r="D1512" s="32">
        <v>2575</v>
      </c>
      <c r="E1512" s="31">
        <v>2349</v>
      </c>
      <c r="F1512" s="31">
        <v>154</v>
      </c>
      <c r="G1512" s="31">
        <v>72</v>
      </c>
      <c r="H1512" s="31">
        <v>1176</v>
      </c>
      <c r="I1512" s="31">
        <v>68</v>
      </c>
      <c r="J1512" s="30">
        <v>2</v>
      </c>
      <c r="K1512" s="29">
        <v>3821</v>
      </c>
      <c r="L1512" s="29">
        <v>623</v>
      </c>
      <c r="M1512" s="29">
        <v>4444</v>
      </c>
      <c r="N1512" s="28">
        <v>24461</v>
      </c>
    </row>
    <row r="1513" spans="1:14" x14ac:dyDescent="0.25">
      <c r="A1513" s="6">
        <v>2603801</v>
      </c>
      <c r="B1513" s="34" t="s">
        <v>4031</v>
      </c>
      <c r="C1513" s="33" t="s">
        <v>3897</v>
      </c>
      <c r="D1513" s="32">
        <v>2209</v>
      </c>
      <c r="E1513" s="31">
        <v>2089</v>
      </c>
      <c r="F1513" s="31">
        <v>105</v>
      </c>
      <c r="G1513" s="31">
        <v>15</v>
      </c>
      <c r="H1513" s="31">
        <v>741</v>
      </c>
      <c r="I1513" s="31">
        <v>59</v>
      </c>
      <c r="J1513" s="30">
        <v>8</v>
      </c>
      <c r="K1513" s="29">
        <v>3017</v>
      </c>
      <c r="L1513" s="29">
        <v>607</v>
      </c>
      <c r="M1513" s="29">
        <v>3624</v>
      </c>
      <c r="N1513" s="28">
        <v>19599</v>
      </c>
    </row>
    <row r="1514" spans="1:14" x14ac:dyDescent="0.25">
      <c r="A1514" s="6">
        <v>2603900</v>
      </c>
      <c r="B1514" s="34" t="s">
        <v>4030</v>
      </c>
      <c r="C1514" s="33" t="s">
        <v>3897</v>
      </c>
      <c r="D1514" s="32">
        <v>2513</v>
      </c>
      <c r="E1514" s="31">
        <v>2308</v>
      </c>
      <c r="F1514" s="31">
        <v>163</v>
      </c>
      <c r="G1514" s="31">
        <v>42</v>
      </c>
      <c r="H1514" s="31">
        <v>842</v>
      </c>
      <c r="I1514" s="31">
        <v>183</v>
      </c>
      <c r="J1514" s="30">
        <v>5</v>
      </c>
      <c r="K1514" s="29">
        <v>3543</v>
      </c>
      <c r="L1514" s="29">
        <v>299</v>
      </c>
      <c r="M1514" s="29">
        <v>3842</v>
      </c>
      <c r="N1514" s="28">
        <v>18707</v>
      </c>
    </row>
    <row r="1515" spans="1:14" x14ac:dyDescent="0.25">
      <c r="A1515" s="6">
        <v>2603926</v>
      </c>
      <c r="B1515" s="34" t="s">
        <v>4029</v>
      </c>
      <c r="C1515" s="33" t="s">
        <v>3897</v>
      </c>
      <c r="D1515" s="32">
        <v>230</v>
      </c>
      <c r="E1515" s="31">
        <v>214</v>
      </c>
      <c r="F1515" s="31">
        <v>15</v>
      </c>
      <c r="G1515" s="31">
        <v>1</v>
      </c>
      <c r="H1515" s="31">
        <v>83</v>
      </c>
      <c r="I1515" s="31">
        <v>20</v>
      </c>
      <c r="J1515" s="30">
        <v>2</v>
      </c>
      <c r="K1515" s="29">
        <v>335</v>
      </c>
      <c r="L1515" s="29">
        <v>64</v>
      </c>
      <c r="M1515" s="29">
        <v>399</v>
      </c>
      <c r="N1515" s="28">
        <v>11991</v>
      </c>
    </row>
    <row r="1516" spans="1:14" x14ac:dyDescent="0.25">
      <c r="A1516" s="6">
        <v>2604007</v>
      </c>
      <c r="B1516" s="34" t="s">
        <v>4028</v>
      </c>
      <c r="C1516" s="33" t="s">
        <v>3897</v>
      </c>
      <c r="D1516" s="32">
        <v>6218</v>
      </c>
      <c r="E1516" s="31">
        <v>3870</v>
      </c>
      <c r="F1516" s="31">
        <v>1100</v>
      </c>
      <c r="G1516" s="31">
        <v>1248</v>
      </c>
      <c r="H1516" s="31">
        <v>4073</v>
      </c>
      <c r="I1516" s="31">
        <v>592</v>
      </c>
      <c r="J1516" s="30">
        <v>33</v>
      </c>
      <c r="K1516" s="29">
        <v>10916</v>
      </c>
      <c r="L1516" s="29">
        <v>4135</v>
      </c>
      <c r="M1516" s="29">
        <v>15051</v>
      </c>
      <c r="N1516" s="28">
        <v>76527</v>
      </c>
    </row>
    <row r="1517" spans="1:14" x14ac:dyDescent="0.25">
      <c r="A1517" s="6">
        <v>2604106</v>
      </c>
      <c r="B1517" s="34" t="s">
        <v>4027</v>
      </c>
      <c r="C1517" s="33" t="s">
        <v>3897</v>
      </c>
      <c r="D1517" s="32">
        <v>18205</v>
      </c>
      <c r="E1517" s="31">
        <v>11050</v>
      </c>
      <c r="F1517" s="31">
        <v>3489</v>
      </c>
      <c r="G1517" s="31">
        <v>3666</v>
      </c>
      <c r="H1517" s="31">
        <v>10037</v>
      </c>
      <c r="I1517" s="31">
        <v>2452</v>
      </c>
      <c r="J1517" s="30">
        <v>100</v>
      </c>
      <c r="K1517" s="29">
        <v>30794</v>
      </c>
      <c r="L1517" s="29">
        <v>13815</v>
      </c>
      <c r="M1517" s="29">
        <v>44609</v>
      </c>
      <c r="N1517" s="28">
        <v>324095</v>
      </c>
    </row>
    <row r="1518" spans="1:14" x14ac:dyDescent="0.25">
      <c r="A1518" s="6">
        <v>2604155</v>
      </c>
      <c r="B1518" s="34" t="s">
        <v>4026</v>
      </c>
      <c r="C1518" s="33" t="s">
        <v>3897</v>
      </c>
      <c r="D1518" s="32">
        <v>882</v>
      </c>
      <c r="E1518" s="31">
        <v>858</v>
      </c>
      <c r="F1518" s="31">
        <v>15</v>
      </c>
      <c r="G1518" s="31">
        <v>9</v>
      </c>
      <c r="H1518" s="31">
        <v>205</v>
      </c>
      <c r="I1518" s="31">
        <v>30</v>
      </c>
      <c r="J1518" s="30">
        <v>1</v>
      </c>
      <c r="K1518" s="29">
        <v>1118</v>
      </c>
      <c r="L1518" s="29">
        <v>92</v>
      </c>
      <c r="M1518" s="29">
        <v>1210</v>
      </c>
      <c r="N1518" s="28">
        <v>13830</v>
      </c>
    </row>
    <row r="1519" spans="1:14" x14ac:dyDescent="0.25">
      <c r="A1519" s="6">
        <v>2604205</v>
      </c>
      <c r="B1519" s="34" t="s">
        <v>4025</v>
      </c>
      <c r="C1519" s="33" t="s">
        <v>3897</v>
      </c>
      <c r="D1519" s="32">
        <v>3404</v>
      </c>
      <c r="E1519" s="31">
        <v>1901</v>
      </c>
      <c r="F1519" s="31">
        <v>583</v>
      </c>
      <c r="G1519" s="31">
        <v>920</v>
      </c>
      <c r="H1519" s="31">
        <v>2223</v>
      </c>
      <c r="I1519" s="31">
        <v>391</v>
      </c>
      <c r="J1519" s="30">
        <v>7</v>
      </c>
      <c r="K1519" s="29">
        <v>6025</v>
      </c>
      <c r="L1519" s="29">
        <v>1749</v>
      </c>
      <c r="M1519" s="29">
        <v>7774</v>
      </c>
      <c r="N1519" s="28">
        <v>38812</v>
      </c>
    </row>
    <row r="1520" spans="1:14" x14ac:dyDescent="0.25">
      <c r="A1520" s="6">
        <v>2604304</v>
      </c>
      <c r="B1520" s="34" t="s">
        <v>4024</v>
      </c>
      <c r="C1520" s="33" t="s">
        <v>3897</v>
      </c>
      <c r="D1520" s="32">
        <v>1268</v>
      </c>
      <c r="E1520" s="31">
        <v>1127</v>
      </c>
      <c r="F1520" s="31">
        <v>132</v>
      </c>
      <c r="G1520" s="31">
        <v>9</v>
      </c>
      <c r="H1520" s="31">
        <v>391</v>
      </c>
      <c r="I1520" s="31">
        <v>51</v>
      </c>
      <c r="J1520" s="30">
        <v>7</v>
      </c>
      <c r="K1520" s="29">
        <v>1717</v>
      </c>
      <c r="L1520" s="29">
        <v>203</v>
      </c>
      <c r="M1520" s="29">
        <v>1920</v>
      </c>
      <c r="N1520" s="28">
        <v>10964</v>
      </c>
    </row>
    <row r="1521" spans="1:14" x14ac:dyDescent="0.25">
      <c r="A1521" s="6">
        <v>2604403</v>
      </c>
      <c r="B1521" s="34" t="s">
        <v>4023</v>
      </c>
      <c r="C1521" s="33" t="s">
        <v>3897</v>
      </c>
      <c r="D1521" s="32">
        <v>513</v>
      </c>
      <c r="E1521" s="31">
        <v>455</v>
      </c>
      <c r="F1521" s="31">
        <v>26</v>
      </c>
      <c r="G1521" s="31">
        <v>32</v>
      </c>
      <c r="H1521" s="31">
        <v>236</v>
      </c>
      <c r="I1521" s="31">
        <v>18</v>
      </c>
      <c r="J1521" s="30">
        <v>0</v>
      </c>
      <c r="K1521" s="29">
        <v>767</v>
      </c>
      <c r="L1521" s="29">
        <v>194</v>
      </c>
      <c r="M1521" s="29">
        <v>961</v>
      </c>
      <c r="N1521" s="28">
        <v>12601</v>
      </c>
    </row>
    <row r="1522" spans="1:14" x14ac:dyDescent="0.25">
      <c r="A1522" s="6">
        <v>2604502</v>
      </c>
      <c r="B1522" s="34" t="s">
        <v>4022</v>
      </c>
      <c r="C1522" s="33" t="s">
        <v>3897</v>
      </c>
      <c r="D1522" s="32">
        <v>2449</v>
      </c>
      <c r="E1522" s="31">
        <v>2302</v>
      </c>
      <c r="F1522" s="31">
        <v>104</v>
      </c>
      <c r="G1522" s="31">
        <v>43</v>
      </c>
      <c r="H1522" s="31">
        <v>741</v>
      </c>
      <c r="I1522" s="31">
        <v>76</v>
      </c>
      <c r="J1522" s="30">
        <v>8</v>
      </c>
      <c r="K1522" s="29">
        <v>3274</v>
      </c>
      <c r="L1522" s="29">
        <v>478</v>
      </c>
      <c r="M1522" s="29">
        <v>3752</v>
      </c>
      <c r="N1522" s="28">
        <v>20399</v>
      </c>
    </row>
    <row r="1523" spans="1:14" x14ac:dyDescent="0.25">
      <c r="A1523" s="6">
        <v>2604601</v>
      </c>
      <c r="B1523" s="34" t="s">
        <v>4021</v>
      </c>
      <c r="C1523" s="33" t="s">
        <v>3897</v>
      </c>
      <c r="D1523" s="32">
        <v>1428</v>
      </c>
      <c r="E1523" s="31">
        <v>994</v>
      </c>
      <c r="F1523" s="31">
        <v>234</v>
      </c>
      <c r="G1523" s="31">
        <v>200</v>
      </c>
      <c r="H1523" s="31">
        <v>742</v>
      </c>
      <c r="I1523" s="31">
        <v>92</v>
      </c>
      <c r="J1523" s="30">
        <v>3</v>
      </c>
      <c r="K1523" s="29">
        <v>2265</v>
      </c>
      <c r="L1523" s="29">
        <v>806</v>
      </c>
      <c r="M1523" s="29">
        <v>3071</v>
      </c>
      <c r="N1523" s="28">
        <v>24658</v>
      </c>
    </row>
    <row r="1524" spans="1:14" x14ac:dyDescent="0.25">
      <c r="A1524" s="6">
        <v>2604700</v>
      </c>
      <c r="B1524" s="34" t="s">
        <v>4020</v>
      </c>
      <c r="C1524" s="33" t="s">
        <v>3897</v>
      </c>
      <c r="D1524" s="32">
        <v>1866</v>
      </c>
      <c r="E1524" s="31">
        <v>1750</v>
      </c>
      <c r="F1524" s="31">
        <v>82</v>
      </c>
      <c r="G1524" s="31">
        <v>34</v>
      </c>
      <c r="H1524" s="31">
        <v>744</v>
      </c>
      <c r="I1524" s="31">
        <v>21</v>
      </c>
      <c r="J1524" s="30">
        <v>3</v>
      </c>
      <c r="K1524" s="29">
        <v>2634</v>
      </c>
      <c r="L1524" s="29">
        <v>353</v>
      </c>
      <c r="M1524" s="29">
        <v>2987</v>
      </c>
      <c r="N1524" s="28">
        <v>17374</v>
      </c>
    </row>
    <row r="1525" spans="1:14" x14ac:dyDescent="0.25">
      <c r="A1525" s="6">
        <v>2604809</v>
      </c>
      <c r="B1525" s="34" t="s">
        <v>4019</v>
      </c>
      <c r="C1525" s="33" t="s">
        <v>3897</v>
      </c>
      <c r="D1525" s="32">
        <v>175</v>
      </c>
      <c r="E1525" s="31">
        <v>149</v>
      </c>
      <c r="F1525" s="31">
        <v>8</v>
      </c>
      <c r="G1525" s="31">
        <v>18</v>
      </c>
      <c r="H1525" s="31">
        <v>78</v>
      </c>
      <c r="I1525" s="31">
        <v>24</v>
      </c>
      <c r="J1525" s="30">
        <v>2</v>
      </c>
      <c r="K1525" s="29">
        <v>279</v>
      </c>
      <c r="L1525" s="29">
        <v>128</v>
      </c>
      <c r="M1525" s="29">
        <v>407</v>
      </c>
      <c r="N1525" s="28">
        <v>12418</v>
      </c>
    </row>
    <row r="1526" spans="1:14" x14ac:dyDescent="0.25">
      <c r="A1526" s="6">
        <v>2604908</v>
      </c>
      <c r="B1526" s="34" t="s">
        <v>4018</v>
      </c>
      <c r="C1526" s="33" t="s">
        <v>3897</v>
      </c>
      <c r="D1526" s="32">
        <v>2409</v>
      </c>
      <c r="E1526" s="31">
        <v>2231</v>
      </c>
      <c r="F1526" s="31">
        <v>145</v>
      </c>
      <c r="G1526" s="31">
        <v>33</v>
      </c>
      <c r="H1526" s="31">
        <v>761</v>
      </c>
      <c r="I1526" s="31">
        <v>89</v>
      </c>
      <c r="J1526" s="30">
        <v>2</v>
      </c>
      <c r="K1526" s="29">
        <v>3261</v>
      </c>
      <c r="L1526" s="29">
        <v>230</v>
      </c>
      <c r="M1526" s="29">
        <v>3491</v>
      </c>
      <c r="N1526" s="28">
        <v>17470</v>
      </c>
    </row>
    <row r="1527" spans="1:14" x14ac:dyDescent="0.25">
      <c r="A1527" s="6">
        <v>2605004</v>
      </c>
      <c r="B1527" s="34" t="s">
        <v>4017</v>
      </c>
      <c r="C1527" s="33" t="s">
        <v>3897</v>
      </c>
      <c r="D1527" s="32">
        <v>3523</v>
      </c>
      <c r="E1527" s="31">
        <v>3075</v>
      </c>
      <c r="F1527" s="31">
        <v>337</v>
      </c>
      <c r="G1527" s="31">
        <v>111</v>
      </c>
      <c r="H1527" s="31">
        <v>1485</v>
      </c>
      <c r="I1527" s="31">
        <v>165</v>
      </c>
      <c r="J1527" s="30">
        <v>4</v>
      </c>
      <c r="K1527" s="29">
        <v>5177</v>
      </c>
      <c r="L1527" s="29">
        <v>1081</v>
      </c>
      <c r="M1527" s="29">
        <v>6258</v>
      </c>
      <c r="N1527" s="28">
        <v>23114</v>
      </c>
    </row>
    <row r="1528" spans="1:14" x14ac:dyDescent="0.25">
      <c r="A1528" s="6">
        <v>2605103</v>
      </c>
      <c r="B1528" s="34" t="s">
        <v>4016</v>
      </c>
      <c r="C1528" s="33" t="s">
        <v>3897</v>
      </c>
      <c r="D1528" s="32">
        <v>4562</v>
      </c>
      <c r="E1528" s="31">
        <v>4061</v>
      </c>
      <c r="F1528" s="31">
        <v>403</v>
      </c>
      <c r="G1528" s="31">
        <v>98</v>
      </c>
      <c r="H1528" s="31">
        <v>1603</v>
      </c>
      <c r="I1528" s="31">
        <v>231</v>
      </c>
      <c r="J1528" s="30">
        <v>12</v>
      </c>
      <c r="K1528" s="29">
        <v>6408</v>
      </c>
      <c r="L1528" s="29">
        <v>677</v>
      </c>
      <c r="M1528" s="29">
        <v>7085</v>
      </c>
      <c r="N1528" s="28">
        <v>34442</v>
      </c>
    </row>
    <row r="1529" spans="1:14" x14ac:dyDescent="0.25">
      <c r="A1529" s="6">
        <v>2605152</v>
      </c>
      <c r="B1529" s="34" t="s">
        <v>4015</v>
      </c>
      <c r="C1529" s="33" t="s">
        <v>3897</v>
      </c>
      <c r="D1529" s="32">
        <v>1598</v>
      </c>
      <c r="E1529" s="31">
        <v>1513</v>
      </c>
      <c r="F1529" s="31">
        <v>84</v>
      </c>
      <c r="G1529" s="31">
        <v>1</v>
      </c>
      <c r="H1529" s="31">
        <v>399</v>
      </c>
      <c r="I1529" s="31">
        <v>87</v>
      </c>
      <c r="J1529" s="30">
        <v>23</v>
      </c>
      <c r="K1529" s="29">
        <v>2107</v>
      </c>
      <c r="L1529" s="29">
        <v>211</v>
      </c>
      <c r="M1529" s="29">
        <v>2318</v>
      </c>
      <c r="N1529" s="28">
        <v>17296</v>
      </c>
    </row>
    <row r="1530" spans="1:14" x14ac:dyDescent="0.25">
      <c r="A1530" s="6">
        <v>2605202</v>
      </c>
      <c r="B1530" s="34" t="s">
        <v>4014</v>
      </c>
      <c r="C1530" s="33" t="s">
        <v>3897</v>
      </c>
      <c r="D1530" s="32">
        <v>5038</v>
      </c>
      <c r="E1530" s="31">
        <v>2508</v>
      </c>
      <c r="F1530" s="31">
        <v>953</v>
      </c>
      <c r="G1530" s="31">
        <v>1577</v>
      </c>
      <c r="H1530" s="31">
        <v>3172</v>
      </c>
      <c r="I1530" s="31">
        <v>607</v>
      </c>
      <c r="J1530" s="30">
        <v>6</v>
      </c>
      <c r="K1530" s="29">
        <v>8823</v>
      </c>
      <c r="L1530" s="29">
        <v>2659</v>
      </c>
      <c r="M1530" s="29">
        <v>11482</v>
      </c>
      <c r="N1530" s="28">
        <v>64422</v>
      </c>
    </row>
    <row r="1531" spans="1:14" x14ac:dyDescent="0.25">
      <c r="A1531" s="6">
        <v>2605301</v>
      </c>
      <c r="B1531" s="34" t="s">
        <v>4013</v>
      </c>
      <c r="C1531" s="33" t="s">
        <v>3897</v>
      </c>
      <c r="D1531" s="32">
        <v>3945</v>
      </c>
      <c r="E1531" s="31">
        <v>3762</v>
      </c>
      <c r="F1531" s="31">
        <v>169</v>
      </c>
      <c r="G1531" s="31">
        <v>14</v>
      </c>
      <c r="H1531" s="31">
        <v>1243</v>
      </c>
      <c r="I1531" s="31">
        <v>184</v>
      </c>
      <c r="J1531" s="30">
        <v>14</v>
      </c>
      <c r="K1531" s="29">
        <v>5386</v>
      </c>
      <c r="L1531" s="29">
        <v>670</v>
      </c>
      <c r="M1531" s="29">
        <v>6056</v>
      </c>
      <c r="N1531" s="28">
        <v>31518</v>
      </c>
    </row>
    <row r="1532" spans="1:14" x14ac:dyDescent="0.25">
      <c r="A1532" s="6">
        <v>2605400</v>
      </c>
      <c r="B1532" s="34" t="s">
        <v>3785</v>
      </c>
      <c r="C1532" s="33" t="s">
        <v>3897</v>
      </c>
      <c r="D1532" s="32">
        <v>3001</v>
      </c>
      <c r="E1532" s="31">
        <v>2735</v>
      </c>
      <c r="F1532" s="31">
        <v>213</v>
      </c>
      <c r="G1532" s="31">
        <v>53</v>
      </c>
      <c r="H1532" s="31">
        <v>892</v>
      </c>
      <c r="I1532" s="31">
        <v>117</v>
      </c>
      <c r="J1532" s="30">
        <v>0</v>
      </c>
      <c r="K1532" s="29">
        <v>4010</v>
      </c>
      <c r="L1532" s="29">
        <v>556</v>
      </c>
      <c r="M1532" s="29">
        <v>4566</v>
      </c>
      <c r="N1532" s="28">
        <v>20830</v>
      </c>
    </row>
    <row r="1533" spans="1:14" x14ac:dyDescent="0.25">
      <c r="A1533" s="6">
        <v>2605459</v>
      </c>
      <c r="B1533" s="34" t="s">
        <v>4012</v>
      </c>
      <c r="C1533" s="33" t="s">
        <v>3897</v>
      </c>
      <c r="D1533" s="32">
        <v>20</v>
      </c>
      <c r="E1533" s="31">
        <v>10</v>
      </c>
      <c r="F1533" s="31">
        <v>5</v>
      </c>
      <c r="G1533" s="31">
        <v>5</v>
      </c>
      <c r="H1533" s="31">
        <v>21</v>
      </c>
      <c r="I1533" s="31">
        <v>1</v>
      </c>
      <c r="J1533" s="30">
        <v>0</v>
      </c>
      <c r="K1533" s="29">
        <v>42</v>
      </c>
      <c r="L1533" s="29">
        <v>13</v>
      </c>
      <c r="M1533" s="29">
        <v>55</v>
      </c>
      <c r="N1533" s="28">
        <v>2718</v>
      </c>
    </row>
    <row r="1534" spans="1:14" x14ac:dyDescent="0.25">
      <c r="A1534" s="6">
        <v>2605509</v>
      </c>
      <c r="B1534" s="34" t="s">
        <v>4011</v>
      </c>
      <c r="C1534" s="33" t="s">
        <v>3897</v>
      </c>
      <c r="D1534" s="32">
        <v>806</v>
      </c>
      <c r="E1534" s="31">
        <v>715</v>
      </c>
      <c r="F1534" s="31">
        <v>38</v>
      </c>
      <c r="G1534" s="31">
        <v>53</v>
      </c>
      <c r="H1534" s="31">
        <v>238</v>
      </c>
      <c r="I1534" s="31">
        <v>54</v>
      </c>
      <c r="J1534" s="30">
        <v>1</v>
      </c>
      <c r="K1534" s="29">
        <v>1099</v>
      </c>
      <c r="L1534" s="29">
        <v>277</v>
      </c>
      <c r="M1534" s="29">
        <v>1376</v>
      </c>
      <c r="N1534" s="28">
        <v>11537</v>
      </c>
    </row>
    <row r="1535" spans="1:14" x14ac:dyDescent="0.25">
      <c r="A1535" s="6">
        <v>2605608</v>
      </c>
      <c r="B1535" s="34" t="s">
        <v>4010</v>
      </c>
      <c r="C1535" s="33" t="s">
        <v>3897</v>
      </c>
      <c r="D1535" s="32">
        <v>3118</v>
      </c>
      <c r="E1535" s="31">
        <v>2787</v>
      </c>
      <c r="F1535" s="31">
        <v>286</v>
      </c>
      <c r="G1535" s="31">
        <v>45</v>
      </c>
      <c r="H1535" s="31">
        <v>1073</v>
      </c>
      <c r="I1535" s="31">
        <v>140</v>
      </c>
      <c r="J1535" s="30">
        <v>8</v>
      </c>
      <c r="K1535" s="29">
        <v>4339</v>
      </c>
      <c r="L1535" s="29">
        <v>479</v>
      </c>
      <c r="M1535" s="29">
        <v>4818</v>
      </c>
      <c r="N1535" s="28">
        <v>22162</v>
      </c>
    </row>
    <row r="1536" spans="1:14" x14ac:dyDescent="0.25">
      <c r="A1536" s="6">
        <v>2605707</v>
      </c>
      <c r="B1536" s="34" t="s">
        <v>1611</v>
      </c>
      <c r="C1536" s="33" t="s">
        <v>3897</v>
      </c>
      <c r="D1536" s="32">
        <v>3503</v>
      </c>
      <c r="E1536" s="31">
        <v>3145</v>
      </c>
      <c r="F1536" s="31">
        <v>268</v>
      </c>
      <c r="G1536" s="31">
        <v>90</v>
      </c>
      <c r="H1536" s="31">
        <v>1426</v>
      </c>
      <c r="I1536" s="31">
        <v>118</v>
      </c>
      <c r="J1536" s="30">
        <v>12</v>
      </c>
      <c r="K1536" s="29">
        <v>5059</v>
      </c>
      <c r="L1536" s="29">
        <v>814</v>
      </c>
      <c r="M1536" s="29">
        <v>5873</v>
      </c>
      <c r="N1536" s="28">
        <v>29973</v>
      </c>
    </row>
    <row r="1537" spans="1:14" x14ac:dyDescent="0.25">
      <c r="A1537" s="6">
        <v>2605806</v>
      </c>
      <c r="B1537" s="34" t="s">
        <v>4009</v>
      </c>
      <c r="C1537" s="33" t="s">
        <v>3897</v>
      </c>
      <c r="D1537" s="32">
        <v>2882</v>
      </c>
      <c r="E1537" s="31">
        <v>2659</v>
      </c>
      <c r="F1537" s="31">
        <v>158</v>
      </c>
      <c r="G1537" s="31">
        <v>65</v>
      </c>
      <c r="H1537" s="31">
        <v>793</v>
      </c>
      <c r="I1537" s="31">
        <v>41</v>
      </c>
      <c r="J1537" s="30">
        <v>0</v>
      </c>
      <c r="K1537" s="29">
        <v>3716</v>
      </c>
      <c r="L1537" s="29">
        <v>305</v>
      </c>
      <c r="M1537" s="29">
        <v>4021</v>
      </c>
      <c r="N1537" s="28">
        <v>14492</v>
      </c>
    </row>
    <row r="1538" spans="1:14" x14ac:dyDescent="0.25">
      <c r="A1538" s="6">
        <v>2605905</v>
      </c>
      <c r="B1538" s="34" t="s">
        <v>4008</v>
      </c>
      <c r="C1538" s="33" t="s">
        <v>3897</v>
      </c>
      <c r="D1538" s="32">
        <v>1059</v>
      </c>
      <c r="E1538" s="31">
        <v>718</v>
      </c>
      <c r="F1538" s="31">
        <v>152</v>
      </c>
      <c r="G1538" s="31">
        <v>189</v>
      </c>
      <c r="H1538" s="31">
        <v>814</v>
      </c>
      <c r="I1538" s="31">
        <v>83</v>
      </c>
      <c r="J1538" s="30">
        <v>1</v>
      </c>
      <c r="K1538" s="29">
        <v>1957</v>
      </c>
      <c r="L1538" s="29">
        <v>635</v>
      </c>
      <c r="M1538" s="29">
        <v>2592</v>
      </c>
      <c r="N1538" s="28">
        <v>28503</v>
      </c>
    </row>
    <row r="1539" spans="1:14" x14ac:dyDescent="0.25">
      <c r="A1539" s="6">
        <v>2606002</v>
      </c>
      <c r="B1539" s="34" t="s">
        <v>4007</v>
      </c>
      <c r="C1539" s="33" t="s">
        <v>3897</v>
      </c>
      <c r="D1539" s="32">
        <v>15413</v>
      </c>
      <c r="E1539" s="31">
        <v>12068</v>
      </c>
      <c r="F1539" s="31">
        <v>1523</v>
      </c>
      <c r="G1539" s="31">
        <v>1822</v>
      </c>
      <c r="H1539" s="31">
        <v>7340</v>
      </c>
      <c r="I1539" s="31">
        <v>568</v>
      </c>
      <c r="J1539" s="30">
        <v>38</v>
      </c>
      <c r="K1539" s="29">
        <v>23359</v>
      </c>
      <c r="L1539" s="29">
        <v>6644</v>
      </c>
      <c r="M1539" s="29">
        <v>30003</v>
      </c>
      <c r="N1539" s="28">
        <v>131169</v>
      </c>
    </row>
    <row r="1540" spans="1:14" x14ac:dyDescent="0.25">
      <c r="A1540" s="6">
        <v>2606101</v>
      </c>
      <c r="B1540" s="34" t="s">
        <v>4006</v>
      </c>
      <c r="C1540" s="33" t="s">
        <v>3897</v>
      </c>
      <c r="D1540" s="32">
        <v>2669</v>
      </c>
      <c r="E1540" s="31">
        <v>2440</v>
      </c>
      <c r="F1540" s="31">
        <v>146</v>
      </c>
      <c r="G1540" s="31">
        <v>83</v>
      </c>
      <c r="H1540" s="31">
        <v>931</v>
      </c>
      <c r="I1540" s="31">
        <v>70</v>
      </c>
      <c r="J1540" s="30">
        <v>10</v>
      </c>
      <c r="K1540" s="29">
        <v>3680</v>
      </c>
      <c r="L1540" s="29">
        <v>413</v>
      </c>
      <c r="M1540" s="29">
        <v>4093</v>
      </c>
      <c r="N1540" s="28">
        <v>29241</v>
      </c>
    </row>
    <row r="1541" spans="1:14" x14ac:dyDescent="0.25">
      <c r="A1541" s="6">
        <v>2606200</v>
      </c>
      <c r="B1541" s="34" t="s">
        <v>4005</v>
      </c>
      <c r="C1541" s="33" t="s">
        <v>3897</v>
      </c>
      <c r="D1541" s="32">
        <v>5276</v>
      </c>
      <c r="E1541" s="31">
        <v>2472</v>
      </c>
      <c r="F1541" s="31">
        <v>1243</v>
      </c>
      <c r="G1541" s="31">
        <v>1561</v>
      </c>
      <c r="H1541" s="31">
        <v>3492</v>
      </c>
      <c r="I1541" s="31">
        <v>749</v>
      </c>
      <c r="J1541" s="30">
        <v>9</v>
      </c>
      <c r="K1541" s="29">
        <v>9526</v>
      </c>
      <c r="L1541" s="29">
        <v>3254</v>
      </c>
      <c r="M1541" s="29">
        <v>12780</v>
      </c>
      <c r="N1541" s="28">
        <v>75902</v>
      </c>
    </row>
    <row r="1542" spans="1:14" x14ac:dyDescent="0.25">
      <c r="A1542" s="6">
        <v>2606309</v>
      </c>
      <c r="B1542" s="34" t="s">
        <v>4004</v>
      </c>
      <c r="C1542" s="33" t="s">
        <v>3897</v>
      </c>
      <c r="D1542" s="32">
        <v>109</v>
      </c>
      <c r="E1542" s="31">
        <v>99</v>
      </c>
      <c r="F1542" s="31">
        <v>10</v>
      </c>
      <c r="G1542" s="31">
        <v>0</v>
      </c>
      <c r="H1542" s="31">
        <v>28</v>
      </c>
      <c r="I1542" s="31">
        <v>12</v>
      </c>
      <c r="J1542" s="30">
        <v>6</v>
      </c>
      <c r="K1542" s="29">
        <v>155</v>
      </c>
      <c r="L1542" s="29">
        <v>22</v>
      </c>
      <c r="M1542" s="29">
        <v>177</v>
      </c>
      <c r="N1542" s="28">
        <v>6968</v>
      </c>
    </row>
    <row r="1543" spans="1:14" x14ac:dyDescent="0.25">
      <c r="A1543" s="6">
        <v>2606408</v>
      </c>
      <c r="B1543" s="34" t="s">
        <v>4003</v>
      </c>
      <c r="C1543" s="33" t="s">
        <v>3897</v>
      </c>
      <c r="D1543" s="32">
        <v>7607</v>
      </c>
      <c r="E1543" s="31">
        <v>6400</v>
      </c>
      <c r="F1543" s="31">
        <v>602</v>
      </c>
      <c r="G1543" s="31">
        <v>605</v>
      </c>
      <c r="H1543" s="31">
        <v>2873</v>
      </c>
      <c r="I1543" s="31">
        <v>309</v>
      </c>
      <c r="J1543" s="30">
        <v>14</v>
      </c>
      <c r="K1543" s="29">
        <v>10803</v>
      </c>
      <c r="L1543" s="29">
        <v>3598</v>
      </c>
      <c r="M1543" s="29">
        <v>14401</v>
      </c>
      <c r="N1543" s="28">
        <v>77845</v>
      </c>
    </row>
    <row r="1544" spans="1:14" x14ac:dyDescent="0.25">
      <c r="A1544" s="6">
        <v>2606507</v>
      </c>
      <c r="B1544" s="34" t="s">
        <v>4002</v>
      </c>
      <c r="C1544" s="33" t="s">
        <v>3897</v>
      </c>
      <c r="D1544" s="32">
        <v>1886</v>
      </c>
      <c r="E1544" s="31">
        <v>1830</v>
      </c>
      <c r="F1544" s="31">
        <v>49</v>
      </c>
      <c r="G1544" s="31">
        <v>7</v>
      </c>
      <c r="H1544" s="31">
        <v>607</v>
      </c>
      <c r="I1544" s="31">
        <v>38</v>
      </c>
      <c r="J1544" s="30">
        <v>11</v>
      </c>
      <c r="K1544" s="29">
        <v>2542</v>
      </c>
      <c r="L1544" s="29">
        <v>343</v>
      </c>
      <c r="M1544" s="29">
        <v>2885</v>
      </c>
      <c r="N1544" s="28">
        <v>18462</v>
      </c>
    </row>
    <row r="1545" spans="1:14" x14ac:dyDescent="0.25">
      <c r="A1545" s="6">
        <v>2606606</v>
      </c>
      <c r="B1545" s="34" t="s">
        <v>4001</v>
      </c>
      <c r="C1545" s="33" t="s">
        <v>3897</v>
      </c>
      <c r="D1545" s="32">
        <v>2726</v>
      </c>
      <c r="E1545" s="31">
        <v>2582</v>
      </c>
      <c r="F1545" s="31">
        <v>115</v>
      </c>
      <c r="G1545" s="31">
        <v>29</v>
      </c>
      <c r="H1545" s="31">
        <v>981</v>
      </c>
      <c r="I1545" s="31">
        <v>106</v>
      </c>
      <c r="J1545" s="30">
        <v>3</v>
      </c>
      <c r="K1545" s="29">
        <v>3816</v>
      </c>
      <c r="L1545" s="29">
        <v>480</v>
      </c>
      <c r="M1545" s="29">
        <v>4296</v>
      </c>
      <c r="N1545" s="28">
        <v>27349</v>
      </c>
    </row>
    <row r="1546" spans="1:14" x14ac:dyDescent="0.25">
      <c r="A1546" s="6">
        <v>2606705</v>
      </c>
      <c r="B1546" s="34" t="s">
        <v>4000</v>
      </c>
      <c r="C1546" s="33" t="s">
        <v>3897</v>
      </c>
      <c r="D1546" s="32">
        <v>589</v>
      </c>
      <c r="E1546" s="31">
        <v>561</v>
      </c>
      <c r="F1546" s="31">
        <v>22</v>
      </c>
      <c r="G1546" s="31">
        <v>6</v>
      </c>
      <c r="H1546" s="31">
        <v>181</v>
      </c>
      <c r="I1546" s="31">
        <v>15</v>
      </c>
      <c r="J1546" s="30">
        <v>1</v>
      </c>
      <c r="K1546" s="29">
        <v>786</v>
      </c>
      <c r="L1546" s="29">
        <v>76</v>
      </c>
      <c r="M1546" s="29">
        <v>862</v>
      </c>
      <c r="N1546" s="28">
        <v>7549</v>
      </c>
    </row>
    <row r="1547" spans="1:14" x14ac:dyDescent="0.25">
      <c r="A1547" s="6">
        <v>2606804</v>
      </c>
      <c r="B1547" s="34" t="s">
        <v>3999</v>
      </c>
      <c r="C1547" s="33" t="s">
        <v>3897</v>
      </c>
      <c r="D1547" s="32">
        <v>5434</v>
      </c>
      <c r="E1547" s="31">
        <v>2763</v>
      </c>
      <c r="F1547" s="31">
        <v>1226</v>
      </c>
      <c r="G1547" s="31">
        <v>1445</v>
      </c>
      <c r="H1547" s="31">
        <v>3098</v>
      </c>
      <c r="I1547" s="31">
        <v>538</v>
      </c>
      <c r="J1547" s="30">
        <v>6</v>
      </c>
      <c r="K1547" s="29">
        <v>9076</v>
      </c>
      <c r="L1547" s="29">
        <v>3079</v>
      </c>
      <c r="M1547" s="29">
        <v>12155</v>
      </c>
      <c r="N1547" s="28">
        <v>105003</v>
      </c>
    </row>
    <row r="1548" spans="1:14" x14ac:dyDescent="0.25">
      <c r="A1548" s="6">
        <v>2606903</v>
      </c>
      <c r="B1548" s="34" t="s">
        <v>3998</v>
      </c>
      <c r="C1548" s="33" t="s">
        <v>3897</v>
      </c>
      <c r="D1548" s="32">
        <v>1668</v>
      </c>
      <c r="E1548" s="31">
        <v>1565</v>
      </c>
      <c r="F1548" s="31">
        <v>88</v>
      </c>
      <c r="G1548" s="31">
        <v>15</v>
      </c>
      <c r="H1548" s="31">
        <v>635</v>
      </c>
      <c r="I1548" s="31">
        <v>91</v>
      </c>
      <c r="J1548" s="30">
        <v>0</v>
      </c>
      <c r="K1548" s="29">
        <v>2394</v>
      </c>
      <c r="L1548" s="29">
        <v>181</v>
      </c>
      <c r="M1548" s="29">
        <v>2575</v>
      </c>
      <c r="N1548" s="28">
        <v>11824</v>
      </c>
    </row>
    <row r="1549" spans="1:14" x14ac:dyDescent="0.25">
      <c r="A1549" s="6">
        <v>2607000</v>
      </c>
      <c r="B1549" s="34" t="s">
        <v>1579</v>
      </c>
      <c r="C1549" s="33" t="s">
        <v>3897</v>
      </c>
      <c r="D1549" s="32">
        <v>2566</v>
      </c>
      <c r="E1549" s="31">
        <v>2375</v>
      </c>
      <c r="F1549" s="31">
        <v>155</v>
      </c>
      <c r="G1549" s="31">
        <v>36</v>
      </c>
      <c r="H1549" s="31">
        <v>878</v>
      </c>
      <c r="I1549" s="31">
        <v>43</v>
      </c>
      <c r="J1549" s="30">
        <v>7</v>
      </c>
      <c r="K1549" s="29">
        <v>3494</v>
      </c>
      <c r="L1549" s="29">
        <v>480</v>
      </c>
      <c r="M1549" s="29">
        <v>3974</v>
      </c>
      <c r="N1549" s="28">
        <v>19957</v>
      </c>
    </row>
    <row r="1550" spans="1:14" x14ac:dyDescent="0.25">
      <c r="A1550" s="6">
        <v>2607109</v>
      </c>
      <c r="B1550" s="34" t="s">
        <v>3997</v>
      </c>
      <c r="C1550" s="33" t="s">
        <v>3897</v>
      </c>
      <c r="D1550" s="32">
        <v>121</v>
      </c>
      <c r="E1550" s="31">
        <v>113</v>
      </c>
      <c r="F1550" s="31">
        <v>7</v>
      </c>
      <c r="G1550" s="31">
        <v>1</v>
      </c>
      <c r="H1550" s="31">
        <v>34</v>
      </c>
      <c r="I1550" s="31">
        <v>29</v>
      </c>
      <c r="J1550" s="30">
        <v>9</v>
      </c>
      <c r="K1550" s="29">
        <v>193</v>
      </c>
      <c r="L1550" s="29">
        <v>37</v>
      </c>
      <c r="M1550" s="29">
        <v>230</v>
      </c>
      <c r="N1550" s="28">
        <v>4486</v>
      </c>
    </row>
    <row r="1551" spans="1:14" x14ac:dyDescent="0.25">
      <c r="A1551" s="6">
        <v>2607208</v>
      </c>
      <c r="B1551" s="34" t="s">
        <v>3996</v>
      </c>
      <c r="C1551" s="33" t="s">
        <v>3897</v>
      </c>
      <c r="D1551" s="32">
        <v>2882</v>
      </c>
      <c r="E1551" s="31">
        <v>1464</v>
      </c>
      <c r="F1551" s="31">
        <v>478</v>
      </c>
      <c r="G1551" s="31">
        <v>940</v>
      </c>
      <c r="H1551" s="31">
        <v>1962</v>
      </c>
      <c r="I1551" s="31">
        <v>296</v>
      </c>
      <c r="J1551" s="30">
        <v>10</v>
      </c>
      <c r="K1551" s="29">
        <v>5150</v>
      </c>
      <c r="L1551" s="29">
        <v>2032</v>
      </c>
      <c r="M1551" s="29">
        <v>7182</v>
      </c>
      <c r="N1551" s="28">
        <v>83862</v>
      </c>
    </row>
    <row r="1552" spans="1:14" x14ac:dyDescent="0.25">
      <c r="A1552" s="6">
        <v>2607307</v>
      </c>
      <c r="B1552" s="34" t="s">
        <v>3995</v>
      </c>
      <c r="C1552" s="33" t="s">
        <v>3897</v>
      </c>
      <c r="D1552" s="32">
        <v>2493</v>
      </c>
      <c r="E1552" s="31">
        <v>2343</v>
      </c>
      <c r="F1552" s="31">
        <v>132</v>
      </c>
      <c r="G1552" s="31">
        <v>18</v>
      </c>
      <c r="H1552" s="31">
        <v>926</v>
      </c>
      <c r="I1552" s="31">
        <v>130</v>
      </c>
      <c r="J1552" s="30">
        <v>7</v>
      </c>
      <c r="K1552" s="29">
        <v>3556</v>
      </c>
      <c r="L1552" s="29">
        <v>541</v>
      </c>
      <c r="M1552" s="29">
        <v>4097</v>
      </c>
      <c r="N1552" s="28">
        <v>28887</v>
      </c>
    </row>
    <row r="1553" spans="1:14" x14ac:dyDescent="0.25">
      <c r="A1553" s="6">
        <v>2607406</v>
      </c>
      <c r="B1553" s="34" t="s">
        <v>3994</v>
      </c>
      <c r="C1553" s="33" t="s">
        <v>3897</v>
      </c>
      <c r="D1553" s="32">
        <v>256</v>
      </c>
      <c r="E1553" s="31">
        <v>225</v>
      </c>
      <c r="F1553" s="31">
        <v>30</v>
      </c>
      <c r="G1553" s="31">
        <v>1</v>
      </c>
      <c r="H1553" s="31">
        <v>102</v>
      </c>
      <c r="I1553" s="31">
        <v>8</v>
      </c>
      <c r="J1553" s="30">
        <v>0</v>
      </c>
      <c r="K1553" s="29">
        <v>366</v>
      </c>
      <c r="L1553" s="29">
        <v>75</v>
      </c>
      <c r="M1553" s="29">
        <v>441</v>
      </c>
      <c r="N1553" s="28">
        <v>4475</v>
      </c>
    </row>
    <row r="1554" spans="1:14" x14ac:dyDescent="0.25">
      <c r="A1554" s="6">
        <v>2607505</v>
      </c>
      <c r="B1554" s="34" t="s">
        <v>3993</v>
      </c>
      <c r="C1554" s="33" t="s">
        <v>3897</v>
      </c>
      <c r="D1554" s="32">
        <v>3135</v>
      </c>
      <c r="E1554" s="31">
        <v>2997</v>
      </c>
      <c r="F1554" s="31">
        <v>131</v>
      </c>
      <c r="G1554" s="31">
        <v>7</v>
      </c>
      <c r="H1554" s="31">
        <v>1056</v>
      </c>
      <c r="I1554" s="31">
        <v>97</v>
      </c>
      <c r="J1554" s="30">
        <v>12</v>
      </c>
      <c r="K1554" s="29">
        <v>4300</v>
      </c>
      <c r="L1554" s="29">
        <v>672</v>
      </c>
      <c r="M1554" s="29">
        <v>4972</v>
      </c>
      <c r="N1554" s="28">
        <v>26175</v>
      </c>
    </row>
    <row r="1555" spans="1:14" x14ac:dyDescent="0.25">
      <c r="A1555" s="6">
        <v>2607604</v>
      </c>
      <c r="B1555" s="34" t="s">
        <v>3992</v>
      </c>
      <c r="C1555" s="33" t="s">
        <v>3897</v>
      </c>
      <c r="D1555" s="32">
        <v>674</v>
      </c>
      <c r="E1555" s="31">
        <v>344</v>
      </c>
      <c r="F1555" s="31">
        <v>153</v>
      </c>
      <c r="G1555" s="31">
        <v>177</v>
      </c>
      <c r="H1555" s="31">
        <v>347</v>
      </c>
      <c r="I1555" s="31">
        <v>51</v>
      </c>
      <c r="J1555" s="30">
        <v>2</v>
      </c>
      <c r="K1555" s="29">
        <v>1074</v>
      </c>
      <c r="L1555" s="29">
        <v>513</v>
      </c>
      <c r="M1555" s="29">
        <v>1587</v>
      </c>
      <c r="N1555" s="28">
        <v>22794</v>
      </c>
    </row>
    <row r="1556" spans="1:14" x14ac:dyDescent="0.25">
      <c r="A1556" s="6">
        <v>2607653</v>
      </c>
      <c r="B1556" s="34" t="s">
        <v>1570</v>
      </c>
      <c r="C1556" s="33" t="s">
        <v>3897</v>
      </c>
      <c r="D1556" s="32">
        <v>1829</v>
      </c>
      <c r="E1556" s="31">
        <v>1379</v>
      </c>
      <c r="F1556" s="31">
        <v>212</v>
      </c>
      <c r="G1556" s="31">
        <v>238</v>
      </c>
      <c r="H1556" s="31">
        <v>1057</v>
      </c>
      <c r="I1556" s="31">
        <v>73</v>
      </c>
      <c r="J1556" s="30">
        <v>2</v>
      </c>
      <c r="K1556" s="29">
        <v>2961</v>
      </c>
      <c r="L1556" s="29">
        <v>1070</v>
      </c>
      <c r="M1556" s="29">
        <v>4031</v>
      </c>
      <c r="N1556" s="28">
        <v>35461</v>
      </c>
    </row>
    <row r="1557" spans="1:14" x14ac:dyDescent="0.25">
      <c r="A1557" s="6">
        <v>2607703</v>
      </c>
      <c r="B1557" s="34" t="s">
        <v>3991</v>
      </c>
      <c r="C1557" s="33" t="s">
        <v>3897</v>
      </c>
      <c r="D1557" s="32">
        <v>2065</v>
      </c>
      <c r="E1557" s="31">
        <v>1925</v>
      </c>
      <c r="F1557" s="31">
        <v>111</v>
      </c>
      <c r="G1557" s="31">
        <v>29</v>
      </c>
      <c r="H1557" s="31">
        <v>718</v>
      </c>
      <c r="I1557" s="31">
        <v>84</v>
      </c>
      <c r="J1557" s="30">
        <v>13</v>
      </c>
      <c r="K1557" s="29">
        <v>2880</v>
      </c>
      <c r="L1557" s="29">
        <v>215</v>
      </c>
      <c r="M1557" s="29">
        <v>3095</v>
      </c>
      <c r="N1557" s="28">
        <v>13748</v>
      </c>
    </row>
    <row r="1558" spans="1:14" x14ac:dyDescent="0.25">
      <c r="A1558" s="6">
        <v>2607752</v>
      </c>
      <c r="B1558" s="34" t="s">
        <v>3990</v>
      </c>
      <c r="C1558" s="33" t="s">
        <v>3897</v>
      </c>
      <c r="D1558" s="32">
        <v>936</v>
      </c>
      <c r="E1558" s="31">
        <v>546</v>
      </c>
      <c r="F1558" s="31">
        <v>199</v>
      </c>
      <c r="G1558" s="31">
        <v>191</v>
      </c>
      <c r="H1558" s="31">
        <v>557</v>
      </c>
      <c r="I1558" s="31">
        <v>89</v>
      </c>
      <c r="J1558" s="30">
        <v>0</v>
      </c>
      <c r="K1558" s="29">
        <v>1582</v>
      </c>
      <c r="L1558" s="29">
        <v>770</v>
      </c>
      <c r="M1558" s="29">
        <v>2352</v>
      </c>
      <c r="N1558" s="28">
        <v>24321</v>
      </c>
    </row>
    <row r="1559" spans="1:14" x14ac:dyDescent="0.25">
      <c r="A1559" s="6">
        <v>2607802</v>
      </c>
      <c r="B1559" s="34" t="s">
        <v>3989</v>
      </c>
      <c r="C1559" s="33" t="s">
        <v>3897</v>
      </c>
      <c r="D1559" s="32">
        <v>372</v>
      </c>
      <c r="E1559" s="31">
        <v>277</v>
      </c>
      <c r="F1559" s="31">
        <v>52</v>
      </c>
      <c r="G1559" s="31">
        <v>43</v>
      </c>
      <c r="H1559" s="31">
        <v>222</v>
      </c>
      <c r="I1559" s="31">
        <v>26</v>
      </c>
      <c r="J1559" s="30">
        <v>1</v>
      </c>
      <c r="K1559" s="29">
        <v>621</v>
      </c>
      <c r="L1559" s="29">
        <v>206</v>
      </c>
      <c r="M1559" s="29">
        <v>827</v>
      </c>
      <c r="N1559" s="28">
        <v>16221</v>
      </c>
    </row>
    <row r="1560" spans="1:14" x14ac:dyDescent="0.25">
      <c r="A1560" s="6">
        <v>2607901</v>
      </c>
      <c r="B1560" s="34" t="s">
        <v>3988</v>
      </c>
      <c r="C1560" s="33" t="s">
        <v>3897</v>
      </c>
      <c r="D1560" s="32">
        <v>15816</v>
      </c>
      <c r="E1560" s="31">
        <v>4405</v>
      </c>
      <c r="F1560" s="31">
        <v>4084</v>
      </c>
      <c r="G1560" s="31">
        <v>7327</v>
      </c>
      <c r="H1560" s="31">
        <v>10581</v>
      </c>
      <c r="I1560" s="31">
        <v>2848</v>
      </c>
      <c r="J1560" s="30">
        <v>46</v>
      </c>
      <c r="K1560" s="29">
        <v>29291</v>
      </c>
      <c r="L1560" s="29">
        <v>12464</v>
      </c>
      <c r="M1560" s="29">
        <v>41755</v>
      </c>
      <c r="N1560" s="28">
        <v>654786</v>
      </c>
    </row>
    <row r="1561" spans="1:14" x14ac:dyDescent="0.25">
      <c r="A1561" s="6">
        <v>2607950</v>
      </c>
      <c r="B1561" s="34" t="s">
        <v>3987</v>
      </c>
      <c r="C1561" s="33" t="s">
        <v>3897</v>
      </c>
      <c r="D1561" s="32">
        <v>124</v>
      </c>
      <c r="E1561" s="31">
        <v>77</v>
      </c>
      <c r="F1561" s="31">
        <v>10</v>
      </c>
      <c r="G1561" s="31">
        <v>37</v>
      </c>
      <c r="H1561" s="31">
        <v>78</v>
      </c>
      <c r="I1561" s="31">
        <v>25</v>
      </c>
      <c r="J1561" s="30">
        <v>0</v>
      </c>
      <c r="K1561" s="29">
        <v>227</v>
      </c>
      <c r="L1561" s="29">
        <v>68</v>
      </c>
      <c r="M1561" s="29">
        <v>295</v>
      </c>
      <c r="N1561" s="28">
        <v>11479</v>
      </c>
    </row>
    <row r="1562" spans="1:14" x14ac:dyDescent="0.25">
      <c r="A1562" s="6">
        <v>2608008</v>
      </c>
      <c r="B1562" s="34" t="s">
        <v>3986</v>
      </c>
      <c r="C1562" s="33" t="s">
        <v>3897</v>
      </c>
      <c r="D1562" s="32">
        <v>1994</v>
      </c>
      <c r="E1562" s="31">
        <v>1809</v>
      </c>
      <c r="F1562" s="31">
        <v>172</v>
      </c>
      <c r="G1562" s="31">
        <v>13</v>
      </c>
      <c r="H1562" s="31">
        <v>611</v>
      </c>
      <c r="I1562" s="31">
        <v>90</v>
      </c>
      <c r="J1562" s="30">
        <v>5</v>
      </c>
      <c r="K1562" s="29">
        <v>2700</v>
      </c>
      <c r="L1562" s="29">
        <v>327</v>
      </c>
      <c r="M1562" s="29">
        <v>3027</v>
      </c>
      <c r="N1562" s="28">
        <v>16219</v>
      </c>
    </row>
    <row r="1563" spans="1:14" x14ac:dyDescent="0.25">
      <c r="A1563" s="6">
        <v>2608057</v>
      </c>
      <c r="B1563" s="34" t="s">
        <v>3985</v>
      </c>
      <c r="C1563" s="33" t="s">
        <v>3897</v>
      </c>
      <c r="D1563" s="32">
        <v>787</v>
      </c>
      <c r="E1563" s="31">
        <v>568</v>
      </c>
      <c r="F1563" s="31">
        <v>74</v>
      </c>
      <c r="G1563" s="31">
        <v>145</v>
      </c>
      <c r="H1563" s="31">
        <v>282</v>
      </c>
      <c r="I1563" s="31">
        <v>37</v>
      </c>
      <c r="J1563" s="30">
        <v>2</v>
      </c>
      <c r="K1563" s="29">
        <v>1108</v>
      </c>
      <c r="L1563" s="29">
        <v>222</v>
      </c>
      <c r="M1563" s="29">
        <v>1330</v>
      </c>
      <c r="N1563" s="28">
        <v>14087</v>
      </c>
    </row>
    <row r="1564" spans="1:14" x14ac:dyDescent="0.25">
      <c r="A1564" s="6">
        <v>2608107</v>
      </c>
      <c r="B1564" s="34" t="s">
        <v>3984</v>
      </c>
      <c r="C1564" s="33" t="s">
        <v>3897</v>
      </c>
      <c r="D1564" s="32">
        <v>5795</v>
      </c>
      <c r="E1564" s="31">
        <v>5213</v>
      </c>
      <c r="F1564" s="31">
        <v>478</v>
      </c>
      <c r="G1564" s="31">
        <v>104</v>
      </c>
      <c r="H1564" s="31">
        <v>2043</v>
      </c>
      <c r="I1564" s="31">
        <v>195</v>
      </c>
      <c r="J1564" s="30">
        <v>2</v>
      </c>
      <c r="K1564" s="29">
        <v>8035</v>
      </c>
      <c r="L1564" s="29">
        <v>758</v>
      </c>
      <c r="M1564" s="29">
        <v>8793</v>
      </c>
      <c r="N1564" s="28">
        <v>31305</v>
      </c>
    </row>
    <row r="1565" spans="1:14" x14ac:dyDescent="0.25">
      <c r="A1565" s="6">
        <v>2608206</v>
      </c>
      <c r="B1565" s="34" t="s">
        <v>3983</v>
      </c>
      <c r="C1565" s="33" t="s">
        <v>3897</v>
      </c>
      <c r="D1565" s="32">
        <v>269</v>
      </c>
      <c r="E1565" s="31">
        <v>173</v>
      </c>
      <c r="F1565" s="31">
        <v>57</v>
      </c>
      <c r="G1565" s="31">
        <v>39</v>
      </c>
      <c r="H1565" s="31">
        <v>227</v>
      </c>
      <c r="I1565" s="31">
        <v>79</v>
      </c>
      <c r="J1565" s="30">
        <v>1</v>
      </c>
      <c r="K1565" s="29">
        <v>576</v>
      </c>
      <c r="L1565" s="29">
        <v>249</v>
      </c>
      <c r="M1565" s="29">
        <v>825</v>
      </c>
      <c r="N1565" s="28">
        <v>15751</v>
      </c>
    </row>
    <row r="1566" spans="1:14" x14ac:dyDescent="0.25">
      <c r="A1566" s="6">
        <v>2608255</v>
      </c>
      <c r="B1566" s="34" t="s">
        <v>3982</v>
      </c>
      <c r="C1566" s="33" t="s">
        <v>3897</v>
      </c>
      <c r="D1566" s="32">
        <v>461</v>
      </c>
      <c r="E1566" s="31">
        <v>445</v>
      </c>
      <c r="F1566" s="31">
        <v>12</v>
      </c>
      <c r="G1566" s="31">
        <v>4</v>
      </c>
      <c r="H1566" s="31">
        <v>182</v>
      </c>
      <c r="I1566" s="31">
        <v>18</v>
      </c>
      <c r="J1566" s="30">
        <v>5</v>
      </c>
      <c r="K1566" s="29">
        <v>666</v>
      </c>
      <c r="L1566" s="29">
        <v>135</v>
      </c>
      <c r="M1566" s="29">
        <v>801</v>
      </c>
      <c r="N1566" s="28">
        <v>10742</v>
      </c>
    </row>
    <row r="1567" spans="1:14" x14ac:dyDescent="0.25">
      <c r="A1567" s="6">
        <v>2608305</v>
      </c>
      <c r="B1567" s="34" t="s">
        <v>3981</v>
      </c>
      <c r="C1567" s="33" t="s">
        <v>3897</v>
      </c>
      <c r="D1567" s="32">
        <v>668</v>
      </c>
      <c r="E1567" s="31">
        <v>636</v>
      </c>
      <c r="F1567" s="31">
        <v>27</v>
      </c>
      <c r="G1567" s="31">
        <v>5</v>
      </c>
      <c r="H1567" s="31">
        <v>280</v>
      </c>
      <c r="I1567" s="31">
        <v>39</v>
      </c>
      <c r="J1567" s="30">
        <v>10</v>
      </c>
      <c r="K1567" s="29">
        <v>997</v>
      </c>
      <c r="L1567" s="29">
        <v>202</v>
      </c>
      <c r="M1567" s="29">
        <v>1199</v>
      </c>
      <c r="N1567" s="28">
        <v>13899</v>
      </c>
    </row>
    <row r="1568" spans="1:14" x14ac:dyDescent="0.25">
      <c r="A1568" s="6">
        <v>2608404</v>
      </c>
      <c r="B1568" s="34" t="s">
        <v>3980</v>
      </c>
      <c r="C1568" s="33" t="s">
        <v>3897</v>
      </c>
      <c r="D1568" s="32">
        <v>1820</v>
      </c>
      <c r="E1568" s="31">
        <v>1707</v>
      </c>
      <c r="F1568" s="31">
        <v>78</v>
      </c>
      <c r="G1568" s="31">
        <v>35</v>
      </c>
      <c r="H1568" s="31">
        <v>728</v>
      </c>
      <c r="I1568" s="31">
        <v>25</v>
      </c>
      <c r="J1568" s="30">
        <v>8</v>
      </c>
      <c r="K1568" s="29">
        <v>2581</v>
      </c>
      <c r="L1568" s="29">
        <v>246</v>
      </c>
      <c r="M1568" s="29">
        <v>2827</v>
      </c>
      <c r="N1568" s="28">
        <v>14662</v>
      </c>
    </row>
    <row r="1569" spans="1:14" x14ac:dyDescent="0.25">
      <c r="A1569" s="6">
        <v>2608453</v>
      </c>
      <c r="B1569" s="34" t="s">
        <v>3979</v>
      </c>
      <c r="C1569" s="33" t="s">
        <v>3897</v>
      </c>
      <c r="D1569" s="32">
        <v>101</v>
      </c>
      <c r="E1569" s="31">
        <v>85</v>
      </c>
      <c r="F1569" s="31">
        <v>13</v>
      </c>
      <c r="G1569" s="31">
        <v>3</v>
      </c>
      <c r="H1569" s="31">
        <v>59</v>
      </c>
      <c r="I1569" s="31">
        <v>31</v>
      </c>
      <c r="J1569" s="30">
        <v>1</v>
      </c>
      <c r="K1569" s="29">
        <v>192</v>
      </c>
      <c r="L1569" s="29">
        <v>97</v>
      </c>
      <c r="M1569" s="29">
        <v>289</v>
      </c>
      <c r="N1569" s="28">
        <v>16408</v>
      </c>
    </row>
    <row r="1570" spans="1:14" x14ac:dyDescent="0.25">
      <c r="A1570" s="6">
        <v>2608503</v>
      </c>
      <c r="B1570" s="34" t="s">
        <v>3978</v>
      </c>
      <c r="C1570" s="33" t="s">
        <v>3897</v>
      </c>
      <c r="D1570" s="32">
        <v>2159</v>
      </c>
      <c r="E1570" s="31">
        <v>1893</v>
      </c>
      <c r="F1570" s="31">
        <v>156</v>
      </c>
      <c r="G1570" s="31">
        <v>110</v>
      </c>
      <c r="H1570" s="31">
        <v>903</v>
      </c>
      <c r="I1570" s="31">
        <v>90</v>
      </c>
      <c r="J1570" s="30">
        <v>6</v>
      </c>
      <c r="K1570" s="29">
        <v>3158</v>
      </c>
      <c r="L1570" s="29">
        <v>479</v>
      </c>
      <c r="M1570" s="29">
        <v>3637</v>
      </c>
      <c r="N1570" s="28">
        <v>20733</v>
      </c>
    </row>
    <row r="1571" spans="1:14" x14ac:dyDescent="0.25">
      <c r="A1571" s="6">
        <v>2608602</v>
      </c>
      <c r="B1571" s="34" t="s">
        <v>3977</v>
      </c>
      <c r="C1571" s="33" t="s">
        <v>3897</v>
      </c>
      <c r="D1571" s="32">
        <v>672</v>
      </c>
      <c r="E1571" s="31">
        <v>645</v>
      </c>
      <c r="F1571" s="31">
        <v>23</v>
      </c>
      <c r="G1571" s="31">
        <v>4</v>
      </c>
      <c r="H1571" s="31">
        <v>228</v>
      </c>
      <c r="I1571" s="31">
        <v>28</v>
      </c>
      <c r="J1571" s="30">
        <v>2</v>
      </c>
      <c r="K1571" s="29">
        <v>930</v>
      </c>
      <c r="L1571" s="29">
        <v>201</v>
      </c>
      <c r="M1571" s="29">
        <v>1131</v>
      </c>
      <c r="N1571" s="28">
        <v>12307</v>
      </c>
    </row>
    <row r="1572" spans="1:14" x14ac:dyDescent="0.25">
      <c r="A1572" s="6">
        <v>2608701</v>
      </c>
      <c r="B1572" s="34" t="s">
        <v>3976</v>
      </c>
      <c r="C1572" s="33" t="s">
        <v>3897</v>
      </c>
      <c r="D1572" s="32">
        <v>1907</v>
      </c>
      <c r="E1572" s="31">
        <v>1728</v>
      </c>
      <c r="F1572" s="31">
        <v>125</v>
      </c>
      <c r="G1572" s="31">
        <v>54</v>
      </c>
      <c r="H1572" s="31">
        <v>614</v>
      </c>
      <c r="I1572" s="31">
        <v>46</v>
      </c>
      <c r="J1572" s="30">
        <v>4</v>
      </c>
      <c r="K1572" s="29">
        <v>2571</v>
      </c>
      <c r="L1572" s="29">
        <v>335</v>
      </c>
      <c r="M1572" s="29">
        <v>2906</v>
      </c>
      <c r="N1572" s="28">
        <v>15731</v>
      </c>
    </row>
    <row r="1573" spans="1:14" x14ac:dyDescent="0.25">
      <c r="A1573" s="6">
        <v>2608750</v>
      </c>
      <c r="B1573" s="34" t="s">
        <v>2919</v>
      </c>
      <c r="C1573" s="33" t="s">
        <v>3897</v>
      </c>
      <c r="D1573" s="32">
        <v>1759</v>
      </c>
      <c r="E1573" s="31">
        <v>1616</v>
      </c>
      <c r="F1573" s="31">
        <v>117</v>
      </c>
      <c r="G1573" s="31">
        <v>26</v>
      </c>
      <c r="H1573" s="31">
        <v>704</v>
      </c>
      <c r="I1573" s="31">
        <v>85</v>
      </c>
      <c r="J1573" s="30">
        <v>30</v>
      </c>
      <c r="K1573" s="29">
        <v>2578</v>
      </c>
      <c r="L1573" s="29">
        <v>496</v>
      </c>
      <c r="M1573" s="29">
        <v>3074</v>
      </c>
      <c r="N1573" s="28">
        <v>23308</v>
      </c>
    </row>
    <row r="1574" spans="1:14" x14ac:dyDescent="0.25">
      <c r="A1574" s="6">
        <v>2608800</v>
      </c>
      <c r="B1574" s="34" t="s">
        <v>3975</v>
      </c>
      <c r="C1574" s="33" t="s">
        <v>3897</v>
      </c>
      <c r="D1574" s="32">
        <v>5526</v>
      </c>
      <c r="E1574" s="31">
        <v>5045</v>
      </c>
      <c r="F1574" s="31">
        <v>318</v>
      </c>
      <c r="G1574" s="31">
        <v>163</v>
      </c>
      <c r="H1574" s="31">
        <v>2135</v>
      </c>
      <c r="I1574" s="31">
        <v>83</v>
      </c>
      <c r="J1574" s="30">
        <v>2</v>
      </c>
      <c r="K1574" s="29">
        <v>7746</v>
      </c>
      <c r="L1574" s="29">
        <v>1024</v>
      </c>
      <c r="M1574" s="29">
        <v>8770</v>
      </c>
      <c r="N1574" s="28">
        <v>37296</v>
      </c>
    </row>
    <row r="1575" spans="1:14" x14ac:dyDescent="0.25">
      <c r="A1575" s="6">
        <v>2608909</v>
      </c>
      <c r="B1575" s="34" t="s">
        <v>3974</v>
      </c>
      <c r="C1575" s="33" t="s">
        <v>3897</v>
      </c>
      <c r="D1575" s="32">
        <v>9466</v>
      </c>
      <c r="E1575" s="31">
        <v>7334</v>
      </c>
      <c r="F1575" s="31">
        <v>1475</v>
      </c>
      <c r="G1575" s="31">
        <v>657</v>
      </c>
      <c r="H1575" s="31">
        <v>4418</v>
      </c>
      <c r="I1575" s="31">
        <v>638</v>
      </c>
      <c r="J1575" s="30">
        <v>9</v>
      </c>
      <c r="K1575" s="29">
        <v>14531</v>
      </c>
      <c r="L1575" s="29">
        <v>2930</v>
      </c>
      <c r="M1575" s="29">
        <v>17461</v>
      </c>
      <c r="N1575" s="28">
        <v>55343</v>
      </c>
    </row>
    <row r="1576" spans="1:14" x14ac:dyDescent="0.25">
      <c r="A1576" s="6">
        <v>2609006</v>
      </c>
      <c r="B1576" s="34" t="s">
        <v>3973</v>
      </c>
      <c r="C1576" s="33" t="s">
        <v>3897</v>
      </c>
      <c r="D1576" s="32">
        <v>2387</v>
      </c>
      <c r="E1576" s="31">
        <v>2120</v>
      </c>
      <c r="F1576" s="31">
        <v>137</v>
      </c>
      <c r="G1576" s="31">
        <v>130</v>
      </c>
      <c r="H1576" s="31">
        <v>857</v>
      </c>
      <c r="I1576" s="31">
        <v>102</v>
      </c>
      <c r="J1576" s="30">
        <v>1</v>
      </c>
      <c r="K1576" s="29">
        <v>3347</v>
      </c>
      <c r="L1576" s="29">
        <v>1001</v>
      </c>
      <c r="M1576" s="29">
        <v>4348</v>
      </c>
      <c r="N1576" s="28">
        <v>24142</v>
      </c>
    </row>
    <row r="1577" spans="1:14" x14ac:dyDescent="0.25">
      <c r="A1577" s="6">
        <v>2609105</v>
      </c>
      <c r="B1577" s="34" t="s">
        <v>3972</v>
      </c>
      <c r="C1577" s="33" t="s">
        <v>3897</v>
      </c>
      <c r="D1577" s="32">
        <v>2651</v>
      </c>
      <c r="E1577" s="31">
        <v>2472</v>
      </c>
      <c r="F1577" s="31">
        <v>136</v>
      </c>
      <c r="G1577" s="31">
        <v>43</v>
      </c>
      <c r="H1577" s="31">
        <v>831</v>
      </c>
      <c r="I1577" s="31">
        <v>65</v>
      </c>
      <c r="J1577" s="30">
        <v>2</v>
      </c>
      <c r="K1577" s="29">
        <v>3549</v>
      </c>
      <c r="L1577" s="29">
        <v>301</v>
      </c>
      <c r="M1577" s="29">
        <v>3850</v>
      </c>
      <c r="N1577" s="28">
        <v>14109</v>
      </c>
    </row>
    <row r="1578" spans="1:14" x14ac:dyDescent="0.25">
      <c r="A1578" s="6">
        <v>2609154</v>
      </c>
      <c r="B1578" s="34" t="s">
        <v>3971</v>
      </c>
      <c r="C1578" s="33" t="s">
        <v>3897</v>
      </c>
      <c r="D1578" s="32">
        <v>434</v>
      </c>
      <c r="E1578" s="31">
        <v>400</v>
      </c>
      <c r="F1578" s="31">
        <v>32</v>
      </c>
      <c r="G1578" s="31">
        <v>2</v>
      </c>
      <c r="H1578" s="31">
        <v>127</v>
      </c>
      <c r="I1578" s="31">
        <v>41</v>
      </c>
      <c r="J1578" s="30">
        <v>3</v>
      </c>
      <c r="K1578" s="29">
        <v>605</v>
      </c>
      <c r="L1578" s="29">
        <v>217</v>
      </c>
      <c r="M1578" s="29">
        <v>822</v>
      </c>
      <c r="N1578" s="28">
        <v>18847</v>
      </c>
    </row>
    <row r="1579" spans="1:14" x14ac:dyDescent="0.25">
      <c r="A1579" s="6">
        <v>2609204</v>
      </c>
      <c r="B1579" s="34" t="s">
        <v>3970</v>
      </c>
      <c r="C1579" s="33" t="s">
        <v>3897</v>
      </c>
      <c r="D1579" s="32">
        <v>47</v>
      </c>
      <c r="E1579" s="31">
        <v>33</v>
      </c>
      <c r="F1579" s="31">
        <v>9</v>
      </c>
      <c r="G1579" s="31">
        <v>5</v>
      </c>
      <c r="H1579" s="31">
        <v>25</v>
      </c>
      <c r="I1579" s="31">
        <v>22</v>
      </c>
      <c r="J1579" s="30">
        <v>0</v>
      </c>
      <c r="K1579" s="29">
        <v>94</v>
      </c>
      <c r="L1579" s="29">
        <v>48</v>
      </c>
      <c r="M1579" s="29">
        <v>142</v>
      </c>
      <c r="N1579" s="28">
        <v>11961</v>
      </c>
    </row>
    <row r="1580" spans="1:14" x14ac:dyDescent="0.25">
      <c r="A1580" s="6">
        <v>2609303</v>
      </c>
      <c r="B1580" s="34" t="s">
        <v>3969</v>
      </c>
      <c r="C1580" s="33" t="s">
        <v>3897</v>
      </c>
      <c r="D1580" s="32">
        <v>1547</v>
      </c>
      <c r="E1580" s="31">
        <v>1434</v>
      </c>
      <c r="F1580" s="31">
        <v>105</v>
      </c>
      <c r="G1580" s="31">
        <v>8</v>
      </c>
      <c r="H1580" s="31">
        <v>560</v>
      </c>
      <c r="I1580" s="31">
        <v>31</v>
      </c>
      <c r="J1580" s="30">
        <v>7</v>
      </c>
      <c r="K1580" s="29">
        <v>2145</v>
      </c>
      <c r="L1580" s="29">
        <v>400</v>
      </c>
      <c r="M1580" s="29">
        <v>2545</v>
      </c>
      <c r="N1580" s="28">
        <v>14488</v>
      </c>
    </row>
    <row r="1581" spans="1:14" x14ac:dyDescent="0.25">
      <c r="A1581" s="6">
        <v>2609402</v>
      </c>
      <c r="B1581" s="34" t="s">
        <v>3968</v>
      </c>
      <c r="C1581" s="33" t="s">
        <v>3897</v>
      </c>
      <c r="D1581" s="32">
        <v>4652</v>
      </c>
      <c r="E1581" s="31">
        <v>1447</v>
      </c>
      <c r="F1581" s="31">
        <v>1306</v>
      </c>
      <c r="G1581" s="31">
        <v>1899</v>
      </c>
      <c r="H1581" s="31">
        <v>2355</v>
      </c>
      <c r="I1581" s="31">
        <v>430</v>
      </c>
      <c r="J1581" s="30">
        <v>16</v>
      </c>
      <c r="K1581" s="29">
        <v>7453</v>
      </c>
      <c r="L1581" s="29">
        <v>1703</v>
      </c>
      <c r="M1581" s="29">
        <v>9156</v>
      </c>
      <c r="N1581" s="28">
        <v>57828</v>
      </c>
    </row>
    <row r="1582" spans="1:14" x14ac:dyDescent="0.25">
      <c r="A1582" s="6">
        <v>2609501</v>
      </c>
      <c r="B1582" s="34" t="s">
        <v>3967</v>
      </c>
      <c r="C1582" s="33" t="s">
        <v>3897</v>
      </c>
      <c r="D1582" s="32">
        <v>3243</v>
      </c>
      <c r="E1582" s="31">
        <v>1845</v>
      </c>
      <c r="F1582" s="31">
        <v>585</v>
      </c>
      <c r="G1582" s="31">
        <v>813</v>
      </c>
      <c r="H1582" s="31">
        <v>2014</v>
      </c>
      <c r="I1582" s="31">
        <v>384</v>
      </c>
      <c r="J1582" s="30">
        <v>19</v>
      </c>
      <c r="K1582" s="29">
        <v>5660</v>
      </c>
      <c r="L1582" s="29">
        <v>1657</v>
      </c>
      <c r="M1582" s="29">
        <v>7317</v>
      </c>
      <c r="N1582" s="28">
        <v>31029</v>
      </c>
    </row>
    <row r="1583" spans="1:14" x14ac:dyDescent="0.25">
      <c r="A1583" s="6">
        <v>2609600</v>
      </c>
      <c r="B1583" s="34" t="s">
        <v>3966</v>
      </c>
      <c r="C1583" s="33" t="s">
        <v>3897</v>
      </c>
      <c r="D1583" s="32">
        <v>18707</v>
      </c>
      <c r="E1583" s="31">
        <v>5901</v>
      </c>
      <c r="F1583" s="31">
        <v>5147</v>
      </c>
      <c r="G1583" s="31">
        <v>7659</v>
      </c>
      <c r="H1583" s="31">
        <v>9647</v>
      </c>
      <c r="I1583" s="31">
        <v>2439</v>
      </c>
      <c r="J1583" s="30">
        <v>75</v>
      </c>
      <c r="K1583" s="29">
        <v>30868</v>
      </c>
      <c r="L1583" s="29">
        <v>13728</v>
      </c>
      <c r="M1583" s="29">
        <v>44596</v>
      </c>
      <c r="N1583" s="28">
        <v>379271</v>
      </c>
    </row>
    <row r="1584" spans="1:14" x14ac:dyDescent="0.25">
      <c r="A1584" s="6">
        <v>2609709</v>
      </c>
      <c r="B1584" s="34" t="s">
        <v>3965</v>
      </c>
      <c r="C1584" s="33" t="s">
        <v>3897</v>
      </c>
      <c r="D1584" s="32">
        <v>2981</v>
      </c>
      <c r="E1584" s="31">
        <v>2731</v>
      </c>
      <c r="F1584" s="31">
        <v>215</v>
      </c>
      <c r="G1584" s="31">
        <v>35</v>
      </c>
      <c r="H1584" s="31">
        <v>987</v>
      </c>
      <c r="I1584" s="31">
        <v>111</v>
      </c>
      <c r="J1584" s="30">
        <v>3</v>
      </c>
      <c r="K1584" s="29">
        <v>4082</v>
      </c>
      <c r="L1584" s="29">
        <v>423</v>
      </c>
      <c r="M1584" s="29">
        <v>4505</v>
      </c>
      <c r="N1584" s="28">
        <v>22996</v>
      </c>
    </row>
    <row r="1585" spans="1:14" x14ac:dyDescent="0.25">
      <c r="A1585" s="6">
        <v>2609808</v>
      </c>
      <c r="B1585" s="34" t="s">
        <v>3964</v>
      </c>
      <c r="C1585" s="33" t="s">
        <v>3897</v>
      </c>
      <c r="D1585" s="32">
        <v>1205</v>
      </c>
      <c r="E1585" s="31">
        <v>1146</v>
      </c>
      <c r="F1585" s="31">
        <v>57</v>
      </c>
      <c r="G1585" s="31">
        <v>2</v>
      </c>
      <c r="H1585" s="31">
        <v>461</v>
      </c>
      <c r="I1585" s="31">
        <v>66</v>
      </c>
      <c r="J1585" s="30">
        <v>9</v>
      </c>
      <c r="K1585" s="29">
        <v>1741</v>
      </c>
      <c r="L1585" s="29">
        <v>184</v>
      </c>
      <c r="M1585" s="29">
        <v>1925</v>
      </c>
      <c r="N1585" s="28">
        <v>13536</v>
      </c>
    </row>
    <row r="1586" spans="1:14" x14ac:dyDescent="0.25">
      <c r="A1586" s="6">
        <v>2609907</v>
      </c>
      <c r="B1586" s="34" t="s">
        <v>3963</v>
      </c>
      <c r="C1586" s="33" t="s">
        <v>3897</v>
      </c>
      <c r="D1586" s="32">
        <v>7260</v>
      </c>
      <c r="E1586" s="31">
        <v>6685</v>
      </c>
      <c r="F1586" s="31">
        <v>438</v>
      </c>
      <c r="G1586" s="31">
        <v>137</v>
      </c>
      <c r="H1586" s="31">
        <v>2686</v>
      </c>
      <c r="I1586" s="31">
        <v>468</v>
      </c>
      <c r="J1586" s="30">
        <v>10</v>
      </c>
      <c r="K1586" s="29">
        <v>10424</v>
      </c>
      <c r="L1586" s="29">
        <v>1921</v>
      </c>
      <c r="M1586" s="29">
        <v>12345</v>
      </c>
      <c r="N1586" s="28">
        <v>65510</v>
      </c>
    </row>
    <row r="1587" spans="1:14" x14ac:dyDescent="0.25">
      <c r="A1587" s="6">
        <v>2610004</v>
      </c>
      <c r="B1587" s="34" t="s">
        <v>3962</v>
      </c>
      <c r="C1587" s="33" t="s">
        <v>3897</v>
      </c>
      <c r="D1587" s="32">
        <v>7337</v>
      </c>
      <c r="E1587" s="31">
        <v>3462</v>
      </c>
      <c r="F1587" s="31">
        <v>1988</v>
      </c>
      <c r="G1587" s="31">
        <v>1887</v>
      </c>
      <c r="H1587" s="31">
        <v>4584</v>
      </c>
      <c r="I1587" s="31">
        <v>1718</v>
      </c>
      <c r="J1587" s="30">
        <v>20</v>
      </c>
      <c r="K1587" s="29">
        <v>13659</v>
      </c>
      <c r="L1587" s="29">
        <v>4165</v>
      </c>
      <c r="M1587" s="29">
        <v>17824</v>
      </c>
      <c r="N1587" s="28">
        <v>60091</v>
      </c>
    </row>
    <row r="1588" spans="1:14" x14ac:dyDescent="0.25">
      <c r="A1588" s="6">
        <v>2610103</v>
      </c>
      <c r="B1588" s="34" t="s">
        <v>3961</v>
      </c>
      <c r="C1588" s="33" t="s">
        <v>3897</v>
      </c>
      <c r="D1588" s="32">
        <v>1163</v>
      </c>
      <c r="E1588" s="31">
        <v>1087</v>
      </c>
      <c r="F1588" s="31">
        <v>59</v>
      </c>
      <c r="G1588" s="31">
        <v>17</v>
      </c>
      <c r="H1588" s="31">
        <v>523</v>
      </c>
      <c r="I1588" s="31">
        <v>30</v>
      </c>
      <c r="J1588" s="30">
        <v>5</v>
      </c>
      <c r="K1588" s="29">
        <v>1721</v>
      </c>
      <c r="L1588" s="29">
        <v>227</v>
      </c>
      <c r="M1588" s="29">
        <v>1948</v>
      </c>
      <c r="N1588" s="28">
        <v>8172</v>
      </c>
    </row>
    <row r="1589" spans="1:14" x14ac:dyDescent="0.25">
      <c r="A1589" s="6">
        <v>2610202</v>
      </c>
      <c r="B1589" s="34" t="s">
        <v>3960</v>
      </c>
      <c r="C1589" s="33" t="s">
        <v>3897</v>
      </c>
      <c r="D1589" s="32">
        <v>3124</v>
      </c>
      <c r="E1589" s="31">
        <v>2895</v>
      </c>
      <c r="F1589" s="31">
        <v>193</v>
      </c>
      <c r="G1589" s="31">
        <v>36</v>
      </c>
      <c r="H1589" s="31">
        <v>1038</v>
      </c>
      <c r="I1589" s="31">
        <v>51</v>
      </c>
      <c r="J1589" s="30">
        <v>12</v>
      </c>
      <c r="K1589" s="29">
        <v>4225</v>
      </c>
      <c r="L1589" s="29">
        <v>581</v>
      </c>
      <c r="M1589" s="29">
        <v>4806</v>
      </c>
      <c r="N1589" s="28">
        <v>26005</v>
      </c>
    </row>
    <row r="1590" spans="1:14" x14ac:dyDescent="0.25">
      <c r="A1590" s="6">
        <v>2610301</v>
      </c>
      <c r="B1590" s="34" t="s">
        <v>3959</v>
      </c>
      <c r="C1590" s="33" t="s">
        <v>3897</v>
      </c>
      <c r="D1590" s="32">
        <v>710</v>
      </c>
      <c r="E1590" s="31">
        <v>681</v>
      </c>
      <c r="F1590" s="31">
        <v>25</v>
      </c>
      <c r="G1590" s="31">
        <v>4</v>
      </c>
      <c r="H1590" s="31">
        <v>290</v>
      </c>
      <c r="I1590" s="31">
        <v>28</v>
      </c>
      <c r="J1590" s="30">
        <v>7</v>
      </c>
      <c r="K1590" s="29">
        <v>1035</v>
      </c>
      <c r="L1590" s="29">
        <v>178</v>
      </c>
      <c r="M1590" s="29">
        <v>1213</v>
      </c>
      <c r="N1590" s="28">
        <v>11100</v>
      </c>
    </row>
    <row r="1591" spans="1:14" x14ac:dyDescent="0.25">
      <c r="A1591" s="6">
        <v>2610400</v>
      </c>
      <c r="B1591" s="34" t="s">
        <v>3958</v>
      </c>
      <c r="C1591" s="33" t="s">
        <v>3897</v>
      </c>
      <c r="D1591" s="32">
        <v>2362</v>
      </c>
      <c r="E1591" s="31">
        <v>2193</v>
      </c>
      <c r="F1591" s="31">
        <v>141</v>
      </c>
      <c r="G1591" s="31">
        <v>28</v>
      </c>
      <c r="H1591" s="31">
        <v>768</v>
      </c>
      <c r="I1591" s="31">
        <v>68</v>
      </c>
      <c r="J1591" s="30">
        <v>2</v>
      </c>
      <c r="K1591" s="29">
        <v>3200</v>
      </c>
      <c r="L1591" s="29">
        <v>376</v>
      </c>
      <c r="M1591" s="29">
        <v>3576</v>
      </c>
      <c r="N1591" s="28">
        <v>20425</v>
      </c>
    </row>
    <row r="1592" spans="1:14" x14ac:dyDescent="0.25">
      <c r="A1592" s="6">
        <v>2610509</v>
      </c>
      <c r="B1592" s="34" t="s">
        <v>3957</v>
      </c>
      <c r="C1592" s="33" t="s">
        <v>3897</v>
      </c>
      <c r="D1592" s="32">
        <v>4158</v>
      </c>
      <c r="E1592" s="31">
        <v>3837</v>
      </c>
      <c r="F1592" s="31">
        <v>297</v>
      </c>
      <c r="G1592" s="31">
        <v>24</v>
      </c>
      <c r="H1592" s="31">
        <v>1265</v>
      </c>
      <c r="I1592" s="31">
        <v>183</v>
      </c>
      <c r="J1592" s="30">
        <v>4</v>
      </c>
      <c r="K1592" s="29">
        <v>5610</v>
      </c>
      <c r="L1592" s="29">
        <v>491</v>
      </c>
      <c r="M1592" s="29">
        <v>6101</v>
      </c>
      <c r="N1592" s="28">
        <v>28552</v>
      </c>
    </row>
    <row r="1593" spans="1:14" x14ac:dyDescent="0.25">
      <c r="A1593" s="6">
        <v>2610608</v>
      </c>
      <c r="B1593" s="34" t="s">
        <v>3956</v>
      </c>
      <c r="C1593" s="33" t="s">
        <v>3897</v>
      </c>
      <c r="D1593" s="32">
        <v>2599</v>
      </c>
      <c r="E1593" s="31">
        <v>1889</v>
      </c>
      <c r="F1593" s="31">
        <v>482</v>
      </c>
      <c r="G1593" s="31">
        <v>228</v>
      </c>
      <c r="H1593" s="31">
        <v>1262</v>
      </c>
      <c r="I1593" s="31">
        <v>139</v>
      </c>
      <c r="J1593" s="30">
        <v>5</v>
      </c>
      <c r="K1593" s="29">
        <v>4005</v>
      </c>
      <c r="L1593" s="29">
        <v>1240</v>
      </c>
      <c r="M1593" s="29">
        <v>5245</v>
      </c>
      <c r="N1593" s="28">
        <v>52297</v>
      </c>
    </row>
    <row r="1594" spans="1:14" x14ac:dyDescent="0.25">
      <c r="A1594" s="6">
        <v>2610707</v>
      </c>
      <c r="B1594" s="34" t="s">
        <v>3955</v>
      </c>
      <c r="C1594" s="33" t="s">
        <v>3897</v>
      </c>
      <c r="D1594" s="32">
        <v>13657</v>
      </c>
      <c r="E1594" s="31">
        <v>3562</v>
      </c>
      <c r="F1594" s="31">
        <v>4187</v>
      </c>
      <c r="G1594" s="31">
        <v>5908</v>
      </c>
      <c r="H1594" s="31">
        <v>8059</v>
      </c>
      <c r="I1594" s="31">
        <v>2300</v>
      </c>
      <c r="J1594" s="30">
        <v>33</v>
      </c>
      <c r="K1594" s="29">
        <v>24049</v>
      </c>
      <c r="L1594" s="29">
        <v>7245</v>
      </c>
      <c r="M1594" s="29">
        <v>31294</v>
      </c>
      <c r="N1594" s="28">
        <v>306239</v>
      </c>
    </row>
    <row r="1595" spans="1:14" x14ac:dyDescent="0.25">
      <c r="A1595" s="6">
        <v>2610806</v>
      </c>
      <c r="B1595" s="34" t="s">
        <v>3954</v>
      </c>
      <c r="C1595" s="33" t="s">
        <v>3897</v>
      </c>
      <c r="D1595" s="32">
        <v>2443</v>
      </c>
      <c r="E1595" s="31">
        <v>2229</v>
      </c>
      <c r="F1595" s="31">
        <v>177</v>
      </c>
      <c r="G1595" s="31">
        <v>37</v>
      </c>
      <c r="H1595" s="31">
        <v>908</v>
      </c>
      <c r="I1595" s="31">
        <v>105</v>
      </c>
      <c r="J1595" s="30">
        <v>3</v>
      </c>
      <c r="K1595" s="29">
        <v>3459</v>
      </c>
      <c r="L1595" s="29">
        <v>372</v>
      </c>
      <c r="M1595" s="29">
        <v>3831</v>
      </c>
      <c r="N1595" s="28">
        <v>21050</v>
      </c>
    </row>
    <row r="1596" spans="1:14" x14ac:dyDescent="0.25">
      <c r="A1596" s="6">
        <v>2610905</v>
      </c>
      <c r="B1596" s="34" t="s">
        <v>3953</v>
      </c>
      <c r="C1596" s="33" t="s">
        <v>3897</v>
      </c>
      <c r="D1596" s="32">
        <v>8512</v>
      </c>
      <c r="E1596" s="31">
        <v>5771</v>
      </c>
      <c r="F1596" s="31">
        <v>1920</v>
      </c>
      <c r="G1596" s="31">
        <v>821</v>
      </c>
      <c r="H1596" s="31">
        <v>3855</v>
      </c>
      <c r="I1596" s="31">
        <v>1381</v>
      </c>
      <c r="J1596" s="30">
        <v>53</v>
      </c>
      <c r="K1596" s="29">
        <v>13801</v>
      </c>
      <c r="L1596" s="29">
        <v>2108</v>
      </c>
      <c r="M1596" s="29">
        <v>15909</v>
      </c>
      <c r="N1596" s="28">
        <v>63519</v>
      </c>
    </row>
    <row r="1597" spans="1:14" x14ac:dyDescent="0.25">
      <c r="A1597" s="6">
        <v>2611002</v>
      </c>
      <c r="B1597" s="34" t="s">
        <v>1146</v>
      </c>
      <c r="C1597" s="33" t="s">
        <v>3897</v>
      </c>
      <c r="D1597" s="32">
        <v>2519</v>
      </c>
      <c r="E1597" s="31">
        <v>2016</v>
      </c>
      <c r="F1597" s="31">
        <v>321</v>
      </c>
      <c r="G1597" s="31">
        <v>182</v>
      </c>
      <c r="H1597" s="31">
        <v>1208</v>
      </c>
      <c r="I1597" s="31">
        <v>168</v>
      </c>
      <c r="J1597" s="30">
        <v>4</v>
      </c>
      <c r="K1597" s="29">
        <v>3899</v>
      </c>
      <c r="L1597" s="29">
        <v>766</v>
      </c>
      <c r="M1597" s="29">
        <v>4665</v>
      </c>
      <c r="N1597" s="28">
        <v>33273</v>
      </c>
    </row>
    <row r="1598" spans="1:14" x14ac:dyDescent="0.25">
      <c r="A1598" s="6">
        <v>2611101</v>
      </c>
      <c r="B1598" s="34" t="s">
        <v>3952</v>
      </c>
      <c r="C1598" s="33" t="s">
        <v>3897</v>
      </c>
      <c r="D1598" s="32">
        <v>15013</v>
      </c>
      <c r="E1598" s="31">
        <v>10745</v>
      </c>
      <c r="F1598" s="31">
        <v>1903</v>
      </c>
      <c r="G1598" s="31">
        <v>2365</v>
      </c>
      <c r="H1598" s="31">
        <v>7714</v>
      </c>
      <c r="I1598" s="31">
        <v>1919</v>
      </c>
      <c r="J1598" s="30">
        <v>193</v>
      </c>
      <c r="K1598" s="29">
        <v>24839</v>
      </c>
      <c r="L1598" s="29">
        <v>5997</v>
      </c>
      <c r="M1598" s="29">
        <v>30836</v>
      </c>
      <c r="N1598" s="28">
        <v>305352</v>
      </c>
    </row>
    <row r="1599" spans="1:14" x14ac:dyDescent="0.25">
      <c r="A1599" s="6">
        <v>2611200</v>
      </c>
      <c r="B1599" s="34" t="s">
        <v>3951</v>
      </c>
      <c r="C1599" s="33" t="s">
        <v>3897</v>
      </c>
      <c r="D1599" s="32">
        <v>1714</v>
      </c>
      <c r="E1599" s="31">
        <v>1575</v>
      </c>
      <c r="F1599" s="31">
        <v>112</v>
      </c>
      <c r="G1599" s="31">
        <v>27</v>
      </c>
      <c r="H1599" s="31">
        <v>616</v>
      </c>
      <c r="I1599" s="31">
        <v>108</v>
      </c>
      <c r="J1599" s="30">
        <v>2</v>
      </c>
      <c r="K1599" s="29">
        <v>2440</v>
      </c>
      <c r="L1599" s="29">
        <v>295</v>
      </c>
      <c r="M1599" s="29">
        <v>2735</v>
      </c>
      <c r="N1599" s="28">
        <v>11029</v>
      </c>
    </row>
    <row r="1600" spans="1:14" x14ac:dyDescent="0.25">
      <c r="A1600" s="6">
        <v>2611309</v>
      </c>
      <c r="B1600" s="34" t="s">
        <v>3950</v>
      </c>
      <c r="C1600" s="33" t="s">
        <v>3897</v>
      </c>
      <c r="D1600" s="32">
        <v>2361</v>
      </c>
      <c r="E1600" s="31">
        <v>2026</v>
      </c>
      <c r="F1600" s="31">
        <v>153</v>
      </c>
      <c r="G1600" s="31">
        <v>182</v>
      </c>
      <c r="H1600" s="31">
        <v>950</v>
      </c>
      <c r="I1600" s="31">
        <v>94</v>
      </c>
      <c r="J1600" s="30">
        <v>3</v>
      </c>
      <c r="K1600" s="29">
        <v>3408</v>
      </c>
      <c r="L1600" s="29">
        <v>522</v>
      </c>
      <c r="M1600" s="29">
        <v>3930</v>
      </c>
      <c r="N1600" s="28">
        <v>26086</v>
      </c>
    </row>
    <row r="1601" spans="1:14" x14ac:dyDescent="0.25">
      <c r="A1601" s="6">
        <v>2611408</v>
      </c>
      <c r="B1601" s="34" t="s">
        <v>3949</v>
      </c>
      <c r="C1601" s="33" t="s">
        <v>3897</v>
      </c>
      <c r="D1601" s="32">
        <v>369</v>
      </c>
      <c r="E1601" s="31">
        <v>263</v>
      </c>
      <c r="F1601" s="31">
        <v>18</v>
      </c>
      <c r="G1601" s="31">
        <v>88</v>
      </c>
      <c r="H1601" s="31">
        <v>217</v>
      </c>
      <c r="I1601" s="31">
        <v>30</v>
      </c>
      <c r="J1601" s="30">
        <v>2</v>
      </c>
      <c r="K1601" s="29">
        <v>618</v>
      </c>
      <c r="L1601" s="29">
        <v>150</v>
      </c>
      <c r="M1601" s="29">
        <v>768</v>
      </c>
      <c r="N1601" s="28">
        <v>13705</v>
      </c>
    </row>
    <row r="1602" spans="1:14" x14ac:dyDescent="0.25">
      <c r="A1602" s="6">
        <v>2611507</v>
      </c>
      <c r="B1602" s="34" t="s">
        <v>3948</v>
      </c>
      <c r="C1602" s="33" t="s">
        <v>3897</v>
      </c>
      <c r="D1602" s="32">
        <v>2414</v>
      </c>
      <c r="E1602" s="31">
        <v>2195</v>
      </c>
      <c r="F1602" s="31">
        <v>122</v>
      </c>
      <c r="G1602" s="31">
        <v>97</v>
      </c>
      <c r="H1602" s="31">
        <v>1095</v>
      </c>
      <c r="I1602" s="31">
        <v>53</v>
      </c>
      <c r="J1602" s="30">
        <v>8</v>
      </c>
      <c r="K1602" s="29">
        <v>3570</v>
      </c>
      <c r="L1602" s="29">
        <v>594</v>
      </c>
      <c r="M1602" s="29">
        <v>4164</v>
      </c>
      <c r="N1602" s="28">
        <v>24495</v>
      </c>
    </row>
    <row r="1603" spans="1:14" x14ac:dyDescent="0.25">
      <c r="A1603" s="6">
        <v>2611533</v>
      </c>
      <c r="B1603" s="34" t="s">
        <v>3947</v>
      </c>
      <c r="C1603" s="33" t="s">
        <v>3897</v>
      </c>
      <c r="D1603" s="32">
        <v>391</v>
      </c>
      <c r="E1603" s="31">
        <v>379</v>
      </c>
      <c r="F1603" s="31">
        <v>11</v>
      </c>
      <c r="G1603" s="31">
        <v>1</v>
      </c>
      <c r="H1603" s="31">
        <v>104</v>
      </c>
      <c r="I1603" s="31">
        <v>70</v>
      </c>
      <c r="J1603" s="30">
        <v>8</v>
      </c>
      <c r="K1603" s="29">
        <v>573</v>
      </c>
      <c r="L1603" s="29">
        <v>42</v>
      </c>
      <c r="M1603" s="29">
        <v>615</v>
      </c>
      <c r="N1603" s="28">
        <v>6722</v>
      </c>
    </row>
    <row r="1604" spans="1:14" x14ac:dyDescent="0.25">
      <c r="A1604" s="6">
        <v>2611606</v>
      </c>
      <c r="B1604" s="34" t="s">
        <v>3946</v>
      </c>
      <c r="C1604" s="33" t="s">
        <v>3897</v>
      </c>
      <c r="D1604" s="32">
        <v>132541</v>
      </c>
      <c r="E1604" s="31">
        <v>35854</v>
      </c>
      <c r="F1604" s="31">
        <v>29890</v>
      </c>
      <c r="G1604" s="31">
        <v>66797</v>
      </c>
      <c r="H1604" s="31">
        <v>73407</v>
      </c>
      <c r="I1604" s="31">
        <v>14817</v>
      </c>
      <c r="J1604" s="30">
        <v>501</v>
      </c>
      <c r="K1604" s="29">
        <v>221266</v>
      </c>
      <c r="L1604" s="29">
        <v>67270</v>
      </c>
      <c r="M1604" s="29">
        <v>288536</v>
      </c>
      <c r="N1604" s="28">
        <v>1555039</v>
      </c>
    </row>
    <row r="1605" spans="1:14" x14ac:dyDescent="0.25">
      <c r="A1605" s="6">
        <v>2611705</v>
      </c>
      <c r="B1605" s="34" t="s">
        <v>3945</v>
      </c>
      <c r="C1605" s="33" t="s">
        <v>3897</v>
      </c>
      <c r="D1605" s="32">
        <v>2758</v>
      </c>
      <c r="E1605" s="31">
        <v>2567</v>
      </c>
      <c r="F1605" s="31">
        <v>143</v>
      </c>
      <c r="G1605" s="31">
        <v>48</v>
      </c>
      <c r="H1605" s="31">
        <v>843</v>
      </c>
      <c r="I1605" s="31">
        <v>87</v>
      </c>
      <c r="J1605" s="30">
        <v>1</v>
      </c>
      <c r="K1605" s="29">
        <v>3689</v>
      </c>
      <c r="L1605" s="29">
        <v>420</v>
      </c>
      <c r="M1605" s="29">
        <v>4109</v>
      </c>
      <c r="N1605" s="28">
        <v>19387</v>
      </c>
    </row>
    <row r="1606" spans="1:14" x14ac:dyDescent="0.25">
      <c r="A1606" s="6">
        <v>2611804</v>
      </c>
      <c r="B1606" s="34" t="s">
        <v>3944</v>
      </c>
      <c r="C1606" s="33" t="s">
        <v>3897</v>
      </c>
      <c r="D1606" s="32">
        <v>3170</v>
      </c>
      <c r="E1606" s="31">
        <v>1853</v>
      </c>
      <c r="F1606" s="31">
        <v>440</v>
      </c>
      <c r="G1606" s="31">
        <v>877</v>
      </c>
      <c r="H1606" s="31">
        <v>2216</v>
      </c>
      <c r="I1606" s="31">
        <v>406</v>
      </c>
      <c r="J1606" s="30">
        <v>5</v>
      </c>
      <c r="K1606" s="29">
        <v>5797</v>
      </c>
      <c r="L1606" s="29">
        <v>1518</v>
      </c>
      <c r="M1606" s="29">
        <v>7315</v>
      </c>
      <c r="N1606" s="28">
        <v>44950</v>
      </c>
    </row>
    <row r="1607" spans="1:14" x14ac:dyDescent="0.25">
      <c r="A1607" s="6">
        <v>2611903</v>
      </c>
      <c r="B1607" s="34" t="s">
        <v>3943</v>
      </c>
      <c r="C1607" s="33" t="s">
        <v>3897</v>
      </c>
      <c r="D1607" s="32">
        <v>1715</v>
      </c>
      <c r="E1607" s="31">
        <v>1168</v>
      </c>
      <c r="F1607" s="31">
        <v>202</v>
      </c>
      <c r="G1607" s="31">
        <v>345</v>
      </c>
      <c r="H1607" s="31">
        <v>931</v>
      </c>
      <c r="I1607" s="31">
        <v>160</v>
      </c>
      <c r="J1607" s="30">
        <v>0</v>
      </c>
      <c r="K1607" s="29">
        <v>2806</v>
      </c>
      <c r="L1607" s="29">
        <v>573</v>
      </c>
      <c r="M1607" s="29">
        <v>3379</v>
      </c>
      <c r="N1607" s="28">
        <v>22361</v>
      </c>
    </row>
    <row r="1608" spans="1:14" x14ac:dyDescent="0.25">
      <c r="A1608" s="6">
        <v>2612000</v>
      </c>
      <c r="B1608" s="34" t="s">
        <v>3942</v>
      </c>
      <c r="C1608" s="33" t="s">
        <v>3897</v>
      </c>
      <c r="D1608" s="32">
        <v>2025</v>
      </c>
      <c r="E1608" s="31">
        <v>1852</v>
      </c>
      <c r="F1608" s="31">
        <v>132</v>
      </c>
      <c r="G1608" s="31">
        <v>41</v>
      </c>
      <c r="H1608" s="31">
        <v>609</v>
      </c>
      <c r="I1608" s="31">
        <v>30</v>
      </c>
      <c r="J1608" s="30">
        <v>1</v>
      </c>
      <c r="K1608" s="29">
        <v>2665</v>
      </c>
      <c r="L1608" s="29">
        <v>232</v>
      </c>
      <c r="M1608" s="29">
        <v>2897</v>
      </c>
      <c r="N1608" s="28">
        <v>10877</v>
      </c>
    </row>
    <row r="1609" spans="1:14" x14ac:dyDescent="0.25">
      <c r="A1609" s="6">
        <v>2612109</v>
      </c>
      <c r="B1609" s="34" t="s">
        <v>3941</v>
      </c>
      <c r="C1609" s="33" t="s">
        <v>3897</v>
      </c>
      <c r="D1609" s="32">
        <v>120</v>
      </c>
      <c r="E1609" s="31">
        <v>118</v>
      </c>
      <c r="F1609" s="31">
        <v>2</v>
      </c>
      <c r="G1609" s="31">
        <v>0</v>
      </c>
      <c r="H1609" s="31">
        <v>31</v>
      </c>
      <c r="I1609" s="31">
        <v>6</v>
      </c>
      <c r="J1609" s="30">
        <v>3</v>
      </c>
      <c r="K1609" s="29">
        <v>160</v>
      </c>
      <c r="L1609" s="29">
        <v>12</v>
      </c>
      <c r="M1609" s="29">
        <v>172</v>
      </c>
      <c r="N1609" s="28">
        <v>9641</v>
      </c>
    </row>
    <row r="1610" spans="1:14" x14ac:dyDescent="0.25">
      <c r="A1610" s="6">
        <v>2612208</v>
      </c>
      <c r="B1610" s="34" t="s">
        <v>3940</v>
      </c>
      <c r="C1610" s="33" t="s">
        <v>3897</v>
      </c>
      <c r="D1610" s="32">
        <v>6489</v>
      </c>
      <c r="E1610" s="31">
        <v>5209</v>
      </c>
      <c r="F1610" s="31">
        <v>878</v>
      </c>
      <c r="G1610" s="31">
        <v>402</v>
      </c>
      <c r="H1610" s="31">
        <v>2840</v>
      </c>
      <c r="I1610" s="31">
        <v>422</v>
      </c>
      <c r="J1610" s="30">
        <v>23</v>
      </c>
      <c r="K1610" s="29">
        <v>9774</v>
      </c>
      <c r="L1610" s="29">
        <v>2401</v>
      </c>
      <c r="M1610" s="29">
        <v>12175</v>
      </c>
      <c r="N1610" s="28">
        <v>57343</v>
      </c>
    </row>
    <row r="1611" spans="1:14" x14ac:dyDescent="0.25">
      <c r="A1611" s="6">
        <v>2612307</v>
      </c>
      <c r="B1611" s="34" t="s">
        <v>3939</v>
      </c>
      <c r="C1611" s="33" t="s">
        <v>3897</v>
      </c>
      <c r="D1611" s="32">
        <v>2292</v>
      </c>
      <c r="E1611" s="31">
        <v>2197</v>
      </c>
      <c r="F1611" s="31">
        <v>77</v>
      </c>
      <c r="G1611" s="31">
        <v>18</v>
      </c>
      <c r="H1611" s="31">
        <v>736</v>
      </c>
      <c r="I1611" s="31">
        <v>37</v>
      </c>
      <c r="J1611" s="30">
        <v>3</v>
      </c>
      <c r="K1611" s="29">
        <v>3068</v>
      </c>
      <c r="L1611" s="29">
        <v>261</v>
      </c>
      <c r="M1611" s="29">
        <v>3329</v>
      </c>
      <c r="N1611" s="28">
        <v>15355</v>
      </c>
    </row>
    <row r="1612" spans="1:14" x14ac:dyDescent="0.25">
      <c r="A1612" s="6">
        <v>2612406</v>
      </c>
      <c r="B1612" s="34" t="s">
        <v>3938</v>
      </c>
      <c r="C1612" s="33" t="s">
        <v>3897</v>
      </c>
      <c r="D1612" s="32">
        <v>2381</v>
      </c>
      <c r="E1612" s="31">
        <v>2034</v>
      </c>
      <c r="F1612" s="31">
        <v>217</v>
      </c>
      <c r="G1612" s="31">
        <v>130</v>
      </c>
      <c r="H1612" s="31">
        <v>984</v>
      </c>
      <c r="I1612" s="31">
        <v>235</v>
      </c>
      <c r="J1612" s="30">
        <v>8</v>
      </c>
      <c r="K1612" s="29">
        <v>3608</v>
      </c>
      <c r="L1612" s="29">
        <v>402</v>
      </c>
      <c r="M1612" s="29">
        <v>4010</v>
      </c>
      <c r="N1612" s="28">
        <v>22896</v>
      </c>
    </row>
    <row r="1613" spans="1:14" x14ac:dyDescent="0.25">
      <c r="A1613" s="6">
        <v>2612455</v>
      </c>
      <c r="B1613" s="34" t="s">
        <v>3937</v>
      </c>
      <c r="C1613" s="33" t="s">
        <v>3897</v>
      </c>
      <c r="D1613" s="32">
        <v>1040</v>
      </c>
      <c r="E1613" s="31">
        <v>1006</v>
      </c>
      <c r="F1613" s="31">
        <v>31</v>
      </c>
      <c r="G1613" s="31">
        <v>3</v>
      </c>
      <c r="H1613" s="31">
        <v>301</v>
      </c>
      <c r="I1613" s="31">
        <v>66</v>
      </c>
      <c r="J1613" s="30">
        <v>6</v>
      </c>
      <c r="K1613" s="29">
        <v>1413</v>
      </c>
      <c r="L1613" s="29">
        <v>164</v>
      </c>
      <c r="M1613" s="29">
        <v>1577</v>
      </c>
      <c r="N1613" s="28">
        <v>13946</v>
      </c>
    </row>
    <row r="1614" spans="1:14" x14ac:dyDescent="0.25">
      <c r="A1614" s="6">
        <v>2612471</v>
      </c>
      <c r="B1614" s="34" t="s">
        <v>3936</v>
      </c>
      <c r="C1614" s="33" t="s">
        <v>3897</v>
      </c>
      <c r="D1614" s="32">
        <v>547</v>
      </c>
      <c r="E1614" s="31">
        <v>504</v>
      </c>
      <c r="F1614" s="31">
        <v>37</v>
      </c>
      <c r="G1614" s="31">
        <v>6</v>
      </c>
      <c r="H1614" s="31">
        <v>195</v>
      </c>
      <c r="I1614" s="31">
        <v>46</v>
      </c>
      <c r="J1614" s="30">
        <v>8</v>
      </c>
      <c r="K1614" s="29">
        <v>796</v>
      </c>
      <c r="L1614" s="29">
        <v>84</v>
      </c>
      <c r="M1614" s="29">
        <v>880</v>
      </c>
      <c r="N1614" s="28">
        <v>11901</v>
      </c>
    </row>
    <row r="1615" spans="1:14" x14ac:dyDescent="0.25">
      <c r="A1615" s="6">
        <v>2612505</v>
      </c>
      <c r="B1615" s="34" t="s">
        <v>3935</v>
      </c>
      <c r="C1615" s="33" t="s">
        <v>3897</v>
      </c>
      <c r="D1615" s="32">
        <v>3016</v>
      </c>
      <c r="E1615" s="31">
        <v>2474</v>
      </c>
      <c r="F1615" s="31">
        <v>351</v>
      </c>
      <c r="G1615" s="31">
        <v>191</v>
      </c>
      <c r="H1615" s="31">
        <v>1500</v>
      </c>
      <c r="I1615" s="31">
        <v>206</v>
      </c>
      <c r="J1615" s="30">
        <v>2</v>
      </c>
      <c r="K1615" s="29">
        <v>4724</v>
      </c>
      <c r="L1615" s="29">
        <v>2517</v>
      </c>
      <c r="M1615" s="29">
        <v>7241</v>
      </c>
      <c r="N1615" s="28">
        <v>91891</v>
      </c>
    </row>
    <row r="1616" spans="1:14" x14ac:dyDescent="0.25">
      <c r="A1616" s="6">
        <v>2612554</v>
      </c>
      <c r="B1616" s="34" t="s">
        <v>3934</v>
      </c>
      <c r="C1616" s="33" t="s">
        <v>3897</v>
      </c>
      <c r="D1616" s="32">
        <v>1193</v>
      </c>
      <c r="E1616" s="31">
        <v>1142</v>
      </c>
      <c r="F1616" s="31">
        <v>50</v>
      </c>
      <c r="G1616" s="31">
        <v>1</v>
      </c>
      <c r="H1616" s="31">
        <v>311</v>
      </c>
      <c r="I1616" s="31">
        <v>56</v>
      </c>
      <c r="J1616" s="30">
        <v>17</v>
      </c>
      <c r="K1616" s="29">
        <v>1577</v>
      </c>
      <c r="L1616" s="29">
        <v>193</v>
      </c>
      <c r="M1616" s="29">
        <v>1770</v>
      </c>
      <c r="N1616" s="28">
        <v>13561</v>
      </c>
    </row>
    <row r="1617" spans="1:14" x14ac:dyDescent="0.25">
      <c r="A1617" s="6">
        <v>2612604</v>
      </c>
      <c r="B1617" s="34" t="s">
        <v>3933</v>
      </c>
      <c r="C1617" s="33" t="s">
        <v>3897</v>
      </c>
      <c r="D1617" s="32">
        <v>3573</v>
      </c>
      <c r="E1617" s="31">
        <v>3334</v>
      </c>
      <c r="F1617" s="31">
        <v>190</v>
      </c>
      <c r="G1617" s="31">
        <v>49</v>
      </c>
      <c r="H1617" s="31">
        <v>1397</v>
      </c>
      <c r="I1617" s="31">
        <v>192</v>
      </c>
      <c r="J1617" s="30">
        <v>8</v>
      </c>
      <c r="K1617" s="29">
        <v>5170</v>
      </c>
      <c r="L1617" s="29">
        <v>655</v>
      </c>
      <c r="M1617" s="29">
        <v>5825</v>
      </c>
      <c r="N1617" s="28">
        <v>39816</v>
      </c>
    </row>
    <row r="1618" spans="1:14" x14ac:dyDescent="0.25">
      <c r="A1618" s="6">
        <v>2612703</v>
      </c>
      <c r="B1618" s="34" t="s">
        <v>3932</v>
      </c>
      <c r="C1618" s="33" t="s">
        <v>3897</v>
      </c>
      <c r="D1618" s="32">
        <v>630</v>
      </c>
      <c r="E1618" s="31">
        <v>590</v>
      </c>
      <c r="F1618" s="31">
        <v>28</v>
      </c>
      <c r="G1618" s="31">
        <v>12</v>
      </c>
      <c r="H1618" s="31">
        <v>257</v>
      </c>
      <c r="I1618" s="31">
        <v>21</v>
      </c>
      <c r="J1618" s="30">
        <v>0</v>
      </c>
      <c r="K1618" s="29">
        <v>908</v>
      </c>
      <c r="L1618" s="29">
        <v>137</v>
      </c>
      <c r="M1618" s="29">
        <v>1045</v>
      </c>
      <c r="N1618" s="28">
        <v>13215</v>
      </c>
    </row>
    <row r="1619" spans="1:14" x14ac:dyDescent="0.25">
      <c r="A1619" s="6">
        <v>2612802</v>
      </c>
      <c r="B1619" s="34" t="s">
        <v>351</v>
      </c>
      <c r="C1619" s="33" t="s">
        <v>3897</v>
      </c>
      <c r="D1619" s="32">
        <v>1118</v>
      </c>
      <c r="E1619" s="31">
        <v>1058</v>
      </c>
      <c r="F1619" s="31">
        <v>48</v>
      </c>
      <c r="G1619" s="31">
        <v>12</v>
      </c>
      <c r="H1619" s="31">
        <v>429</v>
      </c>
      <c r="I1619" s="31">
        <v>53</v>
      </c>
      <c r="J1619" s="30">
        <v>5</v>
      </c>
      <c r="K1619" s="29">
        <v>1605</v>
      </c>
      <c r="L1619" s="29">
        <v>134</v>
      </c>
      <c r="M1619" s="29">
        <v>1739</v>
      </c>
      <c r="N1619" s="28">
        <v>11103</v>
      </c>
    </row>
    <row r="1620" spans="1:14" x14ac:dyDescent="0.25">
      <c r="A1620" s="6">
        <v>2612901</v>
      </c>
      <c r="B1620" s="34" t="s">
        <v>3931</v>
      </c>
      <c r="C1620" s="33" t="s">
        <v>3897</v>
      </c>
      <c r="D1620" s="32">
        <v>158</v>
      </c>
      <c r="E1620" s="31">
        <v>139</v>
      </c>
      <c r="F1620" s="31">
        <v>12</v>
      </c>
      <c r="G1620" s="31">
        <v>7</v>
      </c>
      <c r="H1620" s="31">
        <v>78</v>
      </c>
      <c r="I1620" s="31">
        <v>9</v>
      </c>
      <c r="J1620" s="30">
        <v>0</v>
      </c>
      <c r="K1620" s="29">
        <v>245</v>
      </c>
      <c r="L1620" s="29">
        <v>118</v>
      </c>
      <c r="M1620" s="29">
        <v>363</v>
      </c>
      <c r="N1620" s="28">
        <v>14326</v>
      </c>
    </row>
    <row r="1621" spans="1:14" x14ac:dyDescent="0.25">
      <c r="A1621" s="6">
        <v>2613008</v>
      </c>
      <c r="B1621" s="34" t="s">
        <v>3930</v>
      </c>
      <c r="C1621" s="33" t="s">
        <v>3897</v>
      </c>
      <c r="D1621" s="32">
        <v>5232</v>
      </c>
      <c r="E1621" s="31">
        <v>4908</v>
      </c>
      <c r="F1621" s="31">
        <v>183</v>
      </c>
      <c r="G1621" s="31">
        <v>141</v>
      </c>
      <c r="H1621" s="31">
        <v>1776</v>
      </c>
      <c r="I1621" s="31">
        <v>99</v>
      </c>
      <c r="J1621" s="30">
        <v>7</v>
      </c>
      <c r="K1621" s="29">
        <v>7114</v>
      </c>
      <c r="L1621" s="29">
        <v>1048</v>
      </c>
      <c r="M1621" s="29">
        <v>8162</v>
      </c>
      <c r="N1621" s="28">
        <v>54433</v>
      </c>
    </row>
    <row r="1622" spans="1:14" x14ac:dyDescent="0.25">
      <c r="A1622" s="6">
        <v>2613107</v>
      </c>
      <c r="B1622" s="34" t="s">
        <v>3929</v>
      </c>
      <c r="C1622" s="33" t="s">
        <v>3897</v>
      </c>
      <c r="D1622" s="32">
        <v>3308</v>
      </c>
      <c r="E1622" s="31">
        <v>2782</v>
      </c>
      <c r="F1622" s="31">
        <v>405</v>
      </c>
      <c r="G1622" s="31">
        <v>121</v>
      </c>
      <c r="H1622" s="31">
        <v>1216</v>
      </c>
      <c r="I1622" s="31">
        <v>88</v>
      </c>
      <c r="J1622" s="30">
        <v>3</v>
      </c>
      <c r="K1622" s="29">
        <v>4615</v>
      </c>
      <c r="L1622" s="29">
        <v>681</v>
      </c>
      <c r="M1622" s="29">
        <v>5296</v>
      </c>
      <c r="N1622" s="28">
        <v>35554</v>
      </c>
    </row>
    <row r="1623" spans="1:14" x14ac:dyDescent="0.25">
      <c r="A1623" s="6">
        <v>2613206</v>
      </c>
      <c r="B1623" s="34" t="s">
        <v>1394</v>
      </c>
      <c r="C1623" s="33" t="s">
        <v>3897</v>
      </c>
      <c r="D1623" s="32">
        <v>2532</v>
      </c>
      <c r="E1623" s="31">
        <v>2403</v>
      </c>
      <c r="F1623" s="31">
        <v>98</v>
      </c>
      <c r="G1623" s="31">
        <v>31</v>
      </c>
      <c r="H1623" s="31">
        <v>942</v>
      </c>
      <c r="I1623" s="31">
        <v>70</v>
      </c>
      <c r="J1623" s="30">
        <v>2</v>
      </c>
      <c r="K1623" s="29">
        <v>3546</v>
      </c>
      <c r="L1623" s="29">
        <v>469</v>
      </c>
      <c r="M1623" s="29">
        <v>4015</v>
      </c>
      <c r="N1623" s="28">
        <v>21549</v>
      </c>
    </row>
    <row r="1624" spans="1:14" x14ac:dyDescent="0.25">
      <c r="A1624" s="6">
        <v>2613305</v>
      </c>
      <c r="B1624" s="34" t="s">
        <v>3928</v>
      </c>
      <c r="C1624" s="33" t="s">
        <v>3897</v>
      </c>
      <c r="D1624" s="32">
        <v>2558</v>
      </c>
      <c r="E1624" s="31">
        <v>2232</v>
      </c>
      <c r="F1624" s="31">
        <v>246</v>
      </c>
      <c r="G1624" s="31">
        <v>80</v>
      </c>
      <c r="H1624" s="31">
        <v>943</v>
      </c>
      <c r="I1624" s="31">
        <v>142</v>
      </c>
      <c r="J1624" s="30">
        <v>2</v>
      </c>
      <c r="K1624" s="29">
        <v>3645</v>
      </c>
      <c r="L1624" s="29">
        <v>675</v>
      </c>
      <c r="M1624" s="29">
        <v>4320</v>
      </c>
      <c r="N1624" s="28">
        <v>20586</v>
      </c>
    </row>
    <row r="1625" spans="1:14" x14ac:dyDescent="0.25">
      <c r="A1625" s="6">
        <v>2613404</v>
      </c>
      <c r="B1625" s="34" t="s">
        <v>3927</v>
      </c>
      <c r="C1625" s="33" t="s">
        <v>3897</v>
      </c>
      <c r="D1625" s="32">
        <v>188</v>
      </c>
      <c r="E1625" s="31">
        <v>126</v>
      </c>
      <c r="F1625" s="31">
        <v>24</v>
      </c>
      <c r="G1625" s="31">
        <v>38</v>
      </c>
      <c r="H1625" s="31">
        <v>115</v>
      </c>
      <c r="I1625" s="31">
        <v>77</v>
      </c>
      <c r="J1625" s="30">
        <v>3</v>
      </c>
      <c r="K1625" s="29">
        <v>383</v>
      </c>
      <c r="L1625" s="29">
        <v>247</v>
      </c>
      <c r="M1625" s="29">
        <v>630</v>
      </c>
      <c r="N1625" s="28">
        <v>18816</v>
      </c>
    </row>
    <row r="1626" spans="1:14" x14ac:dyDescent="0.25">
      <c r="A1626" s="6">
        <v>2613503</v>
      </c>
      <c r="B1626" s="34" t="s">
        <v>3926</v>
      </c>
      <c r="C1626" s="33" t="s">
        <v>3897</v>
      </c>
      <c r="D1626" s="32">
        <v>3550</v>
      </c>
      <c r="E1626" s="31">
        <v>3248</v>
      </c>
      <c r="F1626" s="31">
        <v>246</v>
      </c>
      <c r="G1626" s="31">
        <v>56</v>
      </c>
      <c r="H1626" s="31">
        <v>1102</v>
      </c>
      <c r="I1626" s="31">
        <v>117</v>
      </c>
      <c r="J1626" s="30">
        <v>11</v>
      </c>
      <c r="K1626" s="29">
        <v>4780</v>
      </c>
      <c r="L1626" s="29">
        <v>623</v>
      </c>
      <c r="M1626" s="29">
        <v>5403</v>
      </c>
      <c r="N1626" s="28">
        <v>32763</v>
      </c>
    </row>
    <row r="1627" spans="1:14" x14ac:dyDescent="0.25">
      <c r="A1627" s="6">
        <v>2613602</v>
      </c>
      <c r="B1627" s="34" t="s">
        <v>3925</v>
      </c>
      <c r="C1627" s="33" t="s">
        <v>3897</v>
      </c>
      <c r="D1627" s="32">
        <v>5539</v>
      </c>
      <c r="E1627" s="31">
        <v>5009</v>
      </c>
      <c r="F1627" s="31">
        <v>373</v>
      </c>
      <c r="G1627" s="31">
        <v>157</v>
      </c>
      <c r="H1627" s="31">
        <v>2231</v>
      </c>
      <c r="I1627" s="31">
        <v>253</v>
      </c>
      <c r="J1627" s="30">
        <v>10</v>
      </c>
      <c r="K1627" s="29">
        <v>8033</v>
      </c>
      <c r="L1627" s="29">
        <v>985</v>
      </c>
      <c r="M1627" s="29">
        <v>9018</v>
      </c>
      <c r="N1627" s="28">
        <v>32186</v>
      </c>
    </row>
    <row r="1628" spans="1:14" x14ac:dyDescent="0.25">
      <c r="A1628" s="6">
        <v>2613701</v>
      </c>
      <c r="B1628" s="34" t="s">
        <v>3924</v>
      </c>
      <c r="C1628" s="33" t="s">
        <v>3897</v>
      </c>
      <c r="D1628" s="32">
        <v>6076</v>
      </c>
      <c r="E1628" s="31">
        <v>2089</v>
      </c>
      <c r="F1628" s="31">
        <v>2430</v>
      </c>
      <c r="G1628" s="31">
        <v>1557</v>
      </c>
      <c r="H1628" s="31">
        <v>3757</v>
      </c>
      <c r="I1628" s="31">
        <v>766</v>
      </c>
      <c r="J1628" s="30">
        <v>14</v>
      </c>
      <c r="K1628" s="29">
        <v>10613</v>
      </c>
      <c r="L1628" s="29">
        <v>4253</v>
      </c>
      <c r="M1628" s="29">
        <v>14866</v>
      </c>
      <c r="N1628" s="28">
        <v>104782</v>
      </c>
    </row>
    <row r="1629" spans="1:14" x14ac:dyDescent="0.25">
      <c r="A1629" s="6">
        <v>2613800</v>
      </c>
      <c r="B1629" s="34" t="s">
        <v>3923</v>
      </c>
      <c r="C1629" s="33" t="s">
        <v>3897</v>
      </c>
      <c r="D1629" s="32">
        <v>1426</v>
      </c>
      <c r="E1629" s="31">
        <v>1310</v>
      </c>
      <c r="F1629" s="31">
        <v>89</v>
      </c>
      <c r="G1629" s="31">
        <v>27</v>
      </c>
      <c r="H1629" s="31">
        <v>541</v>
      </c>
      <c r="I1629" s="31">
        <v>33</v>
      </c>
      <c r="J1629" s="30">
        <v>1</v>
      </c>
      <c r="K1629" s="29">
        <v>2001</v>
      </c>
      <c r="L1629" s="29">
        <v>521</v>
      </c>
      <c r="M1629" s="29">
        <v>2522</v>
      </c>
      <c r="N1629" s="28">
        <v>17151</v>
      </c>
    </row>
    <row r="1630" spans="1:14" x14ac:dyDescent="0.25">
      <c r="A1630" s="6">
        <v>2613909</v>
      </c>
      <c r="B1630" s="34" t="s">
        <v>3922</v>
      </c>
      <c r="C1630" s="33" t="s">
        <v>3897</v>
      </c>
      <c r="D1630" s="32">
        <v>9927</v>
      </c>
      <c r="E1630" s="31">
        <v>7549</v>
      </c>
      <c r="F1630" s="31">
        <v>1778</v>
      </c>
      <c r="G1630" s="31">
        <v>600</v>
      </c>
      <c r="H1630" s="31">
        <v>4056</v>
      </c>
      <c r="I1630" s="31">
        <v>659</v>
      </c>
      <c r="J1630" s="30">
        <v>16</v>
      </c>
      <c r="K1630" s="29">
        <v>14658</v>
      </c>
      <c r="L1630" s="29">
        <v>3279</v>
      </c>
      <c r="M1630" s="29">
        <v>17937</v>
      </c>
      <c r="N1630" s="28">
        <v>80489</v>
      </c>
    </row>
    <row r="1631" spans="1:14" x14ac:dyDescent="0.25">
      <c r="A1631" s="6">
        <v>2614006</v>
      </c>
      <c r="B1631" s="34" t="s">
        <v>3921</v>
      </c>
      <c r="C1631" s="33" t="s">
        <v>3897</v>
      </c>
      <c r="D1631" s="32">
        <v>2122</v>
      </c>
      <c r="E1631" s="31">
        <v>1947</v>
      </c>
      <c r="F1631" s="31">
        <v>168</v>
      </c>
      <c r="G1631" s="31">
        <v>7</v>
      </c>
      <c r="H1631" s="31">
        <v>578</v>
      </c>
      <c r="I1631" s="31">
        <v>69</v>
      </c>
      <c r="J1631" s="30">
        <v>11</v>
      </c>
      <c r="K1631" s="29">
        <v>2780</v>
      </c>
      <c r="L1631" s="29">
        <v>308</v>
      </c>
      <c r="M1631" s="29">
        <v>3088</v>
      </c>
      <c r="N1631" s="28">
        <v>18519</v>
      </c>
    </row>
    <row r="1632" spans="1:14" x14ac:dyDescent="0.25">
      <c r="A1632" s="6">
        <v>2614105</v>
      </c>
      <c r="B1632" s="34" t="s">
        <v>3920</v>
      </c>
      <c r="C1632" s="33" t="s">
        <v>3897</v>
      </c>
      <c r="D1632" s="32">
        <v>3685</v>
      </c>
      <c r="E1632" s="31">
        <v>3150</v>
      </c>
      <c r="F1632" s="31">
        <v>378</v>
      </c>
      <c r="G1632" s="31">
        <v>157</v>
      </c>
      <c r="H1632" s="31">
        <v>1463</v>
      </c>
      <c r="I1632" s="31">
        <v>252</v>
      </c>
      <c r="J1632" s="30">
        <v>12</v>
      </c>
      <c r="K1632" s="29">
        <v>5412</v>
      </c>
      <c r="L1632" s="29">
        <v>800</v>
      </c>
      <c r="M1632" s="29">
        <v>6212</v>
      </c>
      <c r="N1632" s="28">
        <v>34109</v>
      </c>
    </row>
    <row r="1633" spans="1:14" x14ac:dyDescent="0.25">
      <c r="A1633" s="6">
        <v>2614204</v>
      </c>
      <c r="B1633" s="34" t="s">
        <v>3919</v>
      </c>
      <c r="C1633" s="33" t="s">
        <v>3897</v>
      </c>
      <c r="D1633" s="32">
        <v>1675</v>
      </c>
      <c r="E1633" s="31">
        <v>1091</v>
      </c>
      <c r="F1633" s="31">
        <v>256</v>
      </c>
      <c r="G1633" s="31">
        <v>328</v>
      </c>
      <c r="H1633" s="31">
        <v>1082</v>
      </c>
      <c r="I1633" s="31">
        <v>324</v>
      </c>
      <c r="J1633" s="30">
        <v>10</v>
      </c>
      <c r="K1633" s="29">
        <v>3091</v>
      </c>
      <c r="L1633" s="29">
        <v>792</v>
      </c>
      <c r="M1633" s="29">
        <v>3883</v>
      </c>
      <c r="N1633" s="28">
        <v>41391</v>
      </c>
    </row>
    <row r="1634" spans="1:14" x14ac:dyDescent="0.25">
      <c r="A1634" s="6">
        <v>2614303</v>
      </c>
      <c r="B1634" s="34" t="s">
        <v>3918</v>
      </c>
      <c r="C1634" s="33" t="s">
        <v>3897</v>
      </c>
      <c r="D1634" s="32">
        <v>1571</v>
      </c>
      <c r="E1634" s="31">
        <v>1426</v>
      </c>
      <c r="F1634" s="31">
        <v>136</v>
      </c>
      <c r="G1634" s="31">
        <v>9</v>
      </c>
      <c r="H1634" s="31">
        <v>459</v>
      </c>
      <c r="I1634" s="31">
        <v>51</v>
      </c>
      <c r="J1634" s="30">
        <v>7</v>
      </c>
      <c r="K1634" s="29">
        <v>2088</v>
      </c>
      <c r="L1634" s="29">
        <v>320</v>
      </c>
      <c r="M1634" s="29">
        <v>2408</v>
      </c>
      <c r="N1634" s="28">
        <v>11020</v>
      </c>
    </row>
    <row r="1635" spans="1:14" x14ac:dyDescent="0.25">
      <c r="A1635" s="6">
        <v>2614402</v>
      </c>
      <c r="B1635" s="34" t="s">
        <v>3917</v>
      </c>
      <c r="C1635" s="33" t="s">
        <v>3897</v>
      </c>
      <c r="D1635" s="32">
        <v>252</v>
      </c>
      <c r="E1635" s="31">
        <v>237</v>
      </c>
      <c r="F1635" s="31">
        <v>11</v>
      </c>
      <c r="G1635" s="31">
        <v>4</v>
      </c>
      <c r="H1635" s="31">
        <v>91</v>
      </c>
      <c r="I1635" s="31">
        <v>27</v>
      </c>
      <c r="J1635" s="30">
        <v>5</v>
      </c>
      <c r="K1635" s="29">
        <v>375</v>
      </c>
      <c r="L1635" s="29">
        <v>50</v>
      </c>
      <c r="M1635" s="29">
        <v>425</v>
      </c>
      <c r="N1635" s="28">
        <v>5777</v>
      </c>
    </row>
    <row r="1636" spans="1:14" x14ac:dyDescent="0.25">
      <c r="A1636" s="6">
        <v>2614501</v>
      </c>
      <c r="B1636" s="34" t="s">
        <v>3916</v>
      </c>
      <c r="C1636" s="33" t="s">
        <v>3897</v>
      </c>
      <c r="D1636" s="32">
        <v>11383</v>
      </c>
      <c r="E1636" s="31">
        <v>9666</v>
      </c>
      <c r="F1636" s="31">
        <v>1083</v>
      </c>
      <c r="G1636" s="31">
        <v>634</v>
      </c>
      <c r="H1636" s="31">
        <v>4037</v>
      </c>
      <c r="I1636" s="31">
        <v>454</v>
      </c>
      <c r="J1636" s="30">
        <v>21</v>
      </c>
      <c r="K1636" s="29">
        <v>15895</v>
      </c>
      <c r="L1636" s="29">
        <v>2720</v>
      </c>
      <c r="M1636" s="29">
        <v>18615</v>
      </c>
      <c r="N1636" s="28">
        <v>59751</v>
      </c>
    </row>
    <row r="1637" spans="1:14" x14ac:dyDescent="0.25">
      <c r="A1637" s="6">
        <v>2614600</v>
      </c>
      <c r="B1637" s="34" t="s">
        <v>3915</v>
      </c>
      <c r="C1637" s="33" t="s">
        <v>3897</v>
      </c>
      <c r="D1637" s="32">
        <v>3521</v>
      </c>
      <c r="E1637" s="31">
        <v>3201</v>
      </c>
      <c r="F1637" s="31">
        <v>229</v>
      </c>
      <c r="G1637" s="31">
        <v>91</v>
      </c>
      <c r="H1637" s="31">
        <v>1458</v>
      </c>
      <c r="I1637" s="31">
        <v>216</v>
      </c>
      <c r="J1637" s="30">
        <v>14</v>
      </c>
      <c r="K1637" s="29">
        <v>5209</v>
      </c>
      <c r="L1637" s="29">
        <v>554</v>
      </c>
      <c r="M1637" s="29">
        <v>5763</v>
      </c>
      <c r="N1637" s="28">
        <v>26784</v>
      </c>
    </row>
    <row r="1638" spans="1:14" x14ac:dyDescent="0.25">
      <c r="A1638" s="6">
        <v>2614709</v>
      </c>
      <c r="B1638" s="34" t="s">
        <v>3914</v>
      </c>
      <c r="C1638" s="33" t="s">
        <v>3897</v>
      </c>
      <c r="D1638" s="32">
        <v>941</v>
      </c>
      <c r="E1638" s="31">
        <v>846</v>
      </c>
      <c r="F1638" s="31">
        <v>61</v>
      </c>
      <c r="G1638" s="31">
        <v>34</v>
      </c>
      <c r="H1638" s="31">
        <v>413</v>
      </c>
      <c r="I1638" s="31">
        <v>49</v>
      </c>
      <c r="J1638" s="30">
        <v>8</v>
      </c>
      <c r="K1638" s="29">
        <v>1411</v>
      </c>
      <c r="L1638" s="29">
        <v>261</v>
      </c>
      <c r="M1638" s="29">
        <v>1672</v>
      </c>
      <c r="N1638" s="28">
        <v>12695</v>
      </c>
    </row>
    <row r="1639" spans="1:14" x14ac:dyDescent="0.25">
      <c r="A1639" s="6">
        <v>2614808</v>
      </c>
      <c r="B1639" s="34" t="s">
        <v>3913</v>
      </c>
      <c r="C1639" s="33" t="s">
        <v>3897</v>
      </c>
      <c r="D1639" s="32">
        <v>2360</v>
      </c>
      <c r="E1639" s="31">
        <v>2158</v>
      </c>
      <c r="F1639" s="31">
        <v>124</v>
      </c>
      <c r="G1639" s="31">
        <v>78</v>
      </c>
      <c r="H1639" s="31">
        <v>739</v>
      </c>
      <c r="I1639" s="31">
        <v>55</v>
      </c>
      <c r="J1639" s="30">
        <v>12</v>
      </c>
      <c r="K1639" s="29">
        <v>3166</v>
      </c>
      <c r="L1639" s="29">
        <v>270</v>
      </c>
      <c r="M1639" s="29">
        <v>3436</v>
      </c>
      <c r="N1639" s="28">
        <v>22819</v>
      </c>
    </row>
    <row r="1640" spans="1:14" x14ac:dyDescent="0.25">
      <c r="A1640" s="6">
        <v>2614857</v>
      </c>
      <c r="B1640" s="34" t="s">
        <v>3912</v>
      </c>
      <c r="C1640" s="33" t="s">
        <v>3897</v>
      </c>
      <c r="D1640" s="32">
        <v>440</v>
      </c>
      <c r="E1640" s="31">
        <v>292</v>
      </c>
      <c r="F1640" s="31">
        <v>49</v>
      </c>
      <c r="G1640" s="31">
        <v>99</v>
      </c>
      <c r="H1640" s="31">
        <v>266</v>
      </c>
      <c r="I1640" s="31">
        <v>65</v>
      </c>
      <c r="J1640" s="30">
        <v>3</v>
      </c>
      <c r="K1640" s="29">
        <v>774</v>
      </c>
      <c r="L1640" s="29">
        <v>305</v>
      </c>
      <c r="M1640" s="29">
        <v>1079</v>
      </c>
      <c r="N1640" s="28">
        <v>21234</v>
      </c>
    </row>
    <row r="1641" spans="1:14" x14ac:dyDescent="0.25">
      <c r="A1641" s="6">
        <v>2615003</v>
      </c>
      <c r="B1641" s="34" t="s">
        <v>3911</v>
      </c>
      <c r="C1641" s="33" t="s">
        <v>3897</v>
      </c>
      <c r="D1641" s="32">
        <v>3636</v>
      </c>
      <c r="E1641" s="31">
        <v>3242</v>
      </c>
      <c r="F1641" s="31">
        <v>312</v>
      </c>
      <c r="G1641" s="31">
        <v>82</v>
      </c>
      <c r="H1641" s="31">
        <v>1073</v>
      </c>
      <c r="I1641" s="31">
        <v>73</v>
      </c>
      <c r="J1641" s="30">
        <v>5</v>
      </c>
      <c r="K1641" s="29">
        <v>4787</v>
      </c>
      <c r="L1641" s="29">
        <v>757</v>
      </c>
      <c r="M1641" s="29">
        <v>5544</v>
      </c>
      <c r="N1641" s="28">
        <v>25681</v>
      </c>
    </row>
    <row r="1642" spans="1:14" x14ac:dyDescent="0.25">
      <c r="A1642" s="6">
        <v>2615102</v>
      </c>
      <c r="B1642" s="34" t="s">
        <v>3910</v>
      </c>
      <c r="C1642" s="33" t="s">
        <v>3897</v>
      </c>
      <c r="D1642" s="32">
        <v>79</v>
      </c>
      <c r="E1642" s="31">
        <v>76</v>
      </c>
      <c r="F1642" s="31">
        <v>3</v>
      </c>
      <c r="G1642" s="31">
        <v>0</v>
      </c>
      <c r="H1642" s="31">
        <v>22</v>
      </c>
      <c r="I1642" s="31">
        <v>8</v>
      </c>
      <c r="J1642" s="30">
        <v>4</v>
      </c>
      <c r="K1642" s="29">
        <v>113</v>
      </c>
      <c r="L1642" s="29">
        <v>15</v>
      </c>
      <c r="M1642" s="29">
        <v>128</v>
      </c>
      <c r="N1642" s="28">
        <v>6803</v>
      </c>
    </row>
    <row r="1643" spans="1:14" x14ac:dyDescent="0.25">
      <c r="A1643" s="6">
        <v>2615201</v>
      </c>
      <c r="B1643" s="34" t="s">
        <v>3362</v>
      </c>
      <c r="C1643" s="33" t="s">
        <v>3897</v>
      </c>
      <c r="D1643" s="32">
        <v>940</v>
      </c>
      <c r="E1643" s="31">
        <v>861</v>
      </c>
      <c r="F1643" s="31">
        <v>73</v>
      </c>
      <c r="G1643" s="31">
        <v>6</v>
      </c>
      <c r="H1643" s="31">
        <v>265</v>
      </c>
      <c r="I1643" s="31">
        <v>26</v>
      </c>
      <c r="J1643" s="30">
        <v>1</v>
      </c>
      <c r="K1643" s="29">
        <v>1232</v>
      </c>
      <c r="L1643" s="29">
        <v>189</v>
      </c>
      <c r="M1643" s="29">
        <v>1421</v>
      </c>
      <c r="N1643" s="28">
        <v>9534</v>
      </c>
    </row>
    <row r="1644" spans="1:14" x14ac:dyDescent="0.25">
      <c r="A1644" s="6">
        <v>2615300</v>
      </c>
      <c r="B1644" s="34" t="s">
        <v>3909</v>
      </c>
      <c r="C1644" s="33" t="s">
        <v>3897</v>
      </c>
      <c r="D1644" s="32">
        <v>5942</v>
      </c>
      <c r="E1644" s="31">
        <v>3917</v>
      </c>
      <c r="F1644" s="31">
        <v>836</v>
      </c>
      <c r="G1644" s="31">
        <v>1189</v>
      </c>
      <c r="H1644" s="31">
        <v>3042</v>
      </c>
      <c r="I1644" s="31">
        <v>643</v>
      </c>
      <c r="J1644" s="30">
        <v>7</v>
      </c>
      <c r="K1644" s="29">
        <v>9634</v>
      </c>
      <c r="L1644" s="29">
        <v>3829</v>
      </c>
      <c r="M1644" s="29">
        <v>13463</v>
      </c>
      <c r="N1644" s="28">
        <v>53360</v>
      </c>
    </row>
    <row r="1645" spans="1:14" x14ac:dyDescent="0.25">
      <c r="A1645" s="6">
        <v>2615409</v>
      </c>
      <c r="B1645" s="34" t="s">
        <v>3908</v>
      </c>
      <c r="C1645" s="33" t="s">
        <v>3897</v>
      </c>
      <c r="D1645" s="32">
        <v>1853</v>
      </c>
      <c r="E1645" s="31">
        <v>1642</v>
      </c>
      <c r="F1645" s="31">
        <v>146</v>
      </c>
      <c r="G1645" s="31">
        <v>65</v>
      </c>
      <c r="H1645" s="31">
        <v>795</v>
      </c>
      <c r="I1645" s="31">
        <v>72</v>
      </c>
      <c r="J1645" s="30">
        <v>3</v>
      </c>
      <c r="K1645" s="29">
        <v>2723</v>
      </c>
      <c r="L1645" s="29">
        <v>864</v>
      </c>
      <c r="M1645" s="29">
        <v>3587</v>
      </c>
      <c r="N1645" s="28">
        <v>37631</v>
      </c>
    </row>
    <row r="1646" spans="1:14" x14ac:dyDescent="0.25">
      <c r="A1646" s="6">
        <v>2615508</v>
      </c>
      <c r="B1646" s="34" t="s">
        <v>3907</v>
      </c>
      <c r="C1646" s="33" t="s">
        <v>3897</v>
      </c>
      <c r="D1646" s="32">
        <v>376</v>
      </c>
      <c r="E1646" s="31">
        <v>298</v>
      </c>
      <c r="F1646" s="31">
        <v>22</v>
      </c>
      <c r="G1646" s="31">
        <v>56</v>
      </c>
      <c r="H1646" s="31">
        <v>148</v>
      </c>
      <c r="I1646" s="31">
        <v>31</v>
      </c>
      <c r="J1646" s="30">
        <v>2</v>
      </c>
      <c r="K1646" s="29">
        <v>557</v>
      </c>
      <c r="L1646" s="29">
        <v>184</v>
      </c>
      <c r="M1646" s="29">
        <v>741</v>
      </c>
      <c r="N1646" s="28">
        <v>13155</v>
      </c>
    </row>
    <row r="1647" spans="1:14" x14ac:dyDescent="0.25">
      <c r="A1647" s="6">
        <v>2615607</v>
      </c>
      <c r="B1647" s="34" t="s">
        <v>96</v>
      </c>
      <c r="C1647" s="33" t="s">
        <v>3897</v>
      </c>
      <c r="D1647" s="32">
        <v>2018</v>
      </c>
      <c r="E1647" s="31">
        <v>1783</v>
      </c>
      <c r="F1647" s="31">
        <v>168</v>
      </c>
      <c r="G1647" s="31">
        <v>67</v>
      </c>
      <c r="H1647" s="31">
        <v>966</v>
      </c>
      <c r="I1647" s="31">
        <v>151</v>
      </c>
      <c r="J1647" s="30">
        <v>8</v>
      </c>
      <c r="K1647" s="29">
        <v>3143</v>
      </c>
      <c r="L1647" s="29">
        <v>604</v>
      </c>
      <c r="M1647" s="29">
        <v>3747</v>
      </c>
      <c r="N1647" s="28">
        <v>26749</v>
      </c>
    </row>
    <row r="1648" spans="1:14" x14ac:dyDescent="0.25">
      <c r="A1648" s="6">
        <v>2615706</v>
      </c>
      <c r="B1648" s="34" t="s">
        <v>584</v>
      </c>
      <c r="C1648" s="33" t="s">
        <v>3897</v>
      </c>
      <c r="D1648" s="32">
        <v>2888</v>
      </c>
      <c r="E1648" s="31">
        <v>2489</v>
      </c>
      <c r="F1648" s="31">
        <v>289</v>
      </c>
      <c r="G1648" s="31">
        <v>110</v>
      </c>
      <c r="H1648" s="31">
        <v>974</v>
      </c>
      <c r="I1648" s="31">
        <v>86</v>
      </c>
      <c r="J1648" s="30">
        <v>4</v>
      </c>
      <c r="K1648" s="29">
        <v>3952</v>
      </c>
      <c r="L1648" s="29">
        <v>467</v>
      </c>
      <c r="M1648" s="29">
        <v>4419</v>
      </c>
      <c r="N1648" s="28">
        <v>14987</v>
      </c>
    </row>
    <row r="1649" spans="1:14" x14ac:dyDescent="0.25">
      <c r="A1649" s="6">
        <v>2615805</v>
      </c>
      <c r="B1649" s="34" t="s">
        <v>3906</v>
      </c>
      <c r="C1649" s="33" t="s">
        <v>3897</v>
      </c>
      <c r="D1649" s="32">
        <v>2456</v>
      </c>
      <c r="E1649" s="31">
        <v>2344</v>
      </c>
      <c r="F1649" s="31">
        <v>93</v>
      </c>
      <c r="G1649" s="31">
        <v>19</v>
      </c>
      <c r="H1649" s="31">
        <v>805</v>
      </c>
      <c r="I1649" s="31">
        <v>79</v>
      </c>
      <c r="J1649" s="30">
        <v>6</v>
      </c>
      <c r="K1649" s="29">
        <v>3346</v>
      </c>
      <c r="L1649" s="29">
        <v>375</v>
      </c>
      <c r="M1649" s="29">
        <v>3721</v>
      </c>
      <c r="N1649" s="28">
        <v>24973</v>
      </c>
    </row>
    <row r="1650" spans="1:14" x14ac:dyDescent="0.25">
      <c r="A1650" s="6">
        <v>2615904</v>
      </c>
      <c r="B1650" s="34" t="s">
        <v>3905</v>
      </c>
      <c r="C1650" s="33" t="s">
        <v>3897</v>
      </c>
      <c r="D1650" s="32">
        <v>1245</v>
      </c>
      <c r="E1650" s="31">
        <v>1129</v>
      </c>
      <c r="F1650" s="31">
        <v>84</v>
      </c>
      <c r="G1650" s="31">
        <v>32</v>
      </c>
      <c r="H1650" s="31">
        <v>559</v>
      </c>
      <c r="I1650" s="31">
        <v>49</v>
      </c>
      <c r="J1650" s="30">
        <v>4</v>
      </c>
      <c r="K1650" s="29">
        <v>1857</v>
      </c>
      <c r="L1650" s="29">
        <v>163</v>
      </c>
      <c r="M1650" s="29">
        <v>2020</v>
      </c>
      <c r="N1650" s="28">
        <v>7950</v>
      </c>
    </row>
    <row r="1651" spans="1:14" x14ac:dyDescent="0.25">
      <c r="A1651" s="6">
        <v>2616001</v>
      </c>
      <c r="B1651" s="34" t="s">
        <v>3904</v>
      </c>
      <c r="C1651" s="33" t="s">
        <v>3897</v>
      </c>
      <c r="D1651" s="32">
        <v>972</v>
      </c>
      <c r="E1651" s="31">
        <v>875</v>
      </c>
      <c r="F1651" s="31">
        <v>73</v>
      </c>
      <c r="G1651" s="31">
        <v>24</v>
      </c>
      <c r="H1651" s="31">
        <v>366</v>
      </c>
      <c r="I1651" s="31">
        <v>109</v>
      </c>
      <c r="J1651" s="30">
        <v>0</v>
      </c>
      <c r="K1651" s="29">
        <v>1447</v>
      </c>
      <c r="L1651" s="29">
        <v>232</v>
      </c>
      <c r="M1651" s="29">
        <v>1679</v>
      </c>
      <c r="N1651" s="28">
        <v>16823</v>
      </c>
    </row>
    <row r="1652" spans="1:14" x14ac:dyDescent="0.25">
      <c r="A1652" s="6">
        <v>2616100</v>
      </c>
      <c r="B1652" s="34" t="s">
        <v>3903</v>
      </c>
      <c r="C1652" s="33" t="s">
        <v>3897</v>
      </c>
      <c r="D1652" s="32">
        <v>356</v>
      </c>
      <c r="E1652" s="31">
        <v>325</v>
      </c>
      <c r="F1652" s="31">
        <v>28</v>
      </c>
      <c r="G1652" s="31">
        <v>3</v>
      </c>
      <c r="H1652" s="31">
        <v>147</v>
      </c>
      <c r="I1652" s="31">
        <v>14</v>
      </c>
      <c r="J1652" s="30">
        <v>8</v>
      </c>
      <c r="K1652" s="29">
        <v>525</v>
      </c>
      <c r="L1652" s="29">
        <v>72</v>
      </c>
      <c r="M1652" s="29">
        <v>597</v>
      </c>
      <c r="N1652" s="28">
        <v>9187</v>
      </c>
    </row>
    <row r="1653" spans="1:14" x14ac:dyDescent="0.25">
      <c r="A1653" s="6">
        <v>2616183</v>
      </c>
      <c r="B1653" s="34" t="s">
        <v>3902</v>
      </c>
      <c r="C1653" s="33" t="s">
        <v>3897</v>
      </c>
      <c r="D1653" s="32">
        <v>649</v>
      </c>
      <c r="E1653" s="31">
        <v>632</v>
      </c>
      <c r="F1653" s="31">
        <v>13</v>
      </c>
      <c r="G1653" s="31">
        <v>4</v>
      </c>
      <c r="H1653" s="31">
        <v>161</v>
      </c>
      <c r="I1653" s="31">
        <v>13</v>
      </c>
      <c r="J1653" s="30">
        <v>7</v>
      </c>
      <c r="K1653" s="29">
        <v>830</v>
      </c>
      <c r="L1653" s="29">
        <v>51</v>
      </c>
      <c r="M1653" s="29">
        <v>881</v>
      </c>
      <c r="N1653" s="28">
        <v>7773</v>
      </c>
    </row>
    <row r="1654" spans="1:14" x14ac:dyDescent="0.25">
      <c r="A1654" s="6">
        <v>2616209</v>
      </c>
      <c r="B1654" s="34" t="s">
        <v>3901</v>
      </c>
      <c r="C1654" s="33" t="s">
        <v>3897</v>
      </c>
      <c r="D1654" s="32">
        <v>1434</v>
      </c>
      <c r="E1654" s="31">
        <v>1342</v>
      </c>
      <c r="F1654" s="31">
        <v>55</v>
      </c>
      <c r="G1654" s="31">
        <v>37</v>
      </c>
      <c r="H1654" s="31">
        <v>428</v>
      </c>
      <c r="I1654" s="31">
        <v>20</v>
      </c>
      <c r="J1654" s="30">
        <v>2</v>
      </c>
      <c r="K1654" s="29">
        <v>1884</v>
      </c>
      <c r="L1654" s="29">
        <v>109</v>
      </c>
      <c r="M1654" s="29">
        <v>1993</v>
      </c>
      <c r="N1654" s="28">
        <v>18716</v>
      </c>
    </row>
    <row r="1655" spans="1:14" x14ac:dyDescent="0.25">
      <c r="A1655" s="6">
        <v>2616308</v>
      </c>
      <c r="B1655" s="34" t="s">
        <v>3900</v>
      </c>
      <c r="C1655" s="33" t="s">
        <v>3897</v>
      </c>
      <c r="D1655" s="32">
        <v>1945</v>
      </c>
      <c r="E1655" s="31">
        <v>1465</v>
      </c>
      <c r="F1655" s="31">
        <v>208</v>
      </c>
      <c r="G1655" s="31">
        <v>272</v>
      </c>
      <c r="H1655" s="31">
        <v>1021</v>
      </c>
      <c r="I1655" s="31">
        <v>105</v>
      </c>
      <c r="J1655" s="30">
        <v>3</v>
      </c>
      <c r="K1655" s="29">
        <v>3074</v>
      </c>
      <c r="L1655" s="29">
        <v>559</v>
      </c>
      <c r="M1655" s="29">
        <v>3633</v>
      </c>
      <c r="N1655" s="28">
        <v>31021</v>
      </c>
    </row>
    <row r="1656" spans="1:14" x14ac:dyDescent="0.25">
      <c r="A1656" s="6">
        <v>2616407</v>
      </c>
      <c r="B1656" s="34" t="s">
        <v>3899</v>
      </c>
      <c r="C1656" s="33" t="s">
        <v>3897</v>
      </c>
      <c r="D1656" s="32">
        <v>9739</v>
      </c>
      <c r="E1656" s="31">
        <v>6316</v>
      </c>
      <c r="F1656" s="31">
        <v>2020</v>
      </c>
      <c r="G1656" s="31">
        <v>1403</v>
      </c>
      <c r="H1656" s="31">
        <v>5803</v>
      </c>
      <c r="I1656" s="31">
        <v>825</v>
      </c>
      <c r="J1656" s="30">
        <v>35</v>
      </c>
      <c r="K1656" s="29">
        <v>16402</v>
      </c>
      <c r="L1656" s="29">
        <v>5264</v>
      </c>
      <c r="M1656" s="29">
        <v>21666</v>
      </c>
      <c r="N1656" s="28">
        <v>129907</v>
      </c>
    </row>
    <row r="1657" spans="1:14" x14ac:dyDescent="0.25">
      <c r="A1657" s="6">
        <v>2616506</v>
      </c>
      <c r="B1657" s="34" t="s">
        <v>3898</v>
      </c>
      <c r="C1657" s="33" t="s">
        <v>3897</v>
      </c>
      <c r="D1657" s="32">
        <v>215</v>
      </c>
      <c r="E1657" s="31">
        <v>149</v>
      </c>
      <c r="F1657" s="31">
        <v>39</v>
      </c>
      <c r="G1657" s="31">
        <v>27</v>
      </c>
      <c r="H1657" s="31">
        <v>202</v>
      </c>
      <c r="I1657" s="31">
        <v>90</v>
      </c>
      <c r="J1657" s="30">
        <v>0</v>
      </c>
      <c r="K1657" s="29">
        <v>507</v>
      </c>
      <c r="L1657" s="29">
        <v>347</v>
      </c>
      <c r="M1657" s="29">
        <v>854</v>
      </c>
      <c r="N1657" s="28">
        <v>14168</v>
      </c>
    </row>
    <row r="1658" spans="1:14" x14ac:dyDescent="0.25">
      <c r="A1658" s="6">
        <v>2700102</v>
      </c>
      <c r="B1658" s="34" t="s">
        <v>3896</v>
      </c>
      <c r="C1658" s="33" t="s">
        <v>3805</v>
      </c>
      <c r="D1658" s="32">
        <v>2476</v>
      </c>
      <c r="E1658" s="31">
        <v>1967</v>
      </c>
      <c r="F1658" s="31">
        <v>419</v>
      </c>
      <c r="G1658" s="31">
        <v>90</v>
      </c>
      <c r="H1658" s="31">
        <v>776</v>
      </c>
      <c r="I1658" s="31">
        <v>96</v>
      </c>
      <c r="J1658" s="30">
        <v>13</v>
      </c>
      <c r="K1658" s="29">
        <v>3361</v>
      </c>
      <c r="L1658" s="29">
        <v>554</v>
      </c>
      <c r="M1658" s="29">
        <v>3915</v>
      </c>
      <c r="N1658" s="28">
        <v>19763</v>
      </c>
    </row>
    <row r="1659" spans="1:14" x14ac:dyDescent="0.25">
      <c r="A1659" s="6">
        <v>2700201</v>
      </c>
      <c r="B1659" s="34" t="s">
        <v>3895</v>
      </c>
      <c r="C1659" s="33" t="s">
        <v>3805</v>
      </c>
      <c r="D1659" s="32">
        <v>1768</v>
      </c>
      <c r="E1659" s="31">
        <v>1473</v>
      </c>
      <c r="F1659" s="31">
        <v>214</v>
      </c>
      <c r="G1659" s="31">
        <v>81</v>
      </c>
      <c r="H1659" s="31">
        <v>744</v>
      </c>
      <c r="I1659" s="31">
        <v>83</v>
      </c>
      <c r="J1659" s="30">
        <v>2</v>
      </c>
      <c r="K1659" s="29">
        <v>2597</v>
      </c>
      <c r="L1659" s="29">
        <v>295</v>
      </c>
      <c r="M1659" s="29">
        <v>2892</v>
      </c>
      <c r="N1659" s="28">
        <v>17360</v>
      </c>
    </row>
    <row r="1660" spans="1:14" x14ac:dyDescent="0.25">
      <c r="A1660" s="6">
        <v>2700300</v>
      </c>
      <c r="B1660" s="34" t="s">
        <v>3894</v>
      </c>
      <c r="C1660" s="33" t="s">
        <v>3805</v>
      </c>
      <c r="D1660" s="32">
        <v>17095</v>
      </c>
      <c r="E1660" s="31">
        <v>10677</v>
      </c>
      <c r="F1660" s="31">
        <v>5309</v>
      </c>
      <c r="G1660" s="31">
        <v>1109</v>
      </c>
      <c r="H1660" s="31">
        <v>8258</v>
      </c>
      <c r="I1660" s="31">
        <v>2318</v>
      </c>
      <c r="J1660" s="30">
        <v>69</v>
      </c>
      <c r="K1660" s="29">
        <v>27740</v>
      </c>
      <c r="L1660" s="29">
        <v>9114</v>
      </c>
      <c r="M1660" s="29">
        <v>36854</v>
      </c>
      <c r="N1660" s="28">
        <v>218140</v>
      </c>
    </row>
    <row r="1661" spans="1:14" x14ac:dyDescent="0.25">
      <c r="A1661" s="6">
        <v>2700409</v>
      </c>
      <c r="B1661" s="34" t="s">
        <v>1693</v>
      </c>
      <c r="C1661" s="33" t="s">
        <v>3805</v>
      </c>
      <c r="D1661" s="32">
        <v>1643</v>
      </c>
      <c r="E1661" s="31">
        <v>790</v>
      </c>
      <c r="F1661" s="31">
        <v>626</v>
      </c>
      <c r="G1661" s="31">
        <v>227</v>
      </c>
      <c r="H1661" s="31">
        <v>1153</v>
      </c>
      <c r="I1661" s="31">
        <v>223</v>
      </c>
      <c r="J1661" s="30">
        <v>0</v>
      </c>
      <c r="K1661" s="29">
        <v>3019</v>
      </c>
      <c r="L1661" s="29">
        <v>1234</v>
      </c>
      <c r="M1661" s="29">
        <v>4253</v>
      </c>
      <c r="N1661" s="28">
        <v>44892</v>
      </c>
    </row>
    <row r="1662" spans="1:14" x14ac:dyDescent="0.25">
      <c r="A1662" s="6">
        <v>2700508</v>
      </c>
      <c r="B1662" s="34" t="s">
        <v>3893</v>
      </c>
      <c r="C1662" s="33" t="s">
        <v>3805</v>
      </c>
      <c r="D1662" s="32">
        <v>179</v>
      </c>
      <c r="E1662" s="31">
        <v>94</v>
      </c>
      <c r="F1662" s="31">
        <v>75</v>
      </c>
      <c r="G1662" s="31">
        <v>10</v>
      </c>
      <c r="H1662" s="31">
        <v>82</v>
      </c>
      <c r="I1662" s="31">
        <v>46</v>
      </c>
      <c r="J1662" s="30">
        <v>1</v>
      </c>
      <c r="K1662" s="29">
        <v>308</v>
      </c>
      <c r="L1662" s="29">
        <v>173</v>
      </c>
      <c r="M1662" s="29">
        <v>481</v>
      </c>
      <c r="N1662" s="28">
        <v>14665</v>
      </c>
    </row>
    <row r="1663" spans="1:14" x14ac:dyDescent="0.25">
      <c r="A1663" s="6">
        <v>2700607</v>
      </c>
      <c r="B1663" s="34" t="s">
        <v>3892</v>
      </c>
      <c r="C1663" s="33" t="s">
        <v>3805</v>
      </c>
      <c r="D1663" s="32">
        <v>170</v>
      </c>
      <c r="E1663" s="31">
        <v>103</v>
      </c>
      <c r="F1663" s="31">
        <v>33</v>
      </c>
      <c r="G1663" s="31">
        <v>34</v>
      </c>
      <c r="H1663" s="31">
        <v>88</v>
      </c>
      <c r="I1663" s="31">
        <v>57</v>
      </c>
      <c r="J1663" s="30">
        <v>0</v>
      </c>
      <c r="K1663" s="29">
        <v>315</v>
      </c>
      <c r="L1663" s="29">
        <v>137</v>
      </c>
      <c r="M1663" s="29">
        <v>452</v>
      </c>
      <c r="N1663" s="28">
        <v>7755</v>
      </c>
    </row>
    <row r="1664" spans="1:14" x14ac:dyDescent="0.25">
      <c r="A1664" s="6">
        <v>2700706</v>
      </c>
      <c r="B1664" s="34" t="s">
        <v>3891</v>
      </c>
      <c r="C1664" s="33" t="s">
        <v>3805</v>
      </c>
      <c r="D1664" s="32">
        <v>2329</v>
      </c>
      <c r="E1664" s="31">
        <v>2053</v>
      </c>
      <c r="F1664" s="31">
        <v>195</v>
      </c>
      <c r="G1664" s="31">
        <v>81</v>
      </c>
      <c r="H1664" s="31">
        <v>802</v>
      </c>
      <c r="I1664" s="31">
        <v>96</v>
      </c>
      <c r="J1664" s="30">
        <v>7</v>
      </c>
      <c r="K1664" s="29">
        <v>3234</v>
      </c>
      <c r="L1664" s="29">
        <v>1117</v>
      </c>
      <c r="M1664" s="29">
        <v>4351</v>
      </c>
      <c r="N1664" s="28">
        <v>17420</v>
      </c>
    </row>
    <row r="1665" spans="1:14" x14ac:dyDescent="0.25">
      <c r="A1665" s="6">
        <v>2700805</v>
      </c>
      <c r="B1665" s="34" t="s">
        <v>3890</v>
      </c>
      <c r="C1665" s="33" t="s">
        <v>3805</v>
      </c>
      <c r="D1665" s="32">
        <v>116</v>
      </c>
      <c r="E1665" s="31">
        <v>107</v>
      </c>
      <c r="F1665" s="31">
        <v>7</v>
      </c>
      <c r="G1665" s="31">
        <v>2</v>
      </c>
      <c r="H1665" s="31">
        <v>38</v>
      </c>
      <c r="I1665" s="31">
        <v>17</v>
      </c>
      <c r="J1665" s="30">
        <v>0</v>
      </c>
      <c r="K1665" s="29">
        <v>171</v>
      </c>
      <c r="L1665" s="29">
        <v>44</v>
      </c>
      <c r="M1665" s="29">
        <v>215</v>
      </c>
      <c r="N1665" s="28">
        <v>4635</v>
      </c>
    </row>
    <row r="1666" spans="1:14" x14ac:dyDescent="0.25">
      <c r="A1666" s="6">
        <v>2700904</v>
      </c>
      <c r="B1666" s="34" t="s">
        <v>3889</v>
      </c>
      <c r="C1666" s="33" t="s">
        <v>3805</v>
      </c>
      <c r="D1666" s="32">
        <v>8</v>
      </c>
      <c r="E1666" s="31">
        <v>4</v>
      </c>
      <c r="F1666" s="31">
        <v>3</v>
      </c>
      <c r="G1666" s="31">
        <v>1</v>
      </c>
      <c r="H1666" s="31">
        <v>2</v>
      </c>
      <c r="I1666" s="31">
        <v>10</v>
      </c>
      <c r="J1666" s="30">
        <v>0</v>
      </c>
      <c r="K1666" s="29">
        <v>20</v>
      </c>
      <c r="L1666" s="29">
        <v>5</v>
      </c>
      <c r="M1666" s="29">
        <v>25</v>
      </c>
      <c r="N1666" s="28">
        <v>6499</v>
      </c>
    </row>
    <row r="1667" spans="1:14" x14ac:dyDescent="0.25">
      <c r="A1667" s="6">
        <v>2701001</v>
      </c>
      <c r="B1667" s="34" t="s">
        <v>3888</v>
      </c>
      <c r="C1667" s="33" t="s">
        <v>3805</v>
      </c>
      <c r="D1667" s="32">
        <v>1461</v>
      </c>
      <c r="E1667" s="31">
        <v>816</v>
      </c>
      <c r="F1667" s="31">
        <v>457</v>
      </c>
      <c r="G1667" s="31">
        <v>188</v>
      </c>
      <c r="H1667" s="31">
        <v>804</v>
      </c>
      <c r="I1667" s="31">
        <v>166</v>
      </c>
      <c r="J1667" s="30">
        <v>0</v>
      </c>
      <c r="K1667" s="29">
        <v>2431</v>
      </c>
      <c r="L1667" s="29">
        <v>1321</v>
      </c>
      <c r="M1667" s="29">
        <v>3752</v>
      </c>
      <c r="N1667" s="28">
        <v>26010</v>
      </c>
    </row>
    <row r="1668" spans="1:14" x14ac:dyDescent="0.25">
      <c r="A1668" s="6">
        <v>2701100</v>
      </c>
      <c r="B1668" s="34" t="s">
        <v>3887</v>
      </c>
      <c r="C1668" s="33" t="s">
        <v>3805</v>
      </c>
      <c r="D1668" s="32">
        <v>161</v>
      </c>
      <c r="E1668" s="31">
        <v>107</v>
      </c>
      <c r="F1668" s="31">
        <v>42</v>
      </c>
      <c r="G1668" s="31">
        <v>12</v>
      </c>
      <c r="H1668" s="31">
        <v>74</v>
      </c>
      <c r="I1668" s="31">
        <v>46</v>
      </c>
      <c r="J1668" s="30">
        <v>1</v>
      </c>
      <c r="K1668" s="29">
        <v>282</v>
      </c>
      <c r="L1668" s="29">
        <v>151</v>
      </c>
      <c r="M1668" s="29">
        <v>433</v>
      </c>
      <c r="N1668" s="28">
        <v>10471</v>
      </c>
    </row>
    <row r="1669" spans="1:14" x14ac:dyDescent="0.25">
      <c r="A1669" s="6">
        <v>2701209</v>
      </c>
      <c r="B1669" s="34" t="s">
        <v>3886</v>
      </c>
      <c r="C1669" s="33" t="s">
        <v>3805</v>
      </c>
      <c r="D1669" s="32">
        <v>1238</v>
      </c>
      <c r="E1669" s="31">
        <v>1143</v>
      </c>
      <c r="F1669" s="31">
        <v>65</v>
      </c>
      <c r="G1669" s="31">
        <v>30</v>
      </c>
      <c r="H1669" s="31">
        <v>401</v>
      </c>
      <c r="I1669" s="31">
        <v>35</v>
      </c>
      <c r="J1669" s="30">
        <v>3</v>
      </c>
      <c r="K1669" s="29">
        <v>1677</v>
      </c>
      <c r="L1669" s="29">
        <v>226</v>
      </c>
      <c r="M1669" s="29">
        <v>1903</v>
      </c>
      <c r="N1669" s="28">
        <v>10307</v>
      </c>
    </row>
    <row r="1670" spans="1:14" x14ac:dyDescent="0.25">
      <c r="A1670" s="6">
        <v>2701308</v>
      </c>
      <c r="B1670" s="34" t="s">
        <v>3885</v>
      </c>
      <c r="C1670" s="33" t="s">
        <v>3805</v>
      </c>
      <c r="D1670" s="32">
        <v>107</v>
      </c>
      <c r="E1670" s="31">
        <v>52</v>
      </c>
      <c r="F1670" s="31">
        <v>41</v>
      </c>
      <c r="G1670" s="31">
        <v>14</v>
      </c>
      <c r="H1670" s="31">
        <v>87</v>
      </c>
      <c r="I1670" s="31">
        <v>24</v>
      </c>
      <c r="J1670" s="30">
        <v>0</v>
      </c>
      <c r="K1670" s="29">
        <v>218</v>
      </c>
      <c r="L1670" s="29">
        <v>197</v>
      </c>
      <c r="M1670" s="29">
        <v>415</v>
      </c>
      <c r="N1670" s="28">
        <v>20626</v>
      </c>
    </row>
    <row r="1671" spans="1:14" x14ac:dyDescent="0.25">
      <c r="A1671" s="6">
        <v>2701357</v>
      </c>
      <c r="B1671" s="34" t="s">
        <v>3224</v>
      </c>
      <c r="C1671" s="33" t="s">
        <v>3805</v>
      </c>
      <c r="D1671" s="32">
        <v>40</v>
      </c>
      <c r="E1671" s="31">
        <v>17</v>
      </c>
      <c r="F1671" s="31">
        <v>18</v>
      </c>
      <c r="G1671" s="31">
        <v>5</v>
      </c>
      <c r="H1671" s="31">
        <v>35</v>
      </c>
      <c r="I1671" s="31">
        <v>13</v>
      </c>
      <c r="J1671" s="30">
        <v>0</v>
      </c>
      <c r="K1671" s="29">
        <v>88</v>
      </c>
      <c r="L1671" s="29">
        <v>87</v>
      </c>
      <c r="M1671" s="29">
        <v>175</v>
      </c>
      <c r="N1671" s="28">
        <v>6655</v>
      </c>
    </row>
    <row r="1672" spans="1:14" x14ac:dyDescent="0.25">
      <c r="A1672" s="6">
        <v>2701407</v>
      </c>
      <c r="B1672" s="34" t="s">
        <v>1285</v>
      </c>
      <c r="C1672" s="33" t="s">
        <v>3805</v>
      </c>
      <c r="D1672" s="32">
        <v>817</v>
      </c>
      <c r="E1672" s="31">
        <v>458</v>
      </c>
      <c r="F1672" s="31">
        <v>230</v>
      </c>
      <c r="G1672" s="31">
        <v>129</v>
      </c>
      <c r="H1672" s="31">
        <v>482</v>
      </c>
      <c r="I1672" s="31">
        <v>163</v>
      </c>
      <c r="J1672" s="30">
        <v>1</v>
      </c>
      <c r="K1672" s="29">
        <v>1463</v>
      </c>
      <c r="L1672" s="29">
        <v>910</v>
      </c>
      <c r="M1672" s="29">
        <v>2373</v>
      </c>
      <c r="N1672" s="28">
        <v>52327</v>
      </c>
    </row>
    <row r="1673" spans="1:14" x14ac:dyDescent="0.25">
      <c r="A1673" s="6">
        <v>2701506</v>
      </c>
      <c r="B1673" s="34" t="s">
        <v>529</v>
      </c>
      <c r="C1673" s="33" t="s">
        <v>3805</v>
      </c>
      <c r="D1673" s="32">
        <v>1042</v>
      </c>
      <c r="E1673" s="31">
        <v>891</v>
      </c>
      <c r="F1673" s="31">
        <v>121</v>
      </c>
      <c r="G1673" s="31">
        <v>30</v>
      </c>
      <c r="H1673" s="31">
        <v>350</v>
      </c>
      <c r="I1673" s="31">
        <v>95</v>
      </c>
      <c r="J1673" s="30">
        <v>4</v>
      </c>
      <c r="K1673" s="29">
        <v>1491</v>
      </c>
      <c r="L1673" s="29">
        <v>289</v>
      </c>
      <c r="M1673" s="29">
        <v>1780</v>
      </c>
      <c r="N1673" s="28">
        <v>9273</v>
      </c>
    </row>
    <row r="1674" spans="1:14" x14ac:dyDescent="0.25">
      <c r="A1674" s="6">
        <v>2701605</v>
      </c>
      <c r="B1674" s="34" t="s">
        <v>3884</v>
      </c>
      <c r="C1674" s="33" t="s">
        <v>3805</v>
      </c>
      <c r="D1674" s="32">
        <v>2336</v>
      </c>
      <c r="E1674" s="31">
        <v>2164</v>
      </c>
      <c r="F1674" s="31">
        <v>153</v>
      </c>
      <c r="G1674" s="31">
        <v>19</v>
      </c>
      <c r="H1674" s="31">
        <v>701</v>
      </c>
      <c r="I1674" s="31">
        <v>78</v>
      </c>
      <c r="J1674" s="30">
        <v>8</v>
      </c>
      <c r="K1674" s="29">
        <v>3123</v>
      </c>
      <c r="L1674" s="29">
        <v>522</v>
      </c>
      <c r="M1674" s="29">
        <v>3645</v>
      </c>
      <c r="N1674" s="28">
        <v>17238</v>
      </c>
    </row>
    <row r="1675" spans="1:14" x14ac:dyDescent="0.25">
      <c r="A1675" s="6">
        <v>2701704</v>
      </c>
      <c r="B1675" s="34" t="s">
        <v>3793</v>
      </c>
      <c r="C1675" s="33" t="s">
        <v>3805</v>
      </c>
      <c r="D1675" s="32">
        <v>1359</v>
      </c>
      <c r="E1675" s="31">
        <v>827</v>
      </c>
      <c r="F1675" s="31">
        <v>300</v>
      </c>
      <c r="G1675" s="31">
        <v>232</v>
      </c>
      <c r="H1675" s="31">
        <v>950</v>
      </c>
      <c r="I1675" s="31">
        <v>123</v>
      </c>
      <c r="J1675" s="30">
        <v>1</v>
      </c>
      <c r="K1675" s="29">
        <v>2433</v>
      </c>
      <c r="L1675" s="29">
        <v>609</v>
      </c>
      <c r="M1675" s="29">
        <v>3042</v>
      </c>
      <c r="N1675" s="28">
        <v>16728</v>
      </c>
    </row>
    <row r="1676" spans="1:14" x14ac:dyDescent="0.25">
      <c r="A1676" s="6">
        <v>2701803</v>
      </c>
      <c r="B1676" s="34" t="s">
        <v>3883</v>
      </c>
      <c r="C1676" s="33" t="s">
        <v>3805</v>
      </c>
      <c r="D1676" s="32">
        <v>270</v>
      </c>
      <c r="E1676" s="31">
        <v>248</v>
      </c>
      <c r="F1676" s="31">
        <v>18</v>
      </c>
      <c r="G1676" s="31">
        <v>4</v>
      </c>
      <c r="H1676" s="31">
        <v>81</v>
      </c>
      <c r="I1676" s="31">
        <v>17</v>
      </c>
      <c r="J1676" s="30">
        <v>0</v>
      </c>
      <c r="K1676" s="29">
        <v>368</v>
      </c>
      <c r="L1676" s="29">
        <v>56</v>
      </c>
      <c r="M1676" s="29">
        <v>424</v>
      </c>
      <c r="N1676" s="28">
        <v>8548</v>
      </c>
    </row>
    <row r="1677" spans="1:14" x14ac:dyDescent="0.25">
      <c r="A1677" s="6">
        <v>2701902</v>
      </c>
      <c r="B1677" s="34" t="s">
        <v>3882</v>
      </c>
      <c r="C1677" s="33" t="s">
        <v>3805</v>
      </c>
      <c r="D1677" s="32">
        <v>84</v>
      </c>
      <c r="E1677" s="31">
        <v>74</v>
      </c>
      <c r="F1677" s="31">
        <v>10</v>
      </c>
      <c r="G1677" s="31">
        <v>0</v>
      </c>
      <c r="H1677" s="31">
        <v>53</v>
      </c>
      <c r="I1677" s="31">
        <v>20</v>
      </c>
      <c r="J1677" s="30">
        <v>0</v>
      </c>
      <c r="K1677" s="29">
        <v>157</v>
      </c>
      <c r="L1677" s="29">
        <v>76</v>
      </c>
      <c r="M1677" s="29">
        <v>233</v>
      </c>
      <c r="N1677" s="28">
        <v>7146</v>
      </c>
    </row>
    <row r="1678" spans="1:14" x14ac:dyDescent="0.25">
      <c r="A1678" s="6">
        <v>2702009</v>
      </c>
      <c r="B1678" s="34" t="s">
        <v>3881</v>
      </c>
      <c r="C1678" s="33" t="s">
        <v>3805</v>
      </c>
      <c r="D1678" s="32">
        <v>248</v>
      </c>
      <c r="E1678" s="31">
        <v>198</v>
      </c>
      <c r="F1678" s="31">
        <v>50</v>
      </c>
      <c r="G1678" s="31">
        <v>0</v>
      </c>
      <c r="H1678" s="31">
        <v>63</v>
      </c>
      <c r="I1678" s="31">
        <v>89</v>
      </c>
      <c r="J1678" s="30">
        <v>0</v>
      </c>
      <c r="K1678" s="29">
        <v>400</v>
      </c>
      <c r="L1678" s="29">
        <v>128</v>
      </c>
      <c r="M1678" s="29">
        <v>528</v>
      </c>
      <c r="N1678" s="28">
        <v>10765</v>
      </c>
    </row>
    <row r="1679" spans="1:14" x14ac:dyDescent="0.25">
      <c r="A1679" s="6">
        <v>2702108</v>
      </c>
      <c r="B1679" s="34" t="s">
        <v>3880</v>
      </c>
      <c r="C1679" s="33" t="s">
        <v>3805</v>
      </c>
      <c r="D1679" s="32">
        <v>737</v>
      </c>
      <c r="E1679" s="31">
        <v>414</v>
      </c>
      <c r="F1679" s="31">
        <v>135</v>
      </c>
      <c r="G1679" s="31">
        <v>188</v>
      </c>
      <c r="H1679" s="31">
        <v>348</v>
      </c>
      <c r="I1679" s="31">
        <v>33</v>
      </c>
      <c r="J1679" s="30">
        <v>1</v>
      </c>
      <c r="K1679" s="29">
        <v>1119</v>
      </c>
      <c r="L1679" s="29">
        <v>436</v>
      </c>
      <c r="M1679" s="29">
        <v>1555</v>
      </c>
      <c r="N1679" s="28">
        <v>20401</v>
      </c>
    </row>
    <row r="1680" spans="1:14" x14ac:dyDescent="0.25">
      <c r="A1680" s="6">
        <v>2702207</v>
      </c>
      <c r="B1680" s="34" t="s">
        <v>3879</v>
      </c>
      <c r="C1680" s="33" t="s">
        <v>3805</v>
      </c>
      <c r="D1680" s="32">
        <v>80</v>
      </c>
      <c r="E1680" s="31">
        <v>12</v>
      </c>
      <c r="F1680" s="31">
        <v>66</v>
      </c>
      <c r="G1680" s="31">
        <v>2</v>
      </c>
      <c r="H1680" s="31">
        <v>24</v>
      </c>
      <c r="I1680" s="31">
        <v>78</v>
      </c>
      <c r="J1680" s="30">
        <v>0</v>
      </c>
      <c r="K1680" s="29">
        <v>182</v>
      </c>
      <c r="L1680" s="29">
        <v>285</v>
      </c>
      <c r="M1680" s="29">
        <v>467</v>
      </c>
      <c r="N1680" s="28">
        <v>5586</v>
      </c>
    </row>
    <row r="1681" spans="1:14" x14ac:dyDescent="0.25">
      <c r="A1681" s="6">
        <v>2702306</v>
      </c>
      <c r="B1681" s="34" t="s">
        <v>3878</v>
      </c>
      <c r="C1681" s="33" t="s">
        <v>3805</v>
      </c>
      <c r="D1681" s="32">
        <v>2677</v>
      </c>
      <c r="E1681" s="31">
        <v>1297</v>
      </c>
      <c r="F1681" s="31">
        <v>657</v>
      </c>
      <c r="G1681" s="31">
        <v>723</v>
      </c>
      <c r="H1681" s="31">
        <v>1327</v>
      </c>
      <c r="I1681" s="31">
        <v>386</v>
      </c>
      <c r="J1681" s="30">
        <v>5</v>
      </c>
      <c r="K1681" s="29">
        <v>4395</v>
      </c>
      <c r="L1681" s="29">
        <v>1853</v>
      </c>
      <c r="M1681" s="29">
        <v>6248</v>
      </c>
      <c r="N1681" s="28">
        <v>53224</v>
      </c>
    </row>
    <row r="1682" spans="1:14" x14ac:dyDescent="0.25">
      <c r="A1682" s="6">
        <v>2702355</v>
      </c>
      <c r="B1682" s="34" t="s">
        <v>3877</v>
      </c>
      <c r="C1682" s="33" t="s">
        <v>3805</v>
      </c>
      <c r="D1682" s="32">
        <v>1596</v>
      </c>
      <c r="E1682" s="31">
        <v>1466</v>
      </c>
      <c r="F1682" s="31">
        <v>122</v>
      </c>
      <c r="G1682" s="31">
        <v>8</v>
      </c>
      <c r="H1682" s="31">
        <v>542</v>
      </c>
      <c r="I1682" s="31">
        <v>160</v>
      </c>
      <c r="J1682" s="30">
        <v>8</v>
      </c>
      <c r="K1682" s="29">
        <v>2306</v>
      </c>
      <c r="L1682" s="29">
        <v>652</v>
      </c>
      <c r="M1682" s="29">
        <v>2958</v>
      </c>
      <c r="N1682" s="28">
        <v>22921</v>
      </c>
    </row>
    <row r="1683" spans="1:14" x14ac:dyDescent="0.25">
      <c r="A1683" s="6">
        <v>2702405</v>
      </c>
      <c r="B1683" s="34" t="s">
        <v>3876</v>
      </c>
      <c r="C1683" s="33" t="s">
        <v>3805</v>
      </c>
      <c r="D1683" s="32">
        <v>7268</v>
      </c>
      <c r="E1683" s="31">
        <v>4650</v>
      </c>
      <c r="F1683" s="31">
        <v>1770</v>
      </c>
      <c r="G1683" s="31">
        <v>848</v>
      </c>
      <c r="H1683" s="31">
        <v>2860</v>
      </c>
      <c r="I1683" s="31">
        <v>661</v>
      </c>
      <c r="J1683" s="30">
        <v>12</v>
      </c>
      <c r="K1683" s="29">
        <v>10801</v>
      </c>
      <c r="L1683" s="29">
        <v>3145</v>
      </c>
      <c r="M1683" s="29">
        <v>13946</v>
      </c>
      <c r="N1683" s="28">
        <v>48876</v>
      </c>
    </row>
    <row r="1684" spans="1:14" x14ac:dyDescent="0.25">
      <c r="A1684" s="6">
        <v>2702504</v>
      </c>
      <c r="B1684" s="34" t="s">
        <v>3875</v>
      </c>
      <c r="C1684" s="33" t="s">
        <v>3805</v>
      </c>
      <c r="D1684" s="32">
        <v>1038</v>
      </c>
      <c r="E1684" s="31">
        <v>950</v>
      </c>
      <c r="F1684" s="31">
        <v>62</v>
      </c>
      <c r="G1684" s="31">
        <v>26</v>
      </c>
      <c r="H1684" s="31">
        <v>370</v>
      </c>
      <c r="I1684" s="31">
        <v>54</v>
      </c>
      <c r="J1684" s="30">
        <v>3</v>
      </c>
      <c r="K1684" s="29">
        <v>1465</v>
      </c>
      <c r="L1684" s="29">
        <v>209</v>
      </c>
      <c r="M1684" s="29">
        <v>1674</v>
      </c>
      <c r="N1684" s="28">
        <v>10838</v>
      </c>
    </row>
    <row r="1685" spans="1:14" x14ac:dyDescent="0.25">
      <c r="A1685" s="6">
        <v>2702553</v>
      </c>
      <c r="B1685" s="34" t="s">
        <v>3874</v>
      </c>
      <c r="C1685" s="33" t="s">
        <v>3805</v>
      </c>
      <c r="D1685" s="32">
        <v>193</v>
      </c>
      <c r="E1685" s="31">
        <v>159</v>
      </c>
      <c r="F1685" s="31">
        <v>31</v>
      </c>
      <c r="G1685" s="31">
        <v>3</v>
      </c>
      <c r="H1685" s="31">
        <v>51</v>
      </c>
      <c r="I1685" s="31">
        <v>57</v>
      </c>
      <c r="J1685" s="30">
        <v>0</v>
      </c>
      <c r="K1685" s="29">
        <v>301</v>
      </c>
      <c r="L1685" s="29">
        <v>223</v>
      </c>
      <c r="M1685" s="29">
        <v>524</v>
      </c>
      <c r="N1685" s="28">
        <v>17410</v>
      </c>
    </row>
    <row r="1686" spans="1:14" x14ac:dyDescent="0.25">
      <c r="A1686" s="6">
        <v>2702603</v>
      </c>
      <c r="B1686" s="34" t="s">
        <v>3873</v>
      </c>
      <c r="C1686" s="33" t="s">
        <v>3805</v>
      </c>
      <c r="D1686" s="32">
        <v>2172</v>
      </c>
      <c r="E1686" s="31">
        <v>1831</v>
      </c>
      <c r="F1686" s="31">
        <v>274</v>
      </c>
      <c r="G1686" s="31">
        <v>67</v>
      </c>
      <c r="H1686" s="31">
        <v>703</v>
      </c>
      <c r="I1686" s="31">
        <v>276</v>
      </c>
      <c r="J1686" s="30">
        <v>26</v>
      </c>
      <c r="K1686" s="29">
        <v>3177</v>
      </c>
      <c r="L1686" s="29">
        <v>367</v>
      </c>
      <c r="M1686" s="29">
        <v>3544</v>
      </c>
      <c r="N1686" s="28">
        <v>21342</v>
      </c>
    </row>
    <row r="1687" spans="1:14" x14ac:dyDescent="0.25">
      <c r="A1687" s="6">
        <v>2702702</v>
      </c>
      <c r="B1687" s="34" t="s">
        <v>3872</v>
      </c>
      <c r="C1687" s="33" t="s">
        <v>3805</v>
      </c>
      <c r="D1687" s="32">
        <v>67</v>
      </c>
      <c r="E1687" s="31">
        <v>37</v>
      </c>
      <c r="F1687" s="31">
        <v>21</v>
      </c>
      <c r="G1687" s="31">
        <v>9</v>
      </c>
      <c r="H1687" s="31">
        <v>26</v>
      </c>
      <c r="I1687" s="31">
        <v>21</v>
      </c>
      <c r="J1687" s="30">
        <v>0</v>
      </c>
      <c r="K1687" s="29">
        <v>114</v>
      </c>
      <c r="L1687" s="29">
        <v>133</v>
      </c>
      <c r="M1687" s="29">
        <v>247</v>
      </c>
      <c r="N1687" s="28">
        <v>4482</v>
      </c>
    </row>
    <row r="1688" spans="1:14" x14ac:dyDescent="0.25">
      <c r="A1688" s="6">
        <v>2702801</v>
      </c>
      <c r="B1688" s="34" t="s">
        <v>3871</v>
      </c>
      <c r="C1688" s="33" t="s">
        <v>3805</v>
      </c>
      <c r="D1688" s="32">
        <v>42</v>
      </c>
      <c r="E1688" s="31">
        <v>34</v>
      </c>
      <c r="F1688" s="31">
        <v>8</v>
      </c>
      <c r="G1688" s="31">
        <v>0</v>
      </c>
      <c r="H1688" s="31">
        <v>26</v>
      </c>
      <c r="I1688" s="31">
        <v>9</v>
      </c>
      <c r="J1688" s="30">
        <v>2</v>
      </c>
      <c r="K1688" s="29">
        <v>79</v>
      </c>
      <c r="L1688" s="29">
        <v>86</v>
      </c>
      <c r="M1688" s="29">
        <v>165</v>
      </c>
      <c r="N1688" s="28">
        <v>12378</v>
      </c>
    </row>
    <row r="1689" spans="1:14" x14ac:dyDescent="0.25">
      <c r="A1689" s="6">
        <v>2702900</v>
      </c>
      <c r="B1689" s="34" t="s">
        <v>3870</v>
      </c>
      <c r="C1689" s="33" t="s">
        <v>3805</v>
      </c>
      <c r="D1689" s="32">
        <v>3479</v>
      </c>
      <c r="E1689" s="31">
        <v>3106</v>
      </c>
      <c r="F1689" s="31">
        <v>352</v>
      </c>
      <c r="G1689" s="31">
        <v>21</v>
      </c>
      <c r="H1689" s="31">
        <v>1203</v>
      </c>
      <c r="I1689" s="31">
        <v>423</v>
      </c>
      <c r="J1689" s="30">
        <v>17</v>
      </c>
      <c r="K1689" s="29">
        <v>5122</v>
      </c>
      <c r="L1689" s="29">
        <v>1114</v>
      </c>
      <c r="M1689" s="29">
        <v>6236</v>
      </c>
      <c r="N1689" s="28">
        <v>37858</v>
      </c>
    </row>
    <row r="1690" spans="1:14" x14ac:dyDescent="0.25">
      <c r="A1690" s="6">
        <v>2703007</v>
      </c>
      <c r="B1690" s="34" t="s">
        <v>3869</v>
      </c>
      <c r="C1690" s="33" t="s">
        <v>3805</v>
      </c>
      <c r="D1690" s="32">
        <v>130</v>
      </c>
      <c r="E1690" s="31">
        <v>82</v>
      </c>
      <c r="F1690" s="31">
        <v>30</v>
      </c>
      <c r="G1690" s="31">
        <v>18</v>
      </c>
      <c r="H1690" s="31">
        <v>70</v>
      </c>
      <c r="I1690" s="31">
        <v>15</v>
      </c>
      <c r="J1690" s="30">
        <v>0</v>
      </c>
      <c r="K1690" s="29">
        <v>215</v>
      </c>
      <c r="L1690" s="29">
        <v>152</v>
      </c>
      <c r="M1690" s="29">
        <v>367</v>
      </c>
      <c r="N1690" s="28">
        <v>15180</v>
      </c>
    </row>
    <row r="1691" spans="1:14" x14ac:dyDescent="0.25">
      <c r="A1691" s="6">
        <v>2703106</v>
      </c>
      <c r="B1691" s="34" t="s">
        <v>3868</v>
      </c>
      <c r="C1691" s="33" t="s">
        <v>3805</v>
      </c>
      <c r="D1691" s="32">
        <v>2975</v>
      </c>
      <c r="E1691" s="31">
        <v>2680</v>
      </c>
      <c r="F1691" s="31">
        <v>239</v>
      </c>
      <c r="G1691" s="31">
        <v>56</v>
      </c>
      <c r="H1691" s="31">
        <v>1033</v>
      </c>
      <c r="I1691" s="31">
        <v>300</v>
      </c>
      <c r="J1691" s="30">
        <v>13</v>
      </c>
      <c r="K1691" s="29">
        <v>4321</v>
      </c>
      <c r="L1691" s="29">
        <v>988</v>
      </c>
      <c r="M1691" s="29">
        <v>5309</v>
      </c>
      <c r="N1691" s="28">
        <v>25129</v>
      </c>
    </row>
    <row r="1692" spans="1:14" x14ac:dyDescent="0.25">
      <c r="A1692" s="6">
        <v>2703205</v>
      </c>
      <c r="B1692" s="34" t="s">
        <v>3867</v>
      </c>
      <c r="C1692" s="33" t="s">
        <v>3805</v>
      </c>
      <c r="D1692" s="32">
        <v>2270</v>
      </c>
      <c r="E1692" s="31">
        <v>1709</v>
      </c>
      <c r="F1692" s="31">
        <v>495</v>
      </c>
      <c r="G1692" s="31">
        <v>66</v>
      </c>
      <c r="H1692" s="31">
        <v>753</v>
      </c>
      <c r="I1692" s="31">
        <v>202</v>
      </c>
      <c r="J1692" s="30">
        <v>8</v>
      </c>
      <c r="K1692" s="29">
        <v>3233</v>
      </c>
      <c r="L1692" s="29">
        <v>896</v>
      </c>
      <c r="M1692" s="29">
        <v>4129</v>
      </c>
      <c r="N1692" s="28">
        <v>23570</v>
      </c>
    </row>
    <row r="1693" spans="1:14" x14ac:dyDescent="0.25">
      <c r="A1693" s="6">
        <v>2703304</v>
      </c>
      <c r="B1693" s="34" t="s">
        <v>3866</v>
      </c>
      <c r="C1693" s="33" t="s">
        <v>3805</v>
      </c>
      <c r="D1693" s="32">
        <v>387</v>
      </c>
      <c r="E1693" s="31">
        <v>351</v>
      </c>
      <c r="F1693" s="31">
        <v>32</v>
      </c>
      <c r="G1693" s="31">
        <v>4</v>
      </c>
      <c r="H1693" s="31">
        <v>113</v>
      </c>
      <c r="I1693" s="31">
        <v>55</v>
      </c>
      <c r="J1693" s="30">
        <v>4</v>
      </c>
      <c r="K1693" s="29">
        <v>559</v>
      </c>
      <c r="L1693" s="29">
        <v>106</v>
      </c>
      <c r="M1693" s="29">
        <v>665</v>
      </c>
      <c r="N1693" s="28">
        <v>17839</v>
      </c>
    </row>
    <row r="1694" spans="1:14" x14ac:dyDescent="0.25">
      <c r="A1694" s="6">
        <v>2703403</v>
      </c>
      <c r="B1694" s="34" t="s">
        <v>3865</v>
      </c>
      <c r="C1694" s="33" t="s">
        <v>3805</v>
      </c>
      <c r="D1694" s="32">
        <v>103</v>
      </c>
      <c r="E1694" s="31">
        <v>83</v>
      </c>
      <c r="F1694" s="31">
        <v>12</v>
      </c>
      <c r="G1694" s="31">
        <v>8</v>
      </c>
      <c r="H1694" s="31">
        <v>22</v>
      </c>
      <c r="I1694" s="31">
        <v>8</v>
      </c>
      <c r="J1694" s="30">
        <v>0</v>
      </c>
      <c r="K1694" s="29">
        <v>133</v>
      </c>
      <c r="L1694" s="29">
        <v>46</v>
      </c>
      <c r="M1694" s="29">
        <v>179</v>
      </c>
      <c r="N1694" s="28">
        <v>5352</v>
      </c>
    </row>
    <row r="1695" spans="1:14" x14ac:dyDescent="0.25">
      <c r="A1695" s="6">
        <v>2703502</v>
      </c>
      <c r="B1695" s="34" t="s">
        <v>3864</v>
      </c>
      <c r="C1695" s="33" t="s">
        <v>3805</v>
      </c>
      <c r="D1695" s="32">
        <v>70</v>
      </c>
      <c r="E1695" s="31">
        <v>54</v>
      </c>
      <c r="F1695" s="31">
        <v>12</v>
      </c>
      <c r="G1695" s="31">
        <v>4</v>
      </c>
      <c r="H1695" s="31">
        <v>30</v>
      </c>
      <c r="I1695" s="31">
        <v>17</v>
      </c>
      <c r="J1695" s="30">
        <v>0</v>
      </c>
      <c r="K1695" s="29">
        <v>117</v>
      </c>
      <c r="L1695" s="29">
        <v>90</v>
      </c>
      <c r="M1695" s="29">
        <v>207</v>
      </c>
      <c r="N1695" s="28">
        <v>6950</v>
      </c>
    </row>
    <row r="1696" spans="1:14" x14ac:dyDescent="0.25">
      <c r="A1696" s="6">
        <v>2703601</v>
      </c>
      <c r="B1696" s="34" t="s">
        <v>3863</v>
      </c>
      <c r="C1696" s="33" t="s">
        <v>3805</v>
      </c>
      <c r="D1696" s="32">
        <v>94</v>
      </c>
      <c r="E1696" s="31">
        <v>74</v>
      </c>
      <c r="F1696" s="31">
        <v>17</v>
      </c>
      <c r="G1696" s="31">
        <v>3</v>
      </c>
      <c r="H1696" s="31">
        <v>78</v>
      </c>
      <c r="I1696" s="31">
        <v>8</v>
      </c>
      <c r="J1696" s="30">
        <v>0</v>
      </c>
      <c r="K1696" s="29">
        <v>180</v>
      </c>
      <c r="L1696" s="29">
        <v>115</v>
      </c>
      <c r="M1696" s="29">
        <v>295</v>
      </c>
      <c r="N1696" s="28">
        <v>7888</v>
      </c>
    </row>
    <row r="1697" spans="1:14" x14ac:dyDescent="0.25">
      <c r="A1697" s="6">
        <v>2703700</v>
      </c>
      <c r="B1697" s="34" t="s">
        <v>3862</v>
      </c>
      <c r="C1697" s="33" t="s">
        <v>3805</v>
      </c>
      <c r="D1697" s="32">
        <v>19</v>
      </c>
      <c r="E1697" s="31">
        <v>17</v>
      </c>
      <c r="F1697" s="31">
        <v>2</v>
      </c>
      <c r="G1697" s="31">
        <v>0</v>
      </c>
      <c r="H1697" s="31">
        <v>9</v>
      </c>
      <c r="I1697" s="31">
        <v>14</v>
      </c>
      <c r="J1697" s="30">
        <v>0</v>
      </c>
      <c r="K1697" s="29">
        <v>42</v>
      </c>
      <c r="L1697" s="29">
        <v>14</v>
      </c>
      <c r="M1697" s="29">
        <v>56</v>
      </c>
      <c r="N1697" s="28">
        <v>5524</v>
      </c>
    </row>
    <row r="1698" spans="1:14" x14ac:dyDescent="0.25">
      <c r="A1698" s="6">
        <v>2703759</v>
      </c>
      <c r="B1698" s="34" t="s">
        <v>3861</v>
      </c>
      <c r="C1698" s="33" t="s">
        <v>3805</v>
      </c>
      <c r="D1698" s="32">
        <v>93</v>
      </c>
      <c r="E1698" s="31">
        <v>62</v>
      </c>
      <c r="F1698" s="31">
        <v>27</v>
      </c>
      <c r="G1698" s="31">
        <v>4</v>
      </c>
      <c r="H1698" s="31">
        <v>47</v>
      </c>
      <c r="I1698" s="31">
        <v>23</v>
      </c>
      <c r="J1698" s="30">
        <v>0</v>
      </c>
      <c r="K1698" s="29">
        <v>163</v>
      </c>
      <c r="L1698" s="29">
        <v>76</v>
      </c>
      <c r="M1698" s="29">
        <v>239</v>
      </c>
      <c r="N1698" s="28">
        <v>11887</v>
      </c>
    </row>
    <row r="1699" spans="1:14" x14ac:dyDescent="0.25">
      <c r="A1699" s="6">
        <v>2703809</v>
      </c>
      <c r="B1699" s="34" t="s">
        <v>3860</v>
      </c>
      <c r="C1699" s="33" t="s">
        <v>3805</v>
      </c>
      <c r="D1699" s="32">
        <v>985</v>
      </c>
      <c r="E1699" s="31">
        <v>692</v>
      </c>
      <c r="F1699" s="31">
        <v>222</v>
      </c>
      <c r="G1699" s="31">
        <v>71</v>
      </c>
      <c r="H1699" s="31">
        <v>529</v>
      </c>
      <c r="I1699" s="31">
        <v>72</v>
      </c>
      <c r="J1699" s="30">
        <v>3</v>
      </c>
      <c r="K1699" s="29">
        <v>1589</v>
      </c>
      <c r="L1699" s="29">
        <v>1216</v>
      </c>
      <c r="M1699" s="29">
        <v>2805</v>
      </c>
      <c r="N1699" s="28">
        <v>22853</v>
      </c>
    </row>
    <row r="1700" spans="1:14" x14ac:dyDescent="0.25">
      <c r="A1700" s="6">
        <v>2703908</v>
      </c>
      <c r="B1700" s="34" t="s">
        <v>3859</v>
      </c>
      <c r="C1700" s="33" t="s">
        <v>3805</v>
      </c>
      <c r="D1700" s="32">
        <v>85</v>
      </c>
      <c r="E1700" s="31">
        <v>61</v>
      </c>
      <c r="F1700" s="31">
        <v>19</v>
      </c>
      <c r="G1700" s="31">
        <v>5</v>
      </c>
      <c r="H1700" s="31">
        <v>46</v>
      </c>
      <c r="I1700" s="31">
        <v>16</v>
      </c>
      <c r="J1700" s="30">
        <v>0</v>
      </c>
      <c r="K1700" s="29">
        <v>147</v>
      </c>
      <c r="L1700" s="29">
        <v>214</v>
      </c>
      <c r="M1700" s="29">
        <v>361</v>
      </c>
      <c r="N1700" s="28">
        <v>4142</v>
      </c>
    </row>
    <row r="1701" spans="1:14" x14ac:dyDescent="0.25">
      <c r="A1701" s="6">
        <v>2704005</v>
      </c>
      <c r="B1701" s="34" t="s">
        <v>3858</v>
      </c>
      <c r="C1701" s="33" t="s">
        <v>3805</v>
      </c>
      <c r="D1701" s="32">
        <v>2049</v>
      </c>
      <c r="E1701" s="31">
        <v>1579</v>
      </c>
      <c r="F1701" s="31">
        <v>391</v>
      </c>
      <c r="G1701" s="31">
        <v>79</v>
      </c>
      <c r="H1701" s="31">
        <v>900</v>
      </c>
      <c r="I1701" s="31">
        <v>114</v>
      </c>
      <c r="J1701" s="30">
        <v>4</v>
      </c>
      <c r="K1701" s="29">
        <v>3067</v>
      </c>
      <c r="L1701" s="29">
        <v>682</v>
      </c>
      <c r="M1701" s="29">
        <v>3749</v>
      </c>
      <c r="N1701" s="28">
        <v>24173</v>
      </c>
    </row>
    <row r="1702" spans="1:14" x14ac:dyDescent="0.25">
      <c r="A1702" s="6">
        <v>2704104</v>
      </c>
      <c r="B1702" s="34" t="s">
        <v>3857</v>
      </c>
      <c r="C1702" s="33" t="s">
        <v>3805</v>
      </c>
      <c r="D1702" s="32">
        <v>1313</v>
      </c>
      <c r="E1702" s="31">
        <v>1083</v>
      </c>
      <c r="F1702" s="31">
        <v>202</v>
      </c>
      <c r="G1702" s="31">
        <v>28</v>
      </c>
      <c r="H1702" s="31">
        <v>507</v>
      </c>
      <c r="I1702" s="31">
        <v>200</v>
      </c>
      <c r="J1702" s="30">
        <v>4</v>
      </c>
      <c r="K1702" s="29">
        <v>2024</v>
      </c>
      <c r="L1702" s="29">
        <v>746</v>
      </c>
      <c r="M1702" s="29">
        <v>2770</v>
      </c>
      <c r="N1702" s="28">
        <v>17988</v>
      </c>
    </row>
    <row r="1703" spans="1:14" x14ac:dyDescent="0.25">
      <c r="A1703" s="6">
        <v>2704203</v>
      </c>
      <c r="B1703" s="34" t="s">
        <v>3856</v>
      </c>
      <c r="C1703" s="33" t="s">
        <v>3805</v>
      </c>
      <c r="D1703" s="32">
        <v>2022</v>
      </c>
      <c r="E1703" s="31">
        <v>1743</v>
      </c>
      <c r="F1703" s="31">
        <v>212</v>
      </c>
      <c r="G1703" s="31">
        <v>67</v>
      </c>
      <c r="H1703" s="31">
        <v>673</v>
      </c>
      <c r="I1703" s="31">
        <v>151</v>
      </c>
      <c r="J1703" s="30">
        <v>10</v>
      </c>
      <c r="K1703" s="29">
        <v>2856</v>
      </c>
      <c r="L1703" s="29">
        <v>352</v>
      </c>
      <c r="M1703" s="29">
        <v>3208</v>
      </c>
      <c r="N1703" s="28">
        <v>27069</v>
      </c>
    </row>
    <row r="1704" spans="1:14" x14ac:dyDescent="0.25">
      <c r="A1704" s="6">
        <v>2704302</v>
      </c>
      <c r="B1704" s="34" t="s">
        <v>3855</v>
      </c>
      <c r="C1704" s="33" t="s">
        <v>3805</v>
      </c>
      <c r="D1704" s="32">
        <v>60952</v>
      </c>
      <c r="E1704" s="31">
        <v>14790</v>
      </c>
      <c r="F1704" s="31">
        <v>28386</v>
      </c>
      <c r="G1704" s="31">
        <v>17776</v>
      </c>
      <c r="H1704" s="31">
        <v>31695</v>
      </c>
      <c r="I1704" s="31">
        <v>15772</v>
      </c>
      <c r="J1704" s="30">
        <v>271</v>
      </c>
      <c r="K1704" s="29">
        <v>108690</v>
      </c>
      <c r="L1704" s="29">
        <v>29766</v>
      </c>
      <c r="M1704" s="29">
        <v>138456</v>
      </c>
      <c r="N1704" s="28">
        <v>953393</v>
      </c>
    </row>
    <row r="1705" spans="1:14" x14ac:dyDescent="0.25">
      <c r="A1705" s="6">
        <v>2704401</v>
      </c>
      <c r="B1705" s="34" t="s">
        <v>3854</v>
      </c>
      <c r="C1705" s="33" t="s">
        <v>3805</v>
      </c>
      <c r="D1705" s="32">
        <v>1925</v>
      </c>
      <c r="E1705" s="31">
        <v>1797</v>
      </c>
      <c r="F1705" s="31">
        <v>105</v>
      </c>
      <c r="G1705" s="31">
        <v>23</v>
      </c>
      <c r="H1705" s="31">
        <v>696</v>
      </c>
      <c r="I1705" s="31">
        <v>83</v>
      </c>
      <c r="J1705" s="30">
        <v>2</v>
      </c>
      <c r="K1705" s="29">
        <v>2706</v>
      </c>
      <c r="L1705" s="29">
        <v>489</v>
      </c>
      <c r="M1705" s="29">
        <v>3195</v>
      </c>
      <c r="N1705" s="28">
        <v>19087</v>
      </c>
    </row>
    <row r="1706" spans="1:14" x14ac:dyDescent="0.25">
      <c r="A1706" s="6">
        <v>2704500</v>
      </c>
      <c r="B1706" s="34" t="s">
        <v>3853</v>
      </c>
      <c r="C1706" s="33" t="s">
        <v>3805</v>
      </c>
      <c r="D1706" s="32">
        <v>794</v>
      </c>
      <c r="E1706" s="31">
        <v>571</v>
      </c>
      <c r="F1706" s="31">
        <v>170</v>
      </c>
      <c r="G1706" s="31">
        <v>53</v>
      </c>
      <c r="H1706" s="31">
        <v>420</v>
      </c>
      <c r="I1706" s="31">
        <v>95</v>
      </c>
      <c r="J1706" s="30">
        <v>2</v>
      </c>
      <c r="K1706" s="29">
        <v>1311</v>
      </c>
      <c r="L1706" s="29">
        <v>707</v>
      </c>
      <c r="M1706" s="29">
        <v>2018</v>
      </c>
      <c r="N1706" s="28">
        <v>29794</v>
      </c>
    </row>
    <row r="1707" spans="1:14" x14ac:dyDescent="0.25">
      <c r="A1707" s="6">
        <v>2704609</v>
      </c>
      <c r="B1707" s="34" t="s">
        <v>1182</v>
      </c>
      <c r="C1707" s="33" t="s">
        <v>3805</v>
      </c>
      <c r="D1707" s="32">
        <v>1405</v>
      </c>
      <c r="E1707" s="31">
        <v>1264</v>
      </c>
      <c r="F1707" s="31">
        <v>116</v>
      </c>
      <c r="G1707" s="31">
        <v>25</v>
      </c>
      <c r="H1707" s="31">
        <v>441</v>
      </c>
      <c r="I1707" s="31">
        <v>67</v>
      </c>
      <c r="J1707" s="30">
        <v>0</v>
      </c>
      <c r="K1707" s="29">
        <v>1913</v>
      </c>
      <c r="L1707" s="29">
        <v>264</v>
      </c>
      <c r="M1707" s="29">
        <v>2177</v>
      </c>
      <c r="N1707" s="28">
        <v>9981</v>
      </c>
    </row>
    <row r="1708" spans="1:14" x14ac:dyDescent="0.25">
      <c r="A1708" s="6">
        <v>2704708</v>
      </c>
      <c r="B1708" s="34" t="s">
        <v>3852</v>
      </c>
      <c r="C1708" s="33" t="s">
        <v>3805</v>
      </c>
      <c r="D1708" s="32">
        <v>1203</v>
      </c>
      <c r="E1708" s="31">
        <v>399</v>
      </c>
      <c r="F1708" s="31">
        <v>633</v>
      </c>
      <c r="G1708" s="31">
        <v>171</v>
      </c>
      <c r="H1708" s="31">
        <v>576</v>
      </c>
      <c r="I1708" s="31">
        <v>241</v>
      </c>
      <c r="J1708" s="30">
        <v>0</v>
      </c>
      <c r="K1708" s="29">
        <v>2020</v>
      </c>
      <c r="L1708" s="29">
        <v>1092</v>
      </c>
      <c r="M1708" s="29">
        <v>3112</v>
      </c>
      <c r="N1708" s="28">
        <v>47504</v>
      </c>
    </row>
    <row r="1709" spans="1:14" x14ac:dyDescent="0.25">
      <c r="A1709" s="6">
        <v>2704807</v>
      </c>
      <c r="B1709" s="34" t="s">
        <v>3851</v>
      </c>
      <c r="C1709" s="33" t="s">
        <v>3805</v>
      </c>
      <c r="D1709" s="32">
        <v>2353</v>
      </c>
      <c r="E1709" s="31">
        <v>1947</v>
      </c>
      <c r="F1709" s="31">
        <v>330</v>
      </c>
      <c r="G1709" s="31">
        <v>76</v>
      </c>
      <c r="H1709" s="31">
        <v>884</v>
      </c>
      <c r="I1709" s="31">
        <v>231</v>
      </c>
      <c r="J1709" s="30">
        <v>9</v>
      </c>
      <c r="K1709" s="29">
        <v>3477</v>
      </c>
      <c r="L1709" s="29">
        <v>420</v>
      </c>
      <c r="M1709" s="29">
        <v>3897</v>
      </c>
      <c r="N1709" s="28">
        <v>13389</v>
      </c>
    </row>
    <row r="1710" spans="1:14" x14ac:dyDescent="0.25">
      <c r="A1710" s="6">
        <v>2704906</v>
      </c>
      <c r="B1710" s="34" t="s">
        <v>3850</v>
      </c>
      <c r="C1710" s="33" t="s">
        <v>3805</v>
      </c>
      <c r="D1710" s="32">
        <v>46</v>
      </c>
      <c r="E1710" s="31">
        <v>42</v>
      </c>
      <c r="F1710" s="31">
        <v>4</v>
      </c>
      <c r="G1710" s="31">
        <v>0</v>
      </c>
      <c r="H1710" s="31">
        <v>19</v>
      </c>
      <c r="I1710" s="31">
        <v>2</v>
      </c>
      <c r="J1710" s="30">
        <v>0</v>
      </c>
      <c r="K1710" s="29">
        <v>67</v>
      </c>
      <c r="L1710" s="29">
        <v>13</v>
      </c>
      <c r="M1710" s="29">
        <v>80</v>
      </c>
      <c r="N1710" s="28">
        <v>3588</v>
      </c>
    </row>
    <row r="1711" spans="1:14" x14ac:dyDescent="0.25">
      <c r="A1711" s="6">
        <v>2705002</v>
      </c>
      <c r="B1711" s="34" t="s">
        <v>3849</v>
      </c>
      <c r="C1711" s="33" t="s">
        <v>3805</v>
      </c>
      <c r="D1711" s="32">
        <v>2487</v>
      </c>
      <c r="E1711" s="31">
        <v>2063</v>
      </c>
      <c r="F1711" s="31">
        <v>369</v>
      </c>
      <c r="G1711" s="31">
        <v>55</v>
      </c>
      <c r="H1711" s="31">
        <v>810</v>
      </c>
      <c r="I1711" s="31">
        <v>50</v>
      </c>
      <c r="J1711" s="30">
        <v>18</v>
      </c>
      <c r="K1711" s="29">
        <v>3365</v>
      </c>
      <c r="L1711" s="29">
        <v>486</v>
      </c>
      <c r="M1711" s="29">
        <v>3851</v>
      </c>
      <c r="N1711" s="28">
        <v>24449</v>
      </c>
    </row>
    <row r="1712" spans="1:14" x14ac:dyDescent="0.25">
      <c r="A1712" s="6">
        <v>2705101</v>
      </c>
      <c r="B1712" s="34" t="s">
        <v>3848</v>
      </c>
      <c r="C1712" s="33" t="s">
        <v>3805</v>
      </c>
      <c r="D1712" s="32">
        <v>543</v>
      </c>
      <c r="E1712" s="31">
        <v>261</v>
      </c>
      <c r="F1712" s="31">
        <v>198</v>
      </c>
      <c r="G1712" s="31">
        <v>84</v>
      </c>
      <c r="H1712" s="31">
        <v>376</v>
      </c>
      <c r="I1712" s="31">
        <v>110</v>
      </c>
      <c r="J1712" s="30">
        <v>0</v>
      </c>
      <c r="K1712" s="29">
        <v>1029</v>
      </c>
      <c r="L1712" s="29">
        <v>707</v>
      </c>
      <c r="M1712" s="29">
        <v>1736</v>
      </c>
      <c r="N1712" s="28">
        <v>23750</v>
      </c>
    </row>
    <row r="1713" spans="1:14" x14ac:dyDescent="0.25">
      <c r="A1713" s="6">
        <v>2705200</v>
      </c>
      <c r="B1713" s="34" t="s">
        <v>3847</v>
      </c>
      <c r="C1713" s="33" t="s">
        <v>3805</v>
      </c>
      <c r="D1713" s="32">
        <v>152</v>
      </c>
      <c r="E1713" s="31">
        <v>66</v>
      </c>
      <c r="F1713" s="31">
        <v>61</v>
      </c>
      <c r="G1713" s="31">
        <v>25</v>
      </c>
      <c r="H1713" s="31">
        <v>79</v>
      </c>
      <c r="I1713" s="31">
        <v>55</v>
      </c>
      <c r="J1713" s="30">
        <v>0</v>
      </c>
      <c r="K1713" s="29">
        <v>286</v>
      </c>
      <c r="L1713" s="29">
        <v>620</v>
      </c>
      <c r="M1713" s="29">
        <v>906</v>
      </c>
      <c r="N1713" s="28">
        <v>16292</v>
      </c>
    </row>
    <row r="1714" spans="1:14" x14ac:dyDescent="0.25">
      <c r="A1714" s="6">
        <v>2705309</v>
      </c>
      <c r="B1714" s="34" t="s">
        <v>3846</v>
      </c>
      <c r="C1714" s="33" t="s">
        <v>3805</v>
      </c>
      <c r="D1714" s="32">
        <v>128</v>
      </c>
      <c r="E1714" s="31">
        <v>113</v>
      </c>
      <c r="F1714" s="31">
        <v>13</v>
      </c>
      <c r="G1714" s="31">
        <v>2</v>
      </c>
      <c r="H1714" s="31">
        <v>50</v>
      </c>
      <c r="I1714" s="31">
        <v>12</v>
      </c>
      <c r="J1714" s="30">
        <v>0</v>
      </c>
      <c r="K1714" s="29">
        <v>190</v>
      </c>
      <c r="L1714" s="29">
        <v>63</v>
      </c>
      <c r="M1714" s="29">
        <v>253</v>
      </c>
      <c r="N1714" s="28">
        <v>5251</v>
      </c>
    </row>
    <row r="1715" spans="1:14" x14ac:dyDescent="0.25">
      <c r="A1715" s="6">
        <v>2705408</v>
      </c>
      <c r="B1715" s="34" t="s">
        <v>3845</v>
      </c>
      <c r="C1715" s="33" t="s">
        <v>3805</v>
      </c>
      <c r="D1715" s="32">
        <v>154</v>
      </c>
      <c r="E1715" s="31">
        <v>146</v>
      </c>
      <c r="F1715" s="31">
        <v>7</v>
      </c>
      <c r="G1715" s="31">
        <v>1</v>
      </c>
      <c r="H1715" s="31">
        <v>43</v>
      </c>
      <c r="I1715" s="31">
        <v>7</v>
      </c>
      <c r="J1715" s="30">
        <v>0</v>
      </c>
      <c r="K1715" s="29">
        <v>204</v>
      </c>
      <c r="L1715" s="29">
        <v>65</v>
      </c>
      <c r="M1715" s="29">
        <v>269</v>
      </c>
      <c r="N1715" s="28">
        <v>6952</v>
      </c>
    </row>
    <row r="1716" spans="1:14" x14ac:dyDescent="0.25">
      <c r="A1716" s="6">
        <v>2705507</v>
      </c>
      <c r="B1716" s="34" t="s">
        <v>3844</v>
      </c>
      <c r="C1716" s="33" t="s">
        <v>3805</v>
      </c>
      <c r="D1716" s="32">
        <v>1515</v>
      </c>
      <c r="E1716" s="31">
        <v>920</v>
      </c>
      <c r="F1716" s="31">
        <v>421</v>
      </c>
      <c r="G1716" s="31">
        <v>174</v>
      </c>
      <c r="H1716" s="31">
        <v>1076</v>
      </c>
      <c r="I1716" s="31">
        <v>292</v>
      </c>
      <c r="J1716" s="30">
        <v>2</v>
      </c>
      <c r="K1716" s="29">
        <v>2885</v>
      </c>
      <c r="L1716" s="29">
        <v>1568</v>
      </c>
      <c r="M1716" s="29">
        <v>4453</v>
      </c>
      <c r="N1716" s="28">
        <v>27030</v>
      </c>
    </row>
    <row r="1717" spans="1:14" x14ac:dyDescent="0.25">
      <c r="A1717" s="6">
        <v>2705606</v>
      </c>
      <c r="B1717" s="34" t="s">
        <v>3843</v>
      </c>
      <c r="C1717" s="33" t="s">
        <v>3805</v>
      </c>
      <c r="D1717" s="32">
        <v>587</v>
      </c>
      <c r="E1717" s="31">
        <v>447</v>
      </c>
      <c r="F1717" s="31">
        <v>96</v>
      </c>
      <c r="G1717" s="31">
        <v>44</v>
      </c>
      <c r="H1717" s="31">
        <v>366</v>
      </c>
      <c r="I1717" s="31">
        <v>32</v>
      </c>
      <c r="J1717" s="30">
        <v>0</v>
      </c>
      <c r="K1717" s="29">
        <v>985</v>
      </c>
      <c r="L1717" s="29">
        <v>405</v>
      </c>
      <c r="M1717" s="29">
        <v>1390</v>
      </c>
      <c r="N1717" s="28">
        <v>12303</v>
      </c>
    </row>
    <row r="1718" spans="1:14" x14ac:dyDescent="0.25">
      <c r="A1718" s="6">
        <v>2705705</v>
      </c>
      <c r="B1718" s="34" t="s">
        <v>3842</v>
      </c>
      <c r="C1718" s="33" t="s">
        <v>3805</v>
      </c>
      <c r="D1718" s="32">
        <v>1454</v>
      </c>
      <c r="E1718" s="31">
        <v>1172</v>
      </c>
      <c r="F1718" s="31">
        <v>212</v>
      </c>
      <c r="G1718" s="31">
        <v>70</v>
      </c>
      <c r="H1718" s="31">
        <v>569</v>
      </c>
      <c r="I1718" s="31">
        <v>63</v>
      </c>
      <c r="J1718" s="30">
        <v>4</v>
      </c>
      <c r="K1718" s="29">
        <v>2090</v>
      </c>
      <c r="L1718" s="29">
        <v>313</v>
      </c>
      <c r="M1718" s="29">
        <v>2403</v>
      </c>
      <c r="N1718" s="28">
        <v>20460</v>
      </c>
    </row>
    <row r="1719" spans="1:14" x14ac:dyDescent="0.25">
      <c r="A1719" s="6">
        <v>2705804</v>
      </c>
      <c r="B1719" s="34" t="s">
        <v>3841</v>
      </c>
      <c r="C1719" s="33" t="s">
        <v>3805</v>
      </c>
      <c r="D1719" s="32">
        <v>242</v>
      </c>
      <c r="E1719" s="31">
        <v>213</v>
      </c>
      <c r="F1719" s="31">
        <v>24</v>
      </c>
      <c r="G1719" s="31">
        <v>5</v>
      </c>
      <c r="H1719" s="31">
        <v>66</v>
      </c>
      <c r="I1719" s="31">
        <v>17</v>
      </c>
      <c r="J1719" s="30">
        <v>0</v>
      </c>
      <c r="K1719" s="29">
        <v>325</v>
      </c>
      <c r="L1719" s="29">
        <v>67</v>
      </c>
      <c r="M1719" s="29">
        <v>392</v>
      </c>
      <c r="N1719" s="28">
        <v>8708</v>
      </c>
    </row>
    <row r="1720" spans="1:14" x14ac:dyDescent="0.25">
      <c r="A1720" s="6">
        <v>2705903</v>
      </c>
      <c r="B1720" s="34" t="s">
        <v>3840</v>
      </c>
      <c r="C1720" s="33" t="s">
        <v>3805</v>
      </c>
      <c r="D1720" s="32">
        <v>336</v>
      </c>
      <c r="E1720" s="31">
        <v>312</v>
      </c>
      <c r="F1720" s="31">
        <v>23</v>
      </c>
      <c r="G1720" s="31">
        <v>1</v>
      </c>
      <c r="H1720" s="31">
        <v>100</v>
      </c>
      <c r="I1720" s="31">
        <v>46</v>
      </c>
      <c r="J1720" s="30">
        <v>2</v>
      </c>
      <c r="K1720" s="29">
        <v>484</v>
      </c>
      <c r="L1720" s="29">
        <v>97</v>
      </c>
      <c r="M1720" s="29">
        <v>581</v>
      </c>
      <c r="N1720" s="28">
        <v>4967</v>
      </c>
    </row>
    <row r="1721" spans="1:14" x14ac:dyDescent="0.25">
      <c r="A1721" s="6">
        <v>2706000</v>
      </c>
      <c r="B1721" s="34" t="s">
        <v>3839</v>
      </c>
      <c r="C1721" s="33" t="s">
        <v>3805</v>
      </c>
      <c r="D1721" s="32">
        <v>1197</v>
      </c>
      <c r="E1721" s="31">
        <v>1079</v>
      </c>
      <c r="F1721" s="31">
        <v>95</v>
      </c>
      <c r="G1721" s="31">
        <v>23</v>
      </c>
      <c r="H1721" s="31">
        <v>355</v>
      </c>
      <c r="I1721" s="31">
        <v>94</v>
      </c>
      <c r="J1721" s="30">
        <v>5</v>
      </c>
      <c r="K1721" s="29">
        <v>1651</v>
      </c>
      <c r="L1721" s="29">
        <v>194</v>
      </c>
      <c r="M1721" s="29">
        <v>1845</v>
      </c>
      <c r="N1721" s="28">
        <v>11150</v>
      </c>
    </row>
    <row r="1722" spans="1:14" x14ac:dyDescent="0.25">
      <c r="A1722" s="6">
        <v>2706109</v>
      </c>
      <c r="B1722" s="34" t="s">
        <v>2815</v>
      </c>
      <c r="C1722" s="33" t="s">
        <v>3805</v>
      </c>
      <c r="D1722" s="32">
        <v>56</v>
      </c>
      <c r="E1722" s="31">
        <v>48</v>
      </c>
      <c r="F1722" s="31">
        <v>7</v>
      </c>
      <c r="G1722" s="31">
        <v>1</v>
      </c>
      <c r="H1722" s="31">
        <v>26</v>
      </c>
      <c r="I1722" s="31">
        <v>32</v>
      </c>
      <c r="J1722" s="30">
        <v>3</v>
      </c>
      <c r="K1722" s="29">
        <v>117</v>
      </c>
      <c r="L1722" s="29">
        <v>29</v>
      </c>
      <c r="M1722" s="29">
        <v>146</v>
      </c>
      <c r="N1722" s="28">
        <v>10953</v>
      </c>
    </row>
    <row r="1723" spans="1:14" x14ac:dyDescent="0.25">
      <c r="A1723" s="6">
        <v>2706208</v>
      </c>
      <c r="B1723" s="34" t="s">
        <v>1956</v>
      </c>
      <c r="C1723" s="33" t="s">
        <v>3805</v>
      </c>
      <c r="D1723" s="32">
        <v>159</v>
      </c>
      <c r="E1723" s="31">
        <v>157</v>
      </c>
      <c r="F1723" s="31">
        <v>2</v>
      </c>
      <c r="G1723" s="31">
        <v>0</v>
      </c>
      <c r="H1723" s="31">
        <v>46</v>
      </c>
      <c r="I1723" s="31">
        <v>4</v>
      </c>
      <c r="J1723" s="30">
        <v>0</v>
      </c>
      <c r="K1723" s="29">
        <v>209</v>
      </c>
      <c r="L1723" s="29">
        <v>42</v>
      </c>
      <c r="M1723" s="29">
        <v>251</v>
      </c>
      <c r="N1723" s="28">
        <v>5201</v>
      </c>
    </row>
    <row r="1724" spans="1:14" x14ac:dyDescent="0.25">
      <c r="A1724" s="6">
        <v>2706307</v>
      </c>
      <c r="B1724" s="34" t="s">
        <v>3838</v>
      </c>
      <c r="C1724" s="33" t="s">
        <v>3805</v>
      </c>
      <c r="D1724" s="32">
        <v>11348</v>
      </c>
      <c r="E1724" s="31">
        <v>8631</v>
      </c>
      <c r="F1724" s="31">
        <v>2102</v>
      </c>
      <c r="G1724" s="31">
        <v>615</v>
      </c>
      <c r="H1724" s="31">
        <v>4668</v>
      </c>
      <c r="I1724" s="31">
        <v>1453</v>
      </c>
      <c r="J1724" s="30">
        <v>22</v>
      </c>
      <c r="K1724" s="29">
        <v>17491</v>
      </c>
      <c r="L1724" s="29">
        <v>3950</v>
      </c>
      <c r="M1724" s="29">
        <v>21441</v>
      </c>
      <c r="N1724" s="28">
        <v>70738</v>
      </c>
    </row>
    <row r="1725" spans="1:14" x14ac:dyDescent="0.25">
      <c r="A1725" s="6">
        <v>2706406</v>
      </c>
      <c r="B1725" s="34" t="s">
        <v>3837</v>
      </c>
      <c r="C1725" s="33" t="s">
        <v>3805</v>
      </c>
      <c r="D1725" s="32">
        <v>2892</v>
      </c>
      <c r="E1725" s="31">
        <v>2526</v>
      </c>
      <c r="F1725" s="31">
        <v>289</v>
      </c>
      <c r="G1725" s="31">
        <v>77</v>
      </c>
      <c r="H1725" s="31">
        <v>950</v>
      </c>
      <c r="I1725" s="31">
        <v>186</v>
      </c>
      <c r="J1725" s="30">
        <v>4</v>
      </c>
      <c r="K1725" s="29">
        <v>4032</v>
      </c>
      <c r="L1725" s="29">
        <v>791</v>
      </c>
      <c r="M1725" s="29">
        <v>4823</v>
      </c>
      <c r="N1725" s="28">
        <v>23651</v>
      </c>
    </row>
    <row r="1726" spans="1:14" x14ac:dyDescent="0.25">
      <c r="A1726" s="6">
        <v>2706422</v>
      </c>
      <c r="B1726" s="34" t="s">
        <v>3836</v>
      </c>
      <c r="C1726" s="33" t="s">
        <v>3805</v>
      </c>
      <c r="D1726" s="32">
        <v>571</v>
      </c>
      <c r="E1726" s="31">
        <v>514</v>
      </c>
      <c r="F1726" s="31">
        <v>47</v>
      </c>
      <c r="G1726" s="31">
        <v>10</v>
      </c>
      <c r="H1726" s="31">
        <v>130</v>
      </c>
      <c r="I1726" s="31">
        <v>77</v>
      </c>
      <c r="J1726" s="30">
        <v>11</v>
      </c>
      <c r="K1726" s="29">
        <v>789</v>
      </c>
      <c r="L1726" s="29">
        <v>148</v>
      </c>
      <c r="M1726" s="29">
        <v>937</v>
      </c>
      <c r="N1726" s="28">
        <v>10282</v>
      </c>
    </row>
    <row r="1727" spans="1:14" x14ac:dyDescent="0.25">
      <c r="A1727" s="6">
        <v>2706448</v>
      </c>
      <c r="B1727" s="34" t="s">
        <v>3835</v>
      </c>
      <c r="C1727" s="33" t="s">
        <v>3805</v>
      </c>
      <c r="D1727" s="32">
        <v>123</v>
      </c>
      <c r="E1727" s="31">
        <v>58</v>
      </c>
      <c r="F1727" s="31">
        <v>48</v>
      </c>
      <c r="G1727" s="31">
        <v>17</v>
      </c>
      <c r="H1727" s="31">
        <v>71</v>
      </c>
      <c r="I1727" s="31">
        <v>25</v>
      </c>
      <c r="J1727" s="30">
        <v>0</v>
      </c>
      <c r="K1727" s="29">
        <v>219</v>
      </c>
      <c r="L1727" s="29">
        <v>394</v>
      </c>
      <c r="M1727" s="29">
        <v>613</v>
      </c>
      <c r="N1727" s="28">
        <v>11845</v>
      </c>
    </row>
    <row r="1728" spans="1:14" x14ac:dyDescent="0.25">
      <c r="A1728" s="6">
        <v>2706505</v>
      </c>
      <c r="B1728" s="34" t="s">
        <v>3834</v>
      </c>
      <c r="C1728" s="33" t="s">
        <v>3805</v>
      </c>
      <c r="D1728" s="32">
        <v>132</v>
      </c>
      <c r="E1728" s="31">
        <v>70</v>
      </c>
      <c r="F1728" s="31">
        <v>56</v>
      </c>
      <c r="G1728" s="31">
        <v>6</v>
      </c>
      <c r="H1728" s="31">
        <v>68</v>
      </c>
      <c r="I1728" s="31">
        <v>75</v>
      </c>
      <c r="J1728" s="30">
        <v>0</v>
      </c>
      <c r="K1728" s="29">
        <v>275</v>
      </c>
      <c r="L1728" s="29">
        <v>151</v>
      </c>
      <c r="M1728" s="29">
        <v>426</v>
      </c>
      <c r="N1728" s="28">
        <v>14802</v>
      </c>
    </row>
    <row r="1729" spans="1:14" x14ac:dyDescent="0.25">
      <c r="A1729" s="6">
        <v>2706604</v>
      </c>
      <c r="B1729" s="34" t="s">
        <v>3833</v>
      </c>
      <c r="C1729" s="33" t="s">
        <v>3805</v>
      </c>
      <c r="D1729" s="32">
        <v>555</v>
      </c>
      <c r="E1729" s="31">
        <v>474</v>
      </c>
      <c r="F1729" s="31">
        <v>70</v>
      </c>
      <c r="G1729" s="31">
        <v>11</v>
      </c>
      <c r="H1729" s="31">
        <v>298</v>
      </c>
      <c r="I1729" s="31">
        <v>31</v>
      </c>
      <c r="J1729" s="30">
        <v>0</v>
      </c>
      <c r="K1729" s="29">
        <v>884</v>
      </c>
      <c r="L1729" s="29">
        <v>297</v>
      </c>
      <c r="M1729" s="29">
        <v>1181</v>
      </c>
      <c r="N1729" s="28">
        <v>7412</v>
      </c>
    </row>
    <row r="1730" spans="1:14" x14ac:dyDescent="0.25">
      <c r="A1730" s="6">
        <v>2706703</v>
      </c>
      <c r="B1730" s="34" t="s">
        <v>3832</v>
      </c>
      <c r="C1730" s="33" t="s">
        <v>3805</v>
      </c>
      <c r="D1730" s="32">
        <v>6285</v>
      </c>
      <c r="E1730" s="31">
        <v>3058</v>
      </c>
      <c r="F1730" s="31">
        <v>2404</v>
      </c>
      <c r="G1730" s="31">
        <v>823</v>
      </c>
      <c r="H1730" s="31">
        <v>2891</v>
      </c>
      <c r="I1730" s="31">
        <v>958</v>
      </c>
      <c r="J1730" s="30">
        <v>10</v>
      </c>
      <c r="K1730" s="29">
        <v>10144</v>
      </c>
      <c r="L1730" s="29">
        <v>3182</v>
      </c>
      <c r="M1730" s="29">
        <v>13326</v>
      </c>
      <c r="N1730" s="28">
        <v>60890</v>
      </c>
    </row>
    <row r="1731" spans="1:14" x14ac:dyDescent="0.25">
      <c r="A1731" s="6">
        <v>2706802</v>
      </c>
      <c r="B1731" s="34" t="s">
        <v>3831</v>
      </c>
      <c r="C1731" s="33" t="s">
        <v>3805</v>
      </c>
      <c r="D1731" s="32">
        <v>1127</v>
      </c>
      <c r="E1731" s="31">
        <v>686</v>
      </c>
      <c r="F1731" s="31">
        <v>337</v>
      </c>
      <c r="G1731" s="31">
        <v>104</v>
      </c>
      <c r="H1731" s="31">
        <v>593</v>
      </c>
      <c r="I1731" s="31">
        <v>132</v>
      </c>
      <c r="J1731" s="30">
        <v>1</v>
      </c>
      <c r="K1731" s="29">
        <v>1853</v>
      </c>
      <c r="L1731" s="29">
        <v>483</v>
      </c>
      <c r="M1731" s="29">
        <v>2336</v>
      </c>
      <c r="N1731" s="28">
        <v>17268</v>
      </c>
    </row>
    <row r="1732" spans="1:14" x14ac:dyDescent="0.25">
      <c r="A1732" s="6">
        <v>2706901</v>
      </c>
      <c r="B1732" s="34" t="s">
        <v>3830</v>
      </c>
      <c r="C1732" s="33" t="s">
        <v>3805</v>
      </c>
      <c r="D1732" s="32">
        <v>1736</v>
      </c>
      <c r="E1732" s="31">
        <v>725</v>
      </c>
      <c r="F1732" s="31">
        <v>678</v>
      </c>
      <c r="G1732" s="31">
        <v>333</v>
      </c>
      <c r="H1732" s="31">
        <v>1120</v>
      </c>
      <c r="I1732" s="31">
        <v>215</v>
      </c>
      <c r="J1732" s="30">
        <v>0</v>
      </c>
      <c r="K1732" s="29">
        <v>3071</v>
      </c>
      <c r="L1732" s="29">
        <v>1009</v>
      </c>
      <c r="M1732" s="29">
        <v>4080</v>
      </c>
      <c r="N1732" s="28">
        <v>33623</v>
      </c>
    </row>
    <row r="1733" spans="1:14" x14ac:dyDescent="0.25">
      <c r="A1733" s="6">
        <v>2707008</v>
      </c>
      <c r="B1733" s="34" t="s">
        <v>3829</v>
      </c>
      <c r="C1733" s="33" t="s">
        <v>3805</v>
      </c>
      <c r="D1733" s="32">
        <v>161</v>
      </c>
      <c r="E1733" s="31">
        <v>147</v>
      </c>
      <c r="F1733" s="31">
        <v>12</v>
      </c>
      <c r="G1733" s="31">
        <v>2</v>
      </c>
      <c r="H1733" s="31">
        <v>57</v>
      </c>
      <c r="I1733" s="31">
        <v>9</v>
      </c>
      <c r="J1733" s="30">
        <v>0</v>
      </c>
      <c r="K1733" s="29">
        <v>227</v>
      </c>
      <c r="L1733" s="29">
        <v>45</v>
      </c>
      <c r="M1733" s="29">
        <v>272</v>
      </c>
      <c r="N1733" s="28">
        <v>2857</v>
      </c>
    </row>
    <row r="1734" spans="1:14" x14ac:dyDescent="0.25">
      <c r="A1734" s="6">
        <v>2707107</v>
      </c>
      <c r="B1734" s="34" t="s">
        <v>145</v>
      </c>
      <c r="C1734" s="33" t="s">
        <v>3805</v>
      </c>
      <c r="D1734" s="32">
        <v>1386</v>
      </c>
      <c r="E1734" s="31">
        <v>1141</v>
      </c>
      <c r="F1734" s="31">
        <v>171</v>
      </c>
      <c r="G1734" s="31">
        <v>74</v>
      </c>
      <c r="H1734" s="31">
        <v>514</v>
      </c>
      <c r="I1734" s="31">
        <v>141</v>
      </c>
      <c r="J1734" s="30">
        <v>9</v>
      </c>
      <c r="K1734" s="29">
        <v>2050</v>
      </c>
      <c r="L1734" s="29">
        <v>801</v>
      </c>
      <c r="M1734" s="29">
        <v>2851</v>
      </c>
      <c r="N1734" s="28">
        <v>23504</v>
      </c>
    </row>
    <row r="1735" spans="1:14" x14ac:dyDescent="0.25">
      <c r="A1735" s="6">
        <v>2707206</v>
      </c>
      <c r="B1735" s="34" t="s">
        <v>3828</v>
      </c>
      <c r="C1735" s="33" t="s">
        <v>3805</v>
      </c>
      <c r="D1735" s="32">
        <v>1097</v>
      </c>
      <c r="E1735" s="31">
        <v>1019</v>
      </c>
      <c r="F1735" s="31">
        <v>48</v>
      </c>
      <c r="G1735" s="31">
        <v>30</v>
      </c>
      <c r="H1735" s="31">
        <v>323</v>
      </c>
      <c r="I1735" s="31">
        <v>84</v>
      </c>
      <c r="J1735" s="30">
        <v>10</v>
      </c>
      <c r="K1735" s="29">
        <v>1514</v>
      </c>
      <c r="L1735" s="29">
        <v>254</v>
      </c>
      <c r="M1735" s="29">
        <v>1768</v>
      </c>
      <c r="N1735" s="28">
        <v>13845</v>
      </c>
    </row>
    <row r="1736" spans="1:14" x14ac:dyDescent="0.25">
      <c r="A1736" s="6">
        <v>2707305</v>
      </c>
      <c r="B1736" s="34" t="s">
        <v>3827</v>
      </c>
      <c r="C1736" s="33" t="s">
        <v>3805</v>
      </c>
      <c r="D1736" s="32">
        <v>2682</v>
      </c>
      <c r="E1736" s="31">
        <v>1732</v>
      </c>
      <c r="F1736" s="31">
        <v>658</v>
      </c>
      <c r="G1736" s="31">
        <v>292</v>
      </c>
      <c r="H1736" s="31">
        <v>1708</v>
      </c>
      <c r="I1736" s="31">
        <v>305</v>
      </c>
      <c r="J1736" s="30">
        <v>3</v>
      </c>
      <c r="K1736" s="29">
        <v>4698</v>
      </c>
      <c r="L1736" s="29">
        <v>1495</v>
      </c>
      <c r="M1736" s="29">
        <v>6193</v>
      </c>
      <c r="N1736" s="28">
        <v>25974</v>
      </c>
    </row>
    <row r="1737" spans="1:14" x14ac:dyDescent="0.25">
      <c r="A1737" s="6">
        <v>2707404</v>
      </c>
      <c r="B1737" s="34" t="s">
        <v>3826</v>
      </c>
      <c r="C1737" s="33" t="s">
        <v>3805</v>
      </c>
      <c r="D1737" s="32">
        <v>10</v>
      </c>
      <c r="E1737" s="31">
        <v>7</v>
      </c>
      <c r="F1737" s="31">
        <v>2</v>
      </c>
      <c r="G1737" s="31">
        <v>1</v>
      </c>
      <c r="H1737" s="31">
        <v>2</v>
      </c>
      <c r="I1737" s="31">
        <v>3</v>
      </c>
      <c r="J1737" s="30">
        <v>0</v>
      </c>
      <c r="K1737" s="29">
        <v>15</v>
      </c>
      <c r="L1737" s="29">
        <v>16</v>
      </c>
      <c r="M1737" s="29">
        <v>31</v>
      </c>
      <c r="N1737" s="28">
        <v>8156</v>
      </c>
    </row>
    <row r="1738" spans="1:14" x14ac:dyDescent="0.25">
      <c r="A1738" s="6">
        <v>2707503</v>
      </c>
      <c r="B1738" s="34" t="s">
        <v>3825</v>
      </c>
      <c r="C1738" s="33" t="s">
        <v>3805</v>
      </c>
      <c r="D1738" s="32">
        <v>1438</v>
      </c>
      <c r="E1738" s="31">
        <v>1245</v>
      </c>
      <c r="F1738" s="31">
        <v>152</v>
      </c>
      <c r="G1738" s="31">
        <v>41</v>
      </c>
      <c r="H1738" s="31">
        <v>542</v>
      </c>
      <c r="I1738" s="31">
        <v>213</v>
      </c>
      <c r="J1738" s="30">
        <v>7</v>
      </c>
      <c r="K1738" s="29">
        <v>2200</v>
      </c>
      <c r="L1738" s="29">
        <v>575</v>
      </c>
      <c r="M1738" s="29">
        <v>2775</v>
      </c>
      <c r="N1738" s="28">
        <v>19288</v>
      </c>
    </row>
    <row r="1739" spans="1:14" x14ac:dyDescent="0.25">
      <c r="A1739" s="6">
        <v>2707602</v>
      </c>
      <c r="B1739" s="34" t="s">
        <v>3824</v>
      </c>
      <c r="C1739" s="33" t="s">
        <v>3805</v>
      </c>
      <c r="D1739" s="32">
        <v>1019</v>
      </c>
      <c r="E1739" s="31">
        <v>926</v>
      </c>
      <c r="F1739" s="31">
        <v>79</v>
      </c>
      <c r="G1739" s="31">
        <v>14</v>
      </c>
      <c r="H1739" s="31">
        <v>468</v>
      </c>
      <c r="I1739" s="31">
        <v>57</v>
      </c>
      <c r="J1739" s="30">
        <v>2</v>
      </c>
      <c r="K1739" s="29">
        <v>1546</v>
      </c>
      <c r="L1739" s="29">
        <v>319</v>
      </c>
      <c r="M1739" s="29">
        <v>1865</v>
      </c>
      <c r="N1739" s="28">
        <v>11330</v>
      </c>
    </row>
    <row r="1740" spans="1:14" x14ac:dyDescent="0.25">
      <c r="A1740" s="6">
        <v>2707701</v>
      </c>
      <c r="B1740" s="34" t="s">
        <v>3823</v>
      </c>
      <c r="C1740" s="33" t="s">
        <v>3805</v>
      </c>
      <c r="D1740" s="32">
        <v>5438</v>
      </c>
      <c r="E1740" s="31">
        <v>1144</v>
      </c>
      <c r="F1740" s="31">
        <v>2706</v>
      </c>
      <c r="G1740" s="31">
        <v>1588</v>
      </c>
      <c r="H1740" s="31">
        <v>3419</v>
      </c>
      <c r="I1740" s="31">
        <v>1117</v>
      </c>
      <c r="J1740" s="30">
        <v>13</v>
      </c>
      <c r="K1740" s="29">
        <v>9987</v>
      </c>
      <c r="L1740" s="29">
        <v>2565</v>
      </c>
      <c r="M1740" s="29">
        <v>12552</v>
      </c>
      <c r="N1740" s="28">
        <v>68952</v>
      </c>
    </row>
    <row r="1741" spans="1:14" x14ac:dyDescent="0.25">
      <c r="A1741" s="6">
        <v>2707800</v>
      </c>
      <c r="B1741" s="34" t="s">
        <v>3822</v>
      </c>
      <c r="C1741" s="33" t="s">
        <v>3805</v>
      </c>
      <c r="D1741" s="32">
        <v>112</v>
      </c>
      <c r="E1741" s="31">
        <v>85</v>
      </c>
      <c r="F1741" s="31">
        <v>26</v>
      </c>
      <c r="G1741" s="31">
        <v>1</v>
      </c>
      <c r="H1741" s="31">
        <v>56</v>
      </c>
      <c r="I1741" s="31">
        <v>28</v>
      </c>
      <c r="J1741" s="30">
        <v>0</v>
      </c>
      <c r="K1741" s="29">
        <v>196</v>
      </c>
      <c r="L1741" s="29">
        <v>111</v>
      </c>
      <c r="M1741" s="29">
        <v>307</v>
      </c>
      <c r="N1741" s="28">
        <v>6607</v>
      </c>
    </row>
    <row r="1742" spans="1:14" x14ac:dyDescent="0.25">
      <c r="A1742" s="6">
        <v>2707909</v>
      </c>
      <c r="B1742" s="34" t="s">
        <v>3821</v>
      </c>
      <c r="C1742" s="33" t="s">
        <v>3805</v>
      </c>
      <c r="D1742" s="32">
        <v>63</v>
      </c>
      <c r="E1742" s="31">
        <v>11</v>
      </c>
      <c r="F1742" s="31">
        <v>48</v>
      </c>
      <c r="G1742" s="31">
        <v>4</v>
      </c>
      <c r="H1742" s="31">
        <v>18</v>
      </c>
      <c r="I1742" s="31">
        <v>65</v>
      </c>
      <c r="J1742" s="30">
        <v>0</v>
      </c>
      <c r="K1742" s="29">
        <v>146</v>
      </c>
      <c r="L1742" s="29">
        <v>336</v>
      </c>
      <c r="M1742" s="29">
        <v>482</v>
      </c>
      <c r="N1742" s="28">
        <v>6967</v>
      </c>
    </row>
    <row r="1743" spans="1:14" x14ac:dyDescent="0.25">
      <c r="A1743" s="6">
        <v>2708006</v>
      </c>
      <c r="B1743" s="34" t="s">
        <v>3820</v>
      </c>
      <c r="C1743" s="33" t="s">
        <v>3805</v>
      </c>
      <c r="D1743" s="32">
        <v>7843</v>
      </c>
      <c r="E1743" s="31">
        <v>6928</v>
      </c>
      <c r="F1743" s="31">
        <v>605</v>
      </c>
      <c r="G1743" s="31">
        <v>310</v>
      </c>
      <c r="H1743" s="31">
        <v>2957</v>
      </c>
      <c r="I1743" s="31">
        <v>798</v>
      </c>
      <c r="J1743" s="30">
        <v>32</v>
      </c>
      <c r="K1743" s="29">
        <v>11630</v>
      </c>
      <c r="L1743" s="29">
        <v>1867</v>
      </c>
      <c r="M1743" s="29">
        <v>13497</v>
      </c>
      <c r="N1743" s="28">
        <v>45453</v>
      </c>
    </row>
    <row r="1744" spans="1:14" x14ac:dyDescent="0.25">
      <c r="A1744" s="6">
        <v>2708105</v>
      </c>
      <c r="B1744" s="34" t="s">
        <v>3819</v>
      </c>
      <c r="C1744" s="33" t="s">
        <v>3805</v>
      </c>
      <c r="D1744" s="32">
        <v>365</v>
      </c>
      <c r="E1744" s="31">
        <v>296</v>
      </c>
      <c r="F1744" s="31">
        <v>68</v>
      </c>
      <c r="G1744" s="31">
        <v>1</v>
      </c>
      <c r="H1744" s="31">
        <v>173</v>
      </c>
      <c r="I1744" s="31">
        <v>49</v>
      </c>
      <c r="J1744" s="30">
        <v>0</v>
      </c>
      <c r="K1744" s="29">
        <v>587</v>
      </c>
      <c r="L1744" s="29">
        <v>365</v>
      </c>
      <c r="M1744" s="29">
        <v>952</v>
      </c>
      <c r="N1744" s="28">
        <v>10792</v>
      </c>
    </row>
    <row r="1745" spans="1:14" x14ac:dyDescent="0.25">
      <c r="A1745" s="6">
        <v>2708204</v>
      </c>
      <c r="B1745" s="34" t="s">
        <v>3818</v>
      </c>
      <c r="C1745" s="33" t="s">
        <v>3805</v>
      </c>
      <c r="D1745" s="32">
        <v>312</v>
      </c>
      <c r="E1745" s="31">
        <v>277</v>
      </c>
      <c r="F1745" s="31">
        <v>20</v>
      </c>
      <c r="G1745" s="31">
        <v>15</v>
      </c>
      <c r="H1745" s="31">
        <v>106</v>
      </c>
      <c r="I1745" s="31">
        <v>22</v>
      </c>
      <c r="J1745" s="30">
        <v>2</v>
      </c>
      <c r="K1745" s="29">
        <v>442</v>
      </c>
      <c r="L1745" s="29">
        <v>160</v>
      </c>
      <c r="M1745" s="29">
        <v>602</v>
      </c>
      <c r="N1745" s="28">
        <v>6744</v>
      </c>
    </row>
    <row r="1746" spans="1:14" x14ac:dyDescent="0.25">
      <c r="A1746" s="6">
        <v>2708303</v>
      </c>
      <c r="B1746" s="34" t="s">
        <v>3817</v>
      </c>
      <c r="C1746" s="33" t="s">
        <v>3805</v>
      </c>
      <c r="D1746" s="32">
        <v>1589</v>
      </c>
      <c r="E1746" s="31">
        <v>978</v>
      </c>
      <c r="F1746" s="31">
        <v>330</v>
      </c>
      <c r="G1746" s="31">
        <v>281</v>
      </c>
      <c r="H1746" s="31">
        <v>1022</v>
      </c>
      <c r="I1746" s="31">
        <v>131</v>
      </c>
      <c r="J1746" s="30">
        <v>1</v>
      </c>
      <c r="K1746" s="29">
        <v>2743</v>
      </c>
      <c r="L1746" s="29">
        <v>1093</v>
      </c>
      <c r="M1746" s="29">
        <v>3836</v>
      </c>
      <c r="N1746" s="28">
        <v>22906</v>
      </c>
    </row>
    <row r="1747" spans="1:14" x14ac:dyDescent="0.25">
      <c r="A1747" s="6">
        <v>2708402</v>
      </c>
      <c r="B1747" s="34" t="s">
        <v>3816</v>
      </c>
      <c r="C1747" s="33" t="s">
        <v>3805</v>
      </c>
      <c r="D1747" s="32">
        <v>3314</v>
      </c>
      <c r="E1747" s="31">
        <v>3056</v>
      </c>
      <c r="F1747" s="31">
        <v>237</v>
      </c>
      <c r="G1747" s="31">
        <v>21</v>
      </c>
      <c r="H1747" s="31">
        <v>1147</v>
      </c>
      <c r="I1747" s="31">
        <v>177</v>
      </c>
      <c r="J1747" s="30">
        <v>12</v>
      </c>
      <c r="K1747" s="29">
        <v>4650</v>
      </c>
      <c r="L1747" s="29">
        <v>1533</v>
      </c>
      <c r="M1747" s="29">
        <v>6183</v>
      </c>
      <c r="N1747" s="28">
        <v>30549</v>
      </c>
    </row>
    <row r="1748" spans="1:14" x14ac:dyDescent="0.25">
      <c r="A1748" s="6">
        <v>2708501</v>
      </c>
      <c r="B1748" s="34" t="s">
        <v>3815</v>
      </c>
      <c r="C1748" s="33" t="s">
        <v>3805</v>
      </c>
      <c r="D1748" s="32">
        <v>1921</v>
      </c>
      <c r="E1748" s="31">
        <v>1066</v>
      </c>
      <c r="F1748" s="31">
        <v>605</v>
      </c>
      <c r="G1748" s="31">
        <v>250</v>
      </c>
      <c r="H1748" s="31">
        <v>1060</v>
      </c>
      <c r="I1748" s="31">
        <v>252</v>
      </c>
      <c r="J1748" s="30">
        <v>1</v>
      </c>
      <c r="K1748" s="29">
        <v>3234</v>
      </c>
      <c r="L1748" s="29">
        <v>2131</v>
      </c>
      <c r="M1748" s="29">
        <v>5365</v>
      </c>
      <c r="N1748" s="28">
        <v>32846</v>
      </c>
    </row>
    <row r="1749" spans="1:14" x14ac:dyDescent="0.25">
      <c r="A1749" s="6">
        <v>2708600</v>
      </c>
      <c r="B1749" s="34" t="s">
        <v>3814</v>
      </c>
      <c r="C1749" s="33" t="s">
        <v>3805</v>
      </c>
      <c r="D1749" s="32">
        <v>5098</v>
      </c>
      <c r="E1749" s="31">
        <v>1889</v>
      </c>
      <c r="F1749" s="31">
        <v>1647</v>
      </c>
      <c r="G1749" s="31">
        <v>1562</v>
      </c>
      <c r="H1749" s="31">
        <v>2891</v>
      </c>
      <c r="I1749" s="31">
        <v>1026</v>
      </c>
      <c r="J1749" s="30">
        <v>11</v>
      </c>
      <c r="K1749" s="29">
        <v>9026</v>
      </c>
      <c r="L1749" s="29">
        <v>2153</v>
      </c>
      <c r="M1749" s="29">
        <v>11179</v>
      </c>
      <c r="N1749" s="28">
        <v>56319</v>
      </c>
    </row>
    <row r="1750" spans="1:14" x14ac:dyDescent="0.25">
      <c r="A1750" s="6">
        <v>2708709</v>
      </c>
      <c r="B1750" s="34" t="s">
        <v>3813</v>
      </c>
      <c r="C1750" s="33" t="s">
        <v>3805</v>
      </c>
      <c r="D1750" s="32">
        <v>131</v>
      </c>
      <c r="E1750" s="31">
        <v>65</v>
      </c>
      <c r="F1750" s="31">
        <v>54</v>
      </c>
      <c r="G1750" s="31">
        <v>12</v>
      </c>
      <c r="H1750" s="31">
        <v>81</v>
      </c>
      <c r="I1750" s="31">
        <v>17</v>
      </c>
      <c r="J1750" s="30">
        <v>0</v>
      </c>
      <c r="K1750" s="29">
        <v>229</v>
      </c>
      <c r="L1750" s="29">
        <v>144</v>
      </c>
      <c r="M1750" s="29">
        <v>373</v>
      </c>
      <c r="N1750" s="28">
        <v>7360</v>
      </c>
    </row>
    <row r="1751" spans="1:14" x14ac:dyDescent="0.25">
      <c r="A1751" s="6">
        <v>2708808</v>
      </c>
      <c r="B1751" s="34" t="s">
        <v>1795</v>
      </c>
      <c r="C1751" s="33" t="s">
        <v>3805</v>
      </c>
      <c r="D1751" s="32">
        <v>2335</v>
      </c>
      <c r="E1751" s="31">
        <v>1899</v>
      </c>
      <c r="F1751" s="31">
        <v>379</v>
      </c>
      <c r="G1751" s="31">
        <v>57</v>
      </c>
      <c r="H1751" s="31">
        <v>859</v>
      </c>
      <c r="I1751" s="31">
        <v>359</v>
      </c>
      <c r="J1751" s="30">
        <v>26</v>
      </c>
      <c r="K1751" s="29">
        <v>3579</v>
      </c>
      <c r="L1751" s="29">
        <v>860</v>
      </c>
      <c r="M1751" s="29">
        <v>4439</v>
      </c>
      <c r="N1751" s="28">
        <v>32446</v>
      </c>
    </row>
    <row r="1752" spans="1:14" x14ac:dyDescent="0.25">
      <c r="A1752" s="6">
        <v>2708907</v>
      </c>
      <c r="B1752" s="34" t="s">
        <v>3812</v>
      </c>
      <c r="C1752" s="33" t="s">
        <v>3805</v>
      </c>
      <c r="D1752" s="32">
        <v>125</v>
      </c>
      <c r="E1752" s="31">
        <v>35</v>
      </c>
      <c r="F1752" s="31">
        <v>69</v>
      </c>
      <c r="G1752" s="31">
        <v>21</v>
      </c>
      <c r="H1752" s="31">
        <v>72</v>
      </c>
      <c r="I1752" s="31">
        <v>49</v>
      </c>
      <c r="J1752" s="30">
        <v>2</v>
      </c>
      <c r="K1752" s="29">
        <v>248</v>
      </c>
      <c r="L1752" s="29">
        <v>531</v>
      </c>
      <c r="M1752" s="29">
        <v>779</v>
      </c>
      <c r="N1752" s="28">
        <v>15020</v>
      </c>
    </row>
    <row r="1753" spans="1:14" x14ac:dyDescent="0.25">
      <c r="A1753" s="6">
        <v>2708956</v>
      </c>
      <c r="B1753" s="34" t="s">
        <v>3811</v>
      </c>
      <c r="C1753" s="33" t="s">
        <v>3805</v>
      </c>
      <c r="D1753" s="32">
        <v>346</v>
      </c>
      <c r="E1753" s="31">
        <v>339</v>
      </c>
      <c r="F1753" s="31">
        <v>4</v>
      </c>
      <c r="G1753" s="31">
        <v>3</v>
      </c>
      <c r="H1753" s="31">
        <v>75</v>
      </c>
      <c r="I1753" s="31">
        <v>22</v>
      </c>
      <c r="J1753" s="30">
        <v>0</v>
      </c>
      <c r="K1753" s="29">
        <v>443</v>
      </c>
      <c r="L1753" s="29">
        <v>61</v>
      </c>
      <c r="M1753" s="29">
        <v>504</v>
      </c>
      <c r="N1753" s="28">
        <v>13209</v>
      </c>
    </row>
    <row r="1754" spans="1:14" x14ac:dyDescent="0.25">
      <c r="A1754" s="6">
        <v>2709004</v>
      </c>
      <c r="B1754" s="34" t="s">
        <v>3810</v>
      </c>
      <c r="C1754" s="33" t="s">
        <v>3805</v>
      </c>
      <c r="D1754" s="32">
        <v>243</v>
      </c>
      <c r="E1754" s="31">
        <v>210</v>
      </c>
      <c r="F1754" s="31">
        <v>31</v>
      </c>
      <c r="G1754" s="31">
        <v>2</v>
      </c>
      <c r="H1754" s="31">
        <v>105</v>
      </c>
      <c r="I1754" s="31">
        <v>21</v>
      </c>
      <c r="J1754" s="30">
        <v>0</v>
      </c>
      <c r="K1754" s="29">
        <v>369</v>
      </c>
      <c r="L1754" s="29">
        <v>99</v>
      </c>
      <c r="M1754" s="29">
        <v>468</v>
      </c>
      <c r="N1754" s="28">
        <v>6172</v>
      </c>
    </row>
    <row r="1755" spans="1:14" x14ac:dyDescent="0.25">
      <c r="A1755" s="6">
        <v>2709103</v>
      </c>
      <c r="B1755" s="34" t="s">
        <v>3809</v>
      </c>
      <c r="C1755" s="33" t="s">
        <v>3805</v>
      </c>
      <c r="D1755" s="32">
        <v>1784</v>
      </c>
      <c r="E1755" s="31">
        <v>1500</v>
      </c>
      <c r="F1755" s="31">
        <v>249</v>
      </c>
      <c r="G1755" s="31">
        <v>35</v>
      </c>
      <c r="H1755" s="31">
        <v>635</v>
      </c>
      <c r="I1755" s="31">
        <v>113</v>
      </c>
      <c r="J1755" s="30">
        <v>25</v>
      </c>
      <c r="K1755" s="29">
        <v>2557</v>
      </c>
      <c r="L1755" s="29">
        <v>322</v>
      </c>
      <c r="M1755" s="29">
        <v>2879</v>
      </c>
      <c r="N1755" s="28">
        <v>18907</v>
      </c>
    </row>
    <row r="1756" spans="1:14" x14ac:dyDescent="0.25">
      <c r="A1756" s="6">
        <v>2709152</v>
      </c>
      <c r="B1756" s="34" t="s">
        <v>3808</v>
      </c>
      <c r="C1756" s="33" t="s">
        <v>3805</v>
      </c>
      <c r="D1756" s="32">
        <v>1446</v>
      </c>
      <c r="E1756" s="31">
        <v>839</v>
      </c>
      <c r="F1756" s="31">
        <v>374</v>
      </c>
      <c r="G1756" s="31">
        <v>233</v>
      </c>
      <c r="H1756" s="31">
        <v>798</v>
      </c>
      <c r="I1756" s="31">
        <v>231</v>
      </c>
      <c r="J1756" s="30">
        <v>1</v>
      </c>
      <c r="K1756" s="29">
        <v>2476</v>
      </c>
      <c r="L1756" s="29">
        <v>1443</v>
      </c>
      <c r="M1756" s="29">
        <v>3919</v>
      </c>
      <c r="N1756" s="28">
        <v>41797</v>
      </c>
    </row>
    <row r="1757" spans="1:14" x14ac:dyDescent="0.25">
      <c r="A1757" s="6">
        <v>2709202</v>
      </c>
      <c r="B1757" s="34" t="s">
        <v>3807</v>
      </c>
      <c r="C1757" s="33" t="s">
        <v>3805</v>
      </c>
      <c r="D1757" s="32">
        <v>2042</v>
      </c>
      <c r="E1757" s="31">
        <v>1749</v>
      </c>
      <c r="F1757" s="31">
        <v>265</v>
      </c>
      <c r="G1757" s="31">
        <v>28</v>
      </c>
      <c r="H1757" s="31">
        <v>570</v>
      </c>
      <c r="I1757" s="31">
        <v>111</v>
      </c>
      <c r="J1757" s="30">
        <v>10</v>
      </c>
      <c r="K1757" s="29">
        <v>2733</v>
      </c>
      <c r="L1757" s="29">
        <v>508</v>
      </c>
      <c r="M1757" s="29">
        <v>3241</v>
      </c>
      <c r="N1757" s="28">
        <v>26369</v>
      </c>
    </row>
    <row r="1758" spans="1:14" x14ac:dyDescent="0.25">
      <c r="A1758" s="6">
        <v>2709301</v>
      </c>
      <c r="B1758" s="34" t="s">
        <v>3806</v>
      </c>
      <c r="C1758" s="33" t="s">
        <v>3805</v>
      </c>
      <c r="D1758" s="32">
        <v>5704</v>
      </c>
      <c r="E1758" s="31">
        <v>3699</v>
      </c>
      <c r="F1758" s="31">
        <v>1403</v>
      </c>
      <c r="G1758" s="31">
        <v>602</v>
      </c>
      <c r="H1758" s="31">
        <v>3602</v>
      </c>
      <c r="I1758" s="31">
        <v>926</v>
      </c>
      <c r="J1758" s="30">
        <v>17</v>
      </c>
      <c r="K1758" s="29">
        <v>10249</v>
      </c>
      <c r="L1758" s="29">
        <v>6700</v>
      </c>
      <c r="M1758" s="29">
        <v>16949</v>
      </c>
      <c r="N1758" s="28">
        <v>62923</v>
      </c>
    </row>
    <row r="1759" spans="1:14" x14ac:dyDescent="0.25">
      <c r="A1759" s="6">
        <v>2709400</v>
      </c>
      <c r="B1759" s="34" t="s">
        <v>2516</v>
      </c>
      <c r="C1759" s="33" t="s">
        <v>3805</v>
      </c>
      <c r="D1759" s="32">
        <v>3643</v>
      </c>
      <c r="E1759" s="31">
        <v>2938</v>
      </c>
      <c r="F1759" s="31">
        <v>531</v>
      </c>
      <c r="G1759" s="31">
        <v>174</v>
      </c>
      <c r="H1759" s="31">
        <v>1796</v>
      </c>
      <c r="I1759" s="31">
        <v>373</v>
      </c>
      <c r="J1759" s="30">
        <v>16</v>
      </c>
      <c r="K1759" s="29">
        <v>5828</v>
      </c>
      <c r="L1759" s="29">
        <v>2359</v>
      </c>
      <c r="M1759" s="29">
        <v>8187</v>
      </c>
      <c r="N1759" s="28">
        <v>25384</v>
      </c>
    </row>
    <row r="1760" spans="1:14" x14ac:dyDescent="0.25">
      <c r="A1760" s="6">
        <v>2800100</v>
      </c>
      <c r="B1760" s="34" t="s">
        <v>3804</v>
      </c>
      <c r="C1760" s="33" t="s">
        <v>3733</v>
      </c>
      <c r="D1760" s="32">
        <v>41</v>
      </c>
      <c r="E1760" s="31">
        <v>31</v>
      </c>
      <c r="F1760" s="31">
        <v>10</v>
      </c>
      <c r="G1760" s="31">
        <v>0</v>
      </c>
      <c r="H1760" s="31">
        <v>13</v>
      </c>
      <c r="I1760" s="31">
        <v>8</v>
      </c>
      <c r="J1760" s="30">
        <v>0</v>
      </c>
      <c r="K1760" s="29">
        <v>62</v>
      </c>
      <c r="L1760" s="29">
        <v>35</v>
      </c>
      <c r="M1760" s="29">
        <v>97</v>
      </c>
      <c r="N1760" s="28">
        <v>2290</v>
      </c>
    </row>
    <row r="1761" spans="1:14" x14ac:dyDescent="0.25">
      <c r="A1761" s="6">
        <v>2800209</v>
      </c>
      <c r="B1761" s="34" t="s">
        <v>3803</v>
      </c>
      <c r="C1761" s="33" t="s">
        <v>3733</v>
      </c>
      <c r="D1761" s="32">
        <v>3258</v>
      </c>
      <c r="E1761" s="31">
        <v>2833</v>
      </c>
      <c r="F1761" s="31">
        <v>270</v>
      </c>
      <c r="G1761" s="31">
        <v>155</v>
      </c>
      <c r="H1761" s="31">
        <v>1093</v>
      </c>
      <c r="I1761" s="31">
        <v>92</v>
      </c>
      <c r="J1761" s="30">
        <v>2</v>
      </c>
      <c r="K1761" s="29">
        <v>4445</v>
      </c>
      <c r="L1761" s="29">
        <v>637</v>
      </c>
      <c r="M1761" s="29">
        <v>5082</v>
      </c>
      <c r="N1761" s="28">
        <v>20315</v>
      </c>
    </row>
    <row r="1762" spans="1:14" x14ac:dyDescent="0.25">
      <c r="A1762" s="6">
        <v>2800308</v>
      </c>
      <c r="B1762" s="34" t="s">
        <v>3802</v>
      </c>
      <c r="C1762" s="33" t="s">
        <v>3733</v>
      </c>
      <c r="D1762" s="32">
        <v>44781</v>
      </c>
      <c r="E1762" s="31">
        <v>14435</v>
      </c>
      <c r="F1762" s="31">
        <v>10005</v>
      </c>
      <c r="G1762" s="31">
        <v>20341</v>
      </c>
      <c r="H1762" s="31">
        <v>20624</v>
      </c>
      <c r="I1762" s="31">
        <v>6932</v>
      </c>
      <c r="J1762" s="30">
        <v>230</v>
      </c>
      <c r="K1762" s="29">
        <v>72567</v>
      </c>
      <c r="L1762" s="29">
        <v>14950</v>
      </c>
      <c r="M1762" s="29">
        <v>87517</v>
      </c>
      <c r="N1762" s="28">
        <v>587701</v>
      </c>
    </row>
    <row r="1763" spans="1:14" x14ac:dyDescent="0.25">
      <c r="A1763" s="6">
        <v>2800407</v>
      </c>
      <c r="B1763" s="34" t="s">
        <v>3801</v>
      </c>
      <c r="C1763" s="33" t="s">
        <v>3733</v>
      </c>
      <c r="D1763" s="32">
        <v>837</v>
      </c>
      <c r="E1763" s="31">
        <v>745</v>
      </c>
      <c r="F1763" s="31">
        <v>54</v>
      </c>
      <c r="G1763" s="31">
        <v>38</v>
      </c>
      <c r="H1763" s="31">
        <v>332</v>
      </c>
      <c r="I1763" s="31">
        <v>35</v>
      </c>
      <c r="J1763" s="30">
        <v>2</v>
      </c>
      <c r="K1763" s="29">
        <v>1206</v>
      </c>
      <c r="L1763" s="29">
        <v>367</v>
      </c>
      <c r="M1763" s="29">
        <v>1573</v>
      </c>
      <c r="N1763" s="28">
        <v>9495</v>
      </c>
    </row>
    <row r="1764" spans="1:14" x14ac:dyDescent="0.25">
      <c r="A1764" s="6">
        <v>2800506</v>
      </c>
      <c r="B1764" s="34" t="s">
        <v>3800</v>
      </c>
      <c r="C1764" s="33" t="s">
        <v>3733</v>
      </c>
      <c r="D1764" s="32">
        <v>1045</v>
      </c>
      <c r="E1764" s="31">
        <v>874</v>
      </c>
      <c r="F1764" s="31">
        <v>101</v>
      </c>
      <c r="G1764" s="31">
        <v>70</v>
      </c>
      <c r="H1764" s="31">
        <v>349</v>
      </c>
      <c r="I1764" s="31">
        <v>34</v>
      </c>
      <c r="J1764" s="30">
        <v>3</v>
      </c>
      <c r="K1764" s="29">
        <v>1431</v>
      </c>
      <c r="L1764" s="29">
        <v>317</v>
      </c>
      <c r="M1764" s="29">
        <v>1748</v>
      </c>
      <c r="N1764" s="28">
        <v>17164</v>
      </c>
    </row>
    <row r="1765" spans="1:14" x14ac:dyDescent="0.25">
      <c r="A1765" s="6">
        <v>2800605</v>
      </c>
      <c r="B1765" s="34" t="s">
        <v>3799</v>
      </c>
      <c r="C1765" s="33" t="s">
        <v>3733</v>
      </c>
      <c r="D1765" s="32">
        <v>549</v>
      </c>
      <c r="E1765" s="31">
        <v>352</v>
      </c>
      <c r="F1765" s="31">
        <v>89</v>
      </c>
      <c r="G1765" s="31">
        <v>108</v>
      </c>
      <c r="H1765" s="31">
        <v>281</v>
      </c>
      <c r="I1765" s="31">
        <v>52</v>
      </c>
      <c r="J1765" s="30">
        <v>1</v>
      </c>
      <c r="K1765" s="29">
        <v>883</v>
      </c>
      <c r="L1765" s="29">
        <v>319</v>
      </c>
      <c r="M1765" s="29">
        <v>1202</v>
      </c>
      <c r="N1765" s="28">
        <v>26059</v>
      </c>
    </row>
    <row r="1766" spans="1:14" x14ac:dyDescent="0.25">
      <c r="A1766" s="6">
        <v>2800670</v>
      </c>
      <c r="B1766" s="34" t="s">
        <v>3798</v>
      </c>
      <c r="C1766" s="33" t="s">
        <v>3733</v>
      </c>
      <c r="D1766" s="32">
        <v>2784</v>
      </c>
      <c r="E1766" s="31">
        <v>2469</v>
      </c>
      <c r="F1766" s="31">
        <v>204</v>
      </c>
      <c r="G1766" s="31">
        <v>111</v>
      </c>
      <c r="H1766" s="31">
        <v>1091</v>
      </c>
      <c r="I1766" s="31">
        <v>135</v>
      </c>
      <c r="J1766" s="30">
        <v>4</v>
      </c>
      <c r="K1766" s="29">
        <v>4014</v>
      </c>
      <c r="L1766" s="29">
        <v>914</v>
      </c>
      <c r="M1766" s="29">
        <v>4928</v>
      </c>
      <c r="N1766" s="28">
        <v>25727</v>
      </c>
    </row>
    <row r="1767" spans="1:14" x14ac:dyDescent="0.25">
      <c r="A1767" s="6">
        <v>2800704</v>
      </c>
      <c r="B1767" s="34" t="s">
        <v>3797</v>
      </c>
      <c r="C1767" s="33" t="s">
        <v>3733</v>
      </c>
      <c r="D1767" s="32">
        <v>287</v>
      </c>
      <c r="E1767" s="31">
        <v>262</v>
      </c>
      <c r="F1767" s="31">
        <v>17</v>
      </c>
      <c r="G1767" s="31">
        <v>8</v>
      </c>
      <c r="H1767" s="31">
        <v>93</v>
      </c>
      <c r="I1767" s="31">
        <v>19</v>
      </c>
      <c r="J1767" s="30">
        <v>0</v>
      </c>
      <c r="K1767" s="29">
        <v>399</v>
      </c>
      <c r="L1767" s="29">
        <v>75</v>
      </c>
      <c r="M1767" s="29">
        <v>474</v>
      </c>
      <c r="N1767" s="28">
        <v>7839</v>
      </c>
    </row>
    <row r="1768" spans="1:14" x14ac:dyDescent="0.25">
      <c r="A1768" s="6">
        <v>2801009</v>
      </c>
      <c r="B1768" s="34" t="s">
        <v>3796</v>
      </c>
      <c r="C1768" s="33" t="s">
        <v>3733</v>
      </c>
      <c r="D1768" s="32">
        <v>2046</v>
      </c>
      <c r="E1768" s="31">
        <v>1688</v>
      </c>
      <c r="F1768" s="31">
        <v>230</v>
      </c>
      <c r="G1768" s="31">
        <v>128</v>
      </c>
      <c r="H1768" s="31">
        <v>711</v>
      </c>
      <c r="I1768" s="31">
        <v>40</v>
      </c>
      <c r="J1768" s="30">
        <v>4</v>
      </c>
      <c r="K1768" s="29">
        <v>2801</v>
      </c>
      <c r="L1768" s="29">
        <v>563</v>
      </c>
      <c r="M1768" s="29">
        <v>3364</v>
      </c>
      <c r="N1768" s="28">
        <v>16987</v>
      </c>
    </row>
    <row r="1769" spans="1:14" x14ac:dyDescent="0.25">
      <c r="A1769" s="6">
        <v>2801108</v>
      </c>
      <c r="B1769" s="34" t="s">
        <v>3795</v>
      </c>
      <c r="C1769" s="33" t="s">
        <v>3733</v>
      </c>
      <c r="D1769" s="32">
        <v>416</v>
      </c>
      <c r="E1769" s="31">
        <v>378</v>
      </c>
      <c r="F1769" s="31">
        <v>27</v>
      </c>
      <c r="G1769" s="31">
        <v>11</v>
      </c>
      <c r="H1769" s="31">
        <v>107</v>
      </c>
      <c r="I1769" s="31">
        <v>19</v>
      </c>
      <c r="J1769" s="30">
        <v>1</v>
      </c>
      <c r="K1769" s="29">
        <v>543</v>
      </c>
      <c r="L1769" s="29">
        <v>73</v>
      </c>
      <c r="M1769" s="29">
        <v>616</v>
      </c>
      <c r="N1769" s="28">
        <v>3955</v>
      </c>
    </row>
    <row r="1770" spans="1:14" x14ac:dyDescent="0.25">
      <c r="A1770" s="6">
        <v>2801207</v>
      </c>
      <c r="B1770" s="34" t="s">
        <v>3794</v>
      </c>
      <c r="C1770" s="33" t="s">
        <v>3733</v>
      </c>
      <c r="D1770" s="32">
        <v>1927</v>
      </c>
      <c r="E1770" s="31">
        <v>1775</v>
      </c>
      <c r="F1770" s="31">
        <v>99</v>
      </c>
      <c r="G1770" s="31">
        <v>53</v>
      </c>
      <c r="H1770" s="31">
        <v>651</v>
      </c>
      <c r="I1770" s="31">
        <v>114</v>
      </c>
      <c r="J1770" s="30">
        <v>14</v>
      </c>
      <c r="K1770" s="29">
        <v>2706</v>
      </c>
      <c r="L1770" s="29">
        <v>448</v>
      </c>
      <c r="M1770" s="29">
        <v>3154</v>
      </c>
      <c r="N1770" s="28">
        <v>25733</v>
      </c>
    </row>
    <row r="1771" spans="1:14" x14ac:dyDescent="0.25">
      <c r="A1771" s="6">
        <v>2801306</v>
      </c>
      <c r="B1771" s="34" t="s">
        <v>3793</v>
      </c>
      <c r="C1771" s="33" t="s">
        <v>3733</v>
      </c>
      <c r="D1771" s="32">
        <v>2149</v>
      </c>
      <c r="E1771" s="31">
        <v>1648</v>
      </c>
      <c r="F1771" s="31">
        <v>250</v>
      </c>
      <c r="G1771" s="31">
        <v>251</v>
      </c>
      <c r="H1771" s="31">
        <v>955</v>
      </c>
      <c r="I1771" s="31">
        <v>113</v>
      </c>
      <c r="J1771" s="30">
        <v>1</v>
      </c>
      <c r="K1771" s="29">
        <v>3218</v>
      </c>
      <c r="L1771" s="29">
        <v>936</v>
      </c>
      <c r="M1771" s="29">
        <v>4154</v>
      </c>
      <c r="N1771" s="28">
        <v>31402</v>
      </c>
    </row>
    <row r="1772" spans="1:14" x14ac:dyDescent="0.25">
      <c r="A1772" s="6">
        <v>2801405</v>
      </c>
      <c r="B1772" s="34" t="s">
        <v>3792</v>
      </c>
      <c r="C1772" s="33" t="s">
        <v>3733</v>
      </c>
      <c r="D1772" s="32">
        <v>2521</v>
      </c>
      <c r="E1772" s="31">
        <v>2335</v>
      </c>
      <c r="F1772" s="31">
        <v>125</v>
      </c>
      <c r="G1772" s="31">
        <v>61</v>
      </c>
      <c r="H1772" s="31">
        <v>755</v>
      </c>
      <c r="I1772" s="31">
        <v>83</v>
      </c>
      <c r="J1772" s="30">
        <v>2</v>
      </c>
      <c r="K1772" s="29">
        <v>3361</v>
      </c>
      <c r="L1772" s="29">
        <v>414</v>
      </c>
      <c r="M1772" s="29">
        <v>3775</v>
      </c>
      <c r="N1772" s="28">
        <v>20345</v>
      </c>
    </row>
    <row r="1773" spans="1:14" x14ac:dyDescent="0.25">
      <c r="A1773" s="6">
        <v>2801504</v>
      </c>
      <c r="B1773" s="34" t="s">
        <v>3791</v>
      </c>
      <c r="C1773" s="33" t="s">
        <v>3733</v>
      </c>
      <c r="D1773" s="32">
        <v>502</v>
      </c>
      <c r="E1773" s="31">
        <v>295</v>
      </c>
      <c r="F1773" s="31">
        <v>93</v>
      </c>
      <c r="G1773" s="31">
        <v>114</v>
      </c>
      <c r="H1773" s="31">
        <v>275</v>
      </c>
      <c r="I1773" s="31">
        <v>52</v>
      </c>
      <c r="J1773" s="30">
        <v>0</v>
      </c>
      <c r="K1773" s="29">
        <v>829</v>
      </c>
      <c r="L1773" s="29">
        <v>206</v>
      </c>
      <c r="M1773" s="29">
        <v>1035</v>
      </c>
      <c r="N1773" s="28">
        <v>14130</v>
      </c>
    </row>
    <row r="1774" spans="1:14" x14ac:dyDescent="0.25">
      <c r="A1774" s="6">
        <v>2801603</v>
      </c>
      <c r="B1774" s="34" t="s">
        <v>3790</v>
      </c>
      <c r="C1774" s="33" t="s">
        <v>3733</v>
      </c>
      <c r="D1774" s="32">
        <v>165</v>
      </c>
      <c r="E1774" s="31">
        <v>137</v>
      </c>
      <c r="F1774" s="31">
        <v>23</v>
      </c>
      <c r="G1774" s="31">
        <v>5</v>
      </c>
      <c r="H1774" s="31">
        <v>63</v>
      </c>
      <c r="I1774" s="31">
        <v>14</v>
      </c>
      <c r="J1774" s="30">
        <v>0</v>
      </c>
      <c r="K1774" s="29">
        <v>242</v>
      </c>
      <c r="L1774" s="29">
        <v>99</v>
      </c>
      <c r="M1774" s="29">
        <v>341</v>
      </c>
      <c r="N1774" s="28">
        <v>5672</v>
      </c>
    </row>
    <row r="1775" spans="1:14" x14ac:dyDescent="0.25">
      <c r="A1775" s="6">
        <v>2801702</v>
      </c>
      <c r="B1775" s="34" t="s">
        <v>3789</v>
      </c>
      <c r="C1775" s="33" t="s">
        <v>3733</v>
      </c>
      <c r="D1775" s="32">
        <v>973</v>
      </c>
      <c r="E1775" s="31">
        <v>869</v>
      </c>
      <c r="F1775" s="31">
        <v>71</v>
      </c>
      <c r="G1775" s="31">
        <v>33</v>
      </c>
      <c r="H1775" s="31">
        <v>406</v>
      </c>
      <c r="I1775" s="31">
        <v>73</v>
      </c>
      <c r="J1775" s="30">
        <v>0</v>
      </c>
      <c r="K1775" s="29">
        <v>1452</v>
      </c>
      <c r="L1775" s="29">
        <v>560</v>
      </c>
      <c r="M1775" s="29">
        <v>2012</v>
      </c>
      <c r="N1775" s="28">
        <v>16859</v>
      </c>
    </row>
    <row r="1776" spans="1:14" x14ac:dyDescent="0.25">
      <c r="A1776" s="6">
        <v>2801900</v>
      </c>
      <c r="B1776" s="34" t="s">
        <v>3788</v>
      </c>
      <c r="C1776" s="33" t="s">
        <v>3733</v>
      </c>
      <c r="D1776" s="32">
        <v>24</v>
      </c>
      <c r="E1776" s="31">
        <v>22</v>
      </c>
      <c r="F1776" s="31">
        <v>2</v>
      </c>
      <c r="G1776" s="31">
        <v>0</v>
      </c>
      <c r="H1776" s="31">
        <v>10</v>
      </c>
      <c r="I1776" s="31">
        <v>6</v>
      </c>
      <c r="J1776" s="30">
        <v>0</v>
      </c>
      <c r="K1776" s="29">
        <v>40</v>
      </c>
      <c r="L1776" s="29">
        <v>9</v>
      </c>
      <c r="M1776" s="29">
        <v>49</v>
      </c>
      <c r="N1776" s="28">
        <v>3839</v>
      </c>
    </row>
    <row r="1777" spans="1:14" x14ac:dyDescent="0.25">
      <c r="A1777" s="6">
        <v>2802007</v>
      </c>
      <c r="B1777" s="34" t="s">
        <v>3787</v>
      </c>
      <c r="C1777" s="33" t="s">
        <v>3733</v>
      </c>
      <c r="D1777" s="32">
        <v>92</v>
      </c>
      <c r="E1777" s="31">
        <v>73</v>
      </c>
      <c r="F1777" s="31">
        <v>8</v>
      </c>
      <c r="G1777" s="31">
        <v>11</v>
      </c>
      <c r="H1777" s="31">
        <v>30</v>
      </c>
      <c r="I1777" s="31">
        <v>9</v>
      </c>
      <c r="J1777" s="30">
        <v>0</v>
      </c>
      <c r="K1777" s="29">
        <v>131</v>
      </c>
      <c r="L1777" s="29">
        <v>41</v>
      </c>
      <c r="M1777" s="29">
        <v>172</v>
      </c>
      <c r="N1777" s="28">
        <v>4487</v>
      </c>
    </row>
    <row r="1778" spans="1:14" x14ac:dyDescent="0.25">
      <c r="A1778" s="6">
        <v>2802106</v>
      </c>
      <c r="B1778" s="34" t="s">
        <v>3786</v>
      </c>
      <c r="C1778" s="33" t="s">
        <v>3733</v>
      </c>
      <c r="D1778" s="32">
        <v>7400</v>
      </c>
      <c r="E1778" s="31">
        <v>4603</v>
      </c>
      <c r="F1778" s="31">
        <v>1316</v>
      </c>
      <c r="G1778" s="31">
        <v>1481</v>
      </c>
      <c r="H1778" s="31">
        <v>3254</v>
      </c>
      <c r="I1778" s="31">
        <v>925</v>
      </c>
      <c r="J1778" s="30">
        <v>8</v>
      </c>
      <c r="K1778" s="29">
        <v>11587</v>
      </c>
      <c r="L1778" s="29">
        <v>2327</v>
      </c>
      <c r="M1778" s="29">
        <v>13914</v>
      </c>
      <c r="N1778" s="28">
        <v>65226</v>
      </c>
    </row>
    <row r="1779" spans="1:14" x14ac:dyDescent="0.25">
      <c r="A1779" s="6">
        <v>2802205</v>
      </c>
      <c r="B1779" s="34" t="s">
        <v>3785</v>
      </c>
      <c r="C1779" s="33" t="s">
        <v>3733</v>
      </c>
      <c r="D1779" s="32">
        <v>80</v>
      </c>
      <c r="E1779" s="31">
        <v>75</v>
      </c>
      <c r="F1779" s="31">
        <v>3</v>
      </c>
      <c r="G1779" s="31">
        <v>2</v>
      </c>
      <c r="H1779" s="31">
        <v>27</v>
      </c>
      <c r="I1779" s="31">
        <v>17</v>
      </c>
      <c r="J1779" s="30">
        <v>0</v>
      </c>
      <c r="K1779" s="29">
        <v>124</v>
      </c>
      <c r="L1779" s="29">
        <v>32</v>
      </c>
      <c r="M1779" s="29">
        <v>156</v>
      </c>
      <c r="N1779" s="28">
        <v>5363</v>
      </c>
    </row>
    <row r="1780" spans="1:14" x14ac:dyDescent="0.25">
      <c r="A1780" s="6">
        <v>2802304</v>
      </c>
      <c r="B1780" s="34" t="s">
        <v>3784</v>
      </c>
      <c r="C1780" s="33" t="s">
        <v>3733</v>
      </c>
      <c r="D1780" s="32">
        <v>1718</v>
      </c>
      <c r="E1780" s="31">
        <v>1511</v>
      </c>
      <c r="F1780" s="31">
        <v>115</v>
      </c>
      <c r="G1780" s="31">
        <v>92</v>
      </c>
      <c r="H1780" s="31">
        <v>557</v>
      </c>
      <c r="I1780" s="31">
        <v>59</v>
      </c>
      <c r="J1780" s="30">
        <v>4</v>
      </c>
      <c r="K1780" s="29">
        <v>2338</v>
      </c>
      <c r="L1780" s="29">
        <v>253</v>
      </c>
      <c r="M1780" s="29">
        <v>2591</v>
      </c>
      <c r="N1780" s="28">
        <v>14162</v>
      </c>
    </row>
    <row r="1781" spans="1:14" x14ac:dyDescent="0.25">
      <c r="A1781" s="6">
        <v>2802403</v>
      </c>
      <c r="B1781" s="34" t="s">
        <v>3783</v>
      </c>
      <c r="C1781" s="33" t="s">
        <v>3733</v>
      </c>
      <c r="D1781" s="32">
        <v>1025</v>
      </c>
      <c r="E1781" s="31">
        <v>959</v>
      </c>
      <c r="F1781" s="31">
        <v>46</v>
      </c>
      <c r="G1781" s="31">
        <v>20</v>
      </c>
      <c r="H1781" s="31">
        <v>236</v>
      </c>
      <c r="I1781" s="31">
        <v>39</v>
      </c>
      <c r="J1781" s="30">
        <v>1</v>
      </c>
      <c r="K1781" s="29">
        <v>1301</v>
      </c>
      <c r="L1781" s="29">
        <v>127</v>
      </c>
      <c r="M1781" s="29">
        <v>1428</v>
      </c>
      <c r="N1781" s="28">
        <v>11412</v>
      </c>
    </row>
    <row r="1782" spans="1:14" x14ac:dyDescent="0.25">
      <c r="A1782" s="6">
        <v>2802502</v>
      </c>
      <c r="B1782" s="34" t="s">
        <v>3782</v>
      </c>
      <c r="C1782" s="33" t="s">
        <v>3733</v>
      </c>
      <c r="D1782" s="32">
        <v>14</v>
      </c>
      <c r="E1782" s="31">
        <v>14</v>
      </c>
      <c r="F1782" s="31">
        <v>0</v>
      </c>
      <c r="G1782" s="31">
        <v>0</v>
      </c>
      <c r="H1782" s="31">
        <v>7</v>
      </c>
      <c r="I1782" s="31">
        <v>3</v>
      </c>
      <c r="J1782" s="30">
        <v>0</v>
      </c>
      <c r="K1782" s="29">
        <v>24</v>
      </c>
      <c r="L1782" s="29">
        <v>24</v>
      </c>
      <c r="M1782" s="29">
        <v>48</v>
      </c>
      <c r="N1782" s="28">
        <v>3009</v>
      </c>
    </row>
    <row r="1783" spans="1:14" x14ac:dyDescent="0.25">
      <c r="A1783" s="6">
        <v>2802601</v>
      </c>
      <c r="B1783" s="34" t="s">
        <v>3781</v>
      </c>
      <c r="C1783" s="33" t="s">
        <v>3733</v>
      </c>
      <c r="D1783" s="32">
        <v>301</v>
      </c>
      <c r="E1783" s="31">
        <v>290</v>
      </c>
      <c r="F1783" s="31">
        <v>9</v>
      </c>
      <c r="G1783" s="31">
        <v>2</v>
      </c>
      <c r="H1783" s="31">
        <v>76</v>
      </c>
      <c r="I1783" s="31">
        <v>9</v>
      </c>
      <c r="J1783" s="30">
        <v>3</v>
      </c>
      <c r="K1783" s="29">
        <v>389</v>
      </c>
      <c r="L1783" s="29">
        <v>59</v>
      </c>
      <c r="M1783" s="29">
        <v>448</v>
      </c>
      <c r="N1783" s="28">
        <v>5665</v>
      </c>
    </row>
    <row r="1784" spans="1:14" x14ac:dyDescent="0.25">
      <c r="A1784" s="6">
        <v>2802700</v>
      </c>
      <c r="B1784" s="34" t="s">
        <v>3780</v>
      </c>
      <c r="C1784" s="33" t="s">
        <v>3733</v>
      </c>
      <c r="D1784" s="32">
        <v>416</v>
      </c>
      <c r="E1784" s="31">
        <v>378</v>
      </c>
      <c r="F1784" s="31">
        <v>26</v>
      </c>
      <c r="G1784" s="31">
        <v>12</v>
      </c>
      <c r="H1784" s="31">
        <v>153</v>
      </c>
      <c r="I1784" s="31">
        <v>32</v>
      </c>
      <c r="J1784" s="30">
        <v>2</v>
      </c>
      <c r="K1784" s="29">
        <v>603</v>
      </c>
      <c r="L1784" s="29">
        <v>128</v>
      </c>
      <c r="M1784" s="29">
        <v>731</v>
      </c>
      <c r="N1784" s="28">
        <v>8359</v>
      </c>
    </row>
    <row r="1785" spans="1:14" x14ac:dyDescent="0.25">
      <c r="A1785" s="6">
        <v>2802809</v>
      </c>
      <c r="B1785" s="34" t="s">
        <v>3779</v>
      </c>
      <c r="C1785" s="33" t="s">
        <v>3733</v>
      </c>
      <c r="D1785" s="32">
        <v>371</v>
      </c>
      <c r="E1785" s="31">
        <v>305</v>
      </c>
      <c r="F1785" s="31">
        <v>55</v>
      </c>
      <c r="G1785" s="31">
        <v>11</v>
      </c>
      <c r="H1785" s="31">
        <v>146</v>
      </c>
      <c r="I1785" s="31">
        <v>57</v>
      </c>
      <c r="J1785" s="30">
        <v>0</v>
      </c>
      <c r="K1785" s="29">
        <v>574</v>
      </c>
      <c r="L1785" s="29">
        <v>162</v>
      </c>
      <c r="M1785" s="29">
        <v>736</v>
      </c>
      <c r="N1785" s="28">
        <v>16236</v>
      </c>
    </row>
    <row r="1786" spans="1:14" x14ac:dyDescent="0.25">
      <c r="A1786" s="6">
        <v>2802908</v>
      </c>
      <c r="B1786" s="34" t="s">
        <v>3778</v>
      </c>
      <c r="C1786" s="33" t="s">
        <v>3733</v>
      </c>
      <c r="D1786" s="32">
        <v>8590</v>
      </c>
      <c r="E1786" s="31">
        <v>6923</v>
      </c>
      <c r="F1786" s="31">
        <v>899</v>
      </c>
      <c r="G1786" s="31">
        <v>768</v>
      </c>
      <c r="H1786" s="31">
        <v>3337</v>
      </c>
      <c r="I1786" s="31">
        <v>694</v>
      </c>
      <c r="J1786" s="30">
        <v>33</v>
      </c>
      <c r="K1786" s="29">
        <v>12654</v>
      </c>
      <c r="L1786" s="29">
        <v>2669</v>
      </c>
      <c r="M1786" s="29">
        <v>15323</v>
      </c>
      <c r="N1786" s="28">
        <v>88501</v>
      </c>
    </row>
    <row r="1787" spans="1:14" x14ac:dyDescent="0.25">
      <c r="A1787" s="6">
        <v>2803005</v>
      </c>
      <c r="B1787" s="34" t="s">
        <v>3777</v>
      </c>
      <c r="C1787" s="33" t="s">
        <v>3733</v>
      </c>
      <c r="D1787" s="32">
        <v>3710</v>
      </c>
      <c r="E1787" s="31">
        <v>3325</v>
      </c>
      <c r="F1787" s="31">
        <v>279</v>
      </c>
      <c r="G1787" s="31">
        <v>106</v>
      </c>
      <c r="H1787" s="31">
        <v>1261</v>
      </c>
      <c r="I1787" s="31">
        <v>219</v>
      </c>
      <c r="J1787" s="30">
        <v>6</v>
      </c>
      <c r="K1787" s="29">
        <v>5196</v>
      </c>
      <c r="L1787" s="29">
        <v>941</v>
      </c>
      <c r="M1787" s="29">
        <v>6137</v>
      </c>
      <c r="N1787" s="28">
        <v>39432</v>
      </c>
    </row>
    <row r="1788" spans="1:14" x14ac:dyDescent="0.25">
      <c r="A1788" s="6">
        <v>2803104</v>
      </c>
      <c r="B1788" s="34" t="s">
        <v>3776</v>
      </c>
      <c r="C1788" s="33" t="s">
        <v>3733</v>
      </c>
      <c r="D1788" s="32">
        <v>631</v>
      </c>
      <c r="E1788" s="31">
        <v>547</v>
      </c>
      <c r="F1788" s="31">
        <v>58</v>
      </c>
      <c r="G1788" s="31">
        <v>26</v>
      </c>
      <c r="H1788" s="31">
        <v>172</v>
      </c>
      <c r="I1788" s="31">
        <v>10</v>
      </c>
      <c r="J1788" s="30">
        <v>0</v>
      </c>
      <c r="K1788" s="29">
        <v>813</v>
      </c>
      <c r="L1788" s="29">
        <v>108</v>
      </c>
      <c r="M1788" s="29">
        <v>921</v>
      </c>
      <c r="N1788" s="28">
        <v>4942</v>
      </c>
    </row>
    <row r="1789" spans="1:14" x14ac:dyDescent="0.25">
      <c r="A1789" s="6">
        <v>2803203</v>
      </c>
      <c r="B1789" s="34" t="s">
        <v>3775</v>
      </c>
      <c r="C1789" s="33" t="s">
        <v>3733</v>
      </c>
      <c r="D1789" s="32">
        <v>1751</v>
      </c>
      <c r="E1789" s="31">
        <v>1376</v>
      </c>
      <c r="F1789" s="31">
        <v>197</v>
      </c>
      <c r="G1789" s="31">
        <v>178</v>
      </c>
      <c r="H1789" s="31">
        <v>584</v>
      </c>
      <c r="I1789" s="31">
        <v>111</v>
      </c>
      <c r="J1789" s="30">
        <v>1</v>
      </c>
      <c r="K1789" s="29">
        <v>2447</v>
      </c>
      <c r="L1789" s="29">
        <v>629</v>
      </c>
      <c r="M1789" s="29">
        <v>3076</v>
      </c>
      <c r="N1789" s="28">
        <v>31165</v>
      </c>
    </row>
    <row r="1790" spans="1:14" x14ac:dyDescent="0.25">
      <c r="A1790" s="6">
        <v>2803302</v>
      </c>
      <c r="B1790" s="34" t="s">
        <v>3774</v>
      </c>
      <c r="C1790" s="33" t="s">
        <v>3733</v>
      </c>
      <c r="D1790" s="32">
        <v>1502</v>
      </c>
      <c r="E1790" s="31">
        <v>1270</v>
      </c>
      <c r="F1790" s="31">
        <v>119</v>
      </c>
      <c r="G1790" s="31">
        <v>113</v>
      </c>
      <c r="H1790" s="31">
        <v>513</v>
      </c>
      <c r="I1790" s="31">
        <v>39</v>
      </c>
      <c r="J1790" s="30">
        <v>0</v>
      </c>
      <c r="K1790" s="29">
        <v>2054</v>
      </c>
      <c r="L1790" s="29">
        <v>320</v>
      </c>
      <c r="M1790" s="29">
        <v>2374</v>
      </c>
      <c r="N1790" s="28">
        <v>17213</v>
      </c>
    </row>
    <row r="1791" spans="1:14" x14ac:dyDescent="0.25">
      <c r="A1791" s="6">
        <v>2803401</v>
      </c>
      <c r="B1791" s="34" t="s">
        <v>3773</v>
      </c>
      <c r="C1791" s="33" t="s">
        <v>3733</v>
      </c>
      <c r="D1791" s="32">
        <v>1124</v>
      </c>
      <c r="E1791" s="31">
        <v>995</v>
      </c>
      <c r="F1791" s="31">
        <v>98</v>
      </c>
      <c r="G1791" s="31">
        <v>31</v>
      </c>
      <c r="H1791" s="31">
        <v>372</v>
      </c>
      <c r="I1791" s="31">
        <v>82</v>
      </c>
      <c r="J1791" s="30">
        <v>1</v>
      </c>
      <c r="K1791" s="29">
        <v>1579</v>
      </c>
      <c r="L1791" s="29">
        <v>339</v>
      </c>
      <c r="M1791" s="29">
        <v>1918</v>
      </c>
      <c r="N1791" s="28">
        <v>12926</v>
      </c>
    </row>
    <row r="1792" spans="1:14" x14ac:dyDescent="0.25">
      <c r="A1792" s="6">
        <v>2803500</v>
      </c>
      <c r="B1792" s="34" t="s">
        <v>3772</v>
      </c>
      <c r="C1792" s="33" t="s">
        <v>3733</v>
      </c>
      <c r="D1792" s="32">
        <v>10090</v>
      </c>
      <c r="E1792" s="31">
        <v>8386</v>
      </c>
      <c r="F1792" s="31">
        <v>949</v>
      </c>
      <c r="G1792" s="31">
        <v>755</v>
      </c>
      <c r="H1792" s="31">
        <v>3943</v>
      </c>
      <c r="I1792" s="31">
        <v>958</v>
      </c>
      <c r="J1792" s="30">
        <v>11</v>
      </c>
      <c r="K1792" s="29">
        <v>15002</v>
      </c>
      <c r="L1792" s="29">
        <v>2818</v>
      </c>
      <c r="M1792" s="29">
        <v>17820</v>
      </c>
      <c r="N1792" s="28">
        <v>96602</v>
      </c>
    </row>
    <row r="1793" spans="1:14" x14ac:dyDescent="0.25">
      <c r="A1793" s="6">
        <v>2803609</v>
      </c>
      <c r="B1793" s="34" t="s">
        <v>3771</v>
      </c>
      <c r="C1793" s="33" t="s">
        <v>3733</v>
      </c>
      <c r="D1793" s="32">
        <v>956</v>
      </c>
      <c r="E1793" s="31">
        <v>440</v>
      </c>
      <c r="F1793" s="31">
        <v>219</v>
      </c>
      <c r="G1793" s="31">
        <v>297</v>
      </c>
      <c r="H1793" s="31">
        <v>532</v>
      </c>
      <c r="I1793" s="31">
        <v>84</v>
      </c>
      <c r="J1793" s="30">
        <v>2</v>
      </c>
      <c r="K1793" s="29">
        <v>1574</v>
      </c>
      <c r="L1793" s="29">
        <v>398</v>
      </c>
      <c r="M1793" s="29">
        <v>1972</v>
      </c>
      <c r="N1793" s="28">
        <v>27442</v>
      </c>
    </row>
    <row r="1794" spans="1:14" x14ac:dyDescent="0.25">
      <c r="A1794" s="6">
        <v>2803708</v>
      </c>
      <c r="B1794" s="34" t="s">
        <v>3770</v>
      </c>
      <c r="C1794" s="33" t="s">
        <v>3733</v>
      </c>
      <c r="D1794" s="32">
        <v>754</v>
      </c>
      <c r="E1794" s="31">
        <v>641</v>
      </c>
      <c r="F1794" s="31">
        <v>59</v>
      </c>
      <c r="G1794" s="31">
        <v>54</v>
      </c>
      <c r="H1794" s="31">
        <v>234</v>
      </c>
      <c r="I1794" s="31">
        <v>19</v>
      </c>
      <c r="J1794" s="30">
        <v>3</v>
      </c>
      <c r="K1794" s="29">
        <v>1010</v>
      </c>
      <c r="L1794" s="29">
        <v>93</v>
      </c>
      <c r="M1794" s="29">
        <v>1103</v>
      </c>
      <c r="N1794" s="28">
        <v>6492</v>
      </c>
    </row>
    <row r="1795" spans="1:14" x14ac:dyDescent="0.25">
      <c r="A1795" s="6">
        <v>2803807</v>
      </c>
      <c r="B1795" s="34" t="s">
        <v>3769</v>
      </c>
      <c r="C1795" s="33" t="s">
        <v>3733</v>
      </c>
      <c r="D1795" s="32">
        <v>57</v>
      </c>
      <c r="E1795" s="31">
        <v>47</v>
      </c>
      <c r="F1795" s="31">
        <v>9</v>
      </c>
      <c r="G1795" s="31">
        <v>1</v>
      </c>
      <c r="H1795" s="31">
        <v>27</v>
      </c>
      <c r="I1795" s="31">
        <v>8</v>
      </c>
      <c r="J1795" s="30">
        <v>1</v>
      </c>
      <c r="K1795" s="29">
        <v>93</v>
      </c>
      <c r="L1795" s="29">
        <v>53</v>
      </c>
      <c r="M1795" s="29">
        <v>146</v>
      </c>
      <c r="N1795" s="28">
        <v>3494</v>
      </c>
    </row>
    <row r="1796" spans="1:14" x14ac:dyDescent="0.25">
      <c r="A1796" s="6">
        <v>2803906</v>
      </c>
      <c r="B1796" s="34" t="s">
        <v>3768</v>
      </c>
      <c r="C1796" s="33" t="s">
        <v>3733</v>
      </c>
      <c r="D1796" s="32">
        <v>1136</v>
      </c>
      <c r="E1796" s="31">
        <v>1027</v>
      </c>
      <c r="F1796" s="31">
        <v>71</v>
      </c>
      <c r="G1796" s="31">
        <v>38</v>
      </c>
      <c r="H1796" s="31">
        <v>357</v>
      </c>
      <c r="I1796" s="31">
        <v>51</v>
      </c>
      <c r="J1796" s="30">
        <v>2</v>
      </c>
      <c r="K1796" s="29">
        <v>1546</v>
      </c>
      <c r="L1796" s="29">
        <v>167</v>
      </c>
      <c r="M1796" s="29">
        <v>1713</v>
      </c>
      <c r="N1796" s="28">
        <v>12127</v>
      </c>
    </row>
    <row r="1797" spans="1:14" x14ac:dyDescent="0.25">
      <c r="A1797" s="6">
        <v>2804003</v>
      </c>
      <c r="B1797" s="34" t="s">
        <v>3767</v>
      </c>
      <c r="C1797" s="33" t="s">
        <v>3733</v>
      </c>
      <c r="D1797" s="32">
        <v>1082</v>
      </c>
      <c r="E1797" s="31">
        <v>684</v>
      </c>
      <c r="F1797" s="31">
        <v>139</v>
      </c>
      <c r="G1797" s="31">
        <v>259</v>
      </c>
      <c r="H1797" s="31">
        <v>543</v>
      </c>
      <c r="I1797" s="31">
        <v>49</v>
      </c>
      <c r="J1797" s="30">
        <v>0</v>
      </c>
      <c r="K1797" s="29">
        <v>1674</v>
      </c>
      <c r="L1797" s="29">
        <v>252</v>
      </c>
      <c r="M1797" s="29">
        <v>1926</v>
      </c>
      <c r="N1797" s="28">
        <v>16478</v>
      </c>
    </row>
    <row r="1798" spans="1:14" x14ac:dyDescent="0.25">
      <c r="A1798" s="6">
        <v>2804102</v>
      </c>
      <c r="B1798" s="34" t="s">
        <v>3766</v>
      </c>
      <c r="C1798" s="33" t="s">
        <v>3733</v>
      </c>
      <c r="D1798" s="32">
        <v>1645</v>
      </c>
      <c r="E1798" s="31">
        <v>1485</v>
      </c>
      <c r="F1798" s="31">
        <v>112</v>
      </c>
      <c r="G1798" s="31">
        <v>48</v>
      </c>
      <c r="H1798" s="31">
        <v>421</v>
      </c>
      <c r="I1798" s="31">
        <v>49</v>
      </c>
      <c r="J1798" s="30">
        <v>6</v>
      </c>
      <c r="K1798" s="29">
        <v>2121</v>
      </c>
      <c r="L1798" s="29">
        <v>266</v>
      </c>
      <c r="M1798" s="29">
        <v>2387</v>
      </c>
      <c r="N1798" s="28">
        <v>11038</v>
      </c>
    </row>
    <row r="1799" spans="1:14" x14ac:dyDescent="0.25">
      <c r="A1799" s="6">
        <v>2804201</v>
      </c>
      <c r="B1799" s="34" t="s">
        <v>3765</v>
      </c>
      <c r="C1799" s="33" t="s">
        <v>3733</v>
      </c>
      <c r="D1799" s="32">
        <v>1183</v>
      </c>
      <c r="E1799" s="31">
        <v>1124</v>
      </c>
      <c r="F1799" s="31">
        <v>39</v>
      </c>
      <c r="G1799" s="31">
        <v>20</v>
      </c>
      <c r="H1799" s="31">
        <v>398</v>
      </c>
      <c r="I1799" s="31">
        <v>53</v>
      </c>
      <c r="J1799" s="30">
        <v>10</v>
      </c>
      <c r="K1799" s="29">
        <v>1644</v>
      </c>
      <c r="L1799" s="29">
        <v>152</v>
      </c>
      <c r="M1799" s="29">
        <v>1796</v>
      </c>
      <c r="N1799" s="28">
        <v>13936</v>
      </c>
    </row>
    <row r="1800" spans="1:14" x14ac:dyDescent="0.25">
      <c r="A1800" s="6">
        <v>2804300</v>
      </c>
      <c r="B1800" s="34" t="s">
        <v>3764</v>
      </c>
      <c r="C1800" s="33" t="s">
        <v>3733</v>
      </c>
      <c r="D1800" s="32">
        <v>66</v>
      </c>
      <c r="E1800" s="31">
        <v>50</v>
      </c>
      <c r="F1800" s="31">
        <v>13</v>
      </c>
      <c r="G1800" s="31">
        <v>3</v>
      </c>
      <c r="H1800" s="31">
        <v>23</v>
      </c>
      <c r="I1800" s="31">
        <v>14</v>
      </c>
      <c r="J1800" s="30">
        <v>0</v>
      </c>
      <c r="K1800" s="29">
        <v>103</v>
      </c>
      <c r="L1800" s="29">
        <v>16</v>
      </c>
      <c r="M1800" s="29">
        <v>119</v>
      </c>
      <c r="N1800" s="28">
        <v>7381</v>
      </c>
    </row>
    <row r="1801" spans="1:14" x14ac:dyDescent="0.25">
      <c r="A1801" s="6">
        <v>2804409</v>
      </c>
      <c r="B1801" s="34" t="s">
        <v>3763</v>
      </c>
      <c r="C1801" s="33" t="s">
        <v>3733</v>
      </c>
      <c r="D1801" s="32">
        <v>2331</v>
      </c>
      <c r="E1801" s="31">
        <v>1450</v>
      </c>
      <c r="F1801" s="31">
        <v>513</v>
      </c>
      <c r="G1801" s="31">
        <v>368</v>
      </c>
      <c r="H1801" s="31">
        <v>876</v>
      </c>
      <c r="I1801" s="31">
        <v>273</v>
      </c>
      <c r="J1801" s="30">
        <v>4</v>
      </c>
      <c r="K1801" s="29">
        <v>3484</v>
      </c>
      <c r="L1801" s="29">
        <v>531</v>
      </c>
      <c r="M1801" s="29">
        <v>4015</v>
      </c>
      <c r="N1801" s="28">
        <v>18493</v>
      </c>
    </row>
    <row r="1802" spans="1:14" x14ac:dyDescent="0.25">
      <c r="A1802" s="6">
        <v>2804458</v>
      </c>
      <c r="B1802" s="34" t="s">
        <v>3762</v>
      </c>
      <c r="C1802" s="33" t="s">
        <v>3733</v>
      </c>
      <c r="D1802" s="32">
        <v>1075</v>
      </c>
      <c r="E1802" s="31">
        <v>1016</v>
      </c>
      <c r="F1802" s="31">
        <v>47</v>
      </c>
      <c r="G1802" s="31">
        <v>12</v>
      </c>
      <c r="H1802" s="31">
        <v>265</v>
      </c>
      <c r="I1802" s="31">
        <v>24</v>
      </c>
      <c r="J1802" s="30">
        <v>1</v>
      </c>
      <c r="K1802" s="29">
        <v>1365</v>
      </c>
      <c r="L1802" s="29">
        <v>113</v>
      </c>
      <c r="M1802" s="29">
        <v>1478</v>
      </c>
      <c r="N1802" s="28">
        <v>8543</v>
      </c>
    </row>
    <row r="1803" spans="1:14" x14ac:dyDescent="0.25">
      <c r="A1803" s="6">
        <v>2804508</v>
      </c>
      <c r="B1803" s="34" t="s">
        <v>3761</v>
      </c>
      <c r="C1803" s="33" t="s">
        <v>3733</v>
      </c>
      <c r="D1803" s="32">
        <v>4422</v>
      </c>
      <c r="E1803" s="31">
        <v>4066</v>
      </c>
      <c r="F1803" s="31">
        <v>220</v>
      </c>
      <c r="G1803" s="31">
        <v>136</v>
      </c>
      <c r="H1803" s="31">
        <v>1434</v>
      </c>
      <c r="I1803" s="31">
        <v>346</v>
      </c>
      <c r="J1803" s="30">
        <v>10</v>
      </c>
      <c r="K1803" s="29">
        <v>6212</v>
      </c>
      <c r="L1803" s="29">
        <v>725</v>
      </c>
      <c r="M1803" s="29">
        <v>6937</v>
      </c>
      <c r="N1803" s="28">
        <v>33341</v>
      </c>
    </row>
    <row r="1804" spans="1:14" x14ac:dyDescent="0.25">
      <c r="A1804" s="6">
        <v>2804607</v>
      </c>
      <c r="B1804" s="34" t="s">
        <v>3760</v>
      </c>
      <c r="C1804" s="33" t="s">
        <v>3733</v>
      </c>
      <c r="D1804" s="32">
        <v>2737</v>
      </c>
      <c r="E1804" s="31">
        <v>2376</v>
      </c>
      <c r="F1804" s="31">
        <v>195</v>
      </c>
      <c r="G1804" s="31">
        <v>166</v>
      </c>
      <c r="H1804" s="31">
        <v>1015</v>
      </c>
      <c r="I1804" s="31">
        <v>141</v>
      </c>
      <c r="J1804" s="30">
        <v>0</v>
      </c>
      <c r="K1804" s="29">
        <v>3893</v>
      </c>
      <c r="L1804" s="29">
        <v>586</v>
      </c>
      <c r="M1804" s="29">
        <v>4479</v>
      </c>
      <c r="N1804" s="28">
        <v>24941</v>
      </c>
    </row>
    <row r="1805" spans="1:14" x14ac:dyDescent="0.25">
      <c r="A1805" s="6">
        <v>2804706</v>
      </c>
      <c r="B1805" s="34" t="s">
        <v>3759</v>
      </c>
      <c r="C1805" s="33" t="s">
        <v>3733</v>
      </c>
      <c r="D1805" s="32">
        <v>794</v>
      </c>
      <c r="E1805" s="31">
        <v>710</v>
      </c>
      <c r="F1805" s="31">
        <v>58</v>
      </c>
      <c r="G1805" s="31">
        <v>26</v>
      </c>
      <c r="H1805" s="31">
        <v>224</v>
      </c>
      <c r="I1805" s="31">
        <v>31</v>
      </c>
      <c r="J1805" s="30">
        <v>0</v>
      </c>
      <c r="K1805" s="29">
        <v>1049</v>
      </c>
      <c r="L1805" s="29">
        <v>176</v>
      </c>
      <c r="M1805" s="29">
        <v>1225</v>
      </c>
      <c r="N1805" s="28">
        <v>6271</v>
      </c>
    </row>
    <row r="1806" spans="1:14" x14ac:dyDescent="0.25">
      <c r="A1806" s="6">
        <v>2804805</v>
      </c>
      <c r="B1806" s="34" t="s">
        <v>3758</v>
      </c>
      <c r="C1806" s="33" t="s">
        <v>3733</v>
      </c>
      <c r="D1806" s="32">
        <v>2580</v>
      </c>
      <c r="E1806" s="31">
        <v>1226</v>
      </c>
      <c r="F1806" s="31">
        <v>796</v>
      </c>
      <c r="G1806" s="31">
        <v>558</v>
      </c>
      <c r="H1806" s="31">
        <v>1308</v>
      </c>
      <c r="I1806" s="31">
        <v>461</v>
      </c>
      <c r="J1806" s="30">
        <v>14</v>
      </c>
      <c r="K1806" s="29">
        <v>4363</v>
      </c>
      <c r="L1806" s="29">
        <v>1750</v>
      </c>
      <c r="M1806" s="29">
        <v>6113</v>
      </c>
      <c r="N1806" s="28">
        <v>165194</v>
      </c>
    </row>
    <row r="1807" spans="1:14" x14ac:dyDescent="0.25">
      <c r="A1807" s="6">
        <v>2804904</v>
      </c>
      <c r="B1807" s="34" t="s">
        <v>3757</v>
      </c>
      <c r="C1807" s="33" t="s">
        <v>3733</v>
      </c>
      <c r="D1807" s="32">
        <v>1250</v>
      </c>
      <c r="E1807" s="31">
        <v>1147</v>
      </c>
      <c r="F1807" s="31">
        <v>74</v>
      </c>
      <c r="G1807" s="31">
        <v>29</v>
      </c>
      <c r="H1807" s="31">
        <v>375</v>
      </c>
      <c r="I1807" s="31">
        <v>79</v>
      </c>
      <c r="J1807" s="30">
        <v>1</v>
      </c>
      <c r="K1807" s="29">
        <v>1705</v>
      </c>
      <c r="L1807" s="29">
        <v>366</v>
      </c>
      <c r="M1807" s="29">
        <v>2071</v>
      </c>
      <c r="N1807" s="28">
        <v>13379</v>
      </c>
    </row>
    <row r="1808" spans="1:14" x14ac:dyDescent="0.25">
      <c r="A1808" s="6">
        <v>2805000</v>
      </c>
      <c r="B1808" s="34" t="s">
        <v>3756</v>
      </c>
      <c r="C1808" s="33" t="s">
        <v>3733</v>
      </c>
      <c r="D1808" s="32">
        <v>308</v>
      </c>
      <c r="E1808" s="31">
        <v>269</v>
      </c>
      <c r="F1808" s="31">
        <v>28</v>
      </c>
      <c r="G1808" s="31">
        <v>11</v>
      </c>
      <c r="H1808" s="31">
        <v>64</v>
      </c>
      <c r="I1808" s="31">
        <v>14</v>
      </c>
      <c r="J1808" s="30">
        <v>0</v>
      </c>
      <c r="K1808" s="29">
        <v>386</v>
      </c>
      <c r="L1808" s="29">
        <v>63</v>
      </c>
      <c r="M1808" s="29">
        <v>449</v>
      </c>
      <c r="N1808" s="28">
        <v>3026</v>
      </c>
    </row>
    <row r="1809" spans="1:14" x14ac:dyDescent="0.25">
      <c r="A1809" s="6">
        <v>2805109</v>
      </c>
      <c r="B1809" s="34" t="s">
        <v>3755</v>
      </c>
      <c r="C1809" s="33" t="s">
        <v>3733</v>
      </c>
      <c r="D1809" s="32">
        <v>147</v>
      </c>
      <c r="E1809" s="31">
        <v>128</v>
      </c>
      <c r="F1809" s="31">
        <v>15</v>
      </c>
      <c r="G1809" s="31">
        <v>4</v>
      </c>
      <c r="H1809" s="31">
        <v>51</v>
      </c>
      <c r="I1809" s="31">
        <v>27</v>
      </c>
      <c r="J1809" s="30">
        <v>0</v>
      </c>
      <c r="K1809" s="29">
        <v>225</v>
      </c>
      <c r="L1809" s="29">
        <v>123</v>
      </c>
      <c r="M1809" s="29">
        <v>348</v>
      </c>
      <c r="N1809" s="28">
        <v>8970</v>
      </c>
    </row>
    <row r="1810" spans="1:14" x14ac:dyDescent="0.25">
      <c r="A1810" s="6">
        <v>2805208</v>
      </c>
      <c r="B1810" s="34" t="s">
        <v>1464</v>
      </c>
      <c r="C1810" s="33" t="s">
        <v>3733</v>
      </c>
      <c r="D1810" s="32">
        <v>139</v>
      </c>
      <c r="E1810" s="31">
        <v>123</v>
      </c>
      <c r="F1810" s="31">
        <v>11</v>
      </c>
      <c r="G1810" s="31">
        <v>5</v>
      </c>
      <c r="H1810" s="31">
        <v>30</v>
      </c>
      <c r="I1810" s="31">
        <v>11</v>
      </c>
      <c r="J1810" s="30">
        <v>0</v>
      </c>
      <c r="K1810" s="29">
        <v>180</v>
      </c>
      <c r="L1810" s="29">
        <v>39</v>
      </c>
      <c r="M1810" s="29">
        <v>219</v>
      </c>
      <c r="N1810" s="28">
        <v>6084</v>
      </c>
    </row>
    <row r="1811" spans="1:14" x14ac:dyDescent="0.25">
      <c r="A1811" s="6">
        <v>2805307</v>
      </c>
      <c r="B1811" s="34" t="s">
        <v>3754</v>
      </c>
      <c r="C1811" s="33" t="s">
        <v>3733</v>
      </c>
      <c r="D1811" s="32">
        <v>271</v>
      </c>
      <c r="E1811" s="31">
        <v>241</v>
      </c>
      <c r="F1811" s="31">
        <v>23</v>
      </c>
      <c r="G1811" s="31">
        <v>7</v>
      </c>
      <c r="H1811" s="31">
        <v>97</v>
      </c>
      <c r="I1811" s="31">
        <v>30</v>
      </c>
      <c r="J1811" s="30">
        <v>0</v>
      </c>
      <c r="K1811" s="29">
        <v>398</v>
      </c>
      <c r="L1811" s="29">
        <v>65</v>
      </c>
      <c r="M1811" s="29">
        <v>463</v>
      </c>
      <c r="N1811" s="28">
        <v>8538</v>
      </c>
    </row>
    <row r="1812" spans="1:14" x14ac:dyDescent="0.25">
      <c r="A1812" s="6">
        <v>2805406</v>
      </c>
      <c r="B1812" s="34" t="s">
        <v>3753</v>
      </c>
      <c r="C1812" s="33" t="s">
        <v>3733</v>
      </c>
      <c r="D1812" s="32">
        <v>2086</v>
      </c>
      <c r="E1812" s="31">
        <v>1983</v>
      </c>
      <c r="F1812" s="31">
        <v>84</v>
      </c>
      <c r="G1812" s="31">
        <v>19</v>
      </c>
      <c r="H1812" s="31">
        <v>710</v>
      </c>
      <c r="I1812" s="31">
        <v>108</v>
      </c>
      <c r="J1812" s="30">
        <v>5</v>
      </c>
      <c r="K1812" s="29">
        <v>2909</v>
      </c>
      <c r="L1812" s="29">
        <v>401</v>
      </c>
      <c r="M1812" s="29">
        <v>3310</v>
      </c>
      <c r="N1812" s="28">
        <v>31614</v>
      </c>
    </row>
    <row r="1813" spans="1:14" x14ac:dyDescent="0.25">
      <c r="A1813" s="6">
        <v>2805505</v>
      </c>
      <c r="B1813" s="34" t="s">
        <v>3752</v>
      </c>
      <c r="C1813" s="33" t="s">
        <v>3733</v>
      </c>
      <c r="D1813" s="32">
        <v>2760</v>
      </c>
      <c r="E1813" s="31">
        <v>2539</v>
      </c>
      <c r="F1813" s="31">
        <v>180</v>
      </c>
      <c r="G1813" s="31">
        <v>41</v>
      </c>
      <c r="H1813" s="31">
        <v>893</v>
      </c>
      <c r="I1813" s="31">
        <v>100</v>
      </c>
      <c r="J1813" s="30">
        <v>3</v>
      </c>
      <c r="K1813" s="29">
        <v>3756</v>
      </c>
      <c r="L1813" s="29">
        <v>537</v>
      </c>
      <c r="M1813" s="29">
        <v>4293</v>
      </c>
      <c r="N1813" s="28">
        <v>22287</v>
      </c>
    </row>
    <row r="1814" spans="1:14" x14ac:dyDescent="0.25">
      <c r="A1814" s="6">
        <v>2805604</v>
      </c>
      <c r="B1814" s="34" t="s">
        <v>3751</v>
      </c>
      <c r="C1814" s="33" t="s">
        <v>3733</v>
      </c>
      <c r="D1814" s="32">
        <v>2827</v>
      </c>
      <c r="E1814" s="31">
        <v>2622</v>
      </c>
      <c r="F1814" s="31">
        <v>149</v>
      </c>
      <c r="G1814" s="31">
        <v>56</v>
      </c>
      <c r="H1814" s="31">
        <v>844</v>
      </c>
      <c r="I1814" s="31">
        <v>165</v>
      </c>
      <c r="J1814" s="30">
        <v>16</v>
      </c>
      <c r="K1814" s="29">
        <v>3852</v>
      </c>
      <c r="L1814" s="29">
        <v>411</v>
      </c>
      <c r="M1814" s="29">
        <v>4263</v>
      </c>
      <c r="N1814" s="28">
        <v>27370</v>
      </c>
    </row>
    <row r="1815" spans="1:14" x14ac:dyDescent="0.25">
      <c r="A1815" s="6">
        <v>2805703</v>
      </c>
      <c r="B1815" s="34" t="s">
        <v>3750</v>
      </c>
      <c r="C1815" s="33" t="s">
        <v>3733</v>
      </c>
      <c r="D1815" s="32">
        <v>4570</v>
      </c>
      <c r="E1815" s="31">
        <v>3082</v>
      </c>
      <c r="F1815" s="31">
        <v>963</v>
      </c>
      <c r="G1815" s="31">
        <v>525</v>
      </c>
      <c r="H1815" s="31">
        <v>2039</v>
      </c>
      <c r="I1815" s="31">
        <v>599</v>
      </c>
      <c r="J1815" s="30">
        <v>7</v>
      </c>
      <c r="K1815" s="29">
        <v>7215</v>
      </c>
      <c r="L1815" s="29">
        <v>1601</v>
      </c>
      <c r="M1815" s="29">
        <v>8816</v>
      </c>
      <c r="N1815" s="28">
        <v>28612</v>
      </c>
    </row>
    <row r="1816" spans="1:14" x14ac:dyDescent="0.25">
      <c r="A1816" s="6">
        <v>2805802</v>
      </c>
      <c r="B1816" s="34" t="s">
        <v>3749</v>
      </c>
      <c r="C1816" s="33" t="s">
        <v>3733</v>
      </c>
      <c r="D1816" s="32">
        <v>1968</v>
      </c>
      <c r="E1816" s="31">
        <v>1807</v>
      </c>
      <c r="F1816" s="31">
        <v>105</v>
      </c>
      <c r="G1816" s="31">
        <v>56</v>
      </c>
      <c r="H1816" s="31">
        <v>701</v>
      </c>
      <c r="I1816" s="31">
        <v>84</v>
      </c>
      <c r="J1816" s="30">
        <v>4</v>
      </c>
      <c r="K1816" s="29">
        <v>2757</v>
      </c>
      <c r="L1816" s="29">
        <v>562</v>
      </c>
      <c r="M1816" s="29">
        <v>3319</v>
      </c>
      <c r="N1816" s="28">
        <v>19414</v>
      </c>
    </row>
    <row r="1817" spans="1:14" x14ac:dyDescent="0.25">
      <c r="A1817" s="6">
        <v>2805901</v>
      </c>
      <c r="B1817" s="34" t="s">
        <v>3748</v>
      </c>
      <c r="C1817" s="33" t="s">
        <v>3733</v>
      </c>
      <c r="D1817" s="32">
        <v>337</v>
      </c>
      <c r="E1817" s="31">
        <v>195</v>
      </c>
      <c r="F1817" s="31">
        <v>62</v>
      </c>
      <c r="G1817" s="31">
        <v>80</v>
      </c>
      <c r="H1817" s="31">
        <v>185</v>
      </c>
      <c r="I1817" s="31">
        <v>28</v>
      </c>
      <c r="J1817" s="30">
        <v>0</v>
      </c>
      <c r="K1817" s="29">
        <v>550</v>
      </c>
      <c r="L1817" s="29">
        <v>160</v>
      </c>
      <c r="M1817" s="29">
        <v>710</v>
      </c>
      <c r="N1817" s="28">
        <v>9509</v>
      </c>
    </row>
    <row r="1818" spans="1:14" x14ac:dyDescent="0.25">
      <c r="A1818" s="6">
        <v>2806008</v>
      </c>
      <c r="B1818" s="34" t="s">
        <v>3747</v>
      </c>
      <c r="C1818" s="33" t="s">
        <v>3733</v>
      </c>
      <c r="D1818" s="32">
        <v>2410</v>
      </c>
      <c r="E1818" s="31">
        <v>2193</v>
      </c>
      <c r="F1818" s="31">
        <v>146</v>
      </c>
      <c r="G1818" s="31">
        <v>71</v>
      </c>
      <c r="H1818" s="31">
        <v>719</v>
      </c>
      <c r="I1818" s="31">
        <v>64</v>
      </c>
      <c r="J1818" s="30">
        <v>4</v>
      </c>
      <c r="K1818" s="29">
        <v>3197</v>
      </c>
      <c r="L1818" s="29">
        <v>363</v>
      </c>
      <c r="M1818" s="29">
        <v>3560</v>
      </c>
      <c r="N1818" s="28">
        <v>17435</v>
      </c>
    </row>
    <row r="1819" spans="1:14" x14ac:dyDescent="0.25">
      <c r="A1819" s="6">
        <v>2806107</v>
      </c>
      <c r="B1819" s="34" t="s">
        <v>3746</v>
      </c>
      <c r="C1819" s="33" t="s">
        <v>3733</v>
      </c>
      <c r="D1819" s="32">
        <v>337</v>
      </c>
      <c r="E1819" s="31">
        <v>251</v>
      </c>
      <c r="F1819" s="31">
        <v>32</v>
      </c>
      <c r="G1819" s="31">
        <v>54</v>
      </c>
      <c r="H1819" s="31">
        <v>161</v>
      </c>
      <c r="I1819" s="31">
        <v>24</v>
      </c>
      <c r="J1819" s="30">
        <v>1</v>
      </c>
      <c r="K1819" s="29">
        <v>523</v>
      </c>
      <c r="L1819" s="29">
        <v>122</v>
      </c>
      <c r="M1819" s="29">
        <v>645</v>
      </c>
      <c r="N1819" s="28">
        <v>9541</v>
      </c>
    </row>
    <row r="1820" spans="1:14" x14ac:dyDescent="0.25">
      <c r="A1820" s="6">
        <v>2806206</v>
      </c>
      <c r="B1820" s="34" t="s">
        <v>3745</v>
      </c>
      <c r="C1820" s="33" t="s">
        <v>3733</v>
      </c>
      <c r="D1820" s="32">
        <v>1881</v>
      </c>
      <c r="E1820" s="31">
        <v>1640</v>
      </c>
      <c r="F1820" s="31">
        <v>160</v>
      </c>
      <c r="G1820" s="31">
        <v>81</v>
      </c>
      <c r="H1820" s="31">
        <v>663</v>
      </c>
      <c r="I1820" s="31">
        <v>125</v>
      </c>
      <c r="J1820" s="30">
        <v>5</v>
      </c>
      <c r="K1820" s="29">
        <v>2674</v>
      </c>
      <c r="L1820" s="29">
        <v>442</v>
      </c>
      <c r="M1820" s="29">
        <v>3116</v>
      </c>
      <c r="N1820" s="28">
        <v>19439</v>
      </c>
    </row>
    <row r="1821" spans="1:14" x14ac:dyDescent="0.25">
      <c r="A1821" s="6">
        <v>2806305</v>
      </c>
      <c r="B1821" s="34" t="s">
        <v>3744</v>
      </c>
      <c r="C1821" s="33" t="s">
        <v>3733</v>
      </c>
      <c r="D1821" s="32">
        <v>203</v>
      </c>
      <c r="E1821" s="31">
        <v>163</v>
      </c>
      <c r="F1821" s="31">
        <v>36</v>
      </c>
      <c r="G1821" s="31">
        <v>4</v>
      </c>
      <c r="H1821" s="31">
        <v>54</v>
      </c>
      <c r="I1821" s="31">
        <v>45</v>
      </c>
      <c r="J1821" s="30">
        <v>0</v>
      </c>
      <c r="K1821" s="29">
        <v>302</v>
      </c>
      <c r="L1821" s="29">
        <v>142</v>
      </c>
      <c r="M1821" s="29">
        <v>444</v>
      </c>
      <c r="N1821" s="28">
        <v>14081</v>
      </c>
    </row>
    <row r="1822" spans="1:14" x14ac:dyDescent="0.25">
      <c r="A1822" s="6">
        <v>2806404</v>
      </c>
      <c r="B1822" s="34" t="s">
        <v>3743</v>
      </c>
      <c r="C1822" s="33" t="s">
        <v>3733</v>
      </c>
      <c r="D1822" s="32">
        <v>389</v>
      </c>
      <c r="E1822" s="31">
        <v>342</v>
      </c>
      <c r="F1822" s="31">
        <v>39</v>
      </c>
      <c r="G1822" s="31">
        <v>8</v>
      </c>
      <c r="H1822" s="31">
        <v>130</v>
      </c>
      <c r="I1822" s="31">
        <v>25</v>
      </c>
      <c r="J1822" s="30">
        <v>0</v>
      </c>
      <c r="K1822" s="29">
        <v>544</v>
      </c>
      <c r="L1822" s="29">
        <v>144</v>
      </c>
      <c r="M1822" s="29">
        <v>688</v>
      </c>
      <c r="N1822" s="28">
        <v>7175</v>
      </c>
    </row>
    <row r="1823" spans="1:14" x14ac:dyDescent="0.25">
      <c r="A1823" s="6">
        <v>2806503</v>
      </c>
      <c r="B1823" s="34" t="s">
        <v>1109</v>
      </c>
      <c r="C1823" s="33" t="s">
        <v>3733</v>
      </c>
      <c r="D1823" s="32">
        <v>78</v>
      </c>
      <c r="E1823" s="31">
        <v>63</v>
      </c>
      <c r="F1823" s="31">
        <v>9</v>
      </c>
      <c r="G1823" s="31">
        <v>6</v>
      </c>
      <c r="H1823" s="31">
        <v>25</v>
      </c>
      <c r="I1823" s="31">
        <v>11</v>
      </c>
      <c r="J1823" s="30">
        <v>0</v>
      </c>
      <c r="K1823" s="29">
        <v>114</v>
      </c>
      <c r="L1823" s="29">
        <v>57</v>
      </c>
      <c r="M1823" s="29">
        <v>171</v>
      </c>
      <c r="N1823" s="28">
        <v>3773</v>
      </c>
    </row>
    <row r="1824" spans="1:14" x14ac:dyDescent="0.25">
      <c r="A1824" s="6">
        <v>2806602</v>
      </c>
      <c r="B1824" s="34" t="s">
        <v>3742</v>
      </c>
      <c r="C1824" s="33" t="s">
        <v>3733</v>
      </c>
      <c r="D1824" s="32">
        <v>859</v>
      </c>
      <c r="E1824" s="31">
        <v>726</v>
      </c>
      <c r="F1824" s="31">
        <v>81</v>
      </c>
      <c r="G1824" s="31">
        <v>52</v>
      </c>
      <c r="H1824" s="31">
        <v>323</v>
      </c>
      <c r="I1824" s="31">
        <v>30</v>
      </c>
      <c r="J1824" s="30">
        <v>0</v>
      </c>
      <c r="K1824" s="29">
        <v>1212</v>
      </c>
      <c r="L1824" s="29">
        <v>161</v>
      </c>
      <c r="M1824" s="29">
        <v>1373</v>
      </c>
      <c r="N1824" s="28">
        <v>11522</v>
      </c>
    </row>
    <row r="1825" spans="1:14" x14ac:dyDescent="0.25">
      <c r="A1825" s="6">
        <v>2806701</v>
      </c>
      <c r="B1825" s="34" t="s">
        <v>3741</v>
      </c>
      <c r="C1825" s="33" t="s">
        <v>3733</v>
      </c>
      <c r="D1825" s="32">
        <v>2257</v>
      </c>
      <c r="E1825" s="31">
        <v>958</v>
      </c>
      <c r="F1825" s="31">
        <v>608</v>
      </c>
      <c r="G1825" s="31">
        <v>691</v>
      </c>
      <c r="H1825" s="31">
        <v>1293</v>
      </c>
      <c r="I1825" s="31">
        <v>285</v>
      </c>
      <c r="J1825" s="30">
        <v>9</v>
      </c>
      <c r="K1825" s="29">
        <v>3844</v>
      </c>
      <c r="L1825" s="29">
        <v>1132</v>
      </c>
      <c r="M1825" s="29">
        <v>4976</v>
      </c>
      <c r="N1825" s="28">
        <v>81011</v>
      </c>
    </row>
    <row r="1826" spans="1:14" x14ac:dyDescent="0.25">
      <c r="A1826" s="6">
        <v>2806800</v>
      </c>
      <c r="B1826" s="34" t="s">
        <v>115</v>
      </c>
      <c r="C1826" s="33" t="s">
        <v>3733</v>
      </c>
      <c r="D1826" s="32">
        <v>811</v>
      </c>
      <c r="E1826" s="31">
        <v>693</v>
      </c>
      <c r="F1826" s="31">
        <v>83</v>
      </c>
      <c r="G1826" s="31">
        <v>35</v>
      </c>
      <c r="H1826" s="31">
        <v>293</v>
      </c>
      <c r="I1826" s="31">
        <v>24</v>
      </c>
      <c r="J1826" s="30">
        <v>1</v>
      </c>
      <c r="K1826" s="29">
        <v>1129</v>
      </c>
      <c r="L1826" s="29">
        <v>137</v>
      </c>
      <c r="M1826" s="29">
        <v>1266</v>
      </c>
      <c r="N1826" s="28">
        <v>10424</v>
      </c>
    </row>
    <row r="1827" spans="1:14" x14ac:dyDescent="0.25">
      <c r="A1827" s="6">
        <v>2806909</v>
      </c>
      <c r="B1827" s="34" t="s">
        <v>1813</v>
      </c>
      <c r="C1827" s="33" t="s">
        <v>3733</v>
      </c>
      <c r="D1827" s="32">
        <v>55</v>
      </c>
      <c r="E1827" s="31">
        <v>46</v>
      </c>
      <c r="F1827" s="31">
        <v>9</v>
      </c>
      <c r="G1827" s="31">
        <v>0</v>
      </c>
      <c r="H1827" s="31">
        <v>17</v>
      </c>
      <c r="I1827" s="31">
        <v>6</v>
      </c>
      <c r="J1827" s="30">
        <v>0</v>
      </c>
      <c r="K1827" s="29">
        <v>78</v>
      </c>
      <c r="L1827" s="29">
        <v>28</v>
      </c>
      <c r="M1827" s="29">
        <v>106</v>
      </c>
      <c r="N1827" s="28">
        <v>3524</v>
      </c>
    </row>
    <row r="1828" spans="1:14" x14ac:dyDescent="0.25">
      <c r="A1828" s="6">
        <v>2807006</v>
      </c>
      <c r="B1828" s="34" t="s">
        <v>3740</v>
      </c>
      <c r="C1828" s="33" t="s">
        <v>3733</v>
      </c>
      <c r="D1828" s="32">
        <v>55</v>
      </c>
      <c r="E1828" s="31">
        <v>46</v>
      </c>
      <c r="F1828" s="31">
        <v>8</v>
      </c>
      <c r="G1828" s="31">
        <v>1</v>
      </c>
      <c r="H1828" s="31">
        <v>12</v>
      </c>
      <c r="I1828" s="31">
        <v>10</v>
      </c>
      <c r="J1828" s="30">
        <v>0</v>
      </c>
      <c r="K1828" s="29">
        <v>77</v>
      </c>
      <c r="L1828" s="29">
        <v>26</v>
      </c>
      <c r="M1828" s="29">
        <v>103</v>
      </c>
      <c r="N1828" s="28">
        <v>3736</v>
      </c>
    </row>
    <row r="1829" spans="1:14" x14ac:dyDescent="0.25">
      <c r="A1829" s="6">
        <v>2807105</v>
      </c>
      <c r="B1829" s="34" t="s">
        <v>3739</v>
      </c>
      <c r="C1829" s="33" t="s">
        <v>3733</v>
      </c>
      <c r="D1829" s="32">
        <v>5008</v>
      </c>
      <c r="E1829" s="31">
        <v>4395</v>
      </c>
      <c r="F1829" s="31">
        <v>362</v>
      </c>
      <c r="G1829" s="31">
        <v>251</v>
      </c>
      <c r="H1829" s="31">
        <v>1794</v>
      </c>
      <c r="I1829" s="31">
        <v>321</v>
      </c>
      <c r="J1829" s="30">
        <v>9</v>
      </c>
      <c r="K1829" s="29">
        <v>7132</v>
      </c>
      <c r="L1829" s="29">
        <v>1339</v>
      </c>
      <c r="M1829" s="29">
        <v>8471</v>
      </c>
      <c r="N1829" s="28">
        <v>38988</v>
      </c>
    </row>
    <row r="1830" spans="1:14" x14ac:dyDescent="0.25">
      <c r="A1830" s="6">
        <v>2807204</v>
      </c>
      <c r="B1830" s="34" t="s">
        <v>3738</v>
      </c>
      <c r="C1830" s="33" t="s">
        <v>3733</v>
      </c>
      <c r="D1830" s="32">
        <v>421</v>
      </c>
      <c r="E1830" s="31">
        <v>336</v>
      </c>
      <c r="F1830" s="31">
        <v>48</v>
      </c>
      <c r="G1830" s="31">
        <v>37</v>
      </c>
      <c r="H1830" s="31">
        <v>205</v>
      </c>
      <c r="I1830" s="31">
        <v>18</v>
      </c>
      <c r="J1830" s="30">
        <v>0</v>
      </c>
      <c r="K1830" s="29">
        <v>644</v>
      </c>
      <c r="L1830" s="29">
        <v>104</v>
      </c>
      <c r="M1830" s="29">
        <v>748</v>
      </c>
      <c r="N1830" s="28">
        <v>8169</v>
      </c>
    </row>
    <row r="1831" spans="1:14" x14ac:dyDescent="0.25">
      <c r="A1831" s="6">
        <v>2807303</v>
      </c>
      <c r="B1831" s="34" t="s">
        <v>3737</v>
      </c>
      <c r="C1831" s="33" t="s">
        <v>3733</v>
      </c>
      <c r="D1831" s="32">
        <v>58</v>
      </c>
      <c r="E1831" s="31">
        <v>52</v>
      </c>
      <c r="F1831" s="31">
        <v>4</v>
      </c>
      <c r="G1831" s="31">
        <v>2</v>
      </c>
      <c r="H1831" s="31">
        <v>28</v>
      </c>
      <c r="I1831" s="31">
        <v>7</v>
      </c>
      <c r="J1831" s="30">
        <v>0</v>
      </c>
      <c r="K1831" s="29">
        <v>93</v>
      </c>
      <c r="L1831" s="29">
        <v>14</v>
      </c>
      <c r="M1831" s="29">
        <v>107</v>
      </c>
      <c r="N1831" s="28">
        <v>3006</v>
      </c>
    </row>
    <row r="1832" spans="1:14" x14ac:dyDescent="0.25">
      <c r="A1832" s="6">
        <v>2807402</v>
      </c>
      <c r="B1832" s="34" t="s">
        <v>3736</v>
      </c>
      <c r="C1832" s="33" t="s">
        <v>3733</v>
      </c>
      <c r="D1832" s="32">
        <v>5917</v>
      </c>
      <c r="E1832" s="31">
        <v>5320</v>
      </c>
      <c r="F1832" s="31">
        <v>407</v>
      </c>
      <c r="G1832" s="31">
        <v>190</v>
      </c>
      <c r="H1832" s="31">
        <v>1828</v>
      </c>
      <c r="I1832" s="31">
        <v>425</v>
      </c>
      <c r="J1832" s="30">
        <v>10</v>
      </c>
      <c r="K1832" s="29">
        <v>8180</v>
      </c>
      <c r="L1832" s="29">
        <v>1972</v>
      </c>
      <c r="M1832" s="29">
        <v>10152</v>
      </c>
      <c r="N1832" s="28">
        <v>48776</v>
      </c>
    </row>
    <row r="1833" spans="1:14" x14ac:dyDescent="0.25">
      <c r="A1833" s="6">
        <v>2807501</v>
      </c>
      <c r="B1833" s="34" t="s">
        <v>3735</v>
      </c>
      <c r="C1833" s="33" t="s">
        <v>3733</v>
      </c>
      <c r="D1833" s="32">
        <v>1311</v>
      </c>
      <c r="E1833" s="31">
        <v>1194</v>
      </c>
      <c r="F1833" s="31">
        <v>86</v>
      </c>
      <c r="G1833" s="31">
        <v>31</v>
      </c>
      <c r="H1833" s="31">
        <v>441</v>
      </c>
      <c r="I1833" s="31">
        <v>58</v>
      </c>
      <c r="J1833" s="30">
        <v>1</v>
      </c>
      <c r="K1833" s="29">
        <v>1811</v>
      </c>
      <c r="L1833" s="29">
        <v>270</v>
      </c>
      <c r="M1833" s="29">
        <v>2081</v>
      </c>
      <c r="N1833" s="28">
        <v>12858</v>
      </c>
    </row>
    <row r="1834" spans="1:14" x14ac:dyDescent="0.25">
      <c r="A1834" s="6">
        <v>2807600</v>
      </c>
      <c r="B1834" s="34" t="s">
        <v>3734</v>
      </c>
      <c r="C1834" s="33" t="s">
        <v>3733</v>
      </c>
      <c r="D1834" s="32">
        <v>1549</v>
      </c>
      <c r="E1834" s="31">
        <v>1308</v>
      </c>
      <c r="F1834" s="31">
        <v>161</v>
      </c>
      <c r="G1834" s="31">
        <v>80</v>
      </c>
      <c r="H1834" s="31">
        <v>734</v>
      </c>
      <c r="I1834" s="31">
        <v>105</v>
      </c>
      <c r="J1834" s="30">
        <v>2</v>
      </c>
      <c r="K1834" s="29">
        <v>2390</v>
      </c>
      <c r="L1834" s="29">
        <v>632</v>
      </c>
      <c r="M1834" s="29">
        <v>3022</v>
      </c>
      <c r="N1834" s="28">
        <v>23223</v>
      </c>
    </row>
    <row r="1835" spans="1:14" x14ac:dyDescent="0.25">
      <c r="A1835" s="6">
        <v>2900108</v>
      </c>
      <c r="B1835" s="34" t="s">
        <v>3732</v>
      </c>
      <c r="C1835" s="33" t="s">
        <v>3338</v>
      </c>
      <c r="D1835" s="32">
        <v>1514</v>
      </c>
      <c r="E1835" s="31">
        <v>1371</v>
      </c>
      <c r="F1835" s="31">
        <v>81</v>
      </c>
      <c r="G1835" s="31">
        <v>62</v>
      </c>
      <c r="H1835" s="31">
        <v>457</v>
      </c>
      <c r="I1835" s="31">
        <v>29</v>
      </c>
      <c r="J1835" s="30">
        <v>2</v>
      </c>
      <c r="K1835" s="29">
        <v>2002</v>
      </c>
      <c r="L1835" s="29">
        <v>145</v>
      </c>
      <c r="M1835" s="29">
        <v>2147</v>
      </c>
      <c r="N1835" s="28">
        <v>8659</v>
      </c>
    </row>
    <row r="1836" spans="1:14" x14ac:dyDescent="0.25">
      <c r="A1836" s="6">
        <v>2900207</v>
      </c>
      <c r="B1836" s="34" t="s">
        <v>3731</v>
      </c>
      <c r="C1836" s="33" t="s">
        <v>3338</v>
      </c>
      <c r="D1836" s="32">
        <v>1635</v>
      </c>
      <c r="E1836" s="31">
        <v>1551</v>
      </c>
      <c r="F1836" s="31">
        <v>65</v>
      </c>
      <c r="G1836" s="31">
        <v>19</v>
      </c>
      <c r="H1836" s="31">
        <v>603</v>
      </c>
      <c r="I1836" s="31">
        <v>43</v>
      </c>
      <c r="J1836" s="30">
        <v>5</v>
      </c>
      <c r="K1836" s="29">
        <v>2286</v>
      </c>
      <c r="L1836" s="29">
        <v>172</v>
      </c>
      <c r="M1836" s="29">
        <v>2458</v>
      </c>
      <c r="N1836" s="28">
        <v>17685</v>
      </c>
    </row>
    <row r="1837" spans="1:14" x14ac:dyDescent="0.25">
      <c r="A1837" s="6">
        <v>2900306</v>
      </c>
      <c r="B1837" s="34" t="s">
        <v>3730</v>
      </c>
      <c r="C1837" s="33" t="s">
        <v>3338</v>
      </c>
      <c r="D1837" s="32">
        <v>1489</v>
      </c>
      <c r="E1837" s="31">
        <v>1245</v>
      </c>
      <c r="F1837" s="31">
        <v>134</v>
      </c>
      <c r="G1837" s="31">
        <v>110</v>
      </c>
      <c r="H1837" s="31">
        <v>570</v>
      </c>
      <c r="I1837" s="31">
        <v>30</v>
      </c>
      <c r="J1837" s="30">
        <v>4</v>
      </c>
      <c r="K1837" s="29">
        <v>2093</v>
      </c>
      <c r="L1837" s="29">
        <v>427</v>
      </c>
      <c r="M1837" s="29">
        <v>2520</v>
      </c>
      <c r="N1837" s="28">
        <v>14730</v>
      </c>
    </row>
    <row r="1838" spans="1:14" x14ac:dyDescent="0.25">
      <c r="A1838" s="6">
        <v>2900355</v>
      </c>
      <c r="B1838" s="34" t="s">
        <v>3729</v>
      </c>
      <c r="C1838" s="33" t="s">
        <v>3338</v>
      </c>
      <c r="D1838" s="32">
        <v>1346</v>
      </c>
      <c r="E1838" s="31">
        <v>1295</v>
      </c>
      <c r="F1838" s="31">
        <v>40</v>
      </c>
      <c r="G1838" s="31">
        <v>11</v>
      </c>
      <c r="H1838" s="31">
        <v>333</v>
      </c>
      <c r="I1838" s="31">
        <v>46</v>
      </c>
      <c r="J1838" s="30">
        <v>5</v>
      </c>
      <c r="K1838" s="29">
        <v>1730</v>
      </c>
      <c r="L1838" s="29">
        <v>107</v>
      </c>
      <c r="M1838" s="29">
        <v>1837</v>
      </c>
      <c r="N1838" s="28">
        <v>15914</v>
      </c>
    </row>
    <row r="1839" spans="1:14" x14ac:dyDescent="0.25">
      <c r="A1839" s="6">
        <v>2900405</v>
      </c>
      <c r="B1839" s="34" t="s">
        <v>3728</v>
      </c>
      <c r="C1839" s="33" t="s">
        <v>3338</v>
      </c>
      <c r="D1839" s="32">
        <v>1791</v>
      </c>
      <c r="E1839" s="31">
        <v>1632</v>
      </c>
      <c r="F1839" s="31">
        <v>107</v>
      </c>
      <c r="G1839" s="31">
        <v>52</v>
      </c>
      <c r="H1839" s="31">
        <v>482</v>
      </c>
      <c r="I1839" s="31">
        <v>17</v>
      </c>
      <c r="J1839" s="30">
        <v>2</v>
      </c>
      <c r="K1839" s="29">
        <v>2292</v>
      </c>
      <c r="L1839" s="29">
        <v>237</v>
      </c>
      <c r="M1839" s="29">
        <v>2529</v>
      </c>
      <c r="N1839" s="28">
        <v>15884</v>
      </c>
    </row>
    <row r="1840" spans="1:14" x14ac:dyDescent="0.25">
      <c r="A1840" s="6">
        <v>2900504</v>
      </c>
      <c r="B1840" s="34" t="s">
        <v>3727</v>
      </c>
      <c r="C1840" s="33" t="s">
        <v>3338</v>
      </c>
      <c r="D1840" s="32">
        <v>494</v>
      </c>
      <c r="E1840" s="31">
        <v>430</v>
      </c>
      <c r="F1840" s="31">
        <v>47</v>
      </c>
      <c r="G1840" s="31">
        <v>17</v>
      </c>
      <c r="H1840" s="31">
        <v>181</v>
      </c>
      <c r="I1840" s="31">
        <v>37</v>
      </c>
      <c r="J1840" s="30">
        <v>11</v>
      </c>
      <c r="K1840" s="29">
        <v>723</v>
      </c>
      <c r="L1840" s="29">
        <v>46</v>
      </c>
      <c r="M1840" s="29">
        <v>769</v>
      </c>
      <c r="N1840" s="28">
        <v>10746</v>
      </c>
    </row>
    <row r="1841" spans="1:14" x14ac:dyDescent="0.25">
      <c r="A1841" s="6">
        <v>2900603</v>
      </c>
      <c r="B1841" s="34" t="s">
        <v>3726</v>
      </c>
      <c r="C1841" s="33" t="s">
        <v>3338</v>
      </c>
      <c r="D1841" s="32">
        <v>165</v>
      </c>
      <c r="E1841" s="31">
        <v>148</v>
      </c>
      <c r="F1841" s="31">
        <v>9</v>
      </c>
      <c r="G1841" s="31">
        <v>8</v>
      </c>
      <c r="H1841" s="31">
        <v>59</v>
      </c>
      <c r="I1841" s="31">
        <v>6</v>
      </c>
      <c r="J1841" s="30">
        <v>0</v>
      </c>
      <c r="K1841" s="29">
        <v>230</v>
      </c>
      <c r="L1841" s="29">
        <v>224</v>
      </c>
      <c r="M1841" s="29">
        <v>454</v>
      </c>
      <c r="N1841" s="28">
        <v>4536</v>
      </c>
    </row>
    <row r="1842" spans="1:14" x14ac:dyDescent="0.25">
      <c r="A1842" s="6">
        <v>2900702</v>
      </c>
      <c r="B1842" s="34" t="s">
        <v>3725</v>
      </c>
      <c r="C1842" s="33" t="s">
        <v>3338</v>
      </c>
      <c r="D1842" s="32">
        <v>10714</v>
      </c>
      <c r="E1842" s="31">
        <v>5378</v>
      </c>
      <c r="F1842" s="31">
        <v>3016</v>
      </c>
      <c r="G1842" s="31">
        <v>2320</v>
      </c>
      <c r="H1842" s="31">
        <v>4977</v>
      </c>
      <c r="I1842" s="31">
        <v>858</v>
      </c>
      <c r="J1842" s="30">
        <v>36</v>
      </c>
      <c r="K1842" s="29">
        <v>16585</v>
      </c>
      <c r="L1842" s="29">
        <v>4597</v>
      </c>
      <c r="M1842" s="29">
        <v>21182</v>
      </c>
      <c r="N1842" s="28">
        <v>143460</v>
      </c>
    </row>
    <row r="1843" spans="1:14" x14ac:dyDescent="0.25">
      <c r="A1843" s="6">
        <v>2900801</v>
      </c>
      <c r="B1843" s="34" t="s">
        <v>3724</v>
      </c>
      <c r="C1843" s="33" t="s">
        <v>3338</v>
      </c>
      <c r="D1843" s="32">
        <v>1264</v>
      </c>
      <c r="E1843" s="31">
        <v>1032</v>
      </c>
      <c r="F1843" s="31">
        <v>144</v>
      </c>
      <c r="G1843" s="31">
        <v>88</v>
      </c>
      <c r="H1843" s="31">
        <v>375</v>
      </c>
      <c r="I1843" s="31">
        <v>32</v>
      </c>
      <c r="J1843" s="30">
        <v>0</v>
      </c>
      <c r="K1843" s="29">
        <v>1671</v>
      </c>
      <c r="L1843" s="29">
        <v>484</v>
      </c>
      <c r="M1843" s="29">
        <v>2155</v>
      </c>
      <c r="N1843" s="28">
        <v>21328</v>
      </c>
    </row>
    <row r="1844" spans="1:14" x14ac:dyDescent="0.25">
      <c r="A1844" s="6">
        <v>2900900</v>
      </c>
      <c r="B1844" s="34" t="s">
        <v>3723</v>
      </c>
      <c r="C1844" s="33" t="s">
        <v>3338</v>
      </c>
      <c r="D1844" s="32">
        <v>256</v>
      </c>
      <c r="E1844" s="31">
        <v>217</v>
      </c>
      <c r="F1844" s="31">
        <v>31</v>
      </c>
      <c r="G1844" s="31">
        <v>8</v>
      </c>
      <c r="H1844" s="31">
        <v>110</v>
      </c>
      <c r="I1844" s="31">
        <v>5</v>
      </c>
      <c r="J1844" s="30">
        <v>1</v>
      </c>
      <c r="K1844" s="29">
        <v>372</v>
      </c>
      <c r="L1844" s="29">
        <v>339</v>
      </c>
      <c r="M1844" s="29">
        <v>711</v>
      </c>
      <c r="N1844" s="28">
        <v>6130</v>
      </c>
    </row>
    <row r="1845" spans="1:14" x14ac:dyDescent="0.25">
      <c r="A1845" s="6">
        <v>2901007</v>
      </c>
      <c r="B1845" s="34" t="s">
        <v>3722</v>
      </c>
      <c r="C1845" s="33" t="s">
        <v>3338</v>
      </c>
      <c r="D1845" s="32">
        <v>5742</v>
      </c>
      <c r="E1845" s="31">
        <v>4676</v>
      </c>
      <c r="F1845" s="31">
        <v>644</v>
      </c>
      <c r="G1845" s="31">
        <v>422</v>
      </c>
      <c r="H1845" s="31">
        <v>2061</v>
      </c>
      <c r="I1845" s="31">
        <v>178</v>
      </c>
      <c r="J1845" s="30">
        <v>6</v>
      </c>
      <c r="K1845" s="29">
        <v>7987</v>
      </c>
      <c r="L1845" s="29">
        <v>1495</v>
      </c>
      <c r="M1845" s="29">
        <v>9482</v>
      </c>
      <c r="N1845" s="28">
        <v>34845</v>
      </c>
    </row>
    <row r="1846" spans="1:14" x14ac:dyDescent="0.25">
      <c r="A1846" s="6">
        <v>2901106</v>
      </c>
      <c r="B1846" s="34" t="s">
        <v>3721</v>
      </c>
      <c r="C1846" s="33" t="s">
        <v>3338</v>
      </c>
      <c r="D1846" s="32">
        <v>2548</v>
      </c>
      <c r="E1846" s="31">
        <v>1415</v>
      </c>
      <c r="F1846" s="31">
        <v>696</v>
      </c>
      <c r="G1846" s="31">
        <v>437</v>
      </c>
      <c r="H1846" s="31">
        <v>1383</v>
      </c>
      <c r="I1846" s="31">
        <v>195</v>
      </c>
      <c r="J1846" s="30">
        <v>6</v>
      </c>
      <c r="K1846" s="29">
        <v>4132</v>
      </c>
      <c r="L1846" s="29">
        <v>499</v>
      </c>
      <c r="M1846" s="29">
        <v>4631</v>
      </c>
      <c r="N1846" s="28">
        <v>25080</v>
      </c>
    </row>
    <row r="1847" spans="1:14" x14ac:dyDescent="0.25">
      <c r="A1847" s="6">
        <v>2901155</v>
      </c>
      <c r="B1847" s="34" t="s">
        <v>3720</v>
      </c>
      <c r="C1847" s="33" t="s">
        <v>3338</v>
      </c>
      <c r="D1847" s="32">
        <v>1731</v>
      </c>
      <c r="E1847" s="31">
        <v>1580</v>
      </c>
      <c r="F1847" s="31">
        <v>142</v>
      </c>
      <c r="G1847" s="31">
        <v>9</v>
      </c>
      <c r="H1847" s="31">
        <v>441</v>
      </c>
      <c r="I1847" s="31">
        <v>84</v>
      </c>
      <c r="J1847" s="30">
        <v>9</v>
      </c>
      <c r="K1847" s="29">
        <v>2265</v>
      </c>
      <c r="L1847" s="29">
        <v>220</v>
      </c>
      <c r="M1847" s="29">
        <v>2485</v>
      </c>
      <c r="N1847" s="28">
        <v>15962</v>
      </c>
    </row>
    <row r="1848" spans="1:14" x14ac:dyDescent="0.25">
      <c r="A1848" s="6">
        <v>2901205</v>
      </c>
      <c r="B1848" s="34" t="s">
        <v>3719</v>
      </c>
      <c r="C1848" s="33" t="s">
        <v>3338</v>
      </c>
      <c r="D1848" s="32">
        <v>4859</v>
      </c>
      <c r="E1848" s="31">
        <v>4606</v>
      </c>
      <c r="F1848" s="31">
        <v>153</v>
      </c>
      <c r="G1848" s="31">
        <v>100</v>
      </c>
      <c r="H1848" s="31">
        <v>1171</v>
      </c>
      <c r="I1848" s="31">
        <v>58</v>
      </c>
      <c r="J1848" s="30">
        <v>3</v>
      </c>
      <c r="K1848" s="29">
        <v>6091</v>
      </c>
      <c r="L1848" s="29">
        <v>753</v>
      </c>
      <c r="M1848" s="29">
        <v>6844</v>
      </c>
      <c r="N1848" s="28">
        <v>19889</v>
      </c>
    </row>
    <row r="1849" spans="1:14" x14ac:dyDescent="0.25">
      <c r="A1849" s="6">
        <v>2901304</v>
      </c>
      <c r="B1849" s="34" t="s">
        <v>3718</v>
      </c>
      <c r="C1849" s="33" t="s">
        <v>3338</v>
      </c>
      <c r="D1849" s="32">
        <v>2195</v>
      </c>
      <c r="E1849" s="31">
        <v>2085</v>
      </c>
      <c r="F1849" s="31">
        <v>76</v>
      </c>
      <c r="G1849" s="31">
        <v>34</v>
      </c>
      <c r="H1849" s="31">
        <v>682</v>
      </c>
      <c r="I1849" s="31">
        <v>50</v>
      </c>
      <c r="J1849" s="30">
        <v>1</v>
      </c>
      <c r="K1849" s="29">
        <v>2928</v>
      </c>
      <c r="L1849" s="29">
        <v>414</v>
      </c>
      <c r="M1849" s="29">
        <v>3342</v>
      </c>
      <c r="N1849" s="28">
        <v>13942</v>
      </c>
    </row>
    <row r="1850" spans="1:14" x14ac:dyDescent="0.25">
      <c r="A1850" s="6">
        <v>2901353</v>
      </c>
      <c r="B1850" s="34" t="s">
        <v>3717</v>
      </c>
      <c r="C1850" s="33" t="s">
        <v>3338</v>
      </c>
      <c r="D1850" s="32">
        <v>1257</v>
      </c>
      <c r="E1850" s="31">
        <v>1064</v>
      </c>
      <c r="F1850" s="31">
        <v>82</v>
      </c>
      <c r="G1850" s="31">
        <v>111</v>
      </c>
      <c r="H1850" s="31">
        <v>376</v>
      </c>
      <c r="I1850" s="31">
        <v>101</v>
      </c>
      <c r="J1850" s="30">
        <v>10</v>
      </c>
      <c r="K1850" s="29">
        <v>1744</v>
      </c>
      <c r="L1850" s="29">
        <v>182</v>
      </c>
      <c r="M1850" s="29">
        <v>1926</v>
      </c>
      <c r="N1850" s="28">
        <v>14209</v>
      </c>
    </row>
    <row r="1851" spans="1:14" x14ac:dyDescent="0.25">
      <c r="A1851" s="6">
        <v>2901403</v>
      </c>
      <c r="B1851" s="34" t="s">
        <v>3716</v>
      </c>
      <c r="C1851" s="33" t="s">
        <v>3338</v>
      </c>
      <c r="D1851" s="32">
        <v>2156</v>
      </c>
      <c r="E1851" s="31">
        <v>1959</v>
      </c>
      <c r="F1851" s="31">
        <v>159</v>
      </c>
      <c r="G1851" s="31">
        <v>38</v>
      </c>
      <c r="H1851" s="31">
        <v>631</v>
      </c>
      <c r="I1851" s="31">
        <v>49</v>
      </c>
      <c r="J1851" s="30">
        <v>3</v>
      </c>
      <c r="K1851" s="29">
        <v>2839</v>
      </c>
      <c r="L1851" s="29">
        <v>252</v>
      </c>
      <c r="M1851" s="29">
        <v>3091</v>
      </c>
      <c r="N1851" s="28">
        <v>13992</v>
      </c>
    </row>
    <row r="1852" spans="1:14" x14ac:dyDescent="0.25">
      <c r="A1852" s="6">
        <v>2901502</v>
      </c>
      <c r="B1852" s="34" t="s">
        <v>3715</v>
      </c>
      <c r="C1852" s="33" t="s">
        <v>3338</v>
      </c>
      <c r="D1852" s="32">
        <v>1214</v>
      </c>
      <c r="E1852" s="31">
        <v>1126</v>
      </c>
      <c r="F1852" s="31">
        <v>63</v>
      </c>
      <c r="G1852" s="31">
        <v>25</v>
      </c>
      <c r="H1852" s="31">
        <v>381</v>
      </c>
      <c r="I1852" s="31">
        <v>18</v>
      </c>
      <c r="J1852" s="30">
        <v>1</v>
      </c>
      <c r="K1852" s="29">
        <v>1614</v>
      </c>
      <c r="L1852" s="29">
        <v>137</v>
      </c>
      <c r="M1852" s="29">
        <v>1751</v>
      </c>
      <c r="N1852" s="28">
        <v>10427</v>
      </c>
    </row>
    <row r="1853" spans="1:14" x14ac:dyDescent="0.25">
      <c r="A1853" s="6">
        <v>2901601</v>
      </c>
      <c r="B1853" s="34" t="s">
        <v>3714</v>
      </c>
      <c r="C1853" s="33" t="s">
        <v>3338</v>
      </c>
      <c r="D1853" s="32">
        <v>3095</v>
      </c>
      <c r="E1853" s="31">
        <v>2959</v>
      </c>
      <c r="F1853" s="31">
        <v>106</v>
      </c>
      <c r="G1853" s="31">
        <v>30</v>
      </c>
      <c r="H1853" s="31">
        <v>796</v>
      </c>
      <c r="I1853" s="31">
        <v>35</v>
      </c>
      <c r="J1853" s="30">
        <v>5</v>
      </c>
      <c r="K1853" s="29">
        <v>3931</v>
      </c>
      <c r="L1853" s="29">
        <v>292</v>
      </c>
      <c r="M1853" s="29">
        <v>4223</v>
      </c>
      <c r="N1853" s="28">
        <v>17526</v>
      </c>
    </row>
    <row r="1854" spans="1:14" x14ac:dyDescent="0.25">
      <c r="A1854" s="6">
        <v>2901700</v>
      </c>
      <c r="B1854" s="34" t="s">
        <v>3713</v>
      </c>
      <c r="C1854" s="33" t="s">
        <v>3338</v>
      </c>
      <c r="D1854" s="32">
        <v>418</v>
      </c>
      <c r="E1854" s="31">
        <v>393</v>
      </c>
      <c r="F1854" s="31">
        <v>18</v>
      </c>
      <c r="G1854" s="31">
        <v>7</v>
      </c>
      <c r="H1854" s="31">
        <v>168</v>
      </c>
      <c r="I1854" s="31">
        <v>31</v>
      </c>
      <c r="J1854" s="30">
        <v>5</v>
      </c>
      <c r="K1854" s="29">
        <v>622</v>
      </c>
      <c r="L1854" s="29">
        <v>56</v>
      </c>
      <c r="M1854" s="29">
        <v>678</v>
      </c>
      <c r="N1854" s="28">
        <v>11545</v>
      </c>
    </row>
    <row r="1855" spans="1:14" x14ac:dyDescent="0.25">
      <c r="A1855" s="6">
        <v>2901809</v>
      </c>
      <c r="B1855" s="34" t="s">
        <v>3712</v>
      </c>
      <c r="C1855" s="33" t="s">
        <v>3338</v>
      </c>
      <c r="D1855" s="32">
        <v>558</v>
      </c>
      <c r="E1855" s="31">
        <v>514</v>
      </c>
      <c r="F1855" s="31">
        <v>35</v>
      </c>
      <c r="G1855" s="31">
        <v>9</v>
      </c>
      <c r="H1855" s="31">
        <v>149</v>
      </c>
      <c r="I1855" s="31">
        <v>34</v>
      </c>
      <c r="J1855" s="30">
        <v>7</v>
      </c>
      <c r="K1855" s="29">
        <v>748</v>
      </c>
      <c r="L1855" s="29">
        <v>87</v>
      </c>
      <c r="M1855" s="29">
        <v>835</v>
      </c>
      <c r="N1855" s="28">
        <v>11229</v>
      </c>
    </row>
    <row r="1856" spans="1:14" x14ac:dyDescent="0.25">
      <c r="A1856" s="6">
        <v>2901908</v>
      </c>
      <c r="B1856" s="34" t="s">
        <v>3711</v>
      </c>
      <c r="C1856" s="33" t="s">
        <v>3338</v>
      </c>
      <c r="D1856" s="32">
        <v>2314</v>
      </c>
      <c r="E1856" s="31">
        <v>2131</v>
      </c>
      <c r="F1856" s="31">
        <v>132</v>
      </c>
      <c r="G1856" s="31">
        <v>51</v>
      </c>
      <c r="H1856" s="31">
        <v>627</v>
      </c>
      <c r="I1856" s="31">
        <v>25</v>
      </c>
      <c r="J1856" s="30">
        <v>1</v>
      </c>
      <c r="K1856" s="29">
        <v>2967</v>
      </c>
      <c r="L1856" s="29">
        <v>514</v>
      </c>
      <c r="M1856" s="29">
        <v>3481</v>
      </c>
      <c r="N1856" s="28">
        <v>17877</v>
      </c>
    </row>
    <row r="1857" spans="1:14" x14ac:dyDescent="0.25">
      <c r="A1857" s="6">
        <v>2901957</v>
      </c>
      <c r="B1857" s="34" t="s">
        <v>3710</v>
      </c>
      <c r="C1857" s="33" t="s">
        <v>3338</v>
      </c>
      <c r="D1857" s="32">
        <v>331</v>
      </c>
      <c r="E1857" s="31">
        <v>307</v>
      </c>
      <c r="F1857" s="31">
        <v>20</v>
      </c>
      <c r="G1857" s="31">
        <v>4</v>
      </c>
      <c r="H1857" s="31">
        <v>65</v>
      </c>
      <c r="I1857" s="31">
        <v>18</v>
      </c>
      <c r="J1857" s="30">
        <v>0</v>
      </c>
      <c r="K1857" s="29">
        <v>414</v>
      </c>
      <c r="L1857" s="29">
        <v>244</v>
      </c>
      <c r="M1857" s="29">
        <v>658</v>
      </c>
      <c r="N1857" s="28">
        <v>7397</v>
      </c>
    </row>
    <row r="1858" spans="1:14" x14ac:dyDescent="0.25">
      <c r="A1858" s="6">
        <v>2902005</v>
      </c>
      <c r="B1858" s="34" t="s">
        <v>3709</v>
      </c>
      <c r="C1858" s="33" t="s">
        <v>3338</v>
      </c>
      <c r="D1858" s="32">
        <v>2151</v>
      </c>
      <c r="E1858" s="31">
        <v>2012</v>
      </c>
      <c r="F1858" s="31">
        <v>105</v>
      </c>
      <c r="G1858" s="31">
        <v>34</v>
      </c>
      <c r="H1858" s="31">
        <v>592</v>
      </c>
      <c r="I1858" s="31">
        <v>30</v>
      </c>
      <c r="J1858" s="30">
        <v>20</v>
      </c>
      <c r="K1858" s="29">
        <v>2793</v>
      </c>
      <c r="L1858" s="29">
        <v>281</v>
      </c>
      <c r="M1858" s="29">
        <v>3074</v>
      </c>
      <c r="N1858" s="28">
        <v>13542</v>
      </c>
    </row>
    <row r="1859" spans="1:14" x14ac:dyDescent="0.25">
      <c r="A1859" s="6">
        <v>2902054</v>
      </c>
      <c r="B1859" s="34" t="s">
        <v>3708</v>
      </c>
      <c r="C1859" s="33" t="s">
        <v>3338</v>
      </c>
      <c r="D1859" s="32">
        <v>159</v>
      </c>
      <c r="E1859" s="31">
        <v>137</v>
      </c>
      <c r="F1859" s="31">
        <v>14</v>
      </c>
      <c r="G1859" s="31">
        <v>8</v>
      </c>
      <c r="H1859" s="31">
        <v>55</v>
      </c>
      <c r="I1859" s="31">
        <v>12</v>
      </c>
      <c r="J1859" s="30">
        <v>2</v>
      </c>
      <c r="K1859" s="29">
        <v>228</v>
      </c>
      <c r="L1859" s="29">
        <v>100</v>
      </c>
      <c r="M1859" s="29">
        <v>328</v>
      </c>
      <c r="N1859" s="28">
        <v>11642</v>
      </c>
    </row>
    <row r="1860" spans="1:14" x14ac:dyDescent="0.25">
      <c r="A1860" s="6">
        <v>2902104</v>
      </c>
      <c r="B1860" s="34" t="s">
        <v>3707</v>
      </c>
      <c r="C1860" s="33" t="s">
        <v>3338</v>
      </c>
      <c r="D1860" s="32">
        <v>5335</v>
      </c>
      <c r="E1860" s="31">
        <v>4886</v>
      </c>
      <c r="F1860" s="31">
        <v>318</v>
      </c>
      <c r="G1860" s="31">
        <v>131</v>
      </c>
      <c r="H1860" s="31">
        <v>1485</v>
      </c>
      <c r="I1860" s="31">
        <v>111</v>
      </c>
      <c r="J1860" s="30">
        <v>5</v>
      </c>
      <c r="K1860" s="29">
        <v>6936</v>
      </c>
      <c r="L1860" s="29">
        <v>803</v>
      </c>
      <c r="M1860" s="29">
        <v>7739</v>
      </c>
      <c r="N1860" s="28">
        <v>52325</v>
      </c>
    </row>
    <row r="1861" spans="1:14" x14ac:dyDescent="0.25">
      <c r="A1861" s="6">
        <v>2902203</v>
      </c>
      <c r="B1861" s="34" t="s">
        <v>3706</v>
      </c>
      <c r="C1861" s="33" t="s">
        <v>3338</v>
      </c>
      <c r="D1861" s="32">
        <v>461</v>
      </c>
      <c r="E1861" s="31">
        <v>318</v>
      </c>
      <c r="F1861" s="31">
        <v>72</v>
      </c>
      <c r="G1861" s="31">
        <v>71</v>
      </c>
      <c r="H1861" s="31">
        <v>186</v>
      </c>
      <c r="I1861" s="31">
        <v>18</v>
      </c>
      <c r="J1861" s="30">
        <v>0</v>
      </c>
      <c r="K1861" s="29">
        <v>665</v>
      </c>
      <c r="L1861" s="29">
        <v>188</v>
      </c>
      <c r="M1861" s="29">
        <v>853</v>
      </c>
      <c r="N1861" s="28">
        <v>10483</v>
      </c>
    </row>
    <row r="1862" spans="1:14" x14ac:dyDescent="0.25">
      <c r="A1862" s="6">
        <v>2902252</v>
      </c>
      <c r="B1862" s="34" t="s">
        <v>3705</v>
      </c>
      <c r="C1862" s="33" t="s">
        <v>3338</v>
      </c>
      <c r="D1862" s="32">
        <v>35</v>
      </c>
      <c r="E1862" s="31">
        <v>32</v>
      </c>
      <c r="F1862" s="31">
        <v>1</v>
      </c>
      <c r="G1862" s="31">
        <v>2</v>
      </c>
      <c r="H1862" s="31">
        <v>14</v>
      </c>
      <c r="I1862" s="31">
        <v>2</v>
      </c>
      <c r="J1862" s="30">
        <v>1</v>
      </c>
      <c r="K1862" s="29">
        <v>52</v>
      </c>
      <c r="L1862" s="29">
        <v>37</v>
      </c>
      <c r="M1862" s="29">
        <v>89</v>
      </c>
      <c r="N1862" s="28">
        <v>10307</v>
      </c>
    </row>
    <row r="1863" spans="1:14" x14ac:dyDescent="0.25">
      <c r="A1863" s="6">
        <v>2902302</v>
      </c>
      <c r="B1863" s="34" t="s">
        <v>3704</v>
      </c>
      <c r="C1863" s="33" t="s">
        <v>3338</v>
      </c>
      <c r="D1863" s="32">
        <v>137</v>
      </c>
      <c r="E1863" s="31">
        <v>109</v>
      </c>
      <c r="F1863" s="31">
        <v>24</v>
      </c>
      <c r="G1863" s="31">
        <v>4</v>
      </c>
      <c r="H1863" s="31">
        <v>41</v>
      </c>
      <c r="I1863" s="31">
        <v>29</v>
      </c>
      <c r="J1863" s="30">
        <v>2</v>
      </c>
      <c r="K1863" s="29">
        <v>209</v>
      </c>
      <c r="L1863" s="29">
        <v>47</v>
      </c>
      <c r="M1863" s="29">
        <v>256</v>
      </c>
      <c r="N1863" s="28">
        <v>8632</v>
      </c>
    </row>
    <row r="1864" spans="1:14" x14ac:dyDescent="0.25">
      <c r="A1864" s="6">
        <v>2902401</v>
      </c>
      <c r="B1864" s="34" t="s">
        <v>3703</v>
      </c>
      <c r="C1864" s="33" t="s">
        <v>3338</v>
      </c>
      <c r="D1864" s="32">
        <v>102</v>
      </c>
      <c r="E1864" s="31">
        <v>89</v>
      </c>
      <c r="F1864" s="31">
        <v>11</v>
      </c>
      <c r="G1864" s="31">
        <v>2</v>
      </c>
      <c r="H1864" s="31">
        <v>57</v>
      </c>
      <c r="I1864" s="31">
        <v>4</v>
      </c>
      <c r="J1864" s="30">
        <v>0</v>
      </c>
      <c r="K1864" s="29">
        <v>163</v>
      </c>
      <c r="L1864" s="29">
        <v>167</v>
      </c>
      <c r="M1864" s="29">
        <v>330</v>
      </c>
      <c r="N1864" s="28">
        <v>13059</v>
      </c>
    </row>
    <row r="1865" spans="1:14" x14ac:dyDescent="0.25">
      <c r="A1865" s="6">
        <v>2902500</v>
      </c>
      <c r="B1865" s="34" t="s">
        <v>3702</v>
      </c>
      <c r="C1865" s="33" t="s">
        <v>3338</v>
      </c>
      <c r="D1865" s="32">
        <v>2166</v>
      </c>
      <c r="E1865" s="31">
        <v>1924</v>
      </c>
      <c r="F1865" s="31">
        <v>209</v>
      </c>
      <c r="G1865" s="31">
        <v>33</v>
      </c>
      <c r="H1865" s="31">
        <v>590</v>
      </c>
      <c r="I1865" s="31">
        <v>55</v>
      </c>
      <c r="J1865" s="30">
        <v>17</v>
      </c>
      <c r="K1865" s="29">
        <v>2828</v>
      </c>
      <c r="L1865" s="29">
        <v>250</v>
      </c>
      <c r="M1865" s="29">
        <v>3078</v>
      </c>
      <c r="N1865" s="28">
        <v>13420</v>
      </c>
    </row>
    <row r="1866" spans="1:14" x14ac:dyDescent="0.25">
      <c r="A1866" s="6">
        <v>2902609</v>
      </c>
      <c r="B1866" s="34" t="s">
        <v>3701</v>
      </c>
      <c r="C1866" s="33" t="s">
        <v>3338</v>
      </c>
      <c r="D1866" s="32">
        <v>2997</v>
      </c>
      <c r="E1866" s="31">
        <v>2807</v>
      </c>
      <c r="F1866" s="31">
        <v>142</v>
      </c>
      <c r="G1866" s="31">
        <v>48</v>
      </c>
      <c r="H1866" s="31">
        <v>958</v>
      </c>
      <c r="I1866" s="31">
        <v>64</v>
      </c>
      <c r="J1866" s="30">
        <v>1</v>
      </c>
      <c r="K1866" s="29">
        <v>4020</v>
      </c>
      <c r="L1866" s="29">
        <v>219</v>
      </c>
      <c r="M1866" s="29">
        <v>4239</v>
      </c>
      <c r="N1866" s="28">
        <v>20031</v>
      </c>
    </row>
    <row r="1867" spans="1:14" x14ac:dyDescent="0.25">
      <c r="A1867" s="6">
        <v>2902658</v>
      </c>
      <c r="B1867" s="34" t="s">
        <v>3700</v>
      </c>
      <c r="C1867" s="33" t="s">
        <v>3338</v>
      </c>
      <c r="D1867" s="32">
        <v>1258</v>
      </c>
      <c r="E1867" s="31">
        <v>1195</v>
      </c>
      <c r="F1867" s="31">
        <v>48</v>
      </c>
      <c r="G1867" s="31">
        <v>15</v>
      </c>
      <c r="H1867" s="31">
        <v>336</v>
      </c>
      <c r="I1867" s="31">
        <v>33</v>
      </c>
      <c r="J1867" s="30">
        <v>15</v>
      </c>
      <c r="K1867" s="29">
        <v>1642</v>
      </c>
      <c r="L1867" s="29">
        <v>135</v>
      </c>
      <c r="M1867" s="29">
        <v>1777</v>
      </c>
      <c r="N1867" s="28">
        <v>11840</v>
      </c>
    </row>
    <row r="1868" spans="1:14" x14ac:dyDescent="0.25">
      <c r="A1868" s="6">
        <v>2902708</v>
      </c>
      <c r="B1868" s="34" t="s">
        <v>3699</v>
      </c>
      <c r="C1868" s="33" t="s">
        <v>3338</v>
      </c>
      <c r="D1868" s="32">
        <v>4452</v>
      </c>
      <c r="E1868" s="31">
        <v>4020</v>
      </c>
      <c r="F1868" s="31">
        <v>264</v>
      </c>
      <c r="G1868" s="31">
        <v>168</v>
      </c>
      <c r="H1868" s="31">
        <v>1436</v>
      </c>
      <c r="I1868" s="31">
        <v>118</v>
      </c>
      <c r="J1868" s="30">
        <v>43</v>
      </c>
      <c r="K1868" s="29">
        <v>6049</v>
      </c>
      <c r="L1868" s="29">
        <v>1335</v>
      </c>
      <c r="M1868" s="29">
        <v>7384</v>
      </c>
      <c r="N1868" s="28">
        <v>50134</v>
      </c>
    </row>
    <row r="1869" spans="1:14" x14ac:dyDescent="0.25">
      <c r="A1869" s="6">
        <v>2902807</v>
      </c>
      <c r="B1869" s="34" t="s">
        <v>3698</v>
      </c>
      <c r="C1869" s="33" t="s">
        <v>3338</v>
      </c>
      <c r="D1869" s="32">
        <v>2169</v>
      </c>
      <c r="E1869" s="31">
        <v>1974</v>
      </c>
      <c r="F1869" s="31">
        <v>121</v>
      </c>
      <c r="G1869" s="31">
        <v>74</v>
      </c>
      <c r="H1869" s="31">
        <v>938</v>
      </c>
      <c r="I1869" s="31">
        <v>80</v>
      </c>
      <c r="J1869" s="30">
        <v>19</v>
      </c>
      <c r="K1869" s="29">
        <v>3206</v>
      </c>
      <c r="L1869" s="29">
        <v>355</v>
      </c>
      <c r="M1869" s="29">
        <v>3561</v>
      </c>
      <c r="N1869" s="28">
        <v>20767</v>
      </c>
    </row>
    <row r="1870" spans="1:14" x14ac:dyDescent="0.25">
      <c r="A1870" s="6">
        <v>2902906</v>
      </c>
      <c r="B1870" s="34" t="s">
        <v>3697</v>
      </c>
      <c r="C1870" s="33" t="s">
        <v>3338</v>
      </c>
      <c r="D1870" s="32">
        <v>2975</v>
      </c>
      <c r="E1870" s="31">
        <v>2808</v>
      </c>
      <c r="F1870" s="31">
        <v>125</v>
      </c>
      <c r="G1870" s="31">
        <v>42</v>
      </c>
      <c r="H1870" s="31">
        <v>1067</v>
      </c>
      <c r="I1870" s="31">
        <v>101</v>
      </c>
      <c r="J1870" s="30">
        <v>33</v>
      </c>
      <c r="K1870" s="29">
        <v>4176</v>
      </c>
      <c r="L1870" s="29">
        <v>840</v>
      </c>
      <c r="M1870" s="29">
        <v>5016</v>
      </c>
      <c r="N1870" s="28">
        <v>35501</v>
      </c>
    </row>
    <row r="1871" spans="1:14" x14ac:dyDescent="0.25">
      <c r="A1871" s="6">
        <v>2903003</v>
      </c>
      <c r="B1871" s="34" t="s">
        <v>3696</v>
      </c>
      <c r="C1871" s="33" t="s">
        <v>3338</v>
      </c>
      <c r="D1871" s="32">
        <v>3382</v>
      </c>
      <c r="E1871" s="31">
        <v>3101</v>
      </c>
      <c r="F1871" s="31">
        <v>193</v>
      </c>
      <c r="G1871" s="31">
        <v>88</v>
      </c>
      <c r="H1871" s="31">
        <v>1161</v>
      </c>
      <c r="I1871" s="31">
        <v>86</v>
      </c>
      <c r="J1871" s="30">
        <v>8</v>
      </c>
      <c r="K1871" s="29">
        <v>4637</v>
      </c>
      <c r="L1871" s="29">
        <v>497</v>
      </c>
      <c r="M1871" s="29">
        <v>5134</v>
      </c>
      <c r="N1871" s="28">
        <v>13914</v>
      </c>
    </row>
    <row r="1872" spans="1:14" x14ac:dyDescent="0.25">
      <c r="A1872" s="6">
        <v>2903102</v>
      </c>
      <c r="B1872" s="34" t="s">
        <v>3695</v>
      </c>
      <c r="C1872" s="33" t="s">
        <v>3338</v>
      </c>
      <c r="D1872" s="32">
        <v>158</v>
      </c>
      <c r="E1872" s="31">
        <v>109</v>
      </c>
      <c r="F1872" s="31">
        <v>34</v>
      </c>
      <c r="G1872" s="31">
        <v>15</v>
      </c>
      <c r="H1872" s="31">
        <v>62</v>
      </c>
      <c r="I1872" s="31">
        <v>10</v>
      </c>
      <c r="J1872" s="30">
        <v>0</v>
      </c>
      <c r="K1872" s="29">
        <v>230</v>
      </c>
      <c r="L1872" s="29">
        <v>290</v>
      </c>
      <c r="M1872" s="29">
        <v>520</v>
      </c>
      <c r="N1872" s="28">
        <v>6038</v>
      </c>
    </row>
    <row r="1873" spans="1:14" x14ac:dyDescent="0.25">
      <c r="A1873" s="6">
        <v>2903201</v>
      </c>
      <c r="B1873" s="34" t="s">
        <v>3694</v>
      </c>
      <c r="C1873" s="33" t="s">
        <v>3338</v>
      </c>
      <c r="D1873" s="32">
        <v>6260</v>
      </c>
      <c r="E1873" s="31">
        <v>4166</v>
      </c>
      <c r="F1873" s="31">
        <v>1473</v>
      </c>
      <c r="G1873" s="31">
        <v>621</v>
      </c>
      <c r="H1873" s="31">
        <v>3116</v>
      </c>
      <c r="I1873" s="31">
        <v>721</v>
      </c>
      <c r="J1873" s="30">
        <v>40</v>
      </c>
      <c r="K1873" s="29">
        <v>10137</v>
      </c>
      <c r="L1873" s="29">
        <v>3256</v>
      </c>
      <c r="M1873" s="29">
        <v>13393</v>
      </c>
      <c r="N1873" s="28">
        <v>141081</v>
      </c>
    </row>
    <row r="1874" spans="1:14" x14ac:dyDescent="0.25">
      <c r="A1874" s="6">
        <v>2903235</v>
      </c>
      <c r="B1874" s="34" t="s">
        <v>297</v>
      </c>
      <c r="C1874" s="33" t="s">
        <v>3338</v>
      </c>
      <c r="D1874" s="32">
        <v>1188</v>
      </c>
      <c r="E1874" s="31">
        <v>1114</v>
      </c>
      <c r="F1874" s="31">
        <v>62</v>
      </c>
      <c r="G1874" s="31">
        <v>12</v>
      </c>
      <c r="H1874" s="31">
        <v>367</v>
      </c>
      <c r="I1874" s="31">
        <v>76</v>
      </c>
      <c r="J1874" s="30">
        <v>8</v>
      </c>
      <c r="K1874" s="29">
        <v>1639</v>
      </c>
      <c r="L1874" s="29">
        <v>150</v>
      </c>
      <c r="M1874" s="29">
        <v>1789</v>
      </c>
      <c r="N1874" s="28">
        <v>13914</v>
      </c>
    </row>
    <row r="1875" spans="1:14" x14ac:dyDescent="0.25">
      <c r="A1875" s="6">
        <v>2903276</v>
      </c>
      <c r="B1875" s="34" t="s">
        <v>3693</v>
      </c>
      <c r="C1875" s="33" t="s">
        <v>3338</v>
      </c>
      <c r="D1875" s="32">
        <v>699</v>
      </c>
      <c r="E1875" s="31">
        <v>627</v>
      </c>
      <c r="F1875" s="31">
        <v>58</v>
      </c>
      <c r="G1875" s="31">
        <v>14</v>
      </c>
      <c r="H1875" s="31">
        <v>232</v>
      </c>
      <c r="I1875" s="31">
        <v>59</v>
      </c>
      <c r="J1875" s="30">
        <v>10</v>
      </c>
      <c r="K1875" s="29">
        <v>1000</v>
      </c>
      <c r="L1875" s="29">
        <v>90</v>
      </c>
      <c r="M1875" s="29">
        <v>1090</v>
      </c>
      <c r="N1875" s="28">
        <v>14495</v>
      </c>
    </row>
    <row r="1876" spans="1:14" x14ac:dyDescent="0.25">
      <c r="A1876" s="6">
        <v>2903300</v>
      </c>
      <c r="B1876" s="34" t="s">
        <v>3692</v>
      </c>
      <c r="C1876" s="33" t="s">
        <v>3338</v>
      </c>
      <c r="D1876" s="32">
        <v>57</v>
      </c>
      <c r="E1876" s="31">
        <v>37</v>
      </c>
      <c r="F1876" s="31">
        <v>7</v>
      </c>
      <c r="G1876" s="31">
        <v>13</v>
      </c>
      <c r="H1876" s="31">
        <v>19</v>
      </c>
      <c r="I1876" s="31">
        <v>2</v>
      </c>
      <c r="J1876" s="30">
        <v>0</v>
      </c>
      <c r="K1876" s="29">
        <v>78</v>
      </c>
      <c r="L1876" s="29">
        <v>53</v>
      </c>
      <c r="M1876" s="29">
        <v>131</v>
      </c>
      <c r="N1876" s="28">
        <v>6122</v>
      </c>
    </row>
    <row r="1877" spans="1:14" x14ac:dyDescent="0.25">
      <c r="A1877" s="6">
        <v>2903409</v>
      </c>
      <c r="B1877" s="34" t="s">
        <v>1304</v>
      </c>
      <c r="C1877" s="33" t="s">
        <v>3338</v>
      </c>
      <c r="D1877" s="32">
        <v>734</v>
      </c>
      <c r="E1877" s="31">
        <v>534</v>
      </c>
      <c r="F1877" s="31">
        <v>105</v>
      </c>
      <c r="G1877" s="31">
        <v>95</v>
      </c>
      <c r="H1877" s="31">
        <v>412</v>
      </c>
      <c r="I1877" s="31">
        <v>18</v>
      </c>
      <c r="J1877" s="30">
        <v>1</v>
      </c>
      <c r="K1877" s="29">
        <v>1165</v>
      </c>
      <c r="L1877" s="29">
        <v>851</v>
      </c>
      <c r="M1877" s="29">
        <v>2016</v>
      </c>
      <c r="N1877" s="28">
        <v>22067</v>
      </c>
    </row>
    <row r="1878" spans="1:14" x14ac:dyDescent="0.25">
      <c r="A1878" s="6">
        <v>2903508</v>
      </c>
      <c r="B1878" s="34" t="s">
        <v>3691</v>
      </c>
      <c r="C1878" s="33" t="s">
        <v>3338</v>
      </c>
      <c r="D1878" s="32">
        <v>2209</v>
      </c>
      <c r="E1878" s="31">
        <v>2030</v>
      </c>
      <c r="F1878" s="31">
        <v>145</v>
      </c>
      <c r="G1878" s="31">
        <v>34</v>
      </c>
      <c r="H1878" s="31">
        <v>833</v>
      </c>
      <c r="I1878" s="31">
        <v>60</v>
      </c>
      <c r="J1878" s="30">
        <v>1</v>
      </c>
      <c r="K1878" s="29">
        <v>3103</v>
      </c>
      <c r="L1878" s="29">
        <v>470</v>
      </c>
      <c r="M1878" s="29">
        <v>3573</v>
      </c>
      <c r="N1878" s="28">
        <v>17625</v>
      </c>
    </row>
    <row r="1879" spans="1:14" x14ac:dyDescent="0.25">
      <c r="A1879" s="6">
        <v>2903607</v>
      </c>
      <c r="B1879" s="34" t="s">
        <v>3690</v>
      </c>
      <c r="C1879" s="33" t="s">
        <v>3338</v>
      </c>
      <c r="D1879" s="32">
        <v>2259</v>
      </c>
      <c r="E1879" s="31">
        <v>2041</v>
      </c>
      <c r="F1879" s="31">
        <v>163</v>
      </c>
      <c r="G1879" s="31">
        <v>55</v>
      </c>
      <c r="H1879" s="31">
        <v>677</v>
      </c>
      <c r="I1879" s="31">
        <v>61</v>
      </c>
      <c r="J1879" s="30">
        <v>8</v>
      </c>
      <c r="K1879" s="29">
        <v>3005</v>
      </c>
      <c r="L1879" s="29">
        <v>327</v>
      </c>
      <c r="M1879" s="29">
        <v>3332</v>
      </c>
      <c r="N1879" s="28">
        <v>14866</v>
      </c>
    </row>
    <row r="1880" spans="1:14" x14ac:dyDescent="0.25">
      <c r="A1880" s="6">
        <v>2903706</v>
      </c>
      <c r="B1880" s="34" t="s">
        <v>3689</v>
      </c>
      <c r="C1880" s="33" t="s">
        <v>3338</v>
      </c>
      <c r="D1880" s="32">
        <v>1803</v>
      </c>
      <c r="E1880" s="31">
        <v>1712</v>
      </c>
      <c r="F1880" s="31">
        <v>62</v>
      </c>
      <c r="G1880" s="31">
        <v>29</v>
      </c>
      <c r="H1880" s="31">
        <v>472</v>
      </c>
      <c r="I1880" s="31">
        <v>39</v>
      </c>
      <c r="J1880" s="30">
        <v>3</v>
      </c>
      <c r="K1880" s="29">
        <v>2317</v>
      </c>
      <c r="L1880" s="29">
        <v>1018</v>
      </c>
      <c r="M1880" s="29">
        <v>3335</v>
      </c>
      <c r="N1880" s="28">
        <v>14620</v>
      </c>
    </row>
    <row r="1881" spans="1:14" x14ac:dyDescent="0.25">
      <c r="A1881" s="6">
        <v>2903805</v>
      </c>
      <c r="B1881" s="34" t="s">
        <v>3688</v>
      </c>
      <c r="C1881" s="33" t="s">
        <v>3338</v>
      </c>
      <c r="D1881" s="32">
        <v>2153</v>
      </c>
      <c r="E1881" s="31">
        <v>2012</v>
      </c>
      <c r="F1881" s="31">
        <v>83</v>
      </c>
      <c r="G1881" s="31">
        <v>58</v>
      </c>
      <c r="H1881" s="31">
        <v>548</v>
      </c>
      <c r="I1881" s="31">
        <v>38</v>
      </c>
      <c r="J1881" s="30">
        <v>0</v>
      </c>
      <c r="K1881" s="29">
        <v>2739</v>
      </c>
      <c r="L1881" s="29">
        <v>249</v>
      </c>
      <c r="M1881" s="29">
        <v>2988</v>
      </c>
      <c r="N1881" s="28">
        <v>17898</v>
      </c>
    </row>
    <row r="1882" spans="1:14" x14ac:dyDescent="0.25">
      <c r="A1882" s="6">
        <v>2903904</v>
      </c>
      <c r="B1882" s="34" t="s">
        <v>3687</v>
      </c>
      <c r="C1882" s="33" t="s">
        <v>3338</v>
      </c>
      <c r="D1882" s="32">
        <v>5110</v>
      </c>
      <c r="E1882" s="31">
        <v>4324</v>
      </c>
      <c r="F1882" s="31">
        <v>460</v>
      </c>
      <c r="G1882" s="31">
        <v>326</v>
      </c>
      <c r="H1882" s="31">
        <v>1872</v>
      </c>
      <c r="I1882" s="31">
        <v>380</v>
      </c>
      <c r="J1882" s="30">
        <v>12</v>
      </c>
      <c r="K1882" s="29">
        <v>7374</v>
      </c>
      <c r="L1882" s="29">
        <v>2329</v>
      </c>
      <c r="M1882" s="29">
        <v>9703</v>
      </c>
      <c r="N1882" s="28">
        <v>64740</v>
      </c>
    </row>
    <row r="1883" spans="1:14" x14ac:dyDescent="0.25">
      <c r="A1883" s="6">
        <v>2903953</v>
      </c>
      <c r="B1883" s="34" t="s">
        <v>3686</v>
      </c>
      <c r="C1883" s="33" t="s">
        <v>3338</v>
      </c>
      <c r="D1883" s="32">
        <v>643</v>
      </c>
      <c r="E1883" s="31">
        <v>608</v>
      </c>
      <c r="F1883" s="31">
        <v>26</v>
      </c>
      <c r="G1883" s="31">
        <v>9</v>
      </c>
      <c r="H1883" s="31">
        <v>183</v>
      </c>
      <c r="I1883" s="31">
        <v>37</v>
      </c>
      <c r="J1883" s="30">
        <v>4</v>
      </c>
      <c r="K1883" s="29">
        <v>867</v>
      </c>
      <c r="L1883" s="29">
        <v>196</v>
      </c>
      <c r="M1883" s="29">
        <v>1063</v>
      </c>
      <c r="N1883" s="28">
        <v>10120</v>
      </c>
    </row>
    <row r="1884" spans="1:14" x14ac:dyDescent="0.25">
      <c r="A1884" s="6">
        <v>2904001</v>
      </c>
      <c r="B1884" s="34" t="s">
        <v>3685</v>
      </c>
      <c r="C1884" s="33" t="s">
        <v>3338</v>
      </c>
      <c r="D1884" s="32">
        <v>1211</v>
      </c>
      <c r="E1884" s="31">
        <v>1078</v>
      </c>
      <c r="F1884" s="31">
        <v>85</v>
      </c>
      <c r="G1884" s="31">
        <v>48</v>
      </c>
      <c r="H1884" s="31">
        <v>355</v>
      </c>
      <c r="I1884" s="31">
        <v>48</v>
      </c>
      <c r="J1884" s="30">
        <v>4</v>
      </c>
      <c r="K1884" s="29">
        <v>1618</v>
      </c>
      <c r="L1884" s="29">
        <v>244</v>
      </c>
      <c r="M1884" s="29">
        <v>1862</v>
      </c>
      <c r="N1884" s="28">
        <v>13893</v>
      </c>
    </row>
    <row r="1885" spans="1:14" x14ac:dyDescent="0.25">
      <c r="A1885" s="6">
        <v>2904050</v>
      </c>
      <c r="B1885" s="34" t="s">
        <v>533</v>
      </c>
      <c r="C1885" s="33" t="s">
        <v>3338</v>
      </c>
      <c r="D1885" s="32">
        <v>1049</v>
      </c>
      <c r="E1885" s="31">
        <v>919</v>
      </c>
      <c r="F1885" s="31">
        <v>130</v>
      </c>
      <c r="G1885" s="31">
        <v>0</v>
      </c>
      <c r="H1885" s="31">
        <v>384</v>
      </c>
      <c r="I1885" s="31">
        <v>66</v>
      </c>
      <c r="J1885" s="30">
        <v>10</v>
      </c>
      <c r="K1885" s="29">
        <v>1509</v>
      </c>
      <c r="L1885" s="29">
        <v>236</v>
      </c>
      <c r="M1885" s="29">
        <v>1745</v>
      </c>
      <c r="N1885" s="28">
        <v>15126</v>
      </c>
    </row>
    <row r="1886" spans="1:14" x14ac:dyDescent="0.25">
      <c r="A1886" s="6">
        <v>2904100</v>
      </c>
      <c r="B1886" s="34" t="s">
        <v>3684</v>
      </c>
      <c r="C1886" s="33" t="s">
        <v>3338</v>
      </c>
      <c r="D1886" s="32">
        <v>3587</v>
      </c>
      <c r="E1886" s="31">
        <v>2885</v>
      </c>
      <c r="F1886" s="31">
        <v>304</v>
      </c>
      <c r="G1886" s="31">
        <v>398</v>
      </c>
      <c r="H1886" s="31">
        <v>1010</v>
      </c>
      <c r="I1886" s="31">
        <v>232</v>
      </c>
      <c r="J1886" s="30">
        <v>11</v>
      </c>
      <c r="K1886" s="29">
        <v>4840</v>
      </c>
      <c r="L1886" s="29">
        <v>533</v>
      </c>
      <c r="M1886" s="29">
        <v>5373</v>
      </c>
      <c r="N1886" s="28">
        <v>22025</v>
      </c>
    </row>
    <row r="1887" spans="1:14" x14ac:dyDescent="0.25">
      <c r="A1887" s="6">
        <v>2904209</v>
      </c>
      <c r="B1887" s="34" t="s">
        <v>3683</v>
      </c>
      <c r="C1887" s="33" t="s">
        <v>3338</v>
      </c>
      <c r="D1887" s="32">
        <v>1633</v>
      </c>
      <c r="E1887" s="31">
        <v>1522</v>
      </c>
      <c r="F1887" s="31">
        <v>100</v>
      </c>
      <c r="G1887" s="31">
        <v>11</v>
      </c>
      <c r="H1887" s="31">
        <v>411</v>
      </c>
      <c r="I1887" s="31">
        <v>35</v>
      </c>
      <c r="J1887" s="30">
        <v>9</v>
      </c>
      <c r="K1887" s="29">
        <v>2088</v>
      </c>
      <c r="L1887" s="29">
        <v>187</v>
      </c>
      <c r="M1887" s="29">
        <v>2275</v>
      </c>
      <c r="N1887" s="28">
        <v>10950</v>
      </c>
    </row>
    <row r="1888" spans="1:14" x14ac:dyDescent="0.25">
      <c r="A1888" s="6">
        <v>2904308</v>
      </c>
      <c r="B1888" s="34" t="s">
        <v>3682</v>
      </c>
      <c r="C1888" s="33" t="s">
        <v>3338</v>
      </c>
      <c r="D1888" s="32">
        <v>1783</v>
      </c>
      <c r="E1888" s="31">
        <v>1638</v>
      </c>
      <c r="F1888" s="31">
        <v>66</v>
      </c>
      <c r="G1888" s="31">
        <v>79</v>
      </c>
      <c r="H1888" s="31">
        <v>503</v>
      </c>
      <c r="I1888" s="31">
        <v>20</v>
      </c>
      <c r="J1888" s="30">
        <v>1</v>
      </c>
      <c r="K1888" s="29">
        <v>2307</v>
      </c>
      <c r="L1888" s="29">
        <v>479</v>
      </c>
      <c r="M1888" s="29">
        <v>2786</v>
      </c>
      <c r="N1888" s="28">
        <v>14123</v>
      </c>
    </row>
    <row r="1889" spans="1:14" x14ac:dyDescent="0.25">
      <c r="A1889" s="6">
        <v>2904407</v>
      </c>
      <c r="B1889" s="34" t="s">
        <v>3681</v>
      </c>
      <c r="C1889" s="33" t="s">
        <v>3338</v>
      </c>
      <c r="D1889" s="32">
        <v>447</v>
      </c>
      <c r="E1889" s="31">
        <v>422</v>
      </c>
      <c r="F1889" s="31">
        <v>20</v>
      </c>
      <c r="G1889" s="31">
        <v>5</v>
      </c>
      <c r="H1889" s="31">
        <v>98</v>
      </c>
      <c r="I1889" s="31">
        <v>13</v>
      </c>
      <c r="J1889" s="30">
        <v>8</v>
      </c>
      <c r="K1889" s="29">
        <v>566</v>
      </c>
      <c r="L1889" s="29">
        <v>57</v>
      </c>
      <c r="M1889" s="29">
        <v>623</v>
      </c>
      <c r="N1889" s="28">
        <v>11247</v>
      </c>
    </row>
    <row r="1890" spans="1:14" x14ac:dyDescent="0.25">
      <c r="A1890" s="6">
        <v>2904506</v>
      </c>
      <c r="B1890" s="34" t="s">
        <v>3680</v>
      </c>
      <c r="C1890" s="33" t="s">
        <v>3338</v>
      </c>
      <c r="D1890" s="32">
        <v>1899</v>
      </c>
      <c r="E1890" s="31">
        <v>1803</v>
      </c>
      <c r="F1890" s="31">
        <v>41</v>
      </c>
      <c r="G1890" s="31">
        <v>55</v>
      </c>
      <c r="H1890" s="31">
        <v>576</v>
      </c>
      <c r="I1890" s="31">
        <v>30</v>
      </c>
      <c r="J1890" s="30">
        <v>4</v>
      </c>
      <c r="K1890" s="29">
        <v>2509</v>
      </c>
      <c r="L1890" s="29">
        <v>218</v>
      </c>
      <c r="M1890" s="29">
        <v>2727</v>
      </c>
      <c r="N1890" s="28">
        <v>10479</v>
      </c>
    </row>
    <row r="1891" spans="1:14" x14ac:dyDescent="0.25">
      <c r="A1891" s="6">
        <v>2904605</v>
      </c>
      <c r="B1891" s="34" t="s">
        <v>3679</v>
      </c>
      <c r="C1891" s="33" t="s">
        <v>3338</v>
      </c>
      <c r="D1891" s="32">
        <v>7579</v>
      </c>
      <c r="E1891" s="31">
        <v>5033</v>
      </c>
      <c r="F1891" s="31">
        <v>714</v>
      </c>
      <c r="G1891" s="31">
        <v>1832</v>
      </c>
      <c r="H1891" s="31">
        <v>2676</v>
      </c>
      <c r="I1891" s="31">
        <v>469</v>
      </c>
      <c r="J1891" s="30">
        <v>63</v>
      </c>
      <c r="K1891" s="29">
        <v>10787</v>
      </c>
      <c r="L1891" s="29">
        <v>1691</v>
      </c>
      <c r="M1891" s="29">
        <v>12478</v>
      </c>
      <c r="N1891" s="28">
        <v>64972</v>
      </c>
    </row>
    <row r="1892" spans="1:14" x14ac:dyDescent="0.25">
      <c r="A1892" s="6">
        <v>2904704</v>
      </c>
      <c r="B1892" s="34" t="s">
        <v>3678</v>
      </c>
      <c r="C1892" s="33" t="s">
        <v>3338</v>
      </c>
      <c r="D1892" s="32">
        <v>1465</v>
      </c>
      <c r="E1892" s="31">
        <v>1098</v>
      </c>
      <c r="F1892" s="31">
        <v>260</v>
      </c>
      <c r="G1892" s="31">
        <v>107</v>
      </c>
      <c r="H1892" s="31">
        <v>676</v>
      </c>
      <c r="I1892" s="31">
        <v>57</v>
      </c>
      <c r="J1892" s="30">
        <v>3</v>
      </c>
      <c r="K1892" s="29">
        <v>2201</v>
      </c>
      <c r="L1892" s="29">
        <v>1436</v>
      </c>
      <c r="M1892" s="29">
        <v>3637</v>
      </c>
      <c r="N1892" s="28">
        <v>18528</v>
      </c>
    </row>
    <row r="1893" spans="1:14" x14ac:dyDescent="0.25">
      <c r="A1893" s="6">
        <v>2904753</v>
      </c>
      <c r="B1893" s="34" t="s">
        <v>3677</v>
      </c>
      <c r="C1893" s="33" t="s">
        <v>3338</v>
      </c>
      <c r="D1893" s="32">
        <v>2716</v>
      </c>
      <c r="E1893" s="31">
        <v>2584</v>
      </c>
      <c r="F1893" s="31">
        <v>110</v>
      </c>
      <c r="G1893" s="31">
        <v>22</v>
      </c>
      <c r="H1893" s="31">
        <v>787</v>
      </c>
      <c r="I1893" s="31">
        <v>51</v>
      </c>
      <c r="J1893" s="30">
        <v>3</v>
      </c>
      <c r="K1893" s="29">
        <v>3557</v>
      </c>
      <c r="L1893" s="29">
        <v>550</v>
      </c>
      <c r="M1893" s="29">
        <v>4107</v>
      </c>
      <c r="N1893" s="28">
        <v>19853</v>
      </c>
    </row>
    <row r="1894" spans="1:14" x14ac:dyDescent="0.25">
      <c r="A1894" s="6">
        <v>2904803</v>
      </c>
      <c r="B1894" s="34" t="s">
        <v>3676</v>
      </c>
      <c r="C1894" s="33" t="s">
        <v>3338</v>
      </c>
      <c r="D1894" s="32">
        <v>796</v>
      </c>
      <c r="E1894" s="31">
        <v>745</v>
      </c>
      <c r="F1894" s="31">
        <v>26</v>
      </c>
      <c r="G1894" s="31">
        <v>25</v>
      </c>
      <c r="H1894" s="31">
        <v>210</v>
      </c>
      <c r="I1894" s="31">
        <v>30</v>
      </c>
      <c r="J1894" s="30">
        <v>1</v>
      </c>
      <c r="K1894" s="29">
        <v>1037</v>
      </c>
      <c r="L1894" s="29">
        <v>263</v>
      </c>
      <c r="M1894" s="29">
        <v>1300</v>
      </c>
      <c r="N1894" s="28">
        <v>10576</v>
      </c>
    </row>
    <row r="1895" spans="1:14" x14ac:dyDescent="0.25">
      <c r="A1895" s="6">
        <v>2904852</v>
      </c>
      <c r="B1895" s="34" t="s">
        <v>3675</v>
      </c>
      <c r="C1895" s="33" t="s">
        <v>3338</v>
      </c>
      <c r="D1895" s="32">
        <v>666</v>
      </c>
      <c r="E1895" s="31">
        <v>519</v>
      </c>
      <c r="F1895" s="31">
        <v>133</v>
      </c>
      <c r="G1895" s="31">
        <v>14</v>
      </c>
      <c r="H1895" s="31">
        <v>323</v>
      </c>
      <c r="I1895" s="31">
        <v>99</v>
      </c>
      <c r="J1895" s="30">
        <v>1</v>
      </c>
      <c r="K1895" s="29">
        <v>1089</v>
      </c>
      <c r="L1895" s="29">
        <v>133</v>
      </c>
      <c r="M1895" s="29">
        <v>1222</v>
      </c>
      <c r="N1895" s="28">
        <v>17582</v>
      </c>
    </row>
    <row r="1896" spans="1:14" x14ac:dyDescent="0.25">
      <c r="A1896" s="6">
        <v>2904902</v>
      </c>
      <c r="B1896" s="34" t="s">
        <v>3674</v>
      </c>
      <c r="C1896" s="33" t="s">
        <v>3338</v>
      </c>
      <c r="D1896" s="32">
        <v>3592</v>
      </c>
      <c r="E1896" s="31">
        <v>1963</v>
      </c>
      <c r="F1896" s="31">
        <v>1069</v>
      </c>
      <c r="G1896" s="31">
        <v>560</v>
      </c>
      <c r="H1896" s="31">
        <v>1775</v>
      </c>
      <c r="I1896" s="31">
        <v>149</v>
      </c>
      <c r="J1896" s="30">
        <v>7</v>
      </c>
      <c r="K1896" s="29">
        <v>5523</v>
      </c>
      <c r="L1896" s="29">
        <v>762</v>
      </c>
      <c r="M1896" s="29">
        <v>6285</v>
      </c>
      <c r="N1896" s="28">
        <v>32270</v>
      </c>
    </row>
    <row r="1897" spans="1:14" x14ac:dyDescent="0.25">
      <c r="A1897" s="6">
        <v>2905008</v>
      </c>
      <c r="B1897" s="34" t="s">
        <v>3673</v>
      </c>
      <c r="C1897" s="33" t="s">
        <v>3338</v>
      </c>
      <c r="D1897" s="32">
        <v>2846</v>
      </c>
      <c r="E1897" s="31">
        <v>2483</v>
      </c>
      <c r="F1897" s="31">
        <v>182</v>
      </c>
      <c r="G1897" s="31">
        <v>181</v>
      </c>
      <c r="H1897" s="31">
        <v>880</v>
      </c>
      <c r="I1897" s="31">
        <v>89</v>
      </c>
      <c r="J1897" s="30">
        <v>12</v>
      </c>
      <c r="K1897" s="29">
        <v>3827</v>
      </c>
      <c r="L1897" s="29">
        <v>584</v>
      </c>
      <c r="M1897" s="29">
        <v>4411</v>
      </c>
      <c r="N1897" s="28">
        <v>22577</v>
      </c>
    </row>
    <row r="1898" spans="1:14" x14ac:dyDescent="0.25">
      <c r="A1898" s="6">
        <v>2905107</v>
      </c>
      <c r="B1898" s="34" t="s">
        <v>3672</v>
      </c>
      <c r="C1898" s="33" t="s">
        <v>3338</v>
      </c>
      <c r="D1898" s="32">
        <v>1632</v>
      </c>
      <c r="E1898" s="31">
        <v>1472</v>
      </c>
      <c r="F1898" s="31">
        <v>107</v>
      </c>
      <c r="G1898" s="31">
        <v>53</v>
      </c>
      <c r="H1898" s="31">
        <v>459</v>
      </c>
      <c r="I1898" s="31">
        <v>44</v>
      </c>
      <c r="J1898" s="30">
        <v>9</v>
      </c>
      <c r="K1898" s="29">
        <v>2144</v>
      </c>
      <c r="L1898" s="29">
        <v>159</v>
      </c>
      <c r="M1898" s="29">
        <v>2303</v>
      </c>
      <c r="N1898" s="28">
        <v>10013</v>
      </c>
    </row>
    <row r="1899" spans="1:14" x14ac:dyDescent="0.25">
      <c r="A1899" s="6">
        <v>2905156</v>
      </c>
      <c r="B1899" s="34" t="s">
        <v>3671</v>
      </c>
      <c r="C1899" s="33" t="s">
        <v>3338</v>
      </c>
      <c r="D1899" s="32">
        <v>467</v>
      </c>
      <c r="E1899" s="31">
        <v>447</v>
      </c>
      <c r="F1899" s="31">
        <v>14</v>
      </c>
      <c r="G1899" s="31">
        <v>6</v>
      </c>
      <c r="H1899" s="31">
        <v>89</v>
      </c>
      <c r="I1899" s="31">
        <v>20</v>
      </c>
      <c r="J1899" s="30">
        <v>8</v>
      </c>
      <c r="K1899" s="29">
        <v>584</v>
      </c>
      <c r="L1899" s="29">
        <v>85</v>
      </c>
      <c r="M1899" s="29">
        <v>669</v>
      </c>
      <c r="N1899" s="28">
        <v>14926</v>
      </c>
    </row>
    <row r="1900" spans="1:14" x14ac:dyDescent="0.25">
      <c r="A1900" s="6">
        <v>2905206</v>
      </c>
      <c r="B1900" s="34" t="s">
        <v>3670</v>
      </c>
      <c r="C1900" s="33" t="s">
        <v>3338</v>
      </c>
      <c r="D1900" s="32">
        <v>6971</v>
      </c>
      <c r="E1900" s="31">
        <v>6054</v>
      </c>
      <c r="F1900" s="31">
        <v>529</v>
      </c>
      <c r="G1900" s="31">
        <v>388</v>
      </c>
      <c r="H1900" s="31">
        <v>2158</v>
      </c>
      <c r="I1900" s="31">
        <v>477</v>
      </c>
      <c r="J1900" s="30">
        <v>38</v>
      </c>
      <c r="K1900" s="29">
        <v>9644</v>
      </c>
      <c r="L1900" s="29">
        <v>1224</v>
      </c>
      <c r="M1900" s="29">
        <v>10868</v>
      </c>
      <c r="N1900" s="28">
        <v>47774</v>
      </c>
    </row>
    <row r="1901" spans="1:14" x14ac:dyDescent="0.25">
      <c r="A1901" s="6">
        <v>2905305</v>
      </c>
      <c r="B1901" s="34" t="s">
        <v>3669</v>
      </c>
      <c r="C1901" s="33" t="s">
        <v>3338</v>
      </c>
      <c r="D1901" s="32">
        <v>2084</v>
      </c>
      <c r="E1901" s="31">
        <v>1872</v>
      </c>
      <c r="F1901" s="31">
        <v>196</v>
      </c>
      <c r="G1901" s="31">
        <v>16</v>
      </c>
      <c r="H1901" s="31">
        <v>794</v>
      </c>
      <c r="I1901" s="31">
        <v>120</v>
      </c>
      <c r="J1901" s="30">
        <v>6</v>
      </c>
      <c r="K1901" s="29">
        <v>3004</v>
      </c>
      <c r="L1901" s="29">
        <v>335</v>
      </c>
      <c r="M1901" s="29">
        <v>3339</v>
      </c>
      <c r="N1901" s="28">
        <v>17398</v>
      </c>
    </row>
    <row r="1902" spans="1:14" x14ac:dyDescent="0.25">
      <c r="A1902" s="6">
        <v>2905404</v>
      </c>
      <c r="B1902" s="34" t="s">
        <v>3668</v>
      </c>
      <c r="C1902" s="33" t="s">
        <v>3338</v>
      </c>
      <c r="D1902" s="32">
        <v>10</v>
      </c>
      <c r="E1902" s="31">
        <v>3</v>
      </c>
      <c r="F1902" s="31">
        <v>7</v>
      </c>
      <c r="G1902" s="31">
        <v>0</v>
      </c>
      <c r="H1902" s="31">
        <v>2</v>
      </c>
      <c r="I1902" s="31">
        <v>11</v>
      </c>
      <c r="J1902" s="30">
        <v>0</v>
      </c>
      <c r="K1902" s="29">
        <v>23</v>
      </c>
      <c r="L1902" s="29">
        <v>63</v>
      </c>
      <c r="M1902" s="29">
        <v>86</v>
      </c>
      <c r="N1902" s="28">
        <v>15973</v>
      </c>
    </row>
    <row r="1903" spans="1:14" x14ac:dyDescent="0.25">
      <c r="A1903" s="6">
        <v>2905503</v>
      </c>
      <c r="B1903" s="34" t="s">
        <v>3667</v>
      </c>
      <c r="C1903" s="33" t="s">
        <v>3338</v>
      </c>
      <c r="D1903" s="32">
        <v>1336</v>
      </c>
      <c r="E1903" s="31">
        <v>1281</v>
      </c>
      <c r="F1903" s="31">
        <v>46</v>
      </c>
      <c r="G1903" s="31">
        <v>9</v>
      </c>
      <c r="H1903" s="31">
        <v>385</v>
      </c>
      <c r="I1903" s="31">
        <v>19</v>
      </c>
      <c r="J1903" s="30">
        <v>3</v>
      </c>
      <c r="K1903" s="29">
        <v>1743</v>
      </c>
      <c r="L1903" s="29">
        <v>109</v>
      </c>
      <c r="M1903" s="29">
        <v>1852</v>
      </c>
      <c r="N1903" s="28">
        <v>12658</v>
      </c>
    </row>
    <row r="1904" spans="1:14" x14ac:dyDescent="0.25">
      <c r="A1904" s="6">
        <v>2905602</v>
      </c>
      <c r="B1904" s="34" t="s">
        <v>3666</v>
      </c>
      <c r="C1904" s="33" t="s">
        <v>3338</v>
      </c>
      <c r="D1904" s="32">
        <v>2747</v>
      </c>
      <c r="E1904" s="31">
        <v>2169</v>
      </c>
      <c r="F1904" s="31">
        <v>379</v>
      </c>
      <c r="G1904" s="31">
        <v>199</v>
      </c>
      <c r="H1904" s="31">
        <v>1275</v>
      </c>
      <c r="I1904" s="31">
        <v>196</v>
      </c>
      <c r="J1904" s="30">
        <v>2</v>
      </c>
      <c r="K1904" s="29">
        <v>4220</v>
      </c>
      <c r="L1904" s="29">
        <v>3651</v>
      </c>
      <c r="M1904" s="29">
        <v>7871</v>
      </c>
      <c r="N1904" s="28">
        <v>31535</v>
      </c>
    </row>
    <row r="1905" spans="1:14" x14ac:dyDescent="0.25">
      <c r="A1905" s="6">
        <v>2905701</v>
      </c>
      <c r="B1905" s="34" t="s">
        <v>3665</v>
      </c>
      <c r="C1905" s="33" t="s">
        <v>3338</v>
      </c>
      <c r="D1905" s="32">
        <v>9509</v>
      </c>
      <c r="E1905" s="31">
        <v>3349</v>
      </c>
      <c r="F1905" s="31">
        <v>3061</v>
      </c>
      <c r="G1905" s="31">
        <v>3099</v>
      </c>
      <c r="H1905" s="31">
        <v>4630</v>
      </c>
      <c r="I1905" s="31">
        <v>1425</v>
      </c>
      <c r="J1905" s="30">
        <v>54</v>
      </c>
      <c r="K1905" s="29">
        <v>15618</v>
      </c>
      <c r="L1905" s="29">
        <v>4363</v>
      </c>
      <c r="M1905" s="29">
        <v>19981</v>
      </c>
      <c r="N1905" s="28">
        <v>255238</v>
      </c>
    </row>
    <row r="1906" spans="1:14" x14ac:dyDescent="0.25">
      <c r="A1906" s="6">
        <v>2905800</v>
      </c>
      <c r="B1906" s="34" t="s">
        <v>3664</v>
      </c>
      <c r="C1906" s="33" t="s">
        <v>3338</v>
      </c>
      <c r="D1906" s="32">
        <v>2712</v>
      </c>
      <c r="E1906" s="31">
        <v>2241</v>
      </c>
      <c r="F1906" s="31">
        <v>253</v>
      </c>
      <c r="G1906" s="31">
        <v>218</v>
      </c>
      <c r="H1906" s="31">
        <v>766</v>
      </c>
      <c r="I1906" s="31">
        <v>114</v>
      </c>
      <c r="J1906" s="30">
        <v>7</v>
      </c>
      <c r="K1906" s="29">
        <v>3599</v>
      </c>
      <c r="L1906" s="29">
        <v>972</v>
      </c>
      <c r="M1906" s="29">
        <v>4571</v>
      </c>
      <c r="N1906" s="28">
        <v>35366</v>
      </c>
    </row>
    <row r="1907" spans="1:14" x14ac:dyDescent="0.25">
      <c r="A1907" s="6">
        <v>2905909</v>
      </c>
      <c r="B1907" s="34" t="s">
        <v>3663</v>
      </c>
      <c r="C1907" s="33" t="s">
        <v>3338</v>
      </c>
      <c r="D1907" s="32">
        <v>3580</v>
      </c>
      <c r="E1907" s="31">
        <v>3430</v>
      </c>
      <c r="F1907" s="31">
        <v>114</v>
      </c>
      <c r="G1907" s="31">
        <v>36</v>
      </c>
      <c r="H1907" s="31">
        <v>930</v>
      </c>
      <c r="I1907" s="31">
        <v>68</v>
      </c>
      <c r="J1907" s="30">
        <v>12</v>
      </c>
      <c r="K1907" s="29">
        <v>4590</v>
      </c>
      <c r="L1907" s="29">
        <v>468</v>
      </c>
      <c r="M1907" s="29">
        <v>5058</v>
      </c>
      <c r="N1907" s="28">
        <v>28156</v>
      </c>
    </row>
    <row r="1908" spans="1:14" x14ac:dyDescent="0.25">
      <c r="A1908" s="6">
        <v>2906006</v>
      </c>
      <c r="B1908" s="34" t="s">
        <v>3662</v>
      </c>
      <c r="C1908" s="33" t="s">
        <v>3338</v>
      </c>
      <c r="D1908" s="32">
        <v>7831</v>
      </c>
      <c r="E1908" s="31">
        <v>6801</v>
      </c>
      <c r="F1908" s="31">
        <v>520</v>
      </c>
      <c r="G1908" s="31">
        <v>510</v>
      </c>
      <c r="H1908" s="31">
        <v>3074</v>
      </c>
      <c r="I1908" s="31">
        <v>451</v>
      </c>
      <c r="J1908" s="30">
        <v>72</v>
      </c>
      <c r="K1908" s="29">
        <v>11428</v>
      </c>
      <c r="L1908" s="29">
        <v>1346</v>
      </c>
      <c r="M1908" s="29">
        <v>12774</v>
      </c>
      <c r="N1908" s="28">
        <v>67305</v>
      </c>
    </row>
    <row r="1909" spans="1:14" x14ac:dyDescent="0.25">
      <c r="A1909" s="6">
        <v>2906105</v>
      </c>
      <c r="B1909" s="34" t="s">
        <v>3215</v>
      </c>
      <c r="C1909" s="33" t="s">
        <v>3338</v>
      </c>
      <c r="D1909" s="32">
        <v>1507</v>
      </c>
      <c r="E1909" s="31">
        <v>1401</v>
      </c>
      <c r="F1909" s="31">
        <v>97</v>
      </c>
      <c r="G1909" s="31">
        <v>9</v>
      </c>
      <c r="H1909" s="31">
        <v>460</v>
      </c>
      <c r="I1909" s="31">
        <v>44</v>
      </c>
      <c r="J1909" s="30">
        <v>3</v>
      </c>
      <c r="K1909" s="29">
        <v>2014</v>
      </c>
      <c r="L1909" s="29">
        <v>224</v>
      </c>
      <c r="M1909" s="29">
        <v>2238</v>
      </c>
      <c r="N1909" s="28">
        <v>9395</v>
      </c>
    </row>
    <row r="1910" spans="1:14" x14ac:dyDescent="0.25">
      <c r="A1910" s="6">
        <v>2906204</v>
      </c>
      <c r="B1910" s="34" t="s">
        <v>444</v>
      </c>
      <c r="C1910" s="33" t="s">
        <v>3338</v>
      </c>
      <c r="D1910" s="32">
        <v>2074</v>
      </c>
      <c r="E1910" s="31">
        <v>1911</v>
      </c>
      <c r="F1910" s="31">
        <v>120</v>
      </c>
      <c r="G1910" s="31">
        <v>43</v>
      </c>
      <c r="H1910" s="31">
        <v>790</v>
      </c>
      <c r="I1910" s="31">
        <v>145</v>
      </c>
      <c r="J1910" s="30">
        <v>23</v>
      </c>
      <c r="K1910" s="29">
        <v>3032</v>
      </c>
      <c r="L1910" s="29">
        <v>263</v>
      </c>
      <c r="M1910" s="29">
        <v>3295</v>
      </c>
      <c r="N1910" s="28">
        <v>24430</v>
      </c>
    </row>
    <row r="1911" spans="1:14" x14ac:dyDescent="0.25">
      <c r="A1911" s="6">
        <v>2906303</v>
      </c>
      <c r="B1911" s="34" t="s">
        <v>3661</v>
      </c>
      <c r="C1911" s="33" t="s">
        <v>3338</v>
      </c>
      <c r="D1911" s="32">
        <v>2452</v>
      </c>
      <c r="E1911" s="31">
        <v>1890</v>
      </c>
      <c r="F1911" s="31">
        <v>305</v>
      </c>
      <c r="G1911" s="31">
        <v>257</v>
      </c>
      <c r="H1911" s="31">
        <v>1145</v>
      </c>
      <c r="I1911" s="31">
        <v>81</v>
      </c>
      <c r="J1911" s="30">
        <v>4</v>
      </c>
      <c r="K1911" s="29">
        <v>3682</v>
      </c>
      <c r="L1911" s="29">
        <v>2104</v>
      </c>
      <c r="M1911" s="29">
        <v>5786</v>
      </c>
      <c r="N1911" s="28">
        <v>31902</v>
      </c>
    </row>
    <row r="1912" spans="1:14" x14ac:dyDescent="0.25">
      <c r="A1912" s="6">
        <v>2906402</v>
      </c>
      <c r="B1912" s="34" t="s">
        <v>3660</v>
      </c>
      <c r="C1912" s="33" t="s">
        <v>3338</v>
      </c>
      <c r="D1912" s="32">
        <v>1530</v>
      </c>
      <c r="E1912" s="31">
        <v>1348</v>
      </c>
      <c r="F1912" s="31">
        <v>138</v>
      </c>
      <c r="G1912" s="31">
        <v>44</v>
      </c>
      <c r="H1912" s="31">
        <v>412</v>
      </c>
      <c r="I1912" s="31">
        <v>24</v>
      </c>
      <c r="J1912" s="30">
        <v>3</v>
      </c>
      <c r="K1912" s="29">
        <v>1969</v>
      </c>
      <c r="L1912" s="29">
        <v>134</v>
      </c>
      <c r="M1912" s="29">
        <v>2103</v>
      </c>
      <c r="N1912" s="28">
        <v>8720</v>
      </c>
    </row>
    <row r="1913" spans="1:14" x14ac:dyDescent="0.25">
      <c r="A1913" s="6">
        <v>2906501</v>
      </c>
      <c r="B1913" s="34" t="s">
        <v>3213</v>
      </c>
      <c r="C1913" s="33" t="s">
        <v>3338</v>
      </c>
      <c r="D1913" s="32">
        <v>4555</v>
      </c>
      <c r="E1913" s="31">
        <v>1326</v>
      </c>
      <c r="F1913" s="31">
        <v>1962</v>
      </c>
      <c r="G1913" s="31">
        <v>1267</v>
      </c>
      <c r="H1913" s="31">
        <v>2495</v>
      </c>
      <c r="I1913" s="31">
        <v>482</v>
      </c>
      <c r="J1913" s="30">
        <v>8</v>
      </c>
      <c r="K1913" s="29">
        <v>7540</v>
      </c>
      <c r="L1913" s="29">
        <v>1582</v>
      </c>
      <c r="M1913" s="29">
        <v>9122</v>
      </c>
      <c r="N1913" s="28">
        <v>84121</v>
      </c>
    </row>
    <row r="1914" spans="1:14" x14ac:dyDescent="0.25">
      <c r="A1914" s="6">
        <v>2906600</v>
      </c>
      <c r="B1914" s="34" t="s">
        <v>3659</v>
      </c>
      <c r="C1914" s="33" t="s">
        <v>3338</v>
      </c>
      <c r="D1914" s="32">
        <v>2171</v>
      </c>
      <c r="E1914" s="31">
        <v>1912</v>
      </c>
      <c r="F1914" s="31">
        <v>211</v>
      </c>
      <c r="G1914" s="31">
        <v>48</v>
      </c>
      <c r="H1914" s="31">
        <v>596</v>
      </c>
      <c r="I1914" s="31">
        <v>181</v>
      </c>
      <c r="J1914" s="30">
        <v>6</v>
      </c>
      <c r="K1914" s="29">
        <v>2954</v>
      </c>
      <c r="L1914" s="29">
        <v>246</v>
      </c>
      <c r="M1914" s="29">
        <v>3200</v>
      </c>
      <c r="N1914" s="28">
        <v>13329</v>
      </c>
    </row>
    <row r="1915" spans="1:14" x14ac:dyDescent="0.25">
      <c r="A1915" s="6">
        <v>2906709</v>
      </c>
      <c r="B1915" s="34" t="s">
        <v>3658</v>
      </c>
      <c r="C1915" s="33" t="s">
        <v>3338</v>
      </c>
      <c r="D1915" s="32">
        <v>2403</v>
      </c>
      <c r="E1915" s="31">
        <v>2207</v>
      </c>
      <c r="F1915" s="31">
        <v>134</v>
      </c>
      <c r="G1915" s="31">
        <v>62</v>
      </c>
      <c r="H1915" s="31">
        <v>1042</v>
      </c>
      <c r="I1915" s="31">
        <v>89</v>
      </c>
      <c r="J1915" s="30">
        <v>6</v>
      </c>
      <c r="K1915" s="29">
        <v>3540</v>
      </c>
      <c r="L1915" s="29">
        <v>832</v>
      </c>
      <c r="M1915" s="29">
        <v>4372</v>
      </c>
      <c r="N1915" s="28">
        <v>25711</v>
      </c>
    </row>
    <row r="1916" spans="1:14" x14ac:dyDescent="0.25">
      <c r="A1916" s="6">
        <v>2906808</v>
      </c>
      <c r="B1916" s="34" t="s">
        <v>3657</v>
      </c>
      <c r="C1916" s="33" t="s">
        <v>3338</v>
      </c>
      <c r="D1916" s="32">
        <v>4254</v>
      </c>
      <c r="E1916" s="31">
        <v>3773</v>
      </c>
      <c r="F1916" s="31">
        <v>302</v>
      </c>
      <c r="G1916" s="31">
        <v>179</v>
      </c>
      <c r="H1916" s="31">
        <v>1269</v>
      </c>
      <c r="I1916" s="31">
        <v>131</v>
      </c>
      <c r="J1916" s="30">
        <v>28</v>
      </c>
      <c r="K1916" s="29">
        <v>5682</v>
      </c>
      <c r="L1916" s="29">
        <v>811</v>
      </c>
      <c r="M1916" s="29">
        <v>6493</v>
      </c>
      <c r="N1916" s="28">
        <v>33054</v>
      </c>
    </row>
    <row r="1917" spans="1:14" x14ac:dyDescent="0.25">
      <c r="A1917" s="6">
        <v>2906824</v>
      </c>
      <c r="B1917" s="34" t="s">
        <v>3656</v>
      </c>
      <c r="C1917" s="33" t="s">
        <v>3338</v>
      </c>
      <c r="D1917" s="32">
        <v>744</v>
      </c>
      <c r="E1917" s="31">
        <v>702</v>
      </c>
      <c r="F1917" s="31">
        <v>20</v>
      </c>
      <c r="G1917" s="31">
        <v>22</v>
      </c>
      <c r="H1917" s="31">
        <v>214</v>
      </c>
      <c r="I1917" s="31">
        <v>21</v>
      </c>
      <c r="J1917" s="30">
        <v>3</v>
      </c>
      <c r="K1917" s="29">
        <v>982</v>
      </c>
      <c r="L1917" s="29">
        <v>145</v>
      </c>
      <c r="M1917" s="29">
        <v>1127</v>
      </c>
      <c r="N1917" s="28">
        <v>15941</v>
      </c>
    </row>
    <row r="1918" spans="1:14" x14ac:dyDescent="0.25">
      <c r="A1918" s="6">
        <v>2906857</v>
      </c>
      <c r="B1918" s="34" t="s">
        <v>3655</v>
      </c>
      <c r="C1918" s="33" t="s">
        <v>3338</v>
      </c>
      <c r="D1918" s="32">
        <v>1717</v>
      </c>
      <c r="E1918" s="31">
        <v>1584</v>
      </c>
      <c r="F1918" s="31">
        <v>128</v>
      </c>
      <c r="G1918" s="31">
        <v>5</v>
      </c>
      <c r="H1918" s="31">
        <v>366</v>
      </c>
      <c r="I1918" s="31">
        <v>45</v>
      </c>
      <c r="J1918" s="30">
        <v>3</v>
      </c>
      <c r="K1918" s="29">
        <v>2131</v>
      </c>
      <c r="L1918" s="29">
        <v>187</v>
      </c>
      <c r="M1918" s="29">
        <v>2318</v>
      </c>
      <c r="N1918" s="28">
        <v>11485</v>
      </c>
    </row>
    <row r="1919" spans="1:14" x14ac:dyDescent="0.25">
      <c r="A1919" s="6">
        <v>2906873</v>
      </c>
      <c r="B1919" s="34" t="s">
        <v>3654</v>
      </c>
      <c r="C1919" s="33" t="s">
        <v>3338</v>
      </c>
      <c r="D1919" s="32">
        <v>3859</v>
      </c>
      <c r="E1919" s="31">
        <v>3496</v>
      </c>
      <c r="F1919" s="31">
        <v>282</v>
      </c>
      <c r="G1919" s="31">
        <v>81</v>
      </c>
      <c r="H1919" s="31">
        <v>1228</v>
      </c>
      <c r="I1919" s="31">
        <v>178</v>
      </c>
      <c r="J1919" s="30">
        <v>7</v>
      </c>
      <c r="K1919" s="29">
        <v>5272</v>
      </c>
      <c r="L1919" s="29">
        <v>696</v>
      </c>
      <c r="M1919" s="29">
        <v>5968</v>
      </c>
      <c r="N1919" s="28">
        <v>27067</v>
      </c>
    </row>
    <row r="1920" spans="1:14" x14ac:dyDescent="0.25">
      <c r="A1920" s="6">
        <v>2906899</v>
      </c>
      <c r="B1920" s="34" t="s">
        <v>3653</v>
      </c>
      <c r="C1920" s="33" t="s">
        <v>3338</v>
      </c>
      <c r="D1920" s="32">
        <v>294</v>
      </c>
      <c r="E1920" s="31">
        <v>288</v>
      </c>
      <c r="F1920" s="31">
        <v>4</v>
      </c>
      <c r="G1920" s="31">
        <v>2</v>
      </c>
      <c r="H1920" s="31">
        <v>60</v>
      </c>
      <c r="I1920" s="31">
        <v>9</v>
      </c>
      <c r="J1920" s="30">
        <v>11</v>
      </c>
      <c r="K1920" s="29">
        <v>374</v>
      </c>
      <c r="L1920" s="29">
        <v>58</v>
      </c>
      <c r="M1920" s="29">
        <v>432</v>
      </c>
      <c r="N1920" s="28">
        <v>9879</v>
      </c>
    </row>
    <row r="1921" spans="1:14" x14ac:dyDescent="0.25">
      <c r="A1921" s="6">
        <v>2906907</v>
      </c>
      <c r="B1921" s="34" t="s">
        <v>3652</v>
      </c>
      <c r="C1921" s="33" t="s">
        <v>3338</v>
      </c>
      <c r="D1921" s="32">
        <v>1154</v>
      </c>
      <c r="E1921" s="31">
        <v>760</v>
      </c>
      <c r="F1921" s="31">
        <v>230</v>
      </c>
      <c r="G1921" s="31">
        <v>164</v>
      </c>
      <c r="H1921" s="31">
        <v>541</v>
      </c>
      <c r="I1921" s="31">
        <v>69</v>
      </c>
      <c r="J1921" s="30">
        <v>3</v>
      </c>
      <c r="K1921" s="29">
        <v>1767</v>
      </c>
      <c r="L1921" s="29">
        <v>791</v>
      </c>
      <c r="M1921" s="29">
        <v>2558</v>
      </c>
      <c r="N1921" s="28">
        <v>21612</v>
      </c>
    </row>
    <row r="1922" spans="1:14" x14ac:dyDescent="0.25">
      <c r="A1922" s="6">
        <v>2907004</v>
      </c>
      <c r="B1922" s="34" t="s">
        <v>3651</v>
      </c>
      <c r="C1922" s="33" t="s">
        <v>3338</v>
      </c>
      <c r="D1922" s="32">
        <v>177</v>
      </c>
      <c r="E1922" s="31">
        <v>145</v>
      </c>
      <c r="F1922" s="31">
        <v>17</v>
      </c>
      <c r="G1922" s="31">
        <v>15</v>
      </c>
      <c r="H1922" s="31">
        <v>99</v>
      </c>
      <c r="I1922" s="31">
        <v>6</v>
      </c>
      <c r="J1922" s="30">
        <v>1</v>
      </c>
      <c r="K1922" s="29">
        <v>283</v>
      </c>
      <c r="L1922" s="29">
        <v>222</v>
      </c>
      <c r="M1922" s="29">
        <v>505</v>
      </c>
      <c r="N1922" s="28">
        <v>9030</v>
      </c>
    </row>
    <row r="1923" spans="1:14" x14ac:dyDescent="0.25">
      <c r="A1923" s="6">
        <v>2907103</v>
      </c>
      <c r="B1923" s="34" t="s">
        <v>3650</v>
      </c>
      <c r="C1923" s="33" t="s">
        <v>3338</v>
      </c>
      <c r="D1923" s="32">
        <v>2873</v>
      </c>
      <c r="E1923" s="31">
        <v>2731</v>
      </c>
      <c r="F1923" s="31">
        <v>98</v>
      </c>
      <c r="G1923" s="31">
        <v>44</v>
      </c>
      <c r="H1923" s="31">
        <v>997</v>
      </c>
      <c r="I1923" s="31">
        <v>78</v>
      </c>
      <c r="J1923" s="30">
        <v>15</v>
      </c>
      <c r="K1923" s="29">
        <v>3963</v>
      </c>
      <c r="L1923" s="29">
        <v>510</v>
      </c>
      <c r="M1923" s="29">
        <v>4473</v>
      </c>
      <c r="N1923" s="28">
        <v>28519</v>
      </c>
    </row>
    <row r="1924" spans="1:14" x14ac:dyDescent="0.25">
      <c r="A1924" s="6">
        <v>2907202</v>
      </c>
      <c r="B1924" s="34" t="s">
        <v>3649</v>
      </c>
      <c r="C1924" s="33" t="s">
        <v>3338</v>
      </c>
      <c r="D1924" s="32">
        <v>7852</v>
      </c>
      <c r="E1924" s="31">
        <v>7371</v>
      </c>
      <c r="F1924" s="31">
        <v>304</v>
      </c>
      <c r="G1924" s="31">
        <v>177</v>
      </c>
      <c r="H1924" s="31">
        <v>2430</v>
      </c>
      <c r="I1924" s="31">
        <v>189</v>
      </c>
      <c r="J1924" s="30">
        <v>71</v>
      </c>
      <c r="K1924" s="29">
        <v>10542</v>
      </c>
      <c r="L1924" s="29">
        <v>992</v>
      </c>
      <c r="M1924" s="29">
        <v>11534</v>
      </c>
      <c r="N1924" s="28">
        <v>66331</v>
      </c>
    </row>
    <row r="1925" spans="1:14" x14ac:dyDescent="0.25">
      <c r="A1925" s="6">
        <v>2907301</v>
      </c>
      <c r="B1925" s="34" t="s">
        <v>3648</v>
      </c>
      <c r="C1925" s="33" t="s">
        <v>3338</v>
      </c>
      <c r="D1925" s="32">
        <v>3867</v>
      </c>
      <c r="E1925" s="31">
        <v>2914</v>
      </c>
      <c r="F1925" s="31">
        <v>649</v>
      </c>
      <c r="G1925" s="31">
        <v>304</v>
      </c>
      <c r="H1925" s="31">
        <v>1655</v>
      </c>
      <c r="I1925" s="31">
        <v>114</v>
      </c>
      <c r="J1925" s="30">
        <v>3</v>
      </c>
      <c r="K1925" s="29">
        <v>5639</v>
      </c>
      <c r="L1925" s="29">
        <v>1017</v>
      </c>
      <c r="M1925" s="29">
        <v>6656</v>
      </c>
      <c r="N1925" s="28">
        <v>25555</v>
      </c>
    </row>
    <row r="1926" spans="1:14" x14ac:dyDescent="0.25">
      <c r="A1926" s="6">
        <v>2907400</v>
      </c>
      <c r="B1926" s="34" t="s">
        <v>3647</v>
      </c>
      <c r="C1926" s="33" t="s">
        <v>3338</v>
      </c>
      <c r="D1926" s="32">
        <v>52</v>
      </c>
      <c r="E1926" s="31">
        <v>45</v>
      </c>
      <c r="F1926" s="31">
        <v>5</v>
      </c>
      <c r="G1926" s="31">
        <v>2</v>
      </c>
      <c r="H1926" s="31">
        <v>7</v>
      </c>
      <c r="I1926" s="31">
        <v>2</v>
      </c>
      <c r="J1926" s="30">
        <v>1</v>
      </c>
      <c r="K1926" s="29">
        <v>62</v>
      </c>
      <c r="L1926" s="29">
        <v>6</v>
      </c>
      <c r="M1926" s="29">
        <v>68</v>
      </c>
      <c r="N1926" s="28">
        <v>3215</v>
      </c>
    </row>
    <row r="1927" spans="1:14" x14ac:dyDescent="0.25">
      <c r="A1927" s="6">
        <v>2907509</v>
      </c>
      <c r="B1927" s="34" t="s">
        <v>3646</v>
      </c>
      <c r="C1927" s="33" t="s">
        <v>3338</v>
      </c>
      <c r="D1927" s="32">
        <v>3727</v>
      </c>
      <c r="E1927" s="31">
        <v>2050</v>
      </c>
      <c r="F1927" s="31">
        <v>909</v>
      </c>
      <c r="G1927" s="31">
        <v>768</v>
      </c>
      <c r="H1927" s="31">
        <v>1445</v>
      </c>
      <c r="I1927" s="31">
        <v>325</v>
      </c>
      <c r="J1927" s="30">
        <v>6</v>
      </c>
      <c r="K1927" s="29">
        <v>5503</v>
      </c>
      <c r="L1927" s="29">
        <v>1183</v>
      </c>
      <c r="M1927" s="29">
        <v>6686</v>
      </c>
      <c r="N1927" s="28">
        <v>51734</v>
      </c>
    </row>
    <row r="1928" spans="1:14" x14ac:dyDescent="0.25">
      <c r="A1928" s="6">
        <v>2907558</v>
      </c>
      <c r="B1928" s="34" t="s">
        <v>3645</v>
      </c>
      <c r="C1928" s="33" t="s">
        <v>3338</v>
      </c>
      <c r="D1928" s="32">
        <v>523</v>
      </c>
      <c r="E1928" s="31">
        <v>481</v>
      </c>
      <c r="F1928" s="31">
        <v>40</v>
      </c>
      <c r="G1928" s="31">
        <v>2</v>
      </c>
      <c r="H1928" s="31">
        <v>158</v>
      </c>
      <c r="I1928" s="31">
        <v>67</v>
      </c>
      <c r="J1928" s="30">
        <v>8</v>
      </c>
      <c r="K1928" s="29">
        <v>756</v>
      </c>
      <c r="L1928" s="29">
        <v>45</v>
      </c>
      <c r="M1928" s="29">
        <v>801</v>
      </c>
      <c r="N1928" s="28">
        <v>8817</v>
      </c>
    </row>
    <row r="1929" spans="1:14" x14ac:dyDescent="0.25">
      <c r="A1929" s="6">
        <v>2907608</v>
      </c>
      <c r="B1929" s="34" t="s">
        <v>3644</v>
      </c>
      <c r="C1929" s="33" t="s">
        <v>3338</v>
      </c>
      <c r="D1929" s="32">
        <v>2431</v>
      </c>
      <c r="E1929" s="31">
        <v>2238</v>
      </c>
      <c r="F1929" s="31">
        <v>129</v>
      </c>
      <c r="G1929" s="31">
        <v>64</v>
      </c>
      <c r="H1929" s="31">
        <v>758</v>
      </c>
      <c r="I1929" s="31">
        <v>93</v>
      </c>
      <c r="J1929" s="30">
        <v>20</v>
      </c>
      <c r="K1929" s="29">
        <v>3302</v>
      </c>
      <c r="L1929" s="29">
        <v>286</v>
      </c>
      <c r="M1929" s="29">
        <v>3588</v>
      </c>
      <c r="N1929" s="28">
        <v>17057</v>
      </c>
    </row>
    <row r="1930" spans="1:14" x14ac:dyDescent="0.25">
      <c r="A1930" s="6">
        <v>2907707</v>
      </c>
      <c r="B1930" s="34" t="s">
        <v>3643</v>
      </c>
      <c r="C1930" s="33" t="s">
        <v>3338</v>
      </c>
      <c r="D1930" s="32">
        <v>1609</v>
      </c>
      <c r="E1930" s="31">
        <v>1503</v>
      </c>
      <c r="F1930" s="31">
        <v>66</v>
      </c>
      <c r="G1930" s="31">
        <v>40</v>
      </c>
      <c r="H1930" s="31">
        <v>617</v>
      </c>
      <c r="I1930" s="31">
        <v>38</v>
      </c>
      <c r="J1930" s="30">
        <v>3</v>
      </c>
      <c r="K1930" s="29">
        <v>2267</v>
      </c>
      <c r="L1930" s="29">
        <v>211</v>
      </c>
      <c r="M1930" s="29">
        <v>2478</v>
      </c>
      <c r="N1930" s="28">
        <v>10794</v>
      </c>
    </row>
    <row r="1931" spans="1:14" x14ac:dyDescent="0.25">
      <c r="A1931" s="6">
        <v>2907806</v>
      </c>
      <c r="B1931" s="34" t="s">
        <v>3642</v>
      </c>
      <c r="C1931" s="33" t="s">
        <v>3338</v>
      </c>
      <c r="D1931" s="32">
        <v>8175</v>
      </c>
      <c r="E1931" s="31">
        <v>7674</v>
      </c>
      <c r="F1931" s="31">
        <v>318</v>
      </c>
      <c r="G1931" s="31">
        <v>183</v>
      </c>
      <c r="H1931" s="31">
        <v>2486</v>
      </c>
      <c r="I1931" s="31">
        <v>225</v>
      </c>
      <c r="J1931" s="30">
        <v>6</v>
      </c>
      <c r="K1931" s="29">
        <v>10892</v>
      </c>
      <c r="L1931" s="29">
        <v>829</v>
      </c>
      <c r="M1931" s="29">
        <v>11721</v>
      </c>
      <c r="N1931" s="28">
        <v>32470</v>
      </c>
    </row>
    <row r="1932" spans="1:14" x14ac:dyDescent="0.25">
      <c r="A1932" s="6">
        <v>2907905</v>
      </c>
      <c r="B1932" s="34" t="s">
        <v>3641</v>
      </c>
      <c r="C1932" s="33" t="s">
        <v>3338</v>
      </c>
      <c r="D1932" s="32">
        <v>2641</v>
      </c>
      <c r="E1932" s="31">
        <v>2459</v>
      </c>
      <c r="F1932" s="31">
        <v>109</v>
      </c>
      <c r="G1932" s="31">
        <v>73</v>
      </c>
      <c r="H1932" s="31">
        <v>778</v>
      </c>
      <c r="I1932" s="31">
        <v>45</v>
      </c>
      <c r="J1932" s="30">
        <v>19</v>
      </c>
      <c r="K1932" s="29">
        <v>3483</v>
      </c>
      <c r="L1932" s="29">
        <v>398</v>
      </c>
      <c r="M1932" s="29">
        <v>3881</v>
      </c>
      <c r="N1932" s="28">
        <v>15884</v>
      </c>
    </row>
    <row r="1933" spans="1:14" x14ac:dyDescent="0.25">
      <c r="A1933" s="6">
        <v>2908002</v>
      </c>
      <c r="B1933" s="34" t="s">
        <v>3640</v>
      </c>
      <c r="C1933" s="33" t="s">
        <v>3338</v>
      </c>
      <c r="D1933" s="32">
        <v>1865</v>
      </c>
      <c r="E1933" s="31">
        <v>1224</v>
      </c>
      <c r="F1933" s="31">
        <v>418</v>
      </c>
      <c r="G1933" s="31">
        <v>223</v>
      </c>
      <c r="H1933" s="31">
        <v>959</v>
      </c>
      <c r="I1933" s="31">
        <v>71</v>
      </c>
      <c r="J1933" s="30">
        <v>1</v>
      </c>
      <c r="K1933" s="29">
        <v>2896</v>
      </c>
      <c r="L1933" s="29">
        <v>2495</v>
      </c>
      <c r="M1933" s="29">
        <v>5391</v>
      </c>
      <c r="N1933" s="28">
        <v>19937</v>
      </c>
    </row>
    <row r="1934" spans="1:14" x14ac:dyDescent="0.25">
      <c r="A1934" s="6">
        <v>2908101</v>
      </c>
      <c r="B1934" s="34" t="s">
        <v>3639</v>
      </c>
      <c r="C1934" s="33" t="s">
        <v>3338</v>
      </c>
      <c r="D1934" s="32">
        <v>2516</v>
      </c>
      <c r="E1934" s="31">
        <v>2329</v>
      </c>
      <c r="F1934" s="31">
        <v>154</v>
      </c>
      <c r="G1934" s="31">
        <v>33</v>
      </c>
      <c r="H1934" s="31">
        <v>630</v>
      </c>
      <c r="I1934" s="31">
        <v>47</v>
      </c>
      <c r="J1934" s="30">
        <v>4</v>
      </c>
      <c r="K1934" s="29">
        <v>3197</v>
      </c>
      <c r="L1934" s="29">
        <v>380</v>
      </c>
      <c r="M1934" s="29">
        <v>3577</v>
      </c>
      <c r="N1934" s="28">
        <v>18235</v>
      </c>
    </row>
    <row r="1935" spans="1:14" x14ac:dyDescent="0.25">
      <c r="A1935" s="6">
        <v>2908200</v>
      </c>
      <c r="B1935" s="34" t="s">
        <v>3638</v>
      </c>
      <c r="C1935" s="33" t="s">
        <v>3338</v>
      </c>
      <c r="D1935" s="32">
        <v>1637</v>
      </c>
      <c r="E1935" s="31">
        <v>1094</v>
      </c>
      <c r="F1935" s="31">
        <v>354</v>
      </c>
      <c r="G1935" s="31">
        <v>189</v>
      </c>
      <c r="H1935" s="31">
        <v>799</v>
      </c>
      <c r="I1935" s="31">
        <v>36</v>
      </c>
      <c r="J1935" s="30">
        <v>4</v>
      </c>
      <c r="K1935" s="29">
        <v>2476</v>
      </c>
      <c r="L1935" s="29">
        <v>293</v>
      </c>
      <c r="M1935" s="29">
        <v>2769</v>
      </c>
      <c r="N1935" s="28">
        <v>20826</v>
      </c>
    </row>
    <row r="1936" spans="1:14" x14ac:dyDescent="0.25">
      <c r="A1936" s="6">
        <v>2908309</v>
      </c>
      <c r="B1936" s="34" t="s">
        <v>3637</v>
      </c>
      <c r="C1936" s="33" t="s">
        <v>3338</v>
      </c>
      <c r="D1936" s="32">
        <v>2102</v>
      </c>
      <c r="E1936" s="31">
        <v>1554</v>
      </c>
      <c r="F1936" s="31">
        <v>415</v>
      </c>
      <c r="G1936" s="31">
        <v>133</v>
      </c>
      <c r="H1936" s="31">
        <v>938</v>
      </c>
      <c r="I1936" s="31">
        <v>65</v>
      </c>
      <c r="J1936" s="30">
        <v>5</v>
      </c>
      <c r="K1936" s="29">
        <v>3110</v>
      </c>
      <c r="L1936" s="29">
        <v>364</v>
      </c>
      <c r="M1936" s="29">
        <v>3474</v>
      </c>
      <c r="N1936" s="28">
        <v>17705</v>
      </c>
    </row>
    <row r="1937" spans="1:14" x14ac:dyDescent="0.25">
      <c r="A1937" s="6">
        <v>2908408</v>
      </c>
      <c r="B1937" s="34" t="s">
        <v>3636</v>
      </c>
      <c r="C1937" s="33" t="s">
        <v>3338</v>
      </c>
      <c r="D1937" s="32">
        <v>7761</v>
      </c>
      <c r="E1937" s="31">
        <v>6527</v>
      </c>
      <c r="F1937" s="31">
        <v>893</v>
      </c>
      <c r="G1937" s="31">
        <v>341</v>
      </c>
      <c r="H1937" s="31">
        <v>2369</v>
      </c>
      <c r="I1937" s="31">
        <v>276</v>
      </c>
      <c r="J1937" s="30">
        <v>12</v>
      </c>
      <c r="K1937" s="29">
        <v>10418</v>
      </c>
      <c r="L1937" s="29">
        <v>1416</v>
      </c>
      <c r="M1937" s="29">
        <v>11834</v>
      </c>
      <c r="N1937" s="28">
        <v>63033</v>
      </c>
    </row>
    <row r="1938" spans="1:14" x14ac:dyDescent="0.25">
      <c r="A1938" s="6">
        <v>2908507</v>
      </c>
      <c r="B1938" s="34" t="s">
        <v>3635</v>
      </c>
      <c r="C1938" s="33" t="s">
        <v>3338</v>
      </c>
      <c r="D1938" s="32">
        <v>2175</v>
      </c>
      <c r="E1938" s="31">
        <v>1375</v>
      </c>
      <c r="F1938" s="31">
        <v>552</v>
      </c>
      <c r="G1938" s="31">
        <v>248</v>
      </c>
      <c r="H1938" s="31">
        <v>1090</v>
      </c>
      <c r="I1938" s="31">
        <v>93</v>
      </c>
      <c r="J1938" s="30">
        <v>9</v>
      </c>
      <c r="K1938" s="29">
        <v>3367</v>
      </c>
      <c r="L1938" s="29">
        <v>612</v>
      </c>
      <c r="M1938" s="29">
        <v>3979</v>
      </c>
      <c r="N1938" s="28">
        <v>30717</v>
      </c>
    </row>
    <row r="1939" spans="1:14" x14ac:dyDescent="0.25">
      <c r="A1939" s="6">
        <v>2908606</v>
      </c>
      <c r="B1939" s="34" t="s">
        <v>3634</v>
      </c>
      <c r="C1939" s="33" t="s">
        <v>3338</v>
      </c>
      <c r="D1939" s="32">
        <v>1164</v>
      </c>
      <c r="E1939" s="31">
        <v>951</v>
      </c>
      <c r="F1939" s="31">
        <v>107</v>
      </c>
      <c r="G1939" s="31">
        <v>106</v>
      </c>
      <c r="H1939" s="31">
        <v>428</v>
      </c>
      <c r="I1939" s="31">
        <v>21</v>
      </c>
      <c r="J1939" s="30">
        <v>2</v>
      </c>
      <c r="K1939" s="29">
        <v>1615</v>
      </c>
      <c r="L1939" s="29">
        <v>642</v>
      </c>
      <c r="M1939" s="29">
        <v>2257</v>
      </c>
      <c r="N1939" s="28">
        <v>24103</v>
      </c>
    </row>
    <row r="1940" spans="1:14" x14ac:dyDescent="0.25">
      <c r="A1940" s="6">
        <v>2908705</v>
      </c>
      <c r="B1940" s="34" t="s">
        <v>3633</v>
      </c>
      <c r="C1940" s="33" t="s">
        <v>3338</v>
      </c>
      <c r="D1940" s="32">
        <v>5242</v>
      </c>
      <c r="E1940" s="31">
        <v>4954</v>
      </c>
      <c r="F1940" s="31">
        <v>171</v>
      </c>
      <c r="G1940" s="31">
        <v>117</v>
      </c>
      <c r="H1940" s="31">
        <v>1420</v>
      </c>
      <c r="I1940" s="31">
        <v>152</v>
      </c>
      <c r="J1940" s="30">
        <v>23</v>
      </c>
      <c r="K1940" s="29">
        <v>6837</v>
      </c>
      <c r="L1940" s="29">
        <v>647</v>
      </c>
      <c r="M1940" s="29">
        <v>7484</v>
      </c>
      <c r="N1940" s="28">
        <v>17421</v>
      </c>
    </row>
    <row r="1941" spans="1:14" x14ac:dyDescent="0.25">
      <c r="A1941" s="6">
        <v>2908804</v>
      </c>
      <c r="B1941" s="34" t="s">
        <v>3632</v>
      </c>
      <c r="C1941" s="33" t="s">
        <v>3338</v>
      </c>
      <c r="D1941" s="32">
        <v>663</v>
      </c>
      <c r="E1941" s="31">
        <v>603</v>
      </c>
      <c r="F1941" s="31">
        <v>45</v>
      </c>
      <c r="G1941" s="31">
        <v>15</v>
      </c>
      <c r="H1941" s="31">
        <v>199</v>
      </c>
      <c r="I1941" s="31">
        <v>8</v>
      </c>
      <c r="J1941" s="30">
        <v>0</v>
      </c>
      <c r="K1941" s="29">
        <v>870</v>
      </c>
      <c r="L1941" s="29">
        <v>111</v>
      </c>
      <c r="M1941" s="29">
        <v>981</v>
      </c>
      <c r="N1941" s="28">
        <v>4613</v>
      </c>
    </row>
    <row r="1942" spans="1:14" x14ac:dyDescent="0.25">
      <c r="A1942" s="6">
        <v>2908903</v>
      </c>
      <c r="B1942" s="34" t="s">
        <v>3631</v>
      </c>
      <c r="C1942" s="33" t="s">
        <v>3338</v>
      </c>
      <c r="D1942" s="32">
        <v>3227</v>
      </c>
      <c r="E1942" s="31">
        <v>2887</v>
      </c>
      <c r="F1942" s="31">
        <v>289</v>
      </c>
      <c r="G1942" s="31">
        <v>51</v>
      </c>
      <c r="H1942" s="31">
        <v>1137</v>
      </c>
      <c r="I1942" s="31">
        <v>50</v>
      </c>
      <c r="J1942" s="30">
        <v>6</v>
      </c>
      <c r="K1942" s="29">
        <v>4420</v>
      </c>
      <c r="L1942" s="29">
        <v>321</v>
      </c>
      <c r="M1942" s="29">
        <v>4741</v>
      </c>
      <c r="N1942" s="28">
        <v>22149</v>
      </c>
    </row>
    <row r="1943" spans="1:14" x14ac:dyDescent="0.25">
      <c r="A1943" s="6">
        <v>2909000</v>
      </c>
      <c r="B1943" s="34" t="s">
        <v>3630</v>
      </c>
      <c r="C1943" s="33" t="s">
        <v>3338</v>
      </c>
      <c r="D1943" s="32">
        <v>1045</v>
      </c>
      <c r="E1943" s="31">
        <v>962</v>
      </c>
      <c r="F1943" s="31">
        <v>51</v>
      </c>
      <c r="G1943" s="31">
        <v>32</v>
      </c>
      <c r="H1943" s="31">
        <v>342</v>
      </c>
      <c r="I1943" s="31">
        <v>24</v>
      </c>
      <c r="J1943" s="30">
        <v>8</v>
      </c>
      <c r="K1943" s="29">
        <v>1419</v>
      </c>
      <c r="L1943" s="29">
        <v>156</v>
      </c>
      <c r="M1943" s="29">
        <v>1575</v>
      </c>
      <c r="N1943" s="28">
        <v>8245</v>
      </c>
    </row>
    <row r="1944" spans="1:14" x14ac:dyDescent="0.25">
      <c r="A1944" s="6">
        <v>2909109</v>
      </c>
      <c r="B1944" s="34" t="s">
        <v>3629</v>
      </c>
      <c r="C1944" s="33" t="s">
        <v>3338</v>
      </c>
      <c r="D1944" s="32">
        <v>3389</v>
      </c>
      <c r="E1944" s="31">
        <v>3179</v>
      </c>
      <c r="F1944" s="31">
        <v>176</v>
      </c>
      <c r="G1944" s="31">
        <v>34</v>
      </c>
      <c r="H1944" s="31">
        <v>839</v>
      </c>
      <c r="I1944" s="31">
        <v>63</v>
      </c>
      <c r="J1944" s="30">
        <v>6</v>
      </c>
      <c r="K1944" s="29">
        <v>4297</v>
      </c>
      <c r="L1944" s="29">
        <v>359</v>
      </c>
      <c r="M1944" s="29">
        <v>4656</v>
      </c>
      <c r="N1944" s="28">
        <v>14210</v>
      </c>
    </row>
    <row r="1945" spans="1:14" x14ac:dyDescent="0.25">
      <c r="A1945" s="6">
        <v>2909208</v>
      </c>
      <c r="B1945" s="34" t="s">
        <v>3628</v>
      </c>
      <c r="C1945" s="33" t="s">
        <v>3338</v>
      </c>
      <c r="D1945" s="32">
        <v>1819</v>
      </c>
      <c r="E1945" s="31">
        <v>1781</v>
      </c>
      <c r="F1945" s="31">
        <v>27</v>
      </c>
      <c r="G1945" s="31">
        <v>11</v>
      </c>
      <c r="H1945" s="31">
        <v>428</v>
      </c>
      <c r="I1945" s="31">
        <v>34</v>
      </c>
      <c r="J1945" s="30">
        <v>0</v>
      </c>
      <c r="K1945" s="29">
        <v>2281</v>
      </c>
      <c r="L1945" s="29">
        <v>227</v>
      </c>
      <c r="M1945" s="29">
        <v>2508</v>
      </c>
      <c r="N1945" s="28">
        <v>16650</v>
      </c>
    </row>
    <row r="1946" spans="1:14" x14ac:dyDescent="0.25">
      <c r="A1946" s="6">
        <v>2909307</v>
      </c>
      <c r="B1946" s="34" t="s">
        <v>3627</v>
      </c>
      <c r="C1946" s="33" t="s">
        <v>3338</v>
      </c>
      <c r="D1946" s="32">
        <v>4062</v>
      </c>
      <c r="E1946" s="31">
        <v>3748</v>
      </c>
      <c r="F1946" s="31">
        <v>244</v>
      </c>
      <c r="G1946" s="31">
        <v>70</v>
      </c>
      <c r="H1946" s="31">
        <v>1405</v>
      </c>
      <c r="I1946" s="31">
        <v>101</v>
      </c>
      <c r="J1946" s="30">
        <v>21</v>
      </c>
      <c r="K1946" s="29">
        <v>5589</v>
      </c>
      <c r="L1946" s="29">
        <v>683</v>
      </c>
      <c r="M1946" s="29">
        <v>6272</v>
      </c>
      <c r="N1946" s="28">
        <v>31397</v>
      </c>
    </row>
    <row r="1947" spans="1:14" x14ac:dyDescent="0.25">
      <c r="A1947" s="6">
        <v>2909406</v>
      </c>
      <c r="B1947" s="34" t="s">
        <v>3626</v>
      </c>
      <c r="C1947" s="33" t="s">
        <v>3338</v>
      </c>
      <c r="D1947" s="32">
        <v>1590</v>
      </c>
      <c r="E1947" s="31">
        <v>1445</v>
      </c>
      <c r="F1947" s="31">
        <v>123</v>
      </c>
      <c r="G1947" s="31">
        <v>22</v>
      </c>
      <c r="H1947" s="31">
        <v>421</v>
      </c>
      <c r="I1947" s="31">
        <v>46</v>
      </c>
      <c r="J1947" s="30">
        <v>6</v>
      </c>
      <c r="K1947" s="29">
        <v>2063</v>
      </c>
      <c r="L1947" s="29">
        <v>244</v>
      </c>
      <c r="M1947" s="29">
        <v>2307</v>
      </c>
      <c r="N1947" s="28">
        <v>13614</v>
      </c>
    </row>
    <row r="1948" spans="1:14" x14ac:dyDescent="0.25">
      <c r="A1948" s="6">
        <v>2909505</v>
      </c>
      <c r="B1948" s="34" t="s">
        <v>3625</v>
      </c>
      <c r="C1948" s="33" t="s">
        <v>3338</v>
      </c>
      <c r="D1948" s="32">
        <v>221</v>
      </c>
      <c r="E1948" s="31">
        <v>166</v>
      </c>
      <c r="F1948" s="31">
        <v>44</v>
      </c>
      <c r="G1948" s="31">
        <v>11</v>
      </c>
      <c r="H1948" s="31">
        <v>64</v>
      </c>
      <c r="I1948" s="31">
        <v>20</v>
      </c>
      <c r="J1948" s="30">
        <v>0</v>
      </c>
      <c r="K1948" s="29">
        <v>305</v>
      </c>
      <c r="L1948" s="29">
        <v>120</v>
      </c>
      <c r="M1948" s="29">
        <v>425</v>
      </c>
      <c r="N1948" s="28">
        <v>5048</v>
      </c>
    </row>
    <row r="1949" spans="1:14" x14ac:dyDescent="0.25">
      <c r="A1949" s="6">
        <v>2909604</v>
      </c>
      <c r="B1949" s="34" t="s">
        <v>3624</v>
      </c>
      <c r="C1949" s="33" t="s">
        <v>3338</v>
      </c>
      <c r="D1949" s="32">
        <v>2487</v>
      </c>
      <c r="E1949" s="31">
        <v>2322</v>
      </c>
      <c r="F1949" s="31">
        <v>100</v>
      </c>
      <c r="G1949" s="31">
        <v>65</v>
      </c>
      <c r="H1949" s="31">
        <v>661</v>
      </c>
      <c r="I1949" s="31">
        <v>34</v>
      </c>
      <c r="J1949" s="30">
        <v>2</v>
      </c>
      <c r="K1949" s="29">
        <v>3184</v>
      </c>
      <c r="L1949" s="29">
        <v>420</v>
      </c>
      <c r="M1949" s="29">
        <v>3604</v>
      </c>
      <c r="N1949" s="28">
        <v>20199</v>
      </c>
    </row>
    <row r="1950" spans="1:14" x14ac:dyDescent="0.25">
      <c r="A1950" s="6">
        <v>2909703</v>
      </c>
      <c r="B1950" s="34" t="s">
        <v>3623</v>
      </c>
      <c r="C1950" s="33" t="s">
        <v>3338</v>
      </c>
      <c r="D1950" s="32">
        <v>1876</v>
      </c>
      <c r="E1950" s="31">
        <v>1650</v>
      </c>
      <c r="F1950" s="31">
        <v>206</v>
      </c>
      <c r="G1950" s="31">
        <v>20</v>
      </c>
      <c r="H1950" s="31">
        <v>571</v>
      </c>
      <c r="I1950" s="31">
        <v>44</v>
      </c>
      <c r="J1950" s="30">
        <v>16</v>
      </c>
      <c r="K1950" s="29">
        <v>2507</v>
      </c>
      <c r="L1950" s="29">
        <v>257</v>
      </c>
      <c r="M1950" s="29">
        <v>2764</v>
      </c>
      <c r="N1950" s="28">
        <v>13374</v>
      </c>
    </row>
    <row r="1951" spans="1:14" x14ac:dyDescent="0.25">
      <c r="A1951" s="6">
        <v>2909802</v>
      </c>
      <c r="B1951" s="34" t="s">
        <v>3622</v>
      </c>
      <c r="C1951" s="33" t="s">
        <v>3338</v>
      </c>
      <c r="D1951" s="32">
        <v>7342</v>
      </c>
      <c r="E1951" s="31">
        <v>3302</v>
      </c>
      <c r="F1951" s="31">
        <v>2790</v>
      </c>
      <c r="G1951" s="31">
        <v>1250</v>
      </c>
      <c r="H1951" s="31">
        <v>3138</v>
      </c>
      <c r="I1951" s="31">
        <v>589</v>
      </c>
      <c r="J1951" s="30">
        <v>47</v>
      </c>
      <c r="K1951" s="29">
        <v>11116</v>
      </c>
      <c r="L1951" s="29">
        <v>1339</v>
      </c>
      <c r="M1951" s="29">
        <v>12455</v>
      </c>
      <c r="N1951" s="28">
        <v>59470</v>
      </c>
    </row>
    <row r="1952" spans="1:14" x14ac:dyDescent="0.25">
      <c r="A1952" s="6">
        <v>2909901</v>
      </c>
      <c r="B1952" s="34" t="s">
        <v>3621</v>
      </c>
      <c r="C1952" s="33" t="s">
        <v>3338</v>
      </c>
      <c r="D1952" s="32">
        <v>3898</v>
      </c>
      <c r="E1952" s="31">
        <v>3642</v>
      </c>
      <c r="F1952" s="31">
        <v>159</v>
      </c>
      <c r="G1952" s="31">
        <v>97</v>
      </c>
      <c r="H1952" s="31">
        <v>1161</v>
      </c>
      <c r="I1952" s="31">
        <v>119</v>
      </c>
      <c r="J1952" s="30">
        <v>14</v>
      </c>
      <c r="K1952" s="29">
        <v>5192</v>
      </c>
      <c r="L1952" s="29">
        <v>347</v>
      </c>
      <c r="M1952" s="29">
        <v>5539</v>
      </c>
      <c r="N1952" s="28">
        <v>32631</v>
      </c>
    </row>
    <row r="1953" spans="1:14" x14ac:dyDescent="0.25">
      <c r="A1953" s="6">
        <v>2910008</v>
      </c>
      <c r="B1953" s="34" t="s">
        <v>3620</v>
      </c>
      <c r="C1953" s="33" t="s">
        <v>3338</v>
      </c>
      <c r="D1953" s="32">
        <v>462</v>
      </c>
      <c r="E1953" s="31">
        <v>389</v>
      </c>
      <c r="F1953" s="31">
        <v>49</v>
      </c>
      <c r="G1953" s="31">
        <v>24</v>
      </c>
      <c r="H1953" s="31">
        <v>143</v>
      </c>
      <c r="I1953" s="31">
        <v>24</v>
      </c>
      <c r="J1953" s="30">
        <v>1</v>
      </c>
      <c r="K1953" s="29">
        <v>630</v>
      </c>
      <c r="L1953" s="29">
        <v>736</v>
      </c>
      <c r="M1953" s="29">
        <v>1366</v>
      </c>
      <c r="N1953" s="28">
        <v>12217</v>
      </c>
    </row>
    <row r="1954" spans="1:14" x14ac:dyDescent="0.25">
      <c r="A1954" s="6">
        <v>2910057</v>
      </c>
      <c r="B1954" s="34" t="s">
        <v>3619</v>
      </c>
      <c r="C1954" s="33" t="s">
        <v>3338</v>
      </c>
      <c r="D1954" s="32">
        <v>2315</v>
      </c>
      <c r="E1954" s="31">
        <v>853</v>
      </c>
      <c r="F1954" s="31">
        <v>789</v>
      </c>
      <c r="G1954" s="31">
        <v>673</v>
      </c>
      <c r="H1954" s="31">
        <v>1316</v>
      </c>
      <c r="I1954" s="31">
        <v>334</v>
      </c>
      <c r="J1954" s="30">
        <v>21</v>
      </c>
      <c r="K1954" s="29">
        <v>3986</v>
      </c>
      <c r="L1954" s="29">
        <v>1242</v>
      </c>
      <c r="M1954" s="29">
        <v>5228</v>
      </c>
      <c r="N1954" s="28">
        <v>69628</v>
      </c>
    </row>
    <row r="1955" spans="1:14" x14ac:dyDescent="0.25">
      <c r="A1955" s="6">
        <v>2910107</v>
      </c>
      <c r="B1955" s="34" t="s">
        <v>3618</v>
      </c>
      <c r="C1955" s="33" t="s">
        <v>3338</v>
      </c>
      <c r="D1955" s="32">
        <v>1278</v>
      </c>
      <c r="E1955" s="31">
        <v>1159</v>
      </c>
      <c r="F1955" s="31">
        <v>71</v>
      </c>
      <c r="G1955" s="31">
        <v>48</v>
      </c>
      <c r="H1955" s="31">
        <v>305</v>
      </c>
      <c r="I1955" s="31">
        <v>59</v>
      </c>
      <c r="J1955" s="30">
        <v>18</v>
      </c>
      <c r="K1955" s="29">
        <v>1660</v>
      </c>
      <c r="L1955" s="29">
        <v>130</v>
      </c>
      <c r="M1955" s="29">
        <v>1790</v>
      </c>
      <c r="N1955" s="28">
        <v>11454</v>
      </c>
    </row>
    <row r="1956" spans="1:14" x14ac:dyDescent="0.25">
      <c r="A1956" s="6">
        <v>2910206</v>
      </c>
      <c r="B1956" s="34" t="s">
        <v>3617</v>
      </c>
      <c r="C1956" s="33" t="s">
        <v>3338</v>
      </c>
      <c r="D1956" s="32">
        <v>329</v>
      </c>
      <c r="E1956" s="31">
        <v>254</v>
      </c>
      <c r="F1956" s="31">
        <v>65</v>
      </c>
      <c r="G1956" s="31">
        <v>10</v>
      </c>
      <c r="H1956" s="31">
        <v>156</v>
      </c>
      <c r="I1956" s="31">
        <v>27</v>
      </c>
      <c r="J1956" s="30">
        <v>0</v>
      </c>
      <c r="K1956" s="29">
        <v>512</v>
      </c>
      <c r="L1956" s="29">
        <v>96</v>
      </c>
      <c r="M1956" s="29">
        <v>608</v>
      </c>
      <c r="N1956" s="28">
        <v>3894</v>
      </c>
    </row>
    <row r="1957" spans="1:14" x14ac:dyDescent="0.25">
      <c r="A1957" s="6">
        <v>2910305</v>
      </c>
      <c r="B1957" s="34" t="s">
        <v>3616</v>
      </c>
      <c r="C1957" s="33" t="s">
        <v>3338</v>
      </c>
      <c r="D1957" s="32">
        <v>214</v>
      </c>
      <c r="E1957" s="31">
        <v>148</v>
      </c>
      <c r="F1957" s="31">
        <v>55</v>
      </c>
      <c r="G1957" s="31">
        <v>11</v>
      </c>
      <c r="H1957" s="31">
        <v>66</v>
      </c>
      <c r="I1957" s="31">
        <v>19</v>
      </c>
      <c r="J1957" s="30">
        <v>0</v>
      </c>
      <c r="K1957" s="29">
        <v>299</v>
      </c>
      <c r="L1957" s="29">
        <v>76</v>
      </c>
      <c r="M1957" s="29">
        <v>375</v>
      </c>
      <c r="N1957" s="28">
        <v>7961</v>
      </c>
    </row>
    <row r="1958" spans="1:14" x14ac:dyDescent="0.25">
      <c r="A1958" s="6">
        <v>2910404</v>
      </c>
      <c r="B1958" s="34" t="s">
        <v>3615</v>
      </c>
      <c r="C1958" s="33" t="s">
        <v>3338</v>
      </c>
      <c r="D1958" s="32">
        <v>2287</v>
      </c>
      <c r="E1958" s="31">
        <v>2185</v>
      </c>
      <c r="F1958" s="31">
        <v>65</v>
      </c>
      <c r="G1958" s="31">
        <v>37</v>
      </c>
      <c r="H1958" s="31">
        <v>718</v>
      </c>
      <c r="I1958" s="31">
        <v>24</v>
      </c>
      <c r="J1958" s="30">
        <v>2</v>
      </c>
      <c r="K1958" s="29">
        <v>3031</v>
      </c>
      <c r="L1958" s="29">
        <v>521</v>
      </c>
      <c r="M1958" s="29">
        <v>3552</v>
      </c>
      <c r="N1958" s="28">
        <v>22478</v>
      </c>
    </row>
    <row r="1959" spans="1:14" x14ac:dyDescent="0.25">
      <c r="A1959" s="6">
        <v>2910503</v>
      </c>
      <c r="B1959" s="34" t="s">
        <v>1256</v>
      </c>
      <c r="C1959" s="33" t="s">
        <v>3338</v>
      </c>
      <c r="D1959" s="32">
        <v>2383</v>
      </c>
      <c r="E1959" s="31">
        <v>1852</v>
      </c>
      <c r="F1959" s="31">
        <v>331</v>
      </c>
      <c r="G1959" s="31">
        <v>200</v>
      </c>
      <c r="H1959" s="31">
        <v>1063</v>
      </c>
      <c r="I1959" s="31">
        <v>62</v>
      </c>
      <c r="J1959" s="30">
        <v>2</v>
      </c>
      <c r="K1959" s="29">
        <v>3510</v>
      </c>
      <c r="L1959" s="29">
        <v>1095</v>
      </c>
      <c r="M1959" s="29">
        <v>4605</v>
      </c>
      <c r="N1959" s="28">
        <v>40180</v>
      </c>
    </row>
    <row r="1960" spans="1:14" x14ac:dyDescent="0.25">
      <c r="A1960" s="6">
        <v>2910602</v>
      </c>
      <c r="B1960" s="34" t="s">
        <v>3614</v>
      </c>
      <c r="C1960" s="33" t="s">
        <v>3338</v>
      </c>
      <c r="D1960" s="32">
        <v>2172</v>
      </c>
      <c r="E1960" s="31">
        <v>1505</v>
      </c>
      <c r="F1960" s="31">
        <v>389</v>
      </c>
      <c r="G1960" s="31">
        <v>278</v>
      </c>
      <c r="H1960" s="31">
        <v>1048</v>
      </c>
      <c r="I1960" s="31">
        <v>76</v>
      </c>
      <c r="J1960" s="30">
        <v>1</v>
      </c>
      <c r="K1960" s="29">
        <v>3297</v>
      </c>
      <c r="L1960" s="29">
        <v>1339</v>
      </c>
      <c r="M1960" s="29">
        <v>4636</v>
      </c>
      <c r="N1960" s="28">
        <v>33618</v>
      </c>
    </row>
    <row r="1961" spans="1:14" x14ac:dyDescent="0.25">
      <c r="A1961" s="6">
        <v>2910701</v>
      </c>
      <c r="B1961" s="34" t="s">
        <v>3613</v>
      </c>
      <c r="C1961" s="33" t="s">
        <v>3338</v>
      </c>
      <c r="D1961" s="32">
        <v>8471</v>
      </c>
      <c r="E1961" s="31">
        <v>7691</v>
      </c>
      <c r="F1961" s="31">
        <v>433</v>
      </c>
      <c r="G1961" s="31">
        <v>347</v>
      </c>
      <c r="H1961" s="31">
        <v>2442</v>
      </c>
      <c r="I1961" s="31">
        <v>255</v>
      </c>
      <c r="J1961" s="30">
        <v>67</v>
      </c>
      <c r="K1961" s="29">
        <v>11235</v>
      </c>
      <c r="L1961" s="29">
        <v>1505</v>
      </c>
      <c r="M1961" s="29">
        <v>12740</v>
      </c>
      <c r="N1961" s="28">
        <v>56962</v>
      </c>
    </row>
    <row r="1962" spans="1:14" x14ac:dyDescent="0.25">
      <c r="A1962" s="6">
        <v>2910727</v>
      </c>
      <c r="B1962" s="34" t="s">
        <v>3612</v>
      </c>
      <c r="C1962" s="33" t="s">
        <v>3338</v>
      </c>
      <c r="D1962" s="32">
        <v>3569</v>
      </c>
      <c r="E1962" s="31">
        <v>2284</v>
      </c>
      <c r="F1962" s="31">
        <v>880</v>
      </c>
      <c r="G1962" s="31">
        <v>405</v>
      </c>
      <c r="H1962" s="31">
        <v>2321</v>
      </c>
      <c r="I1962" s="31">
        <v>584</v>
      </c>
      <c r="J1962" s="30">
        <v>36</v>
      </c>
      <c r="K1962" s="29">
        <v>6510</v>
      </c>
      <c r="L1962" s="29">
        <v>6081</v>
      </c>
      <c r="M1962" s="29">
        <v>12591</v>
      </c>
      <c r="N1962" s="28">
        <v>102628</v>
      </c>
    </row>
    <row r="1963" spans="1:14" x14ac:dyDescent="0.25">
      <c r="A1963" s="6">
        <v>2910750</v>
      </c>
      <c r="B1963" s="34" t="s">
        <v>3611</v>
      </c>
      <c r="C1963" s="33" t="s">
        <v>3338</v>
      </c>
      <c r="D1963" s="32">
        <v>267</v>
      </c>
      <c r="E1963" s="31">
        <v>256</v>
      </c>
      <c r="F1963" s="31">
        <v>8</v>
      </c>
      <c r="G1963" s="31">
        <v>3</v>
      </c>
      <c r="H1963" s="31">
        <v>86</v>
      </c>
      <c r="I1963" s="31">
        <v>45</v>
      </c>
      <c r="J1963" s="30">
        <v>4</v>
      </c>
      <c r="K1963" s="29">
        <v>402</v>
      </c>
      <c r="L1963" s="29">
        <v>75</v>
      </c>
      <c r="M1963" s="29">
        <v>477</v>
      </c>
      <c r="N1963" s="28">
        <v>17555</v>
      </c>
    </row>
    <row r="1964" spans="1:14" x14ac:dyDescent="0.25">
      <c r="A1964" s="6">
        <v>2910776</v>
      </c>
      <c r="B1964" s="34" t="s">
        <v>3610</v>
      </c>
      <c r="C1964" s="33" t="s">
        <v>3338</v>
      </c>
      <c r="D1964" s="32">
        <v>186</v>
      </c>
      <c r="E1964" s="31">
        <v>182</v>
      </c>
      <c r="F1964" s="31">
        <v>3</v>
      </c>
      <c r="G1964" s="31">
        <v>1</v>
      </c>
      <c r="H1964" s="31">
        <v>51</v>
      </c>
      <c r="I1964" s="31">
        <v>14</v>
      </c>
      <c r="J1964" s="30">
        <v>0</v>
      </c>
      <c r="K1964" s="29">
        <v>251</v>
      </c>
      <c r="L1964" s="29">
        <v>27</v>
      </c>
      <c r="M1964" s="29">
        <v>278</v>
      </c>
      <c r="N1964" s="28">
        <v>6177</v>
      </c>
    </row>
    <row r="1965" spans="1:14" x14ac:dyDescent="0.25">
      <c r="A1965" s="6">
        <v>2910800</v>
      </c>
      <c r="B1965" s="34" t="s">
        <v>3609</v>
      </c>
      <c r="C1965" s="33" t="s">
        <v>3338</v>
      </c>
      <c r="D1965" s="32">
        <v>29945</v>
      </c>
      <c r="E1965" s="31">
        <v>16117</v>
      </c>
      <c r="F1965" s="31">
        <v>8199</v>
      </c>
      <c r="G1965" s="31">
        <v>5629</v>
      </c>
      <c r="H1965" s="31">
        <v>15797</v>
      </c>
      <c r="I1965" s="31">
        <v>3594</v>
      </c>
      <c r="J1965" s="30">
        <v>190</v>
      </c>
      <c r="K1965" s="29">
        <v>49526</v>
      </c>
      <c r="L1965" s="29">
        <v>15260</v>
      </c>
      <c r="M1965" s="29">
        <v>64786</v>
      </c>
      <c r="N1965" s="28">
        <v>568099</v>
      </c>
    </row>
    <row r="1966" spans="1:14" x14ac:dyDescent="0.25">
      <c r="A1966" s="6">
        <v>2910859</v>
      </c>
      <c r="B1966" s="34" t="s">
        <v>3608</v>
      </c>
      <c r="C1966" s="33" t="s">
        <v>3338</v>
      </c>
      <c r="D1966" s="32">
        <v>2162</v>
      </c>
      <c r="E1966" s="31">
        <v>2000</v>
      </c>
      <c r="F1966" s="31">
        <v>137</v>
      </c>
      <c r="G1966" s="31">
        <v>25</v>
      </c>
      <c r="H1966" s="31">
        <v>603</v>
      </c>
      <c r="I1966" s="31">
        <v>89</v>
      </c>
      <c r="J1966" s="30">
        <v>18</v>
      </c>
      <c r="K1966" s="29">
        <v>2872</v>
      </c>
      <c r="L1966" s="29">
        <v>193</v>
      </c>
      <c r="M1966" s="29">
        <v>3065</v>
      </c>
      <c r="N1966" s="28">
        <v>16672</v>
      </c>
    </row>
    <row r="1967" spans="1:14" x14ac:dyDescent="0.25">
      <c r="A1967" s="6">
        <v>2910909</v>
      </c>
      <c r="B1967" s="34" t="s">
        <v>3607</v>
      </c>
      <c r="C1967" s="33" t="s">
        <v>3338</v>
      </c>
      <c r="D1967" s="32">
        <v>179</v>
      </c>
      <c r="E1967" s="31">
        <v>157</v>
      </c>
      <c r="F1967" s="31">
        <v>17</v>
      </c>
      <c r="G1967" s="31">
        <v>5</v>
      </c>
      <c r="H1967" s="31">
        <v>39</v>
      </c>
      <c r="I1967" s="31">
        <v>8</v>
      </c>
      <c r="J1967" s="30">
        <v>1</v>
      </c>
      <c r="K1967" s="29">
        <v>227</v>
      </c>
      <c r="L1967" s="29">
        <v>250</v>
      </c>
      <c r="M1967" s="29">
        <v>477</v>
      </c>
      <c r="N1967" s="28">
        <v>5417</v>
      </c>
    </row>
    <row r="1968" spans="1:14" x14ac:dyDescent="0.25">
      <c r="A1968" s="6">
        <v>2911006</v>
      </c>
      <c r="B1968" s="34" t="s">
        <v>3606</v>
      </c>
      <c r="C1968" s="33" t="s">
        <v>3338</v>
      </c>
      <c r="D1968" s="32">
        <v>563</v>
      </c>
      <c r="E1968" s="31">
        <v>422</v>
      </c>
      <c r="F1968" s="31">
        <v>88</v>
      </c>
      <c r="G1968" s="31">
        <v>53</v>
      </c>
      <c r="H1968" s="31">
        <v>292</v>
      </c>
      <c r="I1968" s="31">
        <v>29</v>
      </c>
      <c r="J1968" s="30">
        <v>0</v>
      </c>
      <c r="K1968" s="29">
        <v>884</v>
      </c>
      <c r="L1968" s="29">
        <v>778</v>
      </c>
      <c r="M1968" s="29">
        <v>1662</v>
      </c>
      <c r="N1968" s="28">
        <v>10657</v>
      </c>
    </row>
    <row r="1969" spans="1:14" x14ac:dyDescent="0.25">
      <c r="A1969" s="6">
        <v>2911105</v>
      </c>
      <c r="B1969" s="34" t="s">
        <v>3605</v>
      </c>
      <c r="C1969" s="33" t="s">
        <v>3338</v>
      </c>
      <c r="D1969" s="32">
        <v>1986</v>
      </c>
      <c r="E1969" s="31">
        <v>1738</v>
      </c>
      <c r="F1969" s="31">
        <v>205</v>
      </c>
      <c r="G1969" s="31">
        <v>43</v>
      </c>
      <c r="H1969" s="31">
        <v>730</v>
      </c>
      <c r="I1969" s="31">
        <v>86</v>
      </c>
      <c r="J1969" s="30">
        <v>21</v>
      </c>
      <c r="K1969" s="29">
        <v>2823</v>
      </c>
      <c r="L1969" s="29">
        <v>307</v>
      </c>
      <c r="M1969" s="29">
        <v>3130</v>
      </c>
      <c r="N1969" s="28">
        <v>23169</v>
      </c>
    </row>
    <row r="1970" spans="1:14" x14ac:dyDescent="0.25">
      <c r="A1970" s="6">
        <v>2911204</v>
      </c>
      <c r="B1970" s="34" t="s">
        <v>3604</v>
      </c>
      <c r="C1970" s="33" t="s">
        <v>3338</v>
      </c>
      <c r="D1970" s="32">
        <v>2750</v>
      </c>
      <c r="E1970" s="31">
        <v>2232</v>
      </c>
      <c r="F1970" s="31">
        <v>370</v>
      </c>
      <c r="G1970" s="31">
        <v>148</v>
      </c>
      <c r="H1970" s="31">
        <v>966</v>
      </c>
      <c r="I1970" s="31">
        <v>111</v>
      </c>
      <c r="J1970" s="30">
        <v>6</v>
      </c>
      <c r="K1970" s="29">
        <v>3833</v>
      </c>
      <c r="L1970" s="29">
        <v>2490</v>
      </c>
      <c r="M1970" s="29">
        <v>6323</v>
      </c>
      <c r="N1970" s="28">
        <v>30816</v>
      </c>
    </row>
    <row r="1971" spans="1:14" x14ac:dyDescent="0.25">
      <c r="A1971" s="6">
        <v>2911253</v>
      </c>
      <c r="B1971" s="34" t="s">
        <v>3603</v>
      </c>
      <c r="C1971" s="33" t="s">
        <v>3338</v>
      </c>
      <c r="D1971" s="32">
        <v>46</v>
      </c>
      <c r="E1971" s="31">
        <v>42</v>
      </c>
      <c r="F1971" s="31">
        <v>1</v>
      </c>
      <c r="G1971" s="31">
        <v>3</v>
      </c>
      <c r="H1971" s="31">
        <v>14</v>
      </c>
      <c r="I1971" s="31">
        <v>8</v>
      </c>
      <c r="J1971" s="30">
        <v>1</v>
      </c>
      <c r="K1971" s="29">
        <v>69</v>
      </c>
      <c r="L1971" s="29">
        <v>25</v>
      </c>
      <c r="M1971" s="29">
        <v>94</v>
      </c>
      <c r="N1971" s="28">
        <v>4510</v>
      </c>
    </row>
    <row r="1972" spans="1:14" x14ac:dyDescent="0.25">
      <c r="A1972" s="6">
        <v>2911303</v>
      </c>
      <c r="B1972" s="34" t="s">
        <v>3602</v>
      </c>
      <c r="C1972" s="33" t="s">
        <v>3338</v>
      </c>
      <c r="D1972" s="32">
        <v>1599</v>
      </c>
      <c r="E1972" s="31">
        <v>1477</v>
      </c>
      <c r="F1972" s="31">
        <v>80</v>
      </c>
      <c r="G1972" s="31">
        <v>42</v>
      </c>
      <c r="H1972" s="31">
        <v>430</v>
      </c>
      <c r="I1972" s="31">
        <v>32</v>
      </c>
      <c r="J1972" s="30">
        <v>7</v>
      </c>
      <c r="K1972" s="29">
        <v>2068</v>
      </c>
      <c r="L1972" s="29">
        <v>198</v>
      </c>
      <c r="M1972" s="29">
        <v>2266</v>
      </c>
      <c r="N1972" s="28">
        <v>10690</v>
      </c>
    </row>
    <row r="1973" spans="1:14" x14ac:dyDescent="0.25">
      <c r="A1973" s="6">
        <v>2911402</v>
      </c>
      <c r="B1973" s="34" t="s">
        <v>3601</v>
      </c>
      <c r="C1973" s="33" t="s">
        <v>3338</v>
      </c>
      <c r="D1973" s="32">
        <v>523</v>
      </c>
      <c r="E1973" s="31">
        <v>484</v>
      </c>
      <c r="F1973" s="31">
        <v>23</v>
      </c>
      <c r="G1973" s="31">
        <v>16</v>
      </c>
      <c r="H1973" s="31">
        <v>209</v>
      </c>
      <c r="I1973" s="31">
        <v>58</v>
      </c>
      <c r="J1973" s="30">
        <v>4</v>
      </c>
      <c r="K1973" s="29">
        <v>794</v>
      </c>
      <c r="L1973" s="29">
        <v>59</v>
      </c>
      <c r="M1973" s="29">
        <v>853</v>
      </c>
      <c r="N1973" s="28">
        <v>15114</v>
      </c>
    </row>
    <row r="1974" spans="1:14" x14ac:dyDescent="0.25">
      <c r="A1974" s="6">
        <v>2911501</v>
      </c>
      <c r="B1974" s="34" t="s">
        <v>3600</v>
      </c>
      <c r="C1974" s="33" t="s">
        <v>3338</v>
      </c>
      <c r="D1974" s="32">
        <v>161</v>
      </c>
      <c r="E1974" s="31">
        <v>117</v>
      </c>
      <c r="F1974" s="31">
        <v>37</v>
      </c>
      <c r="G1974" s="31">
        <v>7</v>
      </c>
      <c r="H1974" s="31">
        <v>58</v>
      </c>
      <c r="I1974" s="31">
        <v>10</v>
      </c>
      <c r="J1974" s="30">
        <v>1</v>
      </c>
      <c r="K1974" s="29">
        <v>230</v>
      </c>
      <c r="L1974" s="29">
        <v>287</v>
      </c>
      <c r="M1974" s="29">
        <v>517</v>
      </c>
      <c r="N1974" s="28">
        <v>8031</v>
      </c>
    </row>
    <row r="1975" spans="1:14" x14ac:dyDescent="0.25">
      <c r="A1975" s="6">
        <v>2911600</v>
      </c>
      <c r="B1975" s="34" t="s">
        <v>3599</v>
      </c>
      <c r="C1975" s="33" t="s">
        <v>3338</v>
      </c>
      <c r="D1975" s="32">
        <v>2557</v>
      </c>
      <c r="E1975" s="31">
        <v>1568</v>
      </c>
      <c r="F1975" s="31">
        <v>855</v>
      </c>
      <c r="G1975" s="31">
        <v>134</v>
      </c>
      <c r="H1975" s="31">
        <v>945</v>
      </c>
      <c r="I1975" s="31">
        <v>151</v>
      </c>
      <c r="J1975" s="30">
        <v>5</v>
      </c>
      <c r="K1975" s="29">
        <v>3658</v>
      </c>
      <c r="L1975" s="29">
        <v>290</v>
      </c>
      <c r="M1975" s="29">
        <v>3948</v>
      </c>
      <c r="N1975" s="28">
        <v>19926</v>
      </c>
    </row>
    <row r="1976" spans="1:14" x14ac:dyDescent="0.25">
      <c r="A1976" s="6">
        <v>2911659</v>
      </c>
      <c r="B1976" s="34" t="s">
        <v>3598</v>
      </c>
      <c r="C1976" s="33" t="s">
        <v>3338</v>
      </c>
      <c r="D1976" s="32">
        <v>22</v>
      </c>
      <c r="E1976" s="31">
        <v>20</v>
      </c>
      <c r="F1976" s="31">
        <v>1</v>
      </c>
      <c r="G1976" s="31">
        <v>1</v>
      </c>
      <c r="H1976" s="31">
        <v>2</v>
      </c>
      <c r="I1976" s="31">
        <v>12</v>
      </c>
      <c r="J1976" s="30">
        <v>0</v>
      </c>
      <c r="K1976" s="29">
        <v>36</v>
      </c>
      <c r="L1976" s="29">
        <v>3</v>
      </c>
      <c r="M1976" s="29">
        <v>39</v>
      </c>
      <c r="N1976" s="28">
        <v>9182</v>
      </c>
    </row>
    <row r="1977" spans="1:14" x14ac:dyDescent="0.25">
      <c r="A1977" s="6">
        <v>2911709</v>
      </c>
      <c r="B1977" s="34" t="s">
        <v>3597</v>
      </c>
      <c r="C1977" s="33" t="s">
        <v>3338</v>
      </c>
      <c r="D1977" s="32">
        <v>7444</v>
      </c>
      <c r="E1977" s="31">
        <v>6180</v>
      </c>
      <c r="F1977" s="31">
        <v>809</v>
      </c>
      <c r="G1977" s="31">
        <v>455</v>
      </c>
      <c r="H1977" s="31">
        <v>2761</v>
      </c>
      <c r="I1977" s="31">
        <v>861</v>
      </c>
      <c r="J1977" s="30">
        <v>33</v>
      </c>
      <c r="K1977" s="29">
        <v>11099</v>
      </c>
      <c r="L1977" s="29">
        <v>2309</v>
      </c>
      <c r="M1977" s="29">
        <v>13408</v>
      </c>
      <c r="N1977" s="28">
        <v>79936</v>
      </c>
    </row>
    <row r="1978" spans="1:14" x14ac:dyDescent="0.25">
      <c r="A1978" s="6">
        <v>2911808</v>
      </c>
      <c r="B1978" s="34" t="s">
        <v>3596</v>
      </c>
      <c r="C1978" s="33" t="s">
        <v>3338</v>
      </c>
      <c r="D1978" s="32">
        <v>1527</v>
      </c>
      <c r="E1978" s="31">
        <v>1397</v>
      </c>
      <c r="F1978" s="31">
        <v>88</v>
      </c>
      <c r="G1978" s="31">
        <v>42</v>
      </c>
      <c r="H1978" s="31">
        <v>446</v>
      </c>
      <c r="I1978" s="31">
        <v>21</v>
      </c>
      <c r="J1978" s="30">
        <v>1</v>
      </c>
      <c r="K1978" s="29">
        <v>1995</v>
      </c>
      <c r="L1978" s="29">
        <v>1274</v>
      </c>
      <c r="M1978" s="29">
        <v>3269</v>
      </c>
      <c r="N1978" s="28">
        <v>21840</v>
      </c>
    </row>
    <row r="1979" spans="1:14" x14ac:dyDescent="0.25">
      <c r="A1979" s="6">
        <v>2911857</v>
      </c>
      <c r="B1979" s="34" t="s">
        <v>3595</v>
      </c>
      <c r="C1979" s="33" t="s">
        <v>3338</v>
      </c>
      <c r="D1979" s="32">
        <v>248</v>
      </c>
      <c r="E1979" s="31">
        <v>234</v>
      </c>
      <c r="F1979" s="31">
        <v>12</v>
      </c>
      <c r="G1979" s="31">
        <v>2</v>
      </c>
      <c r="H1979" s="31">
        <v>71</v>
      </c>
      <c r="I1979" s="31">
        <v>26</v>
      </c>
      <c r="J1979" s="30">
        <v>9</v>
      </c>
      <c r="K1979" s="29">
        <v>354</v>
      </c>
      <c r="L1979" s="29">
        <v>29</v>
      </c>
      <c r="M1979" s="29">
        <v>383</v>
      </c>
      <c r="N1979" s="28">
        <v>13099</v>
      </c>
    </row>
    <row r="1980" spans="1:14" x14ac:dyDescent="0.25">
      <c r="A1980" s="6">
        <v>2911907</v>
      </c>
      <c r="B1980" s="34" t="s">
        <v>3594</v>
      </c>
      <c r="C1980" s="33" t="s">
        <v>3338</v>
      </c>
      <c r="D1980" s="32">
        <v>3281</v>
      </c>
      <c r="E1980" s="31">
        <v>2880</v>
      </c>
      <c r="F1980" s="31">
        <v>156</v>
      </c>
      <c r="G1980" s="31">
        <v>245</v>
      </c>
      <c r="H1980" s="31">
        <v>1082</v>
      </c>
      <c r="I1980" s="31">
        <v>53</v>
      </c>
      <c r="J1980" s="30">
        <v>1</v>
      </c>
      <c r="K1980" s="29">
        <v>4417</v>
      </c>
      <c r="L1980" s="29">
        <v>1007</v>
      </c>
      <c r="M1980" s="29">
        <v>5424</v>
      </c>
      <c r="N1980" s="28">
        <v>25319</v>
      </c>
    </row>
    <row r="1981" spans="1:14" x14ac:dyDescent="0.25">
      <c r="A1981" s="6">
        <v>2912004</v>
      </c>
      <c r="B1981" s="34" t="s">
        <v>3593</v>
      </c>
      <c r="C1981" s="33" t="s">
        <v>3338</v>
      </c>
      <c r="D1981" s="32">
        <v>1814</v>
      </c>
      <c r="E1981" s="31">
        <v>1614</v>
      </c>
      <c r="F1981" s="31">
        <v>107</v>
      </c>
      <c r="G1981" s="31">
        <v>93</v>
      </c>
      <c r="H1981" s="31">
        <v>422</v>
      </c>
      <c r="I1981" s="31">
        <v>75</v>
      </c>
      <c r="J1981" s="30">
        <v>7</v>
      </c>
      <c r="K1981" s="29">
        <v>2318</v>
      </c>
      <c r="L1981" s="29">
        <v>152</v>
      </c>
      <c r="M1981" s="29">
        <v>2470</v>
      </c>
      <c r="N1981" s="28">
        <v>9607</v>
      </c>
    </row>
    <row r="1982" spans="1:14" x14ac:dyDescent="0.25">
      <c r="A1982" s="6">
        <v>2912103</v>
      </c>
      <c r="B1982" s="34" t="s">
        <v>3592</v>
      </c>
      <c r="C1982" s="33" t="s">
        <v>3338</v>
      </c>
      <c r="D1982" s="32">
        <v>1720</v>
      </c>
      <c r="E1982" s="31">
        <v>1115</v>
      </c>
      <c r="F1982" s="31">
        <v>369</v>
      </c>
      <c r="G1982" s="31">
        <v>236</v>
      </c>
      <c r="H1982" s="31">
        <v>887</v>
      </c>
      <c r="I1982" s="31">
        <v>100</v>
      </c>
      <c r="J1982" s="30">
        <v>3</v>
      </c>
      <c r="K1982" s="29">
        <v>2710</v>
      </c>
      <c r="L1982" s="29">
        <v>1988</v>
      </c>
      <c r="M1982" s="29">
        <v>4698</v>
      </c>
      <c r="N1982" s="28">
        <v>23560</v>
      </c>
    </row>
    <row r="1983" spans="1:14" x14ac:dyDescent="0.25">
      <c r="A1983" s="6">
        <v>2912202</v>
      </c>
      <c r="B1983" s="34" t="s">
        <v>3591</v>
      </c>
      <c r="C1983" s="33" t="s">
        <v>3338</v>
      </c>
      <c r="D1983" s="32">
        <v>985</v>
      </c>
      <c r="E1983" s="31">
        <v>915</v>
      </c>
      <c r="F1983" s="31">
        <v>62</v>
      </c>
      <c r="G1983" s="31">
        <v>8</v>
      </c>
      <c r="H1983" s="31">
        <v>401</v>
      </c>
      <c r="I1983" s="31">
        <v>60</v>
      </c>
      <c r="J1983" s="30">
        <v>3</v>
      </c>
      <c r="K1983" s="29">
        <v>1449</v>
      </c>
      <c r="L1983" s="29">
        <v>219</v>
      </c>
      <c r="M1983" s="29">
        <v>1668</v>
      </c>
      <c r="N1983" s="28">
        <v>17805</v>
      </c>
    </row>
    <row r="1984" spans="1:14" x14ac:dyDescent="0.25">
      <c r="A1984" s="6">
        <v>2912301</v>
      </c>
      <c r="B1984" s="34" t="s">
        <v>3590</v>
      </c>
      <c r="C1984" s="33" t="s">
        <v>3338</v>
      </c>
      <c r="D1984" s="32">
        <v>803</v>
      </c>
      <c r="E1984" s="31">
        <v>667</v>
      </c>
      <c r="F1984" s="31">
        <v>66</v>
      </c>
      <c r="G1984" s="31">
        <v>70</v>
      </c>
      <c r="H1984" s="31">
        <v>395</v>
      </c>
      <c r="I1984" s="31">
        <v>39</v>
      </c>
      <c r="J1984" s="30">
        <v>3</v>
      </c>
      <c r="K1984" s="29">
        <v>1240</v>
      </c>
      <c r="L1984" s="29">
        <v>1056</v>
      </c>
      <c r="M1984" s="29">
        <v>2296</v>
      </c>
      <c r="N1984" s="28">
        <v>15650</v>
      </c>
    </row>
    <row r="1985" spans="1:14" x14ac:dyDescent="0.25">
      <c r="A1985" s="6">
        <v>2912400</v>
      </c>
      <c r="B1985" s="34" t="s">
        <v>3589</v>
      </c>
      <c r="C1985" s="33" t="s">
        <v>3338</v>
      </c>
      <c r="D1985" s="32">
        <v>2387</v>
      </c>
      <c r="E1985" s="31">
        <v>2232</v>
      </c>
      <c r="F1985" s="31">
        <v>123</v>
      </c>
      <c r="G1985" s="31">
        <v>32</v>
      </c>
      <c r="H1985" s="31">
        <v>596</v>
      </c>
      <c r="I1985" s="31">
        <v>66</v>
      </c>
      <c r="J1985" s="30">
        <v>10</v>
      </c>
      <c r="K1985" s="29">
        <v>3059</v>
      </c>
      <c r="L1985" s="29">
        <v>425</v>
      </c>
      <c r="M1985" s="29">
        <v>3484</v>
      </c>
      <c r="N1985" s="28">
        <v>17277</v>
      </c>
    </row>
    <row r="1986" spans="1:14" x14ac:dyDescent="0.25">
      <c r="A1986" s="6">
        <v>2912509</v>
      </c>
      <c r="B1986" s="34" t="s">
        <v>3588</v>
      </c>
      <c r="C1986" s="33" t="s">
        <v>3338</v>
      </c>
      <c r="D1986" s="32">
        <v>1945</v>
      </c>
      <c r="E1986" s="31">
        <v>1818</v>
      </c>
      <c r="F1986" s="31">
        <v>122</v>
      </c>
      <c r="G1986" s="31">
        <v>5</v>
      </c>
      <c r="H1986" s="31">
        <v>492</v>
      </c>
      <c r="I1986" s="31">
        <v>53</v>
      </c>
      <c r="J1986" s="30">
        <v>19</v>
      </c>
      <c r="K1986" s="29">
        <v>2509</v>
      </c>
      <c r="L1986" s="29">
        <v>358</v>
      </c>
      <c r="M1986" s="29">
        <v>2867</v>
      </c>
      <c r="N1986" s="28">
        <v>14285</v>
      </c>
    </row>
    <row r="1987" spans="1:14" x14ac:dyDescent="0.25">
      <c r="A1987" s="6">
        <v>2912608</v>
      </c>
      <c r="B1987" s="34" t="s">
        <v>3587</v>
      </c>
      <c r="C1987" s="33" t="s">
        <v>3338</v>
      </c>
      <c r="D1987" s="32">
        <v>83</v>
      </c>
      <c r="E1987" s="31">
        <v>77</v>
      </c>
      <c r="F1987" s="31">
        <v>4</v>
      </c>
      <c r="G1987" s="31">
        <v>2</v>
      </c>
      <c r="H1987" s="31">
        <v>26</v>
      </c>
      <c r="I1987" s="31">
        <v>8</v>
      </c>
      <c r="J1987" s="30">
        <v>0</v>
      </c>
      <c r="K1987" s="29">
        <v>117</v>
      </c>
      <c r="L1987" s="29">
        <v>19</v>
      </c>
      <c r="M1987" s="29">
        <v>136</v>
      </c>
      <c r="N1987" s="28">
        <v>4874</v>
      </c>
    </row>
    <row r="1988" spans="1:14" x14ac:dyDescent="0.25">
      <c r="A1988" s="6">
        <v>2912707</v>
      </c>
      <c r="B1988" s="34" t="s">
        <v>3586</v>
      </c>
      <c r="C1988" s="33" t="s">
        <v>3338</v>
      </c>
      <c r="D1988" s="32">
        <v>845</v>
      </c>
      <c r="E1988" s="31">
        <v>688</v>
      </c>
      <c r="F1988" s="31">
        <v>133</v>
      </c>
      <c r="G1988" s="31">
        <v>24</v>
      </c>
      <c r="H1988" s="31">
        <v>281</v>
      </c>
      <c r="I1988" s="31">
        <v>55</v>
      </c>
      <c r="J1988" s="30">
        <v>3</v>
      </c>
      <c r="K1988" s="29">
        <v>1184</v>
      </c>
      <c r="L1988" s="29">
        <v>994</v>
      </c>
      <c r="M1988" s="29">
        <v>2178</v>
      </c>
      <c r="N1988" s="28">
        <v>22683</v>
      </c>
    </row>
    <row r="1989" spans="1:14" x14ac:dyDescent="0.25">
      <c r="A1989" s="6">
        <v>2912806</v>
      </c>
      <c r="B1989" s="34" t="s">
        <v>3585</v>
      </c>
      <c r="C1989" s="33" t="s">
        <v>3338</v>
      </c>
      <c r="D1989" s="32">
        <v>815</v>
      </c>
      <c r="E1989" s="31">
        <v>672</v>
      </c>
      <c r="F1989" s="31">
        <v>97</v>
      </c>
      <c r="G1989" s="31">
        <v>46</v>
      </c>
      <c r="H1989" s="31">
        <v>270</v>
      </c>
      <c r="I1989" s="31">
        <v>34</v>
      </c>
      <c r="J1989" s="30">
        <v>2</v>
      </c>
      <c r="K1989" s="29">
        <v>1121</v>
      </c>
      <c r="L1989" s="29">
        <v>379</v>
      </c>
      <c r="M1989" s="29">
        <v>1500</v>
      </c>
      <c r="N1989" s="28">
        <v>8086</v>
      </c>
    </row>
    <row r="1990" spans="1:14" x14ac:dyDescent="0.25">
      <c r="A1990" s="6">
        <v>2912905</v>
      </c>
      <c r="B1990" s="34" t="s">
        <v>3584</v>
      </c>
      <c r="C1990" s="33" t="s">
        <v>3338</v>
      </c>
      <c r="D1990" s="32">
        <v>1249</v>
      </c>
      <c r="E1990" s="31">
        <v>975</v>
      </c>
      <c r="F1990" s="31">
        <v>170</v>
      </c>
      <c r="G1990" s="31">
        <v>104</v>
      </c>
      <c r="H1990" s="31">
        <v>442</v>
      </c>
      <c r="I1990" s="31">
        <v>55</v>
      </c>
      <c r="J1990" s="30">
        <v>1</v>
      </c>
      <c r="K1990" s="29">
        <v>1747</v>
      </c>
      <c r="L1990" s="29">
        <v>1527</v>
      </c>
      <c r="M1990" s="29">
        <v>3274</v>
      </c>
      <c r="N1990" s="28">
        <v>17959</v>
      </c>
    </row>
    <row r="1991" spans="1:14" x14ac:dyDescent="0.25">
      <c r="A1991" s="6">
        <v>2913002</v>
      </c>
      <c r="B1991" s="34" t="s">
        <v>3583</v>
      </c>
      <c r="C1991" s="33" t="s">
        <v>3338</v>
      </c>
      <c r="D1991" s="32">
        <v>1981</v>
      </c>
      <c r="E1991" s="31">
        <v>1837</v>
      </c>
      <c r="F1991" s="31">
        <v>100</v>
      </c>
      <c r="G1991" s="31">
        <v>44</v>
      </c>
      <c r="H1991" s="31">
        <v>481</v>
      </c>
      <c r="I1991" s="31">
        <v>43</v>
      </c>
      <c r="J1991" s="30">
        <v>14</v>
      </c>
      <c r="K1991" s="29">
        <v>2519</v>
      </c>
      <c r="L1991" s="29">
        <v>194</v>
      </c>
      <c r="M1991" s="29">
        <v>2713</v>
      </c>
      <c r="N1991" s="28">
        <v>15669</v>
      </c>
    </row>
    <row r="1992" spans="1:14" x14ac:dyDescent="0.25">
      <c r="A1992" s="6">
        <v>2913101</v>
      </c>
      <c r="B1992" s="34" t="s">
        <v>3582</v>
      </c>
      <c r="C1992" s="33" t="s">
        <v>3338</v>
      </c>
      <c r="D1992" s="32">
        <v>2868</v>
      </c>
      <c r="E1992" s="31">
        <v>2675</v>
      </c>
      <c r="F1992" s="31">
        <v>145</v>
      </c>
      <c r="G1992" s="31">
        <v>48</v>
      </c>
      <c r="H1992" s="31">
        <v>861</v>
      </c>
      <c r="I1992" s="31">
        <v>98</v>
      </c>
      <c r="J1992" s="30">
        <v>22</v>
      </c>
      <c r="K1992" s="29">
        <v>3849</v>
      </c>
      <c r="L1992" s="29">
        <v>244</v>
      </c>
      <c r="M1992" s="29">
        <v>4093</v>
      </c>
      <c r="N1992" s="28">
        <v>17763</v>
      </c>
    </row>
    <row r="1993" spans="1:14" x14ac:dyDescent="0.25">
      <c r="A1993" s="6">
        <v>2913200</v>
      </c>
      <c r="B1993" s="34" t="s">
        <v>3581</v>
      </c>
      <c r="C1993" s="33" t="s">
        <v>3338</v>
      </c>
      <c r="D1993" s="32">
        <v>3693</v>
      </c>
      <c r="E1993" s="31">
        <v>3229</v>
      </c>
      <c r="F1993" s="31">
        <v>340</v>
      </c>
      <c r="G1993" s="31">
        <v>124</v>
      </c>
      <c r="H1993" s="31">
        <v>1286</v>
      </c>
      <c r="I1993" s="31">
        <v>184</v>
      </c>
      <c r="J1993" s="30">
        <v>9</v>
      </c>
      <c r="K1993" s="29">
        <v>5172</v>
      </c>
      <c r="L1993" s="29">
        <v>1233</v>
      </c>
      <c r="M1993" s="29">
        <v>6405</v>
      </c>
      <c r="N1993" s="28">
        <v>25617</v>
      </c>
    </row>
    <row r="1994" spans="1:14" x14ac:dyDescent="0.25">
      <c r="A1994" s="6">
        <v>2913309</v>
      </c>
      <c r="B1994" s="34" t="s">
        <v>3580</v>
      </c>
      <c r="C1994" s="33" t="s">
        <v>3338</v>
      </c>
      <c r="D1994" s="32">
        <v>836</v>
      </c>
      <c r="E1994" s="31">
        <v>706</v>
      </c>
      <c r="F1994" s="31">
        <v>75</v>
      </c>
      <c r="G1994" s="31">
        <v>55</v>
      </c>
      <c r="H1994" s="31">
        <v>287</v>
      </c>
      <c r="I1994" s="31">
        <v>19</v>
      </c>
      <c r="J1994" s="30">
        <v>6</v>
      </c>
      <c r="K1994" s="29">
        <v>1148</v>
      </c>
      <c r="L1994" s="29">
        <v>120</v>
      </c>
      <c r="M1994" s="29">
        <v>1268</v>
      </c>
      <c r="N1994" s="28">
        <v>5908</v>
      </c>
    </row>
    <row r="1995" spans="1:14" x14ac:dyDescent="0.25">
      <c r="A1995" s="6">
        <v>2913408</v>
      </c>
      <c r="B1995" s="34" t="s">
        <v>3579</v>
      </c>
      <c r="C1995" s="33" t="s">
        <v>3338</v>
      </c>
      <c r="D1995" s="32">
        <v>1017</v>
      </c>
      <c r="E1995" s="31">
        <v>890</v>
      </c>
      <c r="F1995" s="31">
        <v>77</v>
      </c>
      <c r="G1995" s="31">
        <v>50</v>
      </c>
      <c r="H1995" s="31">
        <v>317</v>
      </c>
      <c r="I1995" s="31">
        <v>45</v>
      </c>
      <c r="J1995" s="30">
        <v>7</v>
      </c>
      <c r="K1995" s="29">
        <v>1386</v>
      </c>
      <c r="L1995" s="29">
        <v>132</v>
      </c>
      <c r="M1995" s="29">
        <v>1518</v>
      </c>
      <c r="N1995" s="28">
        <v>15238</v>
      </c>
    </row>
    <row r="1996" spans="1:14" x14ac:dyDescent="0.25">
      <c r="A1996" s="6">
        <v>2913457</v>
      </c>
      <c r="B1996" s="34" t="s">
        <v>3578</v>
      </c>
      <c r="C1996" s="33" t="s">
        <v>3338</v>
      </c>
      <c r="D1996" s="32">
        <v>577</v>
      </c>
      <c r="E1996" s="31">
        <v>514</v>
      </c>
      <c r="F1996" s="31">
        <v>41</v>
      </c>
      <c r="G1996" s="31">
        <v>22</v>
      </c>
      <c r="H1996" s="31">
        <v>111</v>
      </c>
      <c r="I1996" s="31">
        <v>57</v>
      </c>
      <c r="J1996" s="30">
        <v>5</v>
      </c>
      <c r="K1996" s="29">
        <v>750</v>
      </c>
      <c r="L1996" s="29">
        <v>126</v>
      </c>
      <c r="M1996" s="29">
        <v>876</v>
      </c>
      <c r="N1996" s="28">
        <v>13028</v>
      </c>
    </row>
    <row r="1997" spans="1:14" x14ac:dyDescent="0.25">
      <c r="A1997" s="6">
        <v>2913507</v>
      </c>
      <c r="B1997" s="34" t="s">
        <v>3577</v>
      </c>
      <c r="C1997" s="33" t="s">
        <v>3338</v>
      </c>
      <c r="D1997" s="32">
        <v>1853</v>
      </c>
      <c r="E1997" s="31">
        <v>1690</v>
      </c>
      <c r="F1997" s="31">
        <v>96</v>
      </c>
      <c r="G1997" s="31">
        <v>67</v>
      </c>
      <c r="H1997" s="31">
        <v>703</v>
      </c>
      <c r="I1997" s="31">
        <v>58</v>
      </c>
      <c r="J1997" s="30">
        <v>8</v>
      </c>
      <c r="K1997" s="29">
        <v>2622</v>
      </c>
      <c r="L1997" s="29">
        <v>1327</v>
      </c>
      <c r="M1997" s="29">
        <v>3949</v>
      </c>
      <c r="N1997" s="28">
        <v>26053</v>
      </c>
    </row>
    <row r="1998" spans="1:14" x14ac:dyDescent="0.25">
      <c r="A1998" s="6">
        <v>2913606</v>
      </c>
      <c r="B1998" s="34" t="s">
        <v>3576</v>
      </c>
      <c r="C1998" s="33" t="s">
        <v>3338</v>
      </c>
      <c r="D1998" s="32">
        <v>12471</v>
      </c>
      <c r="E1998" s="31">
        <v>4652</v>
      </c>
      <c r="F1998" s="31">
        <v>4981</v>
      </c>
      <c r="G1998" s="31">
        <v>2838</v>
      </c>
      <c r="H1998" s="31">
        <v>5837</v>
      </c>
      <c r="I1998" s="31">
        <v>1424</v>
      </c>
      <c r="J1998" s="30">
        <v>40</v>
      </c>
      <c r="K1998" s="29">
        <v>19772</v>
      </c>
      <c r="L1998" s="29">
        <v>7752</v>
      </c>
      <c r="M1998" s="29">
        <v>27524</v>
      </c>
      <c r="N1998" s="28">
        <v>187315</v>
      </c>
    </row>
    <row r="1999" spans="1:14" x14ac:dyDescent="0.25">
      <c r="A1999" s="6">
        <v>2913705</v>
      </c>
      <c r="B1999" s="34" t="s">
        <v>3575</v>
      </c>
      <c r="C1999" s="33" t="s">
        <v>3338</v>
      </c>
      <c r="D1999" s="32">
        <v>2893</v>
      </c>
      <c r="E1999" s="31">
        <v>2545</v>
      </c>
      <c r="F1999" s="31">
        <v>216</v>
      </c>
      <c r="G1999" s="31">
        <v>132</v>
      </c>
      <c r="H1999" s="31">
        <v>1084</v>
      </c>
      <c r="I1999" s="31">
        <v>59</v>
      </c>
      <c r="J1999" s="30">
        <v>1</v>
      </c>
      <c r="K1999" s="29">
        <v>4037</v>
      </c>
      <c r="L1999" s="29">
        <v>862</v>
      </c>
      <c r="M1999" s="29">
        <v>4899</v>
      </c>
      <c r="N1999" s="28">
        <v>37321</v>
      </c>
    </row>
    <row r="2000" spans="1:14" x14ac:dyDescent="0.25">
      <c r="A2000" s="6">
        <v>2913804</v>
      </c>
      <c r="B2000" s="34" t="s">
        <v>3574</v>
      </c>
      <c r="C2000" s="33" t="s">
        <v>3338</v>
      </c>
      <c r="D2000" s="32">
        <v>2601</v>
      </c>
      <c r="E2000" s="31">
        <v>2387</v>
      </c>
      <c r="F2000" s="31">
        <v>198</v>
      </c>
      <c r="G2000" s="31">
        <v>16</v>
      </c>
      <c r="H2000" s="31">
        <v>876</v>
      </c>
      <c r="I2000" s="31">
        <v>38</v>
      </c>
      <c r="J2000" s="30">
        <v>10</v>
      </c>
      <c r="K2000" s="29">
        <v>3525</v>
      </c>
      <c r="L2000" s="29">
        <v>252</v>
      </c>
      <c r="M2000" s="29">
        <v>3777</v>
      </c>
      <c r="N2000" s="28">
        <v>15025</v>
      </c>
    </row>
    <row r="2001" spans="1:14" x14ac:dyDescent="0.25">
      <c r="A2001" s="6">
        <v>2913903</v>
      </c>
      <c r="B2001" s="34" t="s">
        <v>3573</v>
      </c>
      <c r="C2001" s="33" t="s">
        <v>3338</v>
      </c>
      <c r="D2001" s="32">
        <v>3499</v>
      </c>
      <c r="E2001" s="31">
        <v>2071</v>
      </c>
      <c r="F2001" s="31">
        <v>948</v>
      </c>
      <c r="G2001" s="31">
        <v>480</v>
      </c>
      <c r="H2001" s="31">
        <v>1575</v>
      </c>
      <c r="I2001" s="31">
        <v>412</v>
      </c>
      <c r="J2001" s="30">
        <v>15</v>
      </c>
      <c r="K2001" s="29">
        <v>5501</v>
      </c>
      <c r="L2001" s="29">
        <v>3580</v>
      </c>
      <c r="M2001" s="29">
        <v>9081</v>
      </c>
      <c r="N2001" s="28">
        <v>44538</v>
      </c>
    </row>
    <row r="2002" spans="1:14" x14ac:dyDescent="0.25">
      <c r="A2002" s="6">
        <v>2914000</v>
      </c>
      <c r="B2002" s="34" t="s">
        <v>3572</v>
      </c>
      <c r="C2002" s="33" t="s">
        <v>3338</v>
      </c>
      <c r="D2002" s="32">
        <v>8282</v>
      </c>
      <c r="E2002" s="31">
        <v>7463</v>
      </c>
      <c r="F2002" s="31">
        <v>637</v>
      </c>
      <c r="G2002" s="31">
        <v>182</v>
      </c>
      <c r="H2002" s="31">
        <v>2591</v>
      </c>
      <c r="I2002" s="31">
        <v>274</v>
      </c>
      <c r="J2002" s="30">
        <v>5</v>
      </c>
      <c r="K2002" s="29">
        <v>11152</v>
      </c>
      <c r="L2002" s="29">
        <v>1692</v>
      </c>
      <c r="M2002" s="29">
        <v>12844</v>
      </c>
      <c r="N2002" s="28">
        <v>59001</v>
      </c>
    </row>
    <row r="2003" spans="1:14" x14ac:dyDescent="0.25">
      <c r="A2003" s="6">
        <v>2914109</v>
      </c>
      <c r="B2003" s="34" t="s">
        <v>3571</v>
      </c>
      <c r="C2003" s="33" t="s">
        <v>3338</v>
      </c>
      <c r="D2003" s="32">
        <v>1713</v>
      </c>
      <c r="E2003" s="31">
        <v>1564</v>
      </c>
      <c r="F2003" s="31">
        <v>106</v>
      </c>
      <c r="G2003" s="31">
        <v>43</v>
      </c>
      <c r="H2003" s="31">
        <v>467</v>
      </c>
      <c r="I2003" s="31">
        <v>30</v>
      </c>
      <c r="J2003" s="30">
        <v>0</v>
      </c>
      <c r="K2003" s="29">
        <v>2210</v>
      </c>
      <c r="L2003" s="29">
        <v>158</v>
      </c>
      <c r="M2003" s="29">
        <v>2368</v>
      </c>
      <c r="N2003" s="28">
        <v>9398</v>
      </c>
    </row>
    <row r="2004" spans="1:14" x14ac:dyDescent="0.25">
      <c r="A2004" s="6">
        <v>2914208</v>
      </c>
      <c r="B2004" s="34" t="s">
        <v>3570</v>
      </c>
      <c r="C2004" s="33" t="s">
        <v>3338</v>
      </c>
      <c r="D2004" s="32">
        <v>413</v>
      </c>
      <c r="E2004" s="31">
        <v>376</v>
      </c>
      <c r="F2004" s="31">
        <v>20</v>
      </c>
      <c r="G2004" s="31">
        <v>17</v>
      </c>
      <c r="H2004" s="31">
        <v>90</v>
      </c>
      <c r="I2004" s="31">
        <v>12</v>
      </c>
      <c r="J2004" s="30">
        <v>1</v>
      </c>
      <c r="K2004" s="29">
        <v>516</v>
      </c>
      <c r="L2004" s="29">
        <v>80</v>
      </c>
      <c r="M2004" s="29">
        <v>596</v>
      </c>
      <c r="N2004" s="28">
        <v>7046</v>
      </c>
    </row>
    <row r="2005" spans="1:14" x14ac:dyDescent="0.25">
      <c r="A2005" s="6">
        <v>2914307</v>
      </c>
      <c r="B2005" s="34" t="s">
        <v>3569</v>
      </c>
      <c r="C2005" s="33" t="s">
        <v>3338</v>
      </c>
      <c r="D2005" s="32">
        <v>1265</v>
      </c>
      <c r="E2005" s="31">
        <v>1181</v>
      </c>
      <c r="F2005" s="31">
        <v>31</v>
      </c>
      <c r="G2005" s="31">
        <v>53</v>
      </c>
      <c r="H2005" s="31">
        <v>409</v>
      </c>
      <c r="I2005" s="31">
        <v>16</v>
      </c>
      <c r="J2005" s="30">
        <v>0</v>
      </c>
      <c r="K2005" s="29">
        <v>1690</v>
      </c>
      <c r="L2005" s="29">
        <v>176</v>
      </c>
      <c r="M2005" s="29">
        <v>1866</v>
      </c>
      <c r="N2005" s="28">
        <v>11150</v>
      </c>
    </row>
    <row r="2006" spans="1:14" x14ac:dyDescent="0.25">
      <c r="A2006" s="6">
        <v>2914406</v>
      </c>
      <c r="B2006" s="34" t="s">
        <v>3568</v>
      </c>
      <c r="C2006" s="33" t="s">
        <v>3338</v>
      </c>
      <c r="D2006" s="32">
        <v>2888</v>
      </c>
      <c r="E2006" s="31">
        <v>2522</v>
      </c>
      <c r="F2006" s="31">
        <v>312</v>
      </c>
      <c r="G2006" s="31">
        <v>54</v>
      </c>
      <c r="H2006" s="31">
        <v>1225</v>
      </c>
      <c r="I2006" s="31">
        <v>321</v>
      </c>
      <c r="J2006" s="30">
        <v>26</v>
      </c>
      <c r="K2006" s="29">
        <v>4460</v>
      </c>
      <c r="L2006" s="29">
        <v>439</v>
      </c>
      <c r="M2006" s="29">
        <v>4899</v>
      </c>
      <c r="N2006" s="28">
        <v>23246</v>
      </c>
    </row>
    <row r="2007" spans="1:14" x14ac:dyDescent="0.25">
      <c r="A2007" s="6">
        <v>2914505</v>
      </c>
      <c r="B2007" s="34" t="s">
        <v>3567</v>
      </c>
      <c r="C2007" s="33" t="s">
        <v>3338</v>
      </c>
      <c r="D2007" s="32">
        <v>3965</v>
      </c>
      <c r="E2007" s="31">
        <v>3370</v>
      </c>
      <c r="F2007" s="31">
        <v>450</v>
      </c>
      <c r="G2007" s="31">
        <v>145</v>
      </c>
      <c r="H2007" s="31">
        <v>1397</v>
      </c>
      <c r="I2007" s="31">
        <v>76</v>
      </c>
      <c r="J2007" s="30">
        <v>7</v>
      </c>
      <c r="K2007" s="29">
        <v>5445</v>
      </c>
      <c r="L2007" s="29">
        <v>694</v>
      </c>
      <c r="M2007" s="29">
        <v>6139</v>
      </c>
      <c r="N2007" s="28">
        <v>27814</v>
      </c>
    </row>
    <row r="2008" spans="1:14" x14ac:dyDescent="0.25">
      <c r="A2008" s="6">
        <v>2914604</v>
      </c>
      <c r="B2008" s="34" t="s">
        <v>3566</v>
      </c>
      <c r="C2008" s="33" t="s">
        <v>3338</v>
      </c>
      <c r="D2008" s="32">
        <v>7594</v>
      </c>
      <c r="E2008" s="31">
        <v>6500</v>
      </c>
      <c r="F2008" s="31">
        <v>694</v>
      </c>
      <c r="G2008" s="31">
        <v>400</v>
      </c>
      <c r="H2008" s="31">
        <v>3026</v>
      </c>
      <c r="I2008" s="31">
        <v>428</v>
      </c>
      <c r="J2008" s="30">
        <v>11</v>
      </c>
      <c r="K2008" s="29">
        <v>11059</v>
      </c>
      <c r="L2008" s="29">
        <v>1378</v>
      </c>
      <c r="M2008" s="29">
        <v>12437</v>
      </c>
      <c r="N2008" s="28">
        <v>67527</v>
      </c>
    </row>
    <row r="2009" spans="1:14" x14ac:dyDescent="0.25">
      <c r="A2009" s="6">
        <v>2914653</v>
      </c>
      <c r="B2009" s="34" t="s">
        <v>3565</v>
      </c>
      <c r="C2009" s="33" t="s">
        <v>3338</v>
      </c>
      <c r="D2009" s="32">
        <v>737</v>
      </c>
      <c r="E2009" s="31">
        <v>580</v>
      </c>
      <c r="F2009" s="31">
        <v>132</v>
      </c>
      <c r="G2009" s="31">
        <v>25</v>
      </c>
      <c r="H2009" s="31">
        <v>418</v>
      </c>
      <c r="I2009" s="31">
        <v>71</v>
      </c>
      <c r="J2009" s="30">
        <v>2</v>
      </c>
      <c r="K2009" s="29">
        <v>1228</v>
      </c>
      <c r="L2009" s="29">
        <v>2079</v>
      </c>
      <c r="M2009" s="29">
        <v>3307</v>
      </c>
      <c r="N2009" s="28">
        <v>28790</v>
      </c>
    </row>
    <row r="2010" spans="1:14" x14ac:dyDescent="0.25">
      <c r="A2010" s="6">
        <v>2914703</v>
      </c>
      <c r="B2010" s="34" t="s">
        <v>3564</v>
      </c>
      <c r="C2010" s="33" t="s">
        <v>3338</v>
      </c>
      <c r="D2010" s="32">
        <v>4811</v>
      </c>
      <c r="E2010" s="31">
        <v>3927</v>
      </c>
      <c r="F2010" s="31">
        <v>506</v>
      </c>
      <c r="G2010" s="31">
        <v>378</v>
      </c>
      <c r="H2010" s="31">
        <v>2128</v>
      </c>
      <c r="I2010" s="31">
        <v>331</v>
      </c>
      <c r="J2010" s="30">
        <v>13</v>
      </c>
      <c r="K2010" s="29">
        <v>7283</v>
      </c>
      <c r="L2010" s="29">
        <v>2277</v>
      </c>
      <c r="M2010" s="29">
        <v>9560</v>
      </c>
      <c r="N2010" s="28">
        <v>62037</v>
      </c>
    </row>
    <row r="2011" spans="1:14" x14ac:dyDescent="0.25">
      <c r="A2011" s="6">
        <v>2914802</v>
      </c>
      <c r="B2011" s="34" t="s">
        <v>3563</v>
      </c>
      <c r="C2011" s="33" t="s">
        <v>3338</v>
      </c>
      <c r="D2011" s="32">
        <v>13712</v>
      </c>
      <c r="E2011" s="31">
        <v>5243</v>
      </c>
      <c r="F2011" s="31">
        <v>4875</v>
      </c>
      <c r="G2011" s="31">
        <v>3594</v>
      </c>
      <c r="H2011" s="31">
        <v>6621</v>
      </c>
      <c r="I2011" s="31">
        <v>2171</v>
      </c>
      <c r="J2011" s="30">
        <v>43</v>
      </c>
      <c r="K2011" s="29">
        <v>22547</v>
      </c>
      <c r="L2011" s="29">
        <v>10475</v>
      </c>
      <c r="M2011" s="29">
        <v>33022</v>
      </c>
      <c r="N2011" s="28">
        <v>205885</v>
      </c>
    </row>
    <row r="2012" spans="1:14" x14ac:dyDescent="0.25">
      <c r="A2012" s="6">
        <v>2914901</v>
      </c>
      <c r="B2012" s="34" t="s">
        <v>3562</v>
      </c>
      <c r="C2012" s="33" t="s">
        <v>3338</v>
      </c>
      <c r="D2012" s="32">
        <v>539</v>
      </c>
      <c r="E2012" s="31">
        <v>394</v>
      </c>
      <c r="F2012" s="31">
        <v>88</v>
      </c>
      <c r="G2012" s="31">
        <v>57</v>
      </c>
      <c r="H2012" s="31">
        <v>160</v>
      </c>
      <c r="I2012" s="31">
        <v>37</v>
      </c>
      <c r="J2012" s="30">
        <v>3</v>
      </c>
      <c r="K2012" s="29">
        <v>739</v>
      </c>
      <c r="L2012" s="29">
        <v>409</v>
      </c>
      <c r="M2012" s="29">
        <v>1148</v>
      </c>
      <c r="N2012" s="28">
        <v>25254</v>
      </c>
    </row>
    <row r="2013" spans="1:14" x14ac:dyDescent="0.25">
      <c r="A2013" s="6">
        <v>2915007</v>
      </c>
      <c r="B2013" s="34" t="s">
        <v>3561</v>
      </c>
      <c r="C2013" s="33" t="s">
        <v>3338</v>
      </c>
      <c r="D2013" s="32">
        <v>1483</v>
      </c>
      <c r="E2013" s="31">
        <v>1420</v>
      </c>
      <c r="F2013" s="31">
        <v>37</v>
      </c>
      <c r="G2013" s="31">
        <v>26</v>
      </c>
      <c r="H2013" s="31">
        <v>490</v>
      </c>
      <c r="I2013" s="31">
        <v>23</v>
      </c>
      <c r="J2013" s="30">
        <v>3</v>
      </c>
      <c r="K2013" s="29">
        <v>1999</v>
      </c>
      <c r="L2013" s="29">
        <v>291</v>
      </c>
      <c r="M2013" s="29">
        <v>2290</v>
      </c>
      <c r="N2013" s="28">
        <v>15063</v>
      </c>
    </row>
    <row r="2014" spans="1:14" x14ac:dyDescent="0.25">
      <c r="A2014" s="6">
        <v>2915106</v>
      </c>
      <c r="B2014" s="34" t="s">
        <v>3560</v>
      </c>
      <c r="C2014" s="33" t="s">
        <v>3338</v>
      </c>
      <c r="D2014" s="32">
        <v>921</v>
      </c>
      <c r="E2014" s="31">
        <v>799</v>
      </c>
      <c r="F2014" s="31">
        <v>72</v>
      </c>
      <c r="G2014" s="31">
        <v>50</v>
      </c>
      <c r="H2014" s="31">
        <v>325</v>
      </c>
      <c r="I2014" s="31">
        <v>30</v>
      </c>
      <c r="J2014" s="30">
        <v>1</v>
      </c>
      <c r="K2014" s="29">
        <v>1277</v>
      </c>
      <c r="L2014" s="29">
        <v>1090</v>
      </c>
      <c r="M2014" s="29">
        <v>2367</v>
      </c>
      <c r="N2014" s="28">
        <v>12805</v>
      </c>
    </row>
    <row r="2015" spans="1:14" x14ac:dyDescent="0.25">
      <c r="A2015" s="6">
        <v>2915205</v>
      </c>
      <c r="B2015" s="34" t="s">
        <v>3559</v>
      </c>
      <c r="C2015" s="33" t="s">
        <v>3338</v>
      </c>
      <c r="D2015" s="32">
        <v>807</v>
      </c>
      <c r="E2015" s="31">
        <v>631</v>
      </c>
      <c r="F2015" s="31">
        <v>129</v>
      </c>
      <c r="G2015" s="31">
        <v>47</v>
      </c>
      <c r="H2015" s="31">
        <v>369</v>
      </c>
      <c r="I2015" s="31">
        <v>38</v>
      </c>
      <c r="J2015" s="30">
        <v>0</v>
      </c>
      <c r="K2015" s="29">
        <v>1214</v>
      </c>
      <c r="L2015" s="29">
        <v>962</v>
      </c>
      <c r="M2015" s="29">
        <v>2176</v>
      </c>
      <c r="N2015" s="28">
        <v>15088</v>
      </c>
    </row>
    <row r="2016" spans="1:14" x14ac:dyDescent="0.25">
      <c r="A2016" s="6">
        <v>2915304</v>
      </c>
      <c r="B2016" s="34" t="s">
        <v>3558</v>
      </c>
      <c r="C2016" s="33" t="s">
        <v>3338</v>
      </c>
      <c r="D2016" s="32">
        <v>532</v>
      </c>
      <c r="E2016" s="31">
        <v>437</v>
      </c>
      <c r="F2016" s="31">
        <v>65</v>
      </c>
      <c r="G2016" s="31">
        <v>30</v>
      </c>
      <c r="H2016" s="31">
        <v>286</v>
      </c>
      <c r="I2016" s="31">
        <v>23</v>
      </c>
      <c r="J2016" s="30">
        <v>0</v>
      </c>
      <c r="K2016" s="29">
        <v>841</v>
      </c>
      <c r="L2016" s="29">
        <v>1043</v>
      </c>
      <c r="M2016" s="29">
        <v>1884</v>
      </c>
      <c r="N2016" s="28">
        <v>7013</v>
      </c>
    </row>
    <row r="2017" spans="1:14" x14ac:dyDescent="0.25">
      <c r="A2017" s="6">
        <v>2915353</v>
      </c>
      <c r="B2017" s="34" t="s">
        <v>3557</v>
      </c>
      <c r="C2017" s="33" t="s">
        <v>3338</v>
      </c>
      <c r="D2017" s="32">
        <v>414</v>
      </c>
      <c r="E2017" s="31">
        <v>401</v>
      </c>
      <c r="F2017" s="31">
        <v>12</v>
      </c>
      <c r="G2017" s="31">
        <v>1</v>
      </c>
      <c r="H2017" s="31">
        <v>121</v>
      </c>
      <c r="I2017" s="31">
        <v>6</v>
      </c>
      <c r="J2017" s="30">
        <v>1</v>
      </c>
      <c r="K2017" s="29">
        <v>542</v>
      </c>
      <c r="L2017" s="29">
        <v>67</v>
      </c>
      <c r="M2017" s="29">
        <v>609</v>
      </c>
      <c r="N2017" s="28">
        <v>13487</v>
      </c>
    </row>
    <row r="2018" spans="1:14" x14ac:dyDescent="0.25">
      <c r="A2018" s="6">
        <v>2915403</v>
      </c>
      <c r="B2018" s="34" t="s">
        <v>3556</v>
      </c>
      <c r="C2018" s="33" t="s">
        <v>3338</v>
      </c>
      <c r="D2018" s="32">
        <v>315</v>
      </c>
      <c r="E2018" s="31">
        <v>226</v>
      </c>
      <c r="F2018" s="31">
        <v>56</v>
      </c>
      <c r="G2018" s="31">
        <v>33</v>
      </c>
      <c r="H2018" s="31">
        <v>160</v>
      </c>
      <c r="I2018" s="31">
        <v>13</v>
      </c>
      <c r="J2018" s="30">
        <v>1</v>
      </c>
      <c r="K2018" s="29">
        <v>489</v>
      </c>
      <c r="L2018" s="29">
        <v>343</v>
      </c>
      <c r="M2018" s="29">
        <v>832</v>
      </c>
      <c r="N2018" s="28">
        <v>7118</v>
      </c>
    </row>
    <row r="2019" spans="1:14" x14ac:dyDescent="0.25">
      <c r="A2019" s="6">
        <v>2915502</v>
      </c>
      <c r="B2019" s="34" t="s">
        <v>3555</v>
      </c>
      <c r="C2019" s="33" t="s">
        <v>3338</v>
      </c>
      <c r="D2019" s="32">
        <v>1116</v>
      </c>
      <c r="E2019" s="31">
        <v>679</v>
      </c>
      <c r="F2019" s="31">
        <v>221</v>
      </c>
      <c r="G2019" s="31">
        <v>216</v>
      </c>
      <c r="H2019" s="31">
        <v>604</v>
      </c>
      <c r="I2019" s="31">
        <v>69</v>
      </c>
      <c r="J2019" s="30">
        <v>1</v>
      </c>
      <c r="K2019" s="29">
        <v>1790</v>
      </c>
      <c r="L2019" s="29">
        <v>1086</v>
      </c>
      <c r="M2019" s="29">
        <v>2876</v>
      </c>
      <c r="N2019" s="28">
        <v>20878</v>
      </c>
    </row>
    <row r="2020" spans="1:14" x14ac:dyDescent="0.25">
      <c r="A2020" s="6">
        <v>2915601</v>
      </c>
      <c r="B2020" s="34" t="s">
        <v>3554</v>
      </c>
      <c r="C2020" s="33" t="s">
        <v>3338</v>
      </c>
      <c r="D2020" s="32">
        <v>4905</v>
      </c>
      <c r="E2020" s="31">
        <v>3770</v>
      </c>
      <c r="F2020" s="31">
        <v>820</v>
      </c>
      <c r="G2020" s="31">
        <v>315</v>
      </c>
      <c r="H2020" s="31">
        <v>2356</v>
      </c>
      <c r="I2020" s="31">
        <v>437</v>
      </c>
      <c r="J2020" s="30">
        <v>16</v>
      </c>
      <c r="K2020" s="29">
        <v>7714</v>
      </c>
      <c r="L2020" s="29">
        <v>5612</v>
      </c>
      <c r="M2020" s="29">
        <v>13326</v>
      </c>
      <c r="N2020" s="28">
        <v>63037</v>
      </c>
    </row>
    <row r="2021" spans="1:14" x14ac:dyDescent="0.25">
      <c r="A2021" s="6">
        <v>2915700</v>
      </c>
      <c r="B2021" s="34" t="s">
        <v>3553</v>
      </c>
      <c r="C2021" s="33" t="s">
        <v>3338</v>
      </c>
      <c r="D2021" s="32">
        <v>118</v>
      </c>
      <c r="E2021" s="31">
        <v>110</v>
      </c>
      <c r="F2021" s="31">
        <v>3</v>
      </c>
      <c r="G2021" s="31">
        <v>5</v>
      </c>
      <c r="H2021" s="31">
        <v>42</v>
      </c>
      <c r="I2021" s="31">
        <v>1</v>
      </c>
      <c r="J2021" s="30">
        <v>1</v>
      </c>
      <c r="K2021" s="29">
        <v>162</v>
      </c>
      <c r="L2021" s="29">
        <v>117</v>
      </c>
      <c r="M2021" s="29">
        <v>279</v>
      </c>
      <c r="N2021" s="28">
        <v>7836</v>
      </c>
    </row>
    <row r="2022" spans="1:14" x14ac:dyDescent="0.25">
      <c r="A2022" s="6">
        <v>2915809</v>
      </c>
      <c r="B2022" s="34" t="s">
        <v>1570</v>
      </c>
      <c r="C2022" s="33" t="s">
        <v>3338</v>
      </c>
      <c r="D2022" s="32">
        <v>1988</v>
      </c>
      <c r="E2022" s="31">
        <v>1727</v>
      </c>
      <c r="F2022" s="31">
        <v>128</v>
      </c>
      <c r="G2022" s="31">
        <v>133</v>
      </c>
      <c r="H2022" s="31">
        <v>743</v>
      </c>
      <c r="I2022" s="31">
        <v>117</v>
      </c>
      <c r="J2022" s="30">
        <v>6</v>
      </c>
      <c r="K2022" s="29">
        <v>2854</v>
      </c>
      <c r="L2022" s="29">
        <v>1050</v>
      </c>
      <c r="M2022" s="29">
        <v>3904</v>
      </c>
      <c r="N2022" s="28">
        <v>22650</v>
      </c>
    </row>
    <row r="2023" spans="1:14" x14ac:dyDescent="0.25">
      <c r="A2023" s="6">
        <v>2915908</v>
      </c>
      <c r="B2023" s="34" t="s">
        <v>3552</v>
      </c>
      <c r="C2023" s="33" t="s">
        <v>3338</v>
      </c>
      <c r="D2023" s="32">
        <v>199</v>
      </c>
      <c r="E2023" s="31">
        <v>179</v>
      </c>
      <c r="F2023" s="31">
        <v>10</v>
      </c>
      <c r="G2023" s="31">
        <v>10</v>
      </c>
      <c r="H2023" s="31">
        <v>54</v>
      </c>
      <c r="I2023" s="31">
        <v>4</v>
      </c>
      <c r="J2023" s="30">
        <v>0</v>
      </c>
      <c r="K2023" s="29">
        <v>257</v>
      </c>
      <c r="L2023" s="29">
        <v>71</v>
      </c>
      <c r="M2023" s="29">
        <v>328</v>
      </c>
      <c r="N2023" s="28">
        <v>7590</v>
      </c>
    </row>
    <row r="2024" spans="1:14" x14ac:dyDescent="0.25">
      <c r="A2024" s="6">
        <v>2916005</v>
      </c>
      <c r="B2024" s="34" t="s">
        <v>3551</v>
      </c>
      <c r="C2024" s="33" t="s">
        <v>3338</v>
      </c>
      <c r="D2024" s="32">
        <v>2226</v>
      </c>
      <c r="E2024" s="31">
        <v>1937</v>
      </c>
      <c r="F2024" s="31">
        <v>192</v>
      </c>
      <c r="G2024" s="31">
        <v>97</v>
      </c>
      <c r="H2024" s="31">
        <v>922</v>
      </c>
      <c r="I2024" s="31">
        <v>51</v>
      </c>
      <c r="J2024" s="30">
        <v>3</v>
      </c>
      <c r="K2024" s="29">
        <v>3202</v>
      </c>
      <c r="L2024" s="29">
        <v>1287</v>
      </c>
      <c r="M2024" s="29">
        <v>4489</v>
      </c>
      <c r="N2024" s="28">
        <v>20015</v>
      </c>
    </row>
    <row r="2025" spans="1:14" x14ac:dyDescent="0.25">
      <c r="A2025" s="6">
        <v>2916104</v>
      </c>
      <c r="B2025" s="34" t="s">
        <v>3550</v>
      </c>
      <c r="C2025" s="33" t="s">
        <v>3338</v>
      </c>
      <c r="D2025" s="32">
        <v>1477</v>
      </c>
      <c r="E2025" s="31">
        <v>1013</v>
      </c>
      <c r="F2025" s="31">
        <v>287</v>
      </c>
      <c r="G2025" s="31">
        <v>177</v>
      </c>
      <c r="H2025" s="31">
        <v>629</v>
      </c>
      <c r="I2025" s="31">
        <v>133</v>
      </c>
      <c r="J2025" s="30">
        <v>2</v>
      </c>
      <c r="K2025" s="29">
        <v>2241</v>
      </c>
      <c r="L2025" s="29">
        <v>703</v>
      </c>
      <c r="M2025" s="29">
        <v>2944</v>
      </c>
      <c r="N2025" s="28">
        <v>20994</v>
      </c>
    </row>
    <row r="2026" spans="1:14" x14ac:dyDescent="0.25">
      <c r="A2026" s="6">
        <v>2916203</v>
      </c>
      <c r="B2026" s="34" t="s">
        <v>3549</v>
      </c>
      <c r="C2026" s="33" t="s">
        <v>3338</v>
      </c>
      <c r="D2026" s="32">
        <v>857</v>
      </c>
      <c r="E2026" s="31">
        <v>611</v>
      </c>
      <c r="F2026" s="31">
        <v>151</v>
      </c>
      <c r="G2026" s="31">
        <v>95</v>
      </c>
      <c r="H2026" s="31">
        <v>455</v>
      </c>
      <c r="I2026" s="31">
        <v>36</v>
      </c>
      <c r="J2026" s="30">
        <v>1</v>
      </c>
      <c r="K2026" s="29">
        <v>1349</v>
      </c>
      <c r="L2026" s="29">
        <v>1039</v>
      </c>
      <c r="M2026" s="29">
        <v>2388</v>
      </c>
      <c r="N2026" s="28">
        <v>10436</v>
      </c>
    </row>
    <row r="2027" spans="1:14" x14ac:dyDescent="0.25">
      <c r="A2027" s="6">
        <v>2916302</v>
      </c>
      <c r="B2027" s="34" t="s">
        <v>3548</v>
      </c>
      <c r="C2027" s="33" t="s">
        <v>3338</v>
      </c>
      <c r="D2027" s="32">
        <v>162</v>
      </c>
      <c r="E2027" s="31">
        <v>130</v>
      </c>
      <c r="F2027" s="31">
        <v>13</v>
      </c>
      <c r="G2027" s="31">
        <v>19</v>
      </c>
      <c r="H2027" s="31">
        <v>59</v>
      </c>
      <c r="I2027" s="31">
        <v>22</v>
      </c>
      <c r="J2027" s="30">
        <v>1</v>
      </c>
      <c r="K2027" s="29">
        <v>244</v>
      </c>
      <c r="L2027" s="29">
        <v>378</v>
      </c>
      <c r="M2027" s="29">
        <v>622</v>
      </c>
      <c r="N2027" s="28">
        <v>10398</v>
      </c>
    </row>
    <row r="2028" spans="1:14" x14ac:dyDescent="0.25">
      <c r="A2028" s="6">
        <v>2916401</v>
      </c>
      <c r="B2028" s="34" t="s">
        <v>3547</v>
      </c>
      <c r="C2028" s="33" t="s">
        <v>3338</v>
      </c>
      <c r="D2028" s="32">
        <v>3500</v>
      </c>
      <c r="E2028" s="31">
        <v>2200</v>
      </c>
      <c r="F2028" s="31">
        <v>571</v>
      </c>
      <c r="G2028" s="31">
        <v>729</v>
      </c>
      <c r="H2028" s="31">
        <v>1694</v>
      </c>
      <c r="I2028" s="31">
        <v>785</v>
      </c>
      <c r="J2028" s="30">
        <v>24</v>
      </c>
      <c r="K2028" s="29">
        <v>6003</v>
      </c>
      <c r="L2028" s="29">
        <v>3450</v>
      </c>
      <c r="M2028" s="29">
        <v>9453</v>
      </c>
      <c r="N2028" s="28">
        <v>69903</v>
      </c>
    </row>
    <row r="2029" spans="1:14" x14ac:dyDescent="0.25">
      <c r="A2029" s="6">
        <v>2916500</v>
      </c>
      <c r="B2029" s="34" t="s">
        <v>3546</v>
      </c>
      <c r="C2029" s="33" t="s">
        <v>3338</v>
      </c>
      <c r="D2029" s="32">
        <v>2189</v>
      </c>
      <c r="E2029" s="31">
        <v>2093</v>
      </c>
      <c r="F2029" s="31">
        <v>50</v>
      </c>
      <c r="G2029" s="31">
        <v>46</v>
      </c>
      <c r="H2029" s="31">
        <v>582</v>
      </c>
      <c r="I2029" s="31">
        <v>11</v>
      </c>
      <c r="J2029" s="30">
        <v>1</v>
      </c>
      <c r="K2029" s="29">
        <v>2783</v>
      </c>
      <c r="L2029" s="29">
        <v>343</v>
      </c>
      <c r="M2029" s="29">
        <v>3126</v>
      </c>
      <c r="N2029" s="28">
        <v>33008</v>
      </c>
    </row>
    <row r="2030" spans="1:14" x14ac:dyDescent="0.25">
      <c r="A2030" s="6">
        <v>2916609</v>
      </c>
      <c r="B2030" s="34" t="s">
        <v>3545</v>
      </c>
      <c r="C2030" s="33" t="s">
        <v>3338</v>
      </c>
      <c r="D2030" s="32">
        <v>574</v>
      </c>
      <c r="E2030" s="31">
        <v>421</v>
      </c>
      <c r="F2030" s="31">
        <v>95</v>
      </c>
      <c r="G2030" s="31">
        <v>58</v>
      </c>
      <c r="H2030" s="31">
        <v>233</v>
      </c>
      <c r="I2030" s="31">
        <v>9</v>
      </c>
      <c r="J2030" s="30">
        <v>0</v>
      </c>
      <c r="K2030" s="29">
        <v>816</v>
      </c>
      <c r="L2030" s="29">
        <v>445</v>
      </c>
      <c r="M2030" s="29">
        <v>1261</v>
      </c>
      <c r="N2030" s="28">
        <v>10181</v>
      </c>
    </row>
    <row r="2031" spans="1:14" x14ac:dyDescent="0.25">
      <c r="A2031" s="6">
        <v>2916708</v>
      </c>
      <c r="B2031" s="34" t="s">
        <v>3544</v>
      </c>
      <c r="C2031" s="33" t="s">
        <v>3338</v>
      </c>
      <c r="D2031" s="32">
        <v>538</v>
      </c>
      <c r="E2031" s="31">
        <v>469</v>
      </c>
      <c r="F2031" s="31">
        <v>40</v>
      </c>
      <c r="G2031" s="31">
        <v>29</v>
      </c>
      <c r="H2031" s="31">
        <v>186</v>
      </c>
      <c r="I2031" s="31">
        <v>21</v>
      </c>
      <c r="J2031" s="30">
        <v>2</v>
      </c>
      <c r="K2031" s="29">
        <v>747</v>
      </c>
      <c r="L2031" s="29">
        <v>168</v>
      </c>
      <c r="M2031" s="29">
        <v>915</v>
      </c>
      <c r="N2031" s="28">
        <v>7751</v>
      </c>
    </row>
    <row r="2032" spans="1:14" x14ac:dyDescent="0.25">
      <c r="A2032" s="6">
        <v>2916807</v>
      </c>
      <c r="B2032" s="34" t="s">
        <v>3543</v>
      </c>
      <c r="C2032" s="33" t="s">
        <v>3338</v>
      </c>
      <c r="D2032" s="32">
        <v>1932</v>
      </c>
      <c r="E2032" s="31">
        <v>1799</v>
      </c>
      <c r="F2032" s="31">
        <v>57</v>
      </c>
      <c r="G2032" s="31">
        <v>76</v>
      </c>
      <c r="H2032" s="31">
        <v>437</v>
      </c>
      <c r="I2032" s="31">
        <v>48</v>
      </c>
      <c r="J2032" s="30">
        <v>3</v>
      </c>
      <c r="K2032" s="29">
        <v>2420</v>
      </c>
      <c r="L2032" s="29">
        <v>701</v>
      </c>
      <c r="M2032" s="29">
        <v>3121</v>
      </c>
      <c r="N2032" s="28">
        <v>18651</v>
      </c>
    </row>
    <row r="2033" spans="1:14" x14ac:dyDescent="0.25">
      <c r="A2033" s="6">
        <v>2916856</v>
      </c>
      <c r="B2033" s="34" t="s">
        <v>3542</v>
      </c>
      <c r="C2033" s="33" t="s">
        <v>3338</v>
      </c>
      <c r="D2033" s="32">
        <v>1190</v>
      </c>
      <c r="E2033" s="31">
        <v>1057</v>
      </c>
      <c r="F2033" s="31">
        <v>80</v>
      </c>
      <c r="G2033" s="31">
        <v>53</v>
      </c>
      <c r="H2033" s="31">
        <v>361</v>
      </c>
      <c r="I2033" s="31">
        <v>20</v>
      </c>
      <c r="J2033" s="30">
        <v>1</v>
      </c>
      <c r="K2033" s="29">
        <v>1572</v>
      </c>
      <c r="L2033" s="29">
        <v>557</v>
      </c>
      <c r="M2033" s="29">
        <v>2129</v>
      </c>
      <c r="N2033" s="28">
        <v>13841</v>
      </c>
    </row>
    <row r="2034" spans="1:14" x14ac:dyDescent="0.25">
      <c r="A2034" s="6">
        <v>2916906</v>
      </c>
      <c r="B2034" s="34" t="s">
        <v>3541</v>
      </c>
      <c r="C2034" s="33" t="s">
        <v>3338</v>
      </c>
      <c r="D2034" s="32">
        <v>1642</v>
      </c>
      <c r="E2034" s="31">
        <v>1419</v>
      </c>
      <c r="F2034" s="31">
        <v>148</v>
      </c>
      <c r="G2034" s="31">
        <v>75</v>
      </c>
      <c r="H2034" s="31">
        <v>572</v>
      </c>
      <c r="I2034" s="31">
        <v>39</v>
      </c>
      <c r="J2034" s="30">
        <v>0</v>
      </c>
      <c r="K2034" s="29">
        <v>2253</v>
      </c>
      <c r="L2034" s="29">
        <v>380</v>
      </c>
      <c r="M2034" s="29">
        <v>2633</v>
      </c>
      <c r="N2034" s="28">
        <v>12589</v>
      </c>
    </row>
    <row r="2035" spans="1:14" x14ac:dyDescent="0.25">
      <c r="A2035" s="6">
        <v>2917003</v>
      </c>
      <c r="B2035" s="34" t="s">
        <v>3540</v>
      </c>
      <c r="C2035" s="33" t="s">
        <v>3338</v>
      </c>
      <c r="D2035" s="32">
        <v>4701</v>
      </c>
      <c r="E2035" s="31">
        <v>4265</v>
      </c>
      <c r="F2035" s="31">
        <v>225</v>
      </c>
      <c r="G2035" s="31">
        <v>211</v>
      </c>
      <c r="H2035" s="31">
        <v>1404</v>
      </c>
      <c r="I2035" s="31">
        <v>146</v>
      </c>
      <c r="J2035" s="30">
        <v>45</v>
      </c>
      <c r="K2035" s="29">
        <v>6296</v>
      </c>
      <c r="L2035" s="29">
        <v>683</v>
      </c>
      <c r="M2035" s="29">
        <v>6979</v>
      </c>
      <c r="N2035" s="28">
        <v>36200</v>
      </c>
    </row>
    <row r="2036" spans="1:14" x14ac:dyDescent="0.25">
      <c r="A2036" s="6">
        <v>2917102</v>
      </c>
      <c r="B2036" s="34" t="s">
        <v>3539</v>
      </c>
      <c r="C2036" s="33" t="s">
        <v>3338</v>
      </c>
      <c r="D2036" s="32">
        <v>2135</v>
      </c>
      <c r="E2036" s="31">
        <v>1756</v>
      </c>
      <c r="F2036" s="31">
        <v>184</v>
      </c>
      <c r="G2036" s="31">
        <v>195</v>
      </c>
      <c r="H2036" s="31">
        <v>791</v>
      </c>
      <c r="I2036" s="31">
        <v>106</v>
      </c>
      <c r="J2036" s="30">
        <v>4</v>
      </c>
      <c r="K2036" s="29">
        <v>3036</v>
      </c>
      <c r="L2036" s="29">
        <v>1719</v>
      </c>
      <c r="M2036" s="29">
        <v>4755</v>
      </c>
      <c r="N2036" s="28">
        <v>19942</v>
      </c>
    </row>
    <row r="2037" spans="1:14" x14ac:dyDescent="0.25">
      <c r="A2037" s="6">
        <v>2917201</v>
      </c>
      <c r="B2037" s="34" t="s">
        <v>3538</v>
      </c>
      <c r="C2037" s="33" t="s">
        <v>3338</v>
      </c>
      <c r="D2037" s="32">
        <v>2377</v>
      </c>
      <c r="E2037" s="31">
        <v>2191</v>
      </c>
      <c r="F2037" s="31">
        <v>101</v>
      </c>
      <c r="G2037" s="31">
        <v>85</v>
      </c>
      <c r="H2037" s="31">
        <v>732</v>
      </c>
      <c r="I2037" s="31">
        <v>50</v>
      </c>
      <c r="J2037" s="30">
        <v>9</v>
      </c>
      <c r="K2037" s="29">
        <v>3168</v>
      </c>
      <c r="L2037" s="29">
        <v>307</v>
      </c>
      <c r="M2037" s="29">
        <v>3475</v>
      </c>
      <c r="N2037" s="28">
        <v>18302</v>
      </c>
    </row>
    <row r="2038" spans="1:14" x14ac:dyDescent="0.25">
      <c r="A2038" s="6">
        <v>2917300</v>
      </c>
      <c r="B2038" s="34" t="s">
        <v>3537</v>
      </c>
      <c r="C2038" s="33" t="s">
        <v>3338</v>
      </c>
      <c r="D2038" s="32">
        <v>2271</v>
      </c>
      <c r="E2038" s="31">
        <v>1705</v>
      </c>
      <c r="F2038" s="31">
        <v>309</v>
      </c>
      <c r="G2038" s="31">
        <v>257</v>
      </c>
      <c r="H2038" s="31">
        <v>641</v>
      </c>
      <c r="I2038" s="31">
        <v>211</v>
      </c>
      <c r="J2038" s="30">
        <v>4</v>
      </c>
      <c r="K2038" s="29">
        <v>3127</v>
      </c>
      <c r="L2038" s="29">
        <v>849</v>
      </c>
      <c r="M2038" s="29">
        <v>3976</v>
      </c>
      <c r="N2038" s="28">
        <v>26930</v>
      </c>
    </row>
    <row r="2039" spans="1:14" x14ac:dyDescent="0.25">
      <c r="A2039" s="6">
        <v>2917334</v>
      </c>
      <c r="B2039" s="34" t="s">
        <v>3536</v>
      </c>
      <c r="C2039" s="33" t="s">
        <v>3338</v>
      </c>
      <c r="D2039" s="32">
        <v>1174</v>
      </c>
      <c r="E2039" s="31">
        <v>1078</v>
      </c>
      <c r="F2039" s="31">
        <v>80</v>
      </c>
      <c r="G2039" s="31">
        <v>16</v>
      </c>
      <c r="H2039" s="31">
        <v>400</v>
      </c>
      <c r="I2039" s="31">
        <v>79</v>
      </c>
      <c r="J2039" s="30">
        <v>5</v>
      </c>
      <c r="K2039" s="29">
        <v>1658</v>
      </c>
      <c r="L2039" s="29">
        <v>200</v>
      </c>
      <c r="M2039" s="29">
        <v>1858</v>
      </c>
      <c r="N2039" s="28">
        <v>10963</v>
      </c>
    </row>
    <row r="2040" spans="1:14" x14ac:dyDescent="0.25">
      <c r="A2040" s="6">
        <v>2917359</v>
      </c>
      <c r="B2040" s="34" t="s">
        <v>2071</v>
      </c>
      <c r="C2040" s="33" t="s">
        <v>3338</v>
      </c>
      <c r="D2040" s="32">
        <v>152</v>
      </c>
      <c r="E2040" s="31">
        <v>114</v>
      </c>
      <c r="F2040" s="31">
        <v>38</v>
      </c>
      <c r="G2040" s="31">
        <v>0</v>
      </c>
      <c r="H2040" s="31">
        <v>32</v>
      </c>
      <c r="I2040" s="31">
        <v>16</v>
      </c>
      <c r="J2040" s="30">
        <v>0</v>
      </c>
      <c r="K2040" s="29">
        <v>200</v>
      </c>
      <c r="L2040" s="29">
        <v>42</v>
      </c>
      <c r="M2040" s="29">
        <v>242</v>
      </c>
      <c r="N2040" s="28">
        <v>8728</v>
      </c>
    </row>
    <row r="2041" spans="1:14" x14ac:dyDescent="0.25">
      <c r="A2041" s="6">
        <v>2917409</v>
      </c>
      <c r="B2041" s="34" t="s">
        <v>3535</v>
      </c>
      <c r="C2041" s="33" t="s">
        <v>3338</v>
      </c>
      <c r="D2041" s="32">
        <v>2748</v>
      </c>
      <c r="E2041" s="31">
        <v>2567</v>
      </c>
      <c r="F2041" s="31">
        <v>97</v>
      </c>
      <c r="G2041" s="31">
        <v>84</v>
      </c>
      <c r="H2041" s="31">
        <v>744</v>
      </c>
      <c r="I2041" s="31">
        <v>80</v>
      </c>
      <c r="J2041" s="30">
        <v>7</v>
      </c>
      <c r="K2041" s="29">
        <v>3579</v>
      </c>
      <c r="L2041" s="29">
        <v>341</v>
      </c>
      <c r="M2041" s="29">
        <v>3920</v>
      </c>
      <c r="N2041" s="28">
        <v>14500</v>
      </c>
    </row>
    <row r="2042" spans="1:14" x14ac:dyDescent="0.25">
      <c r="A2042" s="6">
        <v>2917508</v>
      </c>
      <c r="B2042" s="34" t="s">
        <v>3534</v>
      </c>
      <c r="C2042" s="33" t="s">
        <v>3338</v>
      </c>
      <c r="D2042" s="32">
        <v>10482</v>
      </c>
      <c r="E2042" s="31">
        <v>8519</v>
      </c>
      <c r="F2042" s="31">
        <v>1095</v>
      </c>
      <c r="G2042" s="31">
        <v>868</v>
      </c>
      <c r="H2042" s="31">
        <v>4492</v>
      </c>
      <c r="I2042" s="31">
        <v>685</v>
      </c>
      <c r="J2042" s="30">
        <v>34</v>
      </c>
      <c r="K2042" s="29">
        <v>15693</v>
      </c>
      <c r="L2042" s="29">
        <v>1658</v>
      </c>
      <c r="M2042" s="29">
        <v>17351</v>
      </c>
      <c r="N2042" s="28">
        <v>79580</v>
      </c>
    </row>
    <row r="2043" spans="1:14" x14ac:dyDescent="0.25">
      <c r="A2043" s="6">
        <v>2917607</v>
      </c>
      <c r="B2043" s="34" t="s">
        <v>3533</v>
      </c>
      <c r="C2043" s="33" t="s">
        <v>3338</v>
      </c>
      <c r="D2043" s="32">
        <v>4936</v>
      </c>
      <c r="E2043" s="31">
        <v>4170</v>
      </c>
      <c r="F2043" s="31">
        <v>492</v>
      </c>
      <c r="G2043" s="31">
        <v>274</v>
      </c>
      <c r="H2043" s="31">
        <v>1698</v>
      </c>
      <c r="I2043" s="31">
        <v>190</v>
      </c>
      <c r="J2043" s="30">
        <v>6</v>
      </c>
      <c r="K2043" s="29">
        <v>6830</v>
      </c>
      <c r="L2043" s="29">
        <v>2913</v>
      </c>
      <c r="M2043" s="29">
        <v>9743</v>
      </c>
      <c r="N2043" s="28">
        <v>51635</v>
      </c>
    </row>
    <row r="2044" spans="1:14" x14ac:dyDescent="0.25">
      <c r="A2044" s="6">
        <v>2917706</v>
      </c>
      <c r="B2044" s="34" t="s">
        <v>3532</v>
      </c>
      <c r="C2044" s="33" t="s">
        <v>3338</v>
      </c>
      <c r="D2044" s="32">
        <v>5033</v>
      </c>
      <c r="E2044" s="31">
        <v>3897</v>
      </c>
      <c r="F2044" s="31">
        <v>402</v>
      </c>
      <c r="G2044" s="31">
        <v>734</v>
      </c>
      <c r="H2044" s="31">
        <v>1565</v>
      </c>
      <c r="I2044" s="31">
        <v>275</v>
      </c>
      <c r="J2044" s="30">
        <v>18</v>
      </c>
      <c r="K2044" s="29">
        <v>6891</v>
      </c>
      <c r="L2044" s="29">
        <v>663</v>
      </c>
      <c r="M2044" s="29">
        <v>7554</v>
      </c>
      <c r="N2044" s="28">
        <v>30769</v>
      </c>
    </row>
    <row r="2045" spans="1:14" x14ac:dyDescent="0.25">
      <c r="A2045" s="6">
        <v>2917805</v>
      </c>
      <c r="B2045" s="34" t="s">
        <v>3531</v>
      </c>
      <c r="C2045" s="33" t="s">
        <v>3338</v>
      </c>
      <c r="D2045" s="32">
        <v>34</v>
      </c>
      <c r="E2045" s="31">
        <v>16</v>
      </c>
      <c r="F2045" s="31">
        <v>16</v>
      </c>
      <c r="G2045" s="31">
        <v>2</v>
      </c>
      <c r="H2045" s="31">
        <v>3</v>
      </c>
      <c r="I2045" s="31">
        <v>41</v>
      </c>
      <c r="J2045" s="30">
        <v>0</v>
      </c>
      <c r="K2045" s="29">
        <v>78</v>
      </c>
      <c r="L2045" s="29">
        <v>32</v>
      </c>
      <c r="M2045" s="29">
        <v>110</v>
      </c>
      <c r="N2045" s="28">
        <v>16927</v>
      </c>
    </row>
    <row r="2046" spans="1:14" x14ac:dyDescent="0.25">
      <c r="A2046" s="6">
        <v>2917904</v>
      </c>
      <c r="B2046" s="34" t="s">
        <v>3530</v>
      </c>
      <c r="C2046" s="33" t="s">
        <v>3338</v>
      </c>
      <c r="D2046" s="32">
        <v>457</v>
      </c>
      <c r="E2046" s="31">
        <v>424</v>
      </c>
      <c r="F2046" s="31">
        <v>21</v>
      </c>
      <c r="G2046" s="31">
        <v>12</v>
      </c>
      <c r="H2046" s="31">
        <v>122</v>
      </c>
      <c r="I2046" s="31">
        <v>4</v>
      </c>
      <c r="J2046" s="30">
        <v>0</v>
      </c>
      <c r="K2046" s="29">
        <v>583</v>
      </c>
      <c r="L2046" s="29">
        <v>193</v>
      </c>
      <c r="M2046" s="29">
        <v>776</v>
      </c>
      <c r="N2046" s="28">
        <v>10377</v>
      </c>
    </row>
    <row r="2047" spans="1:14" x14ac:dyDescent="0.25">
      <c r="A2047" s="6">
        <v>2918001</v>
      </c>
      <c r="B2047" s="34" t="s">
        <v>3529</v>
      </c>
      <c r="C2047" s="33" t="s">
        <v>3338</v>
      </c>
      <c r="D2047" s="32">
        <v>8739</v>
      </c>
      <c r="E2047" s="31">
        <v>5101</v>
      </c>
      <c r="F2047" s="31">
        <v>2350</v>
      </c>
      <c r="G2047" s="31">
        <v>1288</v>
      </c>
      <c r="H2047" s="31">
        <v>4271</v>
      </c>
      <c r="I2047" s="31">
        <v>1438</v>
      </c>
      <c r="J2047" s="30">
        <v>33</v>
      </c>
      <c r="K2047" s="29">
        <v>14481</v>
      </c>
      <c r="L2047" s="29">
        <v>8761</v>
      </c>
      <c r="M2047" s="29">
        <v>23242</v>
      </c>
      <c r="N2047" s="28">
        <v>152372</v>
      </c>
    </row>
    <row r="2048" spans="1:14" x14ac:dyDescent="0.25">
      <c r="A2048" s="6">
        <v>2918100</v>
      </c>
      <c r="B2048" s="34" t="s">
        <v>3528</v>
      </c>
      <c r="C2048" s="33" t="s">
        <v>3338</v>
      </c>
      <c r="D2048" s="32">
        <v>5456</v>
      </c>
      <c r="E2048" s="31">
        <v>5025</v>
      </c>
      <c r="F2048" s="31">
        <v>273</v>
      </c>
      <c r="G2048" s="31">
        <v>158</v>
      </c>
      <c r="H2048" s="31">
        <v>1607</v>
      </c>
      <c r="I2048" s="31">
        <v>149</v>
      </c>
      <c r="J2048" s="30">
        <v>11</v>
      </c>
      <c r="K2048" s="29">
        <v>7223</v>
      </c>
      <c r="L2048" s="29">
        <v>1195</v>
      </c>
      <c r="M2048" s="29">
        <v>8418</v>
      </c>
      <c r="N2048" s="28">
        <v>38163</v>
      </c>
    </row>
    <row r="2049" spans="1:14" x14ac:dyDescent="0.25">
      <c r="A2049" s="6">
        <v>2918209</v>
      </c>
      <c r="B2049" s="34" t="s">
        <v>3527</v>
      </c>
      <c r="C2049" s="33" t="s">
        <v>3338</v>
      </c>
      <c r="D2049" s="32">
        <v>908</v>
      </c>
      <c r="E2049" s="31">
        <v>770</v>
      </c>
      <c r="F2049" s="31">
        <v>121</v>
      </c>
      <c r="G2049" s="31">
        <v>17</v>
      </c>
      <c r="H2049" s="31">
        <v>279</v>
      </c>
      <c r="I2049" s="31">
        <v>63</v>
      </c>
      <c r="J2049" s="30">
        <v>2</v>
      </c>
      <c r="K2049" s="29">
        <v>1252</v>
      </c>
      <c r="L2049" s="29">
        <v>207</v>
      </c>
      <c r="M2049" s="29">
        <v>1459</v>
      </c>
      <c r="N2049" s="28">
        <v>14096</v>
      </c>
    </row>
    <row r="2050" spans="1:14" x14ac:dyDescent="0.25">
      <c r="A2050" s="6">
        <v>2918308</v>
      </c>
      <c r="B2050" s="34" t="s">
        <v>3526</v>
      </c>
      <c r="C2050" s="33" t="s">
        <v>3338</v>
      </c>
      <c r="D2050" s="32">
        <v>996</v>
      </c>
      <c r="E2050" s="31">
        <v>797</v>
      </c>
      <c r="F2050" s="31">
        <v>123</v>
      </c>
      <c r="G2050" s="31">
        <v>76</v>
      </c>
      <c r="H2050" s="31">
        <v>406</v>
      </c>
      <c r="I2050" s="31">
        <v>28</v>
      </c>
      <c r="J2050" s="30">
        <v>1</v>
      </c>
      <c r="K2050" s="29">
        <v>1431</v>
      </c>
      <c r="L2050" s="29">
        <v>948</v>
      </c>
      <c r="M2050" s="29">
        <v>2379</v>
      </c>
      <c r="N2050" s="28">
        <v>13280</v>
      </c>
    </row>
    <row r="2051" spans="1:14" x14ac:dyDescent="0.25">
      <c r="A2051" s="6">
        <v>2918357</v>
      </c>
      <c r="B2051" s="34" t="s">
        <v>3525</v>
      </c>
      <c r="C2051" s="33" t="s">
        <v>3338</v>
      </c>
      <c r="D2051" s="32">
        <v>2285</v>
      </c>
      <c r="E2051" s="31">
        <v>2181</v>
      </c>
      <c r="F2051" s="31">
        <v>86</v>
      </c>
      <c r="G2051" s="31">
        <v>18</v>
      </c>
      <c r="H2051" s="31">
        <v>698</v>
      </c>
      <c r="I2051" s="31">
        <v>103</v>
      </c>
      <c r="J2051" s="30">
        <v>14</v>
      </c>
      <c r="K2051" s="29">
        <v>3100</v>
      </c>
      <c r="L2051" s="29">
        <v>620</v>
      </c>
      <c r="M2051" s="29">
        <v>3720</v>
      </c>
      <c r="N2051" s="28">
        <v>23066</v>
      </c>
    </row>
    <row r="2052" spans="1:14" x14ac:dyDescent="0.25">
      <c r="A2052" s="6">
        <v>2918407</v>
      </c>
      <c r="B2052" s="34" t="s">
        <v>3524</v>
      </c>
      <c r="C2052" s="33" t="s">
        <v>3338</v>
      </c>
      <c r="D2052" s="32">
        <v>12288</v>
      </c>
      <c r="E2052" s="31">
        <v>8582</v>
      </c>
      <c r="F2052" s="31">
        <v>1521</v>
      </c>
      <c r="G2052" s="31">
        <v>2185</v>
      </c>
      <c r="H2052" s="31">
        <v>6150</v>
      </c>
      <c r="I2052" s="31">
        <v>1232</v>
      </c>
      <c r="J2052" s="30">
        <v>97</v>
      </c>
      <c r="K2052" s="29">
        <v>19767</v>
      </c>
      <c r="L2052" s="29">
        <v>3955</v>
      </c>
      <c r="M2052" s="29">
        <v>23722</v>
      </c>
      <c r="N2052" s="28">
        <v>201499</v>
      </c>
    </row>
    <row r="2053" spans="1:14" x14ac:dyDescent="0.25">
      <c r="A2053" s="6">
        <v>2918456</v>
      </c>
      <c r="B2053" s="34" t="s">
        <v>3523</v>
      </c>
      <c r="C2053" s="33" t="s">
        <v>3338</v>
      </c>
      <c r="D2053" s="32">
        <v>404</v>
      </c>
      <c r="E2053" s="31">
        <v>386</v>
      </c>
      <c r="F2053" s="31">
        <v>15</v>
      </c>
      <c r="G2053" s="31">
        <v>3</v>
      </c>
      <c r="H2053" s="31">
        <v>97</v>
      </c>
      <c r="I2053" s="31">
        <v>5</v>
      </c>
      <c r="J2053" s="30">
        <v>0</v>
      </c>
      <c r="K2053" s="29">
        <v>506</v>
      </c>
      <c r="L2053" s="29">
        <v>355</v>
      </c>
      <c r="M2053" s="29">
        <v>861</v>
      </c>
      <c r="N2053" s="28">
        <v>9972</v>
      </c>
    </row>
    <row r="2054" spans="1:14" x14ac:dyDescent="0.25">
      <c r="A2054" s="6">
        <v>2918506</v>
      </c>
      <c r="B2054" s="34" t="s">
        <v>197</v>
      </c>
      <c r="C2054" s="33" t="s">
        <v>3338</v>
      </c>
      <c r="D2054" s="32">
        <v>2182</v>
      </c>
      <c r="E2054" s="31">
        <v>2073</v>
      </c>
      <c r="F2054" s="31">
        <v>82</v>
      </c>
      <c r="G2054" s="31">
        <v>27</v>
      </c>
      <c r="H2054" s="31">
        <v>607</v>
      </c>
      <c r="I2054" s="31">
        <v>67</v>
      </c>
      <c r="J2054" s="30">
        <v>19</v>
      </c>
      <c r="K2054" s="29">
        <v>2875</v>
      </c>
      <c r="L2054" s="29">
        <v>278</v>
      </c>
      <c r="M2054" s="29">
        <v>3153</v>
      </c>
      <c r="N2054" s="28">
        <v>15004</v>
      </c>
    </row>
    <row r="2055" spans="1:14" x14ac:dyDescent="0.25">
      <c r="A2055" s="6">
        <v>2918555</v>
      </c>
      <c r="B2055" s="34" t="s">
        <v>3522</v>
      </c>
      <c r="C2055" s="33" t="s">
        <v>3338</v>
      </c>
      <c r="D2055" s="32">
        <v>148</v>
      </c>
      <c r="E2055" s="31">
        <v>105</v>
      </c>
      <c r="F2055" s="31">
        <v>18</v>
      </c>
      <c r="G2055" s="31">
        <v>25</v>
      </c>
      <c r="H2055" s="31">
        <v>73</v>
      </c>
      <c r="I2055" s="31">
        <v>5</v>
      </c>
      <c r="J2055" s="30">
        <v>0</v>
      </c>
      <c r="K2055" s="29">
        <v>226</v>
      </c>
      <c r="L2055" s="29">
        <v>187</v>
      </c>
      <c r="M2055" s="29">
        <v>413</v>
      </c>
      <c r="N2055" s="28">
        <v>6322</v>
      </c>
    </row>
    <row r="2056" spans="1:14" x14ac:dyDescent="0.25">
      <c r="A2056" s="6">
        <v>2918605</v>
      </c>
      <c r="B2056" s="34" t="s">
        <v>3521</v>
      </c>
      <c r="C2056" s="33" t="s">
        <v>3338</v>
      </c>
      <c r="D2056" s="32">
        <v>1064</v>
      </c>
      <c r="E2056" s="31">
        <v>964</v>
      </c>
      <c r="F2056" s="31">
        <v>58</v>
      </c>
      <c r="G2056" s="31">
        <v>42</v>
      </c>
      <c r="H2056" s="31">
        <v>303</v>
      </c>
      <c r="I2056" s="31">
        <v>37</v>
      </c>
      <c r="J2056" s="30">
        <v>0</v>
      </c>
      <c r="K2056" s="29">
        <v>1404</v>
      </c>
      <c r="L2056" s="29">
        <v>195</v>
      </c>
      <c r="M2056" s="29">
        <v>1599</v>
      </c>
      <c r="N2056" s="28">
        <v>7533</v>
      </c>
    </row>
    <row r="2057" spans="1:14" x14ac:dyDescent="0.25">
      <c r="A2057" s="6">
        <v>2918704</v>
      </c>
      <c r="B2057" s="34" t="s">
        <v>3520</v>
      </c>
      <c r="C2057" s="33" t="s">
        <v>3338</v>
      </c>
      <c r="D2057" s="32">
        <v>63</v>
      </c>
      <c r="E2057" s="31">
        <v>53</v>
      </c>
      <c r="F2057" s="31">
        <v>7</v>
      </c>
      <c r="G2057" s="31">
        <v>3</v>
      </c>
      <c r="H2057" s="31">
        <v>9</v>
      </c>
      <c r="I2057" s="31">
        <v>7</v>
      </c>
      <c r="J2057" s="30">
        <v>0</v>
      </c>
      <c r="K2057" s="29">
        <v>79</v>
      </c>
      <c r="L2057" s="29">
        <v>60</v>
      </c>
      <c r="M2057" s="29">
        <v>139</v>
      </c>
      <c r="N2057" s="28">
        <v>3830</v>
      </c>
    </row>
    <row r="2058" spans="1:14" x14ac:dyDescent="0.25">
      <c r="A2058" s="6">
        <v>2918753</v>
      </c>
      <c r="B2058" s="34" t="s">
        <v>3519</v>
      </c>
      <c r="C2058" s="33" t="s">
        <v>3338</v>
      </c>
      <c r="D2058" s="32">
        <v>1366</v>
      </c>
      <c r="E2058" s="31">
        <v>1267</v>
      </c>
      <c r="F2058" s="31">
        <v>82</v>
      </c>
      <c r="G2058" s="31">
        <v>17</v>
      </c>
      <c r="H2058" s="31">
        <v>325</v>
      </c>
      <c r="I2058" s="31">
        <v>78</v>
      </c>
      <c r="J2058" s="30">
        <v>15</v>
      </c>
      <c r="K2058" s="29">
        <v>1784</v>
      </c>
      <c r="L2058" s="29">
        <v>166</v>
      </c>
      <c r="M2058" s="29">
        <v>1950</v>
      </c>
      <c r="N2058" s="28">
        <v>14187</v>
      </c>
    </row>
    <row r="2059" spans="1:14" x14ac:dyDescent="0.25">
      <c r="A2059" s="6">
        <v>2918803</v>
      </c>
      <c r="B2059" s="34" t="s">
        <v>3518</v>
      </c>
      <c r="C2059" s="33" t="s">
        <v>3338</v>
      </c>
      <c r="D2059" s="32">
        <v>2515</v>
      </c>
      <c r="E2059" s="31">
        <v>2212</v>
      </c>
      <c r="F2059" s="31">
        <v>262</v>
      </c>
      <c r="G2059" s="31">
        <v>41</v>
      </c>
      <c r="H2059" s="31">
        <v>813</v>
      </c>
      <c r="I2059" s="31">
        <v>121</v>
      </c>
      <c r="J2059" s="30">
        <v>12</v>
      </c>
      <c r="K2059" s="29">
        <v>3461</v>
      </c>
      <c r="L2059" s="29">
        <v>423</v>
      </c>
      <c r="M2059" s="29">
        <v>3884</v>
      </c>
      <c r="N2059" s="28">
        <v>22679</v>
      </c>
    </row>
    <row r="2060" spans="1:14" x14ac:dyDescent="0.25">
      <c r="A2060" s="6">
        <v>2918902</v>
      </c>
      <c r="B2060" s="34" t="s">
        <v>3517</v>
      </c>
      <c r="C2060" s="33" t="s">
        <v>3338</v>
      </c>
      <c r="D2060" s="32">
        <v>192</v>
      </c>
      <c r="E2060" s="31">
        <v>159</v>
      </c>
      <c r="F2060" s="31">
        <v>22</v>
      </c>
      <c r="G2060" s="31">
        <v>11</v>
      </c>
      <c r="H2060" s="31">
        <v>96</v>
      </c>
      <c r="I2060" s="31">
        <v>12</v>
      </c>
      <c r="J2060" s="30">
        <v>1</v>
      </c>
      <c r="K2060" s="29">
        <v>301</v>
      </c>
      <c r="L2060" s="29">
        <v>221</v>
      </c>
      <c r="M2060" s="29">
        <v>522</v>
      </c>
      <c r="N2060" s="28">
        <v>3782</v>
      </c>
    </row>
    <row r="2061" spans="1:14" x14ac:dyDescent="0.25">
      <c r="A2061" s="6">
        <v>2919009</v>
      </c>
      <c r="B2061" s="34" t="s">
        <v>3516</v>
      </c>
      <c r="C2061" s="33" t="s">
        <v>3338</v>
      </c>
      <c r="D2061" s="32">
        <v>68</v>
      </c>
      <c r="E2061" s="31">
        <v>61</v>
      </c>
      <c r="F2061" s="31">
        <v>2</v>
      </c>
      <c r="G2061" s="31">
        <v>5</v>
      </c>
      <c r="H2061" s="31">
        <v>17</v>
      </c>
      <c r="I2061" s="31">
        <v>8</v>
      </c>
      <c r="J2061" s="30">
        <v>0</v>
      </c>
      <c r="K2061" s="29">
        <v>93</v>
      </c>
      <c r="L2061" s="29">
        <v>36</v>
      </c>
      <c r="M2061" s="29">
        <v>129</v>
      </c>
      <c r="N2061" s="28">
        <v>3881</v>
      </c>
    </row>
    <row r="2062" spans="1:14" x14ac:dyDescent="0.25">
      <c r="A2062" s="6">
        <v>2919058</v>
      </c>
      <c r="B2062" s="34" t="s">
        <v>3515</v>
      </c>
      <c r="C2062" s="33" t="s">
        <v>3338</v>
      </c>
      <c r="D2062" s="32">
        <v>829</v>
      </c>
      <c r="E2062" s="31">
        <v>770</v>
      </c>
      <c r="F2062" s="31">
        <v>49</v>
      </c>
      <c r="G2062" s="31">
        <v>10</v>
      </c>
      <c r="H2062" s="31">
        <v>197</v>
      </c>
      <c r="I2062" s="31">
        <v>15</v>
      </c>
      <c r="J2062" s="30">
        <v>0</v>
      </c>
      <c r="K2062" s="29">
        <v>1041</v>
      </c>
      <c r="L2062" s="29">
        <v>110</v>
      </c>
      <c r="M2062" s="29">
        <v>1151</v>
      </c>
      <c r="N2062" s="28">
        <v>8346</v>
      </c>
    </row>
    <row r="2063" spans="1:14" x14ac:dyDescent="0.25">
      <c r="A2063" s="6">
        <v>2919108</v>
      </c>
      <c r="B2063" s="34" t="s">
        <v>3514</v>
      </c>
      <c r="C2063" s="33" t="s">
        <v>3338</v>
      </c>
      <c r="D2063" s="32">
        <v>992</v>
      </c>
      <c r="E2063" s="31">
        <v>899</v>
      </c>
      <c r="F2063" s="31">
        <v>71</v>
      </c>
      <c r="G2063" s="31">
        <v>22</v>
      </c>
      <c r="H2063" s="31">
        <v>334</v>
      </c>
      <c r="I2063" s="31">
        <v>14</v>
      </c>
      <c r="J2063" s="30">
        <v>0</v>
      </c>
      <c r="K2063" s="29">
        <v>1340</v>
      </c>
      <c r="L2063" s="29">
        <v>165</v>
      </c>
      <c r="M2063" s="29">
        <v>1505</v>
      </c>
      <c r="N2063" s="28">
        <v>9271</v>
      </c>
    </row>
    <row r="2064" spans="1:14" x14ac:dyDescent="0.25">
      <c r="A2064" s="6">
        <v>2919157</v>
      </c>
      <c r="B2064" s="34" t="s">
        <v>3513</v>
      </c>
      <c r="C2064" s="33" t="s">
        <v>3338</v>
      </c>
      <c r="D2064" s="32">
        <v>2921</v>
      </c>
      <c r="E2064" s="31">
        <v>2749</v>
      </c>
      <c r="F2064" s="31">
        <v>122</v>
      </c>
      <c r="G2064" s="31">
        <v>50</v>
      </c>
      <c r="H2064" s="31">
        <v>924</v>
      </c>
      <c r="I2064" s="31">
        <v>124</v>
      </c>
      <c r="J2064" s="30">
        <v>23</v>
      </c>
      <c r="K2064" s="29">
        <v>3992</v>
      </c>
      <c r="L2064" s="29">
        <v>321</v>
      </c>
      <c r="M2064" s="29">
        <v>4313</v>
      </c>
      <c r="N2064" s="28">
        <v>25785</v>
      </c>
    </row>
    <row r="2065" spans="1:14" x14ac:dyDescent="0.25">
      <c r="A2065" s="6">
        <v>2919207</v>
      </c>
      <c r="B2065" s="34" t="s">
        <v>3512</v>
      </c>
      <c r="C2065" s="33" t="s">
        <v>3338</v>
      </c>
      <c r="D2065" s="32">
        <v>5090</v>
      </c>
      <c r="E2065" s="31">
        <v>1846</v>
      </c>
      <c r="F2065" s="31">
        <v>1393</v>
      </c>
      <c r="G2065" s="31">
        <v>1851</v>
      </c>
      <c r="H2065" s="31">
        <v>2377</v>
      </c>
      <c r="I2065" s="31">
        <v>1235</v>
      </c>
      <c r="J2065" s="30">
        <v>72</v>
      </c>
      <c r="K2065" s="29">
        <v>8774</v>
      </c>
      <c r="L2065" s="29">
        <v>3135</v>
      </c>
      <c r="M2065" s="29">
        <v>11909</v>
      </c>
      <c r="N2065" s="28">
        <v>171042</v>
      </c>
    </row>
    <row r="2066" spans="1:14" x14ac:dyDescent="0.25">
      <c r="A2066" s="6">
        <v>2919306</v>
      </c>
      <c r="B2066" s="34" t="s">
        <v>3511</v>
      </c>
      <c r="C2066" s="33" t="s">
        <v>3338</v>
      </c>
      <c r="D2066" s="32">
        <v>560</v>
      </c>
      <c r="E2066" s="31">
        <v>486</v>
      </c>
      <c r="F2066" s="31">
        <v>33</v>
      </c>
      <c r="G2066" s="31">
        <v>41</v>
      </c>
      <c r="H2066" s="31">
        <v>271</v>
      </c>
      <c r="I2066" s="31">
        <v>14</v>
      </c>
      <c r="J2066" s="30">
        <v>1</v>
      </c>
      <c r="K2066" s="29">
        <v>846</v>
      </c>
      <c r="L2066" s="29">
        <v>185</v>
      </c>
      <c r="M2066" s="29">
        <v>1031</v>
      </c>
      <c r="N2066" s="28">
        <v>10589</v>
      </c>
    </row>
    <row r="2067" spans="1:14" x14ac:dyDescent="0.25">
      <c r="A2067" s="6">
        <v>2919405</v>
      </c>
      <c r="B2067" s="34" t="s">
        <v>3510</v>
      </c>
      <c r="C2067" s="33" t="s">
        <v>3338</v>
      </c>
      <c r="D2067" s="32">
        <v>1721</v>
      </c>
      <c r="E2067" s="31">
        <v>1453</v>
      </c>
      <c r="F2067" s="31">
        <v>88</v>
      </c>
      <c r="G2067" s="31">
        <v>180</v>
      </c>
      <c r="H2067" s="31">
        <v>493</v>
      </c>
      <c r="I2067" s="31">
        <v>50</v>
      </c>
      <c r="J2067" s="30">
        <v>5</v>
      </c>
      <c r="K2067" s="29">
        <v>2269</v>
      </c>
      <c r="L2067" s="29">
        <v>261</v>
      </c>
      <c r="M2067" s="29">
        <v>2530</v>
      </c>
      <c r="N2067" s="28">
        <v>12268</v>
      </c>
    </row>
    <row r="2068" spans="1:14" x14ac:dyDescent="0.25">
      <c r="A2068" s="6">
        <v>2919504</v>
      </c>
      <c r="B2068" s="34" t="s">
        <v>3509</v>
      </c>
      <c r="C2068" s="33" t="s">
        <v>3338</v>
      </c>
      <c r="D2068" s="32">
        <v>5881</v>
      </c>
      <c r="E2068" s="31">
        <v>5229</v>
      </c>
      <c r="F2068" s="31">
        <v>374</v>
      </c>
      <c r="G2068" s="31">
        <v>278</v>
      </c>
      <c r="H2068" s="31">
        <v>1755</v>
      </c>
      <c r="I2068" s="31">
        <v>327</v>
      </c>
      <c r="J2068" s="30">
        <v>62</v>
      </c>
      <c r="K2068" s="29">
        <v>8025</v>
      </c>
      <c r="L2068" s="29">
        <v>1038</v>
      </c>
      <c r="M2068" s="29">
        <v>9063</v>
      </c>
      <c r="N2068" s="28">
        <v>43514</v>
      </c>
    </row>
    <row r="2069" spans="1:14" x14ac:dyDescent="0.25">
      <c r="A2069" s="6">
        <v>2919553</v>
      </c>
      <c r="B2069" s="34" t="s">
        <v>3508</v>
      </c>
      <c r="C2069" s="33" t="s">
        <v>3338</v>
      </c>
      <c r="D2069" s="32">
        <v>879</v>
      </c>
      <c r="E2069" s="31">
        <v>490</v>
      </c>
      <c r="F2069" s="31">
        <v>255</v>
      </c>
      <c r="G2069" s="31">
        <v>134</v>
      </c>
      <c r="H2069" s="31">
        <v>543</v>
      </c>
      <c r="I2069" s="31">
        <v>278</v>
      </c>
      <c r="J2069" s="30">
        <v>21</v>
      </c>
      <c r="K2069" s="29">
        <v>1721</v>
      </c>
      <c r="L2069" s="29">
        <v>559</v>
      </c>
      <c r="M2069" s="29">
        <v>2280</v>
      </c>
      <c r="N2069" s="28">
        <v>66371</v>
      </c>
    </row>
    <row r="2070" spans="1:14" x14ac:dyDescent="0.25">
      <c r="A2070" s="6">
        <v>2919603</v>
      </c>
      <c r="B2070" s="34" t="s">
        <v>3507</v>
      </c>
      <c r="C2070" s="33" t="s">
        <v>3338</v>
      </c>
      <c r="D2070" s="32">
        <v>1128</v>
      </c>
      <c r="E2070" s="31">
        <v>1040</v>
      </c>
      <c r="F2070" s="31">
        <v>47</v>
      </c>
      <c r="G2070" s="31">
        <v>41</v>
      </c>
      <c r="H2070" s="31">
        <v>363</v>
      </c>
      <c r="I2070" s="31">
        <v>10</v>
      </c>
      <c r="J2070" s="30">
        <v>4</v>
      </c>
      <c r="K2070" s="29">
        <v>1505</v>
      </c>
      <c r="L2070" s="29">
        <v>127</v>
      </c>
      <c r="M2070" s="29">
        <v>1632</v>
      </c>
      <c r="N2070" s="28">
        <v>11201</v>
      </c>
    </row>
    <row r="2071" spans="1:14" x14ac:dyDescent="0.25">
      <c r="A2071" s="6">
        <v>2919702</v>
      </c>
      <c r="B2071" s="34" t="s">
        <v>3506</v>
      </c>
      <c r="C2071" s="33" t="s">
        <v>3338</v>
      </c>
      <c r="D2071" s="32">
        <v>2022</v>
      </c>
      <c r="E2071" s="31">
        <v>1902</v>
      </c>
      <c r="F2071" s="31">
        <v>74</v>
      </c>
      <c r="G2071" s="31">
        <v>46</v>
      </c>
      <c r="H2071" s="31">
        <v>591</v>
      </c>
      <c r="I2071" s="31">
        <v>71</v>
      </c>
      <c r="J2071" s="30">
        <v>1</v>
      </c>
      <c r="K2071" s="29">
        <v>2685</v>
      </c>
      <c r="L2071" s="29">
        <v>781</v>
      </c>
      <c r="M2071" s="29">
        <v>3466</v>
      </c>
      <c r="N2071" s="28">
        <v>17253</v>
      </c>
    </row>
    <row r="2072" spans="1:14" x14ac:dyDescent="0.25">
      <c r="A2072" s="6">
        <v>2919801</v>
      </c>
      <c r="B2072" s="34" t="s">
        <v>3505</v>
      </c>
      <c r="C2072" s="33" t="s">
        <v>3338</v>
      </c>
      <c r="D2072" s="32">
        <v>5998</v>
      </c>
      <c r="E2072" s="31">
        <v>5275</v>
      </c>
      <c r="F2072" s="31">
        <v>593</v>
      </c>
      <c r="G2072" s="31">
        <v>130</v>
      </c>
      <c r="H2072" s="31">
        <v>1608</v>
      </c>
      <c r="I2072" s="31">
        <v>330</v>
      </c>
      <c r="J2072" s="30">
        <v>34</v>
      </c>
      <c r="K2072" s="29">
        <v>7970</v>
      </c>
      <c r="L2072" s="29">
        <v>1405</v>
      </c>
      <c r="M2072" s="29">
        <v>9375</v>
      </c>
      <c r="N2072" s="28">
        <v>47915</v>
      </c>
    </row>
    <row r="2073" spans="1:14" x14ac:dyDescent="0.25">
      <c r="A2073" s="6">
        <v>2919900</v>
      </c>
      <c r="B2073" s="34" t="s">
        <v>3504</v>
      </c>
      <c r="C2073" s="33" t="s">
        <v>3338</v>
      </c>
      <c r="D2073" s="32">
        <v>1059</v>
      </c>
      <c r="E2073" s="31">
        <v>979</v>
      </c>
      <c r="F2073" s="31">
        <v>54</v>
      </c>
      <c r="G2073" s="31">
        <v>26</v>
      </c>
      <c r="H2073" s="31">
        <v>332</v>
      </c>
      <c r="I2073" s="31">
        <v>18</v>
      </c>
      <c r="J2073" s="30">
        <v>2</v>
      </c>
      <c r="K2073" s="29">
        <v>1411</v>
      </c>
      <c r="L2073" s="29">
        <v>130</v>
      </c>
      <c r="M2073" s="29">
        <v>1541</v>
      </c>
      <c r="N2073" s="28">
        <v>7992</v>
      </c>
    </row>
    <row r="2074" spans="1:14" x14ac:dyDescent="0.25">
      <c r="A2074" s="6">
        <v>2919926</v>
      </c>
      <c r="B2074" s="34" t="s">
        <v>3503</v>
      </c>
      <c r="C2074" s="33" t="s">
        <v>3338</v>
      </c>
      <c r="D2074" s="32">
        <v>476</v>
      </c>
      <c r="E2074" s="31">
        <v>164</v>
      </c>
      <c r="F2074" s="31">
        <v>224</v>
      </c>
      <c r="G2074" s="31">
        <v>88</v>
      </c>
      <c r="H2074" s="31">
        <v>248</v>
      </c>
      <c r="I2074" s="31">
        <v>56</v>
      </c>
      <c r="J2074" s="30">
        <v>0</v>
      </c>
      <c r="K2074" s="29">
        <v>780</v>
      </c>
      <c r="L2074" s="29">
        <v>130</v>
      </c>
      <c r="M2074" s="29">
        <v>910</v>
      </c>
      <c r="N2074" s="28">
        <v>18183</v>
      </c>
    </row>
    <row r="2075" spans="1:14" x14ac:dyDescent="0.25">
      <c r="A2075" s="6">
        <v>2919959</v>
      </c>
      <c r="B2075" s="34" t="s">
        <v>3502</v>
      </c>
      <c r="C2075" s="33" t="s">
        <v>3338</v>
      </c>
      <c r="D2075" s="32">
        <v>649</v>
      </c>
      <c r="E2075" s="31">
        <v>622</v>
      </c>
      <c r="F2075" s="31">
        <v>25</v>
      </c>
      <c r="G2075" s="31">
        <v>2</v>
      </c>
      <c r="H2075" s="31">
        <v>198</v>
      </c>
      <c r="I2075" s="31">
        <v>18</v>
      </c>
      <c r="J2075" s="30">
        <v>4</v>
      </c>
      <c r="K2075" s="29">
        <v>869</v>
      </c>
      <c r="L2075" s="29">
        <v>85</v>
      </c>
      <c r="M2075" s="29">
        <v>954</v>
      </c>
      <c r="N2075" s="28">
        <v>6048</v>
      </c>
    </row>
    <row r="2076" spans="1:14" x14ac:dyDescent="0.25">
      <c r="A2076" s="6">
        <v>2920007</v>
      </c>
      <c r="B2076" s="34" t="s">
        <v>3501</v>
      </c>
      <c r="C2076" s="33" t="s">
        <v>3338</v>
      </c>
      <c r="D2076" s="32">
        <v>1045</v>
      </c>
      <c r="E2076" s="31">
        <v>986</v>
      </c>
      <c r="F2076" s="31">
        <v>30</v>
      </c>
      <c r="G2076" s="31">
        <v>29</v>
      </c>
      <c r="H2076" s="31">
        <v>229</v>
      </c>
      <c r="I2076" s="31">
        <v>33</v>
      </c>
      <c r="J2076" s="30">
        <v>2</v>
      </c>
      <c r="K2076" s="29">
        <v>1309</v>
      </c>
      <c r="L2076" s="29">
        <v>321</v>
      </c>
      <c r="M2076" s="29">
        <v>1630</v>
      </c>
      <c r="N2076" s="28">
        <v>9229</v>
      </c>
    </row>
    <row r="2077" spans="1:14" x14ac:dyDescent="0.25">
      <c r="A2077" s="6">
        <v>2920106</v>
      </c>
      <c r="B2077" s="34" t="s">
        <v>3500</v>
      </c>
      <c r="C2077" s="33" t="s">
        <v>3338</v>
      </c>
      <c r="D2077" s="32">
        <v>3573</v>
      </c>
      <c r="E2077" s="31">
        <v>3310</v>
      </c>
      <c r="F2077" s="31">
        <v>174</v>
      </c>
      <c r="G2077" s="31">
        <v>89</v>
      </c>
      <c r="H2077" s="31">
        <v>1263</v>
      </c>
      <c r="I2077" s="31">
        <v>59</v>
      </c>
      <c r="J2077" s="30">
        <v>8</v>
      </c>
      <c r="K2077" s="29">
        <v>4903</v>
      </c>
      <c r="L2077" s="29">
        <v>280</v>
      </c>
      <c r="M2077" s="29">
        <v>5183</v>
      </c>
      <c r="N2077" s="28">
        <v>19163</v>
      </c>
    </row>
    <row r="2078" spans="1:14" x14ac:dyDescent="0.25">
      <c r="A2078" s="6">
        <v>2920205</v>
      </c>
      <c r="B2078" s="34" t="s">
        <v>3499</v>
      </c>
      <c r="C2078" s="33" t="s">
        <v>3338</v>
      </c>
      <c r="D2078" s="32">
        <v>1435</v>
      </c>
      <c r="E2078" s="31">
        <v>1376</v>
      </c>
      <c r="F2078" s="31">
        <v>45</v>
      </c>
      <c r="G2078" s="31">
        <v>14</v>
      </c>
      <c r="H2078" s="31">
        <v>525</v>
      </c>
      <c r="I2078" s="31">
        <v>42</v>
      </c>
      <c r="J2078" s="30">
        <v>1</v>
      </c>
      <c r="K2078" s="29">
        <v>2003</v>
      </c>
      <c r="L2078" s="29">
        <v>245</v>
      </c>
      <c r="M2078" s="29">
        <v>2248</v>
      </c>
      <c r="N2078" s="28">
        <v>16058</v>
      </c>
    </row>
    <row r="2079" spans="1:14" x14ac:dyDescent="0.25">
      <c r="A2079" s="6">
        <v>2920304</v>
      </c>
      <c r="B2079" s="34" t="s">
        <v>3498</v>
      </c>
      <c r="C2079" s="33" t="s">
        <v>3338</v>
      </c>
      <c r="D2079" s="32">
        <v>1719</v>
      </c>
      <c r="E2079" s="31">
        <v>1588</v>
      </c>
      <c r="F2079" s="31">
        <v>82</v>
      </c>
      <c r="G2079" s="31">
        <v>49</v>
      </c>
      <c r="H2079" s="31">
        <v>476</v>
      </c>
      <c r="I2079" s="31">
        <v>51</v>
      </c>
      <c r="J2079" s="30">
        <v>20</v>
      </c>
      <c r="K2079" s="29">
        <v>2266</v>
      </c>
      <c r="L2079" s="29">
        <v>129</v>
      </c>
      <c r="M2079" s="29">
        <v>2395</v>
      </c>
      <c r="N2079" s="28">
        <v>8389</v>
      </c>
    </row>
    <row r="2080" spans="1:14" x14ac:dyDescent="0.25">
      <c r="A2080" s="6">
        <v>2920403</v>
      </c>
      <c r="B2080" s="34" t="s">
        <v>3497</v>
      </c>
      <c r="C2080" s="33" t="s">
        <v>3338</v>
      </c>
      <c r="D2080" s="32">
        <v>652</v>
      </c>
      <c r="E2080" s="31">
        <v>628</v>
      </c>
      <c r="F2080" s="31">
        <v>20</v>
      </c>
      <c r="G2080" s="31">
        <v>4</v>
      </c>
      <c r="H2080" s="31">
        <v>96</v>
      </c>
      <c r="I2080" s="31">
        <v>34</v>
      </c>
      <c r="J2080" s="30">
        <v>6</v>
      </c>
      <c r="K2080" s="29">
        <v>788</v>
      </c>
      <c r="L2080" s="29">
        <v>450</v>
      </c>
      <c r="M2080" s="29">
        <v>1238</v>
      </c>
      <c r="N2080" s="28">
        <v>13948</v>
      </c>
    </row>
    <row r="2081" spans="1:14" x14ac:dyDescent="0.25">
      <c r="A2081" s="6">
        <v>2920452</v>
      </c>
      <c r="B2081" s="34" t="s">
        <v>3496</v>
      </c>
      <c r="C2081" s="33" t="s">
        <v>3338</v>
      </c>
      <c r="D2081" s="32">
        <v>86</v>
      </c>
      <c r="E2081" s="31">
        <v>77</v>
      </c>
      <c r="F2081" s="31">
        <v>8</v>
      </c>
      <c r="G2081" s="31">
        <v>1</v>
      </c>
      <c r="H2081" s="31">
        <v>21</v>
      </c>
      <c r="I2081" s="31">
        <v>4</v>
      </c>
      <c r="J2081" s="30">
        <v>2</v>
      </c>
      <c r="K2081" s="29">
        <v>113</v>
      </c>
      <c r="L2081" s="29">
        <v>34</v>
      </c>
      <c r="M2081" s="29">
        <v>147</v>
      </c>
      <c r="N2081" s="28">
        <v>12759</v>
      </c>
    </row>
    <row r="2082" spans="1:14" x14ac:dyDescent="0.25">
      <c r="A2082" s="6">
        <v>2920502</v>
      </c>
      <c r="B2082" s="34" t="s">
        <v>3495</v>
      </c>
      <c r="C2082" s="33" t="s">
        <v>3338</v>
      </c>
      <c r="D2082" s="32">
        <v>3543</v>
      </c>
      <c r="E2082" s="31">
        <v>3281</v>
      </c>
      <c r="F2082" s="31">
        <v>183</v>
      </c>
      <c r="G2082" s="31">
        <v>79</v>
      </c>
      <c r="H2082" s="31">
        <v>946</v>
      </c>
      <c r="I2082" s="31">
        <v>48</v>
      </c>
      <c r="J2082" s="30">
        <v>5</v>
      </c>
      <c r="K2082" s="29">
        <v>4542</v>
      </c>
      <c r="L2082" s="29">
        <v>718</v>
      </c>
      <c r="M2082" s="29">
        <v>5260</v>
      </c>
      <c r="N2082" s="28">
        <v>25024</v>
      </c>
    </row>
    <row r="2083" spans="1:14" x14ac:dyDescent="0.25">
      <c r="A2083" s="6">
        <v>2920601</v>
      </c>
      <c r="B2083" s="34" t="s">
        <v>3494</v>
      </c>
      <c r="C2083" s="33" t="s">
        <v>3338</v>
      </c>
      <c r="D2083" s="32">
        <v>4497</v>
      </c>
      <c r="E2083" s="31">
        <v>2744</v>
      </c>
      <c r="F2083" s="31">
        <v>1260</v>
      </c>
      <c r="G2083" s="31">
        <v>493</v>
      </c>
      <c r="H2083" s="31">
        <v>2218</v>
      </c>
      <c r="I2083" s="31">
        <v>487</v>
      </c>
      <c r="J2083" s="30">
        <v>10</v>
      </c>
      <c r="K2083" s="29">
        <v>7212</v>
      </c>
      <c r="L2083" s="29">
        <v>854</v>
      </c>
      <c r="M2083" s="29">
        <v>8066</v>
      </c>
      <c r="N2083" s="28">
        <v>43114</v>
      </c>
    </row>
    <row r="2084" spans="1:14" x14ac:dyDescent="0.25">
      <c r="A2084" s="6">
        <v>2920700</v>
      </c>
      <c r="B2084" s="34" t="s">
        <v>3493</v>
      </c>
      <c r="C2084" s="33" t="s">
        <v>3338</v>
      </c>
      <c r="D2084" s="32">
        <v>28</v>
      </c>
      <c r="E2084" s="31">
        <v>24</v>
      </c>
      <c r="F2084" s="31">
        <v>3</v>
      </c>
      <c r="G2084" s="31">
        <v>1</v>
      </c>
      <c r="H2084" s="31">
        <v>7</v>
      </c>
      <c r="I2084" s="31">
        <v>5</v>
      </c>
      <c r="J2084" s="30">
        <v>0</v>
      </c>
      <c r="K2084" s="29">
        <v>40</v>
      </c>
      <c r="L2084" s="29">
        <v>49</v>
      </c>
      <c r="M2084" s="29">
        <v>89</v>
      </c>
      <c r="N2084" s="28">
        <v>19212</v>
      </c>
    </row>
    <row r="2085" spans="1:14" x14ac:dyDescent="0.25">
      <c r="A2085" s="6">
        <v>2920809</v>
      </c>
      <c r="B2085" s="34" t="s">
        <v>3492</v>
      </c>
      <c r="C2085" s="33" t="s">
        <v>3338</v>
      </c>
      <c r="D2085" s="32">
        <v>92</v>
      </c>
      <c r="E2085" s="31">
        <v>86</v>
      </c>
      <c r="F2085" s="31">
        <v>4</v>
      </c>
      <c r="G2085" s="31">
        <v>2</v>
      </c>
      <c r="H2085" s="31">
        <v>27</v>
      </c>
      <c r="I2085" s="31">
        <v>13</v>
      </c>
      <c r="J2085" s="30">
        <v>3</v>
      </c>
      <c r="K2085" s="29">
        <v>135</v>
      </c>
      <c r="L2085" s="29">
        <v>33</v>
      </c>
      <c r="M2085" s="29">
        <v>168</v>
      </c>
      <c r="N2085" s="28">
        <v>10447</v>
      </c>
    </row>
    <row r="2086" spans="1:14" x14ac:dyDescent="0.25">
      <c r="A2086" s="6">
        <v>2920908</v>
      </c>
      <c r="B2086" s="34" t="s">
        <v>3491</v>
      </c>
      <c r="C2086" s="33" t="s">
        <v>3338</v>
      </c>
      <c r="D2086" s="32">
        <v>147</v>
      </c>
      <c r="E2086" s="31">
        <v>125</v>
      </c>
      <c r="F2086" s="31">
        <v>5</v>
      </c>
      <c r="G2086" s="31">
        <v>17</v>
      </c>
      <c r="H2086" s="31">
        <v>62</v>
      </c>
      <c r="I2086" s="31">
        <v>9</v>
      </c>
      <c r="J2086" s="30">
        <v>0</v>
      </c>
      <c r="K2086" s="29">
        <v>218</v>
      </c>
      <c r="L2086" s="29">
        <v>279</v>
      </c>
      <c r="M2086" s="29">
        <v>497</v>
      </c>
      <c r="N2086" s="28">
        <v>14257</v>
      </c>
    </row>
    <row r="2087" spans="1:14" x14ac:dyDescent="0.25">
      <c r="A2087" s="6">
        <v>2921005</v>
      </c>
      <c r="B2087" s="34" t="s">
        <v>3490</v>
      </c>
      <c r="C2087" s="33" t="s">
        <v>3338</v>
      </c>
      <c r="D2087" s="32">
        <v>1728</v>
      </c>
      <c r="E2087" s="31">
        <v>1093</v>
      </c>
      <c r="F2087" s="31">
        <v>322</v>
      </c>
      <c r="G2087" s="31">
        <v>313</v>
      </c>
      <c r="H2087" s="31">
        <v>902</v>
      </c>
      <c r="I2087" s="31">
        <v>184</v>
      </c>
      <c r="J2087" s="30">
        <v>6</v>
      </c>
      <c r="K2087" s="29">
        <v>2820</v>
      </c>
      <c r="L2087" s="29">
        <v>1081</v>
      </c>
      <c r="M2087" s="29">
        <v>3901</v>
      </c>
      <c r="N2087" s="28">
        <v>41527</v>
      </c>
    </row>
    <row r="2088" spans="1:14" x14ac:dyDescent="0.25">
      <c r="A2088" s="6">
        <v>2921054</v>
      </c>
      <c r="B2088" s="34" t="s">
        <v>3489</v>
      </c>
      <c r="C2088" s="33" t="s">
        <v>3338</v>
      </c>
      <c r="D2088" s="32">
        <v>1139</v>
      </c>
      <c r="E2088" s="31">
        <v>1083</v>
      </c>
      <c r="F2088" s="31">
        <v>56</v>
      </c>
      <c r="G2088" s="31">
        <v>0</v>
      </c>
      <c r="H2088" s="31">
        <v>301</v>
      </c>
      <c r="I2088" s="31">
        <v>95</v>
      </c>
      <c r="J2088" s="30">
        <v>13</v>
      </c>
      <c r="K2088" s="29">
        <v>1548</v>
      </c>
      <c r="L2088" s="29">
        <v>168</v>
      </c>
      <c r="M2088" s="29">
        <v>1716</v>
      </c>
      <c r="N2088" s="28">
        <v>11342</v>
      </c>
    </row>
    <row r="2089" spans="1:14" x14ac:dyDescent="0.25">
      <c r="A2089" s="6">
        <v>2921104</v>
      </c>
      <c r="B2089" s="34" t="s">
        <v>3488</v>
      </c>
      <c r="C2089" s="33" t="s">
        <v>3338</v>
      </c>
      <c r="D2089" s="32">
        <v>1857</v>
      </c>
      <c r="E2089" s="31">
        <v>1473</v>
      </c>
      <c r="F2089" s="31">
        <v>244</v>
      </c>
      <c r="G2089" s="31">
        <v>140</v>
      </c>
      <c r="H2089" s="31">
        <v>1034</v>
      </c>
      <c r="I2089" s="31">
        <v>101</v>
      </c>
      <c r="J2089" s="30">
        <v>3</v>
      </c>
      <c r="K2089" s="29">
        <v>2995</v>
      </c>
      <c r="L2089" s="29">
        <v>1922</v>
      </c>
      <c r="M2089" s="29">
        <v>4917</v>
      </c>
      <c r="N2089" s="28">
        <v>21642</v>
      </c>
    </row>
    <row r="2090" spans="1:14" x14ac:dyDescent="0.25">
      <c r="A2090" s="6">
        <v>2921203</v>
      </c>
      <c r="B2090" s="34" t="s">
        <v>3487</v>
      </c>
      <c r="C2090" s="33" t="s">
        <v>3338</v>
      </c>
      <c r="D2090" s="32">
        <v>4012</v>
      </c>
      <c r="E2090" s="31">
        <v>3360</v>
      </c>
      <c r="F2090" s="31">
        <v>414</v>
      </c>
      <c r="G2090" s="31">
        <v>238</v>
      </c>
      <c r="H2090" s="31">
        <v>1594</v>
      </c>
      <c r="I2090" s="31">
        <v>200</v>
      </c>
      <c r="J2090" s="30">
        <v>8</v>
      </c>
      <c r="K2090" s="29">
        <v>5814</v>
      </c>
      <c r="L2090" s="29">
        <v>578</v>
      </c>
      <c r="M2090" s="29">
        <v>6392</v>
      </c>
      <c r="N2090" s="28">
        <v>26188</v>
      </c>
    </row>
    <row r="2091" spans="1:14" x14ac:dyDescent="0.25">
      <c r="A2091" s="6">
        <v>2921302</v>
      </c>
      <c r="B2091" s="34" t="s">
        <v>3486</v>
      </c>
      <c r="C2091" s="33" t="s">
        <v>3338</v>
      </c>
      <c r="D2091" s="32">
        <v>890</v>
      </c>
      <c r="E2091" s="31">
        <v>768</v>
      </c>
      <c r="F2091" s="31">
        <v>78</v>
      </c>
      <c r="G2091" s="31">
        <v>44</v>
      </c>
      <c r="H2091" s="31">
        <v>258</v>
      </c>
      <c r="I2091" s="31">
        <v>24</v>
      </c>
      <c r="J2091" s="30">
        <v>1</v>
      </c>
      <c r="K2091" s="29">
        <v>1173</v>
      </c>
      <c r="L2091" s="29">
        <v>351</v>
      </c>
      <c r="M2091" s="29">
        <v>1524</v>
      </c>
      <c r="N2091" s="28">
        <v>10994</v>
      </c>
    </row>
    <row r="2092" spans="1:14" x14ac:dyDescent="0.25">
      <c r="A2092" s="6">
        <v>2921401</v>
      </c>
      <c r="B2092" s="34" t="s">
        <v>3485</v>
      </c>
      <c r="C2092" s="33" t="s">
        <v>3338</v>
      </c>
      <c r="D2092" s="32">
        <v>2106</v>
      </c>
      <c r="E2092" s="31">
        <v>1907</v>
      </c>
      <c r="F2092" s="31">
        <v>132</v>
      </c>
      <c r="G2092" s="31">
        <v>67</v>
      </c>
      <c r="H2092" s="31">
        <v>726</v>
      </c>
      <c r="I2092" s="31">
        <v>75</v>
      </c>
      <c r="J2092" s="30">
        <v>12</v>
      </c>
      <c r="K2092" s="29">
        <v>2919</v>
      </c>
      <c r="L2092" s="29">
        <v>174</v>
      </c>
      <c r="M2092" s="29">
        <v>3093</v>
      </c>
      <c r="N2092" s="28">
        <v>16606</v>
      </c>
    </row>
    <row r="2093" spans="1:14" x14ac:dyDescent="0.25">
      <c r="A2093" s="6">
        <v>2921450</v>
      </c>
      <c r="B2093" s="34" t="s">
        <v>3484</v>
      </c>
      <c r="C2093" s="33" t="s">
        <v>3338</v>
      </c>
      <c r="D2093" s="32">
        <v>554</v>
      </c>
      <c r="E2093" s="31">
        <v>537</v>
      </c>
      <c r="F2093" s="31">
        <v>11</v>
      </c>
      <c r="G2093" s="31">
        <v>6</v>
      </c>
      <c r="H2093" s="31">
        <v>124</v>
      </c>
      <c r="I2093" s="31">
        <v>21</v>
      </c>
      <c r="J2093" s="30">
        <v>7</v>
      </c>
      <c r="K2093" s="29">
        <v>706</v>
      </c>
      <c r="L2093" s="29">
        <v>122</v>
      </c>
      <c r="M2093" s="29">
        <v>828</v>
      </c>
      <c r="N2093" s="28">
        <v>9902</v>
      </c>
    </row>
    <row r="2094" spans="1:14" x14ac:dyDescent="0.25">
      <c r="A2094" s="6">
        <v>2921500</v>
      </c>
      <c r="B2094" s="34" t="s">
        <v>3483</v>
      </c>
      <c r="C2094" s="33" t="s">
        <v>3338</v>
      </c>
      <c r="D2094" s="32">
        <v>7413</v>
      </c>
      <c r="E2094" s="31">
        <v>6994</v>
      </c>
      <c r="F2094" s="31">
        <v>282</v>
      </c>
      <c r="G2094" s="31">
        <v>137</v>
      </c>
      <c r="H2094" s="31">
        <v>1921</v>
      </c>
      <c r="I2094" s="31">
        <v>173</v>
      </c>
      <c r="J2094" s="30">
        <v>38</v>
      </c>
      <c r="K2094" s="29">
        <v>9545</v>
      </c>
      <c r="L2094" s="29">
        <v>1141</v>
      </c>
      <c r="M2094" s="29">
        <v>10686</v>
      </c>
      <c r="N2094" s="28">
        <v>52023</v>
      </c>
    </row>
    <row r="2095" spans="1:14" x14ac:dyDescent="0.25">
      <c r="A2095" s="6">
        <v>2921609</v>
      </c>
      <c r="B2095" s="34" t="s">
        <v>3482</v>
      </c>
      <c r="C2095" s="33" t="s">
        <v>3338</v>
      </c>
      <c r="D2095" s="32">
        <v>1290</v>
      </c>
      <c r="E2095" s="31">
        <v>1231</v>
      </c>
      <c r="F2095" s="31">
        <v>54</v>
      </c>
      <c r="G2095" s="31">
        <v>5</v>
      </c>
      <c r="H2095" s="31">
        <v>415</v>
      </c>
      <c r="I2095" s="31">
        <v>17</v>
      </c>
      <c r="J2095" s="30">
        <v>3</v>
      </c>
      <c r="K2095" s="29">
        <v>1725</v>
      </c>
      <c r="L2095" s="29">
        <v>169</v>
      </c>
      <c r="M2095" s="29">
        <v>1894</v>
      </c>
      <c r="N2095" s="28">
        <v>8233</v>
      </c>
    </row>
    <row r="2096" spans="1:14" x14ac:dyDescent="0.25">
      <c r="A2096" s="6">
        <v>2921708</v>
      </c>
      <c r="B2096" s="34" t="s">
        <v>3481</v>
      </c>
      <c r="C2096" s="33" t="s">
        <v>3338</v>
      </c>
      <c r="D2096" s="32">
        <v>4336</v>
      </c>
      <c r="E2096" s="31">
        <v>3308</v>
      </c>
      <c r="F2096" s="31">
        <v>902</v>
      </c>
      <c r="G2096" s="31">
        <v>126</v>
      </c>
      <c r="H2096" s="31">
        <v>1477</v>
      </c>
      <c r="I2096" s="31">
        <v>481</v>
      </c>
      <c r="J2096" s="30">
        <v>6</v>
      </c>
      <c r="K2096" s="29">
        <v>6300</v>
      </c>
      <c r="L2096" s="29">
        <v>1262</v>
      </c>
      <c r="M2096" s="29">
        <v>7562</v>
      </c>
      <c r="N2096" s="28">
        <v>35251</v>
      </c>
    </row>
    <row r="2097" spans="1:14" x14ac:dyDescent="0.25">
      <c r="A2097" s="6">
        <v>2921807</v>
      </c>
      <c r="B2097" s="34" t="s">
        <v>3480</v>
      </c>
      <c r="C2097" s="33" t="s">
        <v>3338</v>
      </c>
      <c r="D2097" s="32">
        <v>1761</v>
      </c>
      <c r="E2097" s="31">
        <v>1654</v>
      </c>
      <c r="F2097" s="31">
        <v>57</v>
      </c>
      <c r="G2097" s="31">
        <v>50</v>
      </c>
      <c r="H2097" s="31">
        <v>510</v>
      </c>
      <c r="I2097" s="31">
        <v>37</v>
      </c>
      <c r="J2097" s="30">
        <v>6</v>
      </c>
      <c r="K2097" s="29">
        <v>2314</v>
      </c>
      <c r="L2097" s="29">
        <v>219</v>
      </c>
      <c r="M2097" s="29">
        <v>2533</v>
      </c>
      <c r="N2097" s="28">
        <v>11729</v>
      </c>
    </row>
    <row r="2098" spans="1:14" x14ac:dyDescent="0.25">
      <c r="A2098" s="6">
        <v>2921906</v>
      </c>
      <c r="B2098" s="34" t="s">
        <v>3479</v>
      </c>
      <c r="C2098" s="33" t="s">
        <v>3338</v>
      </c>
      <c r="D2098" s="32">
        <v>1354</v>
      </c>
      <c r="E2098" s="31">
        <v>1209</v>
      </c>
      <c r="F2098" s="31">
        <v>88</v>
      </c>
      <c r="G2098" s="31">
        <v>57</v>
      </c>
      <c r="H2098" s="31">
        <v>482</v>
      </c>
      <c r="I2098" s="31">
        <v>53</v>
      </c>
      <c r="J2098" s="30">
        <v>2</v>
      </c>
      <c r="K2098" s="29">
        <v>1891</v>
      </c>
      <c r="L2098" s="29">
        <v>148</v>
      </c>
      <c r="M2098" s="29">
        <v>2039</v>
      </c>
      <c r="N2098" s="28">
        <v>10145</v>
      </c>
    </row>
    <row r="2099" spans="1:14" x14ac:dyDescent="0.25">
      <c r="A2099" s="6">
        <v>2922003</v>
      </c>
      <c r="B2099" s="34" t="s">
        <v>3478</v>
      </c>
      <c r="C2099" s="33" t="s">
        <v>3338</v>
      </c>
      <c r="D2099" s="32">
        <v>1263</v>
      </c>
      <c r="E2099" s="31">
        <v>724</v>
      </c>
      <c r="F2099" s="31">
        <v>363</v>
      </c>
      <c r="G2099" s="31">
        <v>176</v>
      </c>
      <c r="H2099" s="31">
        <v>605</v>
      </c>
      <c r="I2099" s="31">
        <v>136</v>
      </c>
      <c r="J2099" s="30">
        <v>7</v>
      </c>
      <c r="K2099" s="29">
        <v>2011</v>
      </c>
      <c r="L2099" s="29">
        <v>1077</v>
      </c>
      <c r="M2099" s="29">
        <v>3088</v>
      </c>
      <c r="N2099" s="28">
        <v>37229</v>
      </c>
    </row>
    <row r="2100" spans="1:14" x14ac:dyDescent="0.25">
      <c r="A2100" s="6">
        <v>2922052</v>
      </c>
      <c r="B2100" s="34" t="s">
        <v>3477</v>
      </c>
      <c r="C2100" s="33" t="s">
        <v>3338</v>
      </c>
      <c r="D2100" s="32">
        <v>494</v>
      </c>
      <c r="E2100" s="31">
        <v>439</v>
      </c>
      <c r="F2100" s="31">
        <v>52</v>
      </c>
      <c r="G2100" s="31">
        <v>3</v>
      </c>
      <c r="H2100" s="31">
        <v>302</v>
      </c>
      <c r="I2100" s="31">
        <v>62</v>
      </c>
      <c r="J2100" s="30">
        <v>13</v>
      </c>
      <c r="K2100" s="29">
        <v>871</v>
      </c>
      <c r="L2100" s="29">
        <v>86</v>
      </c>
      <c r="M2100" s="29">
        <v>957</v>
      </c>
      <c r="N2100" s="28">
        <v>11743</v>
      </c>
    </row>
    <row r="2101" spans="1:14" x14ac:dyDescent="0.25">
      <c r="A2101" s="6">
        <v>2922102</v>
      </c>
      <c r="B2101" s="34" t="s">
        <v>175</v>
      </c>
      <c r="C2101" s="33" t="s">
        <v>3338</v>
      </c>
      <c r="D2101" s="32">
        <v>2699</v>
      </c>
      <c r="E2101" s="31">
        <v>2444</v>
      </c>
      <c r="F2101" s="31">
        <v>180</v>
      </c>
      <c r="G2101" s="31">
        <v>75</v>
      </c>
      <c r="H2101" s="31">
        <v>1247</v>
      </c>
      <c r="I2101" s="31">
        <v>42</v>
      </c>
      <c r="J2101" s="30">
        <v>5</v>
      </c>
      <c r="K2101" s="29">
        <v>3993</v>
      </c>
      <c r="L2101" s="29">
        <v>309</v>
      </c>
      <c r="M2101" s="29">
        <v>4302</v>
      </c>
      <c r="N2101" s="28">
        <v>24867</v>
      </c>
    </row>
    <row r="2102" spans="1:14" x14ac:dyDescent="0.25">
      <c r="A2102" s="6">
        <v>2922201</v>
      </c>
      <c r="B2102" s="34" t="s">
        <v>3476</v>
      </c>
      <c r="C2102" s="33" t="s">
        <v>3338</v>
      </c>
      <c r="D2102" s="32">
        <v>42</v>
      </c>
      <c r="E2102" s="31">
        <v>16</v>
      </c>
      <c r="F2102" s="31">
        <v>24</v>
      </c>
      <c r="G2102" s="31">
        <v>2</v>
      </c>
      <c r="H2102" s="31">
        <v>9</v>
      </c>
      <c r="I2102" s="31">
        <v>17</v>
      </c>
      <c r="J2102" s="30">
        <v>1</v>
      </c>
      <c r="K2102" s="29">
        <v>69</v>
      </c>
      <c r="L2102" s="29">
        <v>10</v>
      </c>
      <c r="M2102" s="29">
        <v>79</v>
      </c>
      <c r="N2102" s="28">
        <v>7374</v>
      </c>
    </row>
    <row r="2103" spans="1:14" x14ac:dyDescent="0.25">
      <c r="A2103" s="6">
        <v>2922250</v>
      </c>
      <c r="B2103" s="34" t="s">
        <v>3475</v>
      </c>
      <c r="C2103" s="33" t="s">
        <v>3338</v>
      </c>
      <c r="D2103" s="32">
        <v>187</v>
      </c>
      <c r="E2103" s="31">
        <v>173</v>
      </c>
      <c r="F2103" s="31">
        <v>13</v>
      </c>
      <c r="G2103" s="31">
        <v>1</v>
      </c>
      <c r="H2103" s="31">
        <v>57</v>
      </c>
      <c r="I2103" s="31">
        <v>2</v>
      </c>
      <c r="J2103" s="30">
        <v>0</v>
      </c>
      <c r="K2103" s="29">
        <v>246</v>
      </c>
      <c r="L2103" s="29">
        <v>26</v>
      </c>
      <c r="M2103" s="29">
        <v>272</v>
      </c>
      <c r="N2103" s="28">
        <v>10433</v>
      </c>
    </row>
    <row r="2104" spans="1:14" x14ac:dyDescent="0.25">
      <c r="A2104" s="6">
        <v>2922300</v>
      </c>
      <c r="B2104" s="34" t="s">
        <v>3474</v>
      </c>
      <c r="C2104" s="33" t="s">
        <v>3338</v>
      </c>
      <c r="D2104" s="32">
        <v>3983</v>
      </c>
      <c r="E2104" s="31">
        <v>1566</v>
      </c>
      <c r="F2104" s="31">
        <v>2046</v>
      </c>
      <c r="G2104" s="31">
        <v>371</v>
      </c>
      <c r="H2104" s="31">
        <v>1546</v>
      </c>
      <c r="I2104" s="31">
        <v>510</v>
      </c>
      <c r="J2104" s="30">
        <v>10</v>
      </c>
      <c r="K2104" s="29">
        <v>6049</v>
      </c>
      <c r="L2104" s="29">
        <v>677</v>
      </c>
      <c r="M2104" s="29">
        <v>6726</v>
      </c>
      <c r="N2104" s="28">
        <v>28944</v>
      </c>
    </row>
    <row r="2105" spans="1:14" x14ac:dyDescent="0.25">
      <c r="A2105" s="6">
        <v>2922409</v>
      </c>
      <c r="B2105" s="34" t="s">
        <v>3473</v>
      </c>
      <c r="C2105" s="33" t="s">
        <v>3338</v>
      </c>
      <c r="D2105" s="32">
        <v>3453</v>
      </c>
      <c r="E2105" s="31">
        <v>3017</v>
      </c>
      <c r="F2105" s="31">
        <v>332</v>
      </c>
      <c r="G2105" s="31">
        <v>104</v>
      </c>
      <c r="H2105" s="31">
        <v>1164</v>
      </c>
      <c r="I2105" s="31">
        <v>157</v>
      </c>
      <c r="J2105" s="30">
        <v>9</v>
      </c>
      <c r="K2105" s="29">
        <v>4783</v>
      </c>
      <c r="L2105" s="29">
        <v>553</v>
      </c>
      <c r="M2105" s="29">
        <v>5336</v>
      </c>
      <c r="N2105" s="28">
        <v>21608</v>
      </c>
    </row>
    <row r="2106" spans="1:14" x14ac:dyDescent="0.25">
      <c r="A2106" s="6">
        <v>2922508</v>
      </c>
      <c r="B2106" s="34" t="s">
        <v>3472</v>
      </c>
      <c r="C2106" s="33" t="s">
        <v>3338</v>
      </c>
      <c r="D2106" s="32">
        <v>5911</v>
      </c>
      <c r="E2106" s="31">
        <v>3805</v>
      </c>
      <c r="F2106" s="31">
        <v>1540</v>
      </c>
      <c r="G2106" s="31">
        <v>566</v>
      </c>
      <c r="H2106" s="31">
        <v>2994</v>
      </c>
      <c r="I2106" s="31">
        <v>1465</v>
      </c>
      <c r="J2106" s="30">
        <v>20</v>
      </c>
      <c r="K2106" s="29">
        <v>10390</v>
      </c>
      <c r="L2106" s="29">
        <v>1353</v>
      </c>
      <c r="M2106" s="29">
        <v>11743</v>
      </c>
      <c r="N2106" s="28">
        <v>27454</v>
      </c>
    </row>
    <row r="2107" spans="1:14" x14ac:dyDescent="0.25">
      <c r="A2107" s="6">
        <v>2922607</v>
      </c>
      <c r="B2107" s="34" t="s">
        <v>3471</v>
      </c>
      <c r="C2107" s="33" t="s">
        <v>3338</v>
      </c>
      <c r="D2107" s="32">
        <v>1475</v>
      </c>
      <c r="E2107" s="31">
        <v>1284</v>
      </c>
      <c r="F2107" s="31">
        <v>130</v>
      </c>
      <c r="G2107" s="31">
        <v>61</v>
      </c>
      <c r="H2107" s="31">
        <v>330</v>
      </c>
      <c r="I2107" s="31">
        <v>71</v>
      </c>
      <c r="J2107" s="30">
        <v>3</v>
      </c>
      <c r="K2107" s="29">
        <v>1879</v>
      </c>
      <c r="L2107" s="29">
        <v>419</v>
      </c>
      <c r="M2107" s="29">
        <v>2298</v>
      </c>
      <c r="N2107" s="28">
        <v>12729</v>
      </c>
    </row>
    <row r="2108" spans="1:14" x14ac:dyDescent="0.25">
      <c r="A2108" s="6">
        <v>2922656</v>
      </c>
      <c r="B2108" s="34" t="s">
        <v>3470</v>
      </c>
      <c r="C2108" s="33" t="s">
        <v>3338</v>
      </c>
      <c r="D2108" s="32">
        <v>1582</v>
      </c>
      <c r="E2108" s="31">
        <v>1455</v>
      </c>
      <c r="F2108" s="31">
        <v>85</v>
      </c>
      <c r="G2108" s="31">
        <v>42</v>
      </c>
      <c r="H2108" s="31">
        <v>412</v>
      </c>
      <c r="I2108" s="31">
        <v>41</v>
      </c>
      <c r="J2108" s="30">
        <v>6</v>
      </c>
      <c r="K2108" s="29">
        <v>2041</v>
      </c>
      <c r="L2108" s="29">
        <v>277</v>
      </c>
      <c r="M2108" s="29">
        <v>2318</v>
      </c>
      <c r="N2108" s="28">
        <v>12458</v>
      </c>
    </row>
    <row r="2109" spans="1:14" x14ac:dyDescent="0.25">
      <c r="A2109" s="6">
        <v>2922706</v>
      </c>
      <c r="B2109" s="34" t="s">
        <v>3469</v>
      </c>
      <c r="C2109" s="33" t="s">
        <v>3338</v>
      </c>
      <c r="D2109" s="32">
        <v>1532</v>
      </c>
      <c r="E2109" s="31">
        <v>1387</v>
      </c>
      <c r="F2109" s="31">
        <v>79</v>
      </c>
      <c r="G2109" s="31">
        <v>66</v>
      </c>
      <c r="H2109" s="31">
        <v>563</v>
      </c>
      <c r="I2109" s="31">
        <v>34</v>
      </c>
      <c r="J2109" s="30">
        <v>9</v>
      </c>
      <c r="K2109" s="29">
        <v>2138</v>
      </c>
      <c r="L2109" s="29">
        <v>737</v>
      </c>
      <c r="M2109" s="29">
        <v>2875</v>
      </c>
      <c r="N2109" s="28">
        <v>16070</v>
      </c>
    </row>
    <row r="2110" spans="1:14" x14ac:dyDescent="0.25">
      <c r="A2110" s="6">
        <v>2922730</v>
      </c>
      <c r="B2110" s="34" t="s">
        <v>1496</v>
      </c>
      <c r="C2110" s="33" t="s">
        <v>3338</v>
      </c>
      <c r="D2110" s="32">
        <v>1180</v>
      </c>
      <c r="E2110" s="31">
        <v>1082</v>
      </c>
      <c r="F2110" s="31">
        <v>84</v>
      </c>
      <c r="G2110" s="31">
        <v>14</v>
      </c>
      <c r="H2110" s="31">
        <v>261</v>
      </c>
      <c r="I2110" s="31">
        <v>26</v>
      </c>
      <c r="J2110" s="30">
        <v>7</v>
      </c>
      <c r="K2110" s="29">
        <v>1474</v>
      </c>
      <c r="L2110" s="29">
        <v>181</v>
      </c>
      <c r="M2110" s="29">
        <v>1655</v>
      </c>
      <c r="N2110" s="28">
        <v>7630</v>
      </c>
    </row>
    <row r="2111" spans="1:14" x14ac:dyDescent="0.25">
      <c r="A2111" s="6">
        <v>2922755</v>
      </c>
      <c r="B2111" s="34" t="s">
        <v>3468</v>
      </c>
      <c r="C2111" s="33" t="s">
        <v>3338</v>
      </c>
      <c r="D2111" s="32">
        <v>261</v>
      </c>
      <c r="E2111" s="31">
        <v>231</v>
      </c>
      <c r="F2111" s="31">
        <v>28</v>
      </c>
      <c r="G2111" s="31">
        <v>2</v>
      </c>
      <c r="H2111" s="31">
        <v>37</v>
      </c>
      <c r="I2111" s="31">
        <v>8</v>
      </c>
      <c r="J2111" s="30">
        <v>1</v>
      </c>
      <c r="K2111" s="29">
        <v>307</v>
      </c>
      <c r="L2111" s="29">
        <v>126</v>
      </c>
      <c r="M2111" s="29">
        <v>433</v>
      </c>
      <c r="N2111" s="28">
        <v>6570</v>
      </c>
    </row>
    <row r="2112" spans="1:14" x14ac:dyDescent="0.25">
      <c r="A2112" s="6">
        <v>2922805</v>
      </c>
      <c r="B2112" s="34" t="s">
        <v>3467</v>
      </c>
      <c r="C2112" s="33" t="s">
        <v>3338</v>
      </c>
      <c r="D2112" s="32">
        <v>206</v>
      </c>
      <c r="E2112" s="31">
        <v>188</v>
      </c>
      <c r="F2112" s="31">
        <v>12</v>
      </c>
      <c r="G2112" s="31">
        <v>6</v>
      </c>
      <c r="H2112" s="31">
        <v>36</v>
      </c>
      <c r="I2112" s="31">
        <v>7</v>
      </c>
      <c r="J2112" s="30">
        <v>0</v>
      </c>
      <c r="K2112" s="29">
        <v>249</v>
      </c>
      <c r="L2112" s="29">
        <v>98</v>
      </c>
      <c r="M2112" s="29">
        <v>347</v>
      </c>
      <c r="N2112" s="28">
        <v>7563</v>
      </c>
    </row>
    <row r="2113" spans="1:14" x14ac:dyDescent="0.25">
      <c r="A2113" s="6">
        <v>2922854</v>
      </c>
      <c r="B2113" s="34" t="s">
        <v>3466</v>
      </c>
      <c r="C2113" s="33" t="s">
        <v>3338</v>
      </c>
      <c r="D2113" s="32">
        <v>70</v>
      </c>
      <c r="E2113" s="31">
        <v>67</v>
      </c>
      <c r="F2113" s="31">
        <v>2</v>
      </c>
      <c r="G2113" s="31">
        <v>1</v>
      </c>
      <c r="H2113" s="31">
        <v>15</v>
      </c>
      <c r="I2113" s="31">
        <v>8</v>
      </c>
      <c r="J2113" s="30">
        <v>1</v>
      </c>
      <c r="K2113" s="29">
        <v>94</v>
      </c>
      <c r="L2113" s="29">
        <v>20</v>
      </c>
      <c r="M2113" s="29">
        <v>114</v>
      </c>
      <c r="N2113" s="28">
        <v>8053</v>
      </c>
    </row>
    <row r="2114" spans="1:14" x14ac:dyDescent="0.25">
      <c r="A2114" s="6">
        <v>2922904</v>
      </c>
      <c r="B2114" s="34" t="s">
        <v>3465</v>
      </c>
      <c r="C2114" s="33" t="s">
        <v>3338</v>
      </c>
      <c r="D2114" s="32">
        <v>2455</v>
      </c>
      <c r="E2114" s="31">
        <v>2260</v>
      </c>
      <c r="F2114" s="31">
        <v>109</v>
      </c>
      <c r="G2114" s="31">
        <v>86</v>
      </c>
      <c r="H2114" s="31">
        <v>756</v>
      </c>
      <c r="I2114" s="31">
        <v>46</v>
      </c>
      <c r="J2114" s="30">
        <v>0</v>
      </c>
      <c r="K2114" s="29">
        <v>3257</v>
      </c>
      <c r="L2114" s="29">
        <v>422</v>
      </c>
      <c r="M2114" s="29">
        <v>3679</v>
      </c>
      <c r="N2114" s="28">
        <v>24265</v>
      </c>
    </row>
    <row r="2115" spans="1:14" x14ac:dyDescent="0.25">
      <c r="A2115" s="6">
        <v>2923001</v>
      </c>
      <c r="B2115" s="34" t="s">
        <v>3464</v>
      </c>
      <c r="C2115" s="33" t="s">
        <v>3338</v>
      </c>
      <c r="D2115" s="32">
        <v>1447</v>
      </c>
      <c r="E2115" s="31">
        <v>1040</v>
      </c>
      <c r="F2115" s="31">
        <v>284</v>
      </c>
      <c r="G2115" s="31">
        <v>123</v>
      </c>
      <c r="H2115" s="31">
        <v>680</v>
      </c>
      <c r="I2115" s="31">
        <v>110</v>
      </c>
      <c r="J2115" s="30">
        <v>4</v>
      </c>
      <c r="K2115" s="29">
        <v>2241</v>
      </c>
      <c r="L2115" s="29">
        <v>1286</v>
      </c>
      <c r="M2115" s="29">
        <v>3527</v>
      </c>
      <c r="N2115" s="28">
        <v>39535</v>
      </c>
    </row>
    <row r="2116" spans="1:14" x14ac:dyDescent="0.25">
      <c r="A2116" s="6">
        <v>2923035</v>
      </c>
      <c r="B2116" s="34" t="s">
        <v>1166</v>
      </c>
      <c r="C2116" s="33" t="s">
        <v>3338</v>
      </c>
      <c r="D2116" s="32">
        <v>404</v>
      </c>
      <c r="E2116" s="31">
        <v>372</v>
      </c>
      <c r="F2116" s="31">
        <v>26</v>
      </c>
      <c r="G2116" s="31">
        <v>6</v>
      </c>
      <c r="H2116" s="31">
        <v>158</v>
      </c>
      <c r="I2116" s="31">
        <v>24</v>
      </c>
      <c r="J2116" s="30">
        <v>18</v>
      </c>
      <c r="K2116" s="29">
        <v>604</v>
      </c>
      <c r="L2116" s="29">
        <v>55</v>
      </c>
      <c r="M2116" s="29">
        <v>659</v>
      </c>
      <c r="N2116" s="28">
        <v>11001</v>
      </c>
    </row>
    <row r="2117" spans="1:14" x14ac:dyDescent="0.25">
      <c r="A2117" s="6">
        <v>2923050</v>
      </c>
      <c r="B2117" s="34" t="s">
        <v>3463</v>
      </c>
      <c r="C2117" s="33" t="s">
        <v>3338</v>
      </c>
      <c r="D2117" s="32">
        <v>781</v>
      </c>
      <c r="E2117" s="31">
        <v>762</v>
      </c>
      <c r="F2117" s="31">
        <v>12</v>
      </c>
      <c r="G2117" s="31">
        <v>7</v>
      </c>
      <c r="H2117" s="31">
        <v>191</v>
      </c>
      <c r="I2117" s="31">
        <v>20</v>
      </c>
      <c r="J2117" s="30">
        <v>2</v>
      </c>
      <c r="K2117" s="29">
        <v>994</v>
      </c>
      <c r="L2117" s="29">
        <v>90</v>
      </c>
      <c r="M2117" s="29">
        <v>1084</v>
      </c>
      <c r="N2117" s="28">
        <v>15067</v>
      </c>
    </row>
    <row r="2118" spans="1:14" x14ac:dyDescent="0.25">
      <c r="A2118" s="6">
        <v>2923100</v>
      </c>
      <c r="B2118" s="34" t="s">
        <v>3462</v>
      </c>
      <c r="C2118" s="33" t="s">
        <v>3338</v>
      </c>
      <c r="D2118" s="32">
        <v>2648</v>
      </c>
      <c r="E2118" s="31">
        <v>2403</v>
      </c>
      <c r="F2118" s="31">
        <v>142</v>
      </c>
      <c r="G2118" s="31">
        <v>103</v>
      </c>
      <c r="H2118" s="31">
        <v>923</v>
      </c>
      <c r="I2118" s="31">
        <v>40</v>
      </c>
      <c r="J2118" s="30">
        <v>0</v>
      </c>
      <c r="K2118" s="29">
        <v>3611</v>
      </c>
      <c r="L2118" s="29">
        <v>808</v>
      </c>
      <c r="M2118" s="29">
        <v>4419</v>
      </c>
      <c r="N2118" s="28">
        <v>25100</v>
      </c>
    </row>
    <row r="2119" spans="1:14" x14ac:dyDescent="0.25">
      <c r="A2119" s="6">
        <v>2923209</v>
      </c>
      <c r="B2119" s="34" t="s">
        <v>3461</v>
      </c>
      <c r="C2119" s="33" t="s">
        <v>3338</v>
      </c>
      <c r="D2119" s="32">
        <v>2999</v>
      </c>
      <c r="E2119" s="31">
        <v>2730</v>
      </c>
      <c r="F2119" s="31">
        <v>200</v>
      </c>
      <c r="G2119" s="31">
        <v>69</v>
      </c>
      <c r="H2119" s="31">
        <v>783</v>
      </c>
      <c r="I2119" s="31">
        <v>57</v>
      </c>
      <c r="J2119" s="30">
        <v>1</v>
      </c>
      <c r="K2119" s="29">
        <v>3840</v>
      </c>
      <c r="L2119" s="29">
        <v>566</v>
      </c>
      <c r="M2119" s="29">
        <v>4406</v>
      </c>
      <c r="N2119" s="28">
        <v>21813</v>
      </c>
    </row>
    <row r="2120" spans="1:14" x14ac:dyDescent="0.25">
      <c r="A2120" s="6">
        <v>2923308</v>
      </c>
      <c r="B2120" s="34" t="s">
        <v>3460</v>
      </c>
      <c r="C2120" s="33" t="s">
        <v>3338</v>
      </c>
      <c r="D2120" s="32">
        <v>648</v>
      </c>
      <c r="E2120" s="31">
        <v>572</v>
      </c>
      <c r="F2120" s="31">
        <v>57</v>
      </c>
      <c r="G2120" s="31">
        <v>19</v>
      </c>
      <c r="H2120" s="31">
        <v>190</v>
      </c>
      <c r="I2120" s="31">
        <v>14</v>
      </c>
      <c r="J2120" s="30">
        <v>1</v>
      </c>
      <c r="K2120" s="29">
        <v>853</v>
      </c>
      <c r="L2120" s="29">
        <v>210</v>
      </c>
      <c r="M2120" s="29">
        <v>1063</v>
      </c>
      <c r="N2120" s="28">
        <v>8316</v>
      </c>
    </row>
    <row r="2121" spans="1:14" x14ac:dyDescent="0.25">
      <c r="A2121" s="6">
        <v>2923357</v>
      </c>
      <c r="B2121" s="34" t="s">
        <v>3459</v>
      </c>
      <c r="C2121" s="33" t="s">
        <v>3338</v>
      </c>
      <c r="D2121" s="32">
        <v>2657</v>
      </c>
      <c r="E2121" s="31">
        <v>2570</v>
      </c>
      <c r="F2121" s="31">
        <v>76</v>
      </c>
      <c r="G2121" s="31">
        <v>11</v>
      </c>
      <c r="H2121" s="31">
        <v>802</v>
      </c>
      <c r="I2121" s="31">
        <v>38</v>
      </c>
      <c r="J2121" s="30">
        <v>9</v>
      </c>
      <c r="K2121" s="29">
        <v>3506</v>
      </c>
      <c r="L2121" s="29">
        <v>268</v>
      </c>
      <c r="M2121" s="29">
        <v>3774</v>
      </c>
      <c r="N2121" s="28">
        <v>16578</v>
      </c>
    </row>
    <row r="2122" spans="1:14" x14ac:dyDescent="0.25">
      <c r="A2122" s="6">
        <v>2923407</v>
      </c>
      <c r="B2122" s="34" t="s">
        <v>3458</v>
      </c>
      <c r="C2122" s="33" t="s">
        <v>3338</v>
      </c>
      <c r="D2122" s="32">
        <v>2483</v>
      </c>
      <c r="E2122" s="31">
        <v>2303</v>
      </c>
      <c r="F2122" s="31">
        <v>147</v>
      </c>
      <c r="G2122" s="31">
        <v>33</v>
      </c>
      <c r="H2122" s="31">
        <v>835</v>
      </c>
      <c r="I2122" s="31">
        <v>168</v>
      </c>
      <c r="J2122" s="30">
        <v>12</v>
      </c>
      <c r="K2122" s="29">
        <v>3498</v>
      </c>
      <c r="L2122" s="29">
        <v>484</v>
      </c>
      <c r="M2122" s="29">
        <v>3982</v>
      </c>
      <c r="N2122" s="28">
        <v>20894</v>
      </c>
    </row>
    <row r="2123" spans="1:14" x14ac:dyDescent="0.25">
      <c r="A2123" s="6">
        <v>2923506</v>
      </c>
      <c r="B2123" s="34" t="s">
        <v>3457</v>
      </c>
      <c r="C2123" s="33" t="s">
        <v>3338</v>
      </c>
      <c r="D2123" s="32">
        <v>885</v>
      </c>
      <c r="E2123" s="31">
        <v>774</v>
      </c>
      <c r="F2123" s="31">
        <v>68</v>
      </c>
      <c r="G2123" s="31">
        <v>43</v>
      </c>
      <c r="H2123" s="31">
        <v>355</v>
      </c>
      <c r="I2123" s="31">
        <v>33</v>
      </c>
      <c r="J2123" s="30">
        <v>3</v>
      </c>
      <c r="K2123" s="29">
        <v>1276</v>
      </c>
      <c r="L2123" s="29">
        <v>242</v>
      </c>
      <c r="M2123" s="29">
        <v>1518</v>
      </c>
      <c r="N2123" s="28">
        <v>8545</v>
      </c>
    </row>
    <row r="2124" spans="1:14" x14ac:dyDescent="0.25">
      <c r="A2124" s="6">
        <v>2923605</v>
      </c>
      <c r="B2124" s="34" t="s">
        <v>3456</v>
      </c>
      <c r="C2124" s="33" t="s">
        <v>3338</v>
      </c>
      <c r="D2124" s="32">
        <v>4893</v>
      </c>
      <c r="E2124" s="31">
        <v>4466</v>
      </c>
      <c r="F2124" s="31">
        <v>289</v>
      </c>
      <c r="G2124" s="31">
        <v>138</v>
      </c>
      <c r="H2124" s="31">
        <v>1252</v>
      </c>
      <c r="I2124" s="31">
        <v>176</v>
      </c>
      <c r="J2124" s="30">
        <v>24</v>
      </c>
      <c r="K2124" s="29">
        <v>6345</v>
      </c>
      <c r="L2124" s="29">
        <v>652</v>
      </c>
      <c r="M2124" s="29">
        <v>6997</v>
      </c>
      <c r="N2124" s="28">
        <v>21226</v>
      </c>
    </row>
    <row r="2125" spans="1:14" x14ac:dyDescent="0.25">
      <c r="A2125" s="6">
        <v>2923704</v>
      </c>
      <c r="B2125" s="34" t="s">
        <v>3455</v>
      </c>
      <c r="C2125" s="33" t="s">
        <v>3338</v>
      </c>
      <c r="D2125" s="32">
        <v>3411</v>
      </c>
      <c r="E2125" s="31">
        <v>3136</v>
      </c>
      <c r="F2125" s="31">
        <v>203</v>
      </c>
      <c r="G2125" s="31">
        <v>72</v>
      </c>
      <c r="H2125" s="31">
        <v>982</v>
      </c>
      <c r="I2125" s="31">
        <v>221</v>
      </c>
      <c r="J2125" s="30">
        <v>6</v>
      </c>
      <c r="K2125" s="29">
        <v>4620</v>
      </c>
      <c r="L2125" s="29">
        <v>680</v>
      </c>
      <c r="M2125" s="29">
        <v>5300</v>
      </c>
      <c r="N2125" s="28">
        <v>29853</v>
      </c>
    </row>
    <row r="2126" spans="1:14" x14ac:dyDescent="0.25">
      <c r="A2126" s="6">
        <v>2923803</v>
      </c>
      <c r="B2126" s="34" t="s">
        <v>3454</v>
      </c>
      <c r="C2126" s="33" t="s">
        <v>3338</v>
      </c>
      <c r="D2126" s="32">
        <v>5744</v>
      </c>
      <c r="E2126" s="31">
        <v>5418</v>
      </c>
      <c r="F2126" s="31">
        <v>249</v>
      </c>
      <c r="G2126" s="31">
        <v>77</v>
      </c>
      <c r="H2126" s="31">
        <v>1683</v>
      </c>
      <c r="I2126" s="31">
        <v>213</v>
      </c>
      <c r="J2126" s="30">
        <v>31</v>
      </c>
      <c r="K2126" s="29">
        <v>7671</v>
      </c>
      <c r="L2126" s="29">
        <v>688</v>
      </c>
      <c r="M2126" s="29">
        <v>8359</v>
      </c>
      <c r="N2126" s="28">
        <v>27958</v>
      </c>
    </row>
    <row r="2127" spans="1:14" x14ac:dyDescent="0.25">
      <c r="A2127" s="6">
        <v>2923902</v>
      </c>
      <c r="B2127" s="34" t="s">
        <v>3453</v>
      </c>
      <c r="C2127" s="33" t="s">
        <v>3338</v>
      </c>
      <c r="D2127" s="32">
        <v>677</v>
      </c>
      <c r="E2127" s="31">
        <v>610</v>
      </c>
      <c r="F2127" s="31">
        <v>44</v>
      </c>
      <c r="G2127" s="31">
        <v>23</v>
      </c>
      <c r="H2127" s="31">
        <v>282</v>
      </c>
      <c r="I2127" s="31">
        <v>19</v>
      </c>
      <c r="J2127" s="30">
        <v>3</v>
      </c>
      <c r="K2127" s="29">
        <v>981</v>
      </c>
      <c r="L2127" s="29">
        <v>500</v>
      </c>
      <c r="M2127" s="29">
        <v>1481</v>
      </c>
      <c r="N2127" s="28">
        <v>10479</v>
      </c>
    </row>
    <row r="2128" spans="1:14" x14ac:dyDescent="0.25">
      <c r="A2128" s="6">
        <v>2924009</v>
      </c>
      <c r="B2128" s="34" t="s">
        <v>3452</v>
      </c>
      <c r="C2128" s="33" t="s">
        <v>3338</v>
      </c>
      <c r="D2128" s="32">
        <v>10551</v>
      </c>
      <c r="E2128" s="31">
        <v>5102</v>
      </c>
      <c r="F2128" s="31">
        <v>2859</v>
      </c>
      <c r="G2128" s="31">
        <v>2590</v>
      </c>
      <c r="H2128" s="31">
        <v>5015</v>
      </c>
      <c r="I2128" s="31">
        <v>1264</v>
      </c>
      <c r="J2128" s="30">
        <v>20</v>
      </c>
      <c r="K2128" s="29">
        <v>16850</v>
      </c>
      <c r="L2128" s="29">
        <v>2938</v>
      </c>
      <c r="M2128" s="29">
        <v>19788</v>
      </c>
      <c r="N2128" s="28">
        <v>110193</v>
      </c>
    </row>
    <row r="2129" spans="1:14" x14ac:dyDescent="0.25">
      <c r="A2129" s="6">
        <v>2924058</v>
      </c>
      <c r="B2129" s="34" t="s">
        <v>3451</v>
      </c>
      <c r="C2129" s="33" t="s">
        <v>3338</v>
      </c>
      <c r="D2129" s="32">
        <v>1434</v>
      </c>
      <c r="E2129" s="31">
        <v>1323</v>
      </c>
      <c r="F2129" s="31">
        <v>103</v>
      </c>
      <c r="G2129" s="31">
        <v>8</v>
      </c>
      <c r="H2129" s="31">
        <v>297</v>
      </c>
      <c r="I2129" s="31">
        <v>40</v>
      </c>
      <c r="J2129" s="30">
        <v>10</v>
      </c>
      <c r="K2129" s="29">
        <v>1781</v>
      </c>
      <c r="L2129" s="29">
        <v>218</v>
      </c>
      <c r="M2129" s="29">
        <v>1999</v>
      </c>
      <c r="N2129" s="28">
        <v>13707</v>
      </c>
    </row>
    <row r="2130" spans="1:14" x14ac:dyDescent="0.25">
      <c r="A2130" s="6">
        <v>2924108</v>
      </c>
      <c r="B2130" s="34" t="s">
        <v>3450</v>
      </c>
      <c r="C2130" s="33" t="s">
        <v>3338</v>
      </c>
      <c r="D2130" s="32">
        <v>971</v>
      </c>
      <c r="E2130" s="31">
        <v>911</v>
      </c>
      <c r="F2130" s="31">
        <v>32</v>
      </c>
      <c r="G2130" s="31">
        <v>28</v>
      </c>
      <c r="H2130" s="31">
        <v>271</v>
      </c>
      <c r="I2130" s="31">
        <v>6</v>
      </c>
      <c r="J2130" s="30">
        <v>0</v>
      </c>
      <c r="K2130" s="29">
        <v>1248</v>
      </c>
      <c r="L2130" s="29">
        <v>187</v>
      </c>
      <c r="M2130" s="29">
        <v>1435</v>
      </c>
      <c r="N2130" s="28">
        <v>6993</v>
      </c>
    </row>
    <row r="2131" spans="1:14" x14ac:dyDescent="0.25">
      <c r="A2131" s="6">
        <v>2924207</v>
      </c>
      <c r="B2131" s="34" t="s">
        <v>3449</v>
      </c>
      <c r="C2131" s="33" t="s">
        <v>3338</v>
      </c>
      <c r="D2131" s="32">
        <v>1274</v>
      </c>
      <c r="E2131" s="31">
        <v>1219</v>
      </c>
      <c r="F2131" s="31">
        <v>22</v>
      </c>
      <c r="G2131" s="31">
        <v>33</v>
      </c>
      <c r="H2131" s="31">
        <v>372</v>
      </c>
      <c r="I2131" s="31">
        <v>29</v>
      </c>
      <c r="J2131" s="30">
        <v>3</v>
      </c>
      <c r="K2131" s="29">
        <v>1678</v>
      </c>
      <c r="L2131" s="29">
        <v>302</v>
      </c>
      <c r="M2131" s="29">
        <v>1980</v>
      </c>
      <c r="N2131" s="28">
        <v>17045</v>
      </c>
    </row>
    <row r="2132" spans="1:14" x14ac:dyDescent="0.25">
      <c r="A2132" s="6">
        <v>2924306</v>
      </c>
      <c r="B2132" s="34" t="s">
        <v>3448</v>
      </c>
      <c r="C2132" s="33" t="s">
        <v>3338</v>
      </c>
      <c r="D2132" s="32">
        <v>3210</v>
      </c>
      <c r="E2132" s="31">
        <v>2974</v>
      </c>
      <c r="F2132" s="31">
        <v>171</v>
      </c>
      <c r="G2132" s="31">
        <v>65</v>
      </c>
      <c r="H2132" s="31">
        <v>972</v>
      </c>
      <c r="I2132" s="31">
        <v>76</v>
      </c>
      <c r="J2132" s="30">
        <v>4</v>
      </c>
      <c r="K2132" s="29">
        <v>4262</v>
      </c>
      <c r="L2132" s="29">
        <v>439</v>
      </c>
      <c r="M2132" s="29">
        <v>4701</v>
      </c>
      <c r="N2132" s="28">
        <v>17257</v>
      </c>
    </row>
    <row r="2133" spans="1:14" x14ac:dyDescent="0.25">
      <c r="A2133" s="6">
        <v>2924405</v>
      </c>
      <c r="B2133" s="34" t="s">
        <v>3447</v>
      </c>
      <c r="C2133" s="33" t="s">
        <v>3338</v>
      </c>
      <c r="D2133" s="32">
        <v>2825</v>
      </c>
      <c r="E2133" s="31">
        <v>2689</v>
      </c>
      <c r="F2133" s="31">
        <v>95</v>
      </c>
      <c r="G2133" s="31">
        <v>41</v>
      </c>
      <c r="H2133" s="31">
        <v>743</v>
      </c>
      <c r="I2133" s="31">
        <v>74</v>
      </c>
      <c r="J2133" s="30">
        <v>6</v>
      </c>
      <c r="K2133" s="29">
        <v>3648</v>
      </c>
      <c r="L2133" s="29">
        <v>446</v>
      </c>
      <c r="M2133" s="29">
        <v>4094</v>
      </c>
      <c r="N2133" s="28">
        <v>33176</v>
      </c>
    </row>
    <row r="2134" spans="1:14" x14ac:dyDescent="0.25">
      <c r="A2134" s="6">
        <v>2924504</v>
      </c>
      <c r="B2134" s="34" t="s">
        <v>3446</v>
      </c>
      <c r="C2134" s="33" t="s">
        <v>3338</v>
      </c>
      <c r="D2134" s="32">
        <v>2287</v>
      </c>
      <c r="E2134" s="31">
        <v>2090</v>
      </c>
      <c r="F2134" s="31">
        <v>153</v>
      </c>
      <c r="G2134" s="31">
        <v>44</v>
      </c>
      <c r="H2134" s="31">
        <v>542</v>
      </c>
      <c r="I2134" s="31">
        <v>229</v>
      </c>
      <c r="J2134" s="30">
        <v>14</v>
      </c>
      <c r="K2134" s="29">
        <v>3072</v>
      </c>
      <c r="L2134" s="29">
        <v>226</v>
      </c>
      <c r="M2134" s="29">
        <v>3298</v>
      </c>
      <c r="N2134" s="28">
        <v>15695</v>
      </c>
    </row>
    <row r="2135" spans="1:14" x14ac:dyDescent="0.25">
      <c r="A2135" s="6">
        <v>2924603</v>
      </c>
      <c r="B2135" s="34" t="s">
        <v>3445</v>
      </c>
      <c r="C2135" s="33" t="s">
        <v>3338</v>
      </c>
      <c r="D2135" s="32">
        <v>2381</v>
      </c>
      <c r="E2135" s="31">
        <v>2124</v>
      </c>
      <c r="F2135" s="31">
        <v>185</v>
      </c>
      <c r="G2135" s="31">
        <v>72</v>
      </c>
      <c r="H2135" s="31">
        <v>896</v>
      </c>
      <c r="I2135" s="31">
        <v>72</v>
      </c>
      <c r="J2135" s="30">
        <v>15</v>
      </c>
      <c r="K2135" s="29">
        <v>3364</v>
      </c>
      <c r="L2135" s="29">
        <v>379</v>
      </c>
      <c r="M2135" s="29">
        <v>3743</v>
      </c>
      <c r="N2135" s="28">
        <v>20009</v>
      </c>
    </row>
    <row r="2136" spans="1:14" x14ac:dyDescent="0.25">
      <c r="A2136" s="6">
        <v>2924652</v>
      </c>
      <c r="B2136" s="34" t="s">
        <v>3444</v>
      </c>
      <c r="C2136" s="33" t="s">
        <v>3338</v>
      </c>
      <c r="D2136" s="32">
        <v>1490</v>
      </c>
      <c r="E2136" s="31">
        <v>1358</v>
      </c>
      <c r="F2136" s="31">
        <v>100</v>
      </c>
      <c r="G2136" s="31">
        <v>32</v>
      </c>
      <c r="H2136" s="31">
        <v>377</v>
      </c>
      <c r="I2136" s="31">
        <v>47</v>
      </c>
      <c r="J2136" s="30">
        <v>2</v>
      </c>
      <c r="K2136" s="29">
        <v>1916</v>
      </c>
      <c r="L2136" s="29">
        <v>136</v>
      </c>
      <c r="M2136" s="29">
        <v>2052</v>
      </c>
      <c r="N2136" s="28">
        <v>10250</v>
      </c>
    </row>
    <row r="2137" spans="1:14" x14ac:dyDescent="0.25">
      <c r="A2137" s="6">
        <v>2924678</v>
      </c>
      <c r="B2137" s="34" t="s">
        <v>3443</v>
      </c>
      <c r="C2137" s="33" t="s">
        <v>3338</v>
      </c>
      <c r="D2137" s="32">
        <v>232</v>
      </c>
      <c r="E2137" s="31">
        <v>223</v>
      </c>
      <c r="F2137" s="31">
        <v>9</v>
      </c>
      <c r="G2137" s="31">
        <v>0</v>
      </c>
      <c r="H2137" s="31">
        <v>54</v>
      </c>
      <c r="I2137" s="31">
        <v>4</v>
      </c>
      <c r="J2137" s="30">
        <v>0</v>
      </c>
      <c r="K2137" s="29">
        <v>290</v>
      </c>
      <c r="L2137" s="29">
        <v>66</v>
      </c>
      <c r="M2137" s="29">
        <v>356</v>
      </c>
      <c r="N2137" s="28">
        <v>9833</v>
      </c>
    </row>
    <row r="2138" spans="1:14" x14ac:dyDescent="0.25">
      <c r="A2138" s="6">
        <v>2924702</v>
      </c>
      <c r="B2138" s="34" t="s">
        <v>3442</v>
      </c>
      <c r="C2138" s="33" t="s">
        <v>3338</v>
      </c>
      <c r="D2138" s="32">
        <v>1181</v>
      </c>
      <c r="E2138" s="31">
        <v>1102</v>
      </c>
      <c r="F2138" s="31">
        <v>48</v>
      </c>
      <c r="G2138" s="31">
        <v>31</v>
      </c>
      <c r="H2138" s="31">
        <v>459</v>
      </c>
      <c r="I2138" s="31">
        <v>18</v>
      </c>
      <c r="J2138" s="30">
        <v>6</v>
      </c>
      <c r="K2138" s="29">
        <v>1664</v>
      </c>
      <c r="L2138" s="29">
        <v>210</v>
      </c>
      <c r="M2138" s="29">
        <v>1874</v>
      </c>
      <c r="N2138" s="28">
        <v>12219</v>
      </c>
    </row>
    <row r="2139" spans="1:14" x14ac:dyDescent="0.25">
      <c r="A2139" s="6">
        <v>2924801</v>
      </c>
      <c r="B2139" s="34" t="s">
        <v>3441</v>
      </c>
      <c r="C2139" s="33" t="s">
        <v>3338</v>
      </c>
      <c r="D2139" s="32">
        <v>2192</v>
      </c>
      <c r="E2139" s="31">
        <v>2000</v>
      </c>
      <c r="F2139" s="31">
        <v>136</v>
      </c>
      <c r="G2139" s="31">
        <v>56</v>
      </c>
      <c r="H2139" s="31">
        <v>884</v>
      </c>
      <c r="I2139" s="31">
        <v>34</v>
      </c>
      <c r="J2139" s="30">
        <v>1</v>
      </c>
      <c r="K2139" s="29">
        <v>3111</v>
      </c>
      <c r="L2139" s="29">
        <v>248</v>
      </c>
      <c r="M2139" s="29">
        <v>3359</v>
      </c>
      <c r="N2139" s="28">
        <v>22907</v>
      </c>
    </row>
    <row r="2140" spans="1:14" x14ac:dyDescent="0.25">
      <c r="A2140" s="6">
        <v>2924900</v>
      </c>
      <c r="B2140" s="34" t="s">
        <v>3440</v>
      </c>
      <c r="C2140" s="33" t="s">
        <v>3338</v>
      </c>
      <c r="D2140" s="32">
        <v>1455</v>
      </c>
      <c r="E2140" s="31">
        <v>1370</v>
      </c>
      <c r="F2140" s="31">
        <v>55</v>
      </c>
      <c r="G2140" s="31">
        <v>30</v>
      </c>
      <c r="H2140" s="31">
        <v>359</v>
      </c>
      <c r="I2140" s="31">
        <v>19</v>
      </c>
      <c r="J2140" s="30">
        <v>4</v>
      </c>
      <c r="K2140" s="29">
        <v>1837</v>
      </c>
      <c r="L2140" s="29">
        <v>246</v>
      </c>
      <c r="M2140" s="29">
        <v>2083</v>
      </c>
      <c r="N2140" s="28">
        <v>8944</v>
      </c>
    </row>
    <row r="2141" spans="1:14" x14ac:dyDescent="0.25">
      <c r="A2141" s="6">
        <v>2925006</v>
      </c>
      <c r="B2141" s="34" t="s">
        <v>726</v>
      </c>
      <c r="C2141" s="33" t="s">
        <v>3338</v>
      </c>
      <c r="D2141" s="32">
        <v>2125</v>
      </c>
      <c r="E2141" s="31">
        <v>1938</v>
      </c>
      <c r="F2141" s="31">
        <v>121</v>
      </c>
      <c r="G2141" s="31">
        <v>66</v>
      </c>
      <c r="H2141" s="31">
        <v>732</v>
      </c>
      <c r="I2141" s="31">
        <v>76</v>
      </c>
      <c r="J2141" s="30">
        <v>7</v>
      </c>
      <c r="K2141" s="29">
        <v>2940</v>
      </c>
      <c r="L2141" s="29">
        <v>1079</v>
      </c>
      <c r="M2141" s="29">
        <v>4019</v>
      </c>
      <c r="N2141" s="28">
        <v>24627</v>
      </c>
    </row>
    <row r="2142" spans="1:14" x14ac:dyDescent="0.25">
      <c r="A2142" s="6">
        <v>2925105</v>
      </c>
      <c r="B2142" s="34" t="s">
        <v>3439</v>
      </c>
      <c r="C2142" s="33" t="s">
        <v>3338</v>
      </c>
      <c r="D2142" s="32">
        <v>5336</v>
      </c>
      <c r="E2142" s="31">
        <v>4591</v>
      </c>
      <c r="F2142" s="31">
        <v>434</v>
      </c>
      <c r="G2142" s="31">
        <v>311</v>
      </c>
      <c r="H2142" s="31">
        <v>2060</v>
      </c>
      <c r="I2142" s="31">
        <v>305</v>
      </c>
      <c r="J2142" s="30">
        <v>7</v>
      </c>
      <c r="K2142" s="29">
        <v>7708</v>
      </c>
      <c r="L2142" s="29">
        <v>3030</v>
      </c>
      <c r="M2142" s="29">
        <v>10738</v>
      </c>
      <c r="N2142" s="28">
        <v>45903</v>
      </c>
    </row>
    <row r="2143" spans="1:14" x14ac:dyDescent="0.25">
      <c r="A2143" s="6">
        <v>2925204</v>
      </c>
      <c r="B2143" s="34" t="s">
        <v>3438</v>
      </c>
      <c r="C2143" s="33" t="s">
        <v>3338</v>
      </c>
      <c r="D2143" s="32">
        <v>2492</v>
      </c>
      <c r="E2143" s="31">
        <v>1262</v>
      </c>
      <c r="F2143" s="31">
        <v>616</v>
      </c>
      <c r="G2143" s="31">
        <v>614</v>
      </c>
      <c r="H2143" s="31">
        <v>974</v>
      </c>
      <c r="I2143" s="31">
        <v>299</v>
      </c>
      <c r="J2143" s="30">
        <v>5</v>
      </c>
      <c r="K2143" s="29">
        <v>3770</v>
      </c>
      <c r="L2143" s="29">
        <v>864</v>
      </c>
      <c r="M2143" s="29">
        <v>4634</v>
      </c>
      <c r="N2143" s="28">
        <v>34106</v>
      </c>
    </row>
    <row r="2144" spans="1:14" x14ac:dyDescent="0.25">
      <c r="A2144" s="6">
        <v>2925253</v>
      </c>
      <c r="B2144" s="34" t="s">
        <v>3437</v>
      </c>
      <c r="C2144" s="33" t="s">
        <v>3338</v>
      </c>
      <c r="D2144" s="32">
        <v>1187</v>
      </c>
      <c r="E2144" s="31">
        <v>1118</v>
      </c>
      <c r="F2144" s="31">
        <v>52</v>
      </c>
      <c r="G2144" s="31">
        <v>17</v>
      </c>
      <c r="H2144" s="31">
        <v>425</v>
      </c>
      <c r="I2144" s="31">
        <v>67</v>
      </c>
      <c r="J2144" s="30">
        <v>4</v>
      </c>
      <c r="K2144" s="29">
        <v>1683</v>
      </c>
      <c r="L2144" s="29">
        <v>199</v>
      </c>
      <c r="M2144" s="29">
        <v>1882</v>
      </c>
      <c r="N2144" s="28">
        <v>15524</v>
      </c>
    </row>
    <row r="2145" spans="1:14" x14ac:dyDescent="0.25">
      <c r="A2145" s="6">
        <v>2925303</v>
      </c>
      <c r="B2145" s="34" t="s">
        <v>3436</v>
      </c>
      <c r="C2145" s="33" t="s">
        <v>3338</v>
      </c>
      <c r="D2145" s="32">
        <v>2604</v>
      </c>
      <c r="E2145" s="31">
        <v>1567</v>
      </c>
      <c r="F2145" s="31">
        <v>585</v>
      </c>
      <c r="G2145" s="31">
        <v>452</v>
      </c>
      <c r="H2145" s="31">
        <v>1329</v>
      </c>
      <c r="I2145" s="31">
        <v>269</v>
      </c>
      <c r="J2145" s="30">
        <v>23</v>
      </c>
      <c r="K2145" s="29">
        <v>4225</v>
      </c>
      <c r="L2145" s="29">
        <v>3517</v>
      </c>
      <c r="M2145" s="29">
        <v>7742</v>
      </c>
      <c r="N2145" s="28">
        <v>131642</v>
      </c>
    </row>
    <row r="2146" spans="1:14" x14ac:dyDescent="0.25">
      <c r="A2146" s="6">
        <v>2925402</v>
      </c>
      <c r="B2146" s="34" t="s">
        <v>3435</v>
      </c>
      <c r="C2146" s="33" t="s">
        <v>3338</v>
      </c>
      <c r="D2146" s="32">
        <v>889</v>
      </c>
      <c r="E2146" s="31">
        <v>825</v>
      </c>
      <c r="F2146" s="31">
        <v>34</v>
      </c>
      <c r="G2146" s="31">
        <v>30</v>
      </c>
      <c r="H2146" s="31">
        <v>203</v>
      </c>
      <c r="I2146" s="31">
        <v>16</v>
      </c>
      <c r="J2146" s="30">
        <v>1</v>
      </c>
      <c r="K2146" s="29">
        <v>1109</v>
      </c>
      <c r="L2146" s="29">
        <v>472</v>
      </c>
      <c r="M2146" s="29">
        <v>1581</v>
      </c>
      <c r="N2146" s="28">
        <v>9360</v>
      </c>
    </row>
    <row r="2147" spans="1:14" x14ac:dyDescent="0.25">
      <c r="A2147" s="6">
        <v>2925501</v>
      </c>
      <c r="B2147" s="34" t="s">
        <v>3434</v>
      </c>
      <c r="C2147" s="33" t="s">
        <v>3338</v>
      </c>
      <c r="D2147" s="32">
        <v>986</v>
      </c>
      <c r="E2147" s="31">
        <v>787</v>
      </c>
      <c r="F2147" s="31">
        <v>109</v>
      </c>
      <c r="G2147" s="31">
        <v>90</v>
      </c>
      <c r="H2147" s="31">
        <v>503</v>
      </c>
      <c r="I2147" s="31">
        <v>53</v>
      </c>
      <c r="J2147" s="30">
        <v>0</v>
      </c>
      <c r="K2147" s="29">
        <v>1542</v>
      </c>
      <c r="L2147" s="29">
        <v>822</v>
      </c>
      <c r="M2147" s="29">
        <v>2364</v>
      </c>
      <c r="N2147" s="28">
        <v>27693</v>
      </c>
    </row>
    <row r="2148" spans="1:14" x14ac:dyDescent="0.25">
      <c r="A2148" s="6">
        <v>2925600</v>
      </c>
      <c r="B2148" s="34" t="s">
        <v>3433</v>
      </c>
      <c r="C2148" s="33" t="s">
        <v>3338</v>
      </c>
      <c r="D2148" s="32">
        <v>2024</v>
      </c>
      <c r="E2148" s="31">
        <v>1860</v>
      </c>
      <c r="F2148" s="31">
        <v>116</v>
      </c>
      <c r="G2148" s="31">
        <v>48</v>
      </c>
      <c r="H2148" s="31">
        <v>608</v>
      </c>
      <c r="I2148" s="31">
        <v>101</v>
      </c>
      <c r="J2148" s="30">
        <v>12</v>
      </c>
      <c r="K2148" s="29">
        <v>2745</v>
      </c>
      <c r="L2148" s="29">
        <v>309</v>
      </c>
      <c r="M2148" s="29">
        <v>3054</v>
      </c>
      <c r="N2148" s="28">
        <v>13807</v>
      </c>
    </row>
    <row r="2149" spans="1:14" x14ac:dyDescent="0.25">
      <c r="A2149" s="6">
        <v>2925709</v>
      </c>
      <c r="B2149" s="34" t="s">
        <v>3432</v>
      </c>
      <c r="C2149" s="33" t="s">
        <v>3338</v>
      </c>
      <c r="D2149" s="32">
        <v>2615</v>
      </c>
      <c r="E2149" s="31">
        <v>2500</v>
      </c>
      <c r="F2149" s="31">
        <v>95</v>
      </c>
      <c r="G2149" s="31">
        <v>20</v>
      </c>
      <c r="H2149" s="31">
        <v>604</v>
      </c>
      <c r="I2149" s="31">
        <v>47</v>
      </c>
      <c r="J2149" s="30">
        <v>7</v>
      </c>
      <c r="K2149" s="29">
        <v>3273</v>
      </c>
      <c r="L2149" s="29">
        <v>300</v>
      </c>
      <c r="M2149" s="29">
        <v>3573</v>
      </c>
      <c r="N2149" s="28">
        <v>12854</v>
      </c>
    </row>
    <row r="2150" spans="1:14" x14ac:dyDescent="0.25">
      <c r="A2150" s="6">
        <v>2925758</v>
      </c>
      <c r="B2150" s="34" t="s">
        <v>3431</v>
      </c>
      <c r="C2150" s="33" t="s">
        <v>3338</v>
      </c>
      <c r="D2150" s="32">
        <v>1323</v>
      </c>
      <c r="E2150" s="31">
        <v>1164</v>
      </c>
      <c r="F2150" s="31">
        <v>144</v>
      </c>
      <c r="G2150" s="31">
        <v>15</v>
      </c>
      <c r="H2150" s="31">
        <v>397</v>
      </c>
      <c r="I2150" s="31">
        <v>227</v>
      </c>
      <c r="J2150" s="30">
        <v>10</v>
      </c>
      <c r="K2150" s="29">
        <v>1957</v>
      </c>
      <c r="L2150" s="29">
        <v>258</v>
      </c>
      <c r="M2150" s="29">
        <v>2215</v>
      </c>
      <c r="N2150" s="28">
        <v>24517</v>
      </c>
    </row>
    <row r="2151" spans="1:14" x14ac:dyDescent="0.25">
      <c r="A2151" s="6">
        <v>2925808</v>
      </c>
      <c r="B2151" s="34" t="s">
        <v>3430</v>
      </c>
      <c r="C2151" s="33" t="s">
        <v>3338</v>
      </c>
      <c r="D2151" s="32">
        <v>3291</v>
      </c>
      <c r="E2151" s="31">
        <v>2924</v>
      </c>
      <c r="F2151" s="31">
        <v>212</v>
      </c>
      <c r="G2151" s="31">
        <v>155</v>
      </c>
      <c r="H2151" s="31">
        <v>949</v>
      </c>
      <c r="I2151" s="31">
        <v>69</v>
      </c>
      <c r="J2151" s="30">
        <v>11</v>
      </c>
      <c r="K2151" s="29">
        <v>4320</v>
      </c>
      <c r="L2151" s="29">
        <v>722</v>
      </c>
      <c r="M2151" s="29">
        <v>5042</v>
      </c>
      <c r="N2151" s="28">
        <v>24602</v>
      </c>
    </row>
    <row r="2152" spans="1:14" x14ac:dyDescent="0.25">
      <c r="A2152" s="6">
        <v>2925907</v>
      </c>
      <c r="B2152" s="34" t="s">
        <v>3429</v>
      </c>
      <c r="C2152" s="33" t="s">
        <v>3338</v>
      </c>
      <c r="D2152" s="32">
        <v>3773</v>
      </c>
      <c r="E2152" s="31">
        <v>3641</v>
      </c>
      <c r="F2152" s="31">
        <v>82</v>
      </c>
      <c r="G2152" s="31">
        <v>50</v>
      </c>
      <c r="H2152" s="31">
        <v>795</v>
      </c>
      <c r="I2152" s="31">
        <v>57</v>
      </c>
      <c r="J2152" s="30">
        <v>6</v>
      </c>
      <c r="K2152" s="29">
        <v>4631</v>
      </c>
      <c r="L2152" s="29">
        <v>467</v>
      </c>
      <c r="M2152" s="29">
        <v>5098</v>
      </c>
      <c r="N2152" s="28">
        <v>27357</v>
      </c>
    </row>
    <row r="2153" spans="1:14" x14ac:dyDescent="0.25">
      <c r="A2153" s="6">
        <v>2925931</v>
      </c>
      <c r="B2153" s="34" t="s">
        <v>3428</v>
      </c>
      <c r="C2153" s="33" t="s">
        <v>3338</v>
      </c>
      <c r="D2153" s="32">
        <v>1147</v>
      </c>
      <c r="E2153" s="31">
        <v>1092</v>
      </c>
      <c r="F2153" s="31">
        <v>53</v>
      </c>
      <c r="G2153" s="31">
        <v>2</v>
      </c>
      <c r="H2153" s="31">
        <v>267</v>
      </c>
      <c r="I2153" s="31">
        <v>40</v>
      </c>
      <c r="J2153" s="30">
        <v>5</v>
      </c>
      <c r="K2153" s="29">
        <v>1459</v>
      </c>
      <c r="L2153" s="29">
        <v>105</v>
      </c>
      <c r="M2153" s="29">
        <v>1564</v>
      </c>
      <c r="N2153" s="28">
        <v>9514</v>
      </c>
    </row>
    <row r="2154" spans="1:14" x14ac:dyDescent="0.25">
      <c r="A2154" s="6">
        <v>2925956</v>
      </c>
      <c r="B2154" s="34" t="s">
        <v>3427</v>
      </c>
      <c r="C2154" s="33" t="s">
        <v>3338</v>
      </c>
      <c r="D2154" s="32">
        <v>855</v>
      </c>
      <c r="E2154" s="31">
        <v>803</v>
      </c>
      <c r="F2154" s="31">
        <v>41</v>
      </c>
      <c r="G2154" s="31">
        <v>11</v>
      </c>
      <c r="H2154" s="31">
        <v>242</v>
      </c>
      <c r="I2154" s="31">
        <v>34</v>
      </c>
      <c r="J2154" s="30">
        <v>7</v>
      </c>
      <c r="K2154" s="29">
        <v>1138</v>
      </c>
      <c r="L2154" s="29">
        <v>89</v>
      </c>
      <c r="M2154" s="29">
        <v>1227</v>
      </c>
      <c r="N2154" s="28">
        <v>22916</v>
      </c>
    </row>
    <row r="2155" spans="1:14" x14ac:dyDescent="0.25">
      <c r="A2155" s="6">
        <v>2926004</v>
      </c>
      <c r="B2155" s="34" t="s">
        <v>3426</v>
      </c>
      <c r="C2155" s="33" t="s">
        <v>3338</v>
      </c>
      <c r="D2155" s="32">
        <v>6944</v>
      </c>
      <c r="E2155" s="31">
        <v>6406</v>
      </c>
      <c r="F2155" s="31">
        <v>342</v>
      </c>
      <c r="G2155" s="31">
        <v>196</v>
      </c>
      <c r="H2155" s="31">
        <v>2229</v>
      </c>
      <c r="I2155" s="31">
        <v>236</v>
      </c>
      <c r="J2155" s="30">
        <v>33</v>
      </c>
      <c r="K2155" s="29">
        <v>9442</v>
      </c>
      <c r="L2155" s="29">
        <v>1106</v>
      </c>
      <c r="M2155" s="29">
        <v>10548</v>
      </c>
      <c r="N2155" s="28">
        <v>39365</v>
      </c>
    </row>
    <row r="2156" spans="1:14" x14ac:dyDescent="0.25">
      <c r="A2156" s="6">
        <v>2926103</v>
      </c>
      <c r="B2156" s="34" t="s">
        <v>3425</v>
      </c>
      <c r="C2156" s="33" t="s">
        <v>3338</v>
      </c>
      <c r="D2156" s="32">
        <v>1433</v>
      </c>
      <c r="E2156" s="31">
        <v>1239</v>
      </c>
      <c r="F2156" s="31">
        <v>153</v>
      </c>
      <c r="G2156" s="31">
        <v>41</v>
      </c>
      <c r="H2156" s="31">
        <v>400</v>
      </c>
      <c r="I2156" s="31">
        <v>112</v>
      </c>
      <c r="J2156" s="30">
        <v>7</v>
      </c>
      <c r="K2156" s="29">
        <v>1952</v>
      </c>
      <c r="L2156" s="29">
        <v>111</v>
      </c>
      <c r="M2156" s="29">
        <v>2063</v>
      </c>
      <c r="N2156" s="28">
        <v>12281</v>
      </c>
    </row>
    <row r="2157" spans="1:14" x14ac:dyDescent="0.25">
      <c r="A2157" s="6">
        <v>2926202</v>
      </c>
      <c r="B2157" s="34" t="s">
        <v>3424</v>
      </c>
      <c r="C2157" s="33" t="s">
        <v>3338</v>
      </c>
      <c r="D2157" s="32">
        <v>2834</v>
      </c>
      <c r="E2157" s="31">
        <v>2535</v>
      </c>
      <c r="F2157" s="31">
        <v>281</v>
      </c>
      <c r="G2157" s="31">
        <v>18</v>
      </c>
      <c r="H2157" s="31">
        <v>921</v>
      </c>
      <c r="I2157" s="31">
        <v>51</v>
      </c>
      <c r="J2157" s="30">
        <v>4</v>
      </c>
      <c r="K2157" s="29">
        <v>3810</v>
      </c>
      <c r="L2157" s="29">
        <v>490</v>
      </c>
      <c r="M2157" s="29">
        <v>4300</v>
      </c>
      <c r="N2157" s="28">
        <v>21941</v>
      </c>
    </row>
    <row r="2158" spans="1:14" x14ac:dyDescent="0.25">
      <c r="A2158" s="6">
        <v>2926301</v>
      </c>
      <c r="B2158" s="34" t="s">
        <v>3423</v>
      </c>
      <c r="C2158" s="33" t="s">
        <v>3338</v>
      </c>
      <c r="D2158" s="32">
        <v>4917</v>
      </c>
      <c r="E2158" s="31">
        <v>4144</v>
      </c>
      <c r="F2158" s="31">
        <v>598</v>
      </c>
      <c r="G2158" s="31">
        <v>175</v>
      </c>
      <c r="H2158" s="31">
        <v>1528</v>
      </c>
      <c r="I2158" s="31">
        <v>156</v>
      </c>
      <c r="J2158" s="30">
        <v>7</v>
      </c>
      <c r="K2158" s="29">
        <v>6608</v>
      </c>
      <c r="L2158" s="29">
        <v>1223</v>
      </c>
      <c r="M2158" s="29">
        <v>7831</v>
      </c>
      <c r="N2158" s="28">
        <v>33271</v>
      </c>
    </row>
    <row r="2159" spans="1:14" x14ac:dyDescent="0.25">
      <c r="A2159" s="6">
        <v>2926400</v>
      </c>
      <c r="B2159" s="34" t="s">
        <v>3422</v>
      </c>
      <c r="C2159" s="33" t="s">
        <v>3338</v>
      </c>
      <c r="D2159" s="32">
        <v>4928</v>
      </c>
      <c r="E2159" s="31">
        <v>4584</v>
      </c>
      <c r="F2159" s="31">
        <v>276</v>
      </c>
      <c r="G2159" s="31">
        <v>68</v>
      </c>
      <c r="H2159" s="31">
        <v>1499</v>
      </c>
      <c r="I2159" s="31">
        <v>115</v>
      </c>
      <c r="J2159" s="30">
        <v>20</v>
      </c>
      <c r="K2159" s="29">
        <v>6562</v>
      </c>
      <c r="L2159" s="29">
        <v>705</v>
      </c>
      <c r="M2159" s="29">
        <v>7267</v>
      </c>
      <c r="N2159" s="28">
        <v>31027</v>
      </c>
    </row>
    <row r="2160" spans="1:14" x14ac:dyDescent="0.25">
      <c r="A2160" s="6">
        <v>2926509</v>
      </c>
      <c r="B2160" s="34" t="s">
        <v>3421</v>
      </c>
      <c r="C2160" s="33" t="s">
        <v>3338</v>
      </c>
      <c r="D2160" s="32">
        <v>1845</v>
      </c>
      <c r="E2160" s="31">
        <v>1779</v>
      </c>
      <c r="F2160" s="31">
        <v>54</v>
      </c>
      <c r="G2160" s="31">
        <v>12</v>
      </c>
      <c r="H2160" s="31">
        <v>518</v>
      </c>
      <c r="I2160" s="31">
        <v>59</v>
      </c>
      <c r="J2160" s="30">
        <v>1</v>
      </c>
      <c r="K2160" s="29">
        <v>2423</v>
      </c>
      <c r="L2160" s="29">
        <v>170</v>
      </c>
      <c r="M2160" s="29">
        <v>2593</v>
      </c>
      <c r="N2160" s="28">
        <v>14333</v>
      </c>
    </row>
    <row r="2161" spans="1:14" x14ac:dyDescent="0.25">
      <c r="A2161" s="6">
        <v>2926608</v>
      </c>
      <c r="B2161" s="34" t="s">
        <v>3420</v>
      </c>
      <c r="C2161" s="33" t="s">
        <v>3338</v>
      </c>
      <c r="D2161" s="32">
        <v>8840</v>
      </c>
      <c r="E2161" s="31">
        <v>7997</v>
      </c>
      <c r="F2161" s="31">
        <v>513</v>
      </c>
      <c r="G2161" s="31">
        <v>330</v>
      </c>
      <c r="H2161" s="31">
        <v>2837</v>
      </c>
      <c r="I2161" s="31">
        <v>504</v>
      </c>
      <c r="J2161" s="30">
        <v>29</v>
      </c>
      <c r="K2161" s="29">
        <v>12210</v>
      </c>
      <c r="L2161" s="29">
        <v>1646</v>
      </c>
      <c r="M2161" s="29">
        <v>13856</v>
      </c>
      <c r="N2161" s="28">
        <v>47877</v>
      </c>
    </row>
    <row r="2162" spans="1:14" x14ac:dyDescent="0.25">
      <c r="A2162" s="6">
        <v>2926657</v>
      </c>
      <c r="B2162" s="34" t="s">
        <v>3419</v>
      </c>
      <c r="C2162" s="33" t="s">
        <v>3338</v>
      </c>
      <c r="D2162" s="32">
        <v>558</v>
      </c>
      <c r="E2162" s="31">
        <v>549</v>
      </c>
      <c r="F2162" s="31">
        <v>8</v>
      </c>
      <c r="G2162" s="31">
        <v>1</v>
      </c>
      <c r="H2162" s="31">
        <v>106</v>
      </c>
      <c r="I2162" s="31">
        <v>21</v>
      </c>
      <c r="J2162" s="30">
        <v>1</v>
      </c>
      <c r="K2162" s="29">
        <v>686</v>
      </c>
      <c r="L2162" s="29">
        <v>85</v>
      </c>
      <c r="M2162" s="29">
        <v>771</v>
      </c>
      <c r="N2162" s="28">
        <v>10432</v>
      </c>
    </row>
    <row r="2163" spans="1:14" x14ac:dyDescent="0.25">
      <c r="A2163" s="6">
        <v>2926707</v>
      </c>
      <c r="B2163" s="34" t="s">
        <v>3418</v>
      </c>
      <c r="C2163" s="33" t="s">
        <v>3338</v>
      </c>
      <c r="D2163" s="32">
        <v>3001</v>
      </c>
      <c r="E2163" s="31">
        <v>2752</v>
      </c>
      <c r="F2163" s="31">
        <v>154</v>
      </c>
      <c r="G2163" s="31">
        <v>95</v>
      </c>
      <c r="H2163" s="31">
        <v>957</v>
      </c>
      <c r="I2163" s="31">
        <v>51</v>
      </c>
      <c r="J2163" s="30">
        <v>19</v>
      </c>
      <c r="K2163" s="29">
        <v>4028</v>
      </c>
      <c r="L2163" s="29">
        <v>363</v>
      </c>
      <c r="M2163" s="29">
        <v>4391</v>
      </c>
      <c r="N2163" s="28">
        <v>12891</v>
      </c>
    </row>
    <row r="2164" spans="1:14" x14ac:dyDescent="0.25">
      <c r="A2164" s="6">
        <v>2926806</v>
      </c>
      <c r="B2164" s="34" t="s">
        <v>3417</v>
      </c>
      <c r="C2164" s="33" t="s">
        <v>3338</v>
      </c>
      <c r="D2164" s="32">
        <v>1708</v>
      </c>
      <c r="E2164" s="31">
        <v>1587</v>
      </c>
      <c r="F2164" s="31">
        <v>56</v>
      </c>
      <c r="G2164" s="31">
        <v>65</v>
      </c>
      <c r="H2164" s="31">
        <v>403</v>
      </c>
      <c r="I2164" s="31">
        <v>43</v>
      </c>
      <c r="J2164" s="30">
        <v>6</v>
      </c>
      <c r="K2164" s="29">
        <v>2160</v>
      </c>
      <c r="L2164" s="29">
        <v>208</v>
      </c>
      <c r="M2164" s="29">
        <v>2368</v>
      </c>
      <c r="N2164" s="28">
        <v>15015</v>
      </c>
    </row>
    <row r="2165" spans="1:14" x14ac:dyDescent="0.25">
      <c r="A2165" s="6">
        <v>2926905</v>
      </c>
      <c r="B2165" s="34" t="s">
        <v>3416</v>
      </c>
      <c r="C2165" s="33" t="s">
        <v>3338</v>
      </c>
      <c r="D2165" s="32">
        <v>2366</v>
      </c>
      <c r="E2165" s="31">
        <v>2211</v>
      </c>
      <c r="F2165" s="31">
        <v>124</v>
      </c>
      <c r="G2165" s="31">
        <v>31</v>
      </c>
      <c r="H2165" s="31">
        <v>663</v>
      </c>
      <c r="I2165" s="31">
        <v>48</v>
      </c>
      <c r="J2165" s="30">
        <v>3</v>
      </c>
      <c r="K2165" s="29">
        <v>3080</v>
      </c>
      <c r="L2165" s="29">
        <v>183</v>
      </c>
      <c r="M2165" s="29">
        <v>3263</v>
      </c>
      <c r="N2165" s="28">
        <v>11948</v>
      </c>
    </row>
    <row r="2166" spans="1:14" x14ac:dyDescent="0.25">
      <c r="A2166" s="6">
        <v>2927002</v>
      </c>
      <c r="B2166" s="34" t="s">
        <v>3415</v>
      </c>
      <c r="C2166" s="33" t="s">
        <v>3338</v>
      </c>
      <c r="D2166" s="32">
        <v>3196</v>
      </c>
      <c r="E2166" s="31">
        <v>2780</v>
      </c>
      <c r="F2166" s="31">
        <v>241</v>
      </c>
      <c r="G2166" s="31">
        <v>175</v>
      </c>
      <c r="H2166" s="31">
        <v>1073</v>
      </c>
      <c r="I2166" s="31">
        <v>44</v>
      </c>
      <c r="J2166" s="30">
        <v>0</v>
      </c>
      <c r="K2166" s="29">
        <v>4313</v>
      </c>
      <c r="L2166" s="29">
        <v>876</v>
      </c>
      <c r="M2166" s="29">
        <v>5189</v>
      </c>
      <c r="N2166" s="28">
        <v>37754</v>
      </c>
    </row>
    <row r="2167" spans="1:14" x14ac:dyDescent="0.25">
      <c r="A2167" s="6">
        <v>2927101</v>
      </c>
      <c r="B2167" s="34" t="s">
        <v>3414</v>
      </c>
      <c r="C2167" s="33" t="s">
        <v>3338</v>
      </c>
      <c r="D2167" s="32">
        <v>795</v>
      </c>
      <c r="E2167" s="31">
        <v>719</v>
      </c>
      <c r="F2167" s="31">
        <v>54</v>
      </c>
      <c r="G2167" s="31">
        <v>22</v>
      </c>
      <c r="H2167" s="31">
        <v>322</v>
      </c>
      <c r="I2167" s="31">
        <v>33</v>
      </c>
      <c r="J2167" s="30">
        <v>1</v>
      </c>
      <c r="K2167" s="29">
        <v>1151</v>
      </c>
      <c r="L2167" s="29">
        <v>91</v>
      </c>
      <c r="M2167" s="29">
        <v>1242</v>
      </c>
      <c r="N2167" s="28">
        <v>8045</v>
      </c>
    </row>
    <row r="2168" spans="1:14" x14ac:dyDescent="0.25">
      <c r="A2168" s="6">
        <v>2927200</v>
      </c>
      <c r="B2168" s="34" t="s">
        <v>3413</v>
      </c>
      <c r="C2168" s="33" t="s">
        <v>3338</v>
      </c>
      <c r="D2168" s="32">
        <v>4399</v>
      </c>
      <c r="E2168" s="31">
        <v>4006</v>
      </c>
      <c r="F2168" s="31">
        <v>219</v>
      </c>
      <c r="G2168" s="31">
        <v>174</v>
      </c>
      <c r="H2168" s="31">
        <v>1801</v>
      </c>
      <c r="I2168" s="31">
        <v>55</v>
      </c>
      <c r="J2168" s="30">
        <v>5</v>
      </c>
      <c r="K2168" s="29">
        <v>6260</v>
      </c>
      <c r="L2168" s="29">
        <v>733</v>
      </c>
      <c r="M2168" s="29">
        <v>6993</v>
      </c>
      <c r="N2168" s="28">
        <v>30010</v>
      </c>
    </row>
    <row r="2169" spans="1:14" x14ac:dyDescent="0.25">
      <c r="A2169" s="6">
        <v>2927309</v>
      </c>
      <c r="B2169" s="34" t="s">
        <v>3412</v>
      </c>
      <c r="C2169" s="33" t="s">
        <v>3338</v>
      </c>
      <c r="D2169" s="32">
        <v>688</v>
      </c>
      <c r="E2169" s="31">
        <v>424</v>
      </c>
      <c r="F2169" s="31">
        <v>187</v>
      </c>
      <c r="G2169" s="31">
        <v>77</v>
      </c>
      <c r="H2169" s="31">
        <v>325</v>
      </c>
      <c r="I2169" s="31">
        <v>108</v>
      </c>
      <c r="J2169" s="30">
        <v>6</v>
      </c>
      <c r="K2169" s="29">
        <v>1127</v>
      </c>
      <c r="L2169" s="29">
        <v>198</v>
      </c>
      <c r="M2169" s="29">
        <v>1325</v>
      </c>
      <c r="N2169" s="28">
        <v>13921</v>
      </c>
    </row>
    <row r="2170" spans="1:14" x14ac:dyDescent="0.25">
      <c r="A2170" s="6">
        <v>2927408</v>
      </c>
      <c r="B2170" s="34" t="s">
        <v>3411</v>
      </c>
      <c r="C2170" s="33" t="s">
        <v>3338</v>
      </c>
      <c r="D2170" s="32">
        <v>181828</v>
      </c>
      <c r="E2170" s="31">
        <v>46162</v>
      </c>
      <c r="F2170" s="31">
        <v>55358</v>
      </c>
      <c r="G2170" s="31">
        <v>80308</v>
      </c>
      <c r="H2170" s="31">
        <v>82617</v>
      </c>
      <c r="I2170" s="31">
        <v>17537</v>
      </c>
      <c r="J2170" s="30">
        <v>974</v>
      </c>
      <c r="K2170" s="29">
        <v>282956</v>
      </c>
      <c r="L2170" s="29">
        <v>54022</v>
      </c>
      <c r="M2170" s="29">
        <v>336978</v>
      </c>
      <c r="N2170" s="28">
        <v>2710968</v>
      </c>
    </row>
    <row r="2171" spans="1:14" x14ac:dyDescent="0.25">
      <c r="A2171" s="6">
        <v>2927507</v>
      </c>
      <c r="B2171" s="34" t="s">
        <v>2689</v>
      </c>
      <c r="C2171" s="33" t="s">
        <v>3338</v>
      </c>
      <c r="D2171" s="32">
        <v>2799</v>
      </c>
      <c r="E2171" s="31">
        <v>2477</v>
      </c>
      <c r="F2171" s="31">
        <v>212</v>
      </c>
      <c r="G2171" s="31">
        <v>110</v>
      </c>
      <c r="H2171" s="31">
        <v>961</v>
      </c>
      <c r="I2171" s="31">
        <v>75</v>
      </c>
      <c r="J2171" s="30">
        <v>0</v>
      </c>
      <c r="K2171" s="29">
        <v>3835</v>
      </c>
      <c r="L2171" s="29">
        <v>365</v>
      </c>
      <c r="M2171" s="29">
        <v>4200</v>
      </c>
      <c r="N2171" s="28">
        <v>19292</v>
      </c>
    </row>
    <row r="2172" spans="1:14" x14ac:dyDescent="0.25">
      <c r="A2172" s="6">
        <v>2927606</v>
      </c>
      <c r="B2172" s="34" t="s">
        <v>3410</v>
      </c>
      <c r="C2172" s="33" t="s">
        <v>3338</v>
      </c>
      <c r="D2172" s="32">
        <v>1829</v>
      </c>
      <c r="E2172" s="31">
        <v>1712</v>
      </c>
      <c r="F2172" s="31">
        <v>64</v>
      </c>
      <c r="G2172" s="31">
        <v>53</v>
      </c>
      <c r="H2172" s="31">
        <v>628</v>
      </c>
      <c r="I2172" s="31">
        <v>44</v>
      </c>
      <c r="J2172" s="30">
        <v>1</v>
      </c>
      <c r="K2172" s="29">
        <v>2502</v>
      </c>
      <c r="L2172" s="29">
        <v>325</v>
      </c>
      <c r="M2172" s="29">
        <v>2827</v>
      </c>
      <c r="N2172" s="28">
        <v>14698</v>
      </c>
    </row>
    <row r="2173" spans="1:14" x14ac:dyDescent="0.25">
      <c r="A2173" s="6">
        <v>2927705</v>
      </c>
      <c r="B2173" s="34" t="s">
        <v>3409</v>
      </c>
      <c r="C2173" s="33" t="s">
        <v>3338</v>
      </c>
      <c r="D2173" s="32">
        <v>762</v>
      </c>
      <c r="E2173" s="31">
        <v>597</v>
      </c>
      <c r="F2173" s="31">
        <v>92</v>
      </c>
      <c r="G2173" s="31">
        <v>73</v>
      </c>
      <c r="H2173" s="31">
        <v>204</v>
      </c>
      <c r="I2173" s="31">
        <v>34</v>
      </c>
      <c r="J2173" s="30">
        <v>3</v>
      </c>
      <c r="K2173" s="29">
        <v>1003</v>
      </c>
      <c r="L2173" s="29">
        <v>709</v>
      </c>
      <c r="M2173" s="29">
        <v>1712</v>
      </c>
      <c r="N2173" s="28">
        <v>26623</v>
      </c>
    </row>
    <row r="2174" spans="1:14" x14ac:dyDescent="0.25">
      <c r="A2174" s="6">
        <v>2927804</v>
      </c>
      <c r="B2174" s="34" t="s">
        <v>3408</v>
      </c>
      <c r="C2174" s="33" t="s">
        <v>3338</v>
      </c>
      <c r="D2174" s="32">
        <v>286</v>
      </c>
      <c r="E2174" s="31">
        <v>223</v>
      </c>
      <c r="F2174" s="31">
        <v>37</v>
      </c>
      <c r="G2174" s="31">
        <v>26</v>
      </c>
      <c r="H2174" s="31">
        <v>168</v>
      </c>
      <c r="I2174" s="31">
        <v>8</v>
      </c>
      <c r="J2174" s="30">
        <v>0</v>
      </c>
      <c r="K2174" s="29">
        <v>462</v>
      </c>
      <c r="L2174" s="29">
        <v>419</v>
      </c>
      <c r="M2174" s="29">
        <v>881</v>
      </c>
      <c r="N2174" s="28">
        <v>6481</v>
      </c>
    </row>
    <row r="2175" spans="1:14" x14ac:dyDescent="0.25">
      <c r="A2175" s="6">
        <v>2927903</v>
      </c>
      <c r="B2175" s="34" t="s">
        <v>1411</v>
      </c>
      <c r="C2175" s="33" t="s">
        <v>3338</v>
      </c>
      <c r="D2175" s="32">
        <v>1015</v>
      </c>
      <c r="E2175" s="31">
        <v>826</v>
      </c>
      <c r="F2175" s="31">
        <v>118</v>
      </c>
      <c r="G2175" s="31">
        <v>71</v>
      </c>
      <c r="H2175" s="31">
        <v>388</v>
      </c>
      <c r="I2175" s="31">
        <v>27</v>
      </c>
      <c r="J2175" s="30">
        <v>0</v>
      </c>
      <c r="K2175" s="29">
        <v>1430</v>
      </c>
      <c r="L2175" s="29">
        <v>521</v>
      </c>
      <c r="M2175" s="29">
        <v>1951</v>
      </c>
      <c r="N2175" s="28">
        <v>10312</v>
      </c>
    </row>
    <row r="2176" spans="1:14" x14ac:dyDescent="0.25">
      <c r="A2176" s="6">
        <v>2928000</v>
      </c>
      <c r="B2176" s="34" t="s">
        <v>3407</v>
      </c>
      <c r="C2176" s="33" t="s">
        <v>3338</v>
      </c>
      <c r="D2176" s="32">
        <v>4148</v>
      </c>
      <c r="E2176" s="31">
        <v>3641</v>
      </c>
      <c r="F2176" s="31">
        <v>291</v>
      </c>
      <c r="G2176" s="31">
        <v>216</v>
      </c>
      <c r="H2176" s="31">
        <v>1114</v>
      </c>
      <c r="I2176" s="31">
        <v>109</v>
      </c>
      <c r="J2176" s="30">
        <v>3</v>
      </c>
      <c r="K2176" s="29">
        <v>5374</v>
      </c>
      <c r="L2176" s="29">
        <v>908</v>
      </c>
      <c r="M2176" s="29">
        <v>6282</v>
      </c>
      <c r="N2176" s="28">
        <v>34274</v>
      </c>
    </row>
    <row r="2177" spans="1:14" x14ac:dyDescent="0.25">
      <c r="A2177" s="6">
        <v>2928059</v>
      </c>
      <c r="B2177" s="34" t="s">
        <v>2678</v>
      </c>
      <c r="C2177" s="33" t="s">
        <v>3338</v>
      </c>
      <c r="D2177" s="32">
        <v>225</v>
      </c>
      <c r="E2177" s="31">
        <v>209</v>
      </c>
      <c r="F2177" s="31">
        <v>13</v>
      </c>
      <c r="G2177" s="31">
        <v>3</v>
      </c>
      <c r="H2177" s="31">
        <v>115</v>
      </c>
      <c r="I2177" s="31">
        <v>4</v>
      </c>
      <c r="J2177" s="30">
        <v>0</v>
      </c>
      <c r="K2177" s="29">
        <v>344</v>
      </c>
      <c r="L2177" s="29">
        <v>287</v>
      </c>
      <c r="M2177" s="29">
        <v>631</v>
      </c>
      <c r="N2177" s="28">
        <v>13025</v>
      </c>
    </row>
    <row r="2178" spans="1:14" x14ac:dyDescent="0.25">
      <c r="A2178" s="6">
        <v>2928109</v>
      </c>
      <c r="B2178" s="34" t="s">
        <v>3406</v>
      </c>
      <c r="C2178" s="33" t="s">
        <v>3338</v>
      </c>
      <c r="D2178" s="32">
        <v>4884</v>
      </c>
      <c r="E2178" s="31">
        <v>4459</v>
      </c>
      <c r="F2178" s="31">
        <v>295</v>
      </c>
      <c r="G2178" s="31">
        <v>130</v>
      </c>
      <c r="H2178" s="31">
        <v>1766</v>
      </c>
      <c r="I2178" s="31">
        <v>148</v>
      </c>
      <c r="J2178" s="30">
        <v>19</v>
      </c>
      <c r="K2178" s="29">
        <v>6817</v>
      </c>
      <c r="L2178" s="29">
        <v>1306</v>
      </c>
      <c r="M2178" s="29">
        <v>8123</v>
      </c>
      <c r="N2178" s="28">
        <v>40165</v>
      </c>
    </row>
    <row r="2179" spans="1:14" x14ac:dyDescent="0.25">
      <c r="A2179" s="6">
        <v>2928208</v>
      </c>
      <c r="B2179" s="34" t="s">
        <v>3405</v>
      </c>
      <c r="C2179" s="33" t="s">
        <v>3338</v>
      </c>
      <c r="D2179" s="32">
        <v>4039</v>
      </c>
      <c r="E2179" s="31">
        <v>3487</v>
      </c>
      <c r="F2179" s="31">
        <v>389</v>
      </c>
      <c r="G2179" s="31">
        <v>163</v>
      </c>
      <c r="H2179" s="31">
        <v>1186</v>
      </c>
      <c r="I2179" s="31">
        <v>176</v>
      </c>
      <c r="J2179" s="30">
        <v>32</v>
      </c>
      <c r="K2179" s="29">
        <v>5433</v>
      </c>
      <c r="L2179" s="29">
        <v>753</v>
      </c>
      <c r="M2179" s="29">
        <v>6186</v>
      </c>
      <c r="N2179" s="28">
        <v>24987</v>
      </c>
    </row>
    <row r="2180" spans="1:14" x14ac:dyDescent="0.25">
      <c r="A2180" s="6">
        <v>2928307</v>
      </c>
      <c r="B2180" s="34" t="s">
        <v>3404</v>
      </c>
      <c r="C2180" s="33" t="s">
        <v>3338</v>
      </c>
      <c r="D2180" s="32">
        <v>1244</v>
      </c>
      <c r="E2180" s="31">
        <v>1149</v>
      </c>
      <c r="F2180" s="31">
        <v>81</v>
      </c>
      <c r="G2180" s="31">
        <v>14</v>
      </c>
      <c r="H2180" s="31">
        <v>374</v>
      </c>
      <c r="I2180" s="31">
        <v>32</v>
      </c>
      <c r="J2180" s="30">
        <v>1</v>
      </c>
      <c r="K2180" s="29">
        <v>1651</v>
      </c>
      <c r="L2180" s="29">
        <v>99</v>
      </c>
      <c r="M2180" s="29">
        <v>1750</v>
      </c>
      <c r="N2180" s="28">
        <v>8835</v>
      </c>
    </row>
    <row r="2181" spans="1:14" x14ac:dyDescent="0.25">
      <c r="A2181" s="6">
        <v>2928406</v>
      </c>
      <c r="B2181" s="34" t="s">
        <v>3403</v>
      </c>
      <c r="C2181" s="33" t="s">
        <v>3338</v>
      </c>
      <c r="D2181" s="32">
        <v>3670</v>
      </c>
      <c r="E2181" s="31">
        <v>3248</v>
      </c>
      <c r="F2181" s="31">
        <v>390</v>
      </c>
      <c r="G2181" s="31">
        <v>32</v>
      </c>
      <c r="H2181" s="31">
        <v>1147</v>
      </c>
      <c r="I2181" s="31">
        <v>86</v>
      </c>
      <c r="J2181" s="30">
        <v>19</v>
      </c>
      <c r="K2181" s="29">
        <v>4922</v>
      </c>
      <c r="L2181" s="29">
        <v>597</v>
      </c>
      <c r="M2181" s="29">
        <v>5519</v>
      </c>
      <c r="N2181" s="28">
        <v>26653</v>
      </c>
    </row>
    <row r="2182" spans="1:14" x14ac:dyDescent="0.25">
      <c r="A2182" s="6">
        <v>2928505</v>
      </c>
      <c r="B2182" s="34" t="s">
        <v>3402</v>
      </c>
      <c r="C2182" s="33" t="s">
        <v>3338</v>
      </c>
      <c r="D2182" s="32">
        <v>516</v>
      </c>
      <c r="E2182" s="31">
        <v>470</v>
      </c>
      <c r="F2182" s="31">
        <v>31</v>
      </c>
      <c r="G2182" s="31">
        <v>15</v>
      </c>
      <c r="H2182" s="31">
        <v>138</v>
      </c>
      <c r="I2182" s="31">
        <v>19</v>
      </c>
      <c r="J2182" s="30">
        <v>3</v>
      </c>
      <c r="K2182" s="29">
        <v>676</v>
      </c>
      <c r="L2182" s="29">
        <v>120</v>
      </c>
      <c r="M2182" s="29">
        <v>796</v>
      </c>
      <c r="N2182" s="28">
        <v>9792</v>
      </c>
    </row>
    <row r="2183" spans="1:14" x14ac:dyDescent="0.25">
      <c r="A2183" s="6">
        <v>2928604</v>
      </c>
      <c r="B2183" s="34" t="s">
        <v>3401</v>
      </c>
      <c r="C2183" s="33" t="s">
        <v>3338</v>
      </c>
      <c r="D2183" s="32">
        <v>7146</v>
      </c>
      <c r="E2183" s="31">
        <v>3762</v>
      </c>
      <c r="F2183" s="31">
        <v>2048</v>
      </c>
      <c r="G2183" s="31">
        <v>1336</v>
      </c>
      <c r="H2183" s="31">
        <v>3299</v>
      </c>
      <c r="I2183" s="31">
        <v>465</v>
      </c>
      <c r="J2183" s="30">
        <v>24</v>
      </c>
      <c r="K2183" s="29">
        <v>10934</v>
      </c>
      <c r="L2183" s="29">
        <v>1736</v>
      </c>
      <c r="M2183" s="29">
        <v>12670</v>
      </c>
      <c r="N2183" s="28">
        <v>57978</v>
      </c>
    </row>
    <row r="2184" spans="1:14" x14ac:dyDescent="0.25">
      <c r="A2184" s="6">
        <v>2928703</v>
      </c>
      <c r="B2184" s="34" t="s">
        <v>3400</v>
      </c>
      <c r="C2184" s="33" t="s">
        <v>3338</v>
      </c>
      <c r="D2184" s="32">
        <v>9084</v>
      </c>
      <c r="E2184" s="31">
        <v>5435</v>
      </c>
      <c r="F2184" s="31">
        <v>2505</v>
      </c>
      <c r="G2184" s="31">
        <v>1144</v>
      </c>
      <c r="H2184" s="31">
        <v>4468</v>
      </c>
      <c r="I2184" s="31">
        <v>1071</v>
      </c>
      <c r="J2184" s="30">
        <v>55</v>
      </c>
      <c r="K2184" s="29">
        <v>14678</v>
      </c>
      <c r="L2184" s="29">
        <v>2924</v>
      </c>
      <c r="M2184" s="29">
        <v>17602</v>
      </c>
      <c r="N2184" s="28">
        <v>93077</v>
      </c>
    </row>
    <row r="2185" spans="1:14" x14ac:dyDescent="0.25">
      <c r="A2185" s="6">
        <v>2928802</v>
      </c>
      <c r="B2185" s="34" t="s">
        <v>3399</v>
      </c>
      <c r="C2185" s="33" t="s">
        <v>3338</v>
      </c>
      <c r="D2185" s="32">
        <v>7744</v>
      </c>
      <c r="E2185" s="31">
        <v>6738</v>
      </c>
      <c r="F2185" s="31">
        <v>749</v>
      </c>
      <c r="G2185" s="31">
        <v>257</v>
      </c>
      <c r="H2185" s="31">
        <v>2847</v>
      </c>
      <c r="I2185" s="31">
        <v>186</v>
      </c>
      <c r="J2185" s="30">
        <v>16</v>
      </c>
      <c r="K2185" s="29">
        <v>10793</v>
      </c>
      <c r="L2185" s="29">
        <v>1296</v>
      </c>
      <c r="M2185" s="29">
        <v>12089</v>
      </c>
      <c r="N2185" s="28">
        <v>48897</v>
      </c>
    </row>
    <row r="2186" spans="1:14" x14ac:dyDescent="0.25">
      <c r="A2186" s="6">
        <v>2928901</v>
      </c>
      <c r="B2186" s="34" t="s">
        <v>3398</v>
      </c>
      <c r="C2186" s="33" t="s">
        <v>3338</v>
      </c>
      <c r="D2186" s="32">
        <v>2831</v>
      </c>
      <c r="E2186" s="31">
        <v>2493</v>
      </c>
      <c r="F2186" s="31">
        <v>275</v>
      </c>
      <c r="G2186" s="31">
        <v>63</v>
      </c>
      <c r="H2186" s="31">
        <v>822</v>
      </c>
      <c r="I2186" s="31">
        <v>87</v>
      </c>
      <c r="J2186" s="30">
        <v>36</v>
      </c>
      <c r="K2186" s="29">
        <v>3776</v>
      </c>
      <c r="L2186" s="29">
        <v>379</v>
      </c>
      <c r="M2186" s="29">
        <v>4155</v>
      </c>
      <c r="N2186" s="28">
        <v>28921</v>
      </c>
    </row>
    <row r="2187" spans="1:14" x14ac:dyDescent="0.25">
      <c r="A2187" s="6">
        <v>2928950</v>
      </c>
      <c r="B2187" s="34" t="s">
        <v>115</v>
      </c>
      <c r="C2187" s="33" t="s">
        <v>3338</v>
      </c>
      <c r="D2187" s="32">
        <v>932</v>
      </c>
      <c r="E2187" s="31">
        <v>838</v>
      </c>
      <c r="F2187" s="31">
        <v>62</v>
      </c>
      <c r="G2187" s="31">
        <v>32</v>
      </c>
      <c r="H2187" s="31">
        <v>214</v>
      </c>
      <c r="I2187" s="31">
        <v>52</v>
      </c>
      <c r="J2187" s="30">
        <v>4</v>
      </c>
      <c r="K2187" s="29">
        <v>1202</v>
      </c>
      <c r="L2187" s="29">
        <v>84</v>
      </c>
      <c r="M2187" s="29">
        <v>1286</v>
      </c>
      <c r="N2187" s="28">
        <v>9266</v>
      </c>
    </row>
    <row r="2188" spans="1:14" x14ac:dyDescent="0.25">
      <c r="A2188" s="6">
        <v>2929008</v>
      </c>
      <c r="B2188" s="34" t="s">
        <v>3397</v>
      </c>
      <c r="C2188" s="33" t="s">
        <v>3338</v>
      </c>
      <c r="D2188" s="32">
        <v>1840</v>
      </c>
      <c r="E2188" s="31">
        <v>940</v>
      </c>
      <c r="F2188" s="31">
        <v>620</v>
      </c>
      <c r="G2188" s="31">
        <v>280</v>
      </c>
      <c r="H2188" s="31">
        <v>908</v>
      </c>
      <c r="I2188" s="31">
        <v>229</v>
      </c>
      <c r="J2188" s="30">
        <v>3</v>
      </c>
      <c r="K2188" s="29">
        <v>2980</v>
      </c>
      <c r="L2188" s="29">
        <v>305</v>
      </c>
      <c r="M2188" s="29">
        <v>3285</v>
      </c>
      <c r="N2188" s="28">
        <v>14159</v>
      </c>
    </row>
    <row r="2189" spans="1:14" x14ac:dyDescent="0.25">
      <c r="A2189" s="6">
        <v>2929057</v>
      </c>
      <c r="B2189" s="34" t="s">
        <v>3396</v>
      </c>
      <c r="C2189" s="33" t="s">
        <v>3338</v>
      </c>
      <c r="D2189" s="32">
        <v>725</v>
      </c>
      <c r="E2189" s="31">
        <v>619</v>
      </c>
      <c r="F2189" s="31">
        <v>95</v>
      </c>
      <c r="G2189" s="31">
        <v>11</v>
      </c>
      <c r="H2189" s="31">
        <v>281</v>
      </c>
      <c r="I2189" s="31">
        <v>79</v>
      </c>
      <c r="J2189" s="30">
        <v>5</v>
      </c>
      <c r="K2189" s="29">
        <v>1090</v>
      </c>
      <c r="L2189" s="29">
        <v>338</v>
      </c>
      <c r="M2189" s="29">
        <v>1428</v>
      </c>
      <c r="N2189" s="28">
        <v>13243</v>
      </c>
    </row>
    <row r="2190" spans="1:14" x14ac:dyDescent="0.25">
      <c r="A2190" s="6">
        <v>2929107</v>
      </c>
      <c r="B2190" s="34" t="s">
        <v>3395</v>
      </c>
      <c r="C2190" s="33" t="s">
        <v>3338</v>
      </c>
      <c r="D2190" s="32">
        <v>2628</v>
      </c>
      <c r="E2190" s="31">
        <v>2137</v>
      </c>
      <c r="F2190" s="31">
        <v>361</v>
      </c>
      <c r="G2190" s="31">
        <v>130</v>
      </c>
      <c r="H2190" s="31">
        <v>1263</v>
      </c>
      <c r="I2190" s="31">
        <v>96</v>
      </c>
      <c r="J2190" s="30">
        <v>7</v>
      </c>
      <c r="K2190" s="29">
        <v>3994</v>
      </c>
      <c r="L2190" s="29">
        <v>358</v>
      </c>
      <c r="M2190" s="29">
        <v>4352</v>
      </c>
      <c r="N2190" s="28">
        <v>20329</v>
      </c>
    </row>
    <row r="2191" spans="1:14" x14ac:dyDescent="0.25">
      <c r="A2191" s="6">
        <v>2929206</v>
      </c>
      <c r="B2191" s="34" t="s">
        <v>3394</v>
      </c>
      <c r="C2191" s="33" t="s">
        <v>3338</v>
      </c>
      <c r="D2191" s="32">
        <v>819</v>
      </c>
      <c r="E2191" s="31">
        <v>508</v>
      </c>
      <c r="F2191" s="31">
        <v>207</v>
      </c>
      <c r="G2191" s="31">
        <v>104</v>
      </c>
      <c r="H2191" s="31">
        <v>501</v>
      </c>
      <c r="I2191" s="31">
        <v>52</v>
      </c>
      <c r="J2191" s="30">
        <v>1</v>
      </c>
      <c r="K2191" s="29">
        <v>1373</v>
      </c>
      <c r="L2191" s="29">
        <v>373</v>
      </c>
      <c r="M2191" s="29">
        <v>1746</v>
      </c>
      <c r="N2191" s="28">
        <v>34226</v>
      </c>
    </row>
    <row r="2192" spans="1:14" x14ac:dyDescent="0.25">
      <c r="A2192" s="6">
        <v>2929255</v>
      </c>
      <c r="B2192" s="34" t="s">
        <v>661</v>
      </c>
      <c r="C2192" s="33" t="s">
        <v>3338</v>
      </c>
      <c r="D2192" s="32">
        <v>1853</v>
      </c>
      <c r="E2192" s="31">
        <v>1765</v>
      </c>
      <c r="F2192" s="31">
        <v>72</v>
      </c>
      <c r="G2192" s="31">
        <v>16</v>
      </c>
      <c r="H2192" s="31">
        <v>501</v>
      </c>
      <c r="I2192" s="31">
        <v>88</v>
      </c>
      <c r="J2192" s="30">
        <v>19</v>
      </c>
      <c r="K2192" s="29">
        <v>2461</v>
      </c>
      <c r="L2192" s="29">
        <v>531</v>
      </c>
      <c r="M2192" s="29">
        <v>2992</v>
      </c>
      <c r="N2192" s="28">
        <v>18430</v>
      </c>
    </row>
    <row r="2193" spans="1:14" x14ac:dyDescent="0.25">
      <c r="A2193" s="6">
        <v>2929305</v>
      </c>
      <c r="B2193" s="34" t="s">
        <v>3393</v>
      </c>
      <c r="C2193" s="33" t="s">
        <v>3338</v>
      </c>
      <c r="D2193" s="32">
        <v>3385</v>
      </c>
      <c r="E2193" s="31">
        <v>2424</v>
      </c>
      <c r="F2193" s="31">
        <v>624</v>
      </c>
      <c r="G2193" s="31">
        <v>337</v>
      </c>
      <c r="H2193" s="31">
        <v>1293</v>
      </c>
      <c r="I2193" s="31">
        <v>97</v>
      </c>
      <c r="J2193" s="30">
        <v>6</v>
      </c>
      <c r="K2193" s="29">
        <v>4781</v>
      </c>
      <c r="L2193" s="29">
        <v>487</v>
      </c>
      <c r="M2193" s="29">
        <v>5268</v>
      </c>
      <c r="N2193" s="28">
        <v>34232</v>
      </c>
    </row>
    <row r="2194" spans="1:14" x14ac:dyDescent="0.25">
      <c r="A2194" s="6">
        <v>2929354</v>
      </c>
      <c r="B2194" s="34" t="s">
        <v>3392</v>
      </c>
      <c r="C2194" s="33" t="s">
        <v>3338</v>
      </c>
      <c r="D2194" s="32">
        <v>122</v>
      </c>
      <c r="E2194" s="31">
        <v>104</v>
      </c>
      <c r="F2194" s="31">
        <v>13</v>
      </c>
      <c r="G2194" s="31">
        <v>5</v>
      </c>
      <c r="H2194" s="31">
        <v>77</v>
      </c>
      <c r="I2194" s="31">
        <v>9</v>
      </c>
      <c r="J2194" s="30">
        <v>1</v>
      </c>
      <c r="K2194" s="29">
        <v>209</v>
      </c>
      <c r="L2194" s="29">
        <v>251</v>
      </c>
      <c r="M2194" s="29">
        <v>460</v>
      </c>
      <c r="N2194" s="28">
        <v>5609</v>
      </c>
    </row>
    <row r="2195" spans="1:14" x14ac:dyDescent="0.25">
      <c r="A2195" s="6">
        <v>2929370</v>
      </c>
      <c r="B2195" s="34" t="s">
        <v>3391</v>
      </c>
      <c r="C2195" s="33" t="s">
        <v>3338</v>
      </c>
      <c r="D2195" s="32">
        <v>817</v>
      </c>
      <c r="E2195" s="31">
        <v>771</v>
      </c>
      <c r="F2195" s="31">
        <v>40</v>
      </c>
      <c r="G2195" s="31">
        <v>6</v>
      </c>
      <c r="H2195" s="31">
        <v>229</v>
      </c>
      <c r="I2195" s="31">
        <v>52</v>
      </c>
      <c r="J2195" s="30">
        <v>4</v>
      </c>
      <c r="K2195" s="29">
        <v>1102</v>
      </c>
      <c r="L2195" s="29">
        <v>155</v>
      </c>
      <c r="M2195" s="29">
        <v>1257</v>
      </c>
      <c r="N2195" s="28">
        <v>10293</v>
      </c>
    </row>
    <row r="2196" spans="1:14" x14ac:dyDescent="0.25">
      <c r="A2196" s="6">
        <v>2929404</v>
      </c>
      <c r="B2196" s="34" t="s">
        <v>3390</v>
      </c>
      <c r="C2196" s="33" t="s">
        <v>3338</v>
      </c>
      <c r="D2196" s="32">
        <v>1102</v>
      </c>
      <c r="E2196" s="31">
        <v>999</v>
      </c>
      <c r="F2196" s="31">
        <v>75</v>
      </c>
      <c r="G2196" s="31">
        <v>28</v>
      </c>
      <c r="H2196" s="31">
        <v>362</v>
      </c>
      <c r="I2196" s="31">
        <v>45</v>
      </c>
      <c r="J2196" s="30">
        <v>3</v>
      </c>
      <c r="K2196" s="29">
        <v>1512</v>
      </c>
      <c r="L2196" s="29">
        <v>169</v>
      </c>
      <c r="M2196" s="29">
        <v>1681</v>
      </c>
      <c r="N2196" s="28">
        <v>10474</v>
      </c>
    </row>
    <row r="2197" spans="1:14" x14ac:dyDescent="0.25">
      <c r="A2197" s="6">
        <v>2929503</v>
      </c>
      <c r="B2197" s="34" t="s">
        <v>3389</v>
      </c>
      <c r="C2197" s="33" t="s">
        <v>3338</v>
      </c>
      <c r="D2197" s="32">
        <v>2750</v>
      </c>
      <c r="E2197" s="31">
        <v>1663</v>
      </c>
      <c r="F2197" s="31">
        <v>565</v>
      </c>
      <c r="G2197" s="31">
        <v>522</v>
      </c>
      <c r="H2197" s="31">
        <v>1337</v>
      </c>
      <c r="I2197" s="31">
        <v>303</v>
      </c>
      <c r="J2197" s="30">
        <v>7</v>
      </c>
      <c r="K2197" s="29">
        <v>4397</v>
      </c>
      <c r="L2197" s="29">
        <v>914</v>
      </c>
      <c r="M2197" s="29">
        <v>5311</v>
      </c>
      <c r="N2197" s="28">
        <v>42485</v>
      </c>
    </row>
    <row r="2198" spans="1:14" x14ac:dyDescent="0.25">
      <c r="A2198" s="6">
        <v>2929602</v>
      </c>
      <c r="B2198" s="34" t="s">
        <v>3388</v>
      </c>
      <c r="C2198" s="33" t="s">
        <v>3338</v>
      </c>
      <c r="D2198" s="32">
        <v>1899</v>
      </c>
      <c r="E2198" s="31">
        <v>1371</v>
      </c>
      <c r="F2198" s="31">
        <v>447</v>
      </c>
      <c r="G2198" s="31">
        <v>81</v>
      </c>
      <c r="H2198" s="31">
        <v>902</v>
      </c>
      <c r="I2198" s="31">
        <v>110</v>
      </c>
      <c r="J2198" s="30">
        <v>1</v>
      </c>
      <c r="K2198" s="29">
        <v>2912</v>
      </c>
      <c r="L2198" s="29">
        <v>462</v>
      </c>
      <c r="M2198" s="29">
        <v>3374</v>
      </c>
      <c r="N2198" s="28">
        <v>16619</v>
      </c>
    </row>
    <row r="2199" spans="1:14" x14ac:dyDescent="0.25">
      <c r="A2199" s="6">
        <v>2929701</v>
      </c>
      <c r="B2199" s="34" t="s">
        <v>3387</v>
      </c>
      <c r="C2199" s="33" t="s">
        <v>3338</v>
      </c>
      <c r="D2199" s="32">
        <v>1755</v>
      </c>
      <c r="E2199" s="31">
        <v>1637</v>
      </c>
      <c r="F2199" s="31">
        <v>68</v>
      </c>
      <c r="G2199" s="31">
        <v>50</v>
      </c>
      <c r="H2199" s="31">
        <v>573</v>
      </c>
      <c r="I2199" s="31">
        <v>28</v>
      </c>
      <c r="J2199" s="30">
        <v>1</v>
      </c>
      <c r="K2199" s="29">
        <v>2357</v>
      </c>
      <c r="L2199" s="29">
        <v>309</v>
      </c>
      <c r="M2199" s="29">
        <v>2666</v>
      </c>
      <c r="N2199" s="28">
        <v>19054</v>
      </c>
    </row>
    <row r="2200" spans="1:14" x14ac:dyDescent="0.25">
      <c r="A2200" s="6">
        <v>2929750</v>
      </c>
      <c r="B2200" s="34" t="s">
        <v>3386</v>
      </c>
      <c r="C2200" s="33" t="s">
        <v>3338</v>
      </c>
      <c r="D2200" s="32">
        <v>420</v>
      </c>
      <c r="E2200" s="31">
        <v>340</v>
      </c>
      <c r="F2200" s="31">
        <v>47</v>
      </c>
      <c r="G2200" s="31">
        <v>33</v>
      </c>
      <c r="H2200" s="31">
        <v>173</v>
      </c>
      <c r="I2200" s="31">
        <v>35</v>
      </c>
      <c r="J2200" s="30">
        <v>3</v>
      </c>
      <c r="K2200" s="29">
        <v>631</v>
      </c>
      <c r="L2200" s="29">
        <v>120</v>
      </c>
      <c r="M2200" s="29">
        <v>751</v>
      </c>
      <c r="N2200" s="28">
        <v>11354</v>
      </c>
    </row>
    <row r="2201" spans="1:14" x14ac:dyDescent="0.25">
      <c r="A2201" s="6">
        <v>2929800</v>
      </c>
      <c r="B2201" s="34" t="s">
        <v>3385</v>
      </c>
      <c r="C2201" s="33" t="s">
        <v>3338</v>
      </c>
      <c r="D2201" s="32">
        <v>1808</v>
      </c>
      <c r="E2201" s="31">
        <v>1563</v>
      </c>
      <c r="F2201" s="31">
        <v>148</v>
      </c>
      <c r="G2201" s="31">
        <v>97</v>
      </c>
      <c r="H2201" s="31">
        <v>681</v>
      </c>
      <c r="I2201" s="31">
        <v>53</v>
      </c>
      <c r="J2201" s="30">
        <v>5</v>
      </c>
      <c r="K2201" s="29">
        <v>2547</v>
      </c>
      <c r="L2201" s="29">
        <v>204</v>
      </c>
      <c r="M2201" s="29">
        <v>2751</v>
      </c>
      <c r="N2201" s="28">
        <v>11921</v>
      </c>
    </row>
    <row r="2202" spans="1:14" x14ac:dyDescent="0.25">
      <c r="A2202" s="6">
        <v>2929909</v>
      </c>
      <c r="B2202" s="34" t="s">
        <v>3384</v>
      </c>
      <c r="C2202" s="33" t="s">
        <v>3338</v>
      </c>
      <c r="D2202" s="32">
        <v>7725</v>
      </c>
      <c r="E2202" s="31">
        <v>6876</v>
      </c>
      <c r="F2202" s="31">
        <v>590</v>
      </c>
      <c r="G2202" s="31">
        <v>259</v>
      </c>
      <c r="H2202" s="31">
        <v>2705</v>
      </c>
      <c r="I2202" s="31">
        <v>349</v>
      </c>
      <c r="J2202" s="30">
        <v>27</v>
      </c>
      <c r="K2202" s="29">
        <v>10806</v>
      </c>
      <c r="L2202" s="29">
        <v>1181</v>
      </c>
      <c r="M2202" s="29">
        <v>11987</v>
      </c>
      <c r="N2202" s="28">
        <v>42163</v>
      </c>
    </row>
    <row r="2203" spans="1:14" x14ac:dyDescent="0.25">
      <c r="A2203" s="6">
        <v>2930006</v>
      </c>
      <c r="B2203" s="34" t="s">
        <v>3383</v>
      </c>
      <c r="C2203" s="33" t="s">
        <v>3338</v>
      </c>
      <c r="D2203" s="32">
        <v>919</v>
      </c>
      <c r="E2203" s="31">
        <v>863</v>
      </c>
      <c r="F2203" s="31">
        <v>47</v>
      </c>
      <c r="G2203" s="31">
        <v>9</v>
      </c>
      <c r="H2203" s="31">
        <v>281</v>
      </c>
      <c r="I2203" s="31">
        <v>58</v>
      </c>
      <c r="J2203" s="30">
        <v>0</v>
      </c>
      <c r="K2203" s="29">
        <v>1258</v>
      </c>
      <c r="L2203" s="29">
        <v>70</v>
      </c>
      <c r="M2203" s="29">
        <v>1328</v>
      </c>
      <c r="N2203" s="28">
        <v>10563</v>
      </c>
    </row>
    <row r="2204" spans="1:14" x14ac:dyDescent="0.25">
      <c r="A2204" s="6">
        <v>2930105</v>
      </c>
      <c r="B2204" s="34" t="s">
        <v>3382</v>
      </c>
      <c r="C2204" s="33" t="s">
        <v>3338</v>
      </c>
      <c r="D2204" s="32">
        <v>8166</v>
      </c>
      <c r="E2204" s="31">
        <v>5496</v>
      </c>
      <c r="F2204" s="31">
        <v>1261</v>
      </c>
      <c r="G2204" s="31">
        <v>1409</v>
      </c>
      <c r="H2204" s="31">
        <v>3771</v>
      </c>
      <c r="I2204" s="31">
        <v>584</v>
      </c>
      <c r="J2204" s="30">
        <v>16</v>
      </c>
      <c r="K2204" s="29">
        <v>12537</v>
      </c>
      <c r="L2204" s="29">
        <v>2097</v>
      </c>
      <c r="M2204" s="29">
        <v>14634</v>
      </c>
      <c r="N2204" s="28">
        <v>75437</v>
      </c>
    </row>
    <row r="2205" spans="1:14" x14ac:dyDescent="0.25">
      <c r="A2205" s="6">
        <v>2930154</v>
      </c>
      <c r="B2205" s="34" t="s">
        <v>3381</v>
      </c>
      <c r="C2205" s="33" t="s">
        <v>3338</v>
      </c>
      <c r="D2205" s="32">
        <v>3699</v>
      </c>
      <c r="E2205" s="31">
        <v>3517</v>
      </c>
      <c r="F2205" s="31">
        <v>155</v>
      </c>
      <c r="G2205" s="31">
        <v>27</v>
      </c>
      <c r="H2205" s="31">
        <v>1020</v>
      </c>
      <c r="I2205" s="31">
        <v>130</v>
      </c>
      <c r="J2205" s="30">
        <v>20</v>
      </c>
      <c r="K2205" s="29">
        <v>4869</v>
      </c>
      <c r="L2205" s="29">
        <v>554</v>
      </c>
      <c r="M2205" s="29">
        <v>5423</v>
      </c>
      <c r="N2205" s="28">
        <v>31525</v>
      </c>
    </row>
    <row r="2206" spans="1:14" x14ac:dyDescent="0.25">
      <c r="A2206" s="6">
        <v>2930204</v>
      </c>
      <c r="B2206" s="34" t="s">
        <v>3380</v>
      </c>
      <c r="C2206" s="33" t="s">
        <v>3338</v>
      </c>
      <c r="D2206" s="32">
        <v>3447</v>
      </c>
      <c r="E2206" s="31">
        <v>3311</v>
      </c>
      <c r="F2206" s="31">
        <v>78</v>
      </c>
      <c r="G2206" s="31">
        <v>58</v>
      </c>
      <c r="H2206" s="31">
        <v>1080</v>
      </c>
      <c r="I2206" s="31">
        <v>53</v>
      </c>
      <c r="J2206" s="30">
        <v>11</v>
      </c>
      <c r="K2206" s="29">
        <v>4591</v>
      </c>
      <c r="L2206" s="29">
        <v>357</v>
      </c>
      <c r="M2206" s="29">
        <v>4948</v>
      </c>
      <c r="N2206" s="28">
        <v>38174</v>
      </c>
    </row>
    <row r="2207" spans="1:14" x14ac:dyDescent="0.25">
      <c r="A2207" s="6">
        <v>2930303</v>
      </c>
      <c r="B2207" s="34" t="s">
        <v>3379</v>
      </c>
      <c r="C2207" s="33" t="s">
        <v>3338</v>
      </c>
      <c r="D2207" s="32">
        <v>4521</v>
      </c>
      <c r="E2207" s="31">
        <v>4244</v>
      </c>
      <c r="F2207" s="31">
        <v>243</v>
      </c>
      <c r="G2207" s="31">
        <v>34</v>
      </c>
      <c r="H2207" s="31">
        <v>1107</v>
      </c>
      <c r="I2207" s="31">
        <v>91</v>
      </c>
      <c r="J2207" s="30">
        <v>26</v>
      </c>
      <c r="K2207" s="29">
        <v>5745</v>
      </c>
      <c r="L2207" s="29">
        <v>683</v>
      </c>
      <c r="M2207" s="29">
        <v>6428</v>
      </c>
      <c r="N2207" s="28">
        <v>17963</v>
      </c>
    </row>
    <row r="2208" spans="1:14" x14ac:dyDescent="0.25">
      <c r="A2208" s="6">
        <v>2930402</v>
      </c>
      <c r="B2208" s="34" t="s">
        <v>3378</v>
      </c>
      <c r="C2208" s="33" t="s">
        <v>3338</v>
      </c>
      <c r="D2208" s="32">
        <v>3086</v>
      </c>
      <c r="E2208" s="31">
        <v>2866</v>
      </c>
      <c r="F2208" s="31">
        <v>134</v>
      </c>
      <c r="G2208" s="31">
        <v>86</v>
      </c>
      <c r="H2208" s="31">
        <v>868</v>
      </c>
      <c r="I2208" s="31">
        <v>36</v>
      </c>
      <c r="J2208" s="30">
        <v>2</v>
      </c>
      <c r="K2208" s="29">
        <v>3992</v>
      </c>
      <c r="L2208" s="29">
        <v>294</v>
      </c>
      <c r="M2208" s="29">
        <v>4286</v>
      </c>
      <c r="N2208" s="28">
        <v>14993</v>
      </c>
    </row>
    <row r="2209" spans="1:14" x14ac:dyDescent="0.25">
      <c r="A2209" s="6">
        <v>2930501</v>
      </c>
      <c r="B2209" s="34" t="s">
        <v>3377</v>
      </c>
      <c r="C2209" s="33" t="s">
        <v>3338</v>
      </c>
      <c r="D2209" s="32">
        <v>9590</v>
      </c>
      <c r="E2209" s="31">
        <v>7245</v>
      </c>
      <c r="F2209" s="31">
        <v>1583</v>
      </c>
      <c r="G2209" s="31">
        <v>762</v>
      </c>
      <c r="H2209" s="31">
        <v>3668</v>
      </c>
      <c r="I2209" s="31">
        <v>678</v>
      </c>
      <c r="J2209" s="30">
        <v>13</v>
      </c>
      <c r="K2209" s="29">
        <v>13949</v>
      </c>
      <c r="L2209" s="29">
        <v>2269</v>
      </c>
      <c r="M2209" s="29">
        <v>16218</v>
      </c>
      <c r="N2209" s="28">
        <v>77211</v>
      </c>
    </row>
    <row r="2210" spans="1:14" x14ac:dyDescent="0.25">
      <c r="A2210" s="6">
        <v>2930600</v>
      </c>
      <c r="B2210" s="34" t="s">
        <v>3376</v>
      </c>
      <c r="C2210" s="33" t="s">
        <v>3338</v>
      </c>
      <c r="D2210" s="32">
        <v>2168</v>
      </c>
      <c r="E2210" s="31">
        <v>1984</v>
      </c>
      <c r="F2210" s="31">
        <v>137</v>
      </c>
      <c r="G2210" s="31">
        <v>47</v>
      </c>
      <c r="H2210" s="31">
        <v>733</v>
      </c>
      <c r="I2210" s="31">
        <v>69</v>
      </c>
      <c r="J2210" s="30">
        <v>7</v>
      </c>
      <c r="K2210" s="29">
        <v>2977</v>
      </c>
      <c r="L2210" s="29">
        <v>245</v>
      </c>
      <c r="M2210" s="29">
        <v>3222</v>
      </c>
      <c r="N2210" s="28">
        <v>12464</v>
      </c>
    </row>
    <row r="2211" spans="1:14" x14ac:dyDescent="0.25">
      <c r="A2211" s="6">
        <v>2930709</v>
      </c>
      <c r="B2211" s="34" t="s">
        <v>3375</v>
      </c>
      <c r="C2211" s="33" t="s">
        <v>3338</v>
      </c>
      <c r="D2211" s="32">
        <v>5088</v>
      </c>
      <c r="E2211" s="31">
        <v>1837</v>
      </c>
      <c r="F2211" s="31">
        <v>1295</v>
      </c>
      <c r="G2211" s="31">
        <v>1956</v>
      </c>
      <c r="H2211" s="31">
        <v>2505</v>
      </c>
      <c r="I2211" s="31">
        <v>434</v>
      </c>
      <c r="J2211" s="30">
        <v>17</v>
      </c>
      <c r="K2211" s="29">
        <v>8044</v>
      </c>
      <c r="L2211" s="29">
        <v>2394</v>
      </c>
      <c r="M2211" s="29">
        <v>10438</v>
      </c>
      <c r="N2211" s="28">
        <v>121416</v>
      </c>
    </row>
    <row r="2212" spans="1:14" x14ac:dyDescent="0.25">
      <c r="A2212" s="6">
        <v>2930758</v>
      </c>
      <c r="B2212" s="34" t="s">
        <v>3374</v>
      </c>
      <c r="C2212" s="33" t="s">
        <v>3338</v>
      </c>
      <c r="D2212" s="32">
        <v>234</v>
      </c>
      <c r="E2212" s="31">
        <v>229</v>
      </c>
      <c r="F2212" s="31">
        <v>5</v>
      </c>
      <c r="G2212" s="31">
        <v>0</v>
      </c>
      <c r="H2212" s="31">
        <v>110</v>
      </c>
      <c r="I2212" s="31">
        <v>20</v>
      </c>
      <c r="J2212" s="30">
        <v>1</v>
      </c>
      <c r="K2212" s="29">
        <v>365</v>
      </c>
      <c r="L2212" s="29">
        <v>72</v>
      </c>
      <c r="M2212" s="29">
        <v>437</v>
      </c>
      <c r="N2212" s="28">
        <v>12161</v>
      </c>
    </row>
    <row r="2213" spans="1:14" x14ac:dyDescent="0.25">
      <c r="A2213" s="6">
        <v>2930766</v>
      </c>
      <c r="B2213" s="34" t="s">
        <v>3373</v>
      </c>
      <c r="C2213" s="33" t="s">
        <v>3338</v>
      </c>
      <c r="D2213" s="32">
        <v>360</v>
      </c>
      <c r="E2213" s="31">
        <v>343</v>
      </c>
      <c r="F2213" s="31">
        <v>9</v>
      </c>
      <c r="G2213" s="31">
        <v>8</v>
      </c>
      <c r="H2213" s="31">
        <v>120</v>
      </c>
      <c r="I2213" s="31">
        <v>18</v>
      </c>
      <c r="J2213" s="30">
        <v>1</v>
      </c>
      <c r="K2213" s="29">
        <v>499</v>
      </c>
      <c r="L2213" s="29">
        <v>58</v>
      </c>
      <c r="M2213" s="29">
        <v>557</v>
      </c>
      <c r="N2213" s="28">
        <v>11930</v>
      </c>
    </row>
    <row r="2214" spans="1:14" x14ac:dyDescent="0.25">
      <c r="A2214" s="6">
        <v>2930774</v>
      </c>
      <c r="B2214" s="34" t="s">
        <v>611</v>
      </c>
      <c r="C2214" s="33" t="s">
        <v>3338</v>
      </c>
      <c r="D2214" s="32">
        <v>2063</v>
      </c>
      <c r="E2214" s="31">
        <v>1757</v>
      </c>
      <c r="F2214" s="31">
        <v>158</v>
      </c>
      <c r="G2214" s="31">
        <v>148</v>
      </c>
      <c r="H2214" s="31">
        <v>778</v>
      </c>
      <c r="I2214" s="31">
        <v>89</v>
      </c>
      <c r="J2214" s="30">
        <v>9</v>
      </c>
      <c r="K2214" s="29">
        <v>2939</v>
      </c>
      <c r="L2214" s="29">
        <v>350</v>
      </c>
      <c r="M2214" s="29">
        <v>3289</v>
      </c>
      <c r="N2214" s="28">
        <v>22109</v>
      </c>
    </row>
    <row r="2215" spans="1:14" x14ac:dyDescent="0.25">
      <c r="A2215" s="6">
        <v>2930808</v>
      </c>
      <c r="B2215" s="34" t="s">
        <v>3372</v>
      </c>
      <c r="C2215" s="33" t="s">
        <v>3338</v>
      </c>
      <c r="D2215" s="32">
        <v>2779</v>
      </c>
      <c r="E2215" s="31">
        <v>2455</v>
      </c>
      <c r="F2215" s="31">
        <v>301</v>
      </c>
      <c r="G2215" s="31">
        <v>23</v>
      </c>
      <c r="H2215" s="31">
        <v>1177</v>
      </c>
      <c r="I2215" s="31">
        <v>125</v>
      </c>
      <c r="J2215" s="30">
        <v>22</v>
      </c>
      <c r="K2215" s="29">
        <v>4103</v>
      </c>
      <c r="L2215" s="29">
        <v>466</v>
      </c>
      <c r="M2215" s="29">
        <v>4569</v>
      </c>
      <c r="N2215" s="28">
        <v>16069</v>
      </c>
    </row>
    <row r="2216" spans="1:14" x14ac:dyDescent="0.25">
      <c r="A2216" s="6">
        <v>2930907</v>
      </c>
      <c r="B2216" s="34" t="s">
        <v>3371</v>
      </c>
      <c r="C2216" s="33" t="s">
        <v>3338</v>
      </c>
      <c r="D2216" s="32">
        <v>633</v>
      </c>
      <c r="E2216" s="31">
        <v>603</v>
      </c>
      <c r="F2216" s="31">
        <v>28</v>
      </c>
      <c r="G2216" s="31">
        <v>2</v>
      </c>
      <c r="H2216" s="31">
        <v>136</v>
      </c>
      <c r="I2216" s="31">
        <v>9</v>
      </c>
      <c r="J2216" s="30">
        <v>8</v>
      </c>
      <c r="K2216" s="29">
        <v>786</v>
      </c>
      <c r="L2216" s="29">
        <v>97</v>
      </c>
      <c r="M2216" s="29">
        <v>883</v>
      </c>
      <c r="N2216" s="28">
        <v>11433</v>
      </c>
    </row>
    <row r="2217" spans="1:14" x14ac:dyDescent="0.25">
      <c r="A2217" s="6">
        <v>2931004</v>
      </c>
      <c r="B2217" s="34" t="s">
        <v>3370</v>
      </c>
      <c r="C2217" s="33" t="s">
        <v>3338</v>
      </c>
      <c r="D2217" s="32">
        <v>2808</v>
      </c>
      <c r="E2217" s="31">
        <v>2558</v>
      </c>
      <c r="F2217" s="31">
        <v>124</v>
      </c>
      <c r="G2217" s="31">
        <v>126</v>
      </c>
      <c r="H2217" s="31">
        <v>757</v>
      </c>
      <c r="I2217" s="31">
        <v>62</v>
      </c>
      <c r="J2217" s="30">
        <v>0</v>
      </c>
      <c r="K2217" s="29">
        <v>3627</v>
      </c>
      <c r="L2217" s="29">
        <v>447</v>
      </c>
      <c r="M2217" s="29">
        <v>4074</v>
      </c>
      <c r="N2217" s="28">
        <v>20001</v>
      </c>
    </row>
    <row r="2218" spans="1:14" x14ac:dyDescent="0.25">
      <c r="A2218" s="6">
        <v>2931053</v>
      </c>
      <c r="B2218" s="34" t="s">
        <v>3369</v>
      </c>
      <c r="C2218" s="33" t="s">
        <v>3338</v>
      </c>
      <c r="D2218" s="32">
        <v>1966</v>
      </c>
      <c r="E2218" s="31">
        <v>1854</v>
      </c>
      <c r="F2218" s="31">
        <v>106</v>
      </c>
      <c r="G2218" s="31">
        <v>6</v>
      </c>
      <c r="H2218" s="31">
        <v>488</v>
      </c>
      <c r="I2218" s="31">
        <v>64</v>
      </c>
      <c r="J2218" s="30">
        <v>19</v>
      </c>
      <c r="K2218" s="29">
        <v>2537</v>
      </c>
      <c r="L2218" s="29">
        <v>276</v>
      </c>
      <c r="M2218" s="29">
        <v>2813</v>
      </c>
      <c r="N2218" s="28">
        <v>16323</v>
      </c>
    </row>
    <row r="2219" spans="1:14" x14ac:dyDescent="0.25">
      <c r="A2219" s="6">
        <v>2931103</v>
      </c>
      <c r="B2219" s="34" t="s">
        <v>3368</v>
      </c>
      <c r="C2219" s="33" t="s">
        <v>3338</v>
      </c>
      <c r="D2219" s="32">
        <v>1226</v>
      </c>
      <c r="E2219" s="31">
        <v>1028</v>
      </c>
      <c r="F2219" s="31">
        <v>133</v>
      </c>
      <c r="G2219" s="31">
        <v>65</v>
      </c>
      <c r="H2219" s="31">
        <v>395</v>
      </c>
      <c r="I2219" s="31">
        <v>21</v>
      </c>
      <c r="J2219" s="30">
        <v>1</v>
      </c>
      <c r="K2219" s="29">
        <v>1643</v>
      </c>
      <c r="L2219" s="29">
        <v>177</v>
      </c>
      <c r="M2219" s="29">
        <v>1820</v>
      </c>
      <c r="N2219" s="28">
        <v>8035</v>
      </c>
    </row>
    <row r="2220" spans="1:14" x14ac:dyDescent="0.25">
      <c r="A2220" s="6">
        <v>2931202</v>
      </c>
      <c r="B2220" s="34" t="s">
        <v>3367</v>
      </c>
      <c r="C2220" s="33" t="s">
        <v>3338</v>
      </c>
      <c r="D2220" s="32">
        <v>1780</v>
      </c>
      <c r="E2220" s="31">
        <v>1495</v>
      </c>
      <c r="F2220" s="31">
        <v>175</v>
      </c>
      <c r="G2220" s="31">
        <v>110</v>
      </c>
      <c r="H2220" s="31">
        <v>451</v>
      </c>
      <c r="I2220" s="31">
        <v>121</v>
      </c>
      <c r="J2220" s="30">
        <v>8</v>
      </c>
      <c r="K2220" s="29">
        <v>2360</v>
      </c>
      <c r="L2220" s="29">
        <v>275</v>
      </c>
      <c r="M2220" s="29">
        <v>2635</v>
      </c>
      <c r="N2220" s="28">
        <v>19174</v>
      </c>
    </row>
    <row r="2221" spans="1:14" x14ac:dyDescent="0.25">
      <c r="A2221" s="6">
        <v>2931301</v>
      </c>
      <c r="B2221" s="34" t="s">
        <v>3366</v>
      </c>
      <c r="C2221" s="33" t="s">
        <v>3338</v>
      </c>
      <c r="D2221" s="32">
        <v>1479</v>
      </c>
      <c r="E2221" s="31">
        <v>1342</v>
      </c>
      <c r="F2221" s="31">
        <v>116</v>
      </c>
      <c r="G2221" s="31">
        <v>21</v>
      </c>
      <c r="H2221" s="31">
        <v>777</v>
      </c>
      <c r="I2221" s="31">
        <v>18</v>
      </c>
      <c r="J2221" s="30">
        <v>0</v>
      </c>
      <c r="K2221" s="29">
        <v>2274</v>
      </c>
      <c r="L2221" s="29">
        <v>217</v>
      </c>
      <c r="M2221" s="29">
        <v>2491</v>
      </c>
      <c r="N2221" s="28">
        <v>16434</v>
      </c>
    </row>
    <row r="2222" spans="1:14" x14ac:dyDescent="0.25">
      <c r="A2222" s="6">
        <v>2931350</v>
      </c>
      <c r="B2222" s="34" t="s">
        <v>3365</v>
      </c>
      <c r="C2222" s="33" t="s">
        <v>3338</v>
      </c>
      <c r="D2222" s="32">
        <v>5813</v>
      </c>
      <c r="E2222" s="31">
        <v>2930</v>
      </c>
      <c r="F2222" s="31">
        <v>2298</v>
      </c>
      <c r="G2222" s="31">
        <v>585</v>
      </c>
      <c r="H2222" s="31">
        <v>3741</v>
      </c>
      <c r="I2222" s="31">
        <v>973</v>
      </c>
      <c r="J2222" s="30">
        <v>48</v>
      </c>
      <c r="K2222" s="29">
        <v>10575</v>
      </c>
      <c r="L2222" s="29">
        <v>6952</v>
      </c>
      <c r="M2222" s="29">
        <v>17527</v>
      </c>
      <c r="N2222" s="28">
        <v>143001</v>
      </c>
    </row>
    <row r="2223" spans="1:14" x14ac:dyDescent="0.25">
      <c r="A2223" s="6">
        <v>2931400</v>
      </c>
      <c r="B2223" s="34" t="s">
        <v>1756</v>
      </c>
      <c r="C2223" s="33" t="s">
        <v>3338</v>
      </c>
      <c r="D2223" s="32">
        <v>1021</v>
      </c>
      <c r="E2223" s="31">
        <v>801</v>
      </c>
      <c r="F2223" s="31">
        <v>174</v>
      </c>
      <c r="G2223" s="31">
        <v>46</v>
      </c>
      <c r="H2223" s="31">
        <v>493</v>
      </c>
      <c r="I2223" s="31">
        <v>7</v>
      </c>
      <c r="J2223" s="30">
        <v>1</v>
      </c>
      <c r="K2223" s="29">
        <v>1522</v>
      </c>
      <c r="L2223" s="29">
        <v>161</v>
      </c>
      <c r="M2223" s="29">
        <v>1683</v>
      </c>
      <c r="N2223" s="28">
        <v>7746</v>
      </c>
    </row>
    <row r="2224" spans="1:14" x14ac:dyDescent="0.25">
      <c r="A2224" s="6">
        <v>2931509</v>
      </c>
      <c r="B2224" s="34" t="s">
        <v>3364</v>
      </c>
      <c r="C2224" s="33" t="s">
        <v>3338</v>
      </c>
      <c r="D2224" s="32">
        <v>1602</v>
      </c>
      <c r="E2224" s="31">
        <v>1360</v>
      </c>
      <c r="F2224" s="31">
        <v>182</v>
      </c>
      <c r="G2224" s="31">
        <v>60</v>
      </c>
      <c r="H2224" s="31">
        <v>498</v>
      </c>
      <c r="I2224" s="31">
        <v>132</v>
      </c>
      <c r="J2224" s="30">
        <v>1</v>
      </c>
      <c r="K2224" s="29">
        <v>2233</v>
      </c>
      <c r="L2224" s="29">
        <v>280</v>
      </c>
      <c r="M2224" s="29">
        <v>2513</v>
      </c>
      <c r="N2224" s="28">
        <v>21581</v>
      </c>
    </row>
    <row r="2225" spans="1:14" x14ac:dyDescent="0.25">
      <c r="A2225" s="6">
        <v>2931608</v>
      </c>
      <c r="B2225" s="34" t="s">
        <v>3363</v>
      </c>
      <c r="C2225" s="33" t="s">
        <v>3338</v>
      </c>
      <c r="D2225" s="32">
        <v>1142</v>
      </c>
      <c r="E2225" s="31">
        <v>1019</v>
      </c>
      <c r="F2225" s="31">
        <v>91</v>
      </c>
      <c r="G2225" s="31">
        <v>32</v>
      </c>
      <c r="H2225" s="31">
        <v>372</v>
      </c>
      <c r="I2225" s="31">
        <v>65</v>
      </c>
      <c r="J2225" s="30">
        <v>3</v>
      </c>
      <c r="K2225" s="29">
        <v>1582</v>
      </c>
      <c r="L2225" s="29">
        <v>403</v>
      </c>
      <c r="M2225" s="29">
        <v>1985</v>
      </c>
      <c r="N2225" s="28">
        <v>14113</v>
      </c>
    </row>
    <row r="2226" spans="1:14" x14ac:dyDescent="0.25">
      <c r="A2226" s="6">
        <v>2931707</v>
      </c>
      <c r="B2226" s="34" t="s">
        <v>3362</v>
      </c>
      <c r="C2226" s="33" t="s">
        <v>3338</v>
      </c>
      <c r="D2226" s="32">
        <v>567</v>
      </c>
      <c r="E2226" s="31">
        <v>314</v>
      </c>
      <c r="F2226" s="31">
        <v>164</v>
      </c>
      <c r="G2226" s="31">
        <v>89</v>
      </c>
      <c r="H2226" s="31">
        <v>375</v>
      </c>
      <c r="I2226" s="31">
        <v>13</v>
      </c>
      <c r="J2226" s="30">
        <v>0</v>
      </c>
      <c r="K2226" s="29">
        <v>955</v>
      </c>
      <c r="L2226" s="29">
        <v>136</v>
      </c>
      <c r="M2226" s="29">
        <v>1091</v>
      </c>
      <c r="N2226" s="28">
        <v>12793</v>
      </c>
    </row>
    <row r="2227" spans="1:14" x14ac:dyDescent="0.25">
      <c r="A2227" s="6">
        <v>2931806</v>
      </c>
      <c r="B2227" s="34" t="s">
        <v>3361</v>
      </c>
      <c r="C2227" s="33" t="s">
        <v>3338</v>
      </c>
      <c r="D2227" s="32">
        <v>3265</v>
      </c>
      <c r="E2227" s="31">
        <v>3134</v>
      </c>
      <c r="F2227" s="31">
        <v>105</v>
      </c>
      <c r="G2227" s="31">
        <v>26</v>
      </c>
      <c r="H2227" s="31">
        <v>946</v>
      </c>
      <c r="I2227" s="31">
        <v>50</v>
      </c>
      <c r="J2227" s="30">
        <v>9</v>
      </c>
      <c r="K2227" s="29">
        <v>4270</v>
      </c>
      <c r="L2227" s="29">
        <v>433</v>
      </c>
      <c r="M2227" s="29">
        <v>4703</v>
      </c>
      <c r="N2227" s="28">
        <v>17750</v>
      </c>
    </row>
    <row r="2228" spans="1:14" x14ac:dyDescent="0.25">
      <c r="A2228" s="6">
        <v>2931905</v>
      </c>
      <c r="B2228" s="34" t="s">
        <v>3360</v>
      </c>
      <c r="C2228" s="33" t="s">
        <v>3338</v>
      </c>
      <c r="D2228" s="32">
        <v>6196</v>
      </c>
      <c r="E2228" s="31">
        <v>5704</v>
      </c>
      <c r="F2228" s="31">
        <v>259</v>
      </c>
      <c r="G2228" s="31">
        <v>233</v>
      </c>
      <c r="H2228" s="31">
        <v>1851</v>
      </c>
      <c r="I2228" s="31">
        <v>170</v>
      </c>
      <c r="J2228" s="30">
        <v>24</v>
      </c>
      <c r="K2228" s="29">
        <v>8241</v>
      </c>
      <c r="L2228" s="29">
        <v>1103</v>
      </c>
      <c r="M2228" s="29">
        <v>9344</v>
      </c>
      <c r="N2228" s="28">
        <v>52734</v>
      </c>
    </row>
    <row r="2229" spans="1:14" x14ac:dyDescent="0.25">
      <c r="A2229" s="6">
        <v>2932002</v>
      </c>
      <c r="B2229" s="34" t="s">
        <v>3359</v>
      </c>
      <c r="C2229" s="33" t="s">
        <v>3338</v>
      </c>
      <c r="D2229" s="32">
        <v>4269</v>
      </c>
      <c r="E2229" s="31">
        <v>3951</v>
      </c>
      <c r="F2229" s="31">
        <v>193</v>
      </c>
      <c r="G2229" s="31">
        <v>125</v>
      </c>
      <c r="H2229" s="31">
        <v>1137</v>
      </c>
      <c r="I2229" s="31">
        <v>112</v>
      </c>
      <c r="J2229" s="30">
        <v>25</v>
      </c>
      <c r="K2229" s="29">
        <v>5543</v>
      </c>
      <c r="L2229" s="29">
        <v>490</v>
      </c>
      <c r="M2229" s="29">
        <v>6033</v>
      </c>
      <c r="N2229" s="28">
        <v>24015</v>
      </c>
    </row>
    <row r="2230" spans="1:14" x14ac:dyDescent="0.25">
      <c r="A2230" s="6">
        <v>2932101</v>
      </c>
      <c r="B2230" s="34" t="s">
        <v>3358</v>
      </c>
      <c r="C2230" s="33" t="s">
        <v>3338</v>
      </c>
      <c r="D2230" s="32">
        <v>2689</v>
      </c>
      <c r="E2230" s="31">
        <v>2375</v>
      </c>
      <c r="F2230" s="31">
        <v>196</v>
      </c>
      <c r="G2230" s="31">
        <v>118</v>
      </c>
      <c r="H2230" s="31">
        <v>792</v>
      </c>
      <c r="I2230" s="31">
        <v>99</v>
      </c>
      <c r="J2230" s="30">
        <v>3</v>
      </c>
      <c r="K2230" s="29">
        <v>3583</v>
      </c>
      <c r="L2230" s="29">
        <v>395</v>
      </c>
      <c r="M2230" s="29">
        <v>3978</v>
      </c>
      <c r="N2230" s="28">
        <v>20714</v>
      </c>
    </row>
    <row r="2231" spans="1:14" x14ac:dyDescent="0.25">
      <c r="A2231" s="6">
        <v>2932200</v>
      </c>
      <c r="B2231" s="34" t="s">
        <v>3357</v>
      </c>
      <c r="C2231" s="33" t="s">
        <v>3338</v>
      </c>
      <c r="D2231" s="32">
        <v>2043</v>
      </c>
      <c r="E2231" s="31">
        <v>1562</v>
      </c>
      <c r="F2231" s="31">
        <v>277</v>
      </c>
      <c r="G2231" s="31">
        <v>204</v>
      </c>
      <c r="H2231" s="31">
        <v>802</v>
      </c>
      <c r="I2231" s="31">
        <v>49</v>
      </c>
      <c r="J2231" s="30">
        <v>0</v>
      </c>
      <c r="K2231" s="29">
        <v>2894</v>
      </c>
      <c r="L2231" s="29">
        <v>2742</v>
      </c>
      <c r="M2231" s="29">
        <v>5636</v>
      </c>
      <c r="N2231" s="28">
        <v>20214</v>
      </c>
    </row>
    <row r="2232" spans="1:14" x14ac:dyDescent="0.25">
      <c r="A2232" s="6">
        <v>2932309</v>
      </c>
      <c r="B2232" s="34" t="s">
        <v>3356</v>
      </c>
      <c r="C2232" s="33" t="s">
        <v>3338</v>
      </c>
      <c r="D2232" s="32">
        <v>1465</v>
      </c>
      <c r="E2232" s="31">
        <v>1057</v>
      </c>
      <c r="F2232" s="31">
        <v>246</v>
      </c>
      <c r="G2232" s="31">
        <v>162</v>
      </c>
      <c r="H2232" s="31">
        <v>742</v>
      </c>
      <c r="I2232" s="31">
        <v>58</v>
      </c>
      <c r="J2232" s="30">
        <v>1</v>
      </c>
      <c r="K2232" s="29">
        <v>2266</v>
      </c>
      <c r="L2232" s="29">
        <v>1626</v>
      </c>
      <c r="M2232" s="29">
        <v>3892</v>
      </c>
      <c r="N2232" s="28">
        <v>25575</v>
      </c>
    </row>
    <row r="2233" spans="1:14" x14ac:dyDescent="0.25">
      <c r="A2233" s="6">
        <v>2932408</v>
      </c>
      <c r="B2233" s="34" t="s">
        <v>3355</v>
      </c>
      <c r="C2233" s="33" t="s">
        <v>3338</v>
      </c>
      <c r="D2233" s="32">
        <v>2113</v>
      </c>
      <c r="E2233" s="31">
        <v>1991</v>
      </c>
      <c r="F2233" s="31">
        <v>74</v>
      </c>
      <c r="G2233" s="31">
        <v>48</v>
      </c>
      <c r="H2233" s="31">
        <v>627</v>
      </c>
      <c r="I2233" s="31">
        <v>77</v>
      </c>
      <c r="J2233" s="30">
        <v>21</v>
      </c>
      <c r="K2233" s="29">
        <v>2838</v>
      </c>
      <c r="L2233" s="29">
        <v>199</v>
      </c>
      <c r="M2233" s="29">
        <v>3037</v>
      </c>
      <c r="N2233" s="28">
        <v>13642</v>
      </c>
    </row>
    <row r="2234" spans="1:14" x14ac:dyDescent="0.25">
      <c r="A2234" s="6">
        <v>2932457</v>
      </c>
      <c r="B2234" s="34" t="s">
        <v>3354</v>
      </c>
      <c r="C2234" s="33" t="s">
        <v>3338</v>
      </c>
      <c r="D2234" s="32">
        <v>159</v>
      </c>
      <c r="E2234" s="31">
        <v>153</v>
      </c>
      <c r="F2234" s="31">
        <v>6</v>
      </c>
      <c r="G2234" s="31">
        <v>0</v>
      </c>
      <c r="H2234" s="31">
        <v>65</v>
      </c>
      <c r="I2234" s="31">
        <v>28</v>
      </c>
      <c r="J2234" s="30">
        <v>7</v>
      </c>
      <c r="K2234" s="29">
        <v>259</v>
      </c>
      <c r="L2234" s="29">
        <v>29</v>
      </c>
      <c r="M2234" s="29">
        <v>288</v>
      </c>
      <c r="N2234" s="28">
        <v>17432</v>
      </c>
    </row>
    <row r="2235" spans="1:14" x14ac:dyDescent="0.25">
      <c r="A2235" s="6">
        <v>2932507</v>
      </c>
      <c r="B2235" s="34" t="s">
        <v>3353</v>
      </c>
      <c r="C2235" s="33" t="s">
        <v>3338</v>
      </c>
      <c r="D2235" s="32">
        <v>978</v>
      </c>
      <c r="E2235" s="31">
        <v>835</v>
      </c>
      <c r="F2235" s="31">
        <v>75</v>
      </c>
      <c r="G2235" s="31">
        <v>68</v>
      </c>
      <c r="H2235" s="31">
        <v>370</v>
      </c>
      <c r="I2235" s="31">
        <v>18</v>
      </c>
      <c r="J2235" s="30">
        <v>1</v>
      </c>
      <c r="K2235" s="29">
        <v>1367</v>
      </c>
      <c r="L2235" s="29">
        <v>749</v>
      </c>
      <c r="M2235" s="29">
        <v>2116</v>
      </c>
      <c r="N2235" s="28">
        <v>22992</v>
      </c>
    </row>
    <row r="2236" spans="1:14" x14ac:dyDescent="0.25">
      <c r="A2236" s="6">
        <v>2932606</v>
      </c>
      <c r="B2236" s="34" t="s">
        <v>3352</v>
      </c>
      <c r="C2236" s="33" t="s">
        <v>3338</v>
      </c>
      <c r="D2236" s="32">
        <v>2310</v>
      </c>
      <c r="E2236" s="31">
        <v>2084</v>
      </c>
      <c r="F2236" s="31">
        <v>154</v>
      </c>
      <c r="G2236" s="31">
        <v>72</v>
      </c>
      <c r="H2236" s="31">
        <v>682</v>
      </c>
      <c r="I2236" s="31">
        <v>150</v>
      </c>
      <c r="J2236" s="30">
        <v>7</v>
      </c>
      <c r="K2236" s="29">
        <v>3149</v>
      </c>
      <c r="L2236" s="29">
        <v>278</v>
      </c>
      <c r="M2236" s="29">
        <v>3427</v>
      </c>
      <c r="N2236" s="28">
        <v>16493</v>
      </c>
    </row>
    <row r="2237" spans="1:14" x14ac:dyDescent="0.25">
      <c r="A2237" s="6">
        <v>2932705</v>
      </c>
      <c r="B2237" s="34" t="s">
        <v>3351</v>
      </c>
      <c r="C2237" s="33" t="s">
        <v>3338</v>
      </c>
      <c r="D2237" s="32">
        <v>1231</v>
      </c>
      <c r="E2237" s="31">
        <v>794</v>
      </c>
      <c r="F2237" s="31">
        <v>286</v>
      </c>
      <c r="G2237" s="31">
        <v>151</v>
      </c>
      <c r="H2237" s="31">
        <v>549</v>
      </c>
      <c r="I2237" s="31">
        <v>91</v>
      </c>
      <c r="J2237" s="30">
        <v>0</v>
      </c>
      <c r="K2237" s="29">
        <v>1871</v>
      </c>
      <c r="L2237" s="29">
        <v>1151</v>
      </c>
      <c r="M2237" s="29">
        <v>3022</v>
      </c>
      <c r="N2237" s="28">
        <v>19642</v>
      </c>
    </row>
    <row r="2238" spans="1:14" x14ac:dyDescent="0.25">
      <c r="A2238" s="6">
        <v>2932804</v>
      </c>
      <c r="B2238" s="34" t="s">
        <v>3350</v>
      </c>
      <c r="C2238" s="33" t="s">
        <v>3338</v>
      </c>
      <c r="D2238" s="32">
        <v>1673</v>
      </c>
      <c r="E2238" s="31">
        <v>1522</v>
      </c>
      <c r="F2238" s="31">
        <v>92</v>
      </c>
      <c r="G2238" s="31">
        <v>59</v>
      </c>
      <c r="H2238" s="31">
        <v>832</v>
      </c>
      <c r="I2238" s="31">
        <v>23</v>
      </c>
      <c r="J2238" s="30">
        <v>5</v>
      </c>
      <c r="K2238" s="29">
        <v>2533</v>
      </c>
      <c r="L2238" s="29">
        <v>198</v>
      </c>
      <c r="M2238" s="29">
        <v>2731</v>
      </c>
      <c r="N2238" s="28">
        <v>18367</v>
      </c>
    </row>
    <row r="2239" spans="1:14" x14ac:dyDescent="0.25">
      <c r="A2239" s="6">
        <v>2932903</v>
      </c>
      <c r="B2239" s="34" t="s">
        <v>2344</v>
      </c>
      <c r="C2239" s="33" t="s">
        <v>3338</v>
      </c>
      <c r="D2239" s="32">
        <v>9077</v>
      </c>
      <c r="E2239" s="31">
        <v>5787</v>
      </c>
      <c r="F2239" s="31">
        <v>2016</v>
      </c>
      <c r="G2239" s="31">
        <v>1274</v>
      </c>
      <c r="H2239" s="31">
        <v>3370</v>
      </c>
      <c r="I2239" s="31">
        <v>1475</v>
      </c>
      <c r="J2239" s="30">
        <v>29</v>
      </c>
      <c r="K2239" s="29">
        <v>13951</v>
      </c>
      <c r="L2239" s="29">
        <v>2736</v>
      </c>
      <c r="M2239" s="29">
        <v>16687</v>
      </c>
      <c r="N2239" s="28">
        <v>90319</v>
      </c>
    </row>
    <row r="2240" spans="1:14" x14ac:dyDescent="0.25">
      <c r="A2240" s="6">
        <v>2933000</v>
      </c>
      <c r="B2240" s="34" t="s">
        <v>3349</v>
      </c>
      <c r="C2240" s="33" t="s">
        <v>3338</v>
      </c>
      <c r="D2240" s="32">
        <v>3961</v>
      </c>
      <c r="E2240" s="31">
        <v>3359</v>
      </c>
      <c r="F2240" s="31">
        <v>427</v>
      </c>
      <c r="G2240" s="31">
        <v>175</v>
      </c>
      <c r="H2240" s="31">
        <v>1082</v>
      </c>
      <c r="I2240" s="31">
        <v>140</v>
      </c>
      <c r="J2240" s="30">
        <v>7</v>
      </c>
      <c r="K2240" s="29">
        <v>5190</v>
      </c>
      <c r="L2240" s="29">
        <v>605</v>
      </c>
      <c r="M2240" s="29">
        <v>5795</v>
      </c>
      <c r="N2240" s="28">
        <v>25342</v>
      </c>
    </row>
    <row r="2241" spans="1:14" x14ac:dyDescent="0.25">
      <c r="A2241" s="6">
        <v>2933059</v>
      </c>
      <c r="B2241" s="34" t="s">
        <v>3348</v>
      </c>
      <c r="C2241" s="33" t="s">
        <v>3338</v>
      </c>
      <c r="D2241" s="32">
        <v>1358</v>
      </c>
      <c r="E2241" s="31">
        <v>1266</v>
      </c>
      <c r="F2241" s="31">
        <v>82</v>
      </c>
      <c r="G2241" s="31">
        <v>10</v>
      </c>
      <c r="H2241" s="31">
        <v>364</v>
      </c>
      <c r="I2241" s="31">
        <v>55</v>
      </c>
      <c r="J2241" s="30">
        <v>1</v>
      </c>
      <c r="K2241" s="29">
        <v>1778</v>
      </c>
      <c r="L2241" s="29">
        <v>153</v>
      </c>
      <c r="M2241" s="29">
        <v>1931</v>
      </c>
      <c r="N2241" s="28">
        <v>13834</v>
      </c>
    </row>
    <row r="2242" spans="1:14" x14ac:dyDescent="0.25">
      <c r="A2242" s="6">
        <v>2933109</v>
      </c>
      <c r="B2242" s="34" t="s">
        <v>3347</v>
      </c>
      <c r="C2242" s="33" t="s">
        <v>3338</v>
      </c>
      <c r="D2242" s="32">
        <v>1167</v>
      </c>
      <c r="E2242" s="31">
        <v>1076</v>
      </c>
      <c r="F2242" s="31">
        <v>69</v>
      </c>
      <c r="G2242" s="31">
        <v>22</v>
      </c>
      <c r="H2242" s="31">
        <v>366</v>
      </c>
      <c r="I2242" s="31">
        <v>36</v>
      </c>
      <c r="J2242" s="30">
        <v>1</v>
      </c>
      <c r="K2242" s="29">
        <v>1570</v>
      </c>
      <c r="L2242" s="29">
        <v>119</v>
      </c>
      <c r="M2242" s="29">
        <v>1689</v>
      </c>
      <c r="N2242" s="28">
        <v>8759</v>
      </c>
    </row>
    <row r="2243" spans="1:14" x14ac:dyDescent="0.25">
      <c r="A2243" s="6">
        <v>2933158</v>
      </c>
      <c r="B2243" s="34" t="s">
        <v>3346</v>
      </c>
      <c r="C2243" s="33" t="s">
        <v>3338</v>
      </c>
      <c r="D2243" s="32">
        <v>1093</v>
      </c>
      <c r="E2243" s="31">
        <v>1028</v>
      </c>
      <c r="F2243" s="31">
        <v>55</v>
      </c>
      <c r="G2243" s="31">
        <v>10</v>
      </c>
      <c r="H2243" s="31">
        <v>361</v>
      </c>
      <c r="I2243" s="31">
        <v>53</v>
      </c>
      <c r="J2243" s="30">
        <v>3</v>
      </c>
      <c r="K2243" s="29">
        <v>1510</v>
      </c>
      <c r="L2243" s="29">
        <v>97</v>
      </c>
      <c r="M2243" s="29">
        <v>1607</v>
      </c>
      <c r="N2243" s="28">
        <v>12910</v>
      </c>
    </row>
    <row r="2244" spans="1:14" x14ac:dyDescent="0.25">
      <c r="A2244" s="6">
        <v>2933174</v>
      </c>
      <c r="B2244" s="34" t="s">
        <v>3345</v>
      </c>
      <c r="C2244" s="33" t="s">
        <v>3338</v>
      </c>
      <c r="D2244" s="32">
        <v>477</v>
      </c>
      <c r="E2244" s="31">
        <v>405</v>
      </c>
      <c r="F2244" s="31">
        <v>68</v>
      </c>
      <c r="G2244" s="31">
        <v>4</v>
      </c>
      <c r="H2244" s="31">
        <v>139</v>
      </c>
      <c r="I2244" s="31">
        <v>48</v>
      </c>
      <c r="J2244" s="30">
        <v>6</v>
      </c>
      <c r="K2244" s="29">
        <v>670</v>
      </c>
      <c r="L2244" s="29">
        <v>79</v>
      </c>
      <c r="M2244" s="29">
        <v>749</v>
      </c>
      <c r="N2244" s="28">
        <v>8987</v>
      </c>
    </row>
    <row r="2245" spans="1:14" x14ac:dyDescent="0.25">
      <c r="A2245" s="6">
        <v>2933208</v>
      </c>
      <c r="B2245" s="34" t="s">
        <v>566</v>
      </c>
      <c r="C2245" s="33" t="s">
        <v>3338</v>
      </c>
      <c r="D2245" s="32">
        <v>1126</v>
      </c>
      <c r="E2245" s="31">
        <v>690</v>
      </c>
      <c r="F2245" s="31">
        <v>239</v>
      </c>
      <c r="G2245" s="31">
        <v>197</v>
      </c>
      <c r="H2245" s="31">
        <v>360</v>
      </c>
      <c r="I2245" s="31">
        <v>192</v>
      </c>
      <c r="J2245" s="30">
        <v>7</v>
      </c>
      <c r="K2245" s="29">
        <v>1685</v>
      </c>
      <c r="L2245" s="29">
        <v>734</v>
      </c>
      <c r="M2245" s="29">
        <v>2419</v>
      </c>
      <c r="N2245" s="28">
        <v>38748</v>
      </c>
    </row>
    <row r="2246" spans="1:14" x14ac:dyDescent="0.25">
      <c r="A2246" s="6">
        <v>2933257</v>
      </c>
      <c r="B2246" s="34" t="s">
        <v>3344</v>
      </c>
      <c r="C2246" s="33" t="s">
        <v>3338</v>
      </c>
      <c r="D2246" s="32">
        <v>55</v>
      </c>
      <c r="E2246" s="31">
        <v>49</v>
      </c>
      <c r="F2246" s="31">
        <v>4</v>
      </c>
      <c r="G2246" s="31">
        <v>2</v>
      </c>
      <c r="H2246" s="31">
        <v>12</v>
      </c>
      <c r="I2246" s="31">
        <v>0</v>
      </c>
      <c r="J2246" s="30">
        <v>0</v>
      </c>
      <c r="K2246" s="29">
        <v>67</v>
      </c>
      <c r="L2246" s="29">
        <v>104</v>
      </c>
      <c r="M2246" s="29">
        <v>171</v>
      </c>
      <c r="N2246" s="28">
        <v>6681</v>
      </c>
    </row>
    <row r="2247" spans="1:14" x14ac:dyDescent="0.25">
      <c r="A2247" s="6">
        <v>2933307</v>
      </c>
      <c r="B2247" s="34" t="s">
        <v>3343</v>
      </c>
      <c r="C2247" s="33" t="s">
        <v>3338</v>
      </c>
      <c r="D2247" s="32">
        <v>20682</v>
      </c>
      <c r="E2247" s="31">
        <v>14448</v>
      </c>
      <c r="F2247" s="31">
        <v>2868</v>
      </c>
      <c r="G2247" s="31">
        <v>3366</v>
      </c>
      <c r="H2247" s="31">
        <v>9946</v>
      </c>
      <c r="I2247" s="31">
        <v>2316</v>
      </c>
      <c r="J2247" s="30">
        <v>117</v>
      </c>
      <c r="K2247" s="29">
        <v>33061</v>
      </c>
      <c r="L2247" s="29">
        <v>11187</v>
      </c>
      <c r="M2247" s="29">
        <v>44248</v>
      </c>
      <c r="N2247" s="28">
        <v>315884</v>
      </c>
    </row>
    <row r="2248" spans="1:14" x14ac:dyDescent="0.25">
      <c r="A2248" s="6">
        <v>2933406</v>
      </c>
      <c r="B2248" s="34" t="s">
        <v>3342</v>
      </c>
      <c r="C2248" s="33" t="s">
        <v>3338</v>
      </c>
      <c r="D2248" s="32">
        <v>1478</v>
      </c>
      <c r="E2248" s="31">
        <v>1387</v>
      </c>
      <c r="F2248" s="31">
        <v>69</v>
      </c>
      <c r="G2248" s="31">
        <v>22</v>
      </c>
      <c r="H2248" s="31">
        <v>544</v>
      </c>
      <c r="I2248" s="31">
        <v>30</v>
      </c>
      <c r="J2248" s="30">
        <v>1</v>
      </c>
      <c r="K2248" s="29">
        <v>2053</v>
      </c>
      <c r="L2248" s="29">
        <v>237</v>
      </c>
      <c r="M2248" s="29">
        <v>2290</v>
      </c>
      <c r="N2248" s="28">
        <v>8985</v>
      </c>
    </row>
    <row r="2249" spans="1:14" x14ac:dyDescent="0.25">
      <c r="A2249" s="6">
        <v>2933455</v>
      </c>
      <c r="B2249" s="34" t="s">
        <v>3341</v>
      </c>
      <c r="C2249" s="33" t="s">
        <v>3338</v>
      </c>
      <c r="D2249" s="32">
        <v>1719</v>
      </c>
      <c r="E2249" s="31">
        <v>1566</v>
      </c>
      <c r="F2249" s="31">
        <v>141</v>
      </c>
      <c r="G2249" s="31">
        <v>12</v>
      </c>
      <c r="H2249" s="31">
        <v>485</v>
      </c>
      <c r="I2249" s="31">
        <v>36</v>
      </c>
      <c r="J2249" s="30">
        <v>1</v>
      </c>
      <c r="K2249" s="29">
        <v>2241</v>
      </c>
      <c r="L2249" s="29">
        <v>226</v>
      </c>
      <c r="M2249" s="29">
        <v>2467</v>
      </c>
      <c r="N2249" s="28">
        <v>12356</v>
      </c>
    </row>
    <row r="2250" spans="1:14" x14ac:dyDescent="0.25">
      <c r="A2250" s="6">
        <v>2933505</v>
      </c>
      <c r="B2250" s="34" t="s">
        <v>3340</v>
      </c>
      <c r="C2250" s="33" t="s">
        <v>3338</v>
      </c>
      <c r="D2250" s="32">
        <v>1516</v>
      </c>
      <c r="E2250" s="31">
        <v>1391</v>
      </c>
      <c r="F2250" s="31">
        <v>90</v>
      </c>
      <c r="G2250" s="31">
        <v>35</v>
      </c>
      <c r="H2250" s="31">
        <v>315</v>
      </c>
      <c r="I2250" s="31">
        <v>46</v>
      </c>
      <c r="J2250" s="30">
        <v>8</v>
      </c>
      <c r="K2250" s="29">
        <v>1885</v>
      </c>
      <c r="L2250" s="29">
        <v>634</v>
      </c>
      <c r="M2250" s="29">
        <v>2519</v>
      </c>
      <c r="N2250" s="28">
        <v>21910</v>
      </c>
    </row>
    <row r="2251" spans="1:14" x14ac:dyDescent="0.25">
      <c r="A2251" s="6">
        <v>2933604</v>
      </c>
      <c r="B2251" s="34" t="s">
        <v>3339</v>
      </c>
      <c r="C2251" s="33" t="s">
        <v>3338</v>
      </c>
      <c r="D2251" s="32">
        <v>5854</v>
      </c>
      <c r="E2251" s="31">
        <v>5248</v>
      </c>
      <c r="F2251" s="31">
        <v>388</v>
      </c>
      <c r="G2251" s="31">
        <v>218</v>
      </c>
      <c r="H2251" s="31">
        <v>2276</v>
      </c>
      <c r="I2251" s="31">
        <v>241</v>
      </c>
      <c r="J2251" s="30">
        <v>13</v>
      </c>
      <c r="K2251" s="29">
        <v>8384</v>
      </c>
      <c r="L2251" s="29">
        <v>1491</v>
      </c>
      <c r="M2251" s="29">
        <v>9875</v>
      </c>
      <c r="N2251" s="28">
        <v>45660</v>
      </c>
    </row>
    <row r="2252" spans="1:14" x14ac:dyDescent="0.25">
      <c r="A2252" s="6">
        <v>3100104</v>
      </c>
      <c r="B2252" s="34" t="s">
        <v>3337</v>
      </c>
      <c r="C2252" s="33" t="s">
        <v>2507</v>
      </c>
      <c r="D2252" s="32">
        <v>866</v>
      </c>
      <c r="E2252" s="31">
        <v>680</v>
      </c>
      <c r="F2252" s="31">
        <v>160</v>
      </c>
      <c r="G2252" s="31">
        <v>26</v>
      </c>
      <c r="H2252" s="31">
        <v>315</v>
      </c>
      <c r="I2252" s="31">
        <v>49</v>
      </c>
      <c r="J2252" s="30">
        <v>7</v>
      </c>
      <c r="K2252" s="29">
        <v>1237</v>
      </c>
      <c r="L2252" s="29">
        <v>158</v>
      </c>
      <c r="M2252" s="29">
        <v>1395</v>
      </c>
      <c r="N2252" s="28">
        <v>6743</v>
      </c>
    </row>
    <row r="2253" spans="1:14" x14ac:dyDescent="0.25">
      <c r="A2253" s="6">
        <v>3100203</v>
      </c>
      <c r="B2253" s="34" t="s">
        <v>3336</v>
      </c>
      <c r="C2253" s="33" t="s">
        <v>2507</v>
      </c>
      <c r="D2253" s="32">
        <v>2809</v>
      </c>
      <c r="E2253" s="31">
        <v>1752</v>
      </c>
      <c r="F2253" s="31">
        <v>611</v>
      </c>
      <c r="G2253" s="31">
        <v>446</v>
      </c>
      <c r="H2253" s="31">
        <v>1316</v>
      </c>
      <c r="I2253" s="31">
        <v>154</v>
      </c>
      <c r="J2253" s="30">
        <v>10</v>
      </c>
      <c r="K2253" s="29">
        <v>4289</v>
      </c>
      <c r="L2253" s="29">
        <v>883</v>
      </c>
      <c r="M2253" s="29">
        <v>5172</v>
      </c>
      <c r="N2253" s="28">
        <v>22740</v>
      </c>
    </row>
    <row r="2254" spans="1:14" x14ac:dyDescent="0.25">
      <c r="A2254" s="6">
        <v>3100302</v>
      </c>
      <c r="B2254" s="34" t="s">
        <v>3335</v>
      </c>
      <c r="C2254" s="33" t="s">
        <v>2507</v>
      </c>
      <c r="D2254" s="32">
        <v>2855</v>
      </c>
      <c r="E2254" s="31">
        <v>2522</v>
      </c>
      <c r="F2254" s="31">
        <v>208</v>
      </c>
      <c r="G2254" s="31">
        <v>125</v>
      </c>
      <c r="H2254" s="31">
        <v>1085</v>
      </c>
      <c r="I2254" s="31">
        <v>66</v>
      </c>
      <c r="J2254" s="30">
        <v>7</v>
      </c>
      <c r="K2254" s="29">
        <v>4013</v>
      </c>
      <c r="L2254" s="29">
        <v>421</v>
      </c>
      <c r="M2254" s="29">
        <v>4434</v>
      </c>
      <c r="N2254" s="28">
        <v>13306</v>
      </c>
    </row>
    <row r="2255" spans="1:14" x14ac:dyDescent="0.25">
      <c r="A2255" s="6">
        <v>3100401</v>
      </c>
      <c r="B2255" s="34" t="s">
        <v>3334</v>
      </c>
      <c r="C2255" s="33" t="s">
        <v>2507</v>
      </c>
      <c r="D2255" s="32">
        <v>117</v>
      </c>
      <c r="E2255" s="31">
        <v>85</v>
      </c>
      <c r="F2255" s="31">
        <v>19</v>
      </c>
      <c r="G2255" s="31">
        <v>13</v>
      </c>
      <c r="H2255" s="31">
        <v>50</v>
      </c>
      <c r="I2255" s="31">
        <v>14</v>
      </c>
      <c r="J2255" s="30">
        <v>2</v>
      </c>
      <c r="K2255" s="29">
        <v>183</v>
      </c>
      <c r="L2255" s="29">
        <v>26</v>
      </c>
      <c r="M2255" s="29">
        <v>209</v>
      </c>
      <c r="N2255" s="28">
        <v>3925</v>
      </c>
    </row>
    <row r="2256" spans="1:14" x14ac:dyDescent="0.25">
      <c r="A2256" s="6">
        <v>3100500</v>
      </c>
      <c r="B2256" s="34" t="s">
        <v>3333</v>
      </c>
      <c r="C2256" s="33" t="s">
        <v>2507</v>
      </c>
      <c r="D2256" s="32">
        <v>1365</v>
      </c>
      <c r="E2256" s="31">
        <v>1194</v>
      </c>
      <c r="F2256" s="31">
        <v>132</v>
      </c>
      <c r="G2256" s="31">
        <v>39</v>
      </c>
      <c r="H2256" s="31">
        <v>499</v>
      </c>
      <c r="I2256" s="31">
        <v>51</v>
      </c>
      <c r="J2256" s="30">
        <v>4</v>
      </c>
      <c r="K2256" s="29">
        <v>1919</v>
      </c>
      <c r="L2256" s="29">
        <v>260</v>
      </c>
      <c r="M2256" s="29">
        <v>2179</v>
      </c>
      <c r="N2256" s="28">
        <v>10093</v>
      </c>
    </row>
    <row r="2257" spans="1:14" x14ac:dyDescent="0.25">
      <c r="A2257" s="6">
        <v>3100609</v>
      </c>
      <c r="B2257" s="34" t="s">
        <v>468</v>
      </c>
      <c r="C2257" s="33" t="s">
        <v>2507</v>
      </c>
      <c r="D2257" s="32">
        <v>1427</v>
      </c>
      <c r="E2257" s="31">
        <v>1319</v>
      </c>
      <c r="F2257" s="31">
        <v>98</v>
      </c>
      <c r="G2257" s="31">
        <v>10</v>
      </c>
      <c r="H2257" s="31">
        <v>550</v>
      </c>
      <c r="I2257" s="31">
        <v>52</v>
      </c>
      <c r="J2257" s="30">
        <v>1</v>
      </c>
      <c r="K2257" s="29">
        <v>2030</v>
      </c>
      <c r="L2257" s="29">
        <v>274</v>
      </c>
      <c r="M2257" s="29">
        <v>2304</v>
      </c>
      <c r="N2257" s="28">
        <v>14803</v>
      </c>
    </row>
    <row r="2258" spans="1:14" x14ac:dyDescent="0.25">
      <c r="A2258" s="6">
        <v>3100708</v>
      </c>
      <c r="B2258" s="34" t="s">
        <v>3332</v>
      </c>
      <c r="C2258" s="33" t="s">
        <v>2507</v>
      </c>
      <c r="D2258" s="32">
        <v>38</v>
      </c>
      <c r="E2258" s="31">
        <v>31</v>
      </c>
      <c r="F2258" s="31">
        <v>6</v>
      </c>
      <c r="G2258" s="31">
        <v>1</v>
      </c>
      <c r="H2258" s="31">
        <v>12</v>
      </c>
      <c r="I2258" s="31">
        <v>5</v>
      </c>
      <c r="J2258" s="30">
        <v>0</v>
      </c>
      <c r="K2258" s="29">
        <v>55</v>
      </c>
      <c r="L2258" s="29">
        <v>17</v>
      </c>
      <c r="M2258" s="29">
        <v>72</v>
      </c>
      <c r="N2258" s="28">
        <v>2015</v>
      </c>
    </row>
    <row r="2259" spans="1:14" x14ac:dyDescent="0.25">
      <c r="A2259" s="6">
        <v>3100807</v>
      </c>
      <c r="B2259" s="34" t="s">
        <v>3331</v>
      </c>
      <c r="C2259" s="33" t="s">
        <v>2507</v>
      </c>
      <c r="D2259" s="32">
        <v>364</v>
      </c>
      <c r="E2259" s="31">
        <v>242</v>
      </c>
      <c r="F2259" s="31">
        <v>97</v>
      </c>
      <c r="G2259" s="31">
        <v>25</v>
      </c>
      <c r="H2259" s="31">
        <v>135</v>
      </c>
      <c r="I2259" s="31">
        <v>23</v>
      </c>
      <c r="J2259" s="30">
        <v>2</v>
      </c>
      <c r="K2259" s="29">
        <v>524</v>
      </c>
      <c r="L2259" s="29">
        <v>39</v>
      </c>
      <c r="M2259" s="29">
        <v>563</v>
      </c>
      <c r="N2259" s="28">
        <v>4129</v>
      </c>
    </row>
    <row r="2260" spans="1:14" x14ac:dyDescent="0.25">
      <c r="A2260" s="6">
        <v>3100906</v>
      </c>
      <c r="B2260" s="34" t="s">
        <v>3330</v>
      </c>
      <c r="C2260" s="33" t="s">
        <v>2507</v>
      </c>
      <c r="D2260" s="32">
        <v>3399</v>
      </c>
      <c r="E2260" s="31">
        <v>3074</v>
      </c>
      <c r="F2260" s="31">
        <v>252</v>
      </c>
      <c r="G2260" s="31">
        <v>73</v>
      </c>
      <c r="H2260" s="31">
        <v>1192</v>
      </c>
      <c r="I2260" s="31">
        <v>90</v>
      </c>
      <c r="J2260" s="30">
        <v>3</v>
      </c>
      <c r="K2260" s="29">
        <v>4684</v>
      </c>
      <c r="L2260" s="29">
        <v>725</v>
      </c>
      <c r="M2260" s="29">
        <v>5409</v>
      </c>
      <c r="N2260" s="28">
        <v>18575</v>
      </c>
    </row>
    <row r="2261" spans="1:14" x14ac:dyDescent="0.25">
      <c r="A2261" s="6">
        <v>3101003</v>
      </c>
      <c r="B2261" s="34" t="s">
        <v>3329</v>
      </c>
      <c r="C2261" s="33" t="s">
        <v>2507</v>
      </c>
      <c r="D2261" s="32">
        <v>1670</v>
      </c>
      <c r="E2261" s="31">
        <v>1597</v>
      </c>
      <c r="F2261" s="31">
        <v>59</v>
      </c>
      <c r="G2261" s="31">
        <v>14</v>
      </c>
      <c r="H2261" s="31">
        <v>473</v>
      </c>
      <c r="I2261" s="31">
        <v>27</v>
      </c>
      <c r="J2261" s="30">
        <v>0</v>
      </c>
      <c r="K2261" s="29">
        <v>2170</v>
      </c>
      <c r="L2261" s="29">
        <v>229</v>
      </c>
      <c r="M2261" s="29">
        <v>2399</v>
      </c>
      <c r="N2261" s="28">
        <v>12850</v>
      </c>
    </row>
    <row r="2262" spans="1:14" x14ac:dyDescent="0.25">
      <c r="A2262" s="6">
        <v>3101102</v>
      </c>
      <c r="B2262" s="34" t="s">
        <v>3328</v>
      </c>
      <c r="C2262" s="33" t="s">
        <v>2507</v>
      </c>
      <c r="D2262" s="32">
        <v>3698</v>
      </c>
      <c r="E2262" s="31">
        <v>2366</v>
      </c>
      <c r="F2262" s="31">
        <v>847</v>
      </c>
      <c r="G2262" s="31">
        <v>485</v>
      </c>
      <c r="H2262" s="31">
        <v>1642</v>
      </c>
      <c r="I2262" s="31">
        <v>212</v>
      </c>
      <c r="J2262" s="30">
        <v>7</v>
      </c>
      <c r="K2262" s="29">
        <v>5559</v>
      </c>
      <c r="L2262" s="29">
        <v>700</v>
      </c>
      <c r="M2262" s="29">
        <v>6259</v>
      </c>
      <c r="N2262" s="28">
        <v>24937</v>
      </c>
    </row>
    <row r="2263" spans="1:14" x14ac:dyDescent="0.25">
      <c r="A2263" s="6">
        <v>3101201</v>
      </c>
      <c r="B2263" s="34" t="s">
        <v>3327</v>
      </c>
      <c r="C2263" s="33" t="s">
        <v>2507</v>
      </c>
      <c r="D2263" s="32">
        <v>1851</v>
      </c>
      <c r="E2263" s="31">
        <v>1501</v>
      </c>
      <c r="F2263" s="31">
        <v>204</v>
      </c>
      <c r="G2263" s="31">
        <v>146</v>
      </c>
      <c r="H2263" s="31">
        <v>740</v>
      </c>
      <c r="I2263" s="31">
        <v>42</v>
      </c>
      <c r="J2263" s="30">
        <v>2</v>
      </c>
      <c r="K2263" s="29">
        <v>2635</v>
      </c>
      <c r="L2263" s="29">
        <v>305</v>
      </c>
      <c r="M2263" s="29">
        <v>2940</v>
      </c>
      <c r="N2263" s="28">
        <v>6116</v>
      </c>
    </row>
    <row r="2264" spans="1:14" x14ac:dyDescent="0.25">
      <c r="A2264" s="6">
        <v>3101300</v>
      </c>
      <c r="B2264" s="34" t="s">
        <v>3326</v>
      </c>
      <c r="C2264" s="33" t="s">
        <v>2507</v>
      </c>
      <c r="D2264" s="32">
        <v>286</v>
      </c>
      <c r="E2264" s="31">
        <v>246</v>
      </c>
      <c r="F2264" s="31">
        <v>33</v>
      </c>
      <c r="G2264" s="31">
        <v>7</v>
      </c>
      <c r="H2264" s="31">
        <v>129</v>
      </c>
      <c r="I2264" s="31">
        <v>7</v>
      </c>
      <c r="J2264" s="30">
        <v>0</v>
      </c>
      <c r="K2264" s="29">
        <v>422</v>
      </c>
      <c r="L2264" s="29">
        <v>56</v>
      </c>
      <c r="M2264" s="29">
        <v>478</v>
      </c>
      <c r="N2264" s="28">
        <v>2696</v>
      </c>
    </row>
    <row r="2265" spans="1:14" x14ac:dyDescent="0.25">
      <c r="A2265" s="6">
        <v>3101409</v>
      </c>
      <c r="B2265" s="34" t="s">
        <v>3325</v>
      </c>
      <c r="C2265" s="33" t="s">
        <v>2507</v>
      </c>
      <c r="D2265" s="32">
        <v>130</v>
      </c>
      <c r="E2265" s="31">
        <v>114</v>
      </c>
      <c r="F2265" s="31">
        <v>12</v>
      </c>
      <c r="G2265" s="31">
        <v>4</v>
      </c>
      <c r="H2265" s="31">
        <v>25</v>
      </c>
      <c r="I2265" s="31">
        <v>1</v>
      </c>
      <c r="J2265" s="30">
        <v>0</v>
      </c>
      <c r="K2265" s="29">
        <v>156</v>
      </c>
      <c r="L2265" s="29">
        <v>26</v>
      </c>
      <c r="M2265" s="29">
        <v>182</v>
      </c>
      <c r="N2265" s="28">
        <v>2924</v>
      </c>
    </row>
    <row r="2266" spans="1:14" x14ac:dyDescent="0.25">
      <c r="A2266" s="6">
        <v>3101508</v>
      </c>
      <c r="B2266" s="34" t="s">
        <v>3324</v>
      </c>
      <c r="C2266" s="33" t="s">
        <v>2507</v>
      </c>
      <c r="D2266" s="32">
        <v>5590</v>
      </c>
      <c r="E2266" s="31">
        <v>2013</v>
      </c>
      <c r="F2266" s="31">
        <v>1523</v>
      </c>
      <c r="G2266" s="31">
        <v>2054</v>
      </c>
      <c r="H2266" s="31">
        <v>2995</v>
      </c>
      <c r="I2266" s="31">
        <v>755</v>
      </c>
      <c r="J2266" s="30">
        <v>17</v>
      </c>
      <c r="K2266" s="29">
        <v>9357</v>
      </c>
      <c r="L2266" s="29">
        <v>1242</v>
      </c>
      <c r="M2266" s="29">
        <v>10599</v>
      </c>
      <c r="N2266" s="28">
        <v>34461</v>
      </c>
    </row>
    <row r="2267" spans="1:14" x14ac:dyDescent="0.25">
      <c r="A2267" s="6">
        <v>3101607</v>
      </c>
      <c r="B2267" s="34" t="s">
        <v>3323</v>
      </c>
      <c r="C2267" s="33" t="s">
        <v>2507</v>
      </c>
      <c r="D2267" s="32">
        <v>7164</v>
      </c>
      <c r="E2267" s="31">
        <v>3047</v>
      </c>
      <c r="F2267" s="31">
        <v>1966</v>
      </c>
      <c r="G2267" s="31">
        <v>2151</v>
      </c>
      <c r="H2267" s="31">
        <v>3276</v>
      </c>
      <c r="I2267" s="31">
        <v>568</v>
      </c>
      <c r="J2267" s="30">
        <v>66</v>
      </c>
      <c r="K2267" s="29">
        <v>11074</v>
      </c>
      <c r="L2267" s="29">
        <v>2018</v>
      </c>
      <c r="M2267" s="29">
        <v>13092</v>
      </c>
      <c r="N2267" s="28">
        <v>74804</v>
      </c>
    </row>
    <row r="2268" spans="1:14" x14ac:dyDescent="0.25">
      <c r="A2268" s="6">
        <v>3101631</v>
      </c>
      <c r="B2268" s="34" t="s">
        <v>3322</v>
      </c>
      <c r="C2268" s="33" t="s">
        <v>2507</v>
      </c>
      <c r="D2268" s="32">
        <v>230</v>
      </c>
      <c r="E2268" s="31">
        <v>144</v>
      </c>
      <c r="F2268" s="31">
        <v>55</v>
      </c>
      <c r="G2268" s="31">
        <v>31</v>
      </c>
      <c r="H2268" s="31">
        <v>72</v>
      </c>
      <c r="I2268" s="31">
        <v>28</v>
      </c>
      <c r="J2268" s="30">
        <v>4</v>
      </c>
      <c r="K2268" s="29">
        <v>334</v>
      </c>
      <c r="L2268" s="29">
        <v>48</v>
      </c>
      <c r="M2268" s="29">
        <v>382</v>
      </c>
      <c r="N2268" s="28">
        <v>6223</v>
      </c>
    </row>
    <row r="2269" spans="1:14" x14ac:dyDescent="0.25">
      <c r="A2269" s="6">
        <v>3101706</v>
      </c>
      <c r="B2269" s="34" t="s">
        <v>3321</v>
      </c>
      <c r="C2269" s="33" t="s">
        <v>2507</v>
      </c>
      <c r="D2269" s="32">
        <v>4909</v>
      </c>
      <c r="E2269" s="31">
        <v>4061</v>
      </c>
      <c r="F2269" s="31">
        <v>629</v>
      </c>
      <c r="G2269" s="31">
        <v>219</v>
      </c>
      <c r="H2269" s="31">
        <v>1973</v>
      </c>
      <c r="I2269" s="31">
        <v>319</v>
      </c>
      <c r="J2269" s="30">
        <v>7</v>
      </c>
      <c r="K2269" s="29">
        <v>7208</v>
      </c>
      <c r="L2269" s="29">
        <v>2478</v>
      </c>
      <c r="M2269" s="29">
        <v>9686</v>
      </c>
      <c r="N2269" s="28">
        <v>39287</v>
      </c>
    </row>
    <row r="2270" spans="1:14" x14ac:dyDescent="0.25">
      <c r="A2270" s="6">
        <v>3101805</v>
      </c>
      <c r="B2270" s="34" t="s">
        <v>3320</v>
      </c>
      <c r="C2270" s="33" t="s">
        <v>2507</v>
      </c>
      <c r="D2270" s="32">
        <v>32</v>
      </c>
      <c r="E2270" s="31">
        <v>20</v>
      </c>
      <c r="F2270" s="31">
        <v>12</v>
      </c>
      <c r="G2270" s="31">
        <v>0</v>
      </c>
      <c r="H2270" s="31">
        <v>19</v>
      </c>
      <c r="I2270" s="31">
        <v>18</v>
      </c>
      <c r="J2270" s="30">
        <v>0</v>
      </c>
      <c r="K2270" s="29">
        <v>69</v>
      </c>
      <c r="L2270" s="29">
        <v>70</v>
      </c>
      <c r="M2270" s="29">
        <v>139</v>
      </c>
      <c r="N2270" s="28">
        <v>7204</v>
      </c>
    </row>
    <row r="2271" spans="1:14" x14ac:dyDescent="0.25">
      <c r="A2271" s="6">
        <v>3101904</v>
      </c>
      <c r="B2271" s="34" t="s">
        <v>3319</v>
      </c>
      <c r="C2271" s="33" t="s">
        <v>2507</v>
      </c>
      <c r="D2271" s="32">
        <v>2216</v>
      </c>
      <c r="E2271" s="31">
        <v>1085</v>
      </c>
      <c r="F2271" s="31">
        <v>890</v>
      </c>
      <c r="G2271" s="31">
        <v>241</v>
      </c>
      <c r="H2271" s="31">
        <v>780</v>
      </c>
      <c r="I2271" s="31">
        <v>213</v>
      </c>
      <c r="J2271" s="30">
        <v>19</v>
      </c>
      <c r="K2271" s="29">
        <v>3228</v>
      </c>
      <c r="L2271" s="29">
        <v>439</v>
      </c>
      <c r="M2271" s="29">
        <v>3667</v>
      </c>
      <c r="N2271" s="28">
        <v>18709</v>
      </c>
    </row>
    <row r="2272" spans="1:14" x14ac:dyDescent="0.25">
      <c r="A2272" s="6">
        <v>3102001</v>
      </c>
      <c r="B2272" s="34" t="s">
        <v>3318</v>
      </c>
      <c r="C2272" s="33" t="s">
        <v>2507</v>
      </c>
      <c r="D2272" s="32">
        <v>1685</v>
      </c>
      <c r="E2272" s="31">
        <v>1273</v>
      </c>
      <c r="F2272" s="31">
        <v>279</v>
      </c>
      <c r="G2272" s="31">
        <v>133</v>
      </c>
      <c r="H2272" s="31">
        <v>631</v>
      </c>
      <c r="I2272" s="31">
        <v>80</v>
      </c>
      <c r="J2272" s="30">
        <v>13</v>
      </c>
      <c r="K2272" s="29">
        <v>2409</v>
      </c>
      <c r="L2272" s="29">
        <v>522</v>
      </c>
      <c r="M2272" s="29">
        <v>2931</v>
      </c>
      <c r="N2272" s="28">
        <v>13829</v>
      </c>
    </row>
    <row r="2273" spans="1:14" x14ac:dyDescent="0.25">
      <c r="A2273" s="6">
        <v>3102050</v>
      </c>
      <c r="B2273" s="34" t="s">
        <v>3317</v>
      </c>
      <c r="C2273" s="33" t="s">
        <v>2507</v>
      </c>
      <c r="D2273" s="32">
        <v>216</v>
      </c>
      <c r="E2273" s="31">
        <v>160</v>
      </c>
      <c r="F2273" s="31">
        <v>50</v>
      </c>
      <c r="G2273" s="31">
        <v>6</v>
      </c>
      <c r="H2273" s="31">
        <v>69</v>
      </c>
      <c r="I2273" s="31">
        <v>56</v>
      </c>
      <c r="J2273" s="30">
        <v>0</v>
      </c>
      <c r="K2273" s="29">
        <v>341</v>
      </c>
      <c r="L2273" s="29">
        <v>34</v>
      </c>
      <c r="M2273" s="29">
        <v>375</v>
      </c>
      <c r="N2273" s="28">
        <v>5392</v>
      </c>
    </row>
    <row r="2274" spans="1:14" x14ac:dyDescent="0.25">
      <c r="A2274" s="6">
        <v>3102100</v>
      </c>
      <c r="B2274" s="34" t="s">
        <v>3316</v>
      </c>
      <c r="C2274" s="33" t="s">
        <v>2507</v>
      </c>
      <c r="D2274" s="32">
        <v>2084</v>
      </c>
      <c r="E2274" s="31">
        <v>1702</v>
      </c>
      <c r="F2274" s="31">
        <v>280</v>
      </c>
      <c r="G2274" s="31">
        <v>102</v>
      </c>
      <c r="H2274" s="31">
        <v>753</v>
      </c>
      <c r="I2274" s="31">
        <v>56</v>
      </c>
      <c r="J2274" s="30">
        <v>4</v>
      </c>
      <c r="K2274" s="29">
        <v>2897</v>
      </c>
      <c r="L2274" s="29">
        <v>290</v>
      </c>
      <c r="M2274" s="29">
        <v>3187</v>
      </c>
      <c r="N2274" s="28">
        <v>11903</v>
      </c>
    </row>
    <row r="2275" spans="1:14" x14ac:dyDescent="0.25">
      <c r="A2275" s="6">
        <v>3102209</v>
      </c>
      <c r="B2275" s="34" t="s">
        <v>3315</v>
      </c>
      <c r="C2275" s="33" t="s">
        <v>2507</v>
      </c>
      <c r="D2275" s="32">
        <v>297</v>
      </c>
      <c r="E2275" s="31">
        <v>267</v>
      </c>
      <c r="F2275" s="31">
        <v>25</v>
      </c>
      <c r="G2275" s="31">
        <v>5</v>
      </c>
      <c r="H2275" s="31">
        <v>78</v>
      </c>
      <c r="I2275" s="31">
        <v>12</v>
      </c>
      <c r="J2275" s="30">
        <v>0</v>
      </c>
      <c r="K2275" s="29">
        <v>387</v>
      </c>
      <c r="L2275" s="29">
        <v>54</v>
      </c>
      <c r="M2275" s="29">
        <v>441</v>
      </c>
      <c r="N2275" s="28">
        <v>4329</v>
      </c>
    </row>
    <row r="2276" spans="1:14" x14ac:dyDescent="0.25">
      <c r="A2276" s="6">
        <v>3102308</v>
      </c>
      <c r="B2276" s="34" t="s">
        <v>3314</v>
      </c>
      <c r="C2276" s="33" t="s">
        <v>2507</v>
      </c>
      <c r="D2276" s="32">
        <v>2144</v>
      </c>
      <c r="E2276" s="31">
        <v>1341</v>
      </c>
      <c r="F2276" s="31">
        <v>297</v>
      </c>
      <c r="G2276" s="31">
        <v>506</v>
      </c>
      <c r="H2276" s="31">
        <v>828</v>
      </c>
      <c r="I2276" s="31">
        <v>105</v>
      </c>
      <c r="J2276" s="30">
        <v>1</v>
      </c>
      <c r="K2276" s="29">
        <v>3078</v>
      </c>
      <c r="L2276" s="29">
        <v>230</v>
      </c>
      <c r="M2276" s="29">
        <v>3308</v>
      </c>
      <c r="N2276" s="28">
        <v>15212</v>
      </c>
    </row>
    <row r="2277" spans="1:14" x14ac:dyDescent="0.25">
      <c r="A2277" s="6">
        <v>3102407</v>
      </c>
      <c r="B2277" s="34" t="s">
        <v>3313</v>
      </c>
      <c r="C2277" s="33" t="s">
        <v>2507</v>
      </c>
      <c r="D2277" s="32">
        <v>157</v>
      </c>
      <c r="E2277" s="31">
        <v>126</v>
      </c>
      <c r="F2277" s="31">
        <v>26</v>
      </c>
      <c r="G2277" s="31">
        <v>5</v>
      </c>
      <c r="H2277" s="31">
        <v>98</v>
      </c>
      <c r="I2277" s="31">
        <v>8</v>
      </c>
      <c r="J2277" s="30">
        <v>0</v>
      </c>
      <c r="K2277" s="29">
        <v>263</v>
      </c>
      <c r="L2277" s="29">
        <v>94</v>
      </c>
      <c r="M2277" s="29">
        <v>357</v>
      </c>
      <c r="N2277" s="28">
        <v>3549</v>
      </c>
    </row>
    <row r="2278" spans="1:14" x14ac:dyDescent="0.25">
      <c r="A2278" s="6">
        <v>3102506</v>
      </c>
      <c r="B2278" s="34" t="s">
        <v>3312</v>
      </c>
      <c r="C2278" s="33" t="s">
        <v>2507</v>
      </c>
      <c r="D2278" s="32">
        <v>611</v>
      </c>
      <c r="E2278" s="31">
        <v>527</v>
      </c>
      <c r="F2278" s="31">
        <v>71</v>
      </c>
      <c r="G2278" s="31">
        <v>13</v>
      </c>
      <c r="H2278" s="31">
        <v>218</v>
      </c>
      <c r="I2278" s="31">
        <v>43</v>
      </c>
      <c r="J2278" s="30">
        <v>3</v>
      </c>
      <c r="K2278" s="29">
        <v>875</v>
      </c>
      <c r="L2278" s="29">
        <v>92</v>
      </c>
      <c r="M2278" s="29">
        <v>967</v>
      </c>
      <c r="N2278" s="28">
        <v>4910</v>
      </c>
    </row>
    <row r="2279" spans="1:14" x14ac:dyDescent="0.25">
      <c r="A2279" s="6">
        <v>3102605</v>
      </c>
      <c r="B2279" s="34" t="s">
        <v>3311</v>
      </c>
      <c r="C2279" s="33" t="s">
        <v>2507</v>
      </c>
      <c r="D2279" s="32">
        <v>4427</v>
      </c>
      <c r="E2279" s="31">
        <v>2972</v>
      </c>
      <c r="F2279" s="31">
        <v>567</v>
      </c>
      <c r="G2279" s="31">
        <v>888</v>
      </c>
      <c r="H2279" s="31">
        <v>1617</v>
      </c>
      <c r="I2279" s="31">
        <v>340</v>
      </c>
      <c r="J2279" s="30">
        <v>21</v>
      </c>
      <c r="K2279" s="29">
        <v>6405</v>
      </c>
      <c r="L2279" s="29">
        <v>867</v>
      </c>
      <c r="M2279" s="29">
        <v>7272</v>
      </c>
      <c r="N2279" s="28">
        <v>37920</v>
      </c>
    </row>
    <row r="2280" spans="1:14" x14ac:dyDescent="0.25">
      <c r="A2280" s="6">
        <v>3102704</v>
      </c>
      <c r="B2280" s="34" t="s">
        <v>3310</v>
      </c>
      <c r="C2280" s="33" t="s">
        <v>2507</v>
      </c>
      <c r="D2280" s="32">
        <v>948</v>
      </c>
      <c r="E2280" s="31">
        <v>878</v>
      </c>
      <c r="F2280" s="31">
        <v>51</v>
      </c>
      <c r="G2280" s="31">
        <v>19</v>
      </c>
      <c r="H2280" s="31">
        <v>312</v>
      </c>
      <c r="I2280" s="31">
        <v>30</v>
      </c>
      <c r="J2280" s="30">
        <v>2</v>
      </c>
      <c r="K2280" s="29">
        <v>1292</v>
      </c>
      <c r="L2280" s="29">
        <v>207</v>
      </c>
      <c r="M2280" s="29">
        <v>1499</v>
      </c>
      <c r="N2280" s="28">
        <v>9025</v>
      </c>
    </row>
    <row r="2281" spans="1:14" x14ac:dyDescent="0.25">
      <c r="A2281" s="6">
        <v>3102803</v>
      </c>
      <c r="B2281" s="34" t="s">
        <v>3309</v>
      </c>
      <c r="C2281" s="33" t="s">
        <v>2507</v>
      </c>
      <c r="D2281" s="32">
        <v>1506</v>
      </c>
      <c r="E2281" s="31">
        <v>861</v>
      </c>
      <c r="F2281" s="31">
        <v>376</v>
      </c>
      <c r="G2281" s="31">
        <v>269</v>
      </c>
      <c r="H2281" s="31">
        <v>704</v>
      </c>
      <c r="I2281" s="31">
        <v>111</v>
      </c>
      <c r="J2281" s="30">
        <v>1</v>
      </c>
      <c r="K2281" s="29">
        <v>2322</v>
      </c>
      <c r="L2281" s="29">
        <v>309</v>
      </c>
      <c r="M2281" s="29">
        <v>2631</v>
      </c>
      <c r="N2281" s="28">
        <v>12153</v>
      </c>
    </row>
    <row r="2282" spans="1:14" x14ac:dyDescent="0.25">
      <c r="A2282" s="6">
        <v>3102852</v>
      </c>
      <c r="B2282" s="34" t="s">
        <v>3308</v>
      </c>
      <c r="C2282" s="33" t="s">
        <v>2507</v>
      </c>
      <c r="D2282" s="32">
        <v>396</v>
      </c>
      <c r="E2282" s="31">
        <v>360</v>
      </c>
      <c r="F2282" s="31">
        <v>34</v>
      </c>
      <c r="G2282" s="31">
        <v>2</v>
      </c>
      <c r="H2282" s="31">
        <v>188</v>
      </c>
      <c r="I2282" s="31">
        <v>14</v>
      </c>
      <c r="J2282" s="30">
        <v>5</v>
      </c>
      <c r="K2282" s="29">
        <v>603</v>
      </c>
      <c r="L2282" s="29">
        <v>125</v>
      </c>
      <c r="M2282" s="29">
        <v>728</v>
      </c>
      <c r="N2282" s="28">
        <v>8084</v>
      </c>
    </row>
    <row r="2283" spans="1:14" x14ac:dyDescent="0.25">
      <c r="A2283" s="6">
        <v>3102902</v>
      </c>
      <c r="B2283" s="34" t="s">
        <v>1323</v>
      </c>
      <c r="C2283" s="33" t="s">
        <v>2507</v>
      </c>
      <c r="D2283" s="32">
        <v>1012</v>
      </c>
      <c r="E2283" s="31">
        <v>466</v>
      </c>
      <c r="F2283" s="31">
        <v>396</v>
      </c>
      <c r="G2283" s="31">
        <v>150</v>
      </c>
      <c r="H2283" s="31">
        <v>443</v>
      </c>
      <c r="I2283" s="31">
        <v>62</v>
      </c>
      <c r="J2283" s="30">
        <v>2</v>
      </c>
      <c r="K2283" s="29">
        <v>1519</v>
      </c>
      <c r="L2283" s="29">
        <v>196</v>
      </c>
      <c r="M2283" s="29">
        <v>1715</v>
      </c>
      <c r="N2283" s="28">
        <v>11151</v>
      </c>
    </row>
    <row r="2284" spans="1:14" x14ac:dyDescent="0.25">
      <c r="A2284" s="6">
        <v>3103009</v>
      </c>
      <c r="B2284" s="34" t="s">
        <v>3307</v>
      </c>
      <c r="C2284" s="33" t="s">
        <v>2507</v>
      </c>
      <c r="D2284" s="32">
        <v>570</v>
      </c>
      <c r="E2284" s="31">
        <v>422</v>
      </c>
      <c r="F2284" s="31">
        <v>116</v>
      </c>
      <c r="G2284" s="31">
        <v>32</v>
      </c>
      <c r="H2284" s="31">
        <v>317</v>
      </c>
      <c r="I2284" s="31">
        <v>27</v>
      </c>
      <c r="J2284" s="30">
        <v>0</v>
      </c>
      <c r="K2284" s="29">
        <v>914</v>
      </c>
      <c r="L2284" s="29">
        <v>129</v>
      </c>
      <c r="M2284" s="29">
        <v>1043</v>
      </c>
      <c r="N2284" s="28">
        <v>9493</v>
      </c>
    </row>
    <row r="2285" spans="1:14" x14ac:dyDescent="0.25">
      <c r="A2285" s="6">
        <v>3103108</v>
      </c>
      <c r="B2285" s="34" t="s">
        <v>3306</v>
      </c>
      <c r="C2285" s="33" t="s">
        <v>2507</v>
      </c>
      <c r="D2285" s="32">
        <v>51</v>
      </c>
      <c r="E2285" s="31">
        <v>31</v>
      </c>
      <c r="F2285" s="31">
        <v>14</v>
      </c>
      <c r="G2285" s="31">
        <v>6</v>
      </c>
      <c r="H2285" s="31">
        <v>18</v>
      </c>
      <c r="I2285" s="31">
        <v>16</v>
      </c>
      <c r="J2285" s="30">
        <v>0</v>
      </c>
      <c r="K2285" s="29">
        <v>85</v>
      </c>
      <c r="L2285" s="29">
        <v>6</v>
      </c>
      <c r="M2285" s="29">
        <v>91</v>
      </c>
      <c r="N2285" s="28">
        <v>1653</v>
      </c>
    </row>
    <row r="2286" spans="1:14" x14ac:dyDescent="0.25">
      <c r="A2286" s="6">
        <v>3103207</v>
      </c>
      <c r="B2286" s="34" t="s">
        <v>3305</v>
      </c>
      <c r="C2286" s="33" t="s">
        <v>2507</v>
      </c>
      <c r="D2286" s="32">
        <v>43</v>
      </c>
      <c r="E2286" s="31">
        <v>11</v>
      </c>
      <c r="F2286" s="31">
        <v>4</v>
      </c>
      <c r="G2286" s="31">
        <v>28</v>
      </c>
      <c r="H2286" s="31">
        <v>9</v>
      </c>
      <c r="I2286" s="31">
        <v>5</v>
      </c>
      <c r="J2286" s="30">
        <v>0</v>
      </c>
      <c r="K2286" s="29">
        <v>57</v>
      </c>
      <c r="L2286" s="29">
        <v>5</v>
      </c>
      <c r="M2286" s="29">
        <v>62</v>
      </c>
      <c r="N2286" s="28">
        <v>2258</v>
      </c>
    </row>
    <row r="2287" spans="1:14" x14ac:dyDescent="0.25">
      <c r="A2287" s="6">
        <v>3103306</v>
      </c>
      <c r="B2287" s="34" t="s">
        <v>3304</v>
      </c>
      <c r="C2287" s="33" t="s">
        <v>2507</v>
      </c>
      <c r="D2287" s="32">
        <v>42</v>
      </c>
      <c r="E2287" s="31">
        <v>30</v>
      </c>
      <c r="F2287" s="31">
        <v>10</v>
      </c>
      <c r="G2287" s="31">
        <v>2</v>
      </c>
      <c r="H2287" s="31">
        <v>21</v>
      </c>
      <c r="I2287" s="31">
        <v>11</v>
      </c>
      <c r="J2287" s="30">
        <v>1</v>
      </c>
      <c r="K2287" s="29">
        <v>75</v>
      </c>
      <c r="L2287" s="29">
        <v>11</v>
      </c>
      <c r="M2287" s="29">
        <v>86</v>
      </c>
      <c r="N2287" s="28">
        <v>2054</v>
      </c>
    </row>
    <row r="2288" spans="1:14" x14ac:dyDescent="0.25">
      <c r="A2288" s="6">
        <v>3103405</v>
      </c>
      <c r="B2288" s="34" t="s">
        <v>3303</v>
      </c>
      <c r="C2288" s="33" t="s">
        <v>2507</v>
      </c>
      <c r="D2288" s="32">
        <v>5044</v>
      </c>
      <c r="E2288" s="31">
        <v>4220</v>
      </c>
      <c r="F2288" s="31">
        <v>564</v>
      </c>
      <c r="G2288" s="31">
        <v>260</v>
      </c>
      <c r="H2288" s="31">
        <v>2328</v>
      </c>
      <c r="I2288" s="31">
        <v>208</v>
      </c>
      <c r="J2288" s="30">
        <v>15</v>
      </c>
      <c r="K2288" s="29">
        <v>7595</v>
      </c>
      <c r="L2288" s="29">
        <v>1102</v>
      </c>
      <c r="M2288" s="29">
        <v>8697</v>
      </c>
      <c r="N2288" s="28">
        <v>36059</v>
      </c>
    </row>
    <row r="2289" spans="1:14" x14ac:dyDescent="0.25">
      <c r="A2289" s="6">
        <v>3103504</v>
      </c>
      <c r="B2289" s="34" t="s">
        <v>3302</v>
      </c>
      <c r="C2289" s="33" t="s">
        <v>2507</v>
      </c>
      <c r="D2289" s="32">
        <v>11814</v>
      </c>
      <c r="E2289" s="31">
        <v>5026</v>
      </c>
      <c r="F2289" s="31">
        <v>3534</v>
      </c>
      <c r="G2289" s="31">
        <v>3254</v>
      </c>
      <c r="H2289" s="31">
        <v>5490</v>
      </c>
      <c r="I2289" s="31">
        <v>1086</v>
      </c>
      <c r="J2289" s="30">
        <v>96</v>
      </c>
      <c r="K2289" s="29">
        <v>18486</v>
      </c>
      <c r="L2289" s="29">
        <v>2539</v>
      </c>
      <c r="M2289" s="29">
        <v>21025</v>
      </c>
      <c r="N2289" s="28">
        <v>110983</v>
      </c>
    </row>
    <row r="2290" spans="1:14" x14ac:dyDescent="0.25">
      <c r="A2290" s="6">
        <v>3103603</v>
      </c>
      <c r="B2290" s="34" t="s">
        <v>3301</v>
      </c>
      <c r="C2290" s="33" t="s">
        <v>2507</v>
      </c>
      <c r="D2290" s="32">
        <v>60</v>
      </c>
      <c r="E2290" s="31">
        <v>33</v>
      </c>
      <c r="F2290" s="31">
        <v>16</v>
      </c>
      <c r="G2290" s="31">
        <v>11</v>
      </c>
      <c r="H2290" s="31">
        <v>36</v>
      </c>
      <c r="I2290" s="31">
        <v>16</v>
      </c>
      <c r="J2290" s="30">
        <v>0</v>
      </c>
      <c r="K2290" s="29">
        <v>112</v>
      </c>
      <c r="L2290" s="29">
        <v>25</v>
      </c>
      <c r="M2290" s="29">
        <v>137</v>
      </c>
      <c r="N2290" s="28">
        <v>2811</v>
      </c>
    </row>
    <row r="2291" spans="1:14" x14ac:dyDescent="0.25">
      <c r="A2291" s="6">
        <v>3103702</v>
      </c>
      <c r="B2291" s="34" t="s">
        <v>3300</v>
      </c>
      <c r="C2291" s="33" t="s">
        <v>2507</v>
      </c>
      <c r="D2291" s="32">
        <v>912</v>
      </c>
      <c r="E2291" s="31">
        <v>790</v>
      </c>
      <c r="F2291" s="31">
        <v>108</v>
      </c>
      <c r="G2291" s="31">
        <v>14</v>
      </c>
      <c r="H2291" s="31">
        <v>387</v>
      </c>
      <c r="I2291" s="31">
        <v>59</v>
      </c>
      <c r="J2291" s="30">
        <v>10</v>
      </c>
      <c r="K2291" s="29">
        <v>1368</v>
      </c>
      <c r="L2291" s="29">
        <v>151</v>
      </c>
      <c r="M2291" s="29">
        <v>1519</v>
      </c>
      <c r="N2291" s="28">
        <v>8188</v>
      </c>
    </row>
    <row r="2292" spans="1:14" x14ac:dyDescent="0.25">
      <c r="A2292" s="6">
        <v>3103751</v>
      </c>
      <c r="B2292" s="34" t="s">
        <v>3299</v>
      </c>
      <c r="C2292" s="33" t="s">
        <v>2507</v>
      </c>
      <c r="D2292" s="32">
        <v>229</v>
      </c>
      <c r="E2292" s="31">
        <v>146</v>
      </c>
      <c r="F2292" s="31">
        <v>36</v>
      </c>
      <c r="G2292" s="31">
        <v>47</v>
      </c>
      <c r="H2292" s="31">
        <v>86</v>
      </c>
      <c r="I2292" s="31">
        <v>11</v>
      </c>
      <c r="J2292" s="30">
        <v>0</v>
      </c>
      <c r="K2292" s="29">
        <v>326</v>
      </c>
      <c r="L2292" s="29">
        <v>112</v>
      </c>
      <c r="M2292" s="29">
        <v>438</v>
      </c>
      <c r="N2292" s="28">
        <v>6271</v>
      </c>
    </row>
    <row r="2293" spans="1:14" x14ac:dyDescent="0.25">
      <c r="A2293" s="6">
        <v>3103801</v>
      </c>
      <c r="B2293" s="34" t="s">
        <v>3298</v>
      </c>
      <c r="C2293" s="33" t="s">
        <v>2507</v>
      </c>
      <c r="D2293" s="32">
        <v>258</v>
      </c>
      <c r="E2293" s="31">
        <v>216</v>
      </c>
      <c r="F2293" s="31">
        <v>36</v>
      </c>
      <c r="G2293" s="31">
        <v>6</v>
      </c>
      <c r="H2293" s="31">
        <v>61</v>
      </c>
      <c r="I2293" s="31">
        <v>5</v>
      </c>
      <c r="J2293" s="30">
        <v>2</v>
      </c>
      <c r="K2293" s="29">
        <v>326</v>
      </c>
      <c r="L2293" s="29">
        <v>51</v>
      </c>
      <c r="M2293" s="29">
        <v>377</v>
      </c>
      <c r="N2293" s="28">
        <v>2780</v>
      </c>
    </row>
    <row r="2294" spans="1:14" x14ac:dyDescent="0.25">
      <c r="A2294" s="6">
        <v>3103900</v>
      </c>
      <c r="B2294" s="34" t="s">
        <v>3297</v>
      </c>
      <c r="C2294" s="33" t="s">
        <v>2507</v>
      </c>
      <c r="D2294" s="32">
        <v>686</v>
      </c>
      <c r="E2294" s="31">
        <v>461</v>
      </c>
      <c r="F2294" s="31">
        <v>135</v>
      </c>
      <c r="G2294" s="31">
        <v>90</v>
      </c>
      <c r="H2294" s="31">
        <v>278</v>
      </c>
      <c r="I2294" s="31">
        <v>32</v>
      </c>
      <c r="J2294" s="30">
        <v>6</v>
      </c>
      <c r="K2294" s="29">
        <v>1002</v>
      </c>
      <c r="L2294" s="29">
        <v>92</v>
      </c>
      <c r="M2294" s="29">
        <v>1094</v>
      </c>
      <c r="N2294" s="28">
        <v>8135</v>
      </c>
    </row>
    <row r="2295" spans="1:14" x14ac:dyDescent="0.25">
      <c r="A2295" s="6">
        <v>3104007</v>
      </c>
      <c r="B2295" s="34" t="s">
        <v>3296</v>
      </c>
      <c r="C2295" s="33" t="s">
        <v>2507</v>
      </c>
      <c r="D2295" s="32">
        <v>9211</v>
      </c>
      <c r="E2295" s="31">
        <v>2758</v>
      </c>
      <c r="F2295" s="31">
        <v>3574</v>
      </c>
      <c r="G2295" s="31">
        <v>2879</v>
      </c>
      <c r="H2295" s="31">
        <v>4215</v>
      </c>
      <c r="I2295" s="31">
        <v>1476</v>
      </c>
      <c r="J2295" s="30">
        <v>87</v>
      </c>
      <c r="K2295" s="29">
        <v>14989</v>
      </c>
      <c r="L2295" s="29">
        <v>2003</v>
      </c>
      <c r="M2295" s="29">
        <v>16992</v>
      </c>
      <c r="N2295" s="28">
        <v>95888</v>
      </c>
    </row>
    <row r="2296" spans="1:14" x14ac:dyDescent="0.25">
      <c r="A2296" s="6">
        <v>3104106</v>
      </c>
      <c r="B2296" s="34" t="s">
        <v>3295</v>
      </c>
      <c r="C2296" s="33" t="s">
        <v>2507</v>
      </c>
      <c r="D2296" s="32">
        <v>834</v>
      </c>
      <c r="E2296" s="31">
        <v>534</v>
      </c>
      <c r="F2296" s="31">
        <v>142</v>
      </c>
      <c r="G2296" s="31">
        <v>158</v>
      </c>
      <c r="H2296" s="31">
        <v>330</v>
      </c>
      <c r="I2296" s="31">
        <v>25</v>
      </c>
      <c r="J2296" s="30">
        <v>3</v>
      </c>
      <c r="K2296" s="29">
        <v>1192</v>
      </c>
      <c r="L2296" s="29">
        <v>145</v>
      </c>
      <c r="M2296" s="29">
        <v>1337</v>
      </c>
      <c r="N2296" s="28">
        <v>9732</v>
      </c>
    </row>
    <row r="2297" spans="1:14" x14ac:dyDescent="0.25">
      <c r="A2297" s="6">
        <v>3104205</v>
      </c>
      <c r="B2297" s="34" t="s">
        <v>3294</v>
      </c>
      <c r="C2297" s="33" t="s">
        <v>2507</v>
      </c>
      <c r="D2297" s="32">
        <v>4750</v>
      </c>
      <c r="E2297" s="31">
        <v>1399</v>
      </c>
      <c r="F2297" s="31">
        <v>1917</v>
      </c>
      <c r="G2297" s="31">
        <v>1434</v>
      </c>
      <c r="H2297" s="31">
        <v>1776</v>
      </c>
      <c r="I2297" s="31">
        <v>459</v>
      </c>
      <c r="J2297" s="30">
        <v>29</v>
      </c>
      <c r="K2297" s="29">
        <v>7014</v>
      </c>
      <c r="L2297" s="29">
        <v>563</v>
      </c>
      <c r="M2297" s="29">
        <v>7577</v>
      </c>
      <c r="N2297" s="28">
        <v>37188</v>
      </c>
    </row>
    <row r="2298" spans="1:14" x14ac:dyDescent="0.25">
      <c r="A2298" s="6">
        <v>3104304</v>
      </c>
      <c r="B2298" s="34" t="s">
        <v>3293</v>
      </c>
      <c r="C2298" s="33" t="s">
        <v>2507</v>
      </c>
      <c r="D2298" s="32">
        <v>1772</v>
      </c>
      <c r="E2298" s="31">
        <v>1062</v>
      </c>
      <c r="F2298" s="31">
        <v>342</v>
      </c>
      <c r="G2298" s="31">
        <v>368</v>
      </c>
      <c r="H2298" s="31">
        <v>681</v>
      </c>
      <c r="I2298" s="31">
        <v>86</v>
      </c>
      <c r="J2298" s="30">
        <v>5</v>
      </c>
      <c r="K2298" s="29">
        <v>2544</v>
      </c>
      <c r="L2298" s="29">
        <v>337</v>
      </c>
      <c r="M2298" s="29">
        <v>2881</v>
      </c>
      <c r="N2298" s="28">
        <v>13958</v>
      </c>
    </row>
    <row r="2299" spans="1:14" x14ac:dyDescent="0.25">
      <c r="A2299" s="6">
        <v>3104403</v>
      </c>
      <c r="B2299" s="34" t="s">
        <v>3292</v>
      </c>
      <c r="C2299" s="33" t="s">
        <v>2507</v>
      </c>
      <c r="D2299" s="32">
        <v>94</v>
      </c>
      <c r="E2299" s="31">
        <v>71</v>
      </c>
      <c r="F2299" s="31">
        <v>16</v>
      </c>
      <c r="G2299" s="31">
        <v>7</v>
      </c>
      <c r="H2299" s="31">
        <v>46</v>
      </c>
      <c r="I2299" s="31">
        <v>20</v>
      </c>
      <c r="J2299" s="30">
        <v>0</v>
      </c>
      <c r="K2299" s="29">
        <v>160</v>
      </c>
      <c r="L2299" s="29">
        <v>35</v>
      </c>
      <c r="M2299" s="29">
        <v>195</v>
      </c>
      <c r="N2299" s="28">
        <v>2860</v>
      </c>
    </row>
    <row r="2300" spans="1:14" x14ac:dyDescent="0.25">
      <c r="A2300" s="6">
        <v>3104452</v>
      </c>
      <c r="B2300" s="34" t="s">
        <v>3291</v>
      </c>
      <c r="C2300" s="33" t="s">
        <v>2507</v>
      </c>
      <c r="D2300" s="32">
        <v>257</v>
      </c>
      <c r="E2300" s="31">
        <v>235</v>
      </c>
      <c r="F2300" s="31">
        <v>20</v>
      </c>
      <c r="G2300" s="31">
        <v>2</v>
      </c>
      <c r="H2300" s="31">
        <v>77</v>
      </c>
      <c r="I2300" s="31">
        <v>15</v>
      </c>
      <c r="J2300" s="30">
        <v>3</v>
      </c>
      <c r="K2300" s="29">
        <v>352</v>
      </c>
      <c r="L2300" s="29">
        <v>46</v>
      </c>
      <c r="M2300" s="29">
        <v>398</v>
      </c>
      <c r="N2300" s="28">
        <v>4848</v>
      </c>
    </row>
    <row r="2301" spans="1:14" x14ac:dyDescent="0.25">
      <c r="A2301" s="6">
        <v>3104502</v>
      </c>
      <c r="B2301" s="34" t="s">
        <v>3290</v>
      </c>
      <c r="C2301" s="33" t="s">
        <v>2507</v>
      </c>
      <c r="D2301" s="32">
        <v>1772</v>
      </c>
      <c r="E2301" s="31">
        <v>1636</v>
      </c>
      <c r="F2301" s="31">
        <v>116</v>
      </c>
      <c r="G2301" s="31">
        <v>20</v>
      </c>
      <c r="H2301" s="31">
        <v>580</v>
      </c>
      <c r="I2301" s="31">
        <v>34</v>
      </c>
      <c r="J2301" s="30">
        <v>1</v>
      </c>
      <c r="K2301" s="29">
        <v>2387</v>
      </c>
      <c r="L2301" s="29">
        <v>852</v>
      </c>
      <c r="M2301" s="29">
        <v>3239</v>
      </c>
      <c r="N2301" s="28">
        <v>17669</v>
      </c>
    </row>
    <row r="2302" spans="1:14" x14ac:dyDescent="0.25">
      <c r="A2302" s="6">
        <v>3104601</v>
      </c>
      <c r="B2302" s="34" t="s">
        <v>3289</v>
      </c>
      <c r="C2302" s="33" t="s">
        <v>2507</v>
      </c>
      <c r="D2302" s="32">
        <v>1522</v>
      </c>
      <c r="E2302" s="31">
        <v>673</v>
      </c>
      <c r="F2302" s="31">
        <v>462</v>
      </c>
      <c r="G2302" s="31">
        <v>387</v>
      </c>
      <c r="H2302" s="31">
        <v>635</v>
      </c>
      <c r="I2302" s="31">
        <v>228</v>
      </c>
      <c r="J2302" s="30">
        <v>7</v>
      </c>
      <c r="K2302" s="29">
        <v>2392</v>
      </c>
      <c r="L2302" s="29">
        <v>238</v>
      </c>
      <c r="M2302" s="29">
        <v>2630</v>
      </c>
      <c r="N2302" s="28">
        <v>13237</v>
      </c>
    </row>
    <row r="2303" spans="1:14" x14ac:dyDescent="0.25">
      <c r="A2303" s="6">
        <v>3104700</v>
      </c>
      <c r="B2303" s="34" t="s">
        <v>3288</v>
      </c>
      <c r="C2303" s="33" t="s">
        <v>2507</v>
      </c>
      <c r="D2303" s="32">
        <v>2331</v>
      </c>
      <c r="E2303" s="31">
        <v>2151</v>
      </c>
      <c r="F2303" s="31">
        <v>149</v>
      </c>
      <c r="G2303" s="31">
        <v>31</v>
      </c>
      <c r="H2303" s="31">
        <v>899</v>
      </c>
      <c r="I2303" s="31">
        <v>24</v>
      </c>
      <c r="J2303" s="30">
        <v>2</v>
      </c>
      <c r="K2303" s="29">
        <v>3256</v>
      </c>
      <c r="L2303" s="29">
        <v>402</v>
      </c>
      <c r="M2303" s="29">
        <v>3658</v>
      </c>
      <c r="N2303" s="28">
        <v>14109</v>
      </c>
    </row>
    <row r="2304" spans="1:14" x14ac:dyDescent="0.25">
      <c r="A2304" s="6">
        <v>3104809</v>
      </c>
      <c r="B2304" s="34" t="s">
        <v>3287</v>
      </c>
      <c r="C2304" s="33" t="s">
        <v>2507</v>
      </c>
      <c r="D2304" s="32">
        <v>244</v>
      </c>
      <c r="E2304" s="31">
        <v>174</v>
      </c>
      <c r="F2304" s="31">
        <v>41</v>
      </c>
      <c r="G2304" s="31">
        <v>29</v>
      </c>
      <c r="H2304" s="31">
        <v>89</v>
      </c>
      <c r="I2304" s="31">
        <v>17</v>
      </c>
      <c r="J2304" s="30">
        <v>4</v>
      </c>
      <c r="K2304" s="29">
        <v>354</v>
      </c>
      <c r="L2304" s="29">
        <v>69</v>
      </c>
      <c r="M2304" s="29">
        <v>423</v>
      </c>
      <c r="N2304" s="28">
        <v>4930</v>
      </c>
    </row>
    <row r="2305" spans="1:14" x14ac:dyDescent="0.25">
      <c r="A2305" s="6">
        <v>3104908</v>
      </c>
      <c r="B2305" s="34" t="s">
        <v>3286</v>
      </c>
      <c r="C2305" s="33" t="s">
        <v>2507</v>
      </c>
      <c r="D2305" s="32">
        <v>2036</v>
      </c>
      <c r="E2305" s="31">
        <v>1456</v>
      </c>
      <c r="F2305" s="31">
        <v>261</v>
      </c>
      <c r="G2305" s="31">
        <v>319</v>
      </c>
      <c r="H2305" s="31">
        <v>787</v>
      </c>
      <c r="I2305" s="31">
        <v>110</v>
      </c>
      <c r="J2305" s="30">
        <v>6</v>
      </c>
      <c r="K2305" s="29">
        <v>2939</v>
      </c>
      <c r="L2305" s="29">
        <v>418</v>
      </c>
      <c r="M2305" s="29">
        <v>3357</v>
      </c>
      <c r="N2305" s="28">
        <v>18426</v>
      </c>
    </row>
    <row r="2306" spans="1:14" x14ac:dyDescent="0.25">
      <c r="A2306" s="6">
        <v>3105004</v>
      </c>
      <c r="B2306" s="34" t="s">
        <v>3285</v>
      </c>
      <c r="C2306" s="33" t="s">
        <v>2507</v>
      </c>
      <c r="D2306" s="32">
        <v>276</v>
      </c>
      <c r="E2306" s="31">
        <v>184</v>
      </c>
      <c r="F2306" s="31">
        <v>28</v>
      </c>
      <c r="G2306" s="31">
        <v>64</v>
      </c>
      <c r="H2306" s="31">
        <v>138</v>
      </c>
      <c r="I2306" s="31">
        <v>17</v>
      </c>
      <c r="J2306" s="30">
        <v>1</v>
      </c>
      <c r="K2306" s="29">
        <v>432</v>
      </c>
      <c r="L2306" s="29">
        <v>72</v>
      </c>
      <c r="M2306" s="29">
        <v>504</v>
      </c>
      <c r="N2306" s="28">
        <v>7877</v>
      </c>
    </row>
    <row r="2307" spans="1:14" x14ac:dyDescent="0.25">
      <c r="A2307" s="6">
        <v>3105103</v>
      </c>
      <c r="B2307" s="34" t="s">
        <v>3284</v>
      </c>
      <c r="C2307" s="33" t="s">
        <v>2507</v>
      </c>
      <c r="D2307" s="32">
        <v>3648</v>
      </c>
      <c r="E2307" s="31">
        <v>2143</v>
      </c>
      <c r="F2307" s="31">
        <v>1067</v>
      </c>
      <c r="G2307" s="31">
        <v>438</v>
      </c>
      <c r="H2307" s="31">
        <v>1538</v>
      </c>
      <c r="I2307" s="31">
        <v>306</v>
      </c>
      <c r="J2307" s="30">
        <v>16</v>
      </c>
      <c r="K2307" s="29">
        <v>5508</v>
      </c>
      <c r="L2307" s="29">
        <v>729</v>
      </c>
      <c r="M2307" s="29">
        <v>6237</v>
      </c>
      <c r="N2307" s="28">
        <v>22891</v>
      </c>
    </row>
    <row r="2308" spans="1:14" x14ac:dyDescent="0.25">
      <c r="A2308" s="6">
        <v>3105202</v>
      </c>
      <c r="B2308" s="34" t="s">
        <v>3283</v>
      </c>
      <c r="C2308" s="33" t="s">
        <v>2507</v>
      </c>
      <c r="D2308" s="32">
        <v>520</v>
      </c>
      <c r="E2308" s="31">
        <v>495</v>
      </c>
      <c r="F2308" s="31">
        <v>24</v>
      </c>
      <c r="G2308" s="31">
        <v>1</v>
      </c>
      <c r="H2308" s="31">
        <v>161</v>
      </c>
      <c r="I2308" s="31">
        <v>25</v>
      </c>
      <c r="J2308" s="30">
        <v>0</v>
      </c>
      <c r="K2308" s="29">
        <v>706</v>
      </c>
      <c r="L2308" s="29">
        <v>109</v>
      </c>
      <c r="M2308" s="29">
        <v>815</v>
      </c>
      <c r="N2308" s="28">
        <v>4938</v>
      </c>
    </row>
    <row r="2309" spans="1:14" x14ac:dyDescent="0.25">
      <c r="A2309" s="6">
        <v>3105301</v>
      </c>
      <c r="B2309" s="34" t="s">
        <v>3282</v>
      </c>
      <c r="C2309" s="33" t="s">
        <v>2507</v>
      </c>
      <c r="D2309" s="32">
        <v>109</v>
      </c>
      <c r="E2309" s="31">
        <v>73</v>
      </c>
      <c r="F2309" s="31">
        <v>15</v>
      </c>
      <c r="G2309" s="31">
        <v>21</v>
      </c>
      <c r="H2309" s="31">
        <v>47</v>
      </c>
      <c r="I2309" s="31">
        <v>13</v>
      </c>
      <c r="J2309" s="30">
        <v>2</v>
      </c>
      <c r="K2309" s="29">
        <v>171</v>
      </c>
      <c r="L2309" s="29">
        <v>52</v>
      </c>
      <c r="M2309" s="29">
        <v>223</v>
      </c>
      <c r="N2309" s="28">
        <v>5405</v>
      </c>
    </row>
    <row r="2310" spans="1:14" x14ac:dyDescent="0.25">
      <c r="A2310" s="6">
        <v>3105400</v>
      </c>
      <c r="B2310" s="34" t="s">
        <v>3281</v>
      </c>
      <c r="C2310" s="33" t="s">
        <v>2507</v>
      </c>
      <c r="D2310" s="32">
        <v>3129</v>
      </c>
      <c r="E2310" s="31">
        <v>848</v>
      </c>
      <c r="F2310" s="31">
        <v>728</v>
      </c>
      <c r="G2310" s="31">
        <v>1553</v>
      </c>
      <c r="H2310" s="31">
        <v>1410</v>
      </c>
      <c r="I2310" s="31">
        <v>209</v>
      </c>
      <c r="J2310" s="30">
        <v>17</v>
      </c>
      <c r="K2310" s="29">
        <v>4765</v>
      </c>
      <c r="L2310" s="29">
        <v>317</v>
      </c>
      <c r="M2310" s="29">
        <v>5082</v>
      </c>
      <c r="N2310" s="28">
        <v>29205</v>
      </c>
    </row>
    <row r="2311" spans="1:14" x14ac:dyDescent="0.25">
      <c r="A2311" s="6">
        <v>3105509</v>
      </c>
      <c r="B2311" s="34" t="s">
        <v>3280</v>
      </c>
      <c r="C2311" s="33" t="s">
        <v>2507</v>
      </c>
      <c r="D2311" s="32">
        <v>66</v>
      </c>
      <c r="E2311" s="31">
        <v>52</v>
      </c>
      <c r="F2311" s="31">
        <v>10</v>
      </c>
      <c r="G2311" s="31">
        <v>4</v>
      </c>
      <c r="H2311" s="31">
        <v>54</v>
      </c>
      <c r="I2311" s="31">
        <v>25</v>
      </c>
      <c r="J2311" s="30">
        <v>2</v>
      </c>
      <c r="K2311" s="29">
        <v>147</v>
      </c>
      <c r="L2311" s="29">
        <v>29</v>
      </c>
      <c r="M2311" s="29">
        <v>176</v>
      </c>
      <c r="N2311" s="28">
        <v>5643</v>
      </c>
    </row>
    <row r="2312" spans="1:14" x14ac:dyDescent="0.25">
      <c r="A2312" s="6">
        <v>3105608</v>
      </c>
      <c r="B2312" s="34" t="s">
        <v>3279</v>
      </c>
      <c r="C2312" s="33" t="s">
        <v>2507</v>
      </c>
      <c r="D2312" s="32">
        <v>16349</v>
      </c>
      <c r="E2312" s="31">
        <v>5220</v>
      </c>
      <c r="F2312" s="31">
        <v>6211</v>
      </c>
      <c r="G2312" s="31">
        <v>4918</v>
      </c>
      <c r="H2312" s="31">
        <v>7484</v>
      </c>
      <c r="I2312" s="31">
        <v>1593</v>
      </c>
      <c r="J2312" s="30">
        <v>57</v>
      </c>
      <c r="K2312" s="29">
        <v>25483</v>
      </c>
      <c r="L2312" s="29">
        <v>2455</v>
      </c>
      <c r="M2312" s="29">
        <v>27938</v>
      </c>
      <c r="N2312" s="28">
        <v>128120</v>
      </c>
    </row>
    <row r="2313" spans="1:14" x14ac:dyDescent="0.25">
      <c r="A2313" s="6">
        <v>3105707</v>
      </c>
      <c r="B2313" s="34" t="s">
        <v>3278</v>
      </c>
      <c r="C2313" s="33" t="s">
        <v>2507</v>
      </c>
      <c r="D2313" s="32">
        <v>972</v>
      </c>
      <c r="E2313" s="31">
        <v>813</v>
      </c>
      <c r="F2313" s="31">
        <v>106</v>
      </c>
      <c r="G2313" s="31">
        <v>53</v>
      </c>
      <c r="H2313" s="31">
        <v>353</v>
      </c>
      <c r="I2313" s="31">
        <v>29</v>
      </c>
      <c r="J2313" s="30">
        <v>0</v>
      </c>
      <c r="K2313" s="29">
        <v>1354</v>
      </c>
      <c r="L2313" s="29">
        <v>153</v>
      </c>
      <c r="M2313" s="29">
        <v>1507</v>
      </c>
      <c r="N2313" s="28">
        <v>5930</v>
      </c>
    </row>
    <row r="2314" spans="1:14" x14ac:dyDescent="0.25">
      <c r="A2314" s="6">
        <v>3105905</v>
      </c>
      <c r="B2314" s="34" t="s">
        <v>3277</v>
      </c>
      <c r="C2314" s="33" t="s">
        <v>2507</v>
      </c>
      <c r="D2314" s="32">
        <v>2271</v>
      </c>
      <c r="E2314" s="31">
        <v>515</v>
      </c>
      <c r="F2314" s="31">
        <v>901</v>
      </c>
      <c r="G2314" s="31">
        <v>855</v>
      </c>
      <c r="H2314" s="31">
        <v>1191</v>
      </c>
      <c r="I2314" s="31">
        <v>200</v>
      </c>
      <c r="J2314" s="30">
        <v>6</v>
      </c>
      <c r="K2314" s="29">
        <v>3668</v>
      </c>
      <c r="L2314" s="29">
        <v>289</v>
      </c>
      <c r="M2314" s="29">
        <v>3957</v>
      </c>
      <c r="N2314" s="28">
        <v>19787</v>
      </c>
    </row>
    <row r="2315" spans="1:14" x14ac:dyDescent="0.25">
      <c r="A2315" s="6">
        <v>3106002</v>
      </c>
      <c r="B2315" s="34" t="s">
        <v>3276</v>
      </c>
      <c r="C2315" s="33" t="s">
        <v>2507</v>
      </c>
      <c r="D2315" s="32">
        <v>634</v>
      </c>
      <c r="E2315" s="31">
        <v>208</v>
      </c>
      <c r="F2315" s="31">
        <v>192</v>
      </c>
      <c r="G2315" s="31">
        <v>234</v>
      </c>
      <c r="H2315" s="31">
        <v>396</v>
      </c>
      <c r="I2315" s="31">
        <v>34</v>
      </c>
      <c r="J2315" s="30">
        <v>4</v>
      </c>
      <c r="K2315" s="29">
        <v>1068</v>
      </c>
      <c r="L2315" s="29">
        <v>151</v>
      </c>
      <c r="M2315" s="29">
        <v>1219</v>
      </c>
      <c r="N2315" s="28">
        <v>10028</v>
      </c>
    </row>
    <row r="2316" spans="1:14" x14ac:dyDescent="0.25">
      <c r="A2316" s="6">
        <v>3106101</v>
      </c>
      <c r="B2316" s="34" t="s">
        <v>3275</v>
      </c>
      <c r="C2316" s="33" t="s">
        <v>2507</v>
      </c>
      <c r="D2316" s="32">
        <v>61</v>
      </c>
      <c r="E2316" s="31">
        <v>24</v>
      </c>
      <c r="F2316" s="31">
        <v>27</v>
      </c>
      <c r="G2316" s="31">
        <v>10</v>
      </c>
      <c r="H2316" s="31">
        <v>41</v>
      </c>
      <c r="I2316" s="31">
        <v>15</v>
      </c>
      <c r="J2316" s="30">
        <v>1</v>
      </c>
      <c r="K2316" s="29">
        <v>118</v>
      </c>
      <c r="L2316" s="29">
        <v>37</v>
      </c>
      <c r="M2316" s="29">
        <v>155</v>
      </c>
      <c r="N2316" s="28">
        <v>3400</v>
      </c>
    </row>
    <row r="2317" spans="1:14" x14ac:dyDescent="0.25">
      <c r="A2317" s="6">
        <v>3106200</v>
      </c>
      <c r="B2317" s="34" t="s">
        <v>3274</v>
      </c>
      <c r="C2317" s="33" t="s">
        <v>2507</v>
      </c>
      <c r="D2317" s="32">
        <v>268171</v>
      </c>
      <c r="E2317" s="31">
        <v>78458</v>
      </c>
      <c r="F2317" s="31">
        <v>71292</v>
      </c>
      <c r="G2317" s="31">
        <v>118421</v>
      </c>
      <c r="H2317" s="31">
        <v>112309</v>
      </c>
      <c r="I2317" s="31">
        <v>21108</v>
      </c>
      <c r="J2317" s="30">
        <v>1706</v>
      </c>
      <c r="K2317" s="29">
        <v>403294</v>
      </c>
      <c r="L2317" s="29">
        <v>38651</v>
      </c>
      <c r="M2317" s="29">
        <v>441945</v>
      </c>
      <c r="N2317" s="28">
        <v>2395785</v>
      </c>
    </row>
    <row r="2318" spans="1:14" x14ac:dyDescent="0.25">
      <c r="A2318" s="6">
        <v>3106309</v>
      </c>
      <c r="B2318" s="34" t="s">
        <v>3273</v>
      </c>
      <c r="C2318" s="33" t="s">
        <v>2507</v>
      </c>
      <c r="D2318" s="32">
        <v>2084</v>
      </c>
      <c r="E2318" s="31">
        <v>1202</v>
      </c>
      <c r="F2318" s="31">
        <v>558</v>
      </c>
      <c r="G2318" s="31">
        <v>324</v>
      </c>
      <c r="H2318" s="31">
        <v>1025</v>
      </c>
      <c r="I2318" s="31">
        <v>208</v>
      </c>
      <c r="J2318" s="30">
        <v>12</v>
      </c>
      <c r="K2318" s="29">
        <v>3329</v>
      </c>
      <c r="L2318" s="29">
        <v>376</v>
      </c>
      <c r="M2318" s="29">
        <v>3705</v>
      </c>
      <c r="N2318" s="28">
        <v>23984</v>
      </c>
    </row>
    <row r="2319" spans="1:14" x14ac:dyDescent="0.25">
      <c r="A2319" s="6">
        <v>3106408</v>
      </c>
      <c r="B2319" s="34" t="s">
        <v>3272</v>
      </c>
      <c r="C2319" s="33" t="s">
        <v>2507</v>
      </c>
      <c r="D2319" s="32">
        <v>762</v>
      </c>
      <c r="E2319" s="31">
        <v>526</v>
      </c>
      <c r="F2319" s="31">
        <v>163</v>
      </c>
      <c r="G2319" s="31">
        <v>73</v>
      </c>
      <c r="H2319" s="31">
        <v>273</v>
      </c>
      <c r="I2319" s="31">
        <v>46</v>
      </c>
      <c r="J2319" s="30">
        <v>3</v>
      </c>
      <c r="K2319" s="29">
        <v>1084</v>
      </c>
      <c r="L2319" s="29">
        <v>125</v>
      </c>
      <c r="M2319" s="29">
        <v>1209</v>
      </c>
      <c r="N2319" s="28">
        <v>7553</v>
      </c>
    </row>
    <row r="2320" spans="1:14" x14ac:dyDescent="0.25">
      <c r="A2320" s="6">
        <v>3106507</v>
      </c>
      <c r="B2320" s="34" t="s">
        <v>3271</v>
      </c>
      <c r="C2320" s="33" t="s">
        <v>2507</v>
      </c>
      <c r="D2320" s="32">
        <v>1235</v>
      </c>
      <c r="E2320" s="31">
        <v>1008</v>
      </c>
      <c r="F2320" s="31">
        <v>203</v>
      </c>
      <c r="G2320" s="31">
        <v>24</v>
      </c>
      <c r="H2320" s="31">
        <v>607</v>
      </c>
      <c r="I2320" s="31">
        <v>62</v>
      </c>
      <c r="J2320" s="30">
        <v>3</v>
      </c>
      <c r="K2320" s="29">
        <v>1907</v>
      </c>
      <c r="L2320" s="29">
        <v>141</v>
      </c>
      <c r="M2320" s="29">
        <v>2048</v>
      </c>
      <c r="N2320" s="28">
        <v>12198</v>
      </c>
    </row>
    <row r="2321" spans="1:14" x14ac:dyDescent="0.25">
      <c r="A2321" s="6">
        <v>3106606</v>
      </c>
      <c r="B2321" s="34" t="s">
        <v>3270</v>
      </c>
      <c r="C2321" s="33" t="s">
        <v>2507</v>
      </c>
      <c r="D2321" s="32">
        <v>301</v>
      </c>
      <c r="E2321" s="31">
        <v>290</v>
      </c>
      <c r="F2321" s="31">
        <v>9</v>
      </c>
      <c r="G2321" s="31">
        <v>2</v>
      </c>
      <c r="H2321" s="31">
        <v>110</v>
      </c>
      <c r="I2321" s="31">
        <v>6</v>
      </c>
      <c r="J2321" s="30">
        <v>0</v>
      </c>
      <c r="K2321" s="29">
        <v>417</v>
      </c>
      <c r="L2321" s="29">
        <v>40</v>
      </c>
      <c r="M2321" s="29">
        <v>457</v>
      </c>
      <c r="N2321" s="28">
        <v>4508</v>
      </c>
    </row>
    <row r="2322" spans="1:14" x14ac:dyDescent="0.25">
      <c r="A2322" s="6">
        <v>3106655</v>
      </c>
      <c r="B2322" s="34" t="s">
        <v>3269</v>
      </c>
      <c r="C2322" s="33" t="s">
        <v>2507</v>
      </c>
      <c r="D2322" s="32">
        <v>52</v>
      </c>
      <c r="E2322" s="31">
        <v>47</v>
      </c>
      <c r="F2322" s="31">
        <v>4</v>
      </c>
      <c r="G2322" s="31">
        <v>1</v>
      </c>
      <c r="H2322" s="31">
        <v>19</v>
      </c>
      <c r="I2322" s="31">
        <v>6</v>
      </c>
      <c r="J2322" s="30">
        <v>0</v>
      </c>
      <c r="K2322" s="29">
        <v>77</v>
      </c>
      <c r="L2322" s="29">
        <v>19</v>
      </c>
      <c r="M2322" s="29">
        <v>96</v>
      </c>
      <c r="N2322" s="28">
        <v>4431</v>
      </c>
    </row>
    <row r="2323" spans="1:14" x14ac:dyDescent="0.25">
      <c r="A2323" s="6">
        <v>3106705</v>
      </c>
      <c r="B2323" s="34" t="s">
        <v>3268</v>
      </c>
      <c r="C2323" s="33" t="s">
        <v>2507</v>
      </c>
      <c r="D2323" s="32">
        <v>19534</v>
      </c>
      <c r="E2323" s="31">
        <v>5260</v>
      </c>
      <c r="F2323" s="31">
        <v>6514</v>
      </c>
      <c r="G2323" s="31">
        <v>7760</v>
      </c>
      <c r="H2323" s="31">
        <v>10030</v>
      </c>
      <c r="I2323" s="31">
        <v>2939</v>
      </c>
      <c r="J2323" s="30">
        <v>208</v>
      </c>
      <c r="K2323" s="29">
        <v>32711</v>
      </c>
      <c r="L2323" s="29">
        <v>5757</v>
      </c>
      <c r="M2323" s="29">
        <v>38468</v>
      </c>
      <c r="N2323" s="28">
        <v>388873</v>
      </c>
    </row>
    <row r="2324" spans="1:14" x14ac:dyDescent="0.25">
      <c r="A2324" s="6">
        <v>3106804</v>
      </c>
      <c r="B2324" s="34" t="s">
        <v>3267</v>
      </c>
      <c r="C2324" s="33" t="s">
        <v>2507</v>
      </c>
      <c r="D2324" s="32">
        <v>147</v>
      </c>
      <c r="E2324" s="31">
        <v>115</v>
      </c>
      <c r="F2324" s="31">
        <v>24</v>
      </c>
      <c r="G2324" s="31">
        <v>8</v>
      </c>
      <c r="H2324" s="31">
        <v>44</v>
      </c>
      <c r="I2324" s="31">
        <v>8</v>
      </c>
      <c r="J2324" s="30">
        <v>0</v>
      </c>
      <c r="K2324" s="29">
        <v>199</v>
      </c>
      <c r="L2324" s="29">
        <v>28</v>
      </c>
      <c r="M2324" s="29">
        <v>227</v>
      </c>
      <c r="N2324" s="28">
        <v>3703</v>
      </c>
    </row>
    <row r="2325" spans="1:14" x14ac:dyDescent="0.25">
      <c r="A2325" s="6">
        <v>3106903</v>
      </c>
      <c r="B2325" s="34" t="s">
        <v>3266</v>
      </c>
      <c r="C2325" s="33" t="s">
        <v>2507</v>
      </c>
      <c r="D2325" s="32">
        <v>2759</v>
      </c>
      <c r="E2325" s="31">
        <v>799</v>
      </c>
      <c r="F2325" s="31">
        <v>1104</v>
      </c>
      <c r="G2325" s="31">
        <v>856</v>
      </c>
      <c r="H2325" s="31">
        <v>1398</v>
      </c>
      <c r="I2325" s="31">
        <v>407</v>
      </c>
      <c r="J2325" s="30">
        <v>5</v>
      </c>
      <c r="K2325" s="29">
        <v>4569</v>
      </c>
      <c r="L2325" s="29">
        <v>387</v>
      </c>
      <c r="M2325" s="29">
        <v>4956</v>
      </c>
      <c r="N2325" s="28">
        <v>13783</v>
      </c>
    </row>
    <row r="2326" spans="1:14" x14ac:dyDescent="0.25">
      <c r="A2326" s="6">
        <v>3107000</v>
      </c>
      <c r="B2326" s="34" t="s">
        <v>3265</v>
      </c>
      <c r="C2326" s="33" t="s">
        <v>2507</v>
      </c>
      <c r="D2326" s="32">
        <v>335</v>
      </c>
      <c r="E2326" s="31">
        <v>292</v>
      </c>
      <c r="F2326" s="31">
        <v>30</v>
      </c>
      <c r="G2326" s="31">
        <v>13</v>
      </c>
      <c r="H2326" s="31">
        <v>118</v>
      </c>
      <c r="I2326" s="31">
        <v>0</v>
      </c>
      <c r="J2326" s="30">
        <v>1</v>
      </c>
      <c r="K2326" s="29">
        <v>454</v>
      </c>
      <c r="L2326" s="29">
        <v>54</v>
      </c>
      <c r="M2326" s="29">
        <v>508</v>
      </c>
      <c r="N2326" s="28">
        <v>2602</v>
      </c>
    </row>
    <row r="2327" spans="1:14" x14ac:dyDescent="0.25">
      <c r="A2327" s="6">
        <v>3107109</v>
      </c>
      <c r="B2327" s="34" t="s">
        <v>1686</v>
      </c>
      <c r="C2327" s="33" t="s">
        <v>2507</v>
      </c>
      <c r="D2327" s="32">
        <v>4749</v>
      </c>
      <c r="E2327" s="31">
        <v>2212</v>
      </c>
      <c r="F2327" s="31">
        <v>1987</v>
      </c>
      <c r="G2327" s="31">
        <v>550</v>
      </c>
      <c r="H2327" s="31">
        <v>1971</v>
      </c>
      <c r="I2327" s="31">
        <v>665</v>
      </c>
      <c r="J2327" s="30">
        <v>71</v>
      </c>
      <c r="K2327" s="29">
        <v>7456</v>
      </c>
      <c r="L2327" s="29">
        <v>1023</v>
      </c>
      <c r="M2327" s="29">
        <v>8479</v>
      </c>
      <c r="N2327" s="28">
        <v>38734</v>
      </c>
    </row>
    <row r="2328" spans="1:14" x14ac:dyDescent="0.25">
      <c r="A2328" s="6">
        <v>3107208</v>
      </c>
      <c r="B2328" s="34" t="s">
        <v>3264</v>
      </c>
      <c r="C2328" s="33" t="s">
        <v>2507</v>
      </c>
      <c r="D2328" s="32">
        <v>241</v>
      </c>
      <c r="E2328" s="31">
        <v>204</v>
      </c>
      <c r="F2328" s="31">
        <v>23</v>
      </c>
      <c r="G2328" s="31">
        <v>14</v>
      </c>
      <c r="H2328" s="31">
        <v>136</v>
      </c>
      <c r="I2328" s="31">
        <v>9</v>
      </c>
      <c r="J2328" s="30">
        <v>1</v>
      </c>
      <c r="K2328" s="29">
        <v>387</v>
      </c>
      <c r="L2328" s="29">
        <v>74</v>
      </c>
      <c r="M2328" s="29">
        <v>461</v>
      </c>
      <c r="N2328" s="28">
        <v>5011</v>
      </c>
    </row>
    <row r="2329" spans="1:14" x14ac:dyDescent="0.25">
      <c r="A2329" s="6">
        <v>3107307</v>
      </c>
      <c r="B2329" s="34" t="s">
        <v>3263</v>
      </c>
      <c r="C2329" s="33" t="s">
        <v>2507</v>
      </c>
      <c r="D2329" s="32">
        <v>5527</v>
      </c>
      <c r="E2329" s="31">
        <v>3927</v>
      </c>
      <c r="F2329" s="31">
        <v>1019</v>
      </c>
      <c r="G2329" s="31">
        <v>581</v>
      </c>
      <c r="H2329" s="31">
        <v>2781</v>
      </c>
      <c r="I2329" s="31">
        <v>335</v>
      </c>
      <c r="J2329" s="30">
        <v>12</v>
      </c>
      <c r="K2329" s="29">
        <v>8655</v>
      </c>
      <c r="L2329" s="29">
        <v>1137</v>
      </c>
      <c r="M2329" s="29">
        <v>9792</v>
      </c>
      <c r="N2329" s="28">
        <v>47236</v>
      </c>
    </row>
    <row r="2330" spans="1:14" x14ac:dyDescent="0.25">
      <c r="A2330" s="6">
        <v>3107406</v>
      </c>
      <c r="B2330" s="34" t="s">
        <v>3262</v>
      </c>
      <c r="C2330" s="33" t="s">
        <v>2507</v>
      </c>
      <c r="D2330" s="32">
        <v>4452</v>
      </c>
      <c r="E2330" s="31">
        <v>1971</v>
      </c>
      <c r="F2330" s="31">
        <v>1478</v>
      </c>
      <c r="G2330" s="31">
        <v>1003</v>
      </c>
      <c r="H2330" s="31">
        <v>2153</v>
      </c>
      <c r="I2330" s="31">
        <v>566</v>
      </c>
      <c r="J2330" s="30">
        <v>72</v>
      </c>
      <c r="K2330" s="29">
        <v>7243</v>
      </c>
      <c r="L2330" s="29">
        <v>887</v>
      </c>
      <c r="M2330" s="29">
        <v>8130</v>
      </c>
      <c r="N2330" s="28">
        <v>46482</v>
      </c>
    </row>
    <row r="2331" spans="1:14" x14ac:dyDescent="0.25">
      <c r="A2331" s="6">
        <v>3107505</v>
      </c>
      <c r="B2331" s="34" t="s">
        <v>3261</v>
      </c>
      <c r="C2331" s="33" t="s">
        <v>2507</v>
      </c>
      <c r="D2331" s="32">
        <v>1201</v>
      </c>
      <c r="E2331" s="31">
        <v>622</v>
      </c>
      <c r="F2331" s="31">
        <v>395</v>
      </c>
      <c r="G2331" s="31">
        <v>184</v>
      </c>
      <c r="H2331" s="31">
        <v>580</v>
      </c>
      <c r="I2331" s="31">
        <v>94</v>
      </c>
      <c r="J2331" s="30">
        <v>2</v>
      </c>
      <c r="K2331" s="29">
        <v>1877</v>
      </c>
      <c r="L2331" s="29">
        <v>216</v>
      </c>
      <c r="M2331" s="29">
        <v>2093</v>
      </c>
      <c r="N2331" s="28">
        <v>6480</v>
      </c>
    </row>
    <row r="2332" spans="1:14" x14ac:dyDescent="0.25">
      <c r="A2332" s="6">
        <v>3107604</v>
      </c>
      <c r="B2332" s="34" t="s">
        <v>3260</v>
      </c>
      <c r="C2332" s="33" t="s">
        <v>2507</v>
      </c>
      <c r="D2332" s="32">
        <v>524</v>
      </c>
      <c r="E2332" s="31">
        <v>441</v>
      </c>
      <c r="F2332" s="31">
        <v>58</v>
      </c>
      <c r="G2332" s="31">
        <v>25</v>
      </c>
      <c r="H2332" s="31">
        <v>142</v>
      </c>
      <c r="I2332" s="31">
        <v>19</v>
      </c>
      <c r="J2332" s="30">
        <v>0</v>
      </c>
      <c r="K2332" s="29">
        <v>685</v>
      </c>
      <c r="L2332" s="29">
        <v>72</v>
      </c>
      <c r="M2332" s="29">
        <v>757</v>
      </c>
      <c r="N2332" s="28">
        <v>3942</v>
      </c>
    </row>
    <row r="2333" spans="1:14" x14ac:dyDescent="0.25">
      <c r="A2333" s="6">
        <v>3107703</v>
      </c>
      <c r="B2333" s="34" t="s">
        <v>3259</v>
      </c>
      <c r="C2333" s="33" t="s">
        <v>2507</v>
      </c>
      <c r="D2333" s="32">
        <v>448</v>
      </c>
      <c r="E2333" s="31">
        <v>345</v>
      </c>
      <c r="F2333" s="31">
        <v>52</v>
      </c>
      <c r="G2333" s="31">
        <v>51</v>
      </c>
      <c r="H2333" s="31">
        <v>214</v>
      </c>
      <c r="I2333" s="31">
        <v>14</v>
      </c>
      <c r="J2333" s="30">
        <v>1</v>
      </c>
      <c r="K2333" s="29">
        <v>677</v>
      </c>
      <c r="L2333" s="29">
        <v>68</v>
      </c>
      <c r="M2333" s="29">
        <v>745</v>
      </c>
      <c r="N2333" s="28">
        <v>5593</v>
      </c>
    </row>
    <row r="2334" spans="1:14" x14ac:dyDescent="0.25">
      <c r="A2334" s="6">
        <v>3107802</v>
      </c>
      <c r="B2334" s="34" t="s">
        <v>3258</v>
      </c>
      <c r="C2334" s="33" t="s">
        <v>2507</v>
      </c>
      <c r="D2334" s="32">
        <v>2064</v>
      </c>
      <c r="E2334" s="31">
        <v>1358</v>
      </c>
      <c r="F2334" s="31">
        <v>641</v>
      </c>
      <c r="G2334" s="31">
        <v>65</v>
      </c>
      <c r="H2334" s="31">
        <v>729</v>
      </c>
      <c r="I2334" s="31">
        <v>138</v>
      </c>
      <c r="J2334" s="30">
        <v>8</v>
      </c>
      <c r="K2334" s="29">
        <v>2939</v>
      </c>
      <c r="L2334" s="29">
        <v>351</v>
      </c>
      <c r="M2334" s="29">
        <v>3290</v>
      </c>
      <c r="N2334" s="28">
        <v>15242</v>
      </c>
    </row>
    <row r="2335" spans="1:14" x14ac:dyDescent="0.25">
      <c r="A2335" s="6">
        <v>3107901</v>
      </c>
      <c r="B2335" s="34" t="s">
        <v>3257</v>
      </c>
      <c r="C2335" s="33" t="s">
        <v>2507</v>
      </c>
      <c r="D2335" s="32">
        <v>684</v>
      </c>
      <c r="E2335" s="31">
        <v>612</v>
      </c>
      <c r="F2335" s="31">
        <v>56</v>
      </c>
      <c r="G2335" s="31">
        <v>16</v>
      </c>
      <c r="H2335" s="31">
        <v>184</v>
      </c>
      <c r="I2335" s="31">
        <v>35</v>
      </c>
      <c r="J2335" s="30">
        <v>5</v>
      </c>
      <c r="K2335" s="29">
        <v>908</v>
      </c>
      <c r="L2335" s="29">
        <v>72</v>
      </c>
      <c r="M2335" s="29">
        <v>980</v>
      </c>
      <c r="N2335" s="28">
        <v>10449</v>
      </c>
    </row>
    <row r="2336" spans="1:14" x14ac:dyDescent="0.25">
      <c r="A2336" s="6">
        <v>3108008</v>
      </c>
      <c r="B2336" s="34" t="s">
        <v>1680</v>
      </c>
      <c r="C2336" s="33" t="s">
        <v>2507</v>
      </c>
      <c r="D2336" s="32">
        <v>2305</v>
      </c>
      <c r="E2336" s="31">
        <v>1323</v>
      </c>
      <c r="F2336" s="31">
        <v>589</v>
      </c>
      <c r="G2336" s="31">
        <v>393</v>
      </c>
      <c r="H2336" s="31">
        <v>1041</v>
      </c>
      <c r="I2336" s="31">
        <v>84</v>
      </c>
      <c r="J2336" s="30">
        <v>12</v>
      </c>
      <c r="K2336" s="29">
        <v>3442</v>
      </c>
      <c r="L2336" s="29">
        <v>424</v>
      </c>
      <c r="M2336" s="29">
        <v>3866</v>
      </c>
      <c r="N2336" s="28">
        <v>17271</v>
      </c>
    </row>
    <row r="2337" spans="1:14" x14ac:dyDescent="0.25">
      <c r="A2337" s="6">
        <v>3108107</v>
      </c>
      <c r="B2337" s="34" t="s">
        <v>3256</v>
      </c>
      <c r="C2337" s="33" t="s">
        <v>2507</v>
      </c>
      <c r="D2337" s="32">
        <v>1372</v>
      </c>
      <c r="E2337" s="31">
        <v>987</v>
      </c>
      <c r="F2337" s="31">
        <v>254</v>
      </c>
      <c r="G2337" s="31">
        <v>131</v>
      </c>
      <c r="H2337" s="31">
        <v>479</v>
      </c>
      <c r="I2337" s="31">
        <v>22</v>
      </c>
      <c r="J2337" s="30">
        <v>2</v>
      </c>
      <c r="K2337" s="29">
        <v>1875</v>
      </c>
      <c r="L2337" s="29">
        <v>192</v>
      </c>
      <c r="M2337" s="29">
        <v>2067</v>
      </c>
      <c r="N2337" s="28">
        <v>6811</v>
      </c>
    </row>
    <row r="2338" spans="1:14" x14ac:dyDescent="0.25">
      <c r="A2338" s="6">
        <v>3108206</v>
      </c>
      <c r="B2338" s="34" t="s">
        <v>3255</v>
      </c>
      <c r="C2338" s="33" t="s">
        <v>2507</v>
      </c>
      <c r="D2338" s="32">
        <v>1224</v>
      </c>
      <c r="E2338" s="31">
        <v>753</v>
      </c>
      <c r="F2338" s="31">
        <v>460</v>
      </c>
      <c r="G2338" s="31">
        <v>11</v>
      </c>
      <c r="H2338" s="31">
        <v>496</v>
      </c>
      <c r="I2338" s="31">
        <v>31</v>
      </c>
      <c r="J2338" s="30">
        <v>0</v>
      </c>
      <c r="K2338" s="29">
        <v>1751</v>
      </c>
      <c r="L2338" s="29">
        <v>403</v>
      </c>
      <c r="M2338" s="29">
        <v>2154</v>
      </c>
      <c r="N2338" s="28">
        <v>5778</v>
      </c>
    </row>
    <row r="2339" spans="1:14" x14ac:dyDescent="0.25">
      <c r="A2339" s="6">
        <v>3108255</v>
      </c>
      <c r="B2339" s="34" t="s">
        <v>3254</v>
      </c>
      <c r="C2339" s="33" t="s">
        <v>2507</v>
      </c>
      <c r="D2339" s="32">
        <v>355</v>
      </c>
      <c r="E2339" s="31">
        <v>339</v>
      </c>
      <c r="F2339" s="31">
        <v>15</v>
      </c>
      <c r="G2339" s="31">
        <v>1</v>
      </c>
      <c r="H2339" s="31">
        <v>90</v>
      </c>
      <c r="I2339" s="31">
        <v>4</v>
      </c>
      <c r="J2339" s="30">
        <v>5</v>
      </c>
      <c r="K2339" s="29">
        <v>454</v>
      </c>
      <c r="L2339" s="29">
        <v>113</v>
      </c>
      <c r="M2339" s="29">
        <v>567</v>
      </c>
      <c r="N2339" s="28">
        <v>9947</v>
      </c>
    </row>
    <row r="2340" spans="1:14" x14ac:dyDescent="0.25">
      <c r="A2340" s="6">
        <v>3108305</v>
      </c>
      <c r="B2340" s="34" t="s">
        <v>3253</v>
      </c>
      <c r="C2340" s="33" t="s">
        <v>2507</v>
      </c>
      <c r="D2340" s="32">
        <v>2223</v>
      </c>
      <c r="E2340" s="31">
        <v>1610</v>
      </c>
      <c r="F2340" s="31">
        <v>348</v>
      </c>
      <c r="G2340" s="31">
        <v>265</v>
      </c>
      <c r="H2340" s="31">
        <v>758</v>
      </c>
      <c r="I2340" s="31">
        <v>84</v>
      </c>
      <c r="J2340" s="30">
        <v>7</v>
      </c>
      <c r="K2340" s="29">
        <v>3072</v>
      </c>
      <c r="L2340" s="29">
        <v>433</v>
      </c>
      <c r="M2340" s="29">
        <v>3505</v>
      </c>
      <c r="N2340" s="28">
        <v>17523</v>
      </c>
    </row>
    <row r="2341" spans="1:14" x14ac:dyDescent="0.25">
      <c r="A2341" s="6">
        <v>3108404</v>
      </c>
      <c r="B2341" s="34" t="s">
        <v>3252</v>
      </c>
      <c r="C2341" s="33" t="s">
        <v>2507</v>
      </c>
      <c r="D2341" s="32">
        <v>1867</v>
      </c>
      <c r="E2341" s="31">
        <v>1478</v>
      </c>
      <c r="F2341" s="31">
        <v>179</v>
      </c>
      <c r="G2341" s="31">
        <v>210</v>
      </c>
      <c r="H2341" s="31">
        <v>696</v>
      </c>
      <c r="I2341" s="31">
        <v>77</v>
      </c>
      <c r="J2341" s="30">
        <v>4</v>
      </c>
      <c r="K2341" s="29">
        <v>2644</v>
      </c>
      <c r="L2341" s="29">
        <v>338</v>
      </c>
      <c r="M2341" s="29">
        <v>2982</v>
      </c>
      <c r="N2341" s="28">
        <v>14893</v>
      </c>
    </row>
    <row r="2342" spans="1:14" x14ac:dyDescent="0.25">
      <c r="A2342" s="6">
        <v>3108503</v>
      </c>
      <c r="B2342" s="34" t="s">
        <v>3251</v>
      </c>
      <c r="C2342" s="33" t="s">
        <v>2507</v>
      </c>
      <c r="D2342" s="32">
        <v>393</v>
      </c>
      <c r="E2342" s="31">
        <v>328</v>
      </c>
      <c r="F2342" s="31">
        <v>58</v>
      </c>
      <c r="G2342" s="31">
        <v>7</v>
      </c>
      <c r="H2342" s="31">
        <v>189</v>
      </c>
      <c r="I2342" s="31">
        <v>23</v>
      </c>
      <c r="J2342" s="30">
        <v>0</v>
      </c>
      <c r="K2342" s="29">
        <v>605</v>
      </c>
      <c r="L2342" s="29">
        <v>84</v>
      </c>
      <c r="M2342" s="29">
        <v>689</v>
      </c>
      <c r="N2342" s="28">
        <v>6447</v>
      </c>
    </row>
    <row r="2343" spans="1:14" x14ac:dyDescent="0.25">
      <c r="A2343" s="6">
        <v>3108552</v>
      </c>
      <c r="B2343" s="34" t="s">
        <v>3250</v>
      </c>
      <c r="C2343" s="33" t="s">
        <v>2507</v>
      </c>
      <c r="D2343" s="32">
        <v>1411</v>
      </c>
      <c r="E2343" s="31">
        <v>1076</v>
      </c>
      <c r="F2343" s="31">
        <v>291</v>
      </c>
      <c r="G2343" s="31">
        <v>44</v>
      </c>
      <c r="H2343" s="31">
        <v>577</v>
      </c>
      <c r="I2343" s="31">
        <v>89</v>
      </c>
      <c r="J2343" s="30">
        <v>5</v>
      </c>
      <c r="K2343" s="29">
        <v>2082</v>
      </c>
      <c r="L2343" s="29">
        <v>330</v>
      </c>
      <c r="M2343" s="29">
        <v>2412</v>
      </c>
      <c r="N2343" s="28">
        <v>14642</v>
      </c>
    </row>
    <row r="2344" spans="1:14" x14ac:dyDescent="0.25">
      <c r="A2344" s="6">
        <v>3108602</v>
      </c>
      <c r="B2344" s="34" t="s">
        <v>3249</v>
      </c>
      <c r="C2344" s="33" t="s">
        <v>2507</v>
      </c>
      <c r="D2344" s="32">
        <v>4922</v>
      </c>
      <c r="E2344" s="31">
        <v>4198</v>
      </c>
      <c r="F2344" s="31">
        <v>609</v>
      </c>
      <c r="G2344" s="31">
        <v>115</v>
      </c>
      <c r="H2344" s="31">
        <v>2013</v>
      </c>
      <c r="I2344" s="31">
        <v>177</v>
      </c>
      <c r="J2344" s="30">
        <v>16</v>
      </c>
      <c r="K2344" s="29">
        <v>7128</v>
      </c>
      <c r="L2344" s="29">
        <v>1254</v>
      </c>
      <c r="M2344" s="29">
        <v>8382</v>
      </c>
      <c r="N2344" s="28">
        <v>31356</v>
      </c>
    </row>
    <row r="2345" spans="1:14" x14ac:dyDescent="0.25">
      <c r="A2345" s="6">
        <v>3108701</v>
      </c>
      <c r="B2345" s="34" t="s">
        <v>3248</v>
      </c>
      <c r="C2345" s="33" t="s">
        <v>2507</v>
      </c>
      <c r="D2345" s="32">
        <v>117</v>
      </c>
      <c r="E2345" s="31">
        <v>102</v>
      </c>
      <c r="F2345" s="31">
        <v>6</v>
      </c>
      <c r="G2345" s="31">
        <v>9</v>
      </c>
      <c r="H2345" s="31">
        <v>52</v>
      </c>
      <c r="I2345" s="31">
        <v>32</v>
      </c>
      <c r="J2345" s="30">
        <v>2</v>
      </c>
      <c r="K2345" s="29">
        <v>203</v>
      </c>
      <c r="L2345" s="29">
        <v>27</v>
      </c>
      <c r="M2345" s="29">
        <v>230</v>
      </c>
      <c r="N2345" s="28">
        <v>4567</v>
      </c>
    </row>
    <row r="2346" spans="1:14" x14ac:dyDescent="0.25">
      <c r="A2346" s="6">
        <v>3108800</v>
      </c>
      <c r="B2346" s="34" t="s">
        <v>3247</v>
      </c>
      <c r="C2346" s="33" t="s">
        <v>2507</v>
      </c>
      <c r="D2346" s="32">
        <v>622</v>
      </c>
      <c r="E2346" s="31">
        <v>563</v>
      </c>
      <c r="F2346" s="31">
        <v>41</v>
      </c>
      <c r="G2346" s="31">
        <v>18</v>
      </c>
      <c r="H2346" s="31">
        <v>176</v>
      </c>
      <c r="I2346" s="31">
        <v>14</v>
      </c>
      <c r="J2346" s="30">
        <v>0</v>
      </c>
      <c r="K2346" s="29">
        <v>812</v>
      </c>
      <c r="L2346" s="29">
        <v>57</v>
      </c>
      <c r="M2346" s="29">
        <v>869</v>
      </c>
      <c r="N2346" s="28">
        <v>4973</v>
      </c>
    </row>
    <row r="2347" spans="1:14" x14ac:dyDescent="0.25">
      <c r="A2347" s="6">
        <v>3108909</v>
      </c>
      <c r="B2347" s="34" t="s">
        <v>3246</v>
      </c>
      <c r="C2347" s="33" t="s">
        <v>2507</v>
      </c>
      <c r="D2347" s="32">
        <v>1772</v>
      </c>
      <c r="E2347" s="31">
        <v>1347</v>
      </c>
      <c r="F2347" s="31">
        <v>168</v>
      </c>
      <c r="G2347" s="31">
        <v>257</v>
      </c>
      <c r="H2347" s="31">
        <v>694</v>
      </c>
      <c r="I2347" s="31">
        <v>47</v>
      </c>
      <c r="J2347" s="30">
        <v>4</v>
      </c>
      <c r="K2347" s="29">
        <v>2517</v>
      </c>
      <c r="L2347" s="29">
        <v>287</v>
      </c>
      <c r="M2347" s="29">
        <v>2804</v>
      </c>
      <c r="N2347" s="28">
        <v>14585</v>
      </c>
    </row>
    <row r="2348" spans="1:14" x14ac:dyDescent="0.25">
      <c r="A2348" s="6">
        <v>3109006</v>
      </c>
      <c r="B2348" s="34" t="s">
        <v>3245</v>
      </c>
      <c r="C2348" s="33" t="s">
        <v>2507</v>
      </c>
      <c r="D2348" s="32">
        <v>3037</v>
      </c>
      <c r="E2348" s="31">
        <v>1077</v>
      </c>
      <c r="F2348" s="31">
        <v>988</v>
      </c>
      <c r="G2348" s="31">
        <v>972</v>
      </c>
      <c r="H2348" s="31">
        <v>1547</v>
      </c>
      <c r="I2348" s="31">
        <v>278</v>
      </c>
      <c r="J2348" s="30">
        <v>31</v>
      </c>
      <c r="K2348" s="29">
        <v>4893</v>
      </c>
      <c r="L2348" s="29">
        <v>555</v>
      </c>
      <c r="M2348" s="29">
        <v>5448</v>
      </c>
      <c r="N2348" s="28">
        <v>35085</v>
      </c>
    </row>
    <row r="2349" spans="1:14" x14ac:dyDescent="0.25">
      <c r="A2349" s="6">
        <v>3109105</v>
      </c>
      <c r="B2349" s="34" t="s">
        <v>3244</v>
      </c>
      <c r="C2349" s="33" t="s">
        <v>2507</v>
      </c>
      <c r="D2349" s="32">
        <v>1561</v>
      </c>
      <c r="E2349" s="31">
        <v>1262</v>
      </c>
      <c r="F2349" s="31">
        <v>210</v>
      </c>
      <c r="G2349" s="31">
        <v>89</v>
      </c>
      <c r="H2349" s="31">
        <v>481</v>
      </c>
      <c r="I2349" s="31">
        <v>23</v>
      </c>
      <c r="J2349" s="30">
        <v>1</v>
      </c>
      <c r="K2349" s="29">
        <v>2066</v>
      </c>
      <c r="L2349" s="29">
        <v>218</v>
      </c>
      <c r="M2349" s="29">
        <v>2284</v>
      </c>
      <c r="N2349" s="28">
        <v>10886</v>
      </c>
    </row>
    <row r="2350" spans="1:14" x14ac:dyDescent="0.25">
      <c r="A2350" s="6">
        <v>3109204</v>
      </c>
      <c r="B2350" s="34" t="s">
        <v>3243</v>
      </c>
      <c r="C2350" s="33" t="s">
        <v>2507</v>
      </c>
      <c r="D2350" s="32">
        <v>1093</v>
      </c>
      <c r="E2350" s="31">
        <v>749</v>
      </c>
      <c r="F2350" s="31">
        <v>208</v>
      </c>
      <c r="G2350" s="31">
        <v>136</v>
      </c>
      <c r="H2350" s="31">
        <v>522</v>
      </c>
      <c r="I2350" s="31">
        <v>38</v>
      </c>
      <c r="J2350" s="30">
        <v>1</v>
      </c>
      <c r="K2350" s="29">
        <v>1654</v>
      </c>
      <c r="L2350" s="29">
        <v>454</v>
      </c>
      <c r="M2350" s="29">
        <v>2108</v>
      </c>
      <c r="N2350" s="28">
        <v>10281</v>
      </c>
    </row>
    <row r="2351" spans="1:14" x14ac:dyDescent="0.25">
      <c r="A2351" s="6">
        <v>3109253</v>
      </c>
      <c r="B2351" s="34" t="s">
        <v>3242</v>
      </c>
      <c r="C2351" s="33" t="s">
        <v>2507</v>
      </c>
      <c r="D2351" s="32">
        <v>7</v>
      </c>
      <c r="E2351" s="31">
        <v>4</v>
      </c>
      <c r="F2351" s="31">
        <v>3</v>
      </c>
      <c r="G2351" s="31">
        <v>0</v>
      </c>
      <c r="H2351" s="31">
        <v>2</v>
      </c>
      <c r="I2351" s="31">
        <v>8</v>
      </c>
      <c r="J2351" s="30">
        <v>1</v>
      </c>
      <c r="K2351" s="29">
        <v>18</v>
      </c>
      <c r="L2351" s="29">
        <v>4</v>
      </c>
      <c r="M2351" s="29">
        <v>22</v>
      </c>
      <c r="N2351" s="28">
        <v>3999</v>
      </c>
    </row>
    <row r="2352" spans="1:14" x14ac:dyDescent="0.25">
      <c r="A2352" s="6">
        <v>3109303</v>
      </c>
      <c r="B2352" s="34" t="s">
        <v>3241</v>
      </c>
      <c r="C2352" s="33" t="s">
        <v>2507</v>
      </c>
      <c r="D2352" s="32">
        <v>1480</v>
      </c>
      <c r="E2352" s="31">
        <v>1158</v>
      </c>
      <c r="F2352" s="31">
        <v>286</v>
      </c>
      <c r="G2352" s="31">
        <v>36</v>
      </c>
      <c r="H2352" s="31">
        <v>688</v>
      </c>
      <c r="I2352" s="31">
        <v>74</v>
      </c>
      <c r="J2352" s="30">
        <v>4</v>
      </c>
      <c r="K2352" s="29">
        <v>2246</v>
      </c>
      <c r="L2352" s="29">
        <v>936</v>
      </c>
      <c r="M2352" s="29">
        <v>3182</v>
      </c>
      <c r="N2352" s="28">
        <v>23091</v>
      </c>
    </row>
    <row r="2353" spans="1:14" x14ac:dyDescent="0.25">
      <c r="A2353" s="6">
        <v>3109402</v>
      </c>
      <c r="B2353" s="34" t="s">
        <v>3240</v>
      </c>
      <c r="C2353" s="33" t="s">
        <v>2507</v>
      </c>
      <c r="D2353" s="32">
        <v>1186</v>
      </c>
      <c r="E2353" s="31">
        <v>878</v>
      </c>
      <c r="F2353" s="31">
        <v>208</v>
      </c>
      <c r="G2353" s="31">
        <v>100</v>
      </c>
      <c r="H2353" s="31">
        <v>739</v>
      </c>
      <c r="I2353" s="31">
        <v>106</v>
      </c>
      <c r="J2353" s="30">
        <v>9</v>
      </c>
      <c r="K2353" s="29">
        <v>2040</v>
      </c>
      <c r="L2353" s="29">
        <v>604</v>
      </c>
      <c r="M2353" s="29">
        <v>2644</v>
      </c>
      <c r="N2353" s="28">
        <v>27076</v>
      </c>
    </row>
    <row r="2354" spans="1:14" x14ac:dyDescent="0.25">
      <c r="A2354" s="6">
        <v>3109451</v>
      </c>
      <c r="B2354" s="34" t="s">
        <v>3239</v>
      </c>
      <c r="C2354" s="33" t="s">
        <v>2507</v>
      </c>
      <c r="D2354" s="32">
        <v>125</v>
      </c>
      <c r="E2354" s="31">
        <v>120</v>
      </c>
      <c r="F2354" s="31">
        <v>5</v>
      </c>
      <c r="G2354" s="31">
        <v>0</v>
      </c>
      <c r="H2354" s="31">
        <v>39</v>
      </c>
      <c r="I2354" s="31">
        <v>1</v>
      </c>
      <c r="J2354" s="30">
        <v>0</v>
      </c>
      <c r="K2354" s="29">
        <v>165</v>
      </c>
      <c r="L2354" s="29">
        <v>80</v>
      </c>
      <c r="M2354" s="29">
        <v>245</v>
      </c>
      <c r="N2354" s="28">
        <v>6534</v>
      </c>
    </row>
    <row r="2355" spans="1:14" x14ac:dyDescent="0.25">
      <c r="A2355" s="6">
        <v>3109501</v>
      </c>
      <c r="B2355" s="34" t="s">
        <v>3238</v>
      </c>
      <c r="C2355" s="33" t="s">
        <v>2507</v>
      </c>
      <c r="D2355" s="32">
        <v>1531</v>
      </c>
      <c r="E2355" s="31">
        <v>1253</v>
      </c>
      <c r="F2355" s="31">
        <v>125</v>
      </c>
      <c r="G2355" s="31">
        <v>153</v>
      </c>
      <c r="H2355" s="31">
        <v>519</v>
      </c>
      <c r="I2355" s="31">
        <v>49</v>
      </c>
      <c r="J2355" s="30">
        <v>4</v>
      </c>
      <c r="K2355" s="29">
        <v>2103</v>
      </c>
      <c r="L2355" s="29">
        <v>254</v>
      </c>
      <c r="M2355" s="29">
        <v>2357</v>
      </c>
      <c r="N2355" s="28">
        <v>13838</v>
      </c>
    </row>
    <row r="2356" spans="1:14" x14ac:dyDescent="0.25">
      <c r="A2356" s="6">
        <v>3109600</v>
      </c>
      <c r="B2356" s="34" t="s">
        <v>3237</v>
      </c>
      <c r="C2356" s="33" t="s">
        <v>2507</v>
      </c>
      <c r="D2356" s="32">
        <v>546</v>
      </c>
      <c r="E2356" s="31">
        <v>159</v>
      </c>
      <c r="F2356" s="31">
        <v>68</v>
      </c>
      <c r="G2356" s="31">
        <v>319</v>
      </c>
      <c r="H2356" s="31">
        <v>195</v>
      </c>
      <c r="I2356" s="31">
        <v>14</v>
      </c>
      <c r="J2356" s="30">
        <v>1</v>
      </c>
      <c r="K2356" s="29">
        <v>756</v>
      </c>
      <c r="L2356" s="29">
        <v>69</v>
      </c>
      <c r="M2356" s="29">
        <v>825</v>
      </c>
      <c r="N2356" s="28">
        <v>3635</v>
      </c>
    </row>
    <row r="2357" spans="1:14" x14ac:dyDescent="0.25">
      <c r="A2357" s="6">
        <v>3109709</v>
      </c>
      <c r="B2357" s="34" t="s">
        <v>3236</v>
      </c>
      <c r="C2357" s="33" t="s">
        <v>2507</v>
      </c>
      <c r="D2357" s="32">
        <v>1219</v>
      </c>
      <c r="E2357" s="31">
        <v>957</v>
      </c>
      <c r="F2357" s="31">
        <v>136</v>
      </c>
      <c r="G2357" s="31">
        <v>126</v>
      </c>
      <c r="H2357" s="31">
        <v>340</v>
      </c>
      <c r="I2357" s="31">
        <v>31</v>
      </c>
      <c r="J2357" s="30">
        <v>2</v>
      </c>
      <c r="K2357" s="29">
        <v>1592</v>
      </c>
      <c r="L2357" s="29">
        <v>189</v>
      </c>
      <c r="M2357" s="29">
        <v>1781</v>
      </c>
      <c r="N2357" s="28">
        <v>11107</v>
      </c>
    </row>
    <row r="2358" spans="1:14" x14ac:dyDescent="0.25">
      <c r="A2358" s="6">
        <v>3109808</v>
      </c>
      <c r="B2358" s="34" t="s">
        <v>283</v>
      </c>
      <c r="C2358" s="33" t="s">
        <v>2507</v>
      </c>
      <c r="D2358" s="32">
        <v>57</v>
      </c>
      <c r="E2358" s="31">
        <v>44</v>
      </c>
      <c r="F2358" s="31">
        <v>10</v>
      </c>
      <c r="G2358" s="31">
        <v>3</v>
      </c>
      <c r="H2358" s="31">
        <v>28</v>
      </c>
      <c r="I2358" s="31">
        <v>9</v>
      </c>
      <c r="J2358" s="30">
        <v>0</v>
      </c>
      <c r="K2358" s="29">
        <v>94</v>
      </c>
      <c r="L2358" s="29">
        <v>26</v>
      </c>
      <c r="M2358" s="29">
        <v>120</v>
      </c>
      <c r="N2358" s="28">
        <v>2536</v>
      </c>
    </row>
    <row r="2359" spans="1:14" x14ac:dyDescent="0.25">
      <c r="A2359" s="6">
        <v>3109907</v>
      </c>
      <c r="B2359" s="34" t="s">
        <v>3235</v>
      </c>
      <c r="C2359" s="33" t="s">
        <v>2507</v>
      </c>
      <c r="D2359" s="32">
        <v>901</v>
      </c>
      <c r="E2359" s="31">
        <v>209</v>
      </c>
      <c r="F2359" s="31">
        <v>187</v>
      </c>
      <c r="G2359" s="31">
        <v>505</v>
      </c>
      <c r="H2359" s="31">
        <v>314</v>
      </c>
      <c r="I2359" s="31">
        <v>36</v>
      </c>
      <c r="J2359" s="30">
        <v>3</v>
      </c>
      <c r="K2359" s="29">
        <v>1254</v>
      </c>
      <c r="L2359" s="29">
        <v>167</v>
      </c>
      <c r="M2359" s="29">
        <v>1421</v>
      </c>
      <c r="N2359" s="28">
        <v>10467</v>
      </c>
    </row>
    <row r="2360" spans="1:14" x14ac:dyDescent="0.25">
      <c r="A2360" s="6">
        <v>3110004</v>
      </c>
      <c r="B2360" s="34" t="s">
        <v>3234</v>
      </c>
      <c r="C2360" s="33" t="s">
        <v>2507</v>
      </c>
      <c r="D2360" s="32">
        <v>4467</v>
      </c>
      <c r="E2360" s="31">
        <v>1217</v>
      </c>
      <c r="F2360" s="31">
        <v>869</v>
      </c>
      <c r="G2360" s="31">
        <v>2381</v>
      </c>
      <c r="H2360" s="31">
        <v>2204</v>
      </c>
      <c r="I2360" s="31">
        <v>290</v>
      </c>
      <c r="J2360" s="30">
        <v>27</v>
      </c>
      <c r="K2360" s="29">
        <v>6988</v>
      </c>
      <c r="L2360" s="29">
        <v>581</v>
      </c>
      <c r="M2360" s="29">
        <v>7569</v>
      </c>
      <c r="N2360" s="28">
        <v>41423</v>
      </c>
    </row>
    <row r="2361" spans="1:14" x14ac:dyDescent="0.25">
      <c r="A2361" s="6">
        <v>3110103</v>
      </c>
      <c r="B2361" s="34" t="s">
        <v>3233</v>
      </c>
      <c r="C2361" s="33" t="s">
        <v>2507</v>
      </c>
      <c r="D2361" s="32">
        <v>139</v>
      </c>
      <c r="E2361" s="31">
        <v>89</v>
      </c>
      <c r="F2361" s="31">
        <v>47</v>
      </c>
      <c r="G2361" s="31">
        <v>3</v>
      </c>
      <c r="H2361" s="31">
        <v>69</v>
      </c>
      <c r="I2361" s="31">
        <v>56</v>
      </c>
      <c r="J2361" s="30">
        <v>4</v>
      </c>
      <c r="K2361" s="29">
        <v>268</v>
      </c>
      <c r="L2361" s="29">
        <v>23</v>
      </c>
      <c r="M2361" s="29">
        <v>291</v>
      </c>
      <c r="N2361" s="28">
        <v>5059</v>
      </c>
    </row>
    <row r="2362" spans="1:14" x14ac:dyDescent="0.25">
      <c r="A2362" s="6">
        <v>3110202</v>
      </c>
      <c r="B2362" s="34" t="s">
        <v>3232</v>
      </c>
      <c r="C2362" s="33" t="s">
        <v>2507</v>
      </c>
      <c r="D2362" s="32">
        <v>93</v>
      </c>
      <c r="E2362" s="31">
        <v>70</v>
      </c>
      <c r="F2362" s="31">
        <v>19</v>
      </c>
      <c r="G2362" s="31">
        <v>4</v>
      </c>
      <c r="H2362" s="31">
        <v>29</v>
      </c>
      <c r="I2362" s="31">
        <v>13</v>
      </c>
      <c r="J2362" s="30">
        <v>0</v>
      </c>
      <c r="K2362" s="29">
        <v>135</v>
      </c>
      <c r="L2362" s="29">
        <v>33</v>
      </c>
      <c r="M2362" s="29">
        <v>168</v>
      </c>
      <c r="N2362" s="28">
        <v>4026</v>
      </c>
    </row>
    <row r="2363" spans="1:14" x14ac:dyDescent="0.25">
      <c r="A2363" s="6">
        <v>3110301</v>
      </c>
      <c r="B2363" s="34" t="s">
        <v>3231</v>
      </c>
      <c r="C2363" s="33" t="s">
        <v>2507</v>
      </c>
      <c r="D2363" s="32">
        <v>1730</v>
      </c>
      <c r="E2363" s="31">
        <v>1328</v>
      </c>
      <c r="F2363" s="31">
        <v>135</v>
      </c>
      <c r="G2363" s="31">
        <v>267</v>
      </c>
      <c r="H2363" s="31">
        <v>626</v>
      </c>
      <c r="I2363" s="31">
        <v>64</v>
      </c>
      <c r="J2363" s="30">
        <v>3</v>
      </c>
      <c r="K2363" s="29">
        <v>2423</v>
      </c>
      <c r="L2363" s="29">
        <v>351</v>
      </c>
      <c r="M2363" s="29">
        <v>2774</v>
      </c>
      <c r="N2363" s="28">
        <v>13764</v>
      </c>
    </row>
    <row r="2364" spans="1:14" x14ac:dyDescent="0.25">
      <c r="A2364" s="6">
        <v>3110400</v>
      </c>
      <c r="B2364" s="34" t="s">
        <v>3230</v>
      </c>
      <c r="C2364" s="33" t="s">
        <v>2507</v>
      </c>
      <c r="D2364" s="32">
        <v>346</v>
      </c>
      <c r="E2364" s="31">
        <v>291</v>
      </c>
      <c r="F2364" s="31">
        <v>47</v>
      </c>
      <c r="G2364" s="31">
        <v>8</v>
      </c>
      <c r="H2364" s="31">
        <v>87</v>
      </c>
      <c r="I2364" s="31">
        <v>7</v>
      </c>
      <c r="J2364" s="30">
        <v>0</v>
      </c>
      <c r="K2364" s="29">
        <v>440</v>
      </c>
      <c r="L2364" s="29">
        <v>37</v>
      </c>
      <c r="M2364" s="29">
        <v>477</v>
      </c>
      <c r="N2364" s="28">
        <v>3097</v>
      </c>
    </row>
    <row r="2365" spans="1:14" x14ac:dyDescent="0.25">
      <c r="A2365" s="6">
        <v>3110509</v>
      </c>
      <c r="B2365" s="34" t="s">
        <v>3229</v>
      </c>
      <c r="C2365" s="33" t="s">
        <v>2507</v>
      </c>
      <c r="D2365" s="32">
        <v>1789</v>
      </c>
      <c r="E2365" s="31">
        <v>1215</v>
      </c>
      <c r="F2365" s="31">
        <v>268</v>
      </c>
      <c r="G2365" s="31">
        <v>306</v>
      </c>
      <c r="H2365" s="31">
        <v>690</v>
      </c>
      <c r="I2365" s="31">
        <v>65</v>
      </c>
      <c r="J2365" s="30">
        <v>5</v>
      </c>
      <c r="K2365" s="29">
        <v>2549</v>
      </c>
      <c r="L2365" s="29">
        <v>412</v>
      </c>
      <c r="M2365" s="29">
        <v>2961</v>
      </c>
      <c r="N2365" s="28">
        <v>21162</v>
      </c>
    </row>
    <row r="2366" spans="1:14" x14ac:dyDescent="0.25">
      <c r="A2366" s="6">
        <v>3110608</v>
      </c>
      <c r="B2366" s="34" t="s">
        <v>3228</v>
      </c>
      <c r="C2366" s="33" t="s">
        <v>2507</v>
      </c>
      <c r="D2366" s="32">
        <v>4342</v>
      </c>
      <c r="E2366" s="31">
        <v>2746</v>
      </c>
      <c r="F2366" s="31">
        <v>735</v>
      </c>
      <c r="G2366" s="31">
        <v>861</v>
      </c>
      <c r="H2366" s="31">
        <v>1597</v>
      </c>
      <c r="I2366" s="31">
        <v>263</v>
      </c>
      <c r="J2366" s="30">
        <v>24</v>
      </c>
      <c r="K2366" s="29">
        <v>6226</v>
      </c>
      <c r="L2366" s="29">
        <v>661</v>
      </c>
      <c r="M2366" s="29">
        <v>6887</v>
      </c>
      <c r="N2366" s="28">
        <v>27020</v>
      </c>
    </row>
    <row r="2367" spans="1:14" x14ac:dyDescent="0.25">
      <c r="A2367" s="6">
        <v>3110707</v>
      </c>
      <c r="B2367" s="34" t="s">
        <v>3227</v>
      </c>
      <c r="C2367" s="33" t="s">
        <v>2507</v>
      </c>
      <c r="D2367" s="32">
        <v>1286</v>
      </c>
      <c r="E2367" s="31">
        <v>769</v>
      </c>
      <c r="F2367" s="31">
        <v>157</v>
      </c>
      <c r="G2367" s="31">
        <v>360</v>
      </c>
      <c r="H2367" s="31">
        <v>561</v>
      </c>
      <c r="I2367" s="31">
        <v>62</v>
      </c>
      <c r="J2367" s="30">
        <v>9</v>
      </c>
      <c r="K2367" s="29">
        <v>1918</v>
      </c>
      <c r="L2367" s="29">
        <v>277</v>
      </c>
      <c r="M2367" s="29">
        <v>2195</v>
      </c>
      <c r="N2367" s="28">
        <v>12612</v>
      </c>
    </row>
    <row r="2368" spans="1:14" x14ac:dyDescent="0.25">
      <c r="A2368" s="6">
        <v>3110806</v>
      </c>
      <c r="B2368" s="34" t="s">
        <v>3226</v>
      </c>
      <c r="C2368" s="33" t="s">
        <v>2507</v>
      </c>
      <c r="D2368" s="32">
        <v>364</v>
      </c>
      <c r="E2368" s="31">
        <v>325</v>
      </c>
      <c r="F2368" s="31">
        <v>29</v>
      </c>
      <c r="G2368" s="31">
        <v>10</v>
      </c>
      <c r="H2368" s="31">
        <v>155</v>
      </c>
      <c r="I2368" s="31">
        <v>16</v>
      </c>
      <c r="J2368" s="30">
        <v>0</v>
      </c>
      <c r="K2368" s="29">
        <v>535</v>
      </c>
      <c r="L2368" s="29">
        <v>98</v>
      </c>
      <c r="M2368" s="29">
        <v>633</v>
      </c>
      <c r="N2368" s="28">
        <v>3586</v>
      </c>
    </row>
    <row r="2369" spans="1:14" x14ac:dyDescent="0.25">
      <c r="A2369" s="6">
        <v>3110905</v>
      </c>
      <c r="B2369" s="34" t="s">
        <v>3225</v>
      </c>
      <c r="C2369" s="33" t="s">
        <v>2507</v>
      </c>
      <c r="D2369" s="32">
        <v>1368</v>
      </c>
      <c r="E2369" s="31">
        <v>759</v>
      </c>
      <c r="F2369" s="31">
        <v>170</v>
      </c>
      <c r="G2369" s="31">
        <v>439</v>
      </c>
      <c r="H2369" s="31">
        <v>693</v>
      </c>
      <c r="I2369" s="31">
        <v>65</v>
      </c>
      <c r="J2369" s="30">
        <v>11</v>
      </c>
      <c r="K2369" s="29">
        <v>2137</v>
      </c>
      <c r="L2369" s="29">
        <v>320</v>
      </c>
      <c r="M2369" s="29">
        <v>2457</v>
      </c>
      <c r="N2369" s="28">
        <v>15635</v>
      </c>
    </row>
    <row r="2370" spans="1:14" x14ac:dyDescent="0.25">
      <c r="A2370" s="6">
        <v>3111002</v>
      </c>
      <c r="B2370" s="34" t="s">
        <v>3224</v>
      </c>
      <c r="C2370" s="33" t="s">
        <v>2507</v>
      </c>
      <c r="D2370" s="32">
        <v>2633</v>
      </c>
      <c r="E2370" s="31">
        <v>2130</v>
      </c>
      <c r="F2370" s="31">
        <v>220</v>
      </c>
      <c r="G2370" s="31">
        <v>283</v>
      </c>
      <c r="H2370" s="31">
        <v>850</v>
      </c>
      <c r="I2370" s="31">
        <v>105</v>
      </c>
      <c r="J2370" s="30">
        <v>16</v>
      </c>
      <c r="K2370" s="29">
        <v>3604</v>
      </c>
      <c r="L2370" s="29">
        <v>627</v>
      </c>
      <c r="M2370" s="29">
        <v>4231</v>
      </c>
      <c r="N2370" s="28">
        <v>20707</v>
      </c>
    </row>
    <row r="2371" spans="1:14" x14ac:dyDescent="0.25">
      <c r="A2371" s="6">
        <v>3111101</v>
      </c>
      <c r="B2371" s="34" t="s">
        <v>3223</v>
      </c>
      <c r="C2371" s="33" t="s">
        <v>2507</v>
      </c>
      <c r="D2371" s="32">
        <v>2553</v>
      </c>
      <c r="E2371" s="31">
        <v>1718</v>
      </c>
      <c r="F2371" s="31">
        <v>629</v>
      </c>
      <c r="G2371" s="31">
        <v>206</v>
      </c>
      <c r="H2371" s="31">
        <v>887</v>
      </c>
      <c r="I2371" s="31">
        <v>228</v>
      </c>
      <c r="J2371" s="30">
        <v>8</v>
      </c>
      <c r="K2371" s="29">
        <v>3676</v>
      </c>
      <c r="L2371" s="29">
        <v>626</v>
      </c>
      <c r="M2371" s="29">
        <v>4302</v>
      </c>
      <c r="N2371" s="28">
        <v>19358</v>
      </c>
    </row>
    <row r="2372" spans="1:14" x14ac:dyDescent="0.25">
      <c r="A2372" s="6">
        <v>3111150</v>
      </c>
      <c r="B2372" s="34" t="s">
        <v>3222</v>
      </c>
      <c r="C2372" s="33" t="s">
        <v>2507</v>
      </c>
      <c r="D2372" s="32">
        <v>270</v>
      </c>
      <c r="E2372" s="31">
        <v>254</v>
      </c>
      <c r="F2372" s="31">
        <v>15</v>
      </c>
      <c r="G2372" s="31">
        <v>1</v>
      </c>
      <c r="H2372" s="31">
        <v>75</v>
      </c>
      <c r="I2372" s="31">
        <v>8</v>
      </c>
      <c r="J2372" s="30">
        <v>0</v>
      </c>
      <c r="K2372" s="29">
        <v>353</v>
      </c>
      <c r="L2372" s="29">
        <v>37</v>
      </c>
      <c r="M2372" s="29">
        <v>390</v>
      </c>
      <c r="N2372" s="28">
        <v>3701</v>
      </c>
    </row>
    <row r="2373" spans="1:14" x14ac:dyDescent="0.25">
      <c r="A2373" s="6">
        <v>3111200</v>
      </c>
      <c r="B2373" s="34" t="s">
        <v>3221</v>
      </c>
      <c r="C2373" s="33" t="s">
        <v>2507</v>
      </c>
      <c r="D2373" s="32">
        <v>7064</v>
      </c>
      <c r="E2373" s="31">
        <v>2922</v>
      </c>
      <c r="F2373" s="31">
        <v>2781</v>
      </c>
      <c r="G2373" s="31">
        <v>1361</v>
      </c>
      <c r="H2373" s="31">
        <v>3033</v>
      </c>
      <c r="I2373" s="31">
        <v>661</v>
      </c>
      <c r="J2373" s="30">
        <v>27</v>
      </c>
      <c r="K2373" s="29">
        <v>10785</v>
      </c>
      <c r="L2373" s="29">
        <v>825</v>
      </c>
      <c r="M2373" s="29">
        <v>11610</v>
      </c>
      <c r="N2373" s="28">
        <v>51900</v>
      </c>
    </row>
    <row r="2374" spans="1:14" x14ac:dyDescent="0.25">
      <c r="A2374" s="6">
        <v>3111309</v>
      </c>
      <c r="B2374" s="34" t="s">
        <v>3220</v>
      </c>
      <c r="C2374" s="33" t="s">
        <v>2507</v>
      </c>
      <c r="D2374" s="32">
        <v>1140</v>
      </c>
      <c r="E2374" s="31">
        <v>625</v>
      </c>
      <c r="F2374" s="31">
        <v>354</v>
      </c>
      <c r="G2374" s="31">
        <v>161</v>
      </c>
      <c r="H2374" s="31">
        <v>480</v>
      </c>
      <c r="I2374" s="31">
        <v>93</v>
      </c>
      <c r="J2374" s="30">
        <v>5</v>
      </c>
      <c r="K2374" s="29">
        <v>1718</v>
      </c>
      <c r="L2374" s="29">
        <v>393</v>
      </c>
      <c r="M2374" s="29">
        <v>2111</v>
      </c>
      <c r="N2374" s="28">
        <v>11483</v>
      </c>
    </row>
    <row r="2375" spans="1:14" x14ac:dyDescent="0.25">
      <c r="A2375" s="6">
        <v>3111408</v>
      </c>
      <c r="B2375" s="34" t="s">
        <v>3219</v>
      </c>
      <c r="C2375" s="33" t="s">
        <v>2507</v>
      </c>
      <c r="D2375" s="32">
        <v>489</v>
      </c>
      <c r="E2375" s="31">
        <v>355</v>
      </c>
      <c r="F2375" s="31">
        <v>82</v>
      </c>
      <c r="G2375" s="31">
        <v>52</v>
      </c>
      <c r="H2375" s="31">
        <v>183</v>
      </c>
      <c r="I2375" s="31">
        <v>68</v>
      </c>
      <c r="J2375" s="30">
        <v>1</v>
      </c>
      <c r="K2375" s="29">
        <v>741</v>
      </c>
      <c r="L2375" s="29">
        <v>155</v>
      </c>
      <c r="M2375" s="29">
        <v>896</v>
      </c>
      <c r="N2375" s="28">
        <v>7103</v>
      </c>
    </row>
    <row r="2376" spans="1:14" x14ac:dyDescent="0.25">
      <c r="A2376" s="6">
        <v>3111507</v>
      </c>
      <c r="B2376" s="34" t="s">
        <v>3218</v>
      </c>
      <c r="C2376" s="33" t="s">
        <v>2507</v>
      </c>
      <c r="D2376" s="32">
        <v>1162</v>
      </c>
      <c r="E2376" s="31">
        <v>726</v>
      </c>
      <c r="F2376" s="31">
        <v>315</v>
      </c>
      <c r="G2376" s="31">
        <v>121</v>
      </c>
      <c r="H2376" s="31">
        <v>611</v>
      </c>
      <c r="I2376" s="31">
        <v>83</v>
      </c>
      <c r="J2376" s="30">
        <v>15</v>
      </c>
      <c r="K2376" s="29">
        <v>1871</v>
      </c>
      <c r="L2376" s="29">
        <v>322</v>
      </c>
      <c r="M2376" s="29">
        <v>2193</v>
      </c>
      <c r="N2376" s="28">
        <v>14416</v>
      </c>
    </row>
    <row r="2377" spans="1:14" x14ac:dyDescent="0.25">
      <c r="A2377" s="6">
        <v>3111606</v>
      </c>
      <c r="B2377" s="34" t="s">
        <v>3217</v>
      </c>
      <c r="C2377" s="33" t="s">
        <v>2507</v>
      </c>
      <c r="D2377" s="32">
        <v>2557</v>
      </c>
      <c r="E2377" s="31">
        <v>1851</v>
      </c>
      <c r="F2377" s="31">
        <v>523</v>
      </c>
      <c r="G2377" s="31">
        <v>183</v>
      </c>
      <c r="H2377" s="31">
        <v>1043</v>
      </c>
      <c r="I2377" s="31">
        <v>115</v>
      </c>
      <c r="J2377" s="30">
        <v>22</v>
      </c>
      <c r="K2377" s="29">
        <v>3737</v>
      </c>
      <c r="L2377" s="29">
        <v>758</v>
      </c>
      <c r="M2377" s="29">
        <v>4495</v>
      </c>
      <c r="N2377" s="28">
        <v>27760</v>
      </c>
    </row>
    <row r="2378" spans="1:14" x14ac:dyDescent="0.25">
      <c r="A2378" s="6">
        <v>3111705</v>
      </c>
      <c r="B2378" s="34" t="s">
        <v>3216</v>
      </c>
      <c r="C2378" s="33" t="s">
        <v>2507</v>
      </c>
      <c r="D2378" s="32">
        <v>202</v>
      </c>
      <c r="E2378" s="31">
        <v>177</v>
      </c>
      <c r="F2378" s="31">
        <v>15</v>
      </c>
      <c r="G2378" s="31">
        <v>10</v>
      </c>
      <c r="H2378" s="31">
        <v>62</v>
      </c>
      <c r="I2378" s="31">
        <v>17</v>
      </c>
      <c r="J2378" s="30">
        <v>3</v>
      </c>
      <c r="K2378" s="29">
        <v>284</v>
      </c>
      <c r="L2378" s="29">
        <v>33</v>
      </c>
      <c r="M2378" s="29">
        <v>317</v>
      </c>
      <c r="N2378" s="28">
        <v>4604</v>
      </c>
    </row>
    <row r="2379" spans="1:14" x14ac:dyDescent="0.25">
      <c r="A2379" s="6">
        <v>3111804</v>
      </c>
      <c r="B2379" s="34" t="s">
        <v>3215</v>
      </c>
      <c r="C2379" s="33" t="s">
        <v>2507</v>
      </c>
      <c r="D2379" s="32">
        <v>1084</v>
      </c>
      <c r="E2379" s="31">
        <v>828</v>
      </c>
      <c r="F2379" s="31">
        <v>210</v>
      </c>
      <c r="G2379" s="31">
        <v>46</v>
      </c>
      <c r="H2379" s="31">
        <v>355</v>
      </c>
      <c r="I2379" s="31">
        <v>112</v>
      </c>
      <c r="J2379" s="30">
        <v>1</v>
      </c>
      <c r="K2379" s="29">
        <v>1552</v>
      </c>
      <c r="L2379" s="29">
        <v>308</v>
      </c>
      <c r="M2379" s="29">
        <v>1860</v>
      </c>
      <c r="N2379" s="28">
        <v>11476</v>
      </c>
    </row>
    <row r="2380" spans="1:14" x14ac:dyDescent="0.25">
      <c r="A2380" s="6">
        <v>3111903</v>
      </c>
      <c r="B2380" s="34" t="s">
        <v>3214</v>
      </c>
      <c r="C2380" s="33" t="s">
        <v>2507</v>
      </c>
      <c r="D2380" s="32">
        <v>209</v>
      </c>
      <c r="E2380" s="31">
        <v>165</v>
      </c>
      <c r="F2380" s="31">
        <v>34</v>
      </c>
      <c r="G2380" s="31">
        <v>10</v>
      </c>
      <c r="H2380" s="31">
        <v>53</v>
      </c>
      <c r="I2380" s="31">
        <v>20</v>
      </c>
      <c r="J2380" s="30">
        <v>1</v>
      </c>
      <c r="K2380" s="29">
        <v>283</v>
      </c>
      <c r="L2380" s="29">
        <v>25</v>
      </c>
      <c r="M2380" s="29">
        <v>308</v>
      </c>
      <c r="N2380" s="28">
        <v>5578</v>
      </c>
    </row>
    <row r="2381" spans="1:14" x14ac:dyDescent="0.25">
      <c r="A2381" s="6">
        <v>3112000</v>
      </c>
      <c r="B2381" s="34" t="s">
        <v>3213</v>
      </c>
      <c r="C2381" s="33" t="s">
        <v>2507</v>
      </c>
      <c r="D2381" s="32">
        <v>2163</v>
      </c>
      <c r="E2381" s="31">
        <v>1396</v>
      </c>
      <c r="F2381" s="31">
        <v>592</v>
      </c>
      <c r="G2381" s="31">
        <v>175</v>
      </c>
      <c r="H2381" s="31">
        <v>661</v>
      </c>
      <c r="I2381" s="31">
        <v>151</v>
      </c>
      <c r="J2381" s="30">
        <v>3</v>
      </c>
      <c r="K2381" s="29">
        <v>2978</v>
      </c>
      <c r="L2381" s="29">
        <v>368</v>
      </c>
      <c r="M2381" s="29">
        <v>3346</v>
      </c>
      <c r="N2381" s="28">
        <v>14616</v>
      </c>
    </row>
    <row r="2382" spans="1:14" x14ac:dyDescent="0.25">
      <c r="A2382" s="6">
        <v>3112059</v>
      </c>
      <c r="B2382" s="34" t="s">
        <v>1658</v>
      </c>
      <c r="C2382" s="33" t="s">
        <v>2507</v>
      </c>
      <c r="D2382" s="32">
        <v>16</v>
      </c>
      <c r="E2382" s="31">
        <v>14</v>
      </c>
      <c r="F2382" s="31">
        <v>2</v>
      </c>
      <c r="G2382" s="31">
        <v>0</v>
      </c>
      <c r="H2382" s="31">
        <v>5</v>
      </c>
      <c r="I2382" s="31">
        <v>6</v>
      </c>
      <c r="J2382" s="30">
        <v>0</v>
      </c>
      <c r="K2382" s="29">
        <v>27</v>
      </c>
      <c r="L2382" s="29">
        <v>14</v>
      </c>
      <c r="M2382" s="29">
        <v>41</v>
      </c>
      <c r="N2382" s="28">
        <v>4249</v>
      </c>
    </row>
    <row r="2383" spans="1:14" x14ac:dyDescent="0.25">
      <c r="A2383" s="6">
        <v>3112109</v>
      </c>
      <c r="B2383" s="34" t="s">
        <v>3212</v>
      </c>
      <c r="C2383" s="33" t="s">
        <v>2507</v>
      </c>
      <c r="D2383" s="32">
        <v>123</v>
      </c>
      <c r="E2383" s="31">
        <v>83</v>
      </c>
      <c r="F2383" s="31">
        <v>34</v>
      </c>
      <c r="G2383" s="31">
        <v>6</v>
      </c>
      <c r="H2383" s="31">
        <v>39</v>
      </c>
      <c r="I2383" s="31">
        <v>69</v>
      </c>
      <c r="J2383" s="30">
        <v>5</v>
      </c>
      <c r="K2383" s="29">
        <v>236</v>
      </c>
      <c r="L2383" s="29">
        <v>19</v>
      </c>
      <c r="M2383" s="29">
        <v>255</v>
      </c>
      <c r="N2383" s="28">
        <v>5241</v>
      </c>
    </row>
    <row r="2384" spans="1:14" x14ac:dyDescent="0.25">
      <c r="A2384" s="6">
        <v>3112208</v>
      </c>
      <c r="B2384" s="34" t="s">
        <v>3211</v>
      </c>
      <c r="C2384" s="33" t="s">
        <v>2507</v>
      </c>
      <c r="D2384" s="32">
        <v>29</v>
      </c>
      <c r="E2384" s="31">
        <v>25</v>
      </c>
      <c r="F2384" s="31">
        <v>4</v>
      </c>
      <c r="G2384" s="31">
        <v>0</v>
      </c>
      <c r="H2384" s="31">
        <v>13</v>
      </c>
      <c r="I2384" s="31">
        <v>16</v>
      </c>
      <c r="J2384" s="30">
        <v>0</v>
      </c>
      <c r="K2384" s="29">
        <v>58</v>
      </c>
      <c r="L2384" s="29">
        <v>1</v>
      </c>
      <c r="M2384" s="29">
        <v>59</v>
      </c>
      <c r="N2384" s="28">
        <v>4724</v>
      </c>
    </row>
    <row r="2385" spans="1:14" x14ac:dyDescent="0.25">
      <c r="A2385" s="6">
        <v>3112307</v>
      </c>
      <c r="B2385" s="34" t="s">
        <v>3210</v>
      </c>
      <c r="C2385" s="33" t="s">
        <v>2507</v>
      </c>
      <c r="D2385" s="32">
        <v>3169</v>
      </c>
      <c r="E2385" s="31">
        <v>2476</v>
      </c>
      <c r="F2385" s="31">
        <v>545</v>
      </c>
      <c r="G2385" s="31">
        <v>148</v>
      </c>
      <c r="H2385" s="31">
        <v>1683</v>
      </c>
      <c r="I2385" s="31">
        <v>178</v>
      </c>
      <c r="J2385" s="30">
        <v>36</v>
      </c>
      <c r="K2385" s="29">
        <v>5066</v>
      </c>
      <c r="L2385" s="29">
        <v>1065</v>
      </c>
      <c r="M2385" s="29">
        <v>6131</v>
      </c>
      <c r="N2385" s="28">
        <v>35368</v>
      </c>
    </row>
    <row r="2386" spans="1:14" x14ac:dyDescent="0.25">
      <c r="A2386" s="6">
        <v>3112406</v>
      </c>
      <c r="B2386" s="34" t="s">
        <v>3209</v>
      </c>
      <c r="C2386" s="33" t="s">
        <v>2507</v>
      </c>
      <c r="D2386" s="32">
        <v>797</v>
      </c>
      <c r="E2386" s="31">
        <v>540</v>
      </c>
      <c r="F2386" s="31">
        <v>216</v>
      </c>
      <c r="G2386" s="31">
        <v>41</v>
      </c>
      <c r="H2386" s="31">
        <v>296</v>
      </c>
      <c r="I2386" s="31">
        <v>33</v>
      </c>
      <c r="J2386" s="30">
        <v>6</v>
      </c>
      <c r="K2386" s="29">
        <v>1132</v>
      </c>
      <c r="L2386" s="29">
        <v>178</v>
      </c>
      <c r="M2386" s="29">
        <v>1310</v>
      </c>
      <c r="N2386" s="28">
        <v>7039</v>
      </c>
    </row>
    <row r="2387" spans="1:14" x14ac:dyDescent="0.25">
      <c r="A2387" s="6">
        <v>3112505</v>
      </c>
      <c r="B2387" s="34" t="s">
        <v>3208</v>
      </c>
      <c r="C2387" s="33" t="s">
        <v>2507</v>
      </c>
      <c r="D2387" s="32">
        <v>189</v>
      </c>
      <c r="E2387" s="31">
        <v>121</v>
      </c>
      <c r="F2387" s="31">
        <v>42</v>
      </c>
      <c r="G2387" s="31">
        <v>26</v>
      </c>
      <c r="H2387" s="31">
        <v>75</v>
      </c>
      <c r="I2387" s="31">
        <v>36</v>
      </c>
      <c r="J2387" s="30">
        <v>1</v>
      </c>
      <c r="K2387" s="29">
        <v>301</v>
      </c>
      <c r="L2387" s="29">
        <v>40</v>
      </c>
      <c r="M2387" s="29">
        <v>341</v>
      </c>
      <c r="N2387" s="28">
        <v>9030</v>
      </c>
    </row>
    <row r="2388" spans="1:14" x14ac:dyDescent="0.25">
      <c r="A2388" s="6">
        <v>3112604</v>
      </c>
      <c r="B2388" s="34" t="s">
        <v>3207</v>
      </c>
      <c r="C2388" s="33" t="s">
        <v>2507</v>
      </c>
      <c r="D2388" s="32">
        <v>1601</v>
      </c>
      <c r="E2388" s="31">
        <v>1100</v>
      </c>
      <c r="F2388" s="31">
        <v>381</v>
      </c>
      <c r="G2388" s="31">
        <v>120</v>
      </c>
      <c r="H2388" s="31">
        <v>660</v>
      </c>
      <c r="I2388" s="31">
        <v>120</v>
      </c>
      <c r="J2388" s="30">
        <v>5</v>
      </c>
      <c r="K2388" s="29">
        <v>2386</v>
      </c>
      <c r="L2388" s="29">
        <v>520</v>
      </c>
      <c r="M2388" s="29">
        <v>2906</v>
      </c>
      <c r="N2388" s="28">
        <v>15424</v>
      </c>
    </row>
    <row r="2389" spans="1:14" x14ac:dyDescent="0.25">
      <c r="A2389" s="6">
        <v>3112653</v>
      </c>
      <c r="B2389" s="34" t="s">
        <v>3206</v>
      </c>
      <c r="C2389" s="33" t="s">
        <v>2507</v>
      </c>
      <c r="D2389" s="32">
        <v>295</v>
      </c>
      <c r="E2389" s="31">
        <v>254</v>
      </c>
      <c r="F2389" s="31">
        <v>37</v>
      </c>
      <c r="G2389" s="31">
        <v>4</v>
      </c>
      <c r="H2389" s="31">
        <v>105</v>
      </c>
      <c r="I2389" s="31">
        <v>20</v>
      </c>
      <c r="J2389" s="30">
        <v>1</v>
      </c>
      <c r="K2389" s="29">
        <v>421</v>
      </c>
      <c r="L2389" s="29">
        <v>70</v>
      </c>
      <c r="M2389" s="29">
        <v>491</v>
      </c>
      <c r="N2389" s="28">
        <v>5019</v>
      </c>
    </row>
    <row r="2390" spans="1:14" x14ac:dyDescent="0.25">
      <c r="A2390" s="6">
        <v>3112703</v>
      </c>
      <c r="B2390" s="34" t="s">
        <v>3205</v>
      </c>
      <c r="C2390" s="33" t="s">
        <v>2507</v>
      </c>
      <c r="D2390" s="32">
        <v>1025</v>
      </c>
      <c r="E2390" s="31">
        <v>821</v>
      </c>
      <c r="F2390" s="31">
        <v>167</v>
      </c>
      <c r="G2390" s="31">
        <v>37</v>
      </c>
      <c r="H2390" s="31">
        <v>495</v>
      </c>
      <c r="I2390" s="31">
        <v>24</v>
      </c>
      <c r="J2390" s="30">
        <v>0</v>
      </c>
      <c r="K2390" s="29">
        <v>1544</v>
      </c>
      <c r="L2390" s="29">
        <v>327</v>
      </c>
      <c r="M2390" s="29">
        <v>1871</v>
      </c>
      <c r="N2390" s="28">
        <v>14372</v>
      </c>
    </row>
    <row r="2391" spans="1:14" x14ac:dyDescent="0.25">
      <c r="A2391" s="6">
        <v>3112802</v>
      </c>
      <c r="B2391" s="34" t="s">
        <v>3204</v>
      </c>
      <c r="C2391" s="33" t="s">
        <v>2507</v>
      </c>
      <c r="D2391" s="32">
        <v>705</v>
      </c>
      <c r="E2391" s="31">
        <v>463</v>
      </c>
      <c r="F2391" s="31">
        <v>173</v>
      </c>
      <c r="G2391" s="31">
        <v>69</v>
      </c>
      <c r="H2391" s="31">
        <v>217</v>
      </c>
      <c r="I2391" s="31">
        <v>53</v>
      </c>
      <c r="J2391" s="30">
        <v>4</v>
      </c>
      <c r="K2391" s="29">
        <v>979</v>
      </c>
      <c r="L2391" s="29">
        <v>175</v>
      </c>
      <c r="M2391" s="29">
        <v>1154</v>
      </c>
      <c r="N2391" s="28">
        <v>8251</v>
      </c>
    </row>
    <row r="2392" spans="1:14" x14ac:dyDescent="0.25">
      <c r="A2392" s="6">
        <v>3112901</v>
      </c>
      <c r="B2392" s="34" t="s">
        <v>3203</v>
      </c>
      <c r="C2392" s="33" t="s">
        <v>2507</v>
      </c>
      <c r="D2392" s="32">
        <v>728</v>
      </c>
      <c r="E2392" s="31">
        <v>655</v>
      </c>
      <c r="F2392" s="31">
        <v>61</v>
      </c>
      <c r="G2392" s="31">
        <v>12</v>
      </c>
      <c r="H2392" s="31">
        <v>255</v>
      </c>
      <c r="I2392" s="31">
        <v>12</v>
      </c>
      <c r="J2392" s="30">
        <v>8</v>
      </c>
      <c r="K2392" s="29">
        <v>1003</v>
      </c>
      <c r="L2392" s="29">
        <v>86</v>
      </c>
      <c r="M2392" s="29">
        <v>1089</v>
      </c>
      <c r="N2392" s="28">
        <v>9060</v>
      </c>
    </row>
    <row r="2393" spans="1:14" x14ac:dyDescent="0.25">
      <c r="A2393" s="6">
        <v>3113008</v>
      </c>
      <c r="B2393" s="34" t="s">
        <v>3202</v>
      </c>
      <c r="C2393" s="33" t="s">
        <v>2507</v>
      </c>
      <c r="D2393" s="32">
        <v>2130</v>
      </c>
      <c r="E2393" s="31">
        <v>2014</v>
      </c>
      <c r="F2393" s="31">
        <v>102</v>
      </c>
      <c r="G2393" s="31">
        <v>14</v>
      </c>
      <c r="H2393" s="31">
        <v>791</v>
      </c>
      <c r="I2393" s="31">
        <v>58</v>
      </c>
      <c r="J2393" s="30">
        <v>2</v>
      </c>
      <c r="K2393" s="29">
        <v>2981</v>
      </c>
      <c r="L2393" s="29">
        <v>447</v>
      </c>
      <c r="M2393" s="29">
        <v>3428</v>
      </c>
      <c r="N2393" s="28">
        <v>22549</v>
      </c>
    </row>
    <row r="2394" spans="1:14" x14ac:dyDescent="0.25">
      <c r="A2394" s="6">
        <v>3113107</v>
      </c>
      <c r="B2394" s="34" t="s">
        <v>3201</v>
      </c>
      <c r="C2394" s="33" t="s">
        <v>2507</v>
      </c>
      <c r="D2394" s="32">
        <v>136</v>
      </c>
      <c r="E2394" s="31">
        <v>120</v>
      </c>
      <c r="F2394" s="31">
        <v>6</v>
      </c>
      <c r="G2394" s="31">
        <v>10</v>
      </c>
      <c r="H2394" s="31">
        <v>40</v>
      </c>
      <c r="I2394" s="31">
        <v>6</v>
      </c>
      <c r="J2394" s="30">
        <v>2</v>
      </c>
      <c r="K2394" s="29">
        <v>184</v>
      </c>
      <c r="L2394" s="29">
        <v>11</v>
      </c>
      <c r="M2394" s="29">
        <v>195</v>
      </c>
      <c r="N2394" s="28">
        <v>3260</v>
      </c>
    </row>
    <row r="2395" spans="1:14" x14ac:dyDescent="0.25">
      <c r="A2395" s="6">
        <v>3113206</v>
      </c>
      <c r="B2395" s="34" t="s">
        <v>3200</v>
      </c>
      <c r="C2395" s="33" t="s">
        <v>2507</v>
      </c>
      <c r="D2395" s="32">
        <v>3834</v>
      </c>
      <c r="E2395" s="31">
        <v>1844</v>
      </c>
      <c r="F2395" s="31">
        <v>1276</v>
      </c>
      <c r="G2395" s="31">
        <v>714</v>
      </c>
      <c r="H2395" s="31">
        <v>1749</v>
      </c>
      <c r="I2395" s="31">
        <v>268</v>
      </c>
      <c r="J2395" s="30">
        <v>15</v>
      </c>
      <c r="K2395" s="29">
        <v>5866</v>
      </c>
      <c r="L2395" s="29">
        <v>542</v>
      </c>
      <c r="M2395" s="29">
        <v>6408</v>
      </c>
      <c r="N2395" s="28">
        <v>23692</v>
      </c>
    </row>
    <row r="2396" spans="1:14" x14ac:dyDescent="0.25">
      <c r="A2396" s="6">
        <v>3113305</v>
      </c>
      <c r="B2396" s="34" t="s">
        <v>3199</v>
      </c>
      <c r="C2396" s="33" t="s">
        <v>2507</v>
      </c>
      <c r="D2396" s="32">
        <v>6744</v>
      </c>
      <c r="E2396" s="31">
        <v>3067</v>
      </c>
      <c r="F2396" s="31">
        <v>2639</v>
      </c>
      <c r="G2396" s="31">
        <v>1038</v>
      </c>
      <c r="H2396" s="31">
        <v>2870</v>
      </c>
      <c r="I2396" s="31">
        <v>1324</v>
      </c>
      <c r="J2396" s="30">
        <v>32</v>
      </c>
      <c r="K2396" s="29">
        <v>10970</v>
      </c>
      <c r="L2396" s="29">
        <v>994</v>
      </c>
      <c r="M2396" s="29">
        <v>11964</v>
      </c>
      <c r="N2396" s="28">
        <v>32353</v>
      </c>
    </row>
    <row r="2397" spans="1:14" x14ac:dyDescent="0.25">
      <c r="A2397" s="6">
        <v>3113404</v>
      </c>
      <c r="B2397" s="34" t="s">
        <v>3198</v>
      </c>
      <c r="C2397" s="33" t="s">
        <v>2507</v>
      </c>
      <c r="D2397" s="32">
        <v>14495</v>
      </c>
      <c r="E2397" s="31">
        <v>6117</v>
      </c>
      <c r="F2397" s="31">
        <v>6872</v>
      </c>
      <c r="G2397" s="31">
        <v>1506</v>
      </c>
      <c r="H2397" s="31">
        <v>5611</v>
      </c>
      <c r="I2397" s="31">
        <v>1772</v>
      </c>
      <c r="J2397" s="30">
        <v>57</v>
      </c>
      <c r="K2397" s="29">
        <v>21935</v>
      </c>
      <c r="L2397" s="29">
        <v>2311</v>
      </c>
      <c r="M2397" s="29">
        <v>24246</v>
      </c>
      <c r="N2397" s="28">
        <v>86364</v>
      </c>
    </row>
    <row r="2398" spans="1:14" x14ac:dyDescent="0.25">
      <c r="A2398" s="6">
        <v>3113503</v>
      </c>
      <c r="B2398" s="34" t="s">
        <v>3197</v>
      </c>
      <c r="C2398" s="33" t="s">
        <v>2507</v>
      </c>
      <c r="D2398" s="32">
        <v>971</v>
      </c>
      <c r="E2398" s="31">
        <v>686</v>
      </c>
      <c r="F2398" s="31">
        <v>235</v>
      </c>
      <c r="G2398" s="31">
        <v>50</v>
      </c>
      <c r="H2398" s="31">
        <v>574</v>
      </c>
      <c r="I2398" s="31">
        <v>55</v>
      </c>
      <c r="J2398" s="30">
        <v>2</v>
      </c>
      <c r="K2398" s="29">
        <v>1602</v>
      </c>
      <c r="L2398" s="29">
        <v>204</v>
      </c>
      <c r="M2398" s="29">
        <v>1806</v>
      </c>
      <c r="N2398" s="28">
        <v>9176</v>
      </c>
    </row>
    <row r="2399" spans="1:14" x14ac:dyDescent="0.25">
      <c r="A2399" s="6">
        <v>3113602</v>
      </c>
      <c r="B2399" s="34" t="s">
        <v>3196</v>
      </c>
      <c r="C2399" s="33" t="s">
        <v>2507</v>
      </c>
      <c r="D2399" s="32">
        <v>703</v>
      </c>
      <c r="E2399" s="31">
        <v>450</v>
      </c>
      <c r="F2399" s="31">
        <v>179</v>
      </c>
      <c r="G2399" s="31">
        <v>74</v>
      </c>
      <c r="H2399" s="31">
        <v>301</v>
      </c>
      <c r="I2399" s="31">
        <v>63</v>
      </c>
      <c r="J2399" s="30">
        <v>4</v>
      </c>
      <c r="K2399" s="29">
        <v>1071</v>
      </c>
      <c r="L2399" s="29">
        <v>199</v>
      </c>
      <c r="M2399" s="29">
        <v>1270</v>
      </c>
      <c r="N2399" s="28">
        <v>6372</v>
      </c>
    </row>
    <row r="2400" spans="1:14" x14ac:dyDescent="0.25">
      <c r="A2400" s="6">
        <v>3113701</v>
      </c>
      <c r="B2400" s="34" t="s">
        <v>3195</v>
      </c>
      <c r="C2400" s="33" t="s">
        <v>2507</v>
      </c>
      <c r="D2400" s="32">
        <v>1986</v>
      </c>
      <c r="E2400" s="31">
        <v>1592</v>
      </c>
      <c r="F2400" s="31">
        <v>254</v>
      </c>
      <c r="G2400" s="31">
        <v>140</v>
      </c>
      <c r="H2400" s="31">
        <v>791</v>
      </c>
      <c r="I2400" s="31">
        <v>58</v>
      </c>
      <c r="J2400" s="30">
        <v>4</v>
      </c>
      <c r="K2400" s="29">
        <v>2839</v>
      </c>
      <c r="L2400" s="29">
        <v>1108</v>
      </c>
      <c r="M2400" s="29">
        <v>3947</v>
      </c>
      <c r="N2400" s="28">
        <v>19779</v>
      </c>
    </row>
    <row r="2401" spans="1:14" x14ac:dyDescent="0.25">
      <c r="A2401" s="6">
        <v>3113800</v>
      </c>
      <c r="B2401" s="34" t="s">
        <v>3194</v>
      </c>
      <c r="C2401" s="33" t="s">
        <v>2507</v>
      </c>
      <c r="D2401" s="32">
        <v>18</v>
      </c>
      <c r="E2401" s="31">
        <v>15</v>
      </c>
      <c r="F2401" s="31">
        <v>3</v>
      </c>
      <c r="G2401" s="31">
        <v>0</v>
      </c>
      <c r="H2401" s="31">
        <v>4</v>
      </c>
      <c r="I2401" s="31">
        <v>0</v>
      </c>
      <c r="J2401" s="30">
        <v>0</v>
      </c>
      <c r="K2401" s="29">
        <v>22</v>
      </c>
      <c r="L2401" s="29">
        <v>7</v>
      </c>
      <c r="M2401" s="29">
        <v>29</v>
      </c>
      <c r="N2401" s="28">
        <v>2477</v>
      </c>
    </row>
    <row r="2402" spans="1:14" x14ac:dyDescent="0.25">
      <c r="A2402" s="6">
        <v>3113909</v>
      </c>
      <c r="B2402" s="34" t="s">
        <v>3193</v>
      </c>
      <c r="C2402" s="33" t="s">
        <v>2507</v>
      </c>
      <c r="D2402" s="32">
        <v>802</v>
      </c>
      <c r="E2402" s="31">
        <v>548</v>
      </c>
      <c r="F2402" s="31">
        <v>118</v>
      </c>
      <c r="G2402" s="31">
        <v>136</v>
      </c>
      <c r="H2402" s="31">
        <v>388</v>
      </c>
      <c r="I2402" s="31">
        <v>43</v>
      </c>
      <c r="J2402" s="30">
        <v>5</v>
      </c>
      <c r="K2402" s="29">
        <v>1238</v>
      </c>
      <c r="L2402" s="29">
        <v>232</v>
      </c>
      <c r="M2402" s="29">
        <v>1470</v>
      </c>
      <c r="N2402" s="28">
        <v>11872</v>
      </c>
    </row>
    <row r="2403" spans="1:14" x14ac:dyDescent="0.25">
      <c r="A2403" s="6">
        <v>3114006</v>
      </c>
      <c r="B2403" s="34" t="s">
        <v>3192</v>
      </c>
      <c r="C2403" s="33" t="s">
        <v>2507</v>
      </c>
      <c r="D2403" s="32">
        <v>1495</v>
      </c>
      <c r="E2403" s="31">
        <v>1037</v>
      </c>
      <c r="F2403" s="31">
        <v>218</v>
      </c>
      <c r="G2403" s="31">
        <v>240</v>
      </c>
      <c r="H2403" s="31">
        <v>561</v>
      </c>
      <c r="I2403" s="31">
        <v>80</v>
      </c>
      <c r="J2403" s="30">
        <v>3</v>
      </c>
      <c r="K2403" s="29">
        <v>2139</v>
      </c>
      <c r="L2403" s="29">
        <v>160</v>
      </c>
      <c r="M2403" s="29">
        <v>2299</v>
      </c>
      <c r="N2403" s="28">
        <v>11007</v>
      </c>
    </row>
    <row r="2404" spans="1:14" x14ac:dyDescent="0.25">
      <c r="A2404" s="6">
        <v>3114105</v>
      </c>
      <c r="B2404" s="34" t="s">
        <v>3191</v>
      </c>
      <c r="C2404" s="33" t="s">
        <v>2507</v>
      </c>
      <c r="D2404" s="32">
        <v>138</v>
      </c>
      <c r="E2404" s="31">
        <v>66</v>
      </c>
      <c r="F2404" s="31">
        <v>58</v>
      </c>
      <c r="G2404" s="31">
        <v>14</v>
      </c>
      <c r="H2404" s="31">
        <v>28</v>
      </c>
      <c r="I2404" s="31">
        <v>67</v>
      </c>
      <c r="J2404" s="30">
        <v>1</v>
      </c>
      <c r="K2404" s="29">
        <v>234</v>
      </c>
      <c r="L2404" s="29">
        <v>49</v>
      </c>
      <c r="M2404" s="29">
        <v>283</v>
      </c>
      <c r="N2404" s="28">
        <v>13932</v>
      </c>
    </row>
    <row r="2405" spans="1:14" x14ac:dyDescent="0.25">
      <c r="A2405" s="6">
        <v>3114204</v>
      </c>
      <c r="B2405" s="34" t="s">
        <v>3190</v>
      </c>
      <c r="C2405" s="33" t="s">
        <v>2507</v>
      </c>
      <c r="D2405" s="32">
        <v>1586</v>
      </c>
      <c r="E2405" s="31">
        <v>941</v>
      </c>
      <c r="F2405" s="31">
        <v>348</v>
      </c>
      <c r="G2405" s="31">
        <v>297</v>
      </c>
      <c r="H2405" s="31">
        <v>775</v>
      </c>
      <c r="I2405" s="31">
        <v>152</v>
      </c>
      <c r="J2405" s="30">
        <v>11</v>
      </c>
      <c r="K2405" s="29">
        <v>2524</v>
      </c>
      <c r="L2405" s="29">
        <v>226</v>
      </c>
      <c r="M2405" s="29">
        <v>2750</v>
      </c>
      <c r="N2405" s="28">
        <v>20444</v>
      </c>
    </row>
    <row r="2406" spans="1:14" x14ac:dyDescent="0.25">
      <c r="A2406" s="6">
        <v>3114303</v>
      </c>
      <c r="B2406" s="34" t="s">
        <v>3189</v>
      </c>
      <c r="C2406" s="33" t="s">
        <v>2507</v>
      </c>
      <c r="D2406" s="32">
        <v>4197</v>
      </c>
      <c r="E2406" s="31">
        <v>2557</v>
      </c>
      <c r="F2406" s="31">
        <v>1455</v>
      </c>
      <c r="G2406" s="31">
        <v>185</v>
      </c>
      <c r="H2406" s="31">
        <v>1517</v>
      </c>
      <c r="I2406" s="31">
        <v>190</v>
      </c>
      <c r="J2406" s="30">
        <v>32</v>
      </c>
      <c r="K2406" s="29">
        <v>5936</v>
      </c>
      <c r="L2406" s="29">
        <v>801</v>
      </c>
      <c r="M2406" s="29">
        <v>6737</v>
      </c>
      <c r="N2406" s="28">
        <v>29777</v>
      </c>
    </row>
    <row r="2407" spans="1:14" x14ac:dyDescent="0.25">
      <c r="A2407" s="6">
        <v>3114402</v>
      </c>
      <c r="B2407" s="34" t="s">
        <v>3188</v>
      </c>
      <c r="C2407" s="33" t="s">
        <v>2507</v>
      </c>
      <c r="D2407" s="32">
        <v>2218</v>
      </c>
      <c r="E2407" s="31">
        <v>1289</v>
      </c>
      <c r="F2407" s="31">
        <v>672</v>
      </c>
      <c r="G2407" s="31">
        <v>257</v>
      </c>
      <c r="H2407" s="31">
        <v>815</v>
      </c>
      <c r="I2407" s="31">
        <v>83</v>
      </c>
      <c r="J2407" s="30">
        <v>20</v>
      </c>
      <c r="K2407" s="29">
        <v>3136</v>
      </c>
      <c r="L2407" s="29">
        <v>497</v>
      </c>
      <c r="M2407" s="29">
        <v>3633</v>
      </c>
      <c r="N2407" s="28">
        <v>20531</v>
      </c>
    </row>
    <row r="2408" spans="1:14" x14ac:dyDescent="0.25">
      <c r="A2408" s="6">
        <v>3114501</v>
      </c>
      <c r="B2408" s="34" t="s">
        <v>3187</v>
      </c>
      <c r="C2408" s="33" t="s">
        <v>2507</v>
      </c>
      <c r="D2408" s="32">
        <v>1886</v>
      </c>
      <c r="E2408" s="31">
        <v>1405</v>
      </c>
      <c r="F2408" s="31">
        <v>300</v>
      </c>
      <c r="G2408" s="31">
        <v>181</v>
      </c>
      <c r="H2408" s="31">
        <v>717</v>
      </c>
      <c r="I2408" s="31">
        <v>103</v>
      </c>
      <c r="J2408" s="30">
        <v>9</v>
      </c>
      <c r="K2408" s="29">
        <v>2715</v>
      </c>
      <c r="L2408" s="29">
        <v>291</v>
      </c>
      <c r="M2408" s="29">
        <v>3006</v>
      </c>
      <c r="N2408" s="28">
        <v>17456</v>
      </c>
    </row>
    <row r="2409" spans="1:14" x14ac:dyDescent="0.25">
      <c r="A2409" s="6">
        <v>3114550</v>
      </c>
      <c r="B2409" s="34" t="s">
        <v>3186</v>
      </c>
      <c r="C2409" s="33" t="s">
        <v>2507</v>
      </c>
      <c r="D2409" s="32">
        <v>985</v>
      </c>
      <c r="E2409" s="31">
        <v>752</v>
      </c>
      <c r="F2409" s="31">
        <v>199</v>
      </c>
      <c r="G2409" s="31">
        <v>34</v>
      </c>
      <c r="H2409" s="31">
        <v>332</v>
      </c>
      <c r="I2409" s="31">
        <v>88</v>
      </c>
      <c r="J2409" s="30">
        <v>3</v>
      </c>
      <c r="K2409" s="29">
        <v>1408</v>
      </c>
      <c r="L2409" s="29">
        <v>296</v>
      </c>
      <c r="M2409" s="29">
        <v>1704</v>
      </c>
      <c r="N2409" s="28">
        <v>9556</v>
      </c>
    </row>
    <row r="2410" spans="1:14" x14ac:dyDescent="0.25">
      <c r="A2410" s="6">
        <v>3114600</v>
      </c>
      <c r="B2410" s="34" t="s">
        <v>3185</v>
      </c>
      <c r="C2410" s="33" t="s">
        <v>2507</v>
      </c>
      <c r="D2410" s="32">
        <v>399</v>
      </c>
      <c r="E2410" s="31">
        <v>221</v>
      </c>
      <c r="F2410" s="31">
        <v>130</v>
      </c>
      <c r="G2410" s="31">
        <v>48</v>
      </c>
      <c r="H2410" s="31">
        <v>182</v>
      </c>
      <c r="I2410" s="31">
        <v>22</v>
      </c>
      <c r="J2410" s="30">
        <v>1</v>
      </c>
      <c r="K2410" s="29">
        <v>604</v>
      </c>
      <c r="L2410" s="29">
        <v>105</v>
      </c>
      <c r="M2410" s="29">
        <v>709</v>
      </c>
      <c r="N2410" s="28">
        <v>3958</v>
      </c>
    </row>
    <row r="2411" spans="1:14" x14ac:dyDescent="0.25">
      <c r="A2411" s="6">
        <v>3114709</v>
      </c>
      <c r="B2411" s="34" t="s">
        <v>3184</v>
      </c>
      <c r="C2411" s="33" t="s">
        <v>2507</v>
      </c>
      <c r="D2411" s="32">
        <v>115</v>
      </c>
      <c r="E2411" s="31">
        <v>102</v>
      </c>
      <c r="F2411" s="31">
        <v>7</v>
      </c>
      <c r="G2411" s="31">
        <v>6</v>
      </c>
      <c r="H2411" s="31">
        <v>48</v>
      </c>
      <c r="I2411" s="31">
        <v>5</v>
      </c>
      <c r="J2411" s="30">
        <v>1</v>
      </c>
      <c r="K2411" s="29">
        <v>169</v>
      </c>
      <c r="L2411" s="29">
        <v>17</v>
      </c>
      <c r="M2411" s="29">
        <v>186</v>
      </c>
      <c r="N2411" s="28">
        <v>3380</v>
      </c>
    </row>
    <row r="2412" spans="1:14" x14ac:dyDescent="0.25">
      <c r="A2412" s="6">
        <v>3114808</v>
      </c>
      <c r="B2412" s="34" t="s">
        <v>3183</v>
      </c>
      <c r="C2412" s="33" t="s">
        <v>2507</v>
      </c>
      <c r="D2412" s="32">
        <v>15</v>
      </c>
      <c r="E2412" s="31">
        <v>10</v>
      </c>
      <c r="F2412" s="31">
        <v>1</v>
      </c>
      <c r="G2412" s="31">
        <v>4</v>
      </c>
      <c r="H2412" s="31">
        <v>10</v>
      </c>
      <c r="I2412" s="31">
        <v>13</v>
      </c>
      <c r="J2412" s="30">
        <v>0</v>
      </c>
      <c r="K2412" s="29">
        <v>38</v>
      </c>
      <c r="L2412" s="29">
        <v>26</v>
      </c>
      <c r="M2412" s="29">
        <v>64</v>
      </c>
      <c r="N2412" s="28">
        <v>4530</v>
      </c>
    </row>
    <row r="2413" spans="1:14" x14ac:dyDescent="0.25">
      <c r="A2413" s="6">
        <v>3114907</v>
      </c>
      <c r="B2413" s="34" t="s">
        <v>3182</v>
      </c>
      <c r="C2413" s="33" t="s">
        <v>2507</v>
      </c>
      <c r="D2413" s="32">
        <v>40</v>
      </c>
      <c r="E2413" s="31">
        <v>31</v>
      </c>
      <c r="F2413" s="31">
        <v>6</v>
      </c>
      <c r="G2413" s="31">
        <v>3</v>
      </c>
      <c r="H2413" s="31">
        <v>16</v>
      </c>
      <c r="I2413" s="31">
        <v>7</v>
      </c>
      <c r="J2413" s="30">
        <v>0</v>
      </c>
      <c r="K2413" s="29">
        <v>63</v>
      </c>
      <c r="L2413" s="29">
        <v>3</v>
      </c>
      <c r="M2413" s="29">
        <v>66</v>
      </c>
      <c r="N2413" s="28">
        <v>2241</v>
      </c>
    </row>
    <row r="2414" spans="1:14" x14ac:dyDescent="0.25">
      <c r="A2414" s="6">
        <v>3115003</v>
      </c>
      <c r="B2414" s="34" t="s">
        <v>3181</v>
      </c>
      <c r="C2414" s="33" t="s">
        <v>2507</v>
      </c>
      <c r="D2414" s="32">
        <v>45</v>
      </c>
      <c r="E2414" s="31">
        <v>33</v>
      </c>
      <c r="F2414" s="31">
        <v>11</v>
      </c>
      <c r="G2414" s="31">
        <v>1</v>
      </c>
      <c r="H2414" s="31">
        <v>2</v>
      </c>
      <c r="I2414" s="31">
        <v>4</v>
      </c>
      <c r="J2414" s="30">
        <v>0</v>
      </c>
      <c r="K2414" s="29">
        <v>51</v>
      </c>
      <c r="L2414" s="29">
        <v>16</v>
      </c>
      <c r="M2414" s="29">
        <v>67</v>
      </c>
      <c r="N2414" s="28">
        <v>2893</v>
      </c>
    </row>
    <row r="2415" spans="1:14" x14ac:dyDescent="0.25">
      <c r="A2415" s="6">
        <v>3115102</v>
      </c>
      <c r="B2415" s="34" t="s">
        <v>3180</v>
      </c>
      <c r="C2415" s="33" t="s">
        <v>2507</v>
      </c>
      <c r="D2415" s="32">
        <v>2503</v>
      </c>
      <c r="E2415" s="31">
        <v>1149</v>
      </c>
      <c r="F2415" s="31">
        <v>1021</v>
      </c>
      <c r="G2415" s="31">
        <v>333</v>
      </c>
      <c r="H2415" s="31">
        <v>914</v>
      </c>
      <c r="I2415" s="31">
        <v>321</v>
      </c>
      <c r="J2415" s="30">
        <v>12</v>
      </c>
      <c r="K2415" s="29">
        <v>3750</v>
      </c>
      <c r="L2415" s="29">
        <v>565</v>
      </c>
      <c r="M2415" s="29">
        <v>4315</v>
      </c>
      <c r="N2415" s="28">
        <v>17433</v>
      </c>
    </row>
    <row r="2416" spans="1:14" x14ac:dyDescent="0.25">
      <c r="A2416" s="6">
        <v>3115201</v>
      </c>
      <c r="B2416" s="34" t="s">
        <v>3179</v>
      </c>
      <c r="C2416" s="33" t="s">
        <v>2507</v>
      </c>
      <c r="D2416" s="32">
        <v>180</v>
      </c>
      <c r="E2416" s="31">
        <v>124</v>
      </c>
      <c r="F2416" s="31">
        <v>44</v>
      </c>
      <c r="G2416" s="31">
        <v>12</v>
      </c>
      <c r="H2416" s="31">
        <v>60</v>
      </c>
      <c r="I2416" s="31">
        <v>28</v>
      </c>
      <c r="J2416" s="30">
        <v>1</v>
      </c>
      <c r="K2416" s="29">
        <v>269</v>
      </c>
      <c r="L2416" s="29">
        <v>34</v>
      </c>
      <c r="M2416" s="29">
        <v>303</v>
      </c>
      <c r="N2416" s="28">
        <v>3944</v>
      </c>
    </row>
    <row r="2417" spans="1:14" x14ac:dyDescent="0.25">
      <c r="A2417" s="6">
        <v>3115300</v>
      </c>
      <c r="B2417" s="34" t="s">
        <v>3178</v>
      </c>
      <c r="C2417" s="33" t="s">
        <v>2507</v>
      </c>
      <c r="D2417" s="32">
        <v>11757</v>
      </c>
      <c r="E2417" s="31">
        <v>2755</v>
      </c>
      <c r="F2417" s="31">
        <v>4581</v>
      </c>
      <c r="G2417" s="31">
        <v>4421</v>
      </c>
      <c r="H2417" s="31">
        <v>4383</v>
      </c>
      <c r="I2417" s="31">
        <v>2171</v>
      </c>
      <c r="J2417" s="30">
        <v>34</v>
      </c>
      <c r="K2417" s="29">
        <v>18345</v>
      </c>
      <c r="L2417" s="29">
        <v>1639</v>
      </c>
      <c r="M2417" s="29">
        <v>19984</v>
      </c>
      <c r="N2417" s="28">
        <v>70630</v>
      </c>
    </row>
    <row r="2418" spans="1:14" x14ac:dyDescent="0.25">
      <c r="A2418" s="6">
        <v>3115359</v>
      </c>
      <c r="B2418" s="34" t="s">
        <v>3177</v>
      </c>
      <c r="C2418" s="33" t="s">
        <v>2507</v>
      </c>
      <c r="D2418" s="32">
        <v>349</v>
      </c>
      <c r="E2418" s="31">
        <v>159</v>
      </c>
      <c r="F2418" s="31">
        <v>79</v>
      </c>
      <c r="G2418" s="31">
        <v>111</v>
      </c>
      <c r="H2418" s="31">
        <v>188</v>
      </c>
      <c r="I2418" s="31">
        <v>9</v>
      </c>
      <c r="J2418" s="30">
        <v>2</v>
      </c>
      <c r="K2418" s="29">
        <v>548</v>
      </c>
      <c r="L2418" s="29">
        <v>43</v>
      </c>
      <c r="M2418" s="29">
        <v>591</v>
      </c>
      <c r="N2418" s="28">
        <v>4938</v>
      </c>
    </row>
    <row r="2419" spans="1:14" x14ac:dyDescent="0.25">
      <c r="A2419" s="6">
        <v>3115409</v>
      </c>
      <c r="B2419" s="34" t="s">
        <v>3176</v>
      </c>
      <c r="C2419" s="33" t="s">
        <v>2507</v>
      </c>
      <c r="D2419" s="32">
        <v>376</v>
      </c>
      <c r="E2419" s="31">
        <v>317</v>
      </c>
      <c r="F2419" s="31">
        <v>42</v>
      </c>
      <c r="G2419" s="31">
        <v>17</v>
      </c>
      <c r="H2419" s="31">
        <v>153</v>
      </c>
      <c r="I2419" s="31">
        <v>33</v>
      </c>
      <c r="J2419" s="30">
        <v>1</v>
      </c>
      <c r="K2419" s="29">
        <v>563</v>
      </c>
      <c r="L2419" s="29">
        <v>38</v>
      </c>
      <c r="M2419" s="29">
        <v>601</v>
      </c>
      <c r="N2419" s="28">
        <v>3489</v>
      </c>
    </row>
    <row r="2420" spans="1:14" x14ac:dyDescent="0.25">
      <c r="A2420" s="6">
        <v>3115458</v>
      </c>
      <c r="B2420" s="34" t="s">
        <v>3175</v>
      </c>
      <c r="C2420" s="33" t="s">
        <v>2507</v>
      </c>
      <c r="D2420" s="32">
        <v>38</v>
      </c>
      <c r="E2420" s="31">
        <v>29</v>
      </c>
      <c r="F2420" s="31">
        <v>7</v>
      </c>
      <c r="G2420" s="31">
        <v>2</v>
      </c>
      <c r="H2420" s="31">
        <v>18</v>
      </c>
      <c r="I2420" s="31">
        <v>23</v>
      </c>
      <c r="J2420" s="30">
        <v>2</v>
      </c>
      <c r="K2420" s="29">
        <v>81</v>
      </c>
      <c r="L2420" s="29">
        <v>25</v>
      </c>
      <c r="M2420" s="29">
        <v>106</v>
      </c>
      <c r="N2420" s="28">
        <v>6614</v>
      </c>
    </row>
    <row r="2421" spans="1:14" x14ac:dyDescent="0.25">
      <c r="A2421" s="6">
        <v>3115474</v>
      </c>
      <c r="B2421" s="34" t="s">
        <v>3174</v>
      </c>
      <c r="C2421" s="33" t="s">
        <v>2507</v>
      </c>
      <c r="D2421" s="32">
        <v>6</v>
      </c>
      <c r="E2421" s="31">
        <v>6</v>
      </c>
      <c r="F2421" s="31">
        <v>0</v>
      </c>
      <c r="G2421" s="31">
        <v>0</v>
      </c>
      <c r="H2421" s="31">
        <v>8</v>
      </c>
      <c r="I2421" s="31">
        <v>7</v>
      </c>
      <c r="J2421" s="30">
        <v>0</v>
      </c>
      <c r="K2421" s="29">
        <v>21</v>
      </c>
      <c r="L2421" s="29">
        <v>8</v>
      </c>
      <c r="M2421" s="29">
        <v>29</v>
      </c>
      <c r="N2421" s="28">
        <v>5067</v>
      </c>
    </row>
    <row r="2422" spans="1:14" x14ac:dyDescent="0.25">
      <c r="A2422" s="6">
        <v>3115508</v>
      </c>
      <c r="B2422" s="34" t="s">
        <v>3173</v>
      </c>
      <c r="C2422" s="33" t="s">
        <v>2507</v>
      </c>
      <c r="D2422" s="32">
        <v>2825</v>
      </c>
      <c r="E2422" s="31">
        <v>1240</v>
      </c>
      <c r="F2422" s="31">
        <v>633</v>
      </c>
      <c r="G2422" s="31">
        <v>952</v>
      </c>
      <c r="H2422" s="31">
        <v>1301</v>
      </c>
      <c r="I2422" s="31">
        <v>274</v>
      </c>
      <c r="J2422" s="30">
        <v>11</v>
      </c>
      <c r="K2422" s="29">
        <v>4411</v>
      </c>
      <c r="L2422" s="29">
        <v>439</v>
      </c>
      <c r="M2422" s="29">
        <v>4850</v>
      </c>
      <c r="N2422" s="28">
        <v>21641</v>
      </c>
    </row>
    <row r="2423" spans="1:14" x14ac:dyDescent="0.25">
      <c r="A2423" s="6">
        <v>3115607</v>
      </c>
      <c r="B2423" s="34" t="s">
        <v>3172</v>
      </c>
      <c r="C2423" s="33" t="s">
        <v>2507</v>
      </c>
      <c r="D2423" s="32">
        <v>128</v>
      </c>
      <c r="E2423" s="31">
        <v>100</v>
      </c>
      <c r="F2423" s="31">
        <v>26</v>
      </c>
      <c r="G2423" s="31">
        <v>2</v>
      </c>
      <c r="H2423" s="31">
        <v>51</v>
      </c>
      <c r="I2423" s="31">
        <v>2</v>
      </c>
      <c r="J2423" s="30">
        <v>2</v>
      </c>
      <c r="K2423" s="29">
        <v>183</v>
      </c>
      <c r="L2423" s="29">
        <v>41</v>
      </c>
      <c r="M2423" s="29">
        <v>224</v>
      </c>
      <c r="N2423" s="28">
        <v>1199</v>
      </c>
    </row>
    <row r="2424" spans="1:14" x14ac:dyDescent="0.25">
      <c r="A2424" s="6">
        <v>3115706</v>
      </c>
      <c r="B2424" s="34" t="s">
        <v>3171</v>
      </c>
      <c r="C2424" s="33" t="s">
        <v>2507</v>
      </c>
      <c r="D2424" s="32">
        <v>844</v>
      </c>
      <c r="E2424" s="31">
        <v>655</v>
      </c>
      <c r="F2424" s="31">
        <v>156</v>
      </c>
      <c r="G2424" s="31">
        <v>33</v>
      </c>
      <c r="H2424" s="31">
        <v>337</v>
      </c>
      <c r="I2424" s="31">
        <v>33</v>
      </c>
      <c r="J2424" s="30">
        <v>0</v>
      </c>
      <c r="K2424" s="29">
        <v>1214</v>
      </c>
      <c r="L2424" s="29">
        <v>251</v>
      </c>
      <c r="M2424" s="29">
        <v>1465</v>
      </c>
      <c r="N2424" s="28">
        <v>6806</v>
      </c>
    </row>
    <row r="2425" spans="1:14" x14ac:dyDescent="0.25">
      <c r="A2425" s="6">
        <v>3115805</v>
      </c>
      <c r="B2425" s="34" t="s">
        <v>3170</v>
      </c>
      <c r="C2425" s="33" t="s">
        <v>2507</v>
      </c>
      <c r="D2425" s="32">
        <v>880</v>
      </c>
      <c r="E2425" s="31">
        <v>684</v>
      </c>
      <c r="F2425" s="31">
        <v>136</v>
      </c>
      <c r="G2425" s="31">
        <v>60</v>
      </c>
      <c r="H2425" s="31">
        <v>363</v>
      </c>
      <c r="I2425" s="31">
        <v>30</v>
      </c>
      <c r="J2425" s="30">
        <v>0</v>
      </c>
      <c r="K2425" s="29">
        <v>1273</v>
      </c>
      <c r="L2425" s="29">
        <v>279</v>
      </c>
      <c r="M2425" s="29">
        <v>1552</v>
      </c>
      <c r="N2425" s="28">
        <v>10271</v>
      </c>
    </row>
    <row r="2426" spans="1:14" x14ac:dyDescent="0.25">
      <c r="A2426" s="6">
        <v>3115904</v>
      </c>
      <c r="B2426" s="34" t="s">
        <v>3169</v>
      </c>
      <c r="C2426" s="33" t="s">
        <v>2507</v>
      </c>
      <c r="D2426" s="32">
        <v>66</v>
      </c>
      <c r="E2426" s="31">
        <v>29</v>
      </c>
      <c r="F2426" s="31">
        <v>30</v>
      </c>
      <c r="G2426" s="31">
        <v>7</v>
      </c>
      <c r="H2426" s="31">
        <v>33</v>
      </c>
      <c r="I2426" s="31">
        <v>12</v>
      </c>
      <c r="J2426" s="30">
        <v>0</v>
      </c>
      <c r="K2426" s="29">
        <v>111</v>
      </c>
      <c r="L2426" s="29">
        <v>34</v>
      </c>
      <c r="M2426" s="29">
        <v>145</v>
      </c>
      <c r="N2426" s="28">
        <v>2856</v>
      </c>
    </row>
    <row r="2427" spans="1:14" x14ac:dyDescent="0.25">
      <c r="A2427" s="6">
        <v>3116001</v>
      </c>
      <c r="B2427" s="34" t="s">
        <v>3168</v>
      </c>
      <c r="C2427" s="33" t="s">
        <v>2507</v>
      </c>
      <c r="D2427" s="32">
        <v>660</v>
      </c>
      <c r="E2427" s="31">
        <v>587</v>
      </c>
      <c r="F2427" s="31">
        <v>53</v>
      </c>
      <c r="G2427" s="31">
        <v>20</v>
      </c>
      <c r="H2427" s="31">
        <v>236</v>
      </c>
      <c r="I2427" s="31">
        <v>41</v>
      </c>
      <c r="J2427" s="30">
        <v>5</v>
      </c>
      <c r="K2427" s="29">
        <v>942</v>
      </c>
      <c r="L2427" s="29">
        <v>95</v>
      </c>
      <c r="M2427" s="29">
        <v>1037</v>
      </c>
      <c r="N2427" s="28">
        <v>5643</v>
      </c>
    </row>
    <row r="2428" spans="1:14" x14ac:dyDescent="0.25">
      <c r="A2428" s="6">
        <v>3116100</v>
      </c>
      <c r="B2428" s="34" t="s">
        <v>3167</v>
      </c>
      <c r="C2428" s="33" t="s">
        <v>2507</v>
      </c>
      <c r="D2428" s="32">
        <v>1741</v>
      </c>
      <c r="E2428" s="31">
        <v>1454</v>
      </c>
      <c r="F2428" s="31">
        <v>270</v>
      </c>
      <c r="G2428" s="31">
        <v>17</v>
      </c>
      <c r="H2428" s="31">
        <v>914</v>
      </c>
      <c r="I2428" s="31">
        <v>73</v>
      </c>
      <c r="J2428" s="30">
        <v>7</v>
      </c>
      <c r="K2428" s="29">
        <v>2735</v>
      </c>
      <c r="L2428" s="29">
        <v>242</v>
      </c>
      <c r="M2428" s="29">
        <v>2977</v>
      </c>
      <c r="N2428" s="28">
        <v>15184</v>
      </c>
    </row>
    <row r="2429" spans="1:14" x14ac:dyDescent="0.25">
      <c r="A2429" s="6">
        <v>3116159</v>
      </c>
      <c r="B2429" s="34" t="s">
        <v>3166</v>
      </c>
      <c r="C2429" s="33" t="s">
        <v>2507</v>
      </c>
      <c r="D2429" s="32">
        <v>128</v>
      </c>
      <c r="E2429" s="31">
        <v>122</v>
      </c>
      <c r="F2429" s="31">
        <v>6</v>
      </c>
      <c r="G2429" s="31">
        <v>0</v>
      </c>
      <c r="H2429" s="31">
        <v>23</v>
      </c>
      <c r="I2429" s="31">
        <v>12</v>
      </c>
      <c r="J2429" s="30">
        <v>1</v>
      </c>
      <c r="K2429" s="29">
        <v>164</v>
      </c>
      <c r="L2429" s="29">
        <v>40</v>
      </c>
      <c r="M2429" s="29">
        <v>204</v>
      </c>
      <c r="N2429" s="28">
        <v>11339</v>
      </c>
    </row>
    <row r="2430" spans="1:14" x14ac:dyDescent="0.25">
      <c r="A2430" s="6">
        <v>3116209</v>
      </c>
      <c r="B2430" s="34" t="s">
        <v>3165</v>
      </c>
      <c r="C2430" s="33" t="s">
        <v>2507</v>
      </c>
      <c r="D2430" s="32">
        <v>50</v>
      </c>
      <c r="E2430" s="31">
        <v>34</v>
      </c>
      <c r="F2430" s="31">
        <v>4</v>
      </c>
      <c r="G2430" s="31">
        <v>12</v>
      </c>
      <c r="H2430" s="31">
        <v>9</v>
      </c>
      <c r="I2430" s="31">
        <v>20</v>
      </c>
      <c r="J2430" s="30">
        <v>0</v>
      </c>
      <c r="K2430" s="29">
        <v>79</v>
      </c>
      <c r="L2430" s="29">
        <v>12</v>
      </c>
      <c r="M2430" s="29">
        <v>91</v>
      </c>
      <c r="N2430" s="28">
        <v>2759</v>
      </c>
    </row>
    <row r="2431" spans="1:14" x14ac:dyDescent="0.25">
      <c r="A2431" s="6">
        <v>3116308</v>
      </c>
      <c r="B2431" s="34" t="s">
        <v>3164</v>
      </c>
      <c r="C2431" s="33" t="s">
        <v>2507</v>
      </c>
      <c r="D2431" s="32">
        <v>231</v>
      </c>
      <c r="E2431" s="31">
        <v>192</v>
      </c>
      <c r="F2431" s="31">
        <v>27</v>
      </c>
      <c r="G2431" s="31">
        <v>12</v>
      </c>
      <c r="H2431" s="31">
        <v>105</v>
      </c>
      <c r="I2431" s="31">
        <v>29</v>
      </c>
      <c r="J2431" s="30">
        <v>1</v>
      </c>
      <c r="K2431" s="29">
        <v>366</v>
      </c>
      <c r="L2431" s="29">
        <v>54</v>
      </c>
      <c r="M2431" s="29">
        <v>420</v>
      </c>
      <c r="N2431" s="28">
        <v>6578</v>
      </c>
    </row>
    <row r="2432" spans="1:14" x14ac:dyDescent="0.25">
      <c r="A2432" s="6">
        <v>3116407</v>
      </c>
      <c r="B2432" s="34" t="s">
        <v>3163</v>
      </c>
      <c r="C2432" s="33" t="s">
        <v>2507</v>
      </c>
      <c r="D2432" s="32">
        <v>289</v>
      </c>
      <c r="E2432" s="31">
        <v>236</v>
      </c>
      <c r="F2432" s="31">
        <v>32</v>
      </c>
      <c r="G2432" s="31">
        <v>21</v>
      </c>
      <c r="H2432" s="31">
        <v>77</v>
      </c>
      <c r="I2432" s="31">
        <v>13</v>
      </c>
      <c r="J2432" s="30">
        <v>1</v>
      </c>
      <c r="K2432" s="29">
        <v>380</v>
      </c>
      <c r="L2432" s="29">
        <v>104</v>
      </c>
      <c r="M2432" s="29">
        <v>484</v>
      </c>
      <c r="N2432" s="28">
        <v>4588</v>
      </c>
    </row>
    <row r="2433" spans="1:14" x14ac:dyDescent="0.25">
      <c r="A2433" s="6">
        <v>3116506</v>
      </c>
      <c r="B2433" s="34" t="s">
        <v>3162</v>
      </c>
      <c r="C2433" s="33" t="s">
        <v>2507</v>
      </c>
      <c r="D2433" s="32">
        <v>365</v>
      </c>
      <c r="E2433" s="31">
        <v>332</v>
      </c>
      <c r="F2433" s="31">
        <v>25</v>
      </c>
      <c r="G2433" s="31">
        <v>8</v>
      </c>
      <c r="H2433" s="31">
        <v>132</v>
      </c>
      <c r="I2433" s="31">
        <v>19</v>
      </c>
      <c r="J2433" s="30">
        <v>0</v>
      </c>
      <c r="K2433" s="29">
        <v>516</v>
      </c>
      <c r="L2433" s="29">
        <v>75</v>
      </c>
      <c r="M2433" s="29">
        <v>591</v>
      </c>
      <c r="N2433" s="28">
        <v>7712</v>
      </c>
    </row>
    <row r="2434" spans="1:14" x14ac:dyDescent="0.25">
      <c r="A2434" s="6">
        <v>3116605</v>
      </c>
      <c r="B2434" s="34" t="s">
        <v>3161</v>
      </c>
      <c r="C2434" s="33" t="s">
        <v>2507</v>
      </c>
      <c r="D2434" s="32">
        <v>2595</v>
      </c>
      <c r="E2434" s="31">
        <v>1381</v>
      </c>
      <c r="F2434" s="31">
        <v>522</v>
      </c>
      <c r="G2434" s="31">
        <v>692</v>
      </c>
      <c r="H2434" s="31">
        <v>1107</v>
      </c>
      <c r="I2434" s="31">
        <v>268</v>
      </c>
      <c r="J2434" s="30">
        <v>19</v>
      </c>
      <c r="K2434" s="29">
        <v>3989</v>
      </c>
      <c r="L2434" s="29">
        <v>313</v>
      </c>
      <c r="M2434" s="29">
        <v>4302</v>
      </c>
      <c r="N2434" s="28">
        <v>26262</v>
      </c>
    </row>
    <row r="2435" spans="1:14" x14ac:dyDescent="0.25">
      <c r="A2435" s="6">
        <v>3116704</v>
      </c>
      <c r="B2435" s="34" t="s">
        <v>3160</v>
      </c>
      <c r="C2435" s="33" t="s">
        <v>2507</v>
      </c>
      <c r="D2435" s="32">
        <v>936</v>
      </c>
      <c r="E2435" s="31">
        <v>662</v>
      </c>
      <c r="F2435" s="31">
        <v>133</v>
      </c>
      <c r="G2435" s="31">
        <v>141</v>
      </c>
      <c r="H2435" s="31">
        <v>355</v>
      </c>
      <c r="I2435" s="31">
        <v>77</v>
      </c>
      <c r="J2435" s="30">
        <v>8</v>
      </c>
      <c r="K2435" s="29">
        <v>1376</v>
      </c>
      <c r="L2435" s="29">
        <v>134</v>
      </c>
      <c r="M2435" s="29">
        <v>1510</v>
      </c>
      <c r="N2435" s="28">
        <v>7135</v>
      </c>
    </row>
    <row r="2436" spans="1:14" x14ac:dyDescent="0.25">
      <c r="A2436" s="6">
        <v>3116803</v>
      </c>
      <c r="B2436" s="34" t="s">
        <v>3159</v>
      </c>
      <c r="C2436" s="33" t="s">
        <v>2507</v>
      </c>
      <c r="D2436" s="32">
        <v>1028</v>
      </c>
      <c r="E2436" s="31">
        <v>950</v>
      </c>
      <c r="F2436" s="31">
        <v>54</v>
      </c>
      <c r="G2436" s="31">
        <v>24</v>
      </c>
      <c r="H2436" s="31">
        <v>406</v>
      </c>
      <c r="I2436" s="31">
        <v>27</v>
      </c>
      <c r="J2436" s="30">
        <v>2</v>
      </c>
      <c r="K2436" s="29">
        <v>1463</v>
      </c>
      <c r="L2436" s="29">
        <v>209</v>
      </c>
      <c r="M2436" s="29">
        <v>1672</v>
      </c>
      <c r="N2436" s="28">
        <v>8972</v>
      </c>
    </row>
    <row r="2437" spans="1:14" x14ac:dyDescent="0.25">
      <c r="A2437" s="6">
        <v>3116902</v>
      </c>
      <c r="B2437" s="34" t="s">
        <v>3158</v>
      </c>
      <c r="C2437" s="33" t="s">
        <v>2507</v>
      </c>
      <c r="D2437" s="32">
        <v>28</v>
      </c>
      <c r="E2437" s="31">
        <v>25</v>
      </c>
      <c r="F2437" s="31">
        <v>3</v>
      </c>
      <c r="G2437" s="31">
        <v>0</v>
      </c>
      <c r="H2437" s="31">
        <v>6</v>
      </c>
      <c r="I2437" s="31">
        <v>3</v>
      </c>
      <c r="J2437" s="30">
        <v>0</v>
      </c>
      <c r="K2437" s="29">
        <v>37</v>
      </c>
      <c r="L2437" s="29">
        <v>6</v>
      </c>
      <c r="M2437" s="29">
        <v>43</v>
      </c>
      <c r="N2437" s="28">
        <v>2992</v>
      </c>
    </row>
    <row r="2438" spans="1:14" x14ac:dyDescent="0.25">
      <c r="A2438" s="6">
        <v>3117009</v>
      </c>
      <c r="B2438" s="34" t="s">
        <v>3157</v>
      </c>
      <c r="C2438" s="33" t="s">
        <v>2507</v>
      </c>
      <c r="D2438" s="32">
        <v>1351</v>
      </c>
      <c r="E2438" s="31">
        <v>1297</v>
      </c>
      <c r="F2438" s="31">
        <v>46</v>
      </c>
      <c r="G2438" s="31">
        <v>8</v>
      </c>
      <c r="H2438" s="31">
        <v>398</v>
      </c>
      <c r="I2438" s="31">
        <v>22</v>
      </c>
      <c r="J2438" s="30">
        <v>4</v>
      </c>
      <c r="K2438" s="29">
        <v>1775</v>
      </c>
      <c r="L2438" s="29">
        <v>194</v>
      </c>
      <c r="M2438" s="29">
        <v>1969</v>
      </c>
      <c r="N2438" s="28">
        <v>8011</v>
      </c>
    </row>
    <row r="2439" spans="1:14" x14ac:dyDescent="0.25">
      <c r="A2439" s="6">
        <v>3117108</v>
      </c>
      <c r="B2439" s="34" t="s">
        <v>3156</v>
      </c>
      <c r="C2439" s="33" t="s">
        <v>2507</v>
      </c>
      <c r="D2439" s="32">
        <v>1188</v>
      </c>
      <c r="E2439" s="31">
        <v>876</v>
      </c>
      <c r="F2439" s="31">
        <v>233</v>
      </c>
      <c r="G2439" s="31">
        <v>79</v>
      </c>
      <c r="H2439" s="31">
        <v>443</v>
      </c>
      <c r="I2439" s="31">
        <v>49</v>
      </c>
      <c r="J2439" s="30">
        <v>9</v>
      </c>
      <c r="K2439" s="29">
        <v>1689</v>
      </c>
      <c r="L2439" s="29">
        <v>216</v>
      </c>
      <c r="M2439" s="29">
        <v>1905</v>
      </c>
      <c r="N2439" s="28">
        <v>9888</v>
      </c>
    </row>
    <row r="2440" spans="1:14" x14ac:dyDescent="0.25">
      <c r="A2440" s="6">
        <v>3117207</v>
      </c>
      <c r="B2440" s="34" t="s">
        <v>3155</v>
      </c>
      <c r="C2440" s="33" t="s">
        <v>2507</v>
      </c>
      <c r="D2440" s="32">
        <v>217</v>
      </c>
      <c r="E2440" s="31">
        <v>192</v>
      </c>
      <c r="F2440" s="31">
        <v>13</v>
      </c>
      <c r="G2440" s="31">
        <v>12</v>
      </c>
      <c r="H2440" s="31">
        <v>57</v>
      </c>
      <c r="I2440" s="31">
        <v>2</v>
      </c>
      <c r="J2440" s="30">
        <v>1</v>
      </c>
      <c r="K2440" s="29">
        <v>277</v>
      </c>
      <c r="L2440" s="29">
        <v>22</v>
      </c>
      <c r="M2440" s="29">
        <v>299</v>
      </c>
      <c r="N2440" s="28">
        <v>2755</v>
      </c>
    </row>
    <row r="2441" spans="1:14" x14ac:dyDescent="0.25">
      <c r="A2441" s="6">
        <v>3117306</v>
      </c>
      <c r="B2441" s="34" t="s">
        <v>3154</v>
      </c>
      <c r="C2441" s="33" t="s">
        <v>2507</v>
      </c>
      <c r="D2441" s="32">
        <v>1746</v>
      </c>
      <c r="E2441" s="31">
        <v>1202</v>
      </c>
      <c r="F2441" s="31">
        <v>349</v>
      </c>
      <c r="G2441" s="31">
        <v>195</v>
      </c>
      <c r="H2441" s="31">
        <v>841</v>
      </c>
      <c r="I2441" s="31">
        <v>393</v>
      </c>
      <c r="J2441" s="30">
        <v>8</v>
      </c>
      <c r="K2441" s="29">
        <v>2988</v>
      </c>
      <c r="L2441" s="29">
        <v>488</v>
      </c>
      <c r="M2441" s="29">
        <v>3476</v>
      </c>
      <c r="N2441" s="28">
        <v>23932</v>
      </c>
    </row>
    <row r="2442" spans="1:14" x14ac:dyDescent="0.25">
      <c r="A2442" s="6">
        <v>3117405</v>
      </c>
      <c r="B2442" s="34" t="s">
        <v>3153</v>
      </c>
      <c r="C2442" s="33" t="s">
        <v>2507</v>
      </c>
      <c r="D2442" s="32">
        <v>178</v>
      </c>
      <c r="E2442" s="31">
        <v>154</v>
      </c>
      <c r="F2442" s="31">
        <v>10</v>
      </c>
      <c r="G2442" s="31">
        <v>14</v>
      </c>
      <c r="H2442" s="31">
        <v>66</v>
      </c>
      <c r="I2442" s="31">
        <v>7</v>
      </c>
      <c r="J2442" s="30">
        <v>1</v>
      </c>
      <c r="K2442" s="29">
        <v>252</v>
      </c>
      <c r="L2442" s="29">
        <v>16</v>
      </c>
      <c r="M2442" s="29">
        <v>268</v>
      </c>
      <c r="N2442" s="28">
        <v>4468</v>
      </c>
    </row>
    <row r="2443" spans="1:14" x14ac:dyDescent="0.25">
      <c r="A2443" s="6">
        <v>3117504</v>
      </c>
      <c r="B2443" s="34" t="s">
        <v>3152</v>
      </c>
      <c r="C2443" s="33" t="s">
        <v>2507</v>
      </c>
      <c r="D2443" s="32">
        <v>3425</v>
      </c>
      <c r="E2443" s="31">
        <v>2665</v>
      </c>
      <c r="F2443" s="31">
        <v>535</v>
      </c>
      <c r="G2443" s="31">
        <v>225</v>
      </c>
      <c r="H2443" s="31">
        <v>1639</v>
      </c>
      <c r="I2443" s="31">
        <v>128</v>
      </c>
      <c r="J2443" s="30">
        <v>7</v>
      </c>
      <c r="K2443" s="29">
        <v>5199</v>
      </c>
      <c r="L2443" s="29">
        <v>721</v>
      </c>
      <c r="M2443" s="29">
        <v>5920</v>
      </c>
      <c r="N2443" s="28">
        <v>17798</v>
      </c>
    </row>
    <row r="2444" spans="1:14" x14ac:dyDescent="0.25">
      <c r="A2444" s="6">
        <v>3117603</v>
      </c>
      <c r="B2444" s="34" t="s">
        <v>3151</v>
      </c>
      <c r="C2444" s="33" t="s">
        <v>2507</v>
      </c>
      <c r="D2444" s="32">
        <v>445</v>
      </c>
      <c r="E2444" s="31">
        <v>366</v>
      </c>
      <c r="F2444" s="31">
        <v>51</v>
      </c>
      <c r="G2444" s="31">
        <v>28</v>
      </c>
      <c r="H2444" s="31">
        <v>159</v>
      </c>
      <c r="I2444" s="31">
        <v>10</v>
      </c>
      <c r="J2444" s="30">
        <v>0</v>
      </c>
      <c r="K2444" s="29">
        <v>614</v>
      </c>
      <c r="L2444" s="29">
        <v>72</v>
      </c>
      <c r="M2444" s="29">
        <v>686</v>
      </c>
      <c r="N2444" s="28">
        <v>5214</v>
      </c>
    </row>
    <row r="2445" spans="1:14" x14ac:dyDescent="0.25">
      <c r="A2445" s="6">
        <v>3117702</v>
      </c>
      <c r="B2445" s="34" t="s">
        <v>3150</v>
      </c>
      <c r="C2445" s="33" t="s">
        <v>2507</v>
      </c>
      <c r="D2445" s="32">
        <v>1164</v>
      </c>
      <c r="E2445" s="31">
        <v>780</v>
      </c>
      <c r="F2445" s="31">
        <v>173</v>
      </c>
      <c r="G2445" s="31">
        <v>211</v>
      </c>
      <c r="H2445" s="31">
        <v>559</v>
      </c>
      <c r="I2445" s="31">
        <v>70</v>
      </c>
      <c r="J2445" s="30">
        <v>3</v>
      </c>
      <c r="K2445" s="29">
        <v>1796</v>
      </c>
      <c r="L2445" s="29">
        <v>338</v>
      </c>
      <c r="M2445" s="29">
        <v>2134</v>
      </c>
      <c r="N2445" s="28">
        <v>13052</v>
      </c>
    </row>
    <row r="2446" spans="1:14" x14ac:dyDescent="0.25">
      <c r="A2446" s="6">
        <v>3117801</v>
      </c>
      <c r="B2446" s="34" t="s">
        <v>3149</v>
      </c>
      <c r="C2446" s="33" t="s">
        <v>2507</v>
      </c>
      <c r="D2446" s="32">
        <v>889</v>
      </c>
      <c r="E2446" s="31">
        <v>619</v>
      </c>
      <c r="F2446" s="31">
        <v>143</v>
      </c>
      <c r="G2446" s="31">
        <v>127</v>
      </c>
      <c r="H2446" s="31">
        <v>322</v>
      </c>
      <c r="I2446" s="31">
        <v>21</v>
      </c>
      <c r="J2446" s="30">
        <v>1</v>
      </c>
      <c r="K2446" s="29">
        <v>1233</v>
      </c>
      <c r="L2446" s="29">
        <v>157</v>
      </c>
      <c r="M2446" s="29">
        <v>1390</v>
      </c>
      <c r="N2446" s="28">
        <v>10609</v>
      </c>
    </row>
    <row r="2447" spans="1:14" x14ac:dyDescent="0.25">
      <c r="A2447" s="6">
        <v>3117836</v>
      </c>
      <c r="B2447" s="34" t="s">
        <v>3148</v>
      </c>
      <c r="C2447" s="33" t="s">
        <v>2507</v>
      </c>
      <c r="D2447" s="32">
        <v>275</v>
      </c>
      <c r="E2447" s="31">
        <v>257</v>
      </c>
      <c r="F2447" s="31">
        <v>15</v>
      </c>
      <c r="G2447" s="31">
        <v>3</v>
      </c>
      <c r="H2447" s="31">
        <v>69</v>
      </c>
      <c r="I2447" s="31">
        <v>18</v>
      </c>
      <c r="J2447" s="30">
        <v>2</v>
      </c>
      <c r="K2447" s="29">
        <v>364</v>
      </c>
      <c r="L2447" s="29">
        <v>42</v>
      </c>
      <c r="M2447" s="29">
        <v>406</v>
      </c>
      <c r="N2447" s="28">
        <v>7196</v>
      </c>
    </row>
    <row r="2448" spans="1:14" x14ac:dyDescent="0.25">
      <c r="A2448" s="6">
        <v>3117876</v>
      </c>
      <c r="B2448" s="34" t="s">
        <v>3147</v>
      </c>
      <c r="C2448" s="33" t="s">
        <v>2507</v>
      </c>
      <c r="D2448" s="32">
        <v>116</v>
      </c>
      <c r="E2448" s="31">
        <v>36</v>
      </c>
      <c r="F2448" s="31">
        <v>35</v>
      </c>
      <c r="G2448" s="31">
        <v>45</v>
      </c>
      <c r="H2448" s="31">
        <v>57</v>
      </c>
      <c r="I2448" s="31">
        <v>27</v>
      </c>
      <c r="J2448" s="30">
        <v>0</v>
      </c>
      <c r="K2448" s="29">
        <v>200</v>
      </c>
      <c r="L2448" s="29">
        <v>33</v>
      </c>
      <c r="M2448" s="29">
        <v>233</v>
      </c>
      <c r="N2448" s="28">
        <v>6077</v>
      </c>
    </row>
    <row r="2449" spans="1:14" x14ac:dyDescent="0.25">
      <c r="A2449" s="6">
        <v>3117900</v>
      </c>
      <c r="B2449" s="34" t="s">
        <v>3146</v>
      </c>
      <c r="C2449" s="33" t="s">
        <v>2507</v>
      </c>
      <c r="D2449" s="32">
        <v>1026</v>
      </c>
      <c r="E2449" s="31">
        <v>806</v>
      </c>
      <c r="F2449" s="31">
        <v>140</v>
      </c>
      <c r="G2449" s="31">
        <v>80</v>
      </c>
      <c r="H2449" s="31">
        <v>363</v>
      </c>
      <c r="I2449" s="31">
        <v>58</v>
      </c>
      <c r="J2449" s="30">
        <v>0</v>
      </c>
      <c r="K2449" s="29">
        <v>1447</v>
      </c>
      <c r="L2449" s="29">
        <v>268</v>
      </c>
      <c r="M2449" s="29">
        <v>1715</v>
      </c>
      <c r="N2449" s="28">
        <v>10732</v>
      </c>
    </row>
    <row r="2450" spans="1:14" x14ac:dyDescent="0.25">
      <c r="A2450" s="6">
        <v>3118007</v>
      </c>
      <c r="B2450" s="34" t="s">
        <v>3145</v>
      </c>
      <c r="C2450" s="33" t="s">
        <v>2507</v>
      </c>
      <c r="D2450" s="32">
        <v>5157</v>
      </c>
      <c r="E2450" s="31">
        <v>1201</v>
      </c>
      <c r="F2450" s="31">
        <v>1824</v>
      </c>
      <c r="G2450" s="31">
        <v>2132</v>
      </c>
      <c r="H2450" s="31">
        <v>2608</v>
      </c>
      <c r="I2450" s="31">
        <v>598</v>
      </c>
      <c r="J2450" s="30">
        <v>27</v>
      </c>
      <c r="K2450" s="29">
        <v>8390</v>
      </c>
      <c r="L2450" s="29">
        <v>487</v>
      </c>
      <c r="M2450" s="29">
        <v>8877</v>
      </c>
      <c r="N2450" s="28">
        <v>49616</v>
      </c>
    </row>
    <row r="2451" spans="1:14" x14ac:dyDescent="0.25">
      <c r="A2451" s="6">
        <v>3118106</v>
      </c>
      <c r="B2451" s="34" t="s">
        <v>3144</v>
      </c>
      <c r="C2451" s="33" t="s">
        <v>2507</v>
      </c>
      <c r="D2451" s="32">
        <v>20</v>
      </c>
      <c r="E2451" s="31">
        <v>14</v>
      </c>
      <c r="F2451" s="31">
        <v>6</v>
      </c>
      <c r="G2451" s="31">
        <v>0</v>
      </c>
      <c r="H2451" s="31">
        <v>11</v>
      </c>
      <c r="I2451" s="31">
        <v>15</v>
      </c>
      <c r="J2451" s="30">
        <v>0</v>
      </c>
      <c r="K2451" s="29">
        <v>46</v>
      </c>
      <c r="L2451" s="29">
        <v>9</v>
      </c>
      <c r="M2451" s="29">
        <v>55</v>
      </c>
      <c r="N2451" s="28">
        <v>4950</v>
      </c>
    </row>
    <row r="2452" spans="1:14" x14ac:dyDescent="0.25">
      <c r="A2452" s="6">
        <v>3118205</v>
      </c>
      <c r="B2452" s="34" t="s">
        <v>3143</v>
      </c>
      <c r="C2452" s="33" t="s">
        <v>2507</v>
      </c>
      <c r="D2452" s="32">
        <v>895</v>
      </c>
      <c r="E2452" s="31">
        <v>544</v>
      </c>
      <c r="F2452" s="31">
        <v>160</v>
      </c>
      <c r="G2452" s="31">
        <v>191</v>
      </c>
      <c r="H2452" s="31">
        <v>317</v>
      </c>
      <c r="I2452" s="31">
        <v>66</v>
      </c>
      <c r="J2452" s="30">
        <v>0</v>
      </c>
      <c r="K2452" s="29">
        <v>1278</v>
      </c>
      <c r="L2452" s="29">
        <v>97</v>
      </c>
      <c r="M2452" s="29">
        <v>1375</v>
      </c>
      <c r="N2452" s="28">
        <v>6591</v>
      </c>
    </row>
    <row r="2453" spans="1:14" x14ac:dyDescent="0.25">
      <c r="A2453" s="6">
        <v>3118304</v>
      </c>
      <c r="B2453" s="34" t="s">
        <v>3142</v>
      </c>
      <c r="C2453" s="33" t="s">
        <v>2507</v>
      </c>
      <c r="D2453" s="32">
        <v>17515</v>
      </c>
      <c r="E2453" s="31">
        <v>6455</v>
      </c>
      <c r="F2453" s="31">
        <v>4534</v>
      </c>
      <c r="G2453" s="31">
        <v>6526</v>
      </c>
      <c r="H2453" s="31">
        <v>8244</v>
      </c>
      <c r="I2453" s="31">
        <v>1328</v>
      </c>
      <c r="J2453" s="30">
        <v>71</v>
      </c>
      <c r="K2453" s="29">
        <v>27158</v>
      </c>
      <c r="L2453" s="29">
        <v>1507</v>
      </c>
      <c r="M2453" s="29">
        <v>28665</v>
      </c>
      <c r="N2453" s="28">
        <v>118578</v>
      </c>
    </row>
    <row r="2454" spans="1:14" x14ac:dyDescent="0.25">
      <c r="A2454" s="6">
        <v>3118403</v>
      </c>
      <c r="B2454" s="34" t="s">
        <v>3141</v>
      </c>
      <c r="C2454" s="33" t="s">
        <v>2507</v>
      </c>
      <c r="D2454" s="32">
        <v>3471</v>
      </c>
      <c r="E2454" s="31">
        <v>2451</v>
      </c>
      <c r="F2454" s="31">
        <v>659</v>
      </c>
      <c r="G2454" s="31">
        <v>361</v>
      </c>
      <c r="H2454" s="31">
        <v>1573</v>
      </c>
      <c r="I2454" s="31">
        <v>130</v>
      </c>
      <c r="J2454" s="30">
        <v>9</v>
      </c>
      <c r="K2454" s="29">
        <v>5183</v>
      </c>
      <c r="L2454" s="29">
        <v>971</v>
      </c>
      <c r="M2454" s="29">
        <v>6154</v>
      </c>
      <c r="N2454" s="28">
        <v>22319</v>
      </c>
    </row>
    <row r="2455" spans="1:14" x14ac:dyDescent="0.25">
      <c r="A2455" s="6">
        <v>3118502</v>
      </c>
      <c r="B2455" s="34" t="s">
        <v>3140</v>
      </c>
      <c r="C2455" s="33" t="s">
        <v>2507</v>
      </c>
      <c r="D2455" s="32">
        <v>58</v>
      </c>
      <c r="E2455" s="31">
        <v>50</v>
      </c>
      <c r="F2455" s="31">
        <v>6</v>
      </c>
      <c r="G2455" s="31">
        <v>2</v>
      </c>
      <c r="H2455" s="31">
        <v>15</v>
      </c>
      <c r="I2455" s="31">
        <v>1</v>
      </c>
      <c r="J2455" s="30">
        <v>1</v>
      </c>
      <c r="K2455" s="29">
        <v>75</v>
      </c>
      <c r="L2455" s="29">
        <v>10</v>
      </c>
      <c r="M2455" s="29">
        <v>85</v>
      </c>
      <c r="N2455" s="28">
        <v>1732</v>
      </c>
    </row>
    <row r="2456" spans="1:14" x14ac:dyDescent="0.25">
      <c r="A2456" s="6">
        <v>3118601</v>
      </c>
      <c r="B2456" s="34" t="s">
        <v>3139</v>
      </c>
      <c r="C2456" s="33" t="s">
        <v>2507</v>
      </c>
      <c r="D2456" s="32">
        <v>48231</v>
      </c>
      <c r="E2456" s="31">
        <v>10644</v>
      </c>
      <c r="F2456" s="31">
        <v>17552</v>
      </c>
      <c r="G2456" s="31">
        <v>20035</v>
      </c>
      <c r="H2456" s="31">
        <v>20590</v>
      </c>
      <c r="I2456" s="31">
        <v>6029</v>
      </c>
      <c r="J2456" s="30">
        <v>320</v>
      </c>
      <c r="K2456" s="29">
        <v>75170</v>
      </c>
      <c r="L2456" s="29">
        <v>8360</v>
      </c>
      <c r="M2456" s="29">
        <v>83530</v>
      </c>
      <c r="N2456" s="28">
        <v>613815</v>
      </c>
    </row>
    <row r="2457" spans="1:14" x14ac:dyDescent="0.25">
      <c r="A2457" s="6">
        <v>3118700</v>
      </c>
      <c r="B2457" s="34" t="s">
        <v>3138</v>
      </c>
      <c r="C2457" s="33" t="s">
        <v>2507</v>
      </c>
      <c r="D2457" s="32">
        <v>968</v>
      </c>
      <c r="E2457" s="31">
        <v>600</v>
      </c>
      <c r="F2457" s="31">
        <v>274</v>
      </c>
      <c r="G2457" s="31">
        <v>94</v>
      </c>
      <c r="H2457" s="31">
        <v>419</v>
      </c>
      <c r="I2457" s="31">
        <v>50</v>
      </c>
      <c r="J2457" s="30">
        <v>7</v>
      </c>
      <c r="K2457" s="29">
        <v>1444</v>
      </c>
      <c r="L2457" s="29">
        <v>165</v>
      </c>
      <c r="M2457" s="29">
        <v>1609</v>
      </c>
      <c r="N2457" s="28">
        <v>9241</v>
      </c>
    </row>
    <row r="2458" spans="1:14" x14ac:dyDescent="0.25">
      <c r="A2458" s="6">
        <v>3118809</v>
      </c>
      <c r="B2458" s="34" t="s">
        <v>3137</v>
      </c>
      <c r="C2458" s="33" t="s">
        <v>2507</v>
      </c>
      <c r="D2458" s="32">
        <v>4149</v>
      </c>
      <c r="E2458" s="31">
        <v>3668</v>
      </c>
      <c r="F2458" s="31">
        <v>435</v>
      </c>
      <c r="G2458" s="31">
        <v>46</v>
      </c>
      <c r="H2458" s="31">
        <v>1804</v>
      </c>
      <c r="I2458" s="31">
        <v>74</v>
      </c>
      <c r="J2458" s="30">
        <v>3</v>
      </c>
      <c r="K2458" s="29">
        <v>6030</v>
      </c>
      <c r="L2458" s="29">
        <v>950</v>
      </c>
      <c r="M2458" s="29">
        <v>6980</v>
      </c>
      <c r="N2458" s="28">
        <v>26079</v>
      </c>
    </row>
    <row r="2459" spans="1:14" x14ac:dyDescent="0.25">
      <c r="A2459" s="6">
        <v>3118908</v>
      </c>
      <c r="B2459" s="34" t="s">
        <v>3136</v>
      </c>
      <c r="C2459" s="33" t="s">
        <v>2507</v>
      </c>
      <c r="D2459" s="32">
        <v>918</v>
      </c>
      <c r="E2459" s="31">
        <v>653</v>
      </c>
      <c r="F2459" s="31">
        <v>127</v>
      </c>
      <c r="G2459" s="31">
        <v>138</v>
      </c>
      <c r="H2459" s="31">
        <v>380</v>
      </c>
      <c r="I2459" s="31">
        <v>19</v>
      </c>
      <c r="J2459" s="30">
        <v>1</v>
      </c>
      <c r="K2459" s="29">
        <v>1318</v>
      </c>
      <c r="L2459" s="29">
        <v>217</v>
      </c>
      <c r="M2459" s="29">
        <v>1535</v>
      </c>
      <c r="N2459" s="28">
        <v>8689</v>
      </c>
    </row>
    <row r="2460" spans="1:14" x14ac:dyDescent="0.25">
      <c r="A2460" s="6">
        <v>3119005</v>
      </c>
      <c r="B2460" s="34" t="s">
        <v>3135</v>
      </c>
      <c r="C2460" s="33" t="s">
        <v>2507</v>
      </c>
      <c r="D2460" s="32">
        <v>67</v>
      </c>
      <c r="E2460" s="31">
        <v>45</v>
      </c>
      <c r="F2460" s="31">
        <v>14</v>
      </c>
      <c r="G2460" s="31">
        <v>8</v>
      </c>
      <c r="H2460" s="31">
        <v>35</v>
      </c>
      <c r="I2460" s="31">
        <v>9</v>
      </c>
      <c r="J2460" s="30">
        <v>1</v>
      </c>
      <c r="K2460" s="29">
        <v>112</v>
      </c>
      <c r="L2460" s="29">
        <v>60</v>
      </c>
      <c r="M2460" s="29">
        <v>172</v>
      </c>
      <c r="N2460" s="28">
        <v>3447</v>
      </c>
    </row>
    <row r="2461" spans="1:14" x14ac:dyDescent="0.25">
      <c r="A2461" s="6">
        <v>3119104</v>
      </c>
      <c r="B2461" s="34" t="s">
        <v>3134</v>
      </c>
      <c r="C2461" s="33" t="s">
        <v>2507</v>
      </c>
      <c r="D2461" s="32">
        <v>3384</v>
      </c>
      <c r="E2461" s="31">
        <v>1411</v>
      </c>
      <c r="F2461" s="31">
        <v>1195</v>
      </c>
      <c r="G2461" s="31">
        <v>778</v>
      </c>
      <c r="H2461" s="31">
        <v>1661</v>
      </c>
      <c r="I2461" s="31">
        <v>318</v>
      </c>
      <c r="J2461" s="30">
        <v>19</v>
      </c>
      <c r="K2461" s="29">
        <v>5382</v>
      </c>
      <c r="L2461" s="29">
        <v>1243</v>
      </c>
      <c r="M2461" s="29">
        <v>6625</v>
      </c>
      <c r="N2461" s="28">
        <v>23819</v>
      </c>
    </row>
    <row r="2462" spans="1:14" x14ac:dyDescent="0.25">
      <c r="A2462" s="6">
        <v>3119203</v>
      </c>
      <c r="B2462" s="34" t="s">
        <v>3133</v>
      </c>
      <c r="C2462" s="33" t="s">
        <v>2507</v>
      </c>
      <c r="D2462" s="32">
        <v>1176</v>
      </c>
      <c r="E2462" s="31">
        <v>1021</v>
      </c>
      <c r="F2462" s="31">
        <v>128</v>
      </c>
      <c r="G2462" s="31">
        <v>27</v>
      </c>
      <c r="H2462" s="31">
        <v>487</v>
      </c>
      <c r="I2462" s="31">
        <v>18</v>
      </c>
      <c r="J2462" s="30">
        <v>0</v>
      </c>
      <c r="K2462" s="29">
        <v>1681</v>
      </c>
      <c r="L2462" s="29">
        <v>182</v>
      </c>
      <c r="M2462" s="29">
        <v>1863</v>
      </c>
      <c r="N2462" s="28">
        <v>10190</v>
      </c>
    </row>
    <row r="2463" spans="1:14" x14ac:dyDescent="0.25">
      <c r="A2463" s="6">
        <v>3119302</v>
      </c>
      <c r="B2463" s="34" t="s">
        <v>3132</v>
      </c>
      <c r="C2463" s="33" t="s">
        <v>2507</v>
      </c>
      <c r="D2463" s="32">
        <v>3602</v>
      </c>
      <c r="E2463" s="31">
        <v>2585</v>
      </c>
      <c r="F2463" s="31">
        <v>808</v>
      </c>
      <c r="G2463" s="31">
        <v>209</v>
      </c>
      <c r="H2463" s="31">
        <v>1547</v>
      </c>
      <c r="I2463" s="31">
        <v>545</v>
      </c>
      <c r="J2463" s="30">
        <v>17</v>
      </c>
      <c r="K2463" s="29">
        <v>5711</v>
      </c>
      <c r="L2463" s="29">
        <v>930</v>
      </c>
      <c r="M2463" s="29">
        <v>6641</v>
      </c>
      <c r="N2463" s="28">
        <v>27562</v>
      </c>
    </row>
    <row r="2464" spans="1:14" x14ac:dyDescent="0.25">
      <c r="A2464" s="6">
        <v>3119401</v>
      </c>
      <c r="B2464" s="34" t="s">
        <v>3131</v>
      </c>
      <c r="C2464" s="33" t="s">
        <v>2507</v>
      </c>
      <c r="D2464" s="32">
        <v>9898</v>
      </c>
      <c r="E2464" s="31">
        <v>3160</v>
      </c>
      <c r="F2464" s="31">
        <v>2488</v>
      </c>
      <c r="G2464" s="31">
        <v>4250</v>
      </c>
      <c r="H2464" s="31">
        <v>5244</v>
      </c>
      <c r="I2464" s="31">
        <v>1214</v>
      </c>
      <c r="J2464" s="30">
        <v>85</v>
      </c>
      <c r="K2464" s="29">
        <v>16441</v>
      </c>
      <c r="L2464" s="29">
        <v>1902</v>
      </c>
      <c r="M2464" s="29">
        <v>18343</v>
      </c>
      <c r="N2464" s="28">
        <v>104637</v>
      </c>
    </row>
    <row r="2465" spans="1:14" x14ac:dyDescent="0.25">
      <c r="A2465" s="6">
        <v>3119500</v>
      </c>
      <c r="B2465" s="34" t="s">
        <v>3130</v>
      </c>
      <c r="C2465" s="33" t="s">
        <v>2507</v>
      </c>
      <c r="D2465" s="32">
        <v>916</v>
      </c>
      <c r="E2465" s="31">
        <v>849</v>
      </c>
      <c r="F2465" s="31">
        <v>47</v>
      </c>
      <c r="G2465" s="31">
        <v>20</v>
      </c>
      <c r="H2465" s="31">
        <v>358</v>
      </c>
      <c r="I2465" s="31">
        <v>26</v>
      </c>
      <c r="J2465" s="30">
        <v>2</v>
      </c>
      <c r="K2465" s="29">
        <v>1302</v>
      </c>
      <c r="L2465" s="29">
        <v>164</v>
      </c>
      <c r="M2465" s="29">
        <v>1466</v>
      </c>
      <c r="N2465" s="28">
        <v>9115</v>
      </c>
    </row>
    <row r="2466" spans="1:14" x14ac:dyDescent="0.25">
      <c r="A2466" s="6">
        <v>3119609</v>
      </c>
      <c r="B2466" s="34" t="s">
        <v>3129</v>
      </c>
      <c r="C2466" s="33" t="s">
        <v>2507</v>
      </c>
      <c r="D2466" s="32">
        <v>329</v>
      </c>
      <c r="E2466" s="31">
        <v>170</v>
      </c>
      <c r="F2466" s="31">
        <v>84</v>
      </c>
      <c r="G2466" s="31">
        <v>75</v>
      </c>
      <c r="H2466" s="31">
        <v>162</v>
      </c>
      <c r="I2466" s="31">
        <v>24</v>
      </c>
      <c r="J2466" s="30">
        <v>1</v>
      </c>
      <c r="K2466" s="29">
        <v>516</v>
      </c>
      <c r="L2466" s="29">
        <v>56</v>
      </c>
      <c r="M2466" s="29">
        <v>572</v>
      </c>
      <c r="N2466" s="28">
        <v>2996</v>
      </c>
    </row>
    <row r="2467" spans="1:14" x14ac:dyDescent="0.25">
      <c r="A2467" s="6">
        <v>3119708</v>
      </c>
      <c r="B2467" s="34" t="s">
        <v>3128</v>
      </c>
      <c r="C2467" s="33" t="s">
        <v>2507</v>
      </c>
      <c r="D2467" s="32">
        <v>73</v>
      </c>
      <c r="E2467" s="31">
        <v>41</v>
      </c>
      <c r="F2467" s="31">
        <v>21</v>
      </c>
      <c r="G2467" s="31">
        <v>11</v>
      </c>
      <c r="H2467" s="31">
        <v>41</v>
      </c>
      <c r="I2467" s="31">
        <v>16</v>
      </c>
      <c r="J2467" s="30">
        <v>0</v>
      </c>
      <c r="K2467" s="29">
        <v>130</v>
      </c>
      <c r="L2467" s="29">
        <v>10</v>
      </c>
      <c r="M2467" s="29">
        <v>140</v>
      </c>
      <c r="N2467" s="28">
        <v>3319</v>
      </c>
    </row>
    <row r="2468" spans="1:14" x14ac:dyDescent="0.25">
      <c r="A2468" s="6">
        <v>3119807</v>
      </c>
      <c r="B2468" s="34" t="s">
        <v>3127</v>
      </c>
      <c r="C2468" s="33" t="s">
        <v>2507</v>
      </c>
      <c r="D2468" s="32">
        <v>222</v>
      </c>
      <c r="E2468" s="31">
        <v>155</v>
      </c>
      <c r="F2468" s="31">
        <v>61</v>
      </c>
      <c r="G2468" s="31">
        <v>6</v>
      </c>
      <c r="H2468" s="31">
        <v>58</v>
      </c>
      <c r="I2468" s="31">
        <v>9</v>
      </c>
      <c r="J2468" s="30">
        <v>2</v>
      </c>
      <c r="K2468" s="29">
        <v>291</v>
      </c>
      <c r="L2468" s="29">
        <v>33</v>
      </c>
      <c r="M2468" s="29">
        <v>324</v>
      </c>
      <c r="N2468" s="28">
        <v>3349</v>
      </c>
    </row>
    <row r="2469" spans="1:14" x14ac:dyDescent="0.25">
      <c r="A2469" s="6">
        <v>3119906</v>
      </c>
      <c r="B2469" s="34" t="s">
        <v>3126</v>
      </c>
      <c r="C2469" s="33" t="s">
        <v>2507</v>
      </c>
      <c r="D2469" s="32">
        <v>578</v>
      </c>
      <c r="E2469" s="31">
        <v>484</v>
      </c>
      <c r="F2469" s="31">
        <v>54</v>
      </c>
      <c r="G2469" s="31">
        <v>40</v>
      </c>
      <c r="H2469" s="31">
        <v>169</v>
      </c>
      <c r="I2469" s="31">
        <v>13</v>
      </c>
      <c r="J2469" s="30">
        <v>0</v>
      </c>
      <c r="K2469" s="29">
        <v>760</v>
      </c>
      <c r="L2469" s="29">
        <v>83</v>
      </c>
      <c r="M2469" s="29">
        <v>843</v>
      </c>
      <c r="N2469" s="28">
        <v>3716</v>
      </c>
    </row>
    <row r="2470" spans="1:14" x14ac:dyDescent="0.25">
      <c r="A2470" s="6">
        <v>3119955</v>
      </c>
      <c r="B2470" s="34" t="s">
        <v>3125</v>
      </c>
      <c r="C2470" s="33" t="s">
        <v>2507</v>
      </c>
      <c r="D2470" s="32">
        <v>238</v>
      </c>
      <c r="E2470" s="31">
        <v>121</v>
      </c>
      <c r="F2470" s="31">
        <v>108</v>
      </c>
      <c r="G2470" s="31">
        <v>9</v>
      </c>
      <c r="H2470" s="31">
        <v>106</v>
      </c>
      <c r="I2470" s="31">
        <v>33</v>
      </c>
      <c r="J2470" s="30">
        <v>3</v>
      </c>
      <c r="K2470" s="29">
        <v>380</v>
      </c>
      <c r="L2470" s="29">
        <v>58</v>
      </c>
      <c r="M2470" s="29">
        <v>438</v>
      </c>
      <c r="N2470" s="28">
        <v>5883</v>
      </c>
    </row>
    <row r="2471" spans="1:14" x14ac:dyDescent="0.25">
      <c r="A2471" s="6">
        <v>3120003</v>
      </c>
      <c r="B2471" s="34" t="s">
        <v>3124</v>
      </c>
      <c r="C2471" s="33" t="s">
        <v>2507</v>
      </c>
      <c r="D2471" s="32">
        <v>131</v>
      </c>
      <c r="E2471" s="31">
        <v>69</v>
      </c>
      <c r="F2471" s="31">
        <v>61</v>
      </c>
      <c r="G2471" s="31">
        <v>1</v>
      </c>
      <c r="H2471" s="31">
        <v>42</v>
      </c>
      <c r="I2471" s="31">
        <v>27</v>
      </c>
      <c r="J2471" s="30">
        <v>0</v>
      </c>
      <c r="K2471" s="29">
        <v>200</v>
      </c>
      <c r="L2471" s="29">
        <v>32</v>
      </c>
      <c r="M2471" s="29">
        <v>232</v>
      </c>
      <c r="N2471" s="28">
        <v>3050</v>
      </c>
    </row>
    <row r="2472" spans="1:14" x14ac:dyDescent="0.25">
      <c r="A2472" s="6">
        <v>3120102</v>
      </c>
      <c r="B2472" s="34" t="s">
        <v>3123</v>
      </c>
      <c r="C2472" s="33" t="s">
        <v>2507</v>
      </c>
      <c r="D2472" s="32">
        <v>417</v>
      </c>
      <c r="E2472" s="31">
        <v>315</v>
      </c>
      <c r="F2472" s="31">
        <v>68</v>
      </c>
      <c r="G2472" s="31">
        <v>34</v>
      </c>
      <c r="H2472" s="31">
        <v>203</v>
      </c>
      <c r="I2472" s="31">
        <v>27</v>
      </c>
      <c r="J2472" s="30">
        <v>1</v>
      </c>
      <c r="K2472" s="29">
        <v>648</v>
      </c>
      <c r="L2472" s="29">
        <v>97</v>
      </c>
      <c r="M2472" s="29">
        <v>745</v>
      </c>
      <c r="N2472" s="28">
        <v>4234</v>
      </c>
    </row>
    <row r="2473" spans="1:14" x14ac:dyDescent="0.25">
      <c r="A2473" s="6">
        <v>3120151</v>
      </c>
      <c r="B2473" s="34" t="s">
        <v>3122</v>
      </c>
      <c r="C2473" s="33" t="s">
        <v>2507</v>
      </c>
      <c r="D2473" s="32">
        <v>129</v>
      </c>
      <c r="E2473" s="31">
        <v>121</v>
      </c>
      <c r="F2473" s="31">
        <v>7</v>
      </c>
      <c r="G2473" s="31">
        <v>1</v>
      </c>
      <c r="H2473" s="31">
        <v>54</v>
      </c>
      <c r="I2473" s="31">
        <v>8</v>
      </c>
      <c r="J2473" s="30">
        <v>1</v>
      </c>
      <c r="K2473" s="29">
        <v>192</v>
      </c>
      <c r="L2473" s="29">
        <v>37</v>
      </c>
      <c r="M2473" s="29">
        <v>229</v>
      </c>
      <c r="N2473" s="28">
        <v>6161</v>
      </c>
    </row>
    <row r="2474" spans="1:14" x14ac:dyDescent="0.25">
      <c r="A2474" s="6">
        <v>3120201</v>
      </c>
      <c r="B2474" s="34" t="s">
        <v>3121</v>
      </c>
      <c r="C2474" s="33" t="s">
        <v>2507</v>
      </c>
      <c r="D2474" s="32">
        <v>1377</v>
      </c>
      <c r="E2474" s="31">
        <v>957</v>
      </c>
      <c r="F2474" s="31">
        <v>350</v>
      </c>
      <c r="G2474" s="31">
        <v>70</v>
      </c>
      <c r="H2474" s="31">
        <v>476</v>
      </c>
      <c r="I2474" s="31">
        <v>80</v>
      </c>
      <c r="J2474" s="30">
        <v>7</v>
      </c>
      <c r="K2474" s="29">
        <v>1940</v>
      </c>
      <c r="L2474" s="29">
        <v>173</v>
      </c>
      <c r="M2474" s="29">
        <v>2113</v>
      </c>
      <c r="N2474" s="28">
        <v>11553</v>
      </c>
    </row>
    <row r="2475" spans="1:14" x14ac:dyDescent="0.25">
      <c r="A2475" s="6">
        <v>3120300</v>
      </c>
      <c r="B2475" s="34" t="s">
        <v>3120</v>
      </c>
      <c r="C2475" s="33" t="s">
        <v>2507</v>
      </c>
      <c r="D2475" s="32">
        <v>37</v>
      </c>
      <c r="E2475" s="31">
        <v>32</v>
      </c>
      <c r="F2475" s="31">
        <v>5</v>
      </c>
      <c r="G2475" s="31">
        <v>0</v>
      </c>
      <c r="H2475" s="31">
        <v>20</v>
      </c>
      <c r="I2475" s="31">
        <v>18</v>
      </c>
      <c r="J2475" s="30">
        <v>0</v>
      </c>
      <c r="K2475" s="29">
        <v>75</v>
      </c>
      <c r="L2475" s="29">
        <v>7</v>
      </c>
      <c r="M2475" s="29">
        <v>82</v>
      </c>
      <c r="N2475" s="28">
        <v>5787</v>
      </c>
    </row>
    <row r="2476" spans="1:14" x14ac:dyDescent="0.25">
      <c r="A2476" s="6">
        <v>3120409</v>
      </c>
      <c r="B2476" s="34" t="s">
        <v>3119</v>
      </c>
      <c r="C2476" s="33" t="s">
        <v>2507</v>
      </c>
      <c r="D2476" s="32">
        <v>491</v>
      </c>
      <c r="E2476" s="31">
        <v>339</v>
      </c>
      <c r="F2476" s="31">
        <v>76</v>
      </c>
      <c r="G2476" s="31">
        <v>76</v>
      </c>
      <c r="H2476" s="31">
        <v>226</v>
      </c>
      <c r="I2476" s="31">
        <v>20</v>
      </c>
      <c r="J2476" s="30">
        <v>2</v>
      </c>
      <c r="K2476" s="29">
        <v>739</v>
      </c>
      <c r="L2476" s="29">
        <v>63</v>
      </c>
      <c r="M2476" s="29">
        <v>802</v>
      </c>
      <c r="N2476" s="28">
        <v>5023</v>
      </c>
    </row>
    <row r="2477" spans="1:14" x14ac:dyDescent="0.25">
      <c r="A2477" s="6">
        <v>3120508</v>
      </c>
      <c r="B2477" s="34" t="s">
        <v>3118</v>
      </c>
      <c r="C2477" s="33" t="s">
        <v>2507</v>
      </c>
      <c r="D2477" s="32">
        <v>996</v>
      </c>
      <c r="E2477" s="31">
        <v>717</v>
      </c>
      <c r="F2477" s="31">
        <v>121</v>
      </c>
      <c r="G2477" s="31">
        <v>158</v>
      </c>
      <c r="H2477" s="31">
        <v>438</v>
      </c>
      <c r="I2477" s="31">
        <v>33</v>
      </c>
      <c r="J2477" s="30">
        <v>3</v>
      </c>
      <c r="K2477" s="29">
        <v>1470</v>
      </c>
      <c r="L2477" s="29">
        <v>206</v>
      </c>
      <c r="M2477" s="29">
        <v>1676</v>
      </c>
      <c r="N2477" s="28">
        <v>10191</v>
      </c>
    </row>
    <row r="2478" spans="1:14" x14ac:dyDescent="0.25">
      <c r="A2478" s="6">
        <v>3120607</v>
      </c>
      <c r="B2478" s="34" t="s">
        <v>3117</v>
      </c>
      <c r="C2478" s="33" t="s">
        <v>2507</v>
      </c>
      <c r="D2478" s="32">
        <v>667</v>
      </c>
      <c r="E2478" s="31">
        <v>459</v>
      </c>
      <c r="F2478" s="31">
        <v>141</v>
      </c>
      <c r="G2478" s="31">
        <v>67</v>
      </c>
      <c r="H2478" s="31">
        <v>228</v>
      </c>
      <c r="I2478" s="31">
        <v>11</v>
      </c>
      <c r="J2478" s="30">
        <v>0</v>
      </c>
      <c r="K2478" s="29">
        <v>906</v>
      </c>
      <c r="L2478" s="29">
        <v>78</v>
      </c>
      <c r="M2478" s="29">
        <v>984</v>
      </c>
      <c r="N2478" s="28">
        <v>4800</v>
      </c>
    </row>
    <row r="2479" spans="1:14" x14ac:dyDescent="0.25">
      <c r="A2479" s="6">
        <v>3120706</v>
      </c>
      <c r="B2479" s="34" t="s">
        <v>3116</v>
      </c>
      <c r="C2479" s="33" t="s">
        <v>2507</v>
      </c>
      <c r="D2479" s="32">
        <v>292</v>
      </c>
      <c r="E2479" s="31">
        <v>242</v>
      </c>
      <c r="F2479" s="31">
        <v>37</v>
      </c>
      <c r="G2479" s="31">
        <v>13</v>
      </c>
      <c r="H2479" s="31">
        <v>159</v>
      </c>
      <c r="I2479" s="31">
        <v>16</v>
      </c>
      <c r="J2479" s="30">
        <v>5</v>
      </c>
      <c r="K2479" s="29">
        <v>472</v>
      </c>
      <c r="L2479" s="29">
        <v>76</v>
      </c>
      <c r="M2479" s="29">
        <v>548</v>
      </c>
      <c r="N2479" s="28">
        <v>3967</v>
      </c>
    </row>
    <row r="2480" spans="1:14" x14ac:dyDescent="0.25">
      <c r="A2480" s="6">
        <v>3120805</v>
      </c>
      <c r="B2480" s="34" t="s">
        <v>3115</v>
      </c>
      <c r="C2480" s="33" t="s">
        <v>2507</v>
      </c>
      <c r="D2480" s="32">
        <v>1521</v>
      </c>
      <c r="E2480" s="31">
        <v>1055</v>
      </c>
      <c r="F2480" s="31">
        <v>237</v>
      </c>
      <c r="G2480" s="31">
        <v>229</v>
      </c>
      <c r="H2480" s="31">
        <v>710</v>
      </c>
      <c r="I2480" s="31">
        <v>95</v>
      </c>
      <c r="J2480" s="30">
        <v>5</v>
      </c>
      <c r="K2480" s="29">
        <v>2331</v>
      </c>
      <c r="L2480" s="29">
        <v>419</v>
      </c>
      <c r="M2480" s="29">
        <v>2750</v>
      </c>
      <c r="N2480" s="28">
        <v>14716</v>
      </c>
    </row>
    <row r="2481" spans="1:14" x14ac:dyDescent="0.25">
      <c r="A2481" s="6">
        <v>3120839</v>
      </c>
      <c r="B2481" s="34" t="s">
        <v>3114</v>
      </c>
      <c r="C2481" s="33" t="s">
        <v>2507</v>
      </c>
      <c r="D2481" s="32">
        <v>265</v>
      </c>
      <c r="E2481" s="31">
        <v>235</v>
      </c>
      <c r="F2481" s="31">
        <v>24</v>
      </c>
      <c r="G2481" s="31">
        <v>6</v>
      </c>
      <c r="H2481" s="31">
        <v>103</v>
      </c>
      <c r="I2481" s="31">
        <v>16</v>
      </c>
      <c r="J2481" s="30">
        <v>2</v>
      </c>
      <c r="K2481" s="29">
        <v>386</v>
      </c>
      <c r="L2481" s="29">
        <v>33</v>
      </c>
      <c r="M2481" s="29">
        <v>419</v>
      </c>
      <c r="N2481" s="28">
        <v>4728</v>
      </c>
    </row>
    <row r="2482" spans="1:14" x14ac:dyDescent="0.25">
      <c r="A2482" s="6">
        <v>3120870</v>
      </c>
      <c r="B2482" s="34" t="s">
        <v>3113</v>
      </c>
      <c r="C2482" s="33" t="s">
        <v>2507</v>
      </c>
      <c r="D2482" s="32">
        <v>171</v>
      </c>
      <c r="E2482" s="31">
        <v>149</v>
      </c>
      <c r="F2482" s="31">
        <v>18</v>
      </c>
      <c r="G2482" s="31">
        <v>4</v>
      </c>
      <c r="H2482" s="31">
        <v>81</v>
      </c>
      <c r="I2482" s="31">
        <v>8</v>
      </c>
      <c r="J2482" s="30">
        <v>0</v>
      </c>
      <c r="K2482" s="29">
        <v>260</v>
      </c>
      <c r="L2482" s="29">
        <v>53</v>
      </c>
      <c r="M2482" s="29">
        <v>313</v>
      </c>
      <c r="N2482" s="28">
        <v>7055</v>
      </c>
    </row>
    <row r="2483" spans="1:14" x14ac:dyDescent="0.25">
      <c r="A2483" s="6">
        <v>3120904</v>
      </c>
      <c r="B2483" s="34" t="s">
        <v>3112</v>
      </c>
      <c r="C2483" s="33" t="s">
        <v>2507</v>
      </c>
      <c r="D2483" s="32">
        <v>8581</v>
      </c>
      <c r="E2483" s="31">
        <v>3376</v>
      </c>
      <c r="F2483" s="31">
        <v>2728</v>
      </c>
      <c r="G2483" s="31">
        <v>2477</v>
      </c>
      <c r="H2483" s="31">
        <v>3847</v>
      </c>
      <c r="I2483" s="31">
        <v>997</v>
      </c>
      <c r="J2483" s="30">
        <v>51</v>
      </c>
      <c r="K2483" s="29">
        <v>13476</v>
      </c>
      <c r="L2483" s="29">
        <v>2324</v>
      </c>
      <c r="M2483" s="29">
        <v>15800</v>
      </c>
      <c r="N2483" s="28">
        <v>75014</v>
      </c>
    </row>
    <row r="2484" spans="1:14" x14ac:dyDescent="0.25">
      <c r="A2484" s="6">
        <v>3121001</v>
      </c>
      <c r="B2484" s="34" t="s">
        <v>3111</v>
      </c>
      <c r="C2484" s="33" t="s">
        <v>2507</v>
      </c>
      <c r="D2484" s="32">
        <v>379</v>
      </c>
      <c r="E2484" s="31">
        <v>268</v>
      </c>
      <c r="F2484" s="31">
        <v>91</v>
      </c>
      <c r="G2484" s="31">
        <v>20</v>
      </c>
      <c r="H2484" s="31">
        <v>232</v>
      </c>
      <c r="I2484" s="31">
        <v>31</v>
      </c>
      <c r="J2484" s="30">
        <v>2</v>
      </c>
      <c r="K2484" s="29">
        <v>644</v>
      </c>
      <c r="L2484" s="29">
        <v>148</v>
      </c>
      <c r="M2484" s="29">
        <v>792</v>
      </c>
      <c r="N2484" s="28">
        <v>5237</v>
      </c>
    </row>
    <row r="2485" spans="1:14" x14ac:dyDescent="0.25">
      <c r="A2485" s="6">
        <v>3121100</v>
      </c>
      <c r="B2485" s="34" t="s">
        <v>3110</v>
      </c>
      <c r="C2485" s="33" t="s">
        <v>2507</v>
      </c>
      <c r="D2485" s="32">
        <v>728</v>
      </c>
      <c r="E2485" s="31">
        <v>607</v>
      </c>
      <c r="F2485" s="31">
        <v>37</v>
      </c>
      <c r="G2485" s="31">
        <v>84</v>
      </c>
      <c r="H2485" s="31">
        <v>284</v>
      </c>
      <c r="I2485" s="31">
        <v>17</v>
      </c>
      <c r="J2485" s="30">
        <v>2</v>
      </c>
      <c r="K2485" s="29">
        <v>1031</v>
      </c>
      <c r="L2485" s="29">
        <v>111</v>
      </c>
      <c r="M2485" s="29">
        <v>1142</v>
      </c>
      <c r="N2485" s="28">
        <v>7962</v>
      </c>
    </row>
    <row r="2486" spans="1:14" x14ac:dyDescent="0.25">
      <c r="A2486" s="6">
        <v>3121209</v>
      </c>
      <c r="B2486" s="34" t="s">
        <v>3109</v>
      </c>
      <c r="C2486" s="33" t="s">
        <v>2507</v>
      </c>
      <c r="D2486" s="32">
        <v>701</v>
      </c>
      <c r="E2486" s="31">
        <v>404</v>
      </c>
      <c r="F2486" s="31">
        <v>246</v>
      </c>
      <c r="G2486" s="31">
        <v>51</v>
      </c>
      <c r="H2486" s="31">
        <v>233</v>
      </c>
      <c r="I2486" s="31">
        <v>30</v>
      </c>
      <c r="J2486" s="30">
        <v>5</v>
      </c>
      <c r="K2486" s="29">
        <v>969</v>
      </c>
      <c r="L2486" s="29">
        <v>146</v>
      </c>
      <c r="M2486" s="29">
        <v>1115</v>
      </c>
      <c r="N2486" s="28">
        <v>6869</v>
      </c>
    </row>
    <row r="2487" spans="1:14" x14ac:dyDescent="0.25">
      <c r="A2487" s="6">
        <v>3121258</v>
      </c>
      <c r="B2487" s="34" t="s">
        <v>3108</v>
      </c>
      <c r="C2487" s="33" t="s">
        <v>2507</v>
      </c>
      <c r="D2487" s="32">
        <v>166</v>
      </c>
      <c r="E2487" s="31">
        <v>31</v>
      </c>
      <c r="F2487" s="31">
        <v>123</v>
      </c>
      <c r="G2487" s="31">
        <v>12</v>
      </c>
      <c r="H2487" s="31">
        <v>43</v>
      </c>
      <c r="I2487" s="31">
        <v>100</v>
      </c>
      <c r="J2487" s="30">
        <v>1</v>
      </c>
      <c r="K2487" s="29">
        <v>310</v>
      </c>
      <c r="L2487" s="29">
        <v>109</v>
      </c>
      <c r="M2487" s="29">
        <v>419</v>
      </c>
      <c r="N2487" s="28">
        <v>8546</v>
      </c>
    </row>
    <row r="2488" spans="1:14" x14ac:dyDescent="0.25">
      <c r="A2488" s="6">
        <v>3121308</v>
      </c>
      <c r="B2488" s="34" t="s">
        <v>3107</v>
      </c>
      <c r="C2488" s="33" t="s">
        <v>2507</v>
      </c>
      <c r="D2488" s="32">
        <v>547</v>
      </c>
      <c r="E2488" s="31">
        <v>389</v>
      </c>
      <c r="F2488" s="31">
        <v>87</v>
      </c>
      <c r="G2488" s="31">
        <v>71</v>
      </c>
      <c r="H2488" s="31">
        <v>214</v>
      </c>
      <c r="I2488" s="31">
        <v>44</v>
      </c>
      <c r="J2488" s="30">
        <v>2</v>
      </c>
      <c r="K2488" s="29">
        <v>807</v>
      </c>
      <c r="L2488" s="29">
        <v>107</v>
      </c>
      <c r="M2488" s="29">
        <v>914</v>
      </c>
      <c r="N2488" s="28">
        <v>4804</v>
      </c>
    </row>
    <row r="2489" spans="1:14" x14ac:dyDescent="0.25">
      <c r="A2489" s="6">
        <v>3121407</v>
      </c>
      <c r="B2489" s="34" t="s">
        <v>3106</v>
      </c>
      <c r="C2489" s="33" t="s">
        <v>2507</v>
      </c>
      <c r="D2489" s="32">
        <v>1255</v>
      </c>
      <c r="E2489" s="31">
        <v>972</v>
      </c>
      <c r="F2489" s="31">
        <v>217</v>
      </c>
      <c r="G2489" s="31">
        <v>66</v>
      </c>
      <c r="H2489" s="31">
        <v>425</v>
      </c>
      <c r="I2489" s="31">
        <v>46</v>
      </c>
      <c r="J2489" s="30">
        <v>2</v>
      </c>
      <c r="K2489" s="29">
        <v>1728</v>
      </c>
      <c r="L2489" s="29">
        <v>133</v>
      </c>
      <c r="M2489" s="29">
        <v>1861</v>
      </c>
      <c r="N2489" s="28">
        <v>7032</v>
      </c>
    </row>
    <row r="2490" spans="1:14" x14ac:dyDescent="0.25">
      <c r="A2490" s="6">
        <v>3121506</v>
      </c>
      <c r="B2490" s="34" t="s">
        <v>3105</v>
      </c>
      <c r="C2490" s="33" t="s">
        <v>2507</v>
      </c>
      <c r="D2490" s="32">
        <v>158</v>
      </c>
      <c r="E2490" s="31">
        <v>133</v>
      </c>
      <c r="F2490" s="31">
        <v>15</v>
      </c>
      <c r="G2490" s="31">
        <v>10</v>
      </c>
      <c r="H2490" s="31">
        <v>67</v>
      </c>
      <c r="I2490" s="31">
        <v>11</v>
      </c>
      <c r="J2490" s="30">
        <v>1</v>
      </c>
      <c r="K2490" s="29">
        <v>237</v>
      </c>
      <c r="L2490" s="29">
        <v>32</v>
      </c>
      <c r="M2490" s="29">
        <v>269</v>
      </c>
      <c r="N2490" s="28">
        <v>2986</v>
      </c>
    </row>
    <row r="2491" spans="1:14" x14ac:dyDescent="0.25">
      <c r="A2491" s="6">
        <v>3121605</v>
      </c>
      <c r="B2491" s="34" t="s">
        <v>3104</v>
      </c>
      <c r="C2491" s="33" t="s">
        <v>2507</v>
      </c>
      <c r="D2491" s="32">
        <v>5688</v>
      </c>
      <c r="E2491" s="31">
        <v>3169</v>
      </c>
      <c r="F2491" s="31">
        <v>1422</v>
      </c>
      <c r="G2491" s="31">
        <v>1097</v>
      </c>
      <c r="H2491" s="31">
        <v>2668</v>
      </c>
      <c r="I2491" s="31">
        <v>485</v>
      </c>
      <c r="J2491" s="30">
        <v>36</v>
      </c>
      <c r="K2491" s="29">
        <v>8877</v>
      </c>
      <c r="L2491" s="29">
        <v>1338</v>
      </c>
      <c r="M2491" s="29">
        <v>10215</v>
      </c>
      <c r="N2491" s="28">
        <v>46125</v>
      </c>
    </row>
    <row r="2492" spans="1:14" x14ac:dyDescent="0.25">
      <c r="A2492" s="6">
        <v>3121704</v>
      </c>
      <c r="B2492" s="34" t="s">
        <v>3103</v>
      </c>
      <c r="C2492" s="33" t="s">
        <v>2507</v>
      </c>
      <c r="D2492" s="32">
        <v>128</v>
      </c>
      <c r="E2492" s="31">
        <v>118</v>
      </c>
      <c r="F2492" s="31">
        <v>5</v>
      </c>
      <c r="G2492" s="31">
        <v>5</v>
      </c>
      <c r="H2492" s="31">
        <v>51</v>
      </c>
      <c r="I2492" s="31">
        <v>22</v>
      </c>
      <c r="J2492" s="30">
        <v>0</v>
      </c>
      <c r="K2492" s="29">
        <v>201</v>
      </c>
      <c r="L2492" s="29">
        <v>9</v>
      </c>
      <c r="M2492" s="29">
        <v>210</v>
      </c>
      <c r="N2492" s="28">
        <v>3830</v>
      </c>
    </row>
    <row r="2493" spans="1:14" x14ac:dyDescent="0.25">
      <c r="A2493" s="6">
        <v>3121803</v>
      </c>
      <c r="B2493" s="34" t="s">
        <v>3102</v>
      </c>
      <c r="C2493" s="33" t="s">
        <v>2507</v>
      </c>
      <c r="D2493" s="32">
        <v>812</v>
      </c>
      <c r="E2493" s="31">
        <v>550</v>
      </c>
      <c r="F2493" s="31">
        <v>118</v>
      </c>
      <c r="G2493" s="31">
        <v>144</v>
      </c>
      <c r="H2493" s="31">
        <v>423</v>
      </c>
      <c r="I2493" s="31">
        <v>17</v>
      </c>
      <c r="J2493" s="30">
        <v>1</v>
      </c>
      <c r="K2493" s="29">
        <v>1253</v>
      </c>
      <c r="L2493" s="29">
        <v>133</v>
      </c>
      <c r="M2493" s="29">
        <v>1386</v>
      </c>
      <c r="N2493" s="28">
        <v>8520</v>
      </c>
    </row>
    <row r="2494" spans="1:14" x14ac:dyDescent="0.25">
      <c r="A2494" s="6">
        <v>3121902</v>
      </c>
      <c r="B2494" s="34" t="s">
        <v>3101</v>
      </c>
      <c r="C2494" s="33" t="s">
        <v>2507</v>
      </c>
      <c r="D2494" s="32">
        <v>72</v>
      </c>
      <c r="E2494" s="31">
        <v>41</v>
      </c>
      <c r="F2494" s="31">
        <v>21</v>
      </c>
      <c r="G2494" s="31">
        <v>10</v>
      </c>
      <c r="H2494" s="31">
        <v>26</v>
      </c>
      <c r="I2494" s="31">
        <v>24</v>
      </c>
      <c r="J2494" s="30">
        <v>0</v>
      </c>
      <c r="K2494" s="29">
        <v>122</v>
      </c>
      <c r="L2494" s="29">
        <v>29</v>
      </c>
      <c r="M2494" s="29">
        <v>151</v>
      </c>
      <c r="N2494" s="28">
        <v>3309</v>
      </c>
    </row>
    <row r="2495" spans="1:14" x14ac:dyDescent="0.25">
      <c r="A2495" s="6">
        <v>3122009</v>
      </c>
      <c r="B2495" s="34" t="s">
        <v>3100</v>
      </c>
      <c r="C2495" s="33" t="s">
        <v>2507</v>
      </c>
      <c r="D2495" s="32">
        <v>3376</v>
      </c>
      <c r="E2495" s="31">
        <v>2027</v>
      </c>
      <c r="F2495" s="31">
        <v>1213</v>
      </c>
      <c r="G2495" s="31">
        <v>136</v>
      </c>
      <c r="H2495" s="31">
        <v>1222</v>
      </c>
      <c r="I2495" s="31">
        <v>418</v>
      </c>
      <c r="J2495" s="30">
        <v>31</v>
      </c>
      <c r="K2495" s="29">
        <v>5047</v>
      </c>
      <c r="L2495" s="29">
        <v>621</v>
      </c>
      <c r="M2495" s="29">
        <v>5668</v>
      </c>
      <c r="N2495" s="28">
        <v>19241</v>
      </c>
    </row>
    <row r="2496" spans="1:14" x14ac:dyDescent="0.25">
      <c r="A2496" s="6">
        <v>3122108</v>
      </c>
      <c r="B2496" s="34" t="s">
        <v>3099</v>
      </c>
      <c r="C2496" s="33" t="s">
        <v>2507</v>
      </c>
      <c r="D2496" s="32">
        <v>380</v>
      </c>
      <c r="E2496" s="31">
        <v>326</v>
      </c>
      <c r="F2496" s="31">
        <v>46</v>
      </c>
      <c r="G2496" s="31">
        <v>8</v>
      </c>
      <c r="H2496" s="31">
        <v>130</v>
      </c>
      <c r="I2496" s="31">
        <v>22</v>
      </c>
      <c r="J2496" s="30">
        <v>0</v>
      </c>
      <c r="K2496" s="29">
        <v>532</v>
      </c>
      <c r="L2496" s="29">
        <v>93</v>
      </c>
      <c r="M2496" s="29">
        <v>625</v>
      </c>
      <c r="N2496" s="28">
        <v>4933</v>
      </c>
    </row>
    <row r="2497" spans="1:14" x14ac:dyDescent="0.25">
      <c r="A2497" s="6">
        <v>3122207</v>
      </c>
      <c r="B2497" s="34" t="s">
        <v>3098</v>
      </c>
      <c r="C2497" s="33" t="s">
        <v>2507</v>
      </c>
      <c r="D2497" s="32">
        <v>282</v>
      </c>
      <c r="E2497" s="31">
        <v>227</v>
      </c>
      <c r="F2497" s="31">
        <v>46</v>
      </c>
      <c r="G2497" s="31">
        <v>9</v>
      </c>
      <c r="H2497" s="31">
        <v>111</v>
      </c>
      <c r="I2497" s="31">
        <v>26</v>
      </c>
      <c r="J2497" s="30">
        <v>1</v>
      </c>
      <c r="K2497" s="29">
        <v>420</v>
      </c>
      <c r="L2497" s="29">
        <v>70</v>
      </c>
      <c r="M2497" s="29">
        <v>490</v>
      </c>
      <c r="N2497" s="28">
        <v>7114</v>
      </c>
    </row>
    <row r="2498" spans="1:14" x14ac:dyDescent="0.25">
      <c r="A2498" s="6">
        <v>3122306</v>
      </c>
      <c r="B2498" s="34" t="s">
        <v>3097</v>
      </c>
      <c r="C2498" s="33" t="s">
        <v>2507</v>
      </c>
      <c r="D2498" s="32">
        <v>20468</v>
      </c>
      <c r="E2498" s="31">
        <v>6960</v>
      </c>
      <c r="F2498" s="31">
        <v>5218</v>
      </c>
      <c r="G2498" s="31">
        <v>8290</v>
      </c>
      <c r="H2498" s="31">
        <v>9557</v>
      </c>
      <c r="I2498" s="31">
        <v>2404</v>
      </c>
      <c r="J2498" s="30">
        <v>156</v>
      </c>
      <c r="K2498" s="29">
        <v>32585</v>
      </c>
      <c r="L2498" s="29">
        <v>2773</v>
      </c>
      <c r="M2498" s="29">
        <v>35358</v>
      </c>
      <c r="N2498" s="28">
        <v>217404</v>
      </c>
    </row>
    <row r="2499" spans="1:14" x14ac:dyDescent="0.25">
      <c r="A2499" s="6">
        <v>3122355</v>
      </c>
      <c r="B2499" s="34" t="s">
        <v>3096</v>
      </c>
      <c r="C2499" s="33" t="s">
        <v>2507</v>
      </c>
      <c r="D2499" s="32">
        <v>88</v>
      </c>
      <c r="E2499" s="31">
        <v>84</v>
      </c>
      <c r="F2499" s="31">
        <v>3</v>
      </c>
      <c r="G2499" s="31">
        <v>1</v>
      </c>
      <c r="H2499" s="31">
        <v>50</v>
      </c>
      <c r="I2499" s="31">
        <v>5</v>
      </c>
      <c r="J2499" s="30">
        <v>2</v>
      </c>
      <c r="K2499" s="29">
        <v>145</v>
      </c>
      <c r="L2499" s="29">
        <v>33</v>
      </c>
      <c r="M2499" s="29">
        <v>178</v>
      </c>
      <c r="N2499" s="28">
        <v>6046</v>
      </c>
    </row>
    <row r="2500" spans="1:14" x14ac:dyDescent="0.25">
      <c r="A2500" s="6">
        <v>3122405</v>
      </c>
      <c r="B2500" s="34" t="s">
        <v>3095</v>
      </c>
      <c r="C2500" s="33" t="s">
        <v>2507</v>
      </c>
      <c r="D2500" s="32">
        <v>531</v>
      </c>
      <c r="E2500" s="31">
        <v>432</v>
      </c>
      <c r="F2500" s="31">
        <v>62</v>
      </c>
      <c r="G2500" s="31">
        <v>37</v>
      </c>
      <c r="H2500" s="31">
        <v>171</v>
      </c>
      <c r="I2500" s="31">
        <v>13</v>
      </c>
      <c r="J2500" s="30">
        <v>0</v>
      </c>
      <c r="K2500" s="29">
        <v>715</v>
      </c>
      <c r="L2500" s="29">
        <v>118</v>
      </c>
      <c r="M2500" s="29">
        <v>833</v>
      </c>
      <c r="N2500" s="28">
        <v>5797</v>
      </c>
    </row>
    <row r="2501" spans="1:14" x14ac:dyDescent="0.25">
      <c r="A2501" s="6">
        <v>3122454</v>
      </c>
      <c r="B2501" s="34" t="s">
        <v>3094</v>
      </c>
      <c r="C2501" s="33" t="s">
        <v>2507</v>
      </c>
      <c r="D2501" s="32">
        <v>902</v>
      </c>
      <c r="E2501" s="31">
        <v>878</v>
      </c>
      <c r="F2501" s="31">
        <v>20</v>
      </c>
      <c r="G2501" s="31">
        <v>4</v>
      </c>
      <c r="H2501" s="31">
        <v>233</v>
      </c>
      <c r="I2501" s="31">
        <v>8</v>
      </c>
      <c r="J2501" s="30">
        <v>1</v>
      </c>
      <c r="K2501" s="29">
        <v>1144</v>
      </c>
      <c r="L2501" s="29">
        <v>118</v>
      </c>
      <c r="M2501" s="29">
        <v>1262</v>
      </c>
      <c r="N2501" s="28">
        <v>9351</v>
      </c>
    </row>
    <row r="2502" spans="1:14" x14ac:dyDescent="0.25">
      <c r="A2502" s="6">
        <v>3122470</v>
      </c>
      <c r="B2502" s="34" t="s">
        <v>3093</v>
      </c>
      <c r="C2502" s="33" t="s">
        <v>2507</v>
      </c>
      <c r="D2502" s="32">
        <v>82</v>
      </c>
      <c r="E2502" s="31">
        <v>62</v>
      </c>
      <c r="F2502" s="31">
        <v>20</v>
      </c>
      <c r="G2502" s="31">
        <v>0</v>
      </c>
      <c r="H2502" s="31">
        <v>37</v>
      </c>
      <c r="I2502" s="31">
        <v>9</v>
      </c>
      <c r="J2502" s="30">
        <v>0</v>
      </c>
      <c r="K2502" s="29">
        <v>128</v>
      </c>
      <c r="L2502" s="29">
        <v>35</v>
      </c>
      <c r="M2502" s="29">
        <v>163</v>
      </c>
      <c r="N2502" s="28">
        <v>3778</v>
      </c>
    </row>
    <row r="2503" spans="1:14" x14ac:dyDescent="0.25">
      <c r="A2503" s="6">
        <v>3122504</v>
      </c>
      <c r="B2503" s="34" t="s">
        <v>3092</v>
      </c>
      <c r="C2503" s="33" t="s">
        <v>2507</v>
      </c>
      <c r="D2503" s="32">
        <v>731</v>
      </c>
      <c r="E2503" s="31">
        <v>451</v>
      </c>
      <c r="F2503" s="31">
        <v>214</v>
      </c>
      <c r="G2503" s="31">
        <v>66</v>
      </c>
      <c r="H2503" s="31">
        <v>396</v>
      </c>
      <c r="I2503" s="31">
        <v>49</v>
      </c>
      <c r="J2503" s="30">
        <v>1</v>
      </c>
      <c r="K2503" s="29">
        <v>1177</v>
      </c>
      <c r="L2503" s="29">
        <v>141</v>
      </c>
      <c r="M2503" s="29">
        <v>1318</v>
      </c>
      <c r="N2503" s="28">
        <v>5170</v>
      </c>
    </row>
    <row r="2504" spans="1:14" x14ac:dyDescent="0.25">
      <c r="A2504" s="6">
        <v>3122603</v>
      </c>
      <c r="B2504" s="34" t="s">
        <v>3091</v>
      </c>
      <c r="C2504" s="33" t="s">
        <v>2507</v>
      </c>
      <c r="D2504" s="32">
        <v>175</v>
      </c>
      <c r="E2504" s="31">
        <v>154</v>
      </c>
      <c r="F2504" s="31">
        <v>16</v>
      </c>
      <c r="G2504" s="31">
        <v>5</v>
      </c>
      <c r="H2504" s="31">
        <v>99</v>
      </c>
      <c r="I2504" s="31">
        <v>12</v>
      </c>
      <c r="J2504" s="30">
        <v>0</v>
      </c>
      <c r="K2504" s="29">
        <v>286</v>
      </c>
      <c r="L2504" s="29">
        <v>55</v>
      </c>
      <c r="M2504" s="29">
        <v>341</v>
      </c>
      <c r="N2504" s="28">
        <v>4511</v>
      </c>
    </row>
    <row r="2505" spans="1:14" x14ac:dyDescent="0.25">
      <c r="A2505" s="6">
        <v>3122702</v>
      </c>
      <c r="B2505" s="34" t="s">
        <v>3090</v>
      </c>
      <c r="C2505" s="33" t="s">
        <v>2507</v>
      </c>
      <c r="D2505" s="32">
        <v>1324</v>
      </c>
      <c r="E2505" s="31">
        <v>996</v>
      </c>
      <c r="F2505" s="31">
        <v>131</v>
      </c>
      <c r="G2505" s="31">
        <v>197</v>
      </c>
      <c r="H2505" s="31">
        <v>518</v>
      </c>
      <c r="I2505" s="31">
        <v>35</v>
      </c>
      <c r="J2505" s="30">
        <v>5</v>
      </c>
      <c r="K2505" s="29">
        <v>1882</v>
      </c>
      <c r="L2505" s="29">
        <v>143</v>
      </c>
      <c r="M2505" s="29">
        <v>2025</v>
      </c>
      <c r="N2505" s="28">
        <v>5192</v>
      </c>
    </row>
    <row r="2506" spans="1:14" x14ac:dyDescent="0.25">
      <c r="A2506" s="6">
        <v>3122801</v>
      </c>
      <c r="B2506" s="34" t="s">
        <v>3089</v>
      </c>
      <c r="C2506" s="33" t="s">
        <v>2507</v>
      </c>
      <c r="D2506" s="32">
        <v>115</v>
      </c>
      <c r="E2506" s="31">
        <v>81</v>
      </c>
      <c r="F2506" s="31">
        <v>28</v>
      </c>
      <c r="G2506" s="31">
        <v>6</v>
      </c>
      <c r="H2506" s="31">
        <v>26</v>
      </c>
      <c r="I2506" s="31">
        <v>9</v>
      </c>
      <c r="J2506" s="30">
        <v>0</v>
      </c>
      <c r="K2506" s="29">
        <v>150</v>
      </c>
      <c r="L2506" s="29">
        <v>23</v>
      </c>
      <c r="M2506" s="29">
        <v>173</v>
      </c>
      <c r="N2506" s="28">
        <v>2988</v>
      </c>
    </row>
    <row r="2507" spans="1:14" x14ac:dyDescent="0.25">
      <c r="A2507" s="6">
        <v>3122900</v>
      </c>
      <c r="B2507" s="34" t="s">
        <v>3088</v>
      </c>
      <c r="C2507" s="33" t="s">
        <v>2507</v>
      </c>
      <c r="D2507" s="32">
        <v>491</v>
      </c>
      <c r="E2507" s="31">
        <v>243</v>
      </c>
      <c r="F2507" s="31">
        <v>191</v>
      </c>
      <c r="G2507" s="31">
        <v>57</v>
      </c>
      <c r="H2507" s="31">
        <v>241</v>
      </c>
      <c r="I2507" s="31">
        <v>77</v>
      </c>
      <c r="J2507" s="30">
        <v>2</v>
      </c>
      <c r="K2507" s="29">
        <v>811</v>
      </c>
      <c r="L2507" s="29">
        <v>123</v>
      </c>
      <c r="M2507" s="29">
        <v>934</v>
      </c>
      <c r="N2507" s="28">
        <v>6098</v>
      </c>
    </row>
    <row r="2508" spans="1:14" x14ac:dyDescent="0.25">
      <c r="A2508" s="6">
        <v>3123007</v>
      </c>
      <c r="B2508" s="34" t="s">
        <v>3087</v>
      </c>
      <c r="C2508" s="33" t="s">
        <v>2507</v>
      </c>
      <c r="D2508" s="32">
        <v>902</v>
      </c>
      <c r="E2508" s="31">
        <v>312</v>
      </c>
      <c r="F2508" s="31">
        <v>406</v>
      </c>
      <c r="G2508" s="31">
        <v>184</v>
      </c>
      <c r="H2508" s="31">
        <v>404</v>
      </c>
      <c r="I2508" s="31">
        <v>57</v>
      </c>
      <c r="J2508" s="30">
        <v>5</v>
      </c>
      <c r="K2508" s="29">
        <v>1368</v>
      </c>
      <c r="L2508" s="29">
        <v>161</v>
      </c>
      <c r="M2508" s="29">
        <v>1529</v>
      </c>
      <c r="N2508" s="28">
        <v>9443</v>
      </c>
    </row>
    <row r="2509" spans="1:14" x14ac:dyDescent="0.25">
      <c r="A2509" s="6">
        <v>3123106</v>
      </c>
      <c r="B2509" s="34" t="s">
        <v>3086</v>
      </c>
      <c r="C2509" s="33" t="s">
        <v>2507</v>
      </c>
      <c r="D2509" s="32">
        <v>144</v>
      </c>
      <c r="E2509" s="31">
        <v>116</v>
      </c>
      <c r="F2509" s="31">
        <v>28</v>
      </c>
      <c r="G2509" s="31">
        <v>0</v>
      </c>
      <c r="H2509" s="31">
        <v>42</v>
      </c>
      <c r="I2509" s="31">
        <v>10</v>
      </c>
      <c r="J2509" s="30">
        <v>0</v>
      </c>
      <c r="K2509" s="29">
        <v>196</v>
      </c>
      <c r="L2509" s="29">
        <v>27</v>
      </c>
      <c r="M2509" s="29">
        <v>223</v>
      </c>
      <c r="N2509" s="28">
        <v>5200</v>
      </c>
    </row>
    <row r="2510" spans="1:14" x14ac:dyDescent="0.25">
      <c r="A2510" s="6">
        <v>3123205</v>
      </c>
      <c r="B2510" s="34" t="s">
        <v>3085</v>
      </c>
      <c r="C2510" s="33" t="s">
        <v>2507</v>
      </c>
      <c r="D2510" s="32">
        <v>2457</v>
      </c>
      <c r="E2510" s="31">
        <v>1339</v>
      </c>
      <c r="F2510" s="31">
        <v>743</v>
      </c>
      <c r="G2510" s="31">
        <v>375</v>
      </c>
      <c r="H2510" s="31">
        <v>1076</v>
      </c>
      <c r="I2510" s="31">
        <v>153</v>
      </c>
      <c r="J2510" s="30">
        <v>21</v>
      </c>
      <c r="K2510" s="29">
        <v>3707</v>
      </c>
      <c r="L2510" s="29">
        <v>417</v>
      </c>
      <c r="M2510" s="29">
        <v>4124</v>
      </c>
      <c r="N2510" s="28">
        <v>13686</v>
      </c>
    </row>
    <row r="2511" spans="1:14" x14ac:dyDescent="0.25">
      <c r="A2511" s="6">
        <v>3123304</v>
      </c>
      <c r="B2511" s="34" t="s">
        <v>3084</v>
      </c>
      <c r="C2511" s="33" t="s">
        <v>2507</v>
      </c>
      <c r="D2511" s="32">
        <v>329</v>
      </c>
      <c r="E2511" s="31">
        <v>284</v>
      </c>
      <c r="F2511" s="31">
        <v>25</v>
      </c>
      <c r="G2511" s="31">
        <v>20</v>
      </c>
      <c r="H2511" s="31">
        <v>118</v>
      </c>
      <c r="I2511" s="31">
        <v>54</v>
      </c>
      <c r="J2511" s="30">
        <v>1</v>
      </c>
      <c r="K2511" s="29">
        <v>502</v>
      </c>
      <c r="L2511" s="29">
        <v>68</v>
      </c>
      <c r="M2511" s="29">
        <v>570</v>
      </c>
      <c r="N2511" s="28">
        <v>4412</v>
      </c>
    </row>
    <row r="2512" spans="1:14" x14ac:dyDescent="0.25">
      <c r="A2512" s="6">
        <v>3123403</v>
      </c>
      <c r="B2512" s="34" t="s">
        <v>3083</v>
      </c>
      <c r="C2512" s="33" t="s">
        <v>2507</v>
      </c>
      <c r="D2512" s="32">
        <v>95</v>
      </c>
      <c r="E2512" s="31">
        <v>66</v>
      </c>
      <c r="F2512" s="31">
        <v>26</v>
      </c>
      <c r="G2512" s="31">
        <v>3</v>
      </c>
      <c r="H2512" s="31">
        <v>43</v>
      </c>
      <c r="I2512" s="31">
        <v>3</v>
      </c>
      <c r="J2512" s="30">
        <v>0</v>
      </c>
      <c r="K2512" s="29">
        <v>141</v>
      </c>
      <c r="L2512" s="29">
        <v>28</v>
      </c>
      <c r="M2512" s="29">
        <v>169</v>
      </c>
      <c r="N2512" s="28">
        <v>1454</v>
      </c>
    </row>
    <row r="2513" spans="1:14" x14ac:dyDescent="0.25">
      <c r="A2513" s="6">
        <v>3123502</v>
      </c>
      <c r="B2513" s="34" t="s">
        <v>3082</v>
      </c>
      <c r="C2513" s="33" t="s">
        <v>2507</v>
      </c>
      <c r="D2513" s="32">
        <v>34</v>
      </c>
      <c r="E2513" s="31">
        <v>29</v>
      </c>
      <c r="F2513" s="31">
        <v>4</v>
      </c>
      <c r="G2513" s="31">
        <v>1</v>
      </c>
      <c r="H2513" s="31">
        <v>14</v>
      </c>
      <c r="I2513" s="31">
        <v>9</v>
      </c>
      <c r="J2513" s="30">
        <v>0</v>
      </c>
      <c r="K2513" s="29">
        <v>57</v>
      </c>
      <c r="L2513" s="29">
        <v>11</v>
      </c>
      <c r="M2513" s="29">
        <v>68</v>
      </c>
      <c r="N2513" s="28">
        <v>1850</v>
      </c>
    </row>
    <row r="2514" spans="1:14" x14ac:dyDescent="0.25">
      <c r="A2514" s="6">
        <v>3123528</v>
      </c>
      <c r="B2514" s="34" t="s">
        <v>3081</v>
      </c>
      <c r="C2514" s="33" t="s">
        <v>2507</v>
      </c>
      <c r="D2514" s="32">
        <v>328</v>
      </c>
      <c r="E2514" s="31">
        <v>299</v>
      </c>
      <c r="F2514" s="31">
        <v>24</v>
      </c>
      <c r="G2514" s="31">
        <v>5</v>
      </c>
      <c r="H2514" s="31">
        <v>143</v>
      </c>
      <c r="I2514" s="31">
        <v>8</v>
      </c>
      <c r="J2514" s="30">
        <v>3</v>
      </c>
      <c r="K2514" s="29">
        <v>482</v>
      </c>
      <c r="L2514" s="29">
        <v>69</v>
      </c>
      <c r="M2514" s="29">
        <v>551</v>
      </c>
      <c r="N2514" s="28">
        <v>7487</v>
      </c>
    </row>
    <row r="2515" spans="1:14" x14ac:dyDescent="0.25">
      <c r="A2515" s="6">
        <v>3123601</v>
      </c>
      <c r="B2515" s="34" t="s">
        <v>3080</v>
      </c>
      <c r="C2515" s="33" t="s">
        <v>2507</v>
      </c>
      <c r="D2515" s="32">
        <v>2616</v>
      </c>
      <c r="E2515" s="31">
        <v>1295</v>
      </c>
      <c r="F2515" s="31">
        <v>881</v>
      </c>
      <c r="G2515" s="31">
        <v>440</v>
      </c>
      <c r="H2515" s="31">
        <v>1085</v>
      </c>
      <c r="I2515" s="31">
        <v>158</v>
      </c>
      <c r="J2515" s="30">
        <v>22</v>
      </c>
      <c r="K2515" s="29">
        <v>3881</v>
      </c>
      <c r="L2515" s="29">
        <v>426</v>
      </c>
      <c r="M2515" s="29">
        <v>4307</v>
      </c>
      <c r="N2515" s="28">
        <v>25715</v>
      </c>
    </row>
    <row r="2516" spans="1:14" x14ac:dyDescent="0.25">
      <c r="A2516" s="6">
        <v>3123700</v>
      </c>
      <c r="B2516" s="34" t="s">
        <v>3079</v>
      </c>
      <c r="C2516" s="33" t="s">
        <v>2507</v>
      </c>
      <c r="D2516" s="32">
        <v>599</v>
      </c>
      <c r="E2516" s="31">
        <v>476</v>
      </c>
      <c r="F2516" s="31">
        <v>100</v>
      </c>
      <c r="G2516" s="31">
        <v>23</v>
      </c>
      <c r="H2516" s="31">
        <v>318</v>
      </c>
      <c r="I2516" s="31">
        <v>46</v>
      </c>
      <c r="J2516" s="30">
        <v>1</v>
      </c>
      <c r="K2516" s="29">
        <v>964</v>
      </c>
      <c r="L2516" s="29">
        <v>147</v>
      </c>
      <c r="M2516" s="29">
        <v>1111</v>
      </c>
      <c r="N2516" s="28">
        <v>10421</v>
      </c>
    </row>
    <row r="2517" spans="1:14" x14ac:dyDescent="0.25">
      <c r="A2517" s="6">
        <v>3123809</v>
      </c>
      <c r="B2517" s="34" t="s">
        <v>3078</v>
      </c>
      <c r="C2517" s="33" t="s">
        <v>2507</v>
      </c>
      <c r="D2517" s="32">
        <v>567</v>
      </c>
      <c r="E2517" s="31">
        <v>448</v>
      </c>
      <c r="F2517" s="31">
        <v>92</v>
      </c>
      <c r="G2517" s="31">
        <v>27</v>
      </c>
      <c r="H2517" s="31">
        <v>299</v>
      </c>
      <c r="I2517" s="31">
        <v>19</v>
      </c>
      <c r="J2517" s="30">
        <v>2</v>
      </c>
      <c r="K2517" s="29">
        <v>887</v>
      </c>
      <c r="L2517" s="29">
        <v>130</v>
      </c>
      <c r="M2517" s="29">
        <v>1017</v>
      </c>
      <c r="N2517" s="28">
        <v>7128</v>
      </c>
    </row>
    <row r="2518" spans="1:14" x14ac:dyDescent="0.25">
      <c r="A2518" s="6">
        <v>3123858</v>
      </c>
      <c r="B2518" s="34" t="s">
        <v>3077</v>
      </c>
      <c r="C2518" s="33" t="s">
        <v>2507</v>
      </c>
      <c r="D2518" s="32">
        <v>809</v>
      </c>
      <c r="E2518" s="31">
        <v>526</v>
      </c>
      <c r="F2518" s="31">
        <v>267</v>
      </c>
      <c r="G2518" s="31">
        <v>16</v>
      </c>
      <c r="H2518" s="31">
        <v>257</v>
      </c>
      <c r="I2518" s="31">
        <v>59</v>
      </c>
      <c r="J2518" s="30">
        <v>5</v>
      </c>
      <c r="K2518" s="29">
        <v>1130</v>
      </c>
      <c r="L2518" s="29">
        <v>189</v>
      </c>
      <c r="M2518" s="29">
        <v>1319</v>
      </c>
      <c r="N2518" s="28">
        <v>5194</v>
      </c>
    </row>
    <row r="2519" spans="1:14" x14ac:dyDescent="0.25">
      <c r="A2519" s="6">
        <v>3123908</v>
      </c>
      <c r="B2519" s="34" t="s">
        <v>3076</v>
      </c>
      <c r="C2519" s="33" t="s">
        <v>2507</v>
      </c>
      <c r="D2519" s="32">
        <v>1964</v>
      </c>
      <c r="E2519" s="31">
        <v>1067</v>
      </c>
      <c r="F2519" s="31">
        <v>565</v>
      </c>
      <c r="G2519" s="31">
        <v>332</v>
      </c>
      <c r="H2519" s="31">
        <v>830</v>
      </c>
      <c r="I2519" s="31">
        <v>103</v>
      </c>
      <c r="J2519" s="30">
        <v>9</v>
      </c>
      <c r="K2519" s="29">
        <v>2906</v>
      </c>
      <c r="L2519" s="29">
        <v>271</v>
      </c>
      <c r="M2519" s="29">
        <v>3177</v>
      </c>
      <c r="N2519" s="28">
        <v>14413</v>
      </c>
    </row>
    <row r="2520" spans="1:14" x14ac:dyDescent="0.25">
      <c r="A2520" s="6">
        <v>3124005</v>
      </c>
      <c r="B2520" s="34" t="s">
        <v>3075</v>
      </c>
      <c r="C2520" s="33" t="s">
        <v>2507</v>
      </c>
      <c r="D2520" s="32">
        <v>2507</v>
      </c>
      <c r="E2520" s="31">
        <v>1898</v>
      </c>
      <c r="F2520" s="31">
        <v>487</v>
      </c>
      <c r="G2520" s="31">
        <v>122</v>
      </c>
      <c r="H2520" s="31">
        <v>951</v>
      </c>
      <c r="I2520" s="31">
        <v>180</v>
      </c>
      <c r="J2520" s="30">
        <v>39</v>
      </c>
      <c r="K2520" s="29">
        <v>3677</v>
      </c>
      <c r="L2520" s="29">
        <v>348</v>
      </c>
      <c r="M2520" s="29">
        <v>4025</v>
      </c>
      <c r="N2520" s="28">
        <v>18087</v>
      </c>
    </row>
    <row r="2521" spans="1:14" x14ac:dyDescent="0.25">
      <c r="A2521" s="6">
        <v>3124104</v>
      </c>
      <c r="B2521" s="34" t="s">
        <v>3074</v>
      </c>
      <c r="C2521" s="33" t="s">
        <v>2507</v>
      </c>
      <c r="D2521" s="32">
        <v>1826</v>
      </c>
      <c r="E2521" s="31">
        <v>1008</v>
      </c>
      <c r="F2521" s="31">
        <v>453</v>
      </c>
      <c r="G2521" s="31">
        <v>365</v>
      </c>
      <c r="H2521" s="31">
        <v>870</v>
      </c>
      <c r="I2521" s="31">
        <v>103</v>
      </c>
      <c r="J2521" s="30">
        <v>15</v>
      </c>
      <c r="K2521" s="29">
        <v>2814</v>
      </c>
      <c r="L2521" s="29">
        <v>722</v>
      </c>
      <c r="M2521" s="29">
        <v>3536</v>
      </c>
      <c r="N2521" s="28">
        <v>62262</v>
      </c>
    </row>
    <row r="2522" spans="1:14" x14ac:dyDescent="0.25">
      <c r="A2522" s="6">
        <v>3124203</v>
      </c>
      <c r="B2522" s="34" t="s">
        <v>3073</v>
      </c>
      <c r="C2522" s="33" t="s">
        <v>2507</v>
      </c>
      <c r="D2522" s="32">
        <v>3690</v>
      </c>
      <c r="E2522" s="31">
        <v>2144</v>
      </c>
      <c r="F2522" s="31">
        <v>1303</v>
      </c>
      <c r="G2522" s="31">
        <v>243</v>
      </c>
      <c r="H2522" s="31">
        <v>1524</v>
      </c>
      <c r="I2522" s="31">
        <v>597</v>
      </c>
      <c r="J2522" s="30">
        <v>24</v>
      </c>
      <c r="K2522" s="29">
        <v>5835</v>
      </c>
      <c r="L2522" s="29">
        <v>559</v>
      </c>
      <c r="M2522" s="29">
        <v>6394</v>
      </c>
      <c r="N2522" s="28">
        <v>23208</v>
      </c>
    </row>
    <row r="2523" spans="1:14" x14ac:dyDescent="0.25">
      <c r="A2523" s="6">
        <v>3124302</v>
      </c>
      <c r="B2523" s="34" t="s">
        <v>3072</v>
      </c>
      <c r="C2523" s="33" t="s">
        <v>2507</v>
      </c>
      <c r="D2523" s="32">
        <v>5149</v>
      </c>
      <c r="E2523" s="31">
        <v>4672</v>
      </c>
      <c r="F2523" s="31">
        <v>355</v>
      </c>
      <c r="G2523" s="31">
        <v>122</v>
      </c>
      <c r="H2523" s="31">
        <v>1729</v>
      </c>
      <c r="I2523" s="31">
        <v>208</v>
      </c>
      <c r="J2523" s="30">
        <v>13</v>
      </c>
      <c r="K2523" s="29">
        <v>7099</v>
      </c>
      <c r="L2523" s="29">
        <v>837</v>
      </c>
      <c r="M2523" s="29">
        <v>7936</v>
      </c>
      <c r="N2523" s="28">
        <v>31134</v>
      </c>
    </row>
    <row r="2524" spans="1:14" x14ac:dyDescent="0.25">
      <c r="A2524" s="6">
        <v>3124401</v>
      </c>
      <c r="B2524" s="34" t="s">
        <v>3071</v>
      </c>
      <c r="C2524" s="33" t="s">
        <v>2507</v>
      </c>
      <c r="D2524" s="32">
        <v>287</v>
      </c>
      <c r="E2524" s="31">
        <v>251</v>
      </c>
      <c r="F2524" s="31">
        <v>27</v>
      </c>
      <c r="G2524" s="31">
        <v>9</v>
      </c>
      <c r="H2524" s="31">
        <v>73</v>
      </c>
      <c r="I2524" s="31">
        <v>13</v>
      </c>
      <c r="J2524" s="30">
        <v>1</v>
      </c>
      <c r="K2524" s="29">
        <v>374</v>
      </c>
      <c r="L2524" s="29">
        <v>23</v>
      </c>
      <c r="M2524" s="29">
        <v>397</v>
      </c>
      <c r="N2524" s="28">
        <v>4470</v>
      </c>
    </row>
    <row r="2525" spans="1:14" x14ac:dyDescent="0.25">
      <c r="A2525" s="6">
        <v>3124500</v>
      </c>
      <c r="B2525" s="34" t="s">
        <v>3070</v>
      </c>
      <c r="C2525" s="33" t="s">
        <v>2507</v>
      </c>
      <c r="D2525" s="32">
        <v>1740</v>
      </c>
      <c r="E2525" s="31">
        <v>1481</v>
      </c>
      <c r="F2525" s="31">
        <v>147</v>
      </c>
      <c r="G2525" s="31">
        <v>112</v>
      </c>
      <c r="H2525" s="31">
        <v>517</v>
      </c>
      <c r="I2525" s="31">
        <v>45</v>
      </c>
      <c r="J2525" s="30">
        <v>3</v>
      </c>
      <c r="K2525" s="29">
        <v>2305</v>
      </c>
      <c r="L2525" s="29">
        <v>209</v>
      </c>
      <c r="M2525" s="29">
        <v>2514</v>
      </c>
      <c r="N2525" s="28">
        <v>10918</v>
      </c>
    </row>
    <row r="2526" spans="1:14" x14ac:dyDescent="0.25">
      <c r="A2526" s="6">
        <v>3124609</v>
      </c>
      <c r="B2526" s="34" t="s">
        <v>3069</v>
      </c>
      <c r="C2526" s="33" t="s">
        <v>2507</v>
      </c>
      <c r="D2526" s="32">
        <v>52</v>
      </c>
      <c r="E2526" s="31">
        <v>42</v>
      </c>
      <c r="F2526" s="31">
        <v>6</v>
      </c>
      <c r="G2526" s="31">
        <v>4</v>
      </c>
      <c r="H2526" s="31">
        <v>17</v>
      </c>
      <c r="I2526" s="31">
        <v>5</v>
      </c>
      <c r="J2526" s="30">
        <v>0</v>
      </c>
      <c r="K2526" s="29">
        <v>74</v>
      </c>
      <c r="L2526" s="29">
        <v>34</v>
      </c>
      <c r="M2526" s="29">
        <v>108</v>
      </c>
      <c r="N2526" s="28">
        <v>2440</v>
      </c>
    </row>
    <row r="2527" spans="1:14" x14ac:dyDescent="0.25">
      <c r="A2527" s="6">
        <v>3124708</v>
      </c>
      <c r="B2527" s="34" t="s">
        <v>3068</v>
      </c>
      <c r="C2527" s="33" t="s">
        <v>2507</v>
      </c>
      <c r="D2527" s="32">
        <v>378</v>
      </c>
      <c r="E2527" s="31">
        <v>208</v>
      </c>
      <c r="F2527" s="31">
        <v>134</v>
      </c>
      <c r="G2527" s="31">
        <v>36</v>
      </c>
      <c r="H2527" s="31">
        <v>184</v>
      </c>
      <c r="I2527" s="31">
        <v>18</v>
      </c>
      <c r="J2527" s="30">
        <v>3</v>
      </c>
      <c r="K2527" s="29">
        <v>583</v>
      </c>
      <c r="L2527" s="29">
        <v>61</v>
      </c>
      <c r="M2527" s="29">
        <v>644</v>
      </c>
      <c r="N2527" s="28">
        <v>3504</v>
      </c>
    </row>
    <row r="2528" spans="1:14" x14ac:dyDescent="0.25">
      <c r="A2528" s="6">
        <v>3124807</v>
      </c>
      <c r="B2528" s="34" t="s">
        <v>3067</v>
      </c>
      <c r="C2528" s="33" t="s">
        <v>2507</v>
      </c>
      <c r="D2528" s="32">
        <v>892</v>
      </c>
      <c r="E2528" s="31">
        <v>680</v>
      </c>
      <c r="F2528" s="31">
        <v>150</v>
      </c>
      <c r="G2528" s="31">
        <v>62</v>
      </c>
      <c r="H2528" s="31">
        <v>300</v>
      </c>
      <c r="I2528" s="31">
        <v>21</v>
      </c>
      <c r="J2528" s="30">
        <v>2</v>
      </c>
      <c r="K2528" s="29">
        <v>1215</v>
      </c>
      <c r="L2528" s="29">
        <v>259</v>
      </c>
      <c r="M2528" s="29">
        <v>1474</v>
      </c>
      <c r="N2528" s="28">
        <v>7532</v>
      </c>
    </row>
    <row r="2529" spans="1:14" x14ac:dyDescent="0.25">
      <c r="A2529" s="6">
        <v>3124906</v>
      </c>
      <c r="B2529" s="34" t="s">
        <v>3066</v>
      </c>
      <c r="C2529" s="33" t="s">
        <v>2507</v>
      </c>
      <c r="D2529" s="32">
        <v>1331</v>
      </c>
      <c r="E2529" s="31">
        <v>911</v>
      </c>
      <c r="F2529" s="31">
        <v>329</v>
      </c>
      <c r="G2529" s="31">
        <v>91</v>
      </c>
      <c r="H2529" s="31">
        <v>475</v>
      </c>
      <c r="I2529" s="31">
        <v>136</v>
      </c>
      <c r="J2529" s="30">
        <v>4</v>
      </c>
      <c r="K2529" s="29">
        <v>1946</v>
      </c>
      <c r="L2529" s="29">
        <v>229</v>
      </c>
      <c r="M2529" s="29">
        <v>2175</v>
      </c>
      <c r="N2529" s="28">
        <v>10657</v>
      </c>
    </row>
    <row r="2530" spans="1:14" x14ac:dyDescent="0.25">
      <c r="A2530" s="6">
        <v>3125002</v>
      </c>
      <c r="B2530" s="34" t="s">
        <v>3065</v>
      </c>
      <c r="C2530" s="33" t="s">
        <v>2507</v>
      </c>
      <c r="D2530" s="32">
        <v>84</v>
      </c>
      <c r="E2530" s="31">
        <v>26</v>
      </c>
      <c r="F2530" s="31">
        <v>43</v>
      </c>
      <c r="G2530" s="31">
        <v>15</v>
      </c>
      <c r="H2530" s="31">
        <v>50</v>
      </c>
      <c r="I2530" s="31">
        <v>17</v>
      </c>
      <c r="J2530" s="30">
        <v>3</v>
      </c>
      <c r="K2530" s="29">
        <v>154</v>
      </c>
      <c r="L2530" s="29">
        <v>37</v>
      </c>
      <c r="M2530" s="29">
        <v>191</v>
      </c>
      <c r="N2530" s="28">
        <v>3775</v>
      </c>
    </row>
    <row r="2531" spans="1:14" x14ac:dyDescent="0.25">
      <c r="A2531" s="6">
        <v>3125101</v>
      </c>
      <c r="B2531" s="34" t="s">
        <v>3064</v>
      </c>
      <c r="C2531" s="33" t="s">
        <v>2507</v>
      </c>
      <c r="D2531" s="32">
        <v>2459</v>
      </c>
      <c r="E2531" s="31">
        <v>1208</v>
      </c>
      <c r="F2531" s="31">
        <v>448</v>
      </c>
      <c r="G2531" s="31">
        <v>803</v>
      </c>
      <c r="H2531" s="31">
        <v>851</v>
      </c>
      <c r="I2531" s="31">
        <v>172</v>
      </c>
      <c r="J2531" s="30">
        <v>17</v>
      </c>
      <c r="K2531" s="29">
        <v>3499</v>
      </c>
      <c r="L2531" s="29">
        <v>347</v>
      </c>
      <c r="M2531" s="29">
        <v>3846</v>
      </c>
      <c r="N2531" s="28">
        <v>30016</v>
      </c>
    </row>
    <row r="2532" spans="1:14" x14ac:dyDescent="0.25">
      <c r="A2532" s="6">
        <v>3125200</v>
      </c>
      <c r="B2532" s="34" t="s">
        <v>3063</v>
      </c>
      <c r="C2532" s="33" t="s">
        <v>2507</v>
      </c>
      <c r="D2532" s="32">
        <v>180</v>
      </c>
      <c r="E2532" s="31">
        <v>105</v>
      </c>
      <c r="F2532" s="31">
        <v>42</v>
      </c>
      <c r="G2532" s="31">
        <v>33</v>
      </c>
      <c r="H2532" s="31">
        <v>60</v>
      </c>
      <c r="I2532" s="31">
        <v>9</v>
      </c>
      <c r="J2532" s="30">
        <v>1</v>
      </c>
      <c r="K2532" s="29">
        <v>250</v>
      </c>
      <c r="L2532" s="29">
        <v>39</v>
      </c>
      <c r="M2532" s="29">
        <v>289</v>
      </c>
      <c r="N2532" s="28">
        <v>2350</v>
      </c>
    </row>
    <row r="2533" spans="1:14" x14ac:dyDescent="0.25">
      <c r="A2533" s="6">
        <v>3125309</v>
      </c>
      <c r="B2533" s="34" t="s">
        <v>3062</v>
      </c>
      <c r="C2533" s="33" t="s">
        <v>2507</v>
      </c>
      <c r="D2533" s="32">
        <v>167</v>
      </c>
      <c r="E2533" s="31">
        <v>102</v>
      </c>
      <c r="F2533" s="31">
        <v>48</v>
      </c>
      <c r="G2533" s="31">
        <v>17</v>
      </c>
      <c r="H2533" s="31">
        <v>70</v>
      </c>
      <c r="I2533" s="31">
        <v>20</v>
      </c>
      <c r="J2533" s="30">
        <v>0</v>
      </c>
      <c r="K2533" s="29">
        <v>257</v>
      </c>
      <c r="L2533" s="29">
        <v>41</v>
      </c>
      <c r="M2533" s="29">
        <v>298</v>
      </c>
      <c r="N2533" s="28">
        <v>3342</v>
      </c>
    </row>
    <row r="2534" spans="1:14" x14ac:dyDescent="0.25">
      <c r="A2534" s="6">
        <v>3125408</v>
      </c>
      <c r="B2534" s="34" t="s">
        <v>3061</v>
      </c>
      <c r="C2534" s="33" t="s">
        <v>2507</v>
      </c>
      <c r="D2534" s="32">
        <v>291</v>
      </c>
      <c r="E2534" s="31">
        <v>255</v>
      </c>
      <c r="F2534" s="31">
        <v>32</v>
      </c>
      <c r="G2534" s="31">
        <v>4</v>
      </c>
      <c r="H2534" s="31">
        <v>141</v>
      </c>
      <c r="I2534" s="31">
        <v>26</v>
      </c>
      <c r="J2534" s="30">
        <v>0</v>
      </c>
      <c r="K2534" s="29">
        <v>458</v>
      </c>
      <c r="L2534" s="29">
        <v>50</v>
      </c>
      <c r="M2534" s="29">
        <v>508</v>
      </c>
      <c r="N2534" s="28">
        <v>5054</v>
      </c>
    </row>
    <row r="2535" spans="1:14" x14ac:dyDescent="0.25">
      <c r="A2535" s="6">
        <v>3125507</v>
      </c>
      <c r="B2535" s="34" t="s">
        <v>3060</v>
      </c>
      <c r="C2535" s="33" t="s">
        <v>2507</v>
      </c>
      <c r="D2535" s="32">
        <v>114</v>
      </c>
      <c r="E2535" s="31">
        <v>98</v>
      </c>
      <c r="F2535" s="31">
        <v>10</v>
      </c>
      <c r="G2535" s="31">
        <v>6</v>
      </c>
      <c r="H2535" s="31">
        <v>41</v>
      </c>
      <c r="I2535" s="31">
        <v>10</v>
      </c>
      <c r="J2535" s="30">
        <v>1</v>
      </c>
      <c r="K2535" s="29">
        <v>166</v>
      </c>
      <c r="L2535" s="29">
        <v>22</v>
      </c>
      <c r="M2535" s="29">
        <v>188</v>
      </c>
      <c r="N2535" s="28">
        <v>3071</v>
      </c>
    </row>
    <row r="2536" spans="1:14" x14ac:dyDescent="0.25">
      <c r="A2536" s="6">
        <v>3125606</v>
      </c>
      <c r="B2536" s="34" t="s">
        <v>3059</v>
      </c>
      <c r="C2536" s="33" t="s">
        <v>2507</v>
      </c>
      <c r="D2536" s="32">
        <v>838</v>
      </c>
      <c r="E2536" s="31">
        <v>784</v>
      </c>
      <c r="F2536" s="31">
        <v>46</v>
      </c>
      <c r="G2536" s="31">
        <v>8</v>
      </c>
      <c r="H2536" s="31">
        <v>256</v>
      </c>
      <c r="I2536" s="31">
        <v>18</v>
      </c>
      <c r="J2536" s="30">
        <v>0</v>
      </c>
      <c r="K2536" s="29">
        <v>1112</v>
      </c>
      <c r="L2536" s="29">
        <v>113</v>
      </c>
      <c r="M2536" s="29">
        <v>1225</v>
      </c>
      <c r="N2536" s="28">
        <v>6974</v>
      </c>
    </row>
    <row r="2537" spans="1:14" x14ac:dyDescent="0.25">
      <c r="A2537" s="6">
        <v>3125705</v>
      </c>
      <c r="B2537" s="34" t="s">
        <v>3058</v>
      </c>
      <c r="C2537" s="33" t="s">
        <v>2507</v>
      </c>
      <c r="D2537" s="32">
        <v>1018</v>
      </c>
      <c r="E2537" s="31">
        <v>697</v>
      </c>
      <c r="F2537" s="31">
        <v>247</v>
      </c>
      <c r="G2537" s="31">
        <v>74</v>
      </c>
      <c r="H2537" s="31">
        <v>482</v>
      </c>
      <c r="I2537" s="31">
        <v>70</v>
      </c>
      <c r="J2537" s="30">
        <v>6</v>
      </c>
      <c r="K2537" s="29">
        <v>1576</v>
      </c>
      <c r="L2537" s="29">
        <v>354</v>
      </c>
      <c r="M2537" s="29">
        <v>1930</v>
      </c>
      <c r="N2537" s="28">
        <v>14323</v>
      </c>
    </row>
    <row r="2538" spans="1:14" x14ac:dyDescent="0.25">
      <c r="A2538" s="6">
        <v>3125804</v>
      </c>
      <c r="B2538" s="34" t="s">
        <v>3057</v>
      </c>
      <c r="C2538" s="33" t="s">
        <v>2507</v>
      </c>
      <c r="D2538" s="32">
        <v>289</v>
      </c>
      <c r="E2538" s="31">
        <v>253</v>
      </c>
      <c r="F2538" s="31">
        <v>32</v>
      </c>
      <c r="G2538" s="31">
        <v>4</v>
      </c>
      <c r="H2538" s="31">
        <v>114</v>
      </c>
      <c r="I2538" s="31">
        <v>21</v>
      </c>
      <c r="J2538" s="30">
        <v>0</v>
      </c>
      <c r="K2538" s="29">
        <v>424</v>
      </c>
      <c r="L2538" s="29">
        <v>63</v>
      </c>
      <c r="M2538" s="29">
        <v>487</v>
      </c>
      <c r="N2538" s="28">
        <v>3101</v>
      </c>
    </row>
    <row r="2539" spans="1:14" x14ac:dyDescent="0.25">
      <c r="A2539" s="6">
        <v>3125903</v>
      </c>
      <c r="B2539" s="34" t="s">
        <v>3056</v>
      </c>
      <c r="C2539" s="33" t="s">
        <v>2507</v>
      </c>
      <c r="D2539" s="32">
        <v>2101</v>
      </c>
      <c r="E2539" s="31">
        <v>1689</v>
      </c>
      <c r="F2539" s="31">
        <v>287</v>
      </c>
      <c r="G2539" s="31">
        <v>125</v>
      </c>
      <c r="H2539" s="31">
        <v>856</v>
      </c>
      <c r="I2539" s="31">
        <v>49</v>
      </c>
      <c r="J2539" s="30">
        <v>0</v>
      </c>
      <c r="K2539" s="29">
        <v>3006</v>
      </c>
      <c r="L2539" s="29">
        <v>293</v>
      </c>
      <c r="M2539" s="29">
        <v>3299</v>
      </c>
      <c r="N2539" s="28">
        <v>10612</v>
      </c>
    </row>
    <row r="2540" spans="1:14" x14ac:dyDescent="0.25">
      <c r="A2540" s="6">
        <v>3125952</v>
      </c>
      <c r="B2540" s="34" t="s">
        <v>3055</v>
      </c>
      <c r="C2540" s="33" t="s">
        <v>2507</v>
      </c>
      <c r="D2540" s="32">
        <v>204</v>
      </c>
      <c r="E2540" s="31">
        <v>84</v>
      </c>
      <c r="F2540" s="31">
        <v>116</v>
      </c>
      <c r="G2540" s="31">
        <v>4</v>
      </c>
      <c r="H2540" s="31">
        <v>68</v>
      </c>
      <c r="I2540" s="31">
        <v>178</v>
      </c>
      <c r="J2540" s="30">
        <v>0</v>
      </c>
      <c r="K2540" s="29">
        <v>450</v>
      </c>
      <c r="L2540" s="29">
        <v>110</v>
      </c>
      <c r="M2540" s="29">
        <v>560</v>
      </c>
      <c r="N2540" s="28">
        <v>10452</v>
      </c>
    </row>
    <row r="2541" spans="1:14" x14ac:dyDescent="0.25">
      <c r="A2541" s="6">
        <v>3126000</v>
      </c>
      <c r="B2541" s="34" t="s">
        <v>3054</v>
      </c>
      <c r="C2541" s="33" t="s">
        <v>2507</v>
      </c>
      <c r="D2541" s="32">
        <v>225</v>
      </c>
      <c r="E2541" s="31">
        <v>144</v>
      </c>
      <c r="F2541" s="31">
        <v>38</v>
      </c>
      <c r="G2541" s="31">
        <v>43</v>
      </c>
      <c r="H2541" s="31">
        <v>103</v>
      </c>
      <c r="I2541" s="31">
        <v>16</v>
      </c>
      <c r="J2541" s="30">
        <v>2</v>
      </c>
      <c r="K2541" s="29">
        <v>346</v>
      </c>
      <c r="L2541" s="29">
        <v>78</v>
      </c>
      <c r="M2541" s="29">
        <v>424</v>
      </c>
      <c r="N2541" s="28">
        <v>6744</v>
      </c>
    </row>
    <row r="2542" spans="1:14" x14ac:dyDescent="0.25">
      <c r="A2542" s="6">
        <v>3126109</v>
      </c>
      <c r="B2542" s="34" t="s">
        <v>3053</v>
      </c>
      <c r="C2542" s="33" t="s">
        <v>2507</v>
      </c>
      <c r="D2542" s="32">
        <v>9043</v>
      </c>
      <c r="E2542" s="31">
        <v>3533</v>
      </c>
      <c r="F2542" s="31">
        <v>3755</v>
      </c>
      <c r="G2542" s="31">
        <v>1755</v>
      </c>
      <c r="H2542" s="31">
        <v>3602</v>
      </c>
      <c r="I2542" s="31">
        <v>972</v>
      </c>
      <c r="J2542" s="30">
        <v>61</v>
      </c>
      <c r="K2542" s="29">
        <v>13678</v>
      </c>
      <c r="L2542" s="29">
        <v>1596</v>
      </c>
      <c r="M2542" s="29">
        <v>15274</v>
      </c>
      <c r="N2542" s="28">
        <v>65464</v>
      </c>
    </row>
    <row r="2543" spans="1:14" x14ac:dyDescent="0.25">
      <c r="A2543" s="6">
        <v>3126208</v>
      </c>
      <c r="B2543" s="34" t="s">
        <v>239</v>
      </c>
      <c r="C2543" s="33" t="s">
        <v>2507</v>
      </c>
      <c r="D2543" s="32">
        <v>281</v>
      </c>
      <c r="E2543" s="31">
        <v>258</v>
      </c>
      <c r="F2543" s="31">
        <v>20</v>
      </c>
      <c r="G2543" s="31">
        <v>3</v>
      </c>
      <c r="H2543" s="31">
        <v>75</v>
      </c>
      <c r="I2543" s="31">
        <v>9</v>
      </c>
      <c r="J2543" s="30">
        <v>1</v>
      </c>
      <c r="K2543" s="29">
        <v>366</v>
      </c>
      <c r="L2543" s="29">
        <v>125</v>
      </c>
      <c r="M2543" s="29">
        <v>491</v>
      </c>
      <c r="N2543" s="28">
        <v>8427</v>
      </c>
    </row>
    <row r="2544" spans="1:14" x14ac:dyDescent="0.25">
      <c r="A2544" s="6">
        <v>3126307</v>
      </c>
      <c r="B2544" s="34" t="s">
        <v>3052</v>
      </c>
      <c r="C2544" s="33" t="s">
        <v>2507</v>
      </c>
      <c r="D2544" s="32">
        <v>429</v>
      </c>
      <c r="E2544" s="31">
        <v>243</v>
      </c>
      <c r="F2544" s="31">
        <v>144</v>
      </c>
      <c r="G2544" s="31">
        <v>42</v>
      </c>
      <c r="H2544" s="31">
        <v>181</v>
      </c>
      <c r="I2544" s="31">
        <v>33</v>
      </c>
      <c r="J2544" s="30">
        <v>3</v>
      </c>
      <c r="K2544" s="29">
        <v>646</v>
      </c>
      <c r="L2544" s="29">
        <v>72</v>
      </c>
      <c r="M2544" s="29">
        <v>718</v>
      </c>
      <c r="N2544" s="28">
        <v>4150</v>
      </c>
    </row>
    <row r="2545" spans="1:14" x14ac:dyDescent="0.25">
      <c r="A2545" s="6">
        <v>3126406</v>
      </c>
      <c r="B2545" s="34" t="s">
        <v>3051</v>
      </c>
      <c r="C2545" s="33" t="s">
        <v>2507</v>
      </c>
      <c r="D2545" s="32">
        <v>59</v>
      </c>
      <c r="E2545" s="31">
        <v>47</v>
      </c>
      <c r="F2545" s="31">
        <v>9</v>
      </c>
      <c r="G2545" s="31">
        <v>3</v>
      </c>
      <c r="H2545" s="31">
        <v>14</v>
      </c>
      <c r="I2545" s="31">
        <v>4</v>
      </c>
      <c r="J2545" s="30">
        <v>0</v>
      </c>
      <c r="K2545" s="29">
        <v>77</v>
      </c>
      <c r="L2545" s="29">
        <v>32</v>
      </c>
      <c r="M2545" s="29">
        <v>109</v>
      </c>
      <c r="N2545" s="28">
        <v>2746</v>
      </c>
    </row>
    <row r="2546" spans="1:14" x14ac:dyDescent="0.25">
      <c r="A2546" s="6">
        <v>3126505</v>
      </c>
      <c r="B2546" s="34" t="s">
        <v>3050</v>
      </c>
      <c r="C2546" s="33" t="s">
        <v>2507</v>
      </c>
      <c r="D2546" s="32">
        <v>1403</v>
      </c>
      <c r="E2546" s="31">
        <v>1262</v>
      </c>
      <c r="F2546" s="31">
        <v>120</v>
      </c>
      <c r="G2546" s="31">
        <v>21</v>
      </c>
      <c r="H2546" s="31">
        <v>582</v>
      </c>
      <c r="I2546" s="31">
        <v>56</v>
      </c>
      <c r="J2546" s="30">
        <v>1</v>
      </c>
      <c r="K2546" s="29">
        <v>2042</v>
      </c>
      <c r="L2546" s="29">
        <v>115</v>
      </c>
      <c r="M2546" s="29">
        <v>2157</v>
      </c>
      <c r="N2546" s="28">
        <v>10239</v>
      </c>
    </row>
    <row r="2547" spans="1:14" x14ac:dyDescent="0.25">
      <c r="A2547" s="6">
        <v>3126604</v>
      </c>
      <c r="B2547" s="34" t="s">
        <v>3049</v>
      </c>
      <c r="C2547" s="33" t="s">
        <v>2507</v>
      </c>
      <c r="D2547" s="32">
        <v>150</v>
      </c>
      <c r="E2547" s="31">
        <v>134</v>
      </c>
      <c r="F2547" s="31">
        <v>9</v>
      </c>
      <c r="G2547" s="31">
        <v>7</v>
      </c>
      <c r="H2547" s="31">
        <v>46</v>
      </c>
      <c r="I2547" s="31">
        <v>3</v>
      </c>
      <c r="J2547" s="30">
        <v>1</v>
      </c>
      <c r="K2547" s="29">
        <v>200</v>
      </c>
      <c r="L2547" s="29">
        <v>26</v>
      </c>
      <c r="M2547" s="29">
        <v>226</v>
      </c>
      <c r="N2547" s="28">
        <v>4920</v>
      </c>
    </row>
    <row r="2548" spans="1:14" x14ac:dyDescent="0.25">
      <c r="A2548" s="6">
        <v>3126703</v>
      </c>
      <c r="B2548" s="34" t="s">
        <v>3048</v>
      </c>
      <c r="C2548" s="33" t="s">
        <v>2507</v>
      </c>
      <c r="D2548" s="32">
        <v>2563</v>
      </c>
      <c r="E2548" s="31">
        <v>2134</v>
      </c>
      <c r="F2548" s="31">
        <v>362</v>
      </c>
      <c r="G2548" s="31">
        <v>67</v>
      </c>
      <c r="H2548" s="31">
        <v>1119</v>
      </c>
      <c r="I2548" s="31">
        <v>90</v>
      </c>
      <c r="J2548" s="30">
        <v>6</v>
      </c>
      <c r="K2548" s="29">
        <v>3778</v>
      </c>
      <c r="L2548" s="29">
        <v>602</v>
      </c>
      <c r="M2548" s="29">
        <v>4380</v>
      </c>
      <c r="N2548" s="28">
        <v>25116</v>
      </c>
    </row>
    <row r="2549" spans="1:14" x14ac:dyDescent="0.25">
      <c r="A2549" s="6">
        <v>3126752</v>
      </c>
      <c r="B2549" s="34" t="s">
        <v>3047</v>
      </c>
      <c r="C2549" s="33" t="s">
        <v>2507</v>
      </c>
      <c r="D2549" s="32">
        <v>144</v>
      </c>
      <c r="E2549" s="31">
        <v>133</v>
      </c>
      <c r="F2549" s="31">
        <v>11</v>
      </c>
      <c r="G2549" s="31">
        <v>0</v>
      </c>
      <c r="H2549" s="31">
        <v>37</v>
      </c>
      <c r="I2549" s="31">
        <v>8</v>
      </c>
      <c r="J2549" s="30">
        <v>0</v>
      </c>
      <c r="K2549" s="29">
        <v>189</v>
      </c>
      <c r="L2549" s="29">
        <v>28</v>
      </c>
      <c r="M2549" s="29">
        <v>217</v>
      </c>
      <c r="N2549" s="28">
        <v>5706</v>
      </c>
    </row>
    <row r="2550" spans="1:14" x14ac:dyDescent="0.25">
      <c r="A2550" s="6">
        <v>3126802</v>
      </c>
      <c r="B2550" s="34" t="s">
        <v>3046</v>
      </c>
      <c r="C2550" s="33" t="s">
        <v>2507</v>
      </c>
      <c r="D2550" s="32">
        <v>283</v>
      </c>
      <c r="E2550" s="31">
        <v>262</v>
      </c>
      <c r="F2550" s="31">
        <v>17</v>
      </c>
      <c r="G2550" s="31">
        <v>4</v>
      </c>
      <c r="H2550" s="31">
        <v>114</v>
      </c>
      <c r="I2550" s="31">
        <v>15</v>
      </c>
      <c r="J2550" s="30">
        <v>1</v>
      </c>
      <c r="K2550" s="29">
        <v>413</v>
      </c>
      <c r="L2550" s="29">
        <v>58</v>
      </c>
      <c r="M2550" s="29">
        <v>471</v>
      </c>
      <c r="N2550" s="28">
        <v>5865</v>
      </c>
    </row>
    <row r="2551" spans="1:14" x14ac:dyDescent="0.25">
      <c r="A2551" s="6">
        <v>3126901</v>
      </c>
      <c r="B2551" s="34" t="s">
        <v>3045</v>
      </c>
      <c r="C2551" s="33" t="s">
        <v>2507</v>
      </c>
      <c r="D2551" s="32">
        <v>267</v>
      </c>
      <c r="E2551" s="31">
        <v>175</v>
      </c>
      <c r="F2551" s="31">
        <v>67</v>
      </c>
      <c r="G2551" s="31">
        <v>25</v>
      </c>
      <c r="H2551" s="31">
        <v>138</v>
      </c>
      <c r="I2551" s="31">
        <v>32</v>
      </c>
      <c r="J2551" s="30">
        <v>0</v>
      </c>
      <c r="K2551" s="29">
        <v>437</v>
      </c>
      <c r="L2551" s="29">
        <v>197</v>
      </c>
      <c r="M2551" s="29">
        <v>634</v>
      </c>
      <c r="N2551" s="28">
        <v>9033</v>
      </c>
    </row>
    <row r="2552" spans="1:14" x14ac:dyDescent="0.25">
      <c r="A2552" s="6">
        <v>3126950</v>
      </c>
      <c r="B2552" s="34" t="s">
        <v>3044</v>
      </c>
      <c r="C2552" s="33" t="s">
        <v>2507</v>
      </c>
      <c r="D2552" s="32">
        <v>55</v>
      </c>
      <c r="E2552" s="31">
        <v>53</v>
      </c>
      <c r="F2552" s="31">
        <v>2</v>
      </c>
      <c r="G2552" s="31">
        <v>0</v>
      </c>
      <c r="H2552" s="31">
        <v>25</v>
      </c>
      <c r="I2552" s="31">
        <v>2</v>
      </c>
      <c r="J2552" s="30">
        <v>1</v>
      </c>
      <c r="K2552" s="29">
        <v>83</v>
      </c>
      <c r="L2552" s="29">
        <v>4</v>
      </c>
      <c r="M2552" s="29">
        <v>87</v>
      </c>
      <c r="N2552" s="28">
        <v>3350</v>
      </c>
    </row>
    <row r="2553" spans="1:14" x14ac:dyDescent="0.25">
      <c r="A2553" s="6">
        <v>3127008</v>
      </c>
      <c r="B2553" s="34" t="s">
        <v>3043</v>
      </c>
      <c r="C2553" s="33" t="s">
        <v>2507</v>
      </c>
      <c r="D2553" s="32">
        <v>743</v>
      </c>
      <c r="E2553" s="31">
        <v>340</v>
      </c>
      <c r="F2553" s="31">
        <v>204</v>
      </c>
      <c r="G2553" s="31">
        <v>199</v>
      </c>
      <c r="H2553" s="31">
        <v>375</v>
      </c>
      <c r="I2553" s="31">
        <v>81</v>
      </c>
      <c r="J2553" s="30">
        <v>2</v>
      </c>
      <c r="K2553" s="29">
        <v>1201</v>
      </c>
      <c r="L2553" s="29">
        <v>151</v>
      </c>
      <c r="M2553" s="29">
        <v>1352</v>
      </c>
      <c r="N2553" s="28">
        <v>14799</v>
      </c>
    </row>
    <row r="2554" spans="1:14" x14ac:dyDescent="0.25">
      <c r="A2554" s="6">
        <v>3127057</v>
      </c>
      <c r="B2554" s="34" t="s">
        <v>3042</v>
      </c>
      <c r="C2554" s="33" t="s">
        <v>2507</v>
      </c>
      <c r="D2554" s="32">
        <v>39</v>
      </c>
      <c r="E2554" s="31">
        <v>34</v>
      </c>
      <c r="F2554" s="31">
        <v>5</v>
      </c>
      <c r="G2554" s="31">
        <v>0</v>
      </c>
      <c r="H2554" s="31">
        <v>23</v>
      </c>
      <c r="I2554" s="31">
        <v>5</v>
      </c>
      <c r="J2554" s="30">
        <v>1</v>
      </c>
      <c r="K2554" s="29">
        <v>68</v>
      </c>
      <c r="L2554" s="29">
        <v>15</v>
      </c>
      <c r="M2554" s="29">
        <v>83</v>
      </c>
      <c r="N2554" s="28">
        <v>4655</v>
      </c>
    </row>
    <row r="2555" spans="1:14" x14ac:dyDescent="0.25">
      <c r="A2555" s="6">
        <v>3127073</v>
      </c>
      <c r="B2555" s="34" t="s">
        <v>3041</v>
      </c>
      <c r="C2555" s="33" t="s">
        <v>2507</v>
      </c>
      <c r="D2555" s="32">
        <v>147</v>
      </c>
      <c r="E2555" s="31">
        <v>123</v>
      </c>
      <c r="F2555" s="31">
        <v>23</v>
      </c>
      <c r="G2555" s="31">
        <v>1</v>
      </c>
      <c r="H2555" s="31">
        <v>63</v>
      </c>
      <c r="I2555" s="31">
        <v>13</v>
      </c>
      <c r="J2555" s="30">
        <v>2</v>
      </c>
      <c r="K2555" s="29">
        <v>225</v>
      </c>
      <c r="L2555" s="29">
        <v>49</v>
      </c>
      <c r="M2555" s="29">
        <v>274</v>
      </c>
      <c r="N2555" s="28">
        <v>5814</v>
      </c>
    </row>
    <row r="2556" spans="1:14" x14ac:dyDescent="0.25">
      <c r="A2556" s="6">
        <v>3127107</v>
      </c>
      <c r="B2556" s="34" t="s">
        <v>3040</v>
      </c>
      <c r="C2556" s="33" t="s">
        <v>2507</v>
      </c>
      <c r="D2556" s="32">
        <v>4907</v>
      </c>
      <c r="E2556" s="31">
        <v>3018</v>
      </c>
      <c r="F2556" s="31">
        <v>1149</v>
      </c>
      <c r="G2556" s="31">
        <v>740</v>
      </c>
      <c r="H2556" s="31">
        <v>2372</v>
      </c>
      <c r="I2556" s="31">
        <v>481</v>
      </c>
      <c r="J2556" s="30">
        <v>32</v>
      </c>
      <c r="K2556" s="29">
        <v>7792</v>
      </c>
      <c r="L2556" s="29">
        <v>1764</v>
      </c>
      <c r="M2556" s="29">
        <v>9556</v>
      </c>
      <c r="N2556" s="28">
        <v>54511</v>
      </c>
    </row>
    <row r="2557" spans="1:14" x14ac:dyDescent="0.25">
      <c r="A2557" s="6">
        <v>3127206</v>
      </c>
      <c r="B2557" s="34" t="s">
        <v>3039</v>
      </c>
      <c r="C2557" s="33" t="s">
        <v>2507</v>
      </c>
      <c r="D2557" s="32">
        <v>62</v>
      </c>
      <c r="E2557" s="31">
        <v>45</v>
      </c>
      <c r="F2557" s="31">
        <v>11</v>
      </c>
      <c r="G2557" s="31">
        <v>6</v>
      </c>
      <c r="H2557" s="31">
        <v>42</v>
      </c>
      <c r="I2557" s="31">
        <v>5</v>
      </c>
      <c r="J2557" s="30">
        <v>0</v>
      </c>
      <c r="K2557" s="29">
        <v>109</v>
      </c>
      <c r="L2557" s="29">
        <v>44</v>
      </c>
      <c r="M2557" s="29">
        <v>153</v>
      </c>
      <c r="N2557" s="28">
        <v>3942</v>
      </c>
    </row>
    <row r="2558" spans="1:14" x14ac:dyDescent="0.25">
      <c r="A2558" s="6">
        <v>3127305</v>
      </c>
      <c r="B2558" s="34" t="s">
        <v>3038</v>
      </c>
      <c r="C2558" s="33" t="s">
        <v>2507</v>
      </c>
      <c r="D2558" s="32">
        <v>780</v>
      </c>
      <c r="E2558" s="31">
        <v>567</v>
      </c>
      <c r="F2558" s="31">
        <v>158</v>
      </c>
      <c r="G2558" s="31">
        <v>55</v>
      </c>
      <c r="H2558" s="31">
        <v>419</v>
      </c>
      <c r="I2558" s="31">
        <v>34</v>
      </c>
      <c r="J2558" s="30">
        <v>3</v>
      </c>
      <c r="K2558" s="29">
        <v>1236</v>
      </c>
      <c r="L2558" s="29">
        <v>313</v>
      </c>
      <c r="M2558" s="29">
        <v>1549</v>
      </c>
      <c r="N2558" s="28">
        <v>6908</v>
      </c>
    </row>
    <row r="2559" spans="1:14" x14ac:dyDescent="0.25">
      <c r="A2559" s="6">
        <v>3127339</v>
      </c>
      <c r="B2559" s="34" t="s">
        <v>3037</v>
      </c>
      <c r="C2559" s="33" t="s">
        <v>2507</v>
      </c>
      <c r="D2559" s="32">
        <v>155</v>
      </c>
      <c r="E2559" s="31">
        <v>139</v>
      </c>
      <c r="F2559" s="31">
        <v>16</v>
      </c>
      <c r="G2559" s="31">
        <v>0</v>
      </c>
      <c r="H2559" s="31">
        <v>65</v>
      </c>
      <c r="I2559" s="31">
        <v>21</v>
      </c>
      <c r="J2559" s="30">
        <v>1</v>
      </c>
      <c r="K2559" s="29">
        <v>242</v>
      </c>
      <c r="L2559" s="29">
        <v>28</v>
      </c>
      <c r="M2559" s="29">
        <v>270</v>
      </c>
      <c r="N2559" s="28">
        <v>5121</v>
      </c>
    </row>
    <row r="2560" spans="1:14" x14ac:dyDescent="0.25">
      <c r="A2560" s="6">
        <v>3127354</v>
      </c>
      <c r="B2560" s="34" t="s">
        <v>3036</v>
      </c>
      <c r="C2560" s="33" t="s">
        <v>2507</v>
      </c>
      <c r="D2560" s="32">
        <v>115</v>
      </c>
      <c r="E2560" s="31">
        <v>99</v>
      </c>
      <c r="F2560" s="31">
        <v>16</v>
      </c>
      <c r="G2560" s="31">
        <v>0</v>
      </c>
      <c r="H2560" s="31">
        <v>44</v>
      </c>
      <c r="I2560" s="31">
        <v>0</v>
      </c>
      <c r="J2560" s="30">
        <v>0</v>
      </c>
      <c r="K2560" s="29">
        <v>159</v>
      </c>
      <c r="L2560" s="29">
        <v>13</v>
      </c>
      <c r="M2560" s="29">
        <v>172</v>
      </c>
      <c r="N2560" s="28">
        <v>2992</v>
      </c>
    </row>
    <row r="2561" spans="1:14" x14ac:dyDescent="0.25">
      <c r="A2561" s="6">
        <v>3127370</v>
      </c>
      <c r="B2561" s="34" t="s">
        <v>3035</v>
      </c>
      <c r="C2561" s="33" t="s">
        <v>2507</v>
      </c>
      <c r="D2561" s="32">
        <v>114</v>
      </c>
      <c r="E2561" s="31">
        <v>103</v>
      </c>
      <c r="F2561" s="31">
        <v>8</v>
      </c>
      <c r="G2561" s="31">
        <v>3</v>
      </c>
      <c r="H2561" s="31">
        <v>24</v>
      </c>
      <c r="I2561" s="31">
        <v>7</v>
      </c>
      <c r="J2561" s="30">
        <v>0</v>
      </c>
      <c r="K2561" s="29">
        <v>145</v>
      </c>
      <c r="L2561" s="29">
        <v>32</v>
      </c>
      <c r="M2561" s="29">
        <v>177</v>
      </c>
      <c r="N2561" s="28">
        <v>3105</v>
      </c>
    </row>
    <row r="2562" spans="1:14" x14ac:dyDescent="0.25">
      <c r="A2562" s="6">
        <v>3127388</v>
      </c>
      <c r="B2562" s="34" t="s">
        <v>3034</v>
      </c>
      <c r="C2562" s="33" t="s">
        <v>2507</v>
      </c>
      <c r="D2562" s="32">
        <v>40</v>
      </c>
      <c r="E2562" s="31">
        <v>15</v>
      </c>
      <c r="F2562" s="31">
        <v>14</v>
      </c>
      <c r="G2562" s="31">
        <v>11</v>
      </c>
      <c r="H2562" s="31">
        <v>20</v>
      </c>
      <c r="I2562" s="31">
        <v>17</v>
      </c>
      <c r="J2562" s="30">
        <v>0</v>
      </c>
      <c r="K2562" s="29">
        <v>77</v>
      </c>
      <c r="L2562" s="29">
        <v>30</v>
      </c>
      <c r="M2562" s="29">
        <v>107</v>
      </c>
      <c r="N2562" s="28">
        <v>3710</v>
      </c>
    </row>
    <row r="2563" spans="1:14" x14ac:dyDescent="0.25">
      <c r="A2563" s="6">
        <v>3127404</v>
      </c>
      <c r="B2563" s="34" t="s">
        <v>3033</v>
      </c>
      <c r="C2563" s="33" t="s">
        <v>2507</v>
      </c>
      <c r="D2563" s="32">
        <v>479</v>
      </c>
      <c r="E2563" s="31">
        <v>419</v>
      </c>
      <c r="F2563" s="31">
        <v>22</v>
      </c>
      <c r="G2563" s="31">
        <v>38</v>
      </c>
      <c r="H2563" s="31">
        <v>127</v>
      </c>
      <c r="I2563" s="31">
        <v>6</v>
      </c>
      <c r="J2563" s="30">
        <v>0</v>
      </c>
      <c r="K2563" s="29">
        <v>612</v>
      </c>
      <c r="L2563" s="29">
        <v>77</v>
      </c>
      <c r="M2563" s="29">
        <v>689</v>
      </c>
      <c r="N2563" s="28">
        <v>4235</v>
      </c>
    </row>
    <row r="2564" spans="1:14" x14ac:dyDescent="0.25">
      <c r="A2564" s="6">
        <v>3127503</v>
      </c>
      <c r="B2564" s="34" t="s">
        <v>3032</v>
      </c>
      <c r="C2564" s="33" t="s">
        <v>2507</v>
      </c>
      <c r="D2564" s="32">
        <v>103</v>
      </c>
      <c r="E2564" s="31">
        <v>80</v>
      </c>
      <c r="F2564" s="31">
        <v>21</v>
      </c>
      <c r="G2564" s="31">
        <v>2</v>
      </c>
      <c r="H2564" s="31">
        <v>46</v>
      </c>
      <c r="I2564" s="31">
        <v>14</v>
      </c>
      <c r="J2564" s="30">
        <v>0</v>
      </c>
      <c r="K2564" s="29">
        <v>163</v>
      </c>
      <c r="L2564" s="29">
        <v>40</v>
      </c>
      <c r="M2564" s="29">
        <v>203</v>
      </c>
      <c r="N2564" s="28">
        <v>5953</v>
      </c>
    </row>
    <row r="2565" spans="1:14" x14ac:dyDescent="0.25">
      <c r="A2565" s="6">
        <v>3127602</v>
      </c>
      <c r="B2565" s="34" t="s">
        <v>3031</v>
      </c>
      <c r="C2565" s="33" t="s">
        <v>2507</v>
      </c>
      <c r="D2565" s="32">
        <v>1404</v>
      </c>
      <c r="E2565" s="31">
        <v>760</v>
      </c>
      <c r="F2565" s="31">
        <v>305</v>
      </c>
      <c r="G2565" s="31">
        <v>339</v>
      </c>
      <c r="H2565" s="31">
        <v>602</v>
      </c>
      <c r="I2565" s="31">
        <v>67</v>
      </c>
      <c r="J2565" s="30">
        <v>9</v>
      </c>
      <c r="K2565" s="29">
        <v>2082</v>
      </c>
      <c r="L2565" s="29">
        <v>245</v>
      </c>
      <c r="M2565" s="29">
        <v>2327</v>
      </c>
      <c r="N2565" s="28">
        <v>11680</v>
      </c>
    </row>
    <row r="2566" spans="1:14" x14ac:dyDescent="0.25">
      <c r="A2566" s="6">
        <v>3127701</v>
      </c>
      <c r="B2566" s="34" t="s">
        <v>3030</v>
      </c>
      <c r="C2566" s="33" t="s">
        <v>2507</v>
      </c>
      <c r="D2566" s="32">
        <v>23982</v>
      </c>
      <c r="E2566" s="31">
        <v>10393</v>
      </c>
      <c r="F2566" s="31">
        <v>7625</v>
      </c>
      <c r="G2566" s="31">
        <v>5964</v>
      </c>
      <c r="H2566" s="31">
        <v>13192</v>
      </c>
      <c r="I2566" s="31">
        <v>2792</v>
      </c>
      <c r="J2566" s="30">
        <v>123</v>
      </c>
      <c r="K2566" s="29">
        <v>40089</v>
      </c>
      <c r="L2566" s="29">
        <v>6862</v>
      </c>
      <c r="M2566" s="29">
        <v>46951</v>
      </c>
      <c r="N2566" s="28">
        <v>266190</v>
      </c>
    </row>
    <row r="2567" spans="1:14" x14ac:dyDescent="0.25">
      <c r="A2567" s="6">
        <v>3127800</v>
      </c>
      <c r="B2567" s="34" t="s">
        <v>3029</v>
      </c>
      <c r="C2567" s="33" t="s">
        <v>2507</v>
      </c>
      <c r="D2567" s="32">
        <v>2328</v>
      </c>
      <c r="E2567" s="31">
        <v>1868</v>
      </c>
      <c r="F2567" s="31">
        <v>430</v>
      </c>
      <c r="G2567" s="31">
        <v>30</v>
      </c>
      <c r="H2567" s="31">
        <v>1078</v>
      </c>
      <c r="I2567" s="31">
        <v>65</v>
      </c>
      <c r="J2567" s="30">
        <v>0</v>
      </c>
      <c r="K2567" s="29">
        <v>3471</v>
      </c>
      <c r="L2567" s="29">
        <v>419</v>
      </c>
      <c r="M2567" s="29">
        <v>3890</v>
      </c>
      <c r="N2567" s="28">
        <v>15145</v>
      </c>
    </row>
    <row r="2568" spans="1:14" x14ac:dyDescent="0.25">
      <c r="A2568" s="6">
        <v>3127909</v>
      </c>
      <c r="B2568" s="34" t="s">
        <v>3028</v>
      </c>
      <c r="C2568" s="33" t="s">
        <v>2507</v>
      </c>
      <c r="D2568" s="32">
        <v>113</v>
      </c>
      <c r="E2568" s="31">
        <v>93</v>
      </c>
      <c r="F2568" s="31">
        <v>15</v>
      </c>
      <c r="G2568" s="31">
        <v>5</v>
      </c>
      <c r="H2568" s="31">
        <v>29</v>
      </c>
      <c r="I2568" s="31">
        <v>0</v>
      </c>
      <c r="J2568" s="30">
        <v>0</v>
      </c>
      <c r="K2568" s="29">
        <v>142</v>
      </c>
      <c r="L2568" s="29">
        <v>6</v>
      </c>
      <c r="M2568" s="29">
        <v>148</v>
      </c>
      <c r="N2568" s="28">
        <v>1373</v>
      </c>
    </row>
    <row r="2569" spans="1:14" x14ac:dyDescent="0.25">
      <c r="A2569" s="6">
        <v>3128006</v>
      </c>
      <c r="B2569" s="34" t="s">
        <v>3027</v>
      </c>
      <c r="C2569" s="33" t="s">
        <v>2507</v>
      </c>
      <c r="D2569" s="32">
        <v>5100</v>
      </c>
      <c r="E2569" s="31">
        <v>3984</v>
      </c>
      <c r="F2569" s="31">
        <v>766</v>
      </c>
      <c r="G2569" s="31">
        <v>350</v>
      </c>
      <c r="H2569" s="31">
        <v>2311</v>
      </c>
      <c r="I2569" s="31">
        <v>328</v>
      </c>
      <c r="J2569" s="30">
        <v>18</v>
      </c>
      <c r="K2569" s="29">
        <v>7757</v>
      </c>
      <c r="L2569" s="29">
        <v>1354</v>
      </c>
      <c r="M2569" s="29">
        <v>9111</v>
      </c>
      <c r="N2569" s="28">
        <v>31781</v>
      </c>
    </row>
    <row r="2570" spans="1:14" x14ac:dyDescent="0.25">
      <c r="A2570" s="6">
        <v>3128105</v>
      </c>
      <c r="B2570" s="34" t="s">
        <v>3026</v>
      </c>
      <c r="C2570" s="33" t="s">
        <v>2507</v>
      </c>
      <c r="D2570" s="32">
        <v>1203</v>
      </c>
      <c r="E2570" s="31">
        <v>803</v>
      </c>
      <c r="F2570" s="31">
        <v>346</v>
      </c>
      <c r="G2570" s="31">
        <v>54</v>
      </c>
      <c r="H2570" s="31">
        <v>446</v>
      </c>
      <c r="I2570" s="31">
        <v>129</v>
      </c>
      <c r="J2570" s="30">
        <v>7</v>
      </c>
      <c r="K2570" s="29">
        <v>1785</v>
      </c>
      <c r="L2570" s="29">
        <v>368</v>
      </c>
      <c r="M2570" s="29">
        <v>2153</v>
      </c>
      <c r="N2570" s="28">
        <v>13911</v>
      </c>
    </row>
    <row r="2571" spans="1:14" x14ac:dyDescent="0.25">
      <c r="A2571" s="6">
        <v>3128204</v>
      </c>
      <c r="B2571" s="34" t="s">
        <v>1238</v>
      </c>
      <c r="C2571" s="33" t="s">
        <v>2507</v>
      </c>
      <c r="D2571" s="32">
        <v>1575</v>
      </c>
      <c r="E2571" s="31">
        <v>1377</v>
      </c>
      <c r="F2571" s="31">
        <v>146</v>
      </c>
      <c r="G2571" s="31">
        <v>52</v>
      </c>
      <c r="H2571" s="31">
        <v>559</v>
      </c>
      <c r="I2571" s="31">
        <v>62</v>
      </c>
      <c r="J2571" s="30">
        <v>4</v>
      </c>
      <c r="K2571" s="29">
        <v>2200</v>
      </c>
      <c r="L2571" s="29">
        <v>184</v>
      </c>
      <c r="M2571" s="29">
        <v>2384</v>
      </c>
      <c r="N2571" s="28">
        <v>10218</v>
      </c>
    </row>
    <row r="2572" spans="1:14" x14ac:dyDescent="0.25">
      <c r="A2572" s="6">
        <v>3128253</v>
      </c>
      <c r="B2572" s="34" t="s">
        <v>3025</v>
      </c>
      <c r="C2572" s="33" t="s">
        <v>2507</v>
      </c>
      <c r="D2572" s="32">
        <v>18</v>
      </c>
      <c r="E2572" s="31">
        <v>15</v>
      </c>
      <c r="F2572" s="31">
        <v>2</v>
      </c>
      <c r="G2572" s="31">
        <v>1</v>
      </c>
      <c r="H2572" s="31">
        <v>1</v>
      </c>
      <c r="I2572" s="31">
        <v>5</v>
      </c>
      <c r="J2572" s="30">
        <v>1</v>
      </c>
      <c r="K2572" s="29">
        <v>25</v>
      </c>
      <c r="L2572" s="29">
        <v>3</v>
      </c>
      <c r="M2572" s="29">
        <v>28</v>
      </c>
      <c r="N2572" s="28">
        <v>4756</v>
      </c>
    </row>
    <row r="2573" spans="1:14" x14ac:dyDescent="0.25">
      <c r="A2573" s="6">
        <v>3128303</v>
      </c>
      <c r="B2573" s="34" t="s">
        <v>3024</v>
      </c>
      <c r="C2573" s="33" t="s">
        <v>2507</v>
      </c>
      <c r="D2573" s="32">
        <v>1990</v>
      </c>
      <c r="E2573" s="31">
        <v>1115</v>
      </c>
      <c r="F2573" s="31">
        <v>315</v>
      </c>
      <c r="G2573" s="31">
        <v>560</v>
      </c>
      <c r="H2573" s="31">
        <v>821</v>
      </c>
      <c r="I2573" s="31">
        <v>121</v>
      </c>
      <c r="J2573" s="30">
        <v>10</v>
      </c>
      <c r="K2573" s="29">
        <v>2942</v>
      </c>
      <c r="L2573" s="29">
        <v>305</v>
      </c>
      <c r="M2573" s="29">
        <v>3247</v>
      </c>
      <c r="N2573" s="28">
        <v>18727</v>
      </c>
    </row>
    <row r="2574" spans="1:14" x14ac:dyDescent="0.25">
      <c r="A2574" s="6">
        <v>3128402</v>
      </c>
      <c r="B2574" s="34" t="s">
        <v>3023</v>
      </c>
      <c r="C2574" s="33" t="s">
        <v>2507</v>
      </c>
      <c r="D2574" s="32">
        <v>942</v>
      </c>
      <c r="E2574" s="31">
        <v>629</v>
      </c>
      <c r="F2574" s="31">
        <v>160</v>
      </c>
      <c r="G2574" s="31">
        <v>153</v>
      </c>
      <c r="H2574" s="31">
        <v>435</v>
      </c>
      <c r="I2574" s="31">
        <v>91</v>
      </c>
      <c r="J2574" s="30">
        <v>4</v>
      </c>
      <c r="K2574" s="29">
        <v>1472</v>
      </c>
      <c r="L2574" s="29">
        <v>202</v>
      </c>
      <c r="M2574" s="29">
        <v>1674</v>
      </c>
      <c r="N2574" s="28">
        <v>8702</v>
      </c>
    </row>
    <row r="2575" spans="1:14" x14ac:dyDescent="0.25">
      <c r="A2575" s="6">
        <v>3128501</v>
      </c>
      <c r="B2575" s="34" t="s">
        <v>3022</v>
      </c>
      <c r="C2575" s="33" t="s">
        <v>2507</v>
      </c>
      <c r="D2575" s="32">
        <v>13</v>
      </c>
      <c r="E2575" s="31">
        <v>7</v>
      </c>
      <c r="F2575" s="31">
        <v>6</v>
      </c>
      <c r="G2575" s="31">
        <v>0</v>
      </c>
      <c r="H2575" s="31">
        <v>6</v>
      </c>
      <c r="I2575" s="31">
        <v>16</v>
      </c>
      <c r="J2575" s="30">
        <v>0</v>
      </c>
      <c r="K2575" s="29">
        <v>35</v>
      </c>
      <c r="L2575" s="29">
        <v>9</v>
      </c>
      <c r="M2575" s="29">
        <v>44</v>
      </c>
      <c r="N2575" s="28">
        <v>3894</v>
      </c>
    </row>
    <row r="2576" spans="1:14" x14ac:dyDescent="0.25">
      <c r="A2576" s="6">
        <v>3128600</v>
      </c>
      <c r="B2576" s="34" t="s">
        <v>3021</v>
      </c>
      <c r="C2576" s="33" t="s">
        <v>2507</v>
      </c>
      <c r="D2576" s="32">
        <v>505</v>
      </c>
      <c r="E2576" s="31">
        <v>395</v>
      </c>
      <c r="F2576" s="31">
        <v>101</v>
      </c>
      <c r="G2576" s="31">
        <v>9</v>
      </c>
      <c r="H2576" s="31">
        <v>214</v>
      </c>
      <c r="I2576" s="31">
        <v>19</v>
      </c>
      <c r="J2576" s="30">
        <v>3</v>
      </c>
      <c r="K2576" s="29">
        <v>741</v>
      </c>
      <c r="L2576" s="29">
        <v>206</v>
      </c>
      <c r="M2576" s="29">
        <v>947</v>
      </c>
      <c r="N2576" s="28">
        <v>6552</v>
      </c>
    </row>
    <row r="2577" spans="1:14" x14ac:dyDescent="0.25">
      <c r="A2577" s="6">
        <v>3128709</v>
      </c>
      <c r="B2577" s="34" t="s">
        <v>3020</v>
      </c>
      <c r="C2577" s="33" t="s">
        <v>2507</v>
      </c>
      <c r="D2577" s="32">
        <v>5943</v>
      </c>
      <c r="E2577" s="31">
        <v>2607</v>
      </c>
      <c r="F2577" s="31">
        <v>1054</v>
      </c>
      <c r="G2577" s="31">
        <v>2282</v>
      </c>
      <c r="H2577" s="31">
        <v>2612</v>
      </c>
      <c r="I2577" s="31">
        <v>467</v>
      </c>
      <c r="J2577" s="30">
        <v>24</v>
      </c>
      <c r="K2577" s="29">
        <v>9046</v>
      </c>
      <c r="L2577" s="29">
        <v>925</v>
      </c>
      <c r="M2577" s="29">
        <v>9971</v>
      </c>
      <c r="N2577" s="28">
        <v>49792</v>
      </c>
    </row>
    <row r="2578" spans="1:14" x14ac:dyDescent="0.25">
      <c r="A2578" s="6">
        <v>3128808</v>
      </c>
      <c r="B2578" s="34" t="s">
        <v>3019</v>
      </c>
      <c r="C2578" s="33" t="s">
        <v>2507</v>
      </c>
      <c r="D2578" s="32">
        <v>1035</v>
      </c>
      <c r="E2578" s="31">
        <v>648</v>
      </c>
      <c r="F2578" s="31">
        <v>298</v>
      </c>
      <c r="G2578" s="31">
        <v>89</v>
      </c>
      <c r="H2578" s="31">
        <v>411</v>
      </c>
      <c r="I2578" s="31">
        <v>63</v>
      </c>
      <c r="J2578" s="30">
        <v>4</v>
      </c>
      <c r="K2578" s="29">
        <v>1513</v>
      </c>
      <c r="L2578" s="29">
        <v>160</v>
      </c>
      <c r="M2578" s="29">
        <v>1673</v>
      </c>
      <c r="N2578" s="28">
        <v>7164</v>
      </c>
    </row>
    <row r="2579" spans="1:14" x14ac:dyDescent="0.25">
      <c r="A2579" s="6">
        <v>3128907</v>
      </c>
      <c r="B2579" s="34" t="s">
        <v>3018</v>
      </c>
      <c r="C2579" s="33" t="s">
        <v>2507</v>
      </c>
      <c r="D2579" s="32">
        <v>956</v>
      </c>
      <c r="E2579" s="31">
        <v>777</v>
      </c>
      <c r="F2579" s="31">
        <v>150</v>
      </c>
      <c r="G2579" s="31">
        <v>29</v>
      </c>
      <c r="H2579" s="31">
        <v>327</v>
      </c>
      <c r="I2579" s="31">
        <v>30</v>
      </c>
      <c r="J2579" s="30">
        <v>2</v>
      </c>
      <c r="K2579" s="29">
        <v>1315</v>
      </c>
      <c r="L2579" s="29">
        <v>169</v>
      </c>
      <c r="M2579" s="29">
        <v>1484</v>
      </c>
      <c r="N2579" s="28">
        <v>7399</v>
      </c>
    </row>
    <row r="2580" spans="1:14" x14ac:dyDescent="0.25">
      <c r="A2580" s="6">
        <v>3129004</v>
      </c>
      <c r="B2580" s="34" t="s">
        <v>3017</v>
      </c>
      <c r="C2580" s="33" t="s">
        <v>2507</v>
      </c>
      <c r="D2580" s="32">
        <v>1465</v>
      </c>
      <c r="E2580" s="31">
        <v>989</v>
      </c>
      <c r="F2580" s="31">
        <v>395</v>
      </c>
      <c r="G2580" s="31">
        <v>81</v>
      </c>
      <c r="H2580" s="31">
        <v>495</v>
      </c>
      <c r="I2580" s="31">
        <v>151</v>
      </c>
      <c r="J2580" s="30">
        <v>14</v>
      </c>
      <c r="K2580" s="29">
        <v>2125</v>
      </c>
      <c r="L2580" s="29">
        <v>201</v>
      </c>
      <c r="M2580" s="29">
        <v>2326</v>
      </c>
      <c r="N2580" s="28">
        <v>8624</v>
      </c>
    </row>
    <row r="2581" spans="1:14" x14ac:dyDescent="0.25">
      <c r="A2581" s="6">
        <v>3129103</v>
      </c>
      <c r="B2581" s="34" t="s">
        <v>3016</v>
      </c>
      <c r="C2581" s="33" t="s">
        <v>2507</v>
      </c>
      <c r="D2581" s="32">
        <v>548</v>
      </c>
      <c r="E2581" s="31">
        <v>469</v>
      </c>
      <c r="F2581" s="31">
        <v>69</v>
      </c>
      <c r="G2581" s="31">
        <v>10</v>
      </c>
      <c r="H2581" s="31">
        <v>147</v>
      </c>
      <c r="I2581" s="31">
        <v>14</v>
      </c>
      <c r="J2581" s="30">
        <v>0</v>
      </c>
      <c r="K2581" s="29">
        <v>709</v>
      </c>
      <c r="L2581" s="29">
        <v>196</v>
      </c>
      <c r="M2581" s="29">
        <v>905</v>
      </c>
      <c r="N2581" s="28">
        <v>6025</v>
      </c>
    </row>
    <row r="2582" spans="1:14" x14ac:dyDescent="0.25">
      <c r="A2582" s="6">
        <v>3129202</v>
      </c>
      <c r="B2582" s="34" t="s">
        <v>3015</v>
      </c>
      <c r="C2582" s="33" t="s">
        <v>2507</v>
      </c>
      <c r="D2582" s="32">
        <v>660</v>
      </c>
      <c r="E2582" s="31">
        <v>499</v>
      </c>
      <c r="F2582" s="31">
        <v>109</v>
      </c>
      <c r="G2582" s="31">
        <v>52</v>
      </c>
      <c r="H2582" s="31">
        <v>233</v>
      </c>
      <c r="I2582" s="31">
        <v>20</v>
      </c>
      <c r="J2582" s="30">
        <v>5</v>
      </c>
      <c r="K2582" s="29">
        <v>918</v>
      </c>
      <c r="L2582" s="29">
        <v>149</v>
      </c>
      <c r="M2582" s="29">
        <v>1067</v>
      </c>
      <c r="N2582" s="28">
        <v>6192</v>
      </c>
    </row>
    <row r="2583" spans="1:14" x14ac:dyDescent="0.25">
      <c r="A2583" s="6">
        <v>3129301</v>
      </c>
      <c r="B2583" s="34" t="s">
        <v>3014</v>
      </c>
      <c r="C2583" s="33" t="s">
        <v>2507</v>
      </c>
      <c r="D2583" s="32">
        <v>1824</v>
      </c>
      <c r="E2583" s="31">
        <v>1423</v>
      </c>
      <c r="F2583" s="31">
        <v>319</v>
      </c>
      <c r="G2583" s="31">
        <v>82</v>
      </c>
      <c r="H2583" s="31">
        <v>729</v>
      </c>
      <c r="I2583" s="31">
        <v>99</v>
      </c>
      <c r="J2583" s="30">
        <v>5</v>
      </c>
      <c r="K2583" s="29">
        <v>2657</v>
      </c>
      <c r="L2583" s="29">
        <v>335</v>
      </c>
      <c r="M2583" s="29">
        <v>2992</v>
      </c>
      <c r="N2583" s="28">
        <v>10406</v>
      </c>
    </row>
    <row r="2584" spans="1:14" x14ac:dyDescent="0.25">
      <c r="A2584" s="6">
        <v>3129400</v>
      </c>
      <c r="B2584" s="34" t="s">
        <v>3013</v>
      </c>
      <c r="C2584" s="33" t="s">
        <v>2507</v>
      </c>
      <c r="D2584" s="32">
        <v>216</v>
      </c>
      <c r="E2584" s="31">
        <v>161</v>
      </c>
      <c r="F2584" s="31">
        <v>44</v>
      </c>
      <c r="G2584" s="31">
        <v>11</v>
      </c>
      <c r="H2584" s="31">
        <v>70</v>
      </c>
      <c r="I2584" s="31">
        <v>18</v>
      </c>
      <c r="J2584" s="30">
        <v>0</v>
      </c>
      <c r="K2584" s="29">
        <v>304</v>
      </c>
      <c r="L2584" s="29">
        <v>70</v>
      </c>
      <c r="M2584" s="29">
        <v>374</v>
      </c>
      <c r="N2584" s="28">
        <v>5021</v>
      </c>
    </row>
    <row r="2585" spans="1:14" x14ac:dyDescent="0.25">
      <c r="A2585" s="6">
        <v>3129509</v>
      </c>
      <c r="B2585" s="34" t="s">
        <v>3012</v>
      </c>
      <c r="C2585" s="33" t="s">
        <v>2507</v>
      </c>
      <c r="D2585" s="32">
        <v>2050</v>
      </c>
      <c r="E2585" s="31">
        <v>794</v>
      </c>
      <c r="F2585" s="31">
        <v>664</v>
      </c>
      <c r="G2585" s="31">
        <v>592</v>
      </c>
      <c r="H2585" s="31">
        <v>1021</v>
      </c>
      <c r="I2585" s="31">
        <v>313</v>
      </c>
      <c r="J2585" s="30">
        <v>14</v>
      </c>
      <c r="K2585" s="29">
        <v>3398</v>
      </c>
      <c r="L2585" s="29">
        <v>626</v>
      </c>
      <c r="M2585" s="29">
        <v>4024</v>
      </c>
      <c r="N2585" s="28">
        <v>23547</v>
      </c>
    </row>
    <row r="2586" spans="1:14" x14ac:dyDescent="0.25">
      <c r="A2586" s="6">
        <v>3129608</v>
      </c>
      <c r="B2586" s="34" t="s">
        <v>3011</v>
      </c>
      <c r="C2586" s="33" t="s">
        <v>2507</v>
      </c>
      <c r="D2586" s="32">
        <v>925</v>
      </c>
      <c r="E2586" s="31">
        <v>880</v>
      </c>
      <c r="F2586" s="31">
        <v>38</v>
      </c>
      <c r="G2586" s="31">
        <v>7</v>
      </c>
      <c r="H2586" s="31">
        <v>345</v>
      </c>
      <c r="I2586" s="31">
        <v>13</v>
      </c>
      <c r="J2586" s="30">
        <v>2</v>
      </c>
      <c r="K2586" s="29">
        <v>1285</v>
      </c>
      <c r="L2586" s="29">
        <v>178</v>
      </c>
      <c r="M2586" s="29">
        <v>1463</v>
      </c>
      <c r="N2586" s="28">
        <v>7928</v>
      </c>
    </row>
    <row r="2587" spans="1:14" x14ac:dyDescent="0.25">
      <c r="A2587" s="6">
        <v>3129657</v>
      </c>
      <c r="B2587" s="34" t="s">
        <v>3010</v>
      </c>
      <c r="C2587" s="33" t="s">
        <v>2507</v>
      </c>
      <c r="D2587" s="32">
        <v>194</v>
      </c>
      <c r="E2587" s="31">
        <v>186</v>
      </c>
      <c r="F2587" s="31">
        <v>8</v>
      </c>
      <c r="G2587" s="31">
        <v>0</v>
      </c>
      <c r="H2587" s="31">
        <v>49</v>
      </c>
      <c r="I2587" s="31">
        <v>7</v>
      </c>
      <c r="J2587" s="30">
        <v>0</v>
      </c>
      <c r="K2587" s="29">
        <v>250</v>
      </c>
      <c r="L2587" s="29">
        <v>35</v>
      </c>
      <c r="M2587" s="29">
        <v>285</v>
      </c>
      <c r="N2587" s="28">
        <v>6098</v>
      </c>
    </row>
    <row r="2588" spans="1:14" x14ac:dyDescent="0.25">
      <c r="A2588" s="6">
        <v>3129707</v>
      </c>
      <c r="B2588" s="34" t="s">
        <v>3009</v>
      </c>
      <c r="C2588" s="33" t="s">
        <v>2507</v>
      </c>
      <c r="D2588" s="32">
        <v>1099</v>
      </c>
      <c r="E2588" s="31">
        <v>747</v>
      </c>
      <c r="F2588" s="31">
        <v>256</v>
      </c>
      <c r="G2588" s="31">
        <v>96</v>
      </c>
      <c r="H2588" s="31">
        <v>403</v>
      </c>
      <c r="I2588" s="31">
        <v>64</v>
      </c>
      <c r="J2588" s="30">
        <v>6</v>
      </c>
      <c r="K2588" s="29">
        <v>1572</v>
      </c>
      <c r="L2588" s="29">
        <v>230</v>
      </c>
      <c r="M2588" s="29">
        <v>1802</v>
      </c>
      <c r="N2588" s="28">
        <v>12470</v>
      </c>
    </row>
    <row r="2589" spans="1:14" x14ac:dyDescent="0.25">
      <c r="A2589" s="6">
        <v>3129806</v>
      </c>
      <c r="B2589" s="34" t="s">
        <v>3008</v>
      </c>
      <c r="C2589" s="33" t="s">
        <v>2507</v>
      </c>
      <c r="D2589" s="32">
        <v>6745</v>
      </c>
      <c r="E2589" s="31">
        <v>1975</v>
      </c>
      <c r="F2589" s="31">
        <v>2941</v>
      </c>
      <c r="G2589" s="31">
        <v>1829</v>
      </c>
      <c r="H2589" s="31">
        <v>3650</v>
      </c>
      <c r="I2589" s="31">
        <v>1049</v>
      </c>
      <c r="J2589" s="30">
        <v>105</v>
      </c>
      <c r="K2589" s="29">
        <v>11549</v>
      </c>
      <c r="L2589" s="29">
        <v>1792</v>
      </c>
      <c r="M2589" s="29">
        <v>13341</v>
      </c>
      <c r="N2589" s="28">
        <v>162867</v>
      </c>
    </row>
    <row r="2590" spans="1:14" x14ac:dyDescent="0.25">
      <c r="A2590" s="6">
        <v>3129905</v>
      </c>
      <c r="B2590" s="34" t="s">
        <v>3007</v>
      </c>
      <c r="C2590" s="33" t="s">
        <v>2507</v>
      </c>
      <c r="D2590" s="32">
        <v>73</v>
      </c>
      <c r="E2590" s="31">
        <v>65</v>
      </c>
      <c r="F2590" s="31">
        <v>5</v>
      </c>
      <c r="G2590" s="31">
        <v>3</v>
      </c>
      <c r="H2590" s="31">
        <v>30</v>
      </c>
      <c r="I2590" s="31">
        <v>10</v>
      </c>
      <c r="J2590" s="30">
        <v>2</v>
      </c>
      <c r="K2590" s="29">
        <v>115</v>
      </c>
      <c r="L2590" s="29">
        <v>24</v>
      </c>
      <c r="M2590" s="29">
        <v>139</v>
      </c>
      <c r="N2590" s="28">
        <v>3395</v>
      </c>
    </row>
    <row r="2591" spans="1:14" x14ac:dyDescent="0.25">
      <c r="A2591" s="6">
        <v>3130002</v>
      </c>
      <c r="B2591" s="34" t="s">
        <v>3006</v>
      </c>
      <c r="C2591" s="33" t="s">
        <v>2507</v>
      </c>
      <c r="D2591" s="32">
        <v>68</v>
      </c>
      <c r="E2591" s="31">
        <v>46</v>
      </c>
      <c r="F2591" s="31">
        <v>18</v>
      </c>
      <c r="G2591" s="31">
        <v>4</v>
      </c>
      <c r="H2591" s="31">
        <v>35</v>
      </c>
      <c r="I2591" s="31">
        <v>5</v>
      </c>
      <c r="J2591" s="30">
        <v>1</v>
      </c>
      <c r="K2591" s="29">
        <v>109</v>
      </c>
      <c r="L2591" s="29">
        <v>16</v>
      </c>
      <c r="M2591" s="29">
        <v>125</v>
      </c>
      <c r="N2591" s="28">
        <v>2883</v>
      </c>
    </row>
    <row r="2592" spans="1:14" x14ac:dyDescent="0.25">
      <c r="A2592" s="6">
        <v>3130051</v>
      </c>
      <c r="B2592" s="34" t="s">
        <v>3005</v>
      </c>
      <c r="C2592" s="33" t="s">
        <v>2507</v>
      </c>
      <c r="D2592" s="32">
        <v>508</v>
      </c>
      <c r="E2592" s="31">
        <v>463</v>
      </c>
      <c r="F2592" s="31">
        <v>45</v>
      </c>
      <c r="G2592" s="31">
        <v>0</v>
      </c>
      <c r="H2592" s="31">
        <v>236</v>
      </c>
      <c r="I2592" s="31">
        <v>31</v>
      </c>
      <c r="J2592" s="30">
        <v>3</v>
      </c>
      <c r="K2592" s="29">
        <v>778</v>
      </c>
      <c r="L2592" s="29">
        <v>92</v>
      </c>
      <c r="M2592" s="29">
        <v>870</v>
      </c>
      <c r="N2592" s="28">
        <v>10963</v>
      </c>
    </row>
    <row r="2593" spans="1:14" x14ac:dyDescent="0.25">
      <c r="A2593" s="6">
        <v>3130101</v>
      </c>
      <c r="B2593" s="34" t="s">
        <v>3004</v>
      </c>
      <c r="C2593" s="33" t="s">
        <v>2507</v>
      </c>
      <c r="D2593" s="32">
        <v>2005</v>
      </c>
      <c r="E2593" s="31">
        <v>876</v>
      </c>
      <c r="F2593" s="31">
        <v>652</v>
      </c>
      <c r="G2593" s="31">
        <v>477</v>
      </c>
      <c r="H2593" s="31">
        <v>1197</v>
      </c>
      <c r="I2593" s="31">
        <v>198</v>
      </c>
      <c r="J2593" s="30">
        <v>10</v>
      </c>
      <c r="K2593" s="29">
        <v>3410</v>
      </c>
      <c r="L2593" s="29">
        <v>783</v>
      </c>
      <c r="M2593" s="29">
        <v>4193</v>
      </c>
      <c r="N2593" s="28">
        <v>36363</v>
      </c>
    </row>
    <row r="2594" spans="1:14" x14ac:dyDescent="0.25">
      <c r="A2594" s="6">
        <v>3130200</v>
      </c>
      <c r="B2594" s="34" t="s">
        <v>3003</v>
      </c>
      <c r="C2594" s="33" t="s">
        <v>2507</v>
      </c>
      <c r="D2594" s="32">
        <v>485</v>
      </c>
      <c r="E2594" s="31">
        <v>313</v>
      </c>
      <c r="F2594" s="31">
        <v>120</v>
      </c>
      <c r="G2594" s="31">
        <v>52</v>
      </c>
      <c r="H2594" s="31">
        <v>255</v>
      </c>
      <c r="I2594" s="31">
        <v>38</v>
      </c>
      <c r="J2594" s="30">
        <v>1</v>
      </c>
      <c r="K2594" s="29">
        <v>779</v>
      </c>
      <c r="L2594" s="29">
        <v>148</v>
      </c>
      <c r="M2594" s="29">
        <v>927</v>
      </c>
      <c r="N2594" s="28">
        <v>9553</v>
      </c>
    </row>
    <row r="2595" spans="1:14" x14ac:dyDescent="0.25">
      <c r="A2595" s="6">
        <v>3130309</v>
      </c>
      <c r="B2595" s="34" t="s">
        <v>3002</v>
      </c>
      <c r="C2595" s="33" t="s">
        <v>2507</v>
      </c>
      <c r="D2595" s="32">
        <v>825</v>
      </c>
      <c r="E2595" s="31">
        <v>440</v>
      </c>
      <c r="F2595" s="31">
        <v>253</v>
      </c>
      <c r="G2595" s="31">
        <v>132</v>
      </c>
      <c r="H2595" s="31">
        <v>362</v>
      </c>
      <c r="I2595" s="31">
        <v>94</v>
      </c>
      <c r="J2595" s="30">
        <v>1</v>
      </c>
      <c r="K2595" s="29">
        <v>1282</v>
      </c>
      <c r="L2595" s="29">
        <v>201</v>
      </c>
      <c r="M2595" s="29">
        <v>1483</v>
      </c>
      <c r="N2595" s="28">
        <v>7993</v>
      </c>
    </row>
    <row r="2596" spans="1:14" x14ac:dyDescent="0.25">
      <c r="A2596" s="6">
        <v>3130408</v>
      </c>
      <c r="B2596" s="34" t="s">
        <v>3001</v>
      </c>
      <c r="C2596" s="33" t="s">
        <v>2507</v>
      </c>
      <c r="D2596" s="32">
        <v>69</v>
      </c>
      <c r="E2596" s="31">
        <v>31</v>
      </c>
      <c r="F2596" s="31">
        <v>21</v>
      </c>
      <c r="G2596" s="31">
        <v>17</v>
      </c>
      <c r="H2596" s="31">
        <v>36</v>
      </c>
      <c r="I2596" s="31">
        <v>19</v>
      </c>
      <c r="J2596" s="30">
        <v>2</v>
      </c>
      <c r="K2596" s="29">
        <v>126</v>
      </c>
      <c r="L2596" s="29">
        <v>20</v>
      </c>
      <c r="M2596" s="29">
        <v>146</v>
      </c>
      <c r="N2596" s="28">
        <v>5980</v>
      </c>
    </row>
    <row r="2597" spans="1:14" x14ac:dyDescent="0.25">
      <c r="A2597" s="6">
        <v>3130507</v>
      </c>
      <c r="B2597" s="34" t="s">
        <v>3000</v>
      </c>
      <c r="C2597" s="33" t="s">
        <v>2507</v>
      </c>
      <c r="D2597" s="32">
        <v>1316</v>
      </c>
      <c r="E2597" s="31">
        <v>699</v>
      </c>
      <c r="F2597" s="31">
        <v>558</v>
      </c>
      <c r="G2597" s="31">
        <v>59</v>
      </c>
      <c r="H2597" s="31">
        <v>452</v>
      </c>
      <c r="I2597" s="31">
        <v>160</v>
      </c>
      <c r="J2597" s="30">
        <v>9</v>
      </c>
      <c r="K2597" s="29">
        <v>1937</v>
      </c>
      <c r="L2597" s="29">
        <v>233</v>
      </c>
      <c r="M2597" s="29">
        <v>2170</v>
      </c>
      <c r="N2597" s="28">
        <v>11633</v>
      </c>
    </row>
    <row r="2598" spans="1:14" x14ac:dyDescent="0.25">
      <c r="A2598" s="6">
        <v>3130556</v>
      </c>
      <c r="B2598" s="34" t="s">
        <v>2999</v>
      </c>
      <c r="C2598" s="33" t="s">
        <v>2507</v>
      </c>
      <c r="D2598" s="32">
        <v>250</v>
      </c>
      <c r="E2598" s="31">
        <v>216</v>
      </c>
      <c r="F2598" s="31">
        <v>31</v>
      </c>
      <c r="G2598" s="31">
        <v>3</v>
      </c>
      <c r="H2598" s="31">
        <v>77</v>
      </c>
      <c r="I2598" s="31">
        <v>28</v>
      </c>
      <c r="J2598" s="30">
        <v>4</v>
      </c>
      <c r="K2598" s="29">
        <v>359</v>
      </c>
      <c r="L2598" s="29">
        <v>37</v>
      </c>
      <c r="M2598" s="29">
        <v>396</v>
      </c>
      <c r="N2598" s="28">
        <v>6502</v>
      </c>
    </row>
    <row r="2599" spans="1:14" x14ac:dyDescent="0.25">
      <c r="A2599" s="6">
        <v>3130606</v>
      </c>
      <c r="B2599" s="34" t="s">
        <v>2998</v>
      </c>
      <c r="C2599" s="33" t="s">
        <v>2507</v>
      </c>
      <c r="D2599" s="32">
        <v>449</v>
      </c>
      <c r="E2599" s="31">
        <v>367</v>
      </c>
      <c r="F2599" s="31">
        <v>49</v>
      </c>
      <c r="G2599" s="31">
        <v>33</v>
      </c>
      <c r="H2599" s="31">
        <v>142</v>
      </c>
      <c r="I2599" s="31">
        <v>10</v>
      </c>
      <c r="J2599" s="30">
        <v>6</v>
      </c>
      <c r="K2599" s="29">
        <v>607</v>
      </c>
      <c r="L2599" s="29">
        <v>99</v>
      </c>
      <c r="M2599" s="29">
        <v>706</v>
      </c>
      <c r="N2599" s="28">
        <v>6973</v>
      </c>
    </row>
    <row r="2600" spans="1:14" x14ac:dyDescent="0.25">
      <c r="A2600" s="6">
        <v>3130655</v>
      </c>
      <c r="B2600" s="34" t="s">
        <v>2997</v>
      </c>
      <c r="C2600" s="33" t="s">
        <v>2507</v>
      </c>
      <c r="D2600" s="32">
        <v>168</v>
      </c>
      <c r="E2600" s="31">
        <v>139</v>
      </c>
      <c r="F2600" s="31">
        <v>27</v>
      </c>
      <c r="G2600" s="31">
        <v>2</v>
      </c>
      <c r="H2600" s="31">
        <v>51</v>
      </c>
      <c r="I2600" s="31">
        <v>12</v>
      </c>
      <c r="J2600" s="30">
        <v>0</v>
      </c>
      <c r="K2600" s="29">
        <v>231</v>
      </c>
      <c r="L2600" s="29">
        <v>52</v>
      </c>
      <c r="M2600" s="29">
        <v>283</v>
      </c>
      <c r="N2600" s="28">
        <v>7316</v>
      </c>
    </row>
    <row r="2601" spans="1:14" x14ac:dyDescent="0.25">
      <c r="A2601" s="6">
        <v>3130705</v>
      </c>
      <c r="B2601" s="34" t="s">
        <v>1578</v>
      </c>
      <c r="C2601" s="33" t="s">
        <v>2507</v>
      </c>
      <c r="D2601" s="32">
        <v>343</v>
      </c>
      <c r="E2601" s="31">
        <v>274</v>
      </c>
      <c r="F2601" s="31">
        <v>46</v>
      </c>
      <c r="G2601" s="31">
        <v>23</v>
      </c>
      <c r="H2601" s="31">
        <v>145</v>
      </c>
      <c r="I2601" s="31">
        <v>6</v>
      </c>
      <c r="J2601" s="30">
        <v>1</v>
      </c>
      <c r="K2601" s="29">
        <v>495</v>
      </c>
      <c r="L2601" s="29">
        <v>145</v>
      </c>
      <c r="M2601" s="29">
        <v>640</v>
      </c>
      <c r="N2601" s="28">
        <v>6312</v>
      </c>
    </row>
    <row r="2602" spans="1:14" x14ac:dyDescent="0.25">
      <c r="A2602" s="6">
        <v>3130804</v>
      </c>
      <c r="B2602" s="34" t="s">
        <v>2996</v>
      </c>
      <c r="C2602" s="33" t="s">
        <v>2507</v>
      </c>
      <c r="D2602" s="32">
        <v>95</v>
      </c>
      <c r="E2602" s="31">
        <v>69</v>
      </c>
      <c r="F2602" s="31">
        <v>13</v>
      </c>
      <c r="G2602" s="31">
        <v>13</v>
      </c>
      <c r="H2602" s="31">
        <v>29</v>
      </c>
      <c r="I2602" s="31">
        <v>9</v>
      </c>
      <c r="J2602" s="30">
        <v>2</v>
      </c>
      <c r="K2602" s="29">
        <v>135</v>
      </c>
      <c r="L2602" s="29">
        <v>37</v>
      </c>
      <c r="M2602" s="29">
        <v>172</v>
      </c>
      <c r="N2602" s="28">
        <v>2650</v>
      </c>
    </row>
    <row r="2603" spans="1:14" x14ac:dyDescent="0.25">
      <c r="A2603" s="6">
        <v>3130903</v>
      </c>
      <c r="B2603" s="34" t="s">
        <v>2995</v>
      </c>
      <c r="C2603" s="33" t="s">
        <v>2507</v>
      </c>
      <c r="D2603" s="32">
        <v>5180</v>
      </c>
      <c r="E2603" s="31">
        <v>3515</v>
      </c>
      <c r="F2603" s="31">
        <v>1381</v>
      </c>
      <c r="G2603" s="31">
        <v>284</v>
      </c>
      <c r="H2603" s="31">
        <v>1865</v>
      </c>
      <c r="I2603" s="31">
        <v>439</v>
      </c>
      <c r="J2603" s="30">
        <v>7</v>
      </c>
      <c r="K2603" s="29">
        <v>7491</v>
      </c>
      <c r="L2603" s="29">
        <v>623</v>
      </c>
      <c r="M2603" s="29">
        <v>8114</v>
      </c>
      <c r="N2603" s="28">
        <v>24204</v>
      </c>
    </row>
    <row r="2604" spans="1:14" x14ac:dyDescent="0.25">
      <c r="A2604" s="6">
        <v>3131000</v>
      </c>
      <c r="B2604" s="34" t="s">
        <v>2994</v>
      </c>
      <c r="C2604" s="33" t="s">
        <v>2507</v>
      </c>
      <c r="D2604" s="32">
        <v>482</v>
      </c>
      <c r="E2604" s="31">
        <v>311</v>
      </c>
      <c r="F2604" s="31">
        <v>72</v>
      </c>
      <c r="G2604" s="31">
        <v>99</v>
      </c>
      <c r="H2604" s="31">
        <v>236</v>
      </c>
      <c r="I2604" s="31">
        <v>12</v>
      </c>
      <c r="J2604" s="30">
        <v>2</v>
      </c>
      <c r="K2604" s="29">
        <v>732</v>
      </c>
      <c r="L2604" s="29">
        <v>163</v>
      </c>
      <c r="M2604" s="29">
        <v>895</v>
      </c>
      <c r="N2604" s="28">
        <v>5846</v>
      </c>
    </row>
    <row r="2605" spans="1:14" x14ac:dyDescent="0.25">
      <c r="A2605" s="6">
        <v>3131109</v>
      </c>
      <c r="B2605" s="34" t="s">
        <v>2993</v>
      </c>
      <c r="C2605" s="33" t="s">
        <v>2507</v>
      </c>
      <c r="D2605" s="32">
        <v>198</v>
      </c>
      <c r="E2605" s="31">
        <v>84</v>
      </c>
      <c r="F2605" s="31">
        <v>43</v>
      </c>
      <c r="G2605" s="31">
        <v>71</v>
      </c>
      <c r="H2605" s="31">
        <v>70</v>
      </c>
      <c r="I2605" s="31">
        <v>39</v>
      </c>
      <c r="J2605" s="30">
        <v>0</v>
      </c>
      <c r="K2605" s="29">
        <v>307</v>
      </c>
      <c r="L2605" s="29">
        <v>60</v>
      </c>
      <c r="M2605" s="29">
        <v>367</v>
      </c>
      <c r="N2605" s="28">
        <v>7034</v>
      </c>
    </row>
    <row r="2606" spans="1:14" x14ac:dyDescent="0.25">
      <c r="A2606" s="6">
        <v>3131158</v>
      </c>
      <c r="B2606" s="34" t="s">
        <v>2992</v>
      </c>
      <c r="C2606" s="33" t="s">
        <v>2507</v>
      </c>
      <c r="D2606" s="32">
        <v>510</v>
      </c>
      <c r="E2606" s="31">
        <v>244</v>
      </c>
      <c r="F2606" s="31">
        <v>200</v>
      </c>
      <c r="G2606" s="31">
        <v>66</v>
      </c>
      <c r="H2606" s="31">
        <v>182</v>
      </c>
      <c r="I2606" s="31">
        <v>27</v>
      </c>
      <c r="J2606" s="30">
        <v>0</v>
      </c>
      <c r="K2606" s="29">
        <v>719</v>
      </c>
      <c r="L2606" s="29">
        <v>67</v>
      </c>
      <c r="M2606" s="29">
        <v>786</v>
      </c>
      <c r="N2606" s="28">
        <v>17037</v>
      </c>
    </row>
    <row r="2607" spans="1:14" x14ac:dyDescent="0.25">
      <c r="A2607" s="6">
        <v>3131208</v>
      </c>
      <c r="B2607" s="34" t="s">
        <v>2991</v>
      </c>
      <c r="C2607" s="33" t="s">
        <v>2507</v>
      </c>
      <c r="D2607" s="32">
        <v>2917</v>
      </c>
      <c r="E2607" s="31">
        <v>2299</v>
      </c>
      <c r="F2607" s="31">
        <v>357</v>
      </c>
      <c r="G2607" s="31">
        <v>261</v>
      </c>
      <c r="H2607" s="31">
        <v>1098</v>
      </c>
      <c r="I2607" s="31">
        <v>86</v>
      </c>
      <c r="J2607" s="30">
        <v>1</v>
      </c>
      <c r="K2607" s="29">
        <v>4102</v>
      </c>
      <c r="L2607" s="29">
        <v>681</v>
      </c>
      <c r="M2607" s="29">
        <v>4783</v>
      </c>
      <c r="N2607" s="28">
        <v>18455</v>
      </c>
    </row>
    <row r="2608" spans="1:14" x14ac:dyDescent="0.25">
      <c r="A2608" s="6">
        <v>3131307</v>
      </c>
      <c r="B2608" s="34" t="s">
        <v>2990</v>
      </c>
      <c r="C2608" s="33" t="s">
        <v>2507</v>
      </c>
      <c r="D2608" s="32">
        <v>28741</v>
      </c>
      <c r="E2608" s="31">
        <v>5934</v>
      </c>
      <c r="F2608" s="31">
        <v>7938</v>
      </c>
      <c r="G2608" s="31">
        <v>14869</v>
      </c>
      <c r="H2608" s="31">
        <v>11139</v>
      </c>
      <c r="I2608" s="31">
        <v>3344</v>
      </c>
      <c r="J2608" s="30">
        <v>221</v>
      </c>
      <c r="K2608" s="29">
        <v>43445</v>
      </c>
      <c r="L2608" s="29">
        <v>3725</v>
      </c>
      <c r="M2608" s="29">
        <v>47170</v>
      </c>
      <c r="N2608" s="28">
        <v>243541</v>
      </c>
    </row>
    <row r="2609" spans="1:14" x14ac:dyDescent="0.25">
      <c r="A2609" s="6">
        <v>3131406</v>
      </c>
      <c r="B2609" s="34" t="s">
        <v>2989</v>
      </c>
      <c r="C2609" s="33" t="s">
        <v>2507</v>
      </c>
      <c r="D2609" s="32">
        <v>309</v>
      </c>
      <c r="E2609" s="31">
        <v>251</v>
      </c>
      <c r="F2609" s="31">
        <v>48</v>
      </c>
      <c r="G2609" s="31">
        <v>10</v>
      </c>
      <c r="H2609" s="31">
        <v>95</v>
      </c>
      <c r="I2609" s="31">
        <v>29</v>
      </c>
      <c r="J2609" s="30">
        <v>2</v>
      </c>
      <c r="K2609" s="29">
        <v>435</v>
      </c>
      <c r="L2609" s="29">
        <v>150</v>
      </c>
      <c r="M2609" s="29">
        <v>585</v>
      </c>
      <c r="N2609" s="28">
        <v>4120</v>
      </c>
    </row>
    <row r="2610" spans="1:14" x14ac:dyDescent="0.25">
      <c r="A2610" s="6">
        <v>3131505</v>
      </c>
      <c r="B2610" s="34" t="s">
        <v>2988</v>
      </c>
      <c r="C2610" s="33" t="s">
        <v>2507</v>
      </c>
      <c r="D2610" s="32">
        <v>1140</v>
      </c>
      <c r="E2610" s="31">
        <v>983</v>
      </c>
      <c r="F2610" s="31">
        <v>92</v>
      </c>
      <c r="G2610" s="31">
        <v>65</v>
      </c>
      <c r="H2610" s="31">
        <v>384</v>
      </c>
      <c r="I2610" s="31">
        <v>23</v>
      </c>
      <c r="J2610" s="30">
        <v>0</v>
      </c>
      <c r="K2610" s="29">
        <v>1547</v>
      </c>
      <c r="L2610" s="29">
        <v>329</v>
      </c>
      <c r="M2610" s="29">
        <v>1876</v>
      </c>
      <c r="N2610" s="28">
        <v>9607</v>
      </c>
    </row>
    <row r="2611" spans="1:14" x14ac:dyDescent="0.25">
      <c r="A2611" s="6">
        <v>3131604</v>
      </c>
      <c r="B2611" s="34" t="s">
        <v>2987</v>
      </c>
      <c r="C2611" s="33" t="s">
        <v>2507</v>
      </c>
      <c r="D2611" s="32">
        <v>669</v>
      </c>
      <c r="E2611" s="31">
        <v>498</v>
      </c>
      <c r="F2611" s="31">
        <v>151</v>
      </c>
      <c r="G2611" s="31">
        <v>20</v>
      </c>
      <c r="H2611" s="31">
        <v>234</v>
      </c>
      <c r="I2611" s="31">
        <v>69</v>
      </c>
      <c r="J2611" s="30">
        <v>9</v>
      </c>
      <c r="K2611" s="29">
        <v>981</v>
      </c>
      <c r="L2611" s="29">
        <v>140</v>
      </c>
      <c r="M2611" s="29">
        <v>1121</v>
      </c>
      <c r="N2611" s="28">
        <v>6553</v>
      </c>
    </row>
    <row r="2612" spans="1:14" x14ac:dyDescent="0.25">
      <c r="A2612" s="6">
        <v>3131703</v>
      </c>
      <c r="B2612" s="34" t="s">
        <v>2986</v>
      </c>
      <c r="C2612" s="33" t="s">
        <v>2507</v>
      </c>
      <c r="D2612" s="32">
        <v>13043</v>
      </c>
      <c r="E2612" s="31">
        <v>3351</v>
      </c>
      <c r="F2612" s="31">
        <v>4270</v>
      </c>
      <c r="G2612" s="31">
        <v>5422</v>
      </c>
      <c r="H2612" s="31">
        <v>5744</v>
      </c>
      <c r="I2612" s="31">
        <v>1075</v>
      </c>
      <c r="J2612" s="30">
        <v>77</v>
      </c>
      <c r="K2612" s="29">
        <v>19939</v>
      </c>
      <c r="L2612" s="29">
        <v>1200</v>
      </c>
      <c r="M2612" s="29">
        <v>21139</v>
      </c>
      <c r="N2612" s="28">
        <v>111514</v>
      </c>
    </row>
    <row r="2613" spans="1:14" x14ac:dyDescent="0.25">
      <c r="A2613" s="6">
        <v>3131802</v>
      </c>
      <c r="B2613" s="34" t="s">
        <v>2985</v>
      </c>
      <c r="C2613" s="33" t="s">
        <v>2507</v>
      </c>
      <c r="D2613" s="32">
        <v>1503</v>
      </c>
      <c r="E2613" s="31">
        <v>1293</v>
      </c>
      <c r="F2613" s="31">
        <v>184</v>
      </c>
      <c r="G2613" s="31">
        <v>26</v>
      </c>
      <c r="H2613" s="31">
        <v>628</v>
      </c>
      <c r="I2613" s="31">
        <v>52</v>
      </c>
      <c r="J2613" s="30">
        <v>1</v>
      </c>
      <c r="K2613" s="29">
        <v>2184</v>
      </c>
      <c r="L2613" s="29">
        <v>328</v>
      </c>
      <c r="M2613" s="29">
        <v>2512</v>
      </c>
      <c r="N2613" s="28">
        <v>10826</v>
      </c>
    </row>
    <row r="2614" spans="1:14" x14ac:dyDescent="0.25">
      <c r="A2614" s="6">
        <v>3131901</v>
      </c>
      <c r="B2614" s="34" t="s">
        <v>2984</v>
      </c>
      <c r="C2614" s="33" t="s">
        <v>2507</v>
      </c>
      <c r="D2614" s="32">
        <v>5485</v>
      </c>
      <c r="E2614" s="31">
        <v>1102</v>
      </c>
      <c r="F2614" s="31">
        <v>1575</v>
      </c>
      <c r="G2614" s="31">
        <v>2808</v>
      </c>
      <c r="H2614" s="31">
        <v>2567</v>
      </c>
      <c r="I2614" s="31">
        <v>610</v>
      </c>
      <c r="J2614" s="30">
        <v>34</v>
      </c>
      <c r="K2614" s="29">
        <v>8696</v>
      </c>
      <c r="L2614" s="29">
        <v>498</v>
      </c>
      <c r="M2614" s="29">
        <v>9194</v>
      </c>
      <c r="N2614" s="28">
        <v>46589</v>
      </c>
    </row>
    <row r="2615" spans="1:14" x14ac:dyDescent="0.25">
      <c r="A2615" s="6">
        <v>3132008</v>
      </c>
      <c r="B2615" s="34" t="s">
        <v>2983</v>
      </c>
      <c r="C2615" s="33" t="s">
        <v>2507</v>
      </c>
      <c r="D2615" s="32">
        <v>41</v>
      </c>
      <c r="E2615" s="31">
        <v>34</v>
      </c>
      <c r="F2615" s="31">
        <v>6</v>
      </c>
      <c r="G2615" s="31">
        <v>1</v>
      </c>
      <c r="H2615" s="31">
        <v>18</v>
      </c>
      <c r="I2615" s="31">
        <v>10</v>
      </c>
      <c r="J2615" s="30">
        <v>2</v>
      </c>
      <c r="K2615" s="29">
        <v>71</v>
      </c>
      <c r="L2615" s="29">
        <v>9</v>
      </c>
      <c r="M2615" s="29">
        <v>80</v>
      </c>
      <c r="N2615" s="28">
        <v>5053</v>
      </c>
    </row>
    <row r="2616" spans="1:14" x14ac:dyDescent="0.25">
      <c r="A2616" s="6">
        <v>3132107</v>
      </c>
      <c r="B2616" s="34" t="s">
        <v>2982</v>
      </c>
      <c r="C2616" s="33" t="s">
        <v>2507</v>
      </c>
      <c r="D2616" s="32">
        <v>2492</v>
      </c>
      <c r="E2616" s="31">
        <v>2189</v>
      </c>
      <c r="F2616" s="31">
        <v>242</v>
      </c>
      <c r="G2616" s="31">
        <v>61</v>
      </c>
      <c r="H2616" s="31">
        <v>888</v>
      </c>
      <c r="I2616" s="31">
        <v>81</v>
      </c>
      <c r="J2616" s="30">
        <v>4</v>
      </c>
      <c r="K2616" s="29">
        <v>3465</v>
      </c>
      <c r="L2616" s="29">
        <v>847</v>
      </c>
      <c r="M2616" s="29">
        <v>4312</v>
      </c>
      <c r="N2616" s="28">
        <v>17761</v>
      </c>
    </row>
    <row r="2617" spans="1:14" x14ac:dyDescent="0.25">
      <c r="A2617" s="6">
        <v>3132206</v>
      </c>
      <c r="B2617" s="34" t="s">
        <v>2981</v>
      </c>
      <c r="C2617" s="33" t="s">
        <v>2507</v>
      </c>
      <c r="D2617" s="32">
        <v>1732</v>
      </c>
      <c r="E2617" s="31">
        <v>1130</v>
      </c>
      <c r="F2617" s="31">
        <v>335</v>
      </c>
      <c r="G2617" s="31">
        <v>267</v>
      </c>
      <c r="H2617" s="31">
        <v>692</v>
      </c>
      <c r="I2617" s="31">
        <v>83</v>
      </c>
      <c r="J2617" s="30">
        <v>14</v>
      </c>
      <c r="K2617" s="29">
        <v>2521</v>
      </c>
      <c r="L2617" s="29">
        <v>169</v>
      </c>
      <c r="M2617" s="29">
        <v>2690</v>
      </c>
      <c r="N2617" s="28">
        <v>12534</v>
      </c>
    </row>
    <row r="2618" spans="1:14" x14ac:dyDescent="0.25">
      <c r="A2618" s="6">
        <v>3132305</v>
      </c>
      <c r="B2618" s="34" t="s">
        <v>2980</v>
      </c>
      <c r="C2618" s="33" t="s">
        <v>2507</v>
      </c>
      <c r="D2618" s="32">
        <v>1180</v>
      </c>
      <c r="E2618" s="31">
        <v>1080</v>
      </c>
      <c r="F2618" s="31">
        <v>88</v>
      </c>
      <c r="G2618" s="31">
        <v>12</v>
      </c>
      <c r="H2618" s="31">
        <v>641</v>
      </c>
      <c r="I2618" s="31">
        <v>49</v>
      </c>
      <c r="J2618" s="30">
        <v>2</v>
      </c>
      <c r="K2618" s="29">
        <v>1872</v>
      </c>
      <c r="L2618" s="29">
        <v>210</v>
      </c>
      <c r="M2618" s="29">
        <v>2082</v>
      </c>
      <c r="N2618" s="28">
        <v>11957</v>
      </c>
    </row>
    <row r="2619" spans="1:14" x14ac:dyDescent="0.25">
      <c r="A2619" s="6">
        <v>3132404</v>
      </c>
      <c r="B2619" s="34" t="s">
        <v>2979</v>
      </c>
      <c r="C2619" s="33" t="s">
        <v>2507</v>
      </c>
      <c r="D2619" s="32">
        <v>10162</v>
      </c>
      <c r="E2619" s="31">
        <v>4886</v>
      </c>
      <c r="F2619" s="31">
        <v>1042</v>
      </c>
      <c r="G2619" s="31">
        <v>4234</v>
      </c>
      <c r="H2619" s="31">
        <v>4515</v>
      </c>
      <c r="I2619" s="31">
        <v>614</v>
      </c>
      <c r="J2619" s="30">
        <v>41</v>
      </c>
      <c r="K2619" s="29">
        <v>15332</v>
      </c>
      <c r="L2619" s="29">
        <v>1645</v>
      </c>
      <c r="M2619" s="29">
        <v>16977</v>
      </c>
      <c r="N2619" s="28">
        <v>91643</v>
      </c>
    </row>
    <row r="2620" spans="1:14" x14ac:dyDescent="0.25">
      <c r="A2620" s="6">
        <v>3132503</v>
      </c>
      <c r="B2620" s="34" t="s">
        <v>2978</v>
      </c>
      <c r="C2620" s="33" t="s">
        <v>2507</v>
      </c>
      <c r="D2620" s="32">
        <v>2775</v>
      </c>
      <c r="E2620" s="31">
        <v>2140</v>
      </c>
      <c r="F2620" s="31">
        <v>460</v>
      </c>
      <c r="G2620" s="31">
        <v>175</v>
      </c>
      <c r="H2620" s="31">
        <v>1359</v>
      </c>
      <c r="I2620" s="31">
        <v>109</v>
      </c>
      <c r="J2620" s="30">
        <v>13</v>
      </c>
      <c r="K2620" s="29">
        <v>4256</v>
      </c>
      <c r="L2620" s="29">
        <v>840</v>
      </c>
      <c r="M2620" s="29">
        <v>5096</v>
      </c>
      <c r="N2620" s="28">
        <v>32595</v>
      </c>
    </row>
    <row r="2621" spans="1:14" x14ac:dyDescent="0.25">
      <c r="A2621" s="6">
        <v>3132602</v>
      </c>
      <c r="B2621" s="34" t="s">
        <v>2977</v>
      </c>
      <c r="C2621" s="33" t="s">
        <v>2507</v>
      </c>
      <c r="D2621" s="32">
        <v>131</v>
      </c>
      <c r="E2621" s="31">
        <v>83</v>
      </c>
      <c r="F2621" s="31">
        <v>30</v>
      </c>
      <c r="G2621" s="31">
        <v>18</v>
      </c>
      <c r="H2621" s="31">
        <v>61</v>
      </c>
      <c r="I2621" s="31">
        <v>39</v>
      </c>
      <c r="J2621" s="30">
        <v>2</v>
      </c>
      <c r="K2621" s="29">
        <v>233</v>
      </c>
      <c r="L2621" s="29">
        <v>56</v>
      </c>
      <c r="M2621" s="29">
        <v>289</v>
      </c>
      <c r="N2621" s="28">
        <v>4123</v>
      </c>
    </row>
    <row r="2622" spans="1:14" x14ac:dyDescent="0.25">
      <c r="A2622" s="6">
        <v>3132701</v>
      </c>
      <c r="B2622" s="34" t="s">
        <v>2976</v>
      </c>
      <c r="C2622" s="33" t="s">
        <v>2507</v>
      </c>
      <c r="D2622" s="32">
        <v>2963</v>
      </c>
      <c r="E2622" s="31">
        <v>2533</v>
      </c>
      <c r="F2622" s="31">
        <v>288</v>
      </c>
      <c r="G2622" s="31">
        <v>142</v>
      </c>
      <c r="H2622" s="31">
        <v>1324</v>
      </c>
      <c r="I2622" s="31">
        <v>101</v>
      </c>
      <c r="J2622" s="30">
        <v>4</v>
      </c>
      <c r="K2622" s="29">
        <v>4392</v>
      </c>
      <c r="L2622" s="29">
        <v>804</v>
      </c>
      <c r="M2622" s="29">
        <v>5196</v>
      </c>
      <c r="N2622" s="28">
        <v>22831</v>
      </c>
    </row>
    <row r="2623" spans="1:14" x14ac:dyDescent="0.25">
      <c r="A2623" s="6">
        <v>3132800</v>
      </c>
      <c r="B2623" s="34" t="s">
        <v>2975</v>
      </c>
      <c r="C2623" s="33" t="s">
        <v>2507</v>
      </c>
      <c r="D2623" s="32">
        <v>125</v>
      </c>
      <c r="E2623" s="31">
        <v>90</v>
      </c>
      <c r="F2623" s="31">
        <v>23</v>
      </c>
      <c r="G2623" s="31">
        <v>12</v>
      </c>
      <c r="H2623" s="31">
        <v>30</v>
      </c>
      <c r="I2623" s="31">
        <v>9</v>
      </c>
      <c r="J2623" s="30">
        <v>0</v>
      </c>
      <c r="K2623" s="29">
        <v>164</v>
      </c>
      <c r="L2623" s="29">
        <v>39</v>
      </c>
      <c r="M2623" s="29">
        <v>203</v>
      </c>
      <c r="N2623" s="28">
        <v>2238</v>
      </c>
    </row>
    <row r="2624" spans="1:14" x14ac:dyDescent="0.25">
      <c r="A2624" s="6">
        <v>3132909</v>
      </c>
      <c r="B2624" s="34" t="s">
        <v>2974</v>
      </c>
      <c r="C2624" s="33" t="s">
        <v>2507</v>
      </c>
      <c r="D2624" s="32">
        <v>1483</v>
      </c>
      <c r="E2624" s="31">
        <v>967</v>
      </c>
      <c r="F2624" s="31">
        <v>412</v>
      </c>
      <c r="G2624" s="31">
        <v>104</v>
      </c>
      <c r="H2624" s="31">
        <v>517</v>
      </c>
      <c r="I2624" s="31">
        <v>111</v>
      </c>
      <c r="J2624" s="30">
        <v>10</v>
      </c>
      <c r="K2624" s="29">
        <v>2121</v>
      </c>
      <c r="L2624" s="29">
        <v>226</v>
      </c>
      <c r="M2624" s="29">
        <v>2347</v>
      </c>
      <c r="N2624" s="28">
        <v>10293</v>
      </c>
    </row>
    <row r="2625" spans="1:14" x14ac:dyDescent="0.25">
      <c r="A2625" s="6">
        <v>3133006</v>
      </c>
      <c r="B2625" s="34" t="s">
        <v>2973</v>
      </c>
      <c r="C2625" s="33" t="s">
        <v>2507</v>
      </c>
      <c r="D2625" s="32">
        <v>1258</v>
      </c>
      <c r="E2625" s="31">
        <v>727</v>
      </c>
      <c r="F2625" s="31">
        <v>265</v>
      </c>
      <c r="G2625" s="31">
        <v>266</v>
      </c>
      <c r="H2625" s="31">
        <v>579</v>
      </c>
      <c r="I2625" s="31">
        <v>79</v>
      </c>
      <c r="J2625" s="30">
        <v>1</v>
      </c>
      <c r="K2625" s="29">
        <v>1917</v>
      </c>
      <c r="L2625" s="29">
        <v>264</v>
      </c>
      <c r="M2625" s="29">
        <v>2181</v>
      </c>
      <c r="N2625" s="28">
        <v>14276</v>
      </c>
    </row>
    <row r="2626" spans="1:14" x14ac:dyDescent="0.25">
      <c r="A2626" s="6">
        <v>3133105</v>
      </c>
      <c r="B2626" s="34" t="s">
        <v>2972</v>
      </c>
      <c r="C2626" s="33" t="s">
        <v>2507</v>
      </c>
      <c r="D2626" s="32">
        <v>1485</v>
      </c>
      <c r="E2626" s="31">
        <v>693</v>
      </c>
      <c r="F2626" s="31">
        <v>271</v>
      </c>
      <c r="G2626" s="31">
        <v>521</v>
      </c>
      <c r="H2626" s="31">
        <v>675</v>
      </c>
      <c r="I2626" s="31">
        <v>101</v>
      </c>
      <c r="J2626" s="30">
        <v>1</v>
      </c>
      <c r="K2626" s="29">
        <v>2262</v>
      </c>
      <c r="L2626" s="29">
        <v>181</v>
      </c>
      <c r="M2626" s="29">
        <v>2443</v>
      </c>
      <c r="N2626" s="28">
        <v>14366</v>
      </c>
    </row>
    <row r="2627" spans="1:14" x14ac:dyDescent="0.25">
      <c r="A2627" s="6">
        <v>3133204</v>
      </c>
      <c r="B2627" s="34" t="s">
        <v>2971</v>
      </c>
      <c r="C2627" s="33" t="s">
        <v>2507</v>
      </c>
      <c r="D2627" s="32">
        <v>2048</v>
      </c>
      <c r="E2627" s="31">
        <v>1689</v>
      </c>
      <c r="F2627" s="31">
        <v>263</v>
      </c>
      <c r="G2627" s="31">
        <v>96</v>
      </c>
      <c r="H2627" s="31">
        <v>910</v>
      </c>
      <c r="I2627" s="31">
        <v>61</v>
      </c>
      <c r="J2627" s="30">
        <v>6</v>
      </c>
      <c r="K2627" s="29">
        <v>3025</v>
      </c>
      <c r="L2627" s="29">
        <v>339</v>
      </c>
      <c r="M2627" s="29">
        <v>3364</v>
      </c>
      <c r="N2627" s="28">
        <v>11899</v>
      </c>
    </row>
    <row r="2628" spans="1:14" x14ac:dyDescent="0.25">
      <c r="A2628" s="6">
        <v>3133303</v>
      </c>
      <c r="B2628" s="34" t="s">
        <v>2970</v>
      </c>
      <c r="C2628" s="33" t="s">
        <v>2507</v>
      </c>
      <c r="D2628" s="32">
        <v>3469</v>
      </c>
      <c r="E2628" s="31">
        <v>3116</v>
      </c>
      <c r="F2628" s="31">
        <v>254</v>
      </c>
      <c r="G2628" s="31">
        <v>99</v>
      </c>
      <c r="H2628" s="31">
        <v>1260</v>
      </c>
      <c r="I2628" s="31">
        <v>92</v>
      </c>
      <c r="J2628" s="30">
        <v>4</v>
      </c>
      <c r="K2628" s="29">
        <v>4825</v>
      </c>
      <c r="L2628" s="29">
        <v>1006</v>
      </c>
      <c r="M2628" s="29">
        <v>5831</v>
      </c>
      <c r="N2628" s="28">
        <v>20961</v>
      </c>
    </row>
    <row r="2629" spans="1:14" x14ac:dyDescent="0.25">
      <c r="A2629" s="6">
        <v>3133402</v>
      </c>
      <c r="B2629" s="34" t="s">
        <v>2969</v>
      </c>
      <c r="C2629" s="33" t="s">
        <v>2507</v>
      </c>
      <c r="D2629" s="32">
        <v>1380</v>
      </c>
      <c r="E2629" s="31">
        <v>1125</v>
      </c>
      <c r="F2629" s="31">
        <v>179</v>
      </c>
      <c r="G2629" s="31">
        <v>76</v>
      </c>
      <c r="H2629" s="31">
        <v>509</v>
      </c>
      <c r="I2629" s="31">
        <v>92</v>
      </c>
      <c r="J2629" s="30">
        <v>5</v>
      </c>
      <c r="K2629" s="29">
        <v>1986</v>
      </c>
      <c r="L2629" s="29">
        <v>346</v>
      </c>
      <c r="M2629" s="29">
        <v>2332</v>
      </c>
      <c r="N2629" s="28">
        <v>13932</v>
      </c>
    </row>
    <row r="2630" spans="1:14" x14ac:dyDescent="0.25">
      <c r="A2630" s="6">
        <v>3133501</v>
      </c>
      <c r="B2630" s="34" t="s">
        <v>2968</v>
      </c>
      <c r="C2630" s="33" t="s">
        <v>2507</v>
      </c>
      <c r="D2630" s="32">
        <v>3567</v>
      </c>
      <c r="E2630" s="31">
        <v>2263</v>
      </c>
      <c r="F2630" s="31">
        <v>712</v>
      </c>
      <c r="G2630" s="31">
        <v>592</v>
      </c>
      <c r="H2630" s="31">
        <v>1266</v>
      </c>
      <c r="I2630" s="31">
        <v>158</v>
      </c>
      <c r="J2630" s="30">
        <v>15</v>
      </c>
      <c r="K2630" s="29">
        <v>5006</v>
      </c>
      <c r="L2630" s="29">
        <v>587</v>
      </c>
      <c r="M2630" s="29">
        <v>5593</v>
      </c>
      <c r="N2630" s="28">
        <v>21399</v>
      </c>
    </row>
    <row r="2631" spans="1:14" x14ac:dyDescent="0.25">
      <c r="A2631" s="6">
        <v>3133600</v>
      </c>
      <c r="B2631" s="34" t="s">
        <v>2090</v>
      </c>
      <c r="C2631" s="33" t="s">
        <v>2507</v>
      </c>
      <c r="D2631" s="32">
        <v>725</v>
      </c>
      <c r="E2631" s="31">
        <v>559</v>
      </c>
      <c r="F2631" s="31">
        <v>75</v>
      </c>
      <c r="G2631" s="31">
        <v>91</v>
      </c>
      <c r="H2631" s="31">
        <v>241</v>
      </c>
      <c r="I2631" s="31">
        <v>21</v>
      </c>
      <c r="J2631" s="30">
        <v>4</v>
      </c>
      <c r="K2631" s="29">
        <v>991</v>
      </c>
      <c r="L2631" s="29">
        <v>109</v>
      </c>
      <c r="M2631" s="29">
        <v>1100</v>
      </c>
      <c r="N2631" s="28">
        <v>8861</v>
      </c>
    </row>
    <row r="2632" spans="1:14" x14ac:dyDescent="0.25">
      <c r="A2632" s="6">
        <v>3133709</v>
      </c>
      <c r="B2632" s="34" t="s">
        <v>2967</v>
      </c>
      <c r="C2632" s="33" t="s">
        <v>2507</v>
      </c>
      <c r="D2632" s="32">
        <v>798</v>
      </c>
      <c r="E2632" s="31">
        <v>427</v>
      </c>
      <c r="F2632" s="31">
        <v>207</v>
      </c>
      <c r="G2632" s="31">
        <v>164</v>
      </c>
      <c r="H2632" s="31">
        <v>351</v>
      </c>
      <c r="I2632" s="31">
        <v>61</v>
      </c>
      <c r="J2632" s="30">
        <v>6</v>
      </c>
      <c r="K2632" s="29">
        <v>1216</v>
      </c>
      <c r="L2632" s="29">
        <v>132</v>
      </c>
      <c r="M2632" s="29">
        <v>1348</v>
      </c>
      <c r="N2632" s="28">
        <v>10142</v>
      </c>
    </row>
    <row r="2633" spans="1:14" x14ac:dyDescent="0.25">
      <c r="A2633" s="6">
        <v>3133758</v>
      </c>
      <c r="B2633" s="34" t="s">
        <v>2966</v>
      </c>
      <c r="C2633" s="33" t="s">
        <v>2507</v>
      </c>
      <c r="D2633" s="32">
        <v>1916</v>
      </c>
      <c r="E2633" s="31">
        <v>350</v>
      </c>
      <c r="F2633" s="31">
        <v>756</v>
      </c>
      <c r="G2633" s="31">
        <v>810</v>
      </c>
      <c r="H2633" s="31">
        <v>746</v>
      </c>
      <c r="I2633" s="31">
        <v>174</v>
      </c>
      <c r="J2633" s="30">
        <v>7</v>
      </c>
      <c r="K2633" s="29">
        <v>2843</v>
      </c>
      <c r="L2633" s="29">
        <v>210</v>
      </c>
      <c r="M2633" s="29">
        <v>3053</v>
      </c>
      <c r="N2633" s="28">
        <v>15135</v>
      </c>
    </row>
    <row r="2634" spans="1:14" x14ac:dyDescent="0.25">
      <c r="A2634" s="6">
        <v>3133808</v>
      </c>
      <c r="B2634" s="34" t="s">
        <v>2965</v>
      </c>
      <c r="C2634" s="33" t="s">
        <v>2507</v>
      </c>
      <c r="D2634" s="32">
        <v>10501</v>
      </c>
      <c r="E2634" s="31">
        <v>2611</v>
      </c>
      <c r="F2634" s="31">
        <v>2741</v>
      </c>
      <c r="G2634" s="31">
        <v>5149</v>
      </c>
      <c r="H2634" s="31">
        <v>4399</v>
      </c>
      <c r="I2634" s="31">
        <v>923</v>
      </c>
      <c r="J2634" s="30">
        <v>55</v>
      </c>
      <c r="K2634" s="29">
        <v>15878</v>
      </c>
      <c r="L2634" s="29">
        <v>893</v>
      </c>
      <c r="M2634" s="29">
        <v>16771</v>
      </c>
      <c r="N2634" s="28">
        <v>86762</v>
      </c>
    </row>
    <row r="2635" spans="1:14" x14ac:dyDescent="0.25">
      <c r="A2635" s="6">
        <v>3133907</v>
      </c>
      <c r="B2635" s="34" t="s">
        <v>2964</v>
      </c>
      <c r="C2635" s="33" t="s">
        <v>2507</v>
      </c>
      <c r="D2635" s="32">
        <v>235</v>
      </c>
      <c r="E2635" s="31">
        <v>209</v>
      </c>
      <c r="F2635" s="31">
        <v>22</v>
      </c>
      <c r="G2635" s="31">
        <v>4</v>
      </c>
      <c r="H2635" s="31">
        <v>70</v>
      </c>
      <c r="I2635" s="31">
        <v>20</v>
      </c>
      <c r="J2635" s="30">
        <v>3</v>
      </c>
      <c r="K2635" s="29">
        <v>328</v>
      </c>
      <c r="L2635" s="29">
        <v>17</v>
      </c>
      <c r="M2635" s="29">
        <v>345</v>
      </c>
      <c r="N2635" s="28">
        <v>5711</v>
      </c>
    </row>
    <row r="2636" spans="1:14" x14ac:dyDescent="0.25">
      <c r="A2636" s="6">
        <v>3134004</v>
      </c>
      <c r="B2636" s="34" t="s">
        <v>2963</v>
      </c>
      <c r="C2636" s="33" t="s">
        <v>2507</v>
      </c>
      <c r="D2636" s="32">
        <v>1571</v>
      </c>
      <c r="E2636" s="31">
        <v>1462</v>
      </c>
      <c r="F2636" s="31">
        <v>95</v>
      </c>
      <c r="G2636" s="31">
        <v>14</v>
      </c>
      <c r="H2636" s="31">
        <v>560</v>
      </c>
      <c r="I2636" s="31">
        <v>38</v>
      </c>
      <c r="J2636" s="30">
        <v>0</v>
      </c>
      <c r="K2636" s="29">
        <v>2169</v>
      </c>
      <c r="L2636" s="29">
        <v>334</v>
      </c>
      <c r="M2636" s="29">
        <v>2503</v>
      </c>
      <c r="N2636" s="28">
        <v>14485</v>
      </c>
    </row>
    <row r="2637" spans="1:14" x14ac:dyDescent="0.25">
      <c r="A2637" s="6">
        <v>3134103</v>
      </c>
      <c r="B2637" s="34" t="s">
        <v>2962</v>
      </c>
      <c r="C2637" s="33" t="s">
        <v>2507</v>
      </c>
      <c r="D2637" s="32">
        <v>845</v>
      </c>
      <c r="E2637" s="31">
        <v>742</v>
      </c>
      <c r="F2637" s="31">
        <v>74</v>
      </c>
      <c r="G2637" s="31">
        <v>29</v>
      </c>
      <c r="H2637" s="31">
        <v>239</v>
      </c>
      <c r="I2637" s="31">
        <v>34</v>
      </c>
      <c r="J2637" s="30">
        <v>2</v>
      </c>
      <c r="K2637" s="29">
        <v>1120</v>
      </c>
      <c r="L2637" s="29">
        <v>112</v>
      </c>
      <c r="M2637" s="29">
        <v>1232</v>
      </c>
      <c r="N2637" s="28">
        <v>5859</v>
      </c>
    </row>
    <row r="2638" spans="1:14" x14ac:dyDescent="0.25">
      <c r="A2638" s="6">
        <v>3134202</v>
      </c>
      <c r="B2638" s="34" t="s">
        <v>2961</v>
      </c>
      <c r="C2638" s="33" t="s">
        <v>2507</v>
      </c>
      <c r="D2638" s="32">
        <v>9419</v>
      </c>
      <c r="E2638" s="31">
        <v>4603</v>
      </c>
      <c r="F2638" s="31">
        <v>3256</v>
      </c>
      <c r="G2638" s="31">
        <v>1560</v>
      </c>
      <c r="H2638" s="31">
        <v>4190</v>
      </c>
      <c r="I2638" s="31">
        <v>1156</v>
      </c>
      <c r="J2638" s="30">
        <v>42</v>
      </c>
      <c r="K2638" s="29">
        <v>14807</v>
      </c>
      <c r="L2638" s="29">
        <v>4356</v>
      </c>
      <c r="M2638" s="29">
        <v>19163</v>
      </c>
      <c r="N2638" s="28">
        <v>98392</v>
      </c>
    </row>
    <row r="2639" spans="1:14" x14ac:dyDescent="0.25">
      <c r="A2639" s="6">
        <v>3134301</v>
      </c>
      <c r="B2639" s="34" t="s">
        <v>2960</v>
      </c>
      <c r="C2639" s="33" t="s">
        <v>2507</v>
      </c>
      <c r="D2639" s="32">
        <v>489</v>
      </c>
      <c r="E2639" s="31">
        <v>247</v>
      </c>
      <c r="F2639" s="31">
        <v>183</v>
      </c>
      <c r="G2639" s="31">
        <v>59</v>
      </c>
      <c r="H2639" s="31">
        <v>256</v>
      </c>
      <c r="I2639" s="31">
        <v>23</v>
      </c>
      <c r="J2639" s="30">
        <v>2</v>
      </c>
      <c r="K2639" s="29">
        <v>770</v>
      </c>
      <c r="L2639" s="29">
        <v>119</v>
      </c>
      <c r="M2639" s="29">
        <v>889</v>
      </c>
      <c r="N2639" s="28">
        <v>6101</v>
      </c>
    </row>
    <row r="2640" spans="1:14" x14ac:dyDescent="0.25">
      <c r="A2640" s="6">
        <v>3134400</v>
      </c>
      <c r="B2640" s="34" t="s">
        <v>2959</v>
      </c>
      <c r="C2640" s="33" t="s">
        <v>2507</v>
      </c>
      <c r="D2640" s="32">
        <v>3917</v>
      </c>
      <c r="E2640" s="31">
        <v>2325</v>
      </c>
      <c r="F2640" s="31">
        <v>1340</v>
      </c>
      <c r="G2640" s="31">
        <v>252</v>
      </c>
      <c r="H2640" s="31">
        <v>1621</v>
      </c>
      <c r="I2640" s="31">
        <v>844</v>
      </c>
      <c r="J2640" s="30">
        <v>23</v>
      </c>
      <c r="K2640" s="29">
        <v>6405</v>
      </c>
      <c r="L2640" s="29">
        <v>1380</v>
      </c>
      <c r="M2640" s="29">
        <v>7785</v>
      </c>
      <c r="N2640" s="28">
        <v>35308</v>
      </c>
    </row>
    <row r="2641" spans="1:14" x14ac:dyDescent="0.25">
      <c r="A2641" s="6">
        <v>3134509</v>
      </c>
      <c r="B2641" s="34" t="s">
        <v>2958</v>
      </c>
      <c r="C2641" s="33" t="s">
        <v>2507</v>
      </c>
      <c r="D2641" s="32">
        <v>103</v>
      </c>
      <c r="E2641" s="31">
        <v>60</v>
      </c>
      <c r="F2641" s="31">
        <v>26</v>
      </c>
      <c r="G2641" s="31">
        <v>17</v>
      </c>
      <c r="H2641" s="31">
        <v>44</v>
      </c>
      <c r="I2641" s="31">
        <v>9</v>
      </c>
      <c r="J2641" s="30">
        <v>2</v>
      </c>
      <c r="K2641" s="29">
        <v>158</v>
      </c>
      <c r="L2641" s="29">
        <v>34</v>
      </c>
      <c r="M2641" s="29">
        <v>192</v>
      </c>
      <c r="N2641" s="28">
        <v>3879</v>
      </c>
    </row>
    <row r="2642" spans="1:14" x14ac:dyDescent="0.25">
      <c r="A2642" s="6">
        <v>3134608</v>
      </c>
      <c r="B2642" s="34" t="s">
        <v>2957</v>
      </c>
      <c r="C2642" s="33" t="s">
        <v>2507</v>
      </c>
      <c r="D2642" s="32">
        <v>1223</v>
      </c>
      <c r="E2642" s="31">
        <v>885</v>
      </c>
      <c r="F2642" s="31">
        <v>233</v>
      </c>
      <c r="G2642" s="31">
        <v>105</v>
      </c>
      <c r="H2642" s="31">
        <v>631</v>
      </c>
      <c r="I2642" s="31">
        <v>59</v>
      </c>
      <c r="J2642" s="30">
        <v>2</v>
      </c>
      <c r="K2642" s="29">
        <v>1915</v>
      </c>
      <c r="L2642" s="29">
        <v>350</v>
      </c>
      <c r="M2642" s="29">
        <v>2265</v>
      </c>
      <c r="N2642" s="28">
        <v>17679</v>
      </c>
    </row>
    <row r="2643" spans="1:14" x14ac:dyDescent="0.25">
      <c r="A2643" s="6">
        <v>3134707</v>
      </c>
      <c r="B2643" s="34" t="s">
        <v>2956</v>
      </c>
      <c r="C2643" s="33" t="s">
        <v>2507</v>
      </c>
      <c r="D2643" s="32">
        <v>1200</v>
      </c>
      <c r="E2643" s="31">
        <v>1083</v>
      </c>
      <c r="F2643" s="31">
        <v>87</v>
      </c>
      <c r="G2643" s="31">
        <v>30</v>
      </c>
      <c r="H2643" s="31">
        <v>380</v>
      </c>
      <c r="I2643" s="31">
        <v>24</v>
      </c>
      <c r="J2643" s="30">
        <v>0</v>
      </c>
      <c r="K2643" s="29">
        <v>1604</v>
      </c>
      <c r="L2643" s="29">
        <v>476</v>
      </c>
      <c r="M2643" s="29">
        <v>2080</v>
      </c>
      <c r="N2643" s="28">
        <v>12142</v>
      </c>
    </row>
    <row r="2644" spans="1:14" x14ac:dyDescent="0.25">
      <c r="A2644" s="6">
        <v>3134806</v>
      </c>
      <c r="B2644" s="34" t="s">
        <v>2955</v>
      </c>
      <c r="C2644" s="33" t="s">
        <v>2507</v>
      </c>
      <c r="D2644" s="32">
        <v>1391</v>
      </c>
      <c r="E2644" s="31">
        <v>981</v>
      </c>
      <c r="F2644" s="31">
        <v>357</v>
      </c>
      <c r="G2644" s="31">
        <v>53</v>
      </c>
      <c r="H2644" s="31">
        <v>366</v>
      </c>
      <c r="I2644" s="31">
        <v>107</v>
      </c>
      <c r="J2644" s="30">
        <v>3</v>
      </c>
      <c r="K2644" s="29">
        <v>1867</v>
      </c>
      <c r="L2644" s="29">
        <v>173</v>
      </c>
      <c r="M2644" s="29">
        <v>2040</v>
      </c>
      <c r="N2644" s="28">
        <v>7520</v>
      </c>
    </row>
    <row r="2645" spans="1:14" x14ac:dyDescent="0.25">
      <c r="A2645" s="6">
        <v>3134905</v>
      </c>
      <c r="B2645" s="34" t="s">
        <v>826</v>
      </c>
      <c r="C2645" s="33" t="s">
        <v>2507</v>
      </c>
      <c r="D2645" s="32">
        <v>2199</v>
      </c>
      <c r="E2645" s="31">
        <v>1459</v>
      </c>
      <c r="F2645" s="31">
        <v>362</v>
      </c>
      <c r="G2645" s="31">
        <v>378</v>
      </c>
      <c r="H2645" s="31">
        <v>891</v>
      </c>
      <c r="I2645" s="31">
        <v>113</v>
      </c>
      <c r="J2645" s="30">
        <v>9</v>
      </c>
      <c r="K2645" s="29">
        <v>3212</v>
      </c>
      <c r="L2645" s="29">
        <v>432</v>
      </c>
      <c r="M2645" s="29">
        <v>3644</v>
      </c>
      <c r="N2645" s="28">
        <v>23341</v>
      </c>
    </row>
    <row r="2646" spans="1:14" x14ac:dyDescent="0.25">
      <c r="A2646" s="6">
        <v>3135001</v>
      </c>
      <c r="B2646" s="34" t="s">
        <v>2954</v>
      </c>
      <c r="C2646" s="33" t="s">
        <v>2507</v>
      </c>
      <c r="D2646" s="32">
        <v>38</v>
      </c>
      <c r="E2646" s="31">
        <v>25</v>
      </c>
      <c r="F2646" s="31">
        <v>9</v>
      </c>
      <c r="G2646" s="31">
        <v>4</v>
      </c>
      <c r="H2646" s="31">
        <v>14</v>
      </c>
      <c r="I2646" s="31">
        <v>4</v>
      </c>
      <c r="J2646" s="30">
        <v>0</v>
      </c>
      <c r="K2646" s="29">
        <v>56</v>
      </c>
      <c r="L2646" s="29">
        <v>11</v>
      </c>
      <c r="M2646" s="29">
        <v>67</v>
      </c>
      <c r="N2646" s="28">
        <v>3011</v>
      </c>
    </row>
    <row r="2647" spans="1:14" x14ac:dyDescent="0.25">
      <c r="A2647" s="6">
        <v>3135050</v>
      </c>
      <c r="B2647" s="34" t="s">
        <v>2953</v>
      </c>
      <c r="C2647" s="33" t="s">
        <v>2507</v>
      </c>
      <c r="D2647" s="32">
        <v>2905</v>
      </c>
      <c r="E2647" s="31">
        <v>2649</v>
      </c>
      <c r="F2647" s="31">
        <v>218</v>
      </c>
      <c r="G2647" s="31">
        <v>38</v>
      </c>
      <c r="H2647" s="31">
        <v>906</v>
      </c>
      <c r="I2647" s="31">
        <v>158</v>
      </c>
      <c r="J2647" s="30">
        <v>6</v>
      </c>
      <c r="K2647" s="29">
        <v>3975</v>
      </c>
      <c r="L2647" s="29">
        <v>824</v>
      </c>
      <c r="M2647" s="29">
        <v>4799</v>
      </c>
      <c r="N2647" s="28">
        <v>34539</v>
      </c>
    </row>
    <row r="2648" spans="1:14" x14ac:dyDescent="0.25">
      <c r="A2648" s="6">
        <v>3135076</v>
      </c>
      <c r="B2648" s="34" t="s">
        <v>2952</v>
      </c>
      <c r="C2648" s="33" t="s">
        <v>2507</v>
      </c>
      <c r="D2648" s="32">
        <v>217</v>
      </c>
      <c r="E2648" s="31">
        <v>195</v>
      </c>
      <c r="F2648" s="31">
        <v>17</v>
      </c>
      <c r="G2648" s="31">
        <v>5</v>
      </c>
      <c r="H2648" s="31">
        <v>94</v>
      </c>
      <c r="I2648" s="31">
        <v>13</v>
      </c>
      <c r="J2648" s="30">
        <v>1</v>
      </c>
      <c r="K2648" s="29">
        <v>325</v>
      </c>
      <c r="L2648" s="29">
        <v>50</v>
      </c>
      <c r="M2648" s="29">
        <v>375</v>
      </c>
      <c r="N2648" s="28">
        <v>5121</v>
      </c>
    </row>
    <row r="2649" spans="1:14" x14ac:dyDescent="0.25">
      <c r="A2649" s="6">
        <v>3135100</v>
      </c>
      <c r="B2649" s="34" t="s">
        <v>2951</v>
      </c>
      <c r="C2649" s="33" t="s">
        <v>2507</v>
      </c>
      <c r="D2649" s="32">
        <v>5260</v>
      </c>
      <c r="E2649" s="31">
        <v>4044</v>
      </c>
      <c r="F2649" s="31">
        <v>811</v>
      </c>
      <c r="G2649" s="31">
        <v>405</v>
      </c>
      <c r="H2649" s="31">
        <v>2418</v>
      </c>
      <c r="I2649" s="31">
        <v>505</v>
      </c>
      <c r="J2649" s="30">
        <v>20</v>
      </c>
      <c r="K2649" s="29">
        <v>8203</v>
      </c>
      <c r="L2649" s="29">
        <v>2221</v>
      </c>
      <c r="M2649" s="29">
        <v>10424</v>
      </c>
      <c r="N2649" s="28">
        <v>67581</v>
      </c>
    </row>
    <row r="2650" spans="1:14" x14ac:dyDescent="0.25">
      <c r="A2650" s="6">
        <v>3135209</v>
      </c>
      <c r="B2650" s="34" t="s">
        <v>2950</v>
      </c>
      <c r="C2650" s="33" t="s">
        <v>2507</v>
      </c>
      <c r="D2650" s="32">
        <v>9144</v>
      </c>
      <c r="E2650" s="31">
        <v>7682</v>
      </c>
      <c r="F2650" s="31">
        <v>1068</v>
      </c>
      <c r="G2650" s="31">
        <v>394</v>
      </c>
      <c r="H2650" s="31">
        <v>3261</v>
      </c>
      <c r="I2650" s="31">
        <v>452</v>
      </c>
      <c r="J2650" s="30">
        <v>19</v>
      </c>
      <c r="K2650" s="29">
        <v>12876</v>
      </c>
      <c r="L2650" s="29">
        <v>3395</v>
      </c>
      <c r="M2650" s="29">
        <v>16271</v>
      </c>
      <c r="N2650" s="28">
        <v>65744</v>
      </c>
    </row>
    <row r="2651" spans="1:14" x14ac:dyDescent="0.25">
      <c r="A2651" s="6">
        <v>3135308</v>
      </c>
      <c r="B2651" s="34" t="s">
        <v>2949</v>
      </c>
      <c r="C2651" s="33" t="s">
        <v>2507</v>
      </c>
      <c r="D2651" s="32">
        <v>349</v>
      </c>
      <c r="E2651" s="31">
        <v>260</v>
      </c>
      <c r="F2651" s="31">
        <v>49</v>
      </c>
      <c r="G2651" s="31">
        <v>40</v>
      </c>
      <c r="H2651" s="31">
        <v>97</v>
      </c>
      <c r="I2651" s="31">
        <v>17</v>
      </c>
      <c r="J2651" s="30">
        <v>2</v>
      </c>
      <c r="K2651" s="29">
        <v>465</v>
      </c>
      <c r="L2651" s="29">
        <v>36</v>
      </c>
      <c r="M2651" s="29">
        <v>501</v>
      </c>
      <c r="N2651" s="28">
        <v>4010</v>
      </c>
    </row>
    <row r="2652" spans="1:14" x14ac:dyDescent="0.25">
      <c r="A2652" s="6">
        <v>3135357</v>
      </c>
      <c r="B2652" s="34" t="s">
        <v>2948</v>
      </c>
      <c r="C2652" s="33" t="s">
        <v>2507</v>
      </c>
      <c r="D2652" s="32">
        <v>95</v>
      </c>
      <c r="E2652" s="31">
        <v>89</v>
      </c>
      <c r="F2652" s="31">
        <v>6</v>
      </c>
      <c r="G2652" s="31">
        <v>0</v>
      </c>
      <c r="H2652" s="31">
        <v>36</v>
      </c>
      <c r="I2652" s="31">
        <v>11</v>
      </c>
      <c r="J2652" s="30">
        <v>1</v>
      </c>
      <c r="K2652" s="29">
        <v>143</v>
      </c>
      <c r="L2652" s="29">
        <v>20</v>
      </c>
      <c r="M2652" s="29">
        <v>163</v>
      </c>
      <c r="N2652" s="28">
        <v>8331</v>
      </c>
    </row>
    <row r="2653" spans="1:14" x14ac:dyDescent="0.25">
      <c r="A2653" s="6">
        <v>3135407</v>
      </c>
      <c r="B2653" s="34" t="s">
        <v>2947</v>
      </c>
      <c r="C2653" s="33" t="s">
        <v>2507</v>
      </c>
      <c r="D2653" s="32">
        <v>759</v>
      </c>
      <c r="E2653" s="31">
        <v>477</v>
      </c>
      <c r="F2653" s="31">
        <v>169</v>
      </c>
      <c r="G2653" s="31">
        <v>113</v>
      </c>
      <c r="H2653" s="31">
        <v>339</v>
      </c>
      <c r="I2653" s="31">
        <v>34</v>
      </c>
      <c r="J2653" s="30">
        <v>1</v>
      </c>
      <c r="K2653" s="29">
        <v>1133</v>
      </c>
      <c r="L2653" s="29">
        <v>69</v>
      </c>
      <c r="M2653" s="29">
        <v>1202</v>
      </c>
      <c r="N2653" s="28">
        <v>5288</v>
      </c>
    </row>
    <row r="2654" spans="1:14" x14ac:dyDescent="0.25">
      <c r="A2654" s="6">
        <v>3135456</v>
      </c>
      <c r="B2654" s="34" t="s">
        <v>2946</v>
      </c>
      <c r="C2654" s="33" t="s">
        <v>2507</v>
      </c>
      <c r="D2654" s="32">
        <v>135</v>
      </c>
      <c r="E2654" s="31">
        <v>105</v>
      </c>
      <c r="F2654" s="31">
        <v>24</v>
      </c>
      <c r="G2654" s="31">
        <v>6</v>
      </c>
      <c r="H2654" s="31">
        <v>66</v>
      </c>
      <c r="I2654" s="31">
        <v>27</v>
      </c>
      <c r="J2654" s="30">
        <v>2</v>
      </c>
      <c r="K2654" s="29">
        <v>230</v>
      </c>
      <c r="L2654" s="29">
        <v>30</v>
      </c>
      <c r="M2654" s="29">
        <v>260</v>
      </c>
      <c r="N2654" s="28">
        <v>7211</v>
      </c>
    </row>
    <row r="2655" spans="1:14" x14ac:dyDescent="0.25">
      <c r="A2655" s="6">
        <v>3135506</v>
      </c>
      <c r="B2655" s="34" t="s">
        <v>2945</v>
      </c>
      <c r="C2655" s="33" t="s">
        <v>2507</v>
      </c>
      <c r="D2655" s="32">
        <v>2141</v>
      </c>
      <c r="E2655" s="31">
        <v>1851</v>
      </c>
      <c r="F2655" s="31">
        <v>207</v>
      </c>
      <c r="G2655" s="31">
        <v>83</v>
      </c>
      <c r="H2655" s="31">
        <v>787</v>
      </c>
      <c r="I2655" s="31">
        <v>80</v>
      </c>
      <c r="J2655" s="30">
        <v>4</v>
      </c>
      <c r="K2655" s="29">
        <v>3012</v>
      </c>
      <c r="L2655" s="29">
        <v>229</v>
      </c>
      <c r="M2655" s="29">
        <v>3241</v>
      </c>
      <c r="N2655" s="28">
        <v>12726</v>
      </c>
    </row>
    <row r="2656" spans="1:14" x14ac:dyDescent="0.25">
      <c r="A2656" s="6">
        <v>3135605</v>
      </c>
      <c r="B2656" s="34" t="s">
        <v>2944</v>
      </c>
      <c r="C2656" s="33" t="s">
        <v>2507</v>
      </c>
      <c r="D2656" s="32">
        <v>598</v>
      </c>
      <c r="E2656" s="31">
        <v>526</v>
      </c>
      <c r="F2656" s="31">
        <v>51</v>
      </c>
      <c r="G2656" s="31">
        <v>21</v>
      </c>
      <c r="H2656" s="31">
        <v>261</v>
      </c>
      <c r="I2656" s="31">
        <v>19</v>
      </c>
      <c r="J2656" s="30">
        <v>0</v>
      </c>
      <c r="K2656" s="29">
        <v>878</v>
      </c>
      <c r="L2656" s="29">
        <v>327</v>
      </c>
      <c r="M2656" s="29">
        <v>1205</v>
      </c>
      <c r="N2656" s="28">
        <v>7893</v>
      </c>
    </row>
    <row r="2657" spans="1:14" x14ac:dyDescent="0.25">
      <c r="A2657" s="6">
        <v>3135704</v>
      </c>
      <c r="B2657" s="34" t="s">
        <v>2943</v>
      </c>
      <c r="C2657" s="33" t="s">
        <v>2507</v>
      </c>
      <c r="D2657" s="32">
        <v>116</v>
      </c>
      <c r="E2657" s="31">
        <v>93</v>
      </c>
      <c r="F2657" s="31">
        <v>15</v>
      </c>
      <c r="G2657" s="31">
        <v>8</v>
      </c>
      <c r="H2657" s="31">
        <v>40</v>
      </c>
      <c r="I2657" s="31">
        <v>4</v>
      </c>
      <c r="J2657" s="30">
        <v>0</v>
      </c>
      <c r="K2657" s="29">
        <v>160</v>
      </c>
      <c r="L2657" s="29">
        <v>39</v>
      </c>
      <c r="M2657" s="29">
        <v>199</v>
      </c>
      <c r="N2657" s="28">
        <v>5154</v>
      </c>
    </row>
    <row r="2658" spans="1:14" x14ac:dyDescent="0.25">
      <c r="A2658" s="6">
        <v>3135803</v>
      </c>
      <c r="B2658" s="34" t="s">
        <v>2942</v>
      </c>
      <c r="C2658" s="33" t="s">
        <v>2507</v>
      </c>
      <c r="D2658" s="32">
        <v>2438</v>
      </c>
      <c r="E2658" s="31">
        <v>2131</v>
      </c>
      <c r="F2658" s="31">
        <v>220</v>
      </c>
      <c r="G2658" s="31">
        <v>87</v>
      </c>
      <c r="H2658" s="31">
        <v>790</v>
      </c>
      <c r="I2658" s="31">
        <v>134</v>
      </c>
      <c r="J2658" s="30">
        <v>6</v>
      </c>
      <c r="K2658" s="29">
        <v>3368</v>
      </c>
      <c r="L2658" s="29">
        <v>992</v>
      </c>
      <c r="M2658" s="29">
        <v>4360</v>
      </c>
      <c r="N2658" s="28">
        <v>24317</v>
      </c>
    </row>
    <row r="2659" spans="1:14" x14ac:dyDescent="0.25">
      <c r="A2659" s="6">
        <v>3135902</v>
      </c>
      <c r="B2659" s="34" t="s">
        <v>2941</v>
      </c>
      <c r="C2659" s="33" t="s">
        <v>2507</v>
      </c>
      <c r="D2659" s="32">
        <v>428</v>
      </c>
      <c r="E2659" s="31">
        <v>307</v>
      </c>
      <c r="F2659" s="31">
        <v>47</v>
      </c>
      <c r="G2659" s="31">
        <v>74</v>
      </c>
      <c r="H2659" s="31">
        <v>159</v>
      </c>
      <c r="I2659" s="31">
        <v>14</v>
      </c>
      <c r="J2659" s="30">
        <v>1</v>
      </c>
      <c r="K2659" s="29">
        <v>602</v>
      </c>
      <c r="L2659" s="29">
        <v>129</v>
      </c>
      <c r="M2659" s="29">
        <v>731</v>
      </c>
      <c r="N2659" s="28">
        <v>4760</v>
      </c>
    </row>
    <row r="2660" spans="1:14" x14ac:dyDescent="0.25">
      <c r="A2660" s="6">
        <v>3136009</v>
      </c>
      <c r="B2660" s="34" t="s">
        <v>2940</v>
      </c>
      <c r="C2660" s="33" t="s">
        <v>2507</v>
      </c>
      <c r="D2660" s="32">
        <v>1636</v>
      </c>
      <c r="E2660" s="31">
        <v>1484</v>
      </c>
      <c r="F2660" s="31">
        <v>110</v>
      </c>
      <c r="G2660" s="31">
        <v>42</v>
      </c>
      <c r="H2660" s="31">
        <v>586</v>
      </c>
      <c r="I2660" s="31">
        <v>46</v>
      </c>
      <c r="J2660" s="30">
        <v>1</v>
      </c>
      <c r="K2660" s="29">
        <v>2269</v>
      </c>
      <c r="L2660" s="29">
        <v>573</v>
      </c>
      <c r="M2660" s="29">
        <v>2842</v>
      </c>
      <c r="N2660" s="28">
        <v>15000</v>
      </c>
    </row>
    <row r="2661" spans="1:14" x14ac:dyDescent="0.25">
      <c r="A2661" s="6">
        <v>3136108</v>
      </c>
      <c r="B2661" s="34" t="s">
        <v>2939</v>
      </c>
      <c r="C2661" s="33" t="s">
        <v>2507</v>
      </c>
      <c r="D2661" s="32">
        <v>831</v>
      </c>
      <c r="E2661" s="31">
        <v>693</v>
      </c>
      <c r="F2661" s="31">
        <v>118</v>
      </c>
      <c r="G2661" s="31">
        <v>20</v>
      </c>
      <c r="H2661" s="31">
        <v>337</v>
      </c>
      <c r="I2661" s="31">
        <v>21</v>
      </c>
      <c r="J2661" s="30">
        <v>1</v>
      </c>
      <c r="K2661" s="29">
        <v>1190</v>
      </c>
      <c r="L2661" s="29">
        <v>46</v>
      </c>
      <c r="M2661" s="29">
        <v>1236</v>
      </c>
      <c r="N2661" s="28">
        <v>5246</v>
      </c>
    </row>
    <row r="2662" spans="1:14" x14ac:dyDescent="0.25">
      <c r="A2662" s="6">
        <v>3136207</v>
      </c>
      <c r="B2662" s="34" t="s">
        <v>2938</v>
      </c>
      <c r="C2662" s="33" t="s">
        <v>2507</v>
      </c>
      <c r="D2662" s="32">
        <v>8642</v>
      </c>
      <c r="E2662" s="31">
        <v>1824</v>
      </c>
      <c r="F2662" s="31">
        <v>1869</v>
      </c>
      <c r="G2662" s="31">
        <v>4949</v>
      </c>
      <c r="H2662" s="31">
        <v>3932</v>
      </c>
      <c r="I2662" s="31">
        <v>495</v>
      </c>
      <c r="J2662" s="30">
        <v>42</v>
      </c>
      <c r="K2662" s="29">
        <v>13111</v>
      </c>
      <c r="L2662" s="29">
        <v>934</v>
      </c>
      <c r="M2662" s="29">
        <v>14045</v>
      </c>
      <c r="N2662" s="28">
        <v>74655</v>
      </c>
    </row>
    <row r="2663" spans="1:14" x14ac:dyDescent="0.25">
      <c r="A2663" s="6">
        <v>3136306</v>
      </c>
      <c r="B2663" s="34" t="s">
        <v>2937</v>
      </c>
      <c r="C2663" s="33" t="s">
        <v>2507</v>
      </c>
      <c r="D2663" s="32">
        <v>4208</v>
      </c>
      <c r="E2663" s="31">
        <v>2875</v>
      </c>
      <c r="F2663" s="31">
        <v>1169</v>
      </c>
      <c r="G2663" s="31">
        <v>164</v>
      </c>
      <c r="H2663" s="31">
        <v>2030</v>
      </c>
      <c r="I2663" s="31">
        <v>403</v>
      </c>
      <c r="J2663" s="30">
        <v>9</v>
      </c>
      <c r="K2663" s="29">
        <v>6650</v>
      </c>
      <c r="L2663" s="29">
        <v>1664</v>
      </c>
      <c r="M2663" s="29">
        <v>8314</v>
      </c>
      <c r="N2663" s="28">
        <v>45848</v>
      </c>
    </row>
    <row r="2664" spans="1:14" x14ac:dyDescent="0.25">
      <c r="A2664" s="6">
        <v>3136405</v>
      </c>
      <c r="B2664" s="34" t="s">
        <v>2936</v>
      </c>
      <c r="C2664" s="33" t="s">
        <v>2507</v>
      </c>
      <c r="D2664" s="32">
        <v>276</v>
      </c>
      <c r="E2664" s="31">
        <v>212</v>
      </c>
      <c r="F2664" s="31">
        <v>44</v>
      </c>
      <c r="G2664" s="31">
        <v>20</v>
      </c>
      <c r="H2664" s="31">
        <v>129</v>
      </c>
      <c r="I2664" s="31">
        <v>21</v>
      </c>
      <c r="J2664" s="30">
        <v>1</v>
      </c>
      <c r="K2664" s="29">
        <v>427</v>
      </c>
      <c r="L2664" s="29">
        <v>139</v>
      </c>
      <c r="M2664" s="29">
        <v>566</v>
      </c>
      <c r="N2664" s="28">
        <v>4371</v>
      </c>
    </row>
    <row r="2665" spans="1:14" x14ac:dyDescent="0.25">
      <c r="A2665" s="6">
        <v>3136504</v>
      </c>
      <c r="B2665" s="34" t="s">
        <v>2935</v>
      </c>
      <c r="C2665" s="33" t="s">
        <v>2507</v>
      </c>
      <c r="D2665" s="32">
        <v>526</v>
      </c>
      <c r="E2665" s="31">
        <v>483</v>
      </c>
      <c r="F2665" s="31">
        <v>33</v>
      </c>
      <c r="G2665" s="31">
        <v>10</v>
      </c>
      <c r="H2665" s="31">
        <v>143</v>
      </c>
      <c r="I2665" s="31">
        <v>18</v>
      </c>
      <c r="J2665" s="30">
        <v>4</v>
      </c>
      <c r="K2665" s="29">
        <v>691</v>
      </c>
      <c r="L2665" s="29">
        <v>142</v>
      </c>
      <c r="M2665" s="29">
        <v>833</v>
      </c>
      <c r="N2665" s="28">
        <v>10394</v>
      </c>
    </row>
    <row r="2666" spans="1:14" x14ac:dyDescent="0.25">
      <c r="A2666" s="6">
        <v>3136520</v>
      </c>
      <c r="B2666" s="34" t="s">
        <v>2934</v>
      </c>
      <c r="C2666" s="33" t="s">
        <v>2507</v>
      </c>
      <c r="D2666" s="32">
        <v>63</v>
      </c>
      <c r="E2666" s="31">
        <v>52</v>
      </c>
      <c r="F2666" s="31">
        <v>10</v>
      </c>
      <c r="G2666" s="31">
        <v>1</v>
      </c>
      <c r="H2666" s="31">
        <v>38</v>
      </c>
      <c r="I2666" s="31">
        <v>10</v>
      </c>
      <c r="J2666" s="30">
        <v>6</v>
      </c>
      <c r="K2666" s="29">
        <v>117</v>
      </c>
      <c r="L2666" s="29">
        <v>12</v>
      </c>
      <c r="M2666" s="29">
        <v>129</v>
      </c>
      <c r="N2666" s="28">
        <v>4532</v>
      </c>
    </row>
    <row r="2667" spans="1:14" x14ac:dyDescent="0.25">
      <c r="A2667" s="6">
        <v>3136553</v>
      </c>
      <c r="B2667" s="34" t="s">
        <v>2933</v>
      </c>
      <c r="C2667" s="33" t="s">
        <v>2507</v>
      </c>
      <c r="D2667" s="32">
        <v>28</v>
      </c>
      <c r="E2667" s="31">
        <v>23</v>
      </c>
      <c r="F2667" s="31">
        <v>5</v>
      </c>
      <c r="G2667" s="31">
        <v>0</v>
      </c>
      <c r="H2667" s="31">
        <v>15</v>
      </c>
      <c r="I2667" s="31">
        <v>9</v>
      </c>
      <c r="J2667" s="30">
        <v>4</v>
      </c>
      <c r="K2667" s="29">
        <v>56</v>
      </c>
      <c r="L2667" s="29">
        <v>24</v>
      </c>
      <c r="M2667" s="29">
        <v>80</v>
      </c>
      <c r="N2667" s="28">
        <v>4487</v>
      </c>
    </row>
    <row r="2668" spans="1:14" x14ac:dyDescent="0.25">
      <c r="A2668" s="6">
        <v>3136579</v>
      </c>
      <c r="B2668" s="34" t="s">
        <v>2932</v>
      </c>
      <c r="C2668" s="33" t="s">
        <v>2507</v>
      </c>
      <c r="D2668" s="32">
        <v>207</v>
      </c>
      <c r="E2668" s="31">
        <v>176</v>
      </c>
      <c r="F2668" s="31">
        <v>29</v>
      </c>
      <c r="G2668" s="31">
        <v>2</v>
      </c>
      <c r="H2668" s="31">
        <v>158</v>
      </c>
      <c r="I2668" s="31">
        <v>3</v>
      </c>
      <c r="J2668" s="30">
        <v>1</v>
      </c>
      <c r="K2668" s="29">
        <v>369</v>
      </c>
      <c r="L2668" s="29">
        <v>52</v>
      </c>
      <c r="M2668" s="29">
        <v>421</v>
      </c>
      <c r="N2668" s="28">
        <v>4614</v>
      </c>
    </row>
    <row r="2669" spans="1:14" x14ac:dyDescent="0.25">
      <c r="A2669" s="6">
        <v>3136603</v>
      </c>
      <c r="B2669" s="34" t="s">
        <v>2931</v>
      </c>
      <c r="C2669" s="33" t="s">
        <v>2507</v>
      </c>
      <c r="D2669" s="32">
        <v>579</v>
      </c>
      <c r="E2669" s="31">
        <v>423</v>
      </c>
      <c r="F2669" s="31">
        <v>110</v>
      </c>
      <c r="G2669" s="31">
        <v>46</v>
      </c>
      <c r="H2669" s="31">
        <v>220</v>
      </c>
      <c r="I2669" s="31">
        <v>19</v>
      </c>
      <c r="J2669" s="30">
        <v>2</v>
      </c>
      <c r="K2669" s="29">
        <v>820</v>
      </c>
      <c r="L2669" s="29">
        <v>114</v>
      </c>
      <c r="M2669" s="29">
        <v>934</v>
      </c>
      <c r="N2669" s="28">
        <v>5575</v>
      </c>
    </row>
    <row r="2670" spans="1:14" x14ac:dyDescent="0.25">
      <c r="A2670" s="6">
        <v>3136652</v>
      </c>
      <c r="B2670" s="34" t="s">
        <v>2930</v>
      </c>
      <c r="C2670" s="33" t="s">
        <v>2507</v>
      </c>
      <c r="D2670" s="32">
        <v>997</v>
      </c>
      <c r="E2670" s="31">
        <v>323</v>
      </c>
      <c r="F2670" s="31">
        <v>376</v>
      </c>
      <c r="G2670" s="31">
        <v>298</v>
      </c>
      <c r="H2670" s="31">
        <v>468</v>
      </c>
      <c r="I2670" s="31">
        <v>86</v>
      </c>
      <c r="J2670" s="30">
        <v>4</v>
      </c>
      <c r="K2670" s="29">
        <v>1555</v>
      </c>
      <c r="L2670" s="29">
        <v>400</v>
      </c>
      <c r="M2670" s="29">
        <v>1955</v>
      </c>
      <c r="N2670" s="28">
        <v>23080</v>
      </c>
    </row>
    <row r="2671" spans="1:14" x14ac:dyDescent="0.25">
      <c r="A2671" s="6">
        <v>3136702</v>
      </c>
      <c r="B2671" s="34" t="s">
        <v>2929</v>
      </c>
      <c r="C2671" s="33" t="s">
        <v>2507</v>
      </c>
      <c r="D2671" s="32">
        <v>67923</v>
      </c>
      <c r="E2671" s="31">
        <v>17339</v>
      </c>
      <c r="F2671" s="31">
        <v>23073</v>
      </c>
      <c r="G2671" s="31">
        <v>27511</v>
      </c>
      <c r="H2671" s="31">
        <v>28155</v>
      </c>
      <c r="I2671" s="31">
        <v>14311</v>
      </c>
      <c r="J2671" s="30">
        <v>351</v>
      </c>
      <c r="K2671" s="29">
        <v>110740</v>
      </c>
      <c r="L2671" s="29">
        <v>7554</v>
      </c>
      <c r="M2671" s="29">
        <v>118294</v>
      </c>
      <c r="N2671" s="28">
        <v>525225</v>
      </c>
    </row>
    <row r="2672" spans="1:14" x14ac:dyDescent="0.25">
      <c r="A2672" s="6">
        <v>3136801</v>
      </c>
      <c r="B2672" s="34" t="s">
        <v>2928</v>
      </c>
      <c r="C2672" s="33" t="s">
        <v>2507</v>
      </c>
      <c r="D2672" s="32">
        <v>98</v>
      </c>
      <c r="E2672" s="31">
        <v>87</v>
      </c>
      <c r="F2672" s="31">
        <v>10</v>
      </c>
      <c r="G2672" s="31">
        <v>1</v>
      </c>
      <c r="H2672" s="31">
        <v>23</v>
      </c>
      <c r="I2672" s="31">
        <v>3</v>
      </c>
      <c r="J2672" s="30">
        <v>0</v>
      </c>
      <c r="K2672" s="29">
        <v>124</v>
      </c>
      <c r="L2672" s="29">
        <v>18</v>
      </c>
      <c r="M2672" s="29">
        <v>142</v>
      </c>
      <c r="N2672" s="28">
        <v>4146</v>
      </c>
    </row>
    <row r="2673" spans="1:14" x14ac:dyDescent="0.25">
      <c r="A2673" s="6">
        <v>3136900</v>
      </c>
      <c r="B2673" s="34" t="s">
        <v>2927</v>
      </c>
      <c r="C2673" s="33" t="s">
        <v>2507</v>
      </c>
      <c r="D2673" s="32">
        <v>995</v>
      </c>
      <c r="E2673" s="31">
        <v>839</v>
      </c>
      <c r="F2673" s="31">
        <v>95</v>
      </c>
      <c r="G2673" s="31">
        <v>61</v>
      </c>
      <c r="H2673" s="31">
        <v>274</v>
      </c>
      <c r="I2673" s="31">
        <v>18</v>
      </c>
      <c r="J2673" s="30">
        <v>8</v>
      </c>
      <c r="K2673" s="29">
        <v>1295</v>
      </c>
      <c r="L2673" s="29">
        <v>148</v>
      </c>
      <c r="M2673" s="29">
        <v>1443</v>
      </c>
      <c r="N2673" s="28">
        <v>9474</v>
      </c>
    </row>
    <row r="2674" spans="1:14" x14ac:dyDescent="0.25">
      <c r="A2674" s="6">
        <v>3136959</v>
      </c>
      <c r="B2674" s="34" t="s">
        <v>2926</v>
      </c>
      <c r="C2674" s="33" t="s">
        <v>2507</v>
      </c>
      <c r="D2674" s="32">
        <v>194</v>
      </c>
      <c r="E2674" s="31">
        <v>181</v>
      </c>
      <c r="F2674" s="31">
        <v>13</v>
      </c>
      <c r="G2674" s="31">
        <v>0</v>
      </c>
      <c r="H2674" s="31">
        <v>59</v>
      </c>
      <c r="I2674" s="31">
        <v>3</v>
      </c>
      <c r="J2674" s="30">
        <v>3</v>
      </c>
      <c r="K2674" s="29">
        <v>259</v>
      </c>
      <c r="L2674" s="29">
        <v>42</v>
      </c>
      <c r="M2674" s="29">
        <v>301</v>
      </c>
      <c r="N2674" s="28">
        <v>5697</v>
      </c>
    </row>
    <row r="2675" spans="1:14" x14ac:dyDescent="0.25">
      <c r="A2675" s="6">
        <v>3137007</v>
      </c>
      <c r="B2675" s="34" t="s">
        <v>2925</v>
      </c>
      <c r="C2675" s="33" t="s">
        <v>2507</v>
      </c>
      <c r="D2675" s="32">
        <v>1737</v>
      </c>
      <c r="E2675" s="31">
        <v>1571</v>
      </c>
      <c r="F2675" s="31">
        <v>140</v>
      </c>
      <c r="G2675" s="31">
        <v>26</v>
      </c>
      <c r="H2675" s="31">
        <v>844</v>
      </c>
      <c r="I2675" s="31">
        <v>51</v>
      </c>
      <c r="J2675" s="30">
        <v>1</v>
      </c>
      <c r="K2675" s="29">
        <v>2633</v>
      </c>
      <c r="L2675" s="29">
        <v>228</v>
      </c>
      <c r="M2675" s="29">
        <v>2861</v>
      </c>
      <c r="N2675" s="28">
        <v>17170</v>
      </c>
    </row>
    <row r="2676" spans="1:14" x14ac:dyDescent="0.25">
      <c r="A2676" s="6">
        <v>3137106</v>
      </c>
      <c r="B2676" s="34" t="s">
        <v>2924</v>
      </c>
      <c r="C2676" s="33" t="s">
        <v>2507</v>
      </c>
      <c r="D2676" s="32">
        <v>1224</v>
      </c>
      <c r="E2676" s="31">
        <v>725</v>
      </c>
      <c r="F2676" s="31">
        <v>472</v>
      </c>
      <c r="G2676" s="31">
        <v>27</v>
      </c>
      <c r="H2676" s="31">
        <v>425</v>
      </c>
      <c r="I2676" s="31">
        <v>58</v>
      </c>
      <c r="J2676" s="30">
        <v>1</v>
      </c>
      <c r="K2676" s="29">
        <v>1708</v>
      </c>
      <c r="L2676" s="29">
        <v>185</v>
      </c>
      <c r="M2676" s="29">
        <v>1893</v>
      </c>
      <c r="N2676" s="28">
        <v>7584</v>
      </c>
    </row>
    <row r="2677" spans="1:14" x14ac:dyDescent="0.25">
      <c r="A2677" s="6">
        <v>3137205</v>
      </c>
      <c r="B2677" s="34" t="s">
        <v>2923</v>
      </c>
      <c r="C2677" s="33" t="s">
        <v>2507</v>
      </c>
      <c r="D2677" s="32">
        <v>3841</v>
      </c>
      <c r="E2677" s="31">
        <v>1464</v>
      </c>
      <c r="F2677" s="31">
        <v>989</v>
      </c>
      <c r="G2677" s="31">
        <v>1388</v>
      </c>
      <c r="H2677" s="31">
        <v>1923</v>
      </c>
      <c r="I2677" s="31">
        <v>575</v>
      </c>
      <c r="J2677" s="30">
        <v>32</v>
      </c>
      <c r="K2677" s="29">
        <v>6371</v>
      </c>
      <c r="L2677" s="29">
        <v>779</v>
      </c>
      <c r="M2677" s="29">
        <v>7150</v>
      </c>
      <c r="N2677" s="28">
        <v>47076</v>
      </c>
    </row>
    <row r="2678" spans="1:14" x14ac:dyDescent="0.25">
      <c r="A2678" s="6">
        <v>3137304</v>
      </c>
      <c r="B2678" s="34" t="s">
        <v>2922</v>
      </c>
      <c r="C2678" s="33" t="s">
        <v>2507</v>
      </c>
      <c r="D2678" s="32">
        <v>111</v>
      </c>
      <c r="E2678" s="31">
        <v>101</v>
      </c>
      <c r="F2678" s="31">
        <v>9</v>
      </c>
      <c r="G2678" s="31">
        <v>1</v>
      </c>
      <c r="H2678" s="31">
        <v>49</v>
      </c>
      <c r="I2678" s="31">
        <v>2</v>
      </c>
      <c r="J2678" s="30">
        <v>0</v>
      </c>
      <c r="K2678" s="29">
        <v>162</v>
      </c>
      <c r="L2678" s="29">
        <v>35</v>
      </c>
      <c r="M2678" s="29">
        <v>197</v>
      </c>
      <c r="N2678" s="28">
        <v>4191</v>
      </c>
    </row>
    <row r="2679" spans="1:14" x14ac:dyDescent="0.25">
      <c r="A2679" s="6">
        <v>3137403</v>
      </c>
      <c r="B2679" s="34" t="s">
        <v>2921</v>
      </c>
      <c r="C2679" s="33" t="s">
        <v>2507</v>
      </c>
      <c r="D2679" s="32">
        <v>1478</v>
      </c>
      <c r="E2679" s="31">
        <v>982</v>
      </c>
      <c r="F2679" s="31">
        <v>400</v>
      </c>
      <c r="G2679" s="31">
        <v>96</v>
      </c>
      <c r="H2679" s="31">
        <v>541</v>
      </c>
      <c r="I2679" s="31">
        <v>48</v>
      </c>
      <c r="J2679" s="30">
        <v>12</v>
      </c>
      <c r="K2679" s="29">
        <v>2079</v>
      </c>
      <c r="L2679" s="29">
        <v>158</v>
      </c>
      <c r="M2679" s="29">
        <v>2237</v>
      </c>
      <c r="N2679" s="28">
        <v>12373</v>
      </c>
    </row>
    <row r="2680" spans="1:14" x14ac:dyDescent="0.25">
      <c r="A2680" s="6">
        <v>3137502</v>
      </c>
      <c r="B2680" s="34" t="s">
        <v>2920</v>
      </c>
      <c r="C2680" s="33" t="s">
        <v>2507</v>
      </c>
      <c r="D2680" s="32">
        <v>2474</v>
      </c>
      <c r="E2680" s="31">
        <v>1508</v>
      </c>
      <c r="F2680" s="31">
        <v>896</v>
      </c>
      <c r="G2680" s="31">
        <v>70</v>
      </c>
      <c r="H2680" s="31">
        <v>786</v>
      </c>
      <c r="I2680" s="31">
        <v>124</v>
      </c>
      <c r="J2680" s="30">
        <v>8</v>
      </c>
      <c r="K2680" s="29">
        <v>3392</v>
      </c>
      <c r="L2680" s="29">
        <v>445</v>
      </c>
      <c r="M2680" s="29">
        <v>3837</v>
      </c>
      <c r="N2680" s="28">
        <v>17293</v>
      </c>
    </row>
    <row r="2681" spans="1:14" x14ac:dyDescent="0.25">
      <c r="A2681" s="6">
        <v>3137536</v>
      </c>
      <c r="B2681" s="34" t="s">
        <v>2919</v>
      </c>
      <c r="C2681" s="33" t="s">
        <v>2507</v>
      </c>
      <c r="D2681" s="32">
        <v>585</v>
      </c>
      <c r="E2681" s="31">
        <v>434</v>
      </c>
      <c r="F2681" s="31">
        <v>147</v>
      </c>
      <c r="G2681" s="31">
        <v>4</v>
      </c>
      <c r="H2681" s="31">
        <v>200</v>
      </c>
      <c r="I2681" s="31">
        <v>82</v>
      </c>
      <c r="J2681" s="30">
        <v>3</v>
      </c>
      <c r="K2681" s="29">
        <v>870</v>
      </c>
      <c r="L2681" s="29">
        <v>216</v>
      </c>
      <c r="M2681" s="29">
        <v>1086</v>
      </c>
      <c r="N2681" s="28">
        <v>8786</v>
      </c>
    </row>
    <row r="2682" spans="1:14" x14ac:dyDescent="0.25">
      <c r="A2682" s="6">
        <v>3137601</v>
      </c>
      <c r="B2682" s="34" t="s">
        <v>196</v>
      </c>
      <c r="C2682" s="33" t="s">
        <v>2507</v>
      </c>
      <c r="D2682" s="32">
        <v>3038</v>
      </c>
      <c r="E2682" s="31">
        <v>1222</v>
      </c>
      <c r="F2682" s="31">
        <v>835</v>
      </c>
      <c r="G2682" s="31">
        <v>981</v>
      </c>
      <c r="H2682" s="31">
        <v>1505</v>
      </c>
      <c r="I2682" s="31">
        <v>280</v>
      </c>
      <c r="J2682" s="30">
        <v>45</v>
      </c>
      <c r="K2682" s="29">
        <v>4868</v>
      </c>
      <c r="L2682" s="29">
        <v>843</v>
      </c>
      <c r="M2682" s="29">
        <v>5711</v>
      </c>
      <c r="N2682" s="28">
        <v>54732</v>
      </c>
    </row>
    <row r="2683" spans="1:14" x14ac:dyDescent="0.25">
      <c r="A2683" s="6">
        <v>3137700</v>
      </c>
      <c r="B2683" s="34" t="s">
        <v>2918</v>
      </c>
      <c r="C2683" s="33" t="s">
        <v>2507</v>
      </c>
      <c r="D2683" s="32">
        <v>2551</v>
      </c>
      <c r="E2683" s="31">
        <v>2137</v>
      </c>
      <c r="F2683" s="31">
        <v>291</v>
      </c>
      <c r="G2683" s="31">
        <v>123</v>
      </c>
      <c r="H2683" s="31">
        <v>1077</v>
      </c>
      <c r="I2683" s="31">
        <v>138</v>
      </c>
      <c r="J2683" s="30">
        <v>23</v>
      </c>
      <c r="K2683" s="29">
        <v>3789</v>
      </c>
      <c r="L2683" s="29">
        <v>315</v>
      </c>
      <c r="M2683" s="29">
        <v>4104</v>
      </c>
      <c r="N2683" s="28">
        <v>19622</v>
      </c>
    </row>
    <row r="2684" spans="1:14" x14ac:dyDescent="0.25">
      <c r="A2684" s="6">
        <v>3137809</v>
      </c>
      <c r="B2684" s="34" t="s">
        <v>2917</v>
      </c>
      <c r="C2684" s="33" t="s">
        <v>2507</v>
      </c>
      <c r="D2684" s="32">
        <v>2155</v>
      </c>
      <c r="E2684" s="31">
        <v>1278</v>
      </c>
      <c r="F2684" s="31">
        <v>279</v>
      </c>
      <c r="G2684" s="31">
        <v>598</v>
      </c>
      <c r="H2684" s="31">
        <v>1036</v>
      </c>
      <c r="I2684" s="31">
        <v>117</v>
      </c>
      <c r="J2684" s="30">
        <v>15</v>
      </c>
      <c r="K2684" s="29">
        <v>3323</v>
      </c>
      <c r="L2684" s="29">
        <v>524</v>
      </c>
      <c r="M2684" s="29">
        <v>3847</v>
      </c>
      <c r="N2684" s="28">
        <v>19752</v>
      </c>
    </row>
    <row r="2685" spans="1:14" x14ac:dyDescent="0.25">
      <c r="A2685" s="6">
        <v>3137908</v>
      </c>
      <c r="B2685" s="34" t="s">
        <v>2916</v>
      </c>
      <c r="C2685" s="33" t="s">
        <v>2507</v>
      </c>
      <c r="D2685" s="32">
        <v>236</v>
      </c>
      <c r="E2685" s="31">
        <v>193</v>
      </c>
      <c r="F2685" s="31">
        <v>32</v>
      </c>
      <c r="G2685" s="31">
        <v>11</v>
      </c>
      <c r="H2685" s="31">
        <v>70</v>
      </c>
      <c r="I2685" s="31">
        <v>30</v>
      </c>
      <c r="J2685" s="30">
        <v>1</v>
      </c>
      <c r="K2685" s="29">
        <v>337</v>
      </c>
      <c r="L2685" s="29">
        <v>15</v>
      </c>
      <c r="M2685" s="29">
        <v>352</v>
      </c>
      <c r="N2685" s="28">
        <v>3432</v>
      </c>
    </row>
    <row r="2686" spans="1:14" x14ac:dyDescent="0.25">
      <c r="A2686" s="6">
        <v>3138005</v>
      </c>
      <c r="B2686" s="34" t="s">
        <v>1545</v>
      </c>
      <c r="C2686" s="33" t="s">
        <v>2507</v>
      </c>
      <c r="D2686" s="32">
        <v>638</v>
      </c>
      <c r="E2686" s="31">
        <v>432</v>
      </c>
      <c r="F2686" s="31">
        <v>103</v>
      </c>
      <c r="G2686" s="31">
        <v>103</v>
      </c>
      <c r="H2686" s="31">
        <v>253</v>
      </c>
      <c r="I2686" s="31">
        <v>61</v>
      </c>
      <c r="J2686" s="30">
        <v>0</v>
      </c>
      <c r="K2686" s="29">
        <v>952</v>
      </c>
      <c r="L2686" s="29">
        <v>129</v>
      </c>
      <c r="M2686" s="29">
        <v>1081</v>
      </c>
      <c r="N2686" s="28">
        <v>6517</v>
      </c>
    </row>
    <row r="2687" spans="1:14" x14ac:dyDescent="0.25">
      <c r="A2687" s="6">
        <v>3138104</v>
      </c>
      <c r="B2687" s="34" t="s">
        <v>2915</v>
      </c>
      <c r="C2687" s="33" t="s">
        <v>2507</v>
      </c>
      <c r="D2687" s="32">
        <v>218</v>
      </c>
      <c r="E2687" s="31">
        <v>210</v>
      </c>
      <c r="F2687" s="31">
        <v>7</v>
      </c>
      <c r="G2687" s="31">
        <v>1</v>
      </c>
      <c r="H2687" s="31">
        <v>74</v>
      </c>
      <c r="I2687" s="31">
        <v>14</v>
      </c>
      <c r="J2687" s="30">
        <v>5</v>
      </c>
      <c r="K2687" s="29">
        <v>311</v>
      </c>
      <c r="L2687" s="29">
        <v>34</v>
      </c>
      <c r="M2687" s="29">
        <v>345</v>
      </c>
      <c r="N2687" s="28">
        <v>6474</v>
      </c>
    </row>
    <row r="2688" spans="1:14" x14ac:dyDescent="0.25">
      <c r="A2688" s="6">
        <v>3138203</v>
      </c>
      <c r="B2688" s="34" t="s">
        <v>2914</v>
      </c>
      <c r="C2688" s="33" t="s">
        <v>2507</v>
      </c>
      <c r="D2688" s="32">
        <v>11096</v>
      </c>
      <c r="E2688" s="31">
        <v>3515</v>
      </c>
      <c r="F2688" s="31">
        <v>4166</v>
      </c>
      <c r="G2688" s="31">
        <v>3415</v>
      </c>
      <c r="H2688" s="31">
        <v>4958</v>
      </c>
      <c r="I2688" s="31">
        <v>998</v>
      </c>
      <c r="J2688" s="30">
        <v>82</v>
      </c>
      <c r="K2688" s="29">
        <v>17134</v>
      </c>
      <c r="L2688" s="29">
        <v>1035</v>
      </c>
      <c r="M2688" s="29">
        <v>18169</v>
      </c>
      <c r="N2688" s="28">
        <v>94228</v>
      </c>
    </row>
    <row r="2689" spans="1:14" x14ac:dyDescent="0.25">
      <c r="A2689" s="6">
        <v>3138302</v>
      </c>
      <c r="B2689" s="34" t="s">
        <v>2913</v>
      </c>
      <c r="C2689" s="33" t="s">
        <v>2507</v>
      </c>
      <c r="D2689" s="32">
        <v>294</v>
      </c>
      <c r="E2689" s="31">
        <v>225</v>
      </c>
      <c r="F2689" s="31">
        <v>51</v>
      </c>
      <c r="G2689" s="31">
        <v>18</v>
      </c>
      <c r="H2689" s="31">
        <v>117</v>
      </c>
      <c r="I2689" s="31">
        <v>7</v>
      </c>
      <c r="J2689" s="30">
        <v>2</v>
      </c>
      <c r="K2689" s="29">
        <v>420</v>
      </c>
      <c r="L2689" s="29">
        <v>61</v>
      </c>
      <c r="M2689" s="29">
        <v>481</v>
      </c>
      <c r="N2689" s="28">
        <v>3202</v>
      </c>
    </row>
    <row r="2690" spans="1:14" x14ac:dyDescent="0.25">
      <c r="A2690" s="6">
        <v>3138351</v>
      </c>
      <c r="B2690" s="34" t="s">
        <v>2912</v>
      </c>
      <c r="C2690" s="33" t="s">
        <v>2507</v>
      </c>
      <c r="D2690" s="32">
        <v>13</v>
      </c>
      <c r="E2690" s="31">
        <v>6</v>
      </c>
      <c r="F2690" s="31">
        <v>6</v>
      </c>
      <c r="G2690" s="31">
        <v>1</v>
      </c>
      <c r="H2690" s="31">
        <v>9</v>
      </c>
      <c r="I2690" s="31">
        <v>21</v>
      </c>
      <c r="J2690" s="30">
        <v>1</v>
      </c>
      <c r="K2690" s="29">
        <v>44</v>
      </c>
      <c r="L2690" s="29">
        <v>6</v>
      </c>
      <c r="M2690" s="29">
        <v>50</v>
      </c>
      <c r="N2690" s="28">
        <v>4815</v>
      </c>
    </row>
    <row r="2691" spans="1:14" x14ac:dyDescent="0.25">
      <c r="A2691" s="6">
        <v>3138401</v>
      </c>
      <c r="B2691" s="34" t="s">
        <v>2911</v>
      </c>
      <c r="C2691" s="33" t="s">
        <v>2507</v>
      </c>
      <c r="D2691" s="32">
        <v>7019</v>
      </c>
      <c r="E2691" s="31">
        <v>3213</v>
      </c>
      <c r="F2691" s="31">
        <v>1317</v>
      </c>
      <c r="G2691" s="31">
        <v>2489</v>
      </c>
      <c r="H2691" s="31">
        <v>3403</v>
      </c>
      <c r="I2691" s="31">
        <v>1142</v>
      </c>
      <c r="J2691" s="30">
        <v>42</v>
      </c>
      <c r="K2691" s="29">
        <v>11606</v>
      </c>
      <c r="L2691" s="29">
        <v>1264</v>
      </c>
      <c r="M2691" s="29">
        <v>12870</v>
      </c>
      <c r="N2691" s="28">
        <v>51286</v>
      </c>
    </row>
    <row r="2692" spans="1:14" x14ac:dyDescent="0.25">
      <c r="A2692" s="6">
        <v>3138500</v>
      </c>
      <c r="B2692" s="34" t="s">
        <v>2910</v>
      </c>
      <c r="C2692" s="33" t="s">
        <v>2507</v>
      </c>
      <c r="D2692" s="32">
        <v>690</v>
      </c>
      <c r="E2692" s="31">
        <v>503</v>
      </c>
      <c r="F2692" s="31">
        <v>83</v>
      </c>
      <c r="G2692" s="31">
        <v>104</v>
      </c>
      <c r="H2692" s="31">
        <v>297</v>
      </c>
      <c r="I2692" s="31">
        <v>17</v>
      </c>
      <c r="J2692" s="30">
        <v>1</v>
      </c>
      <c r="K2692" s="29">
        <v>1005</v>
      </c>
      <c r="L2692" s="29">
        <v>133</v>
      </c>
      <c r="M2692" s="29">
        <v>1138</v>
      </c>
      <c r="N2692" s="28">
        <v>5279</v>
      </c>
    </row>
    <row r="2693" spans="1:14" x14ac:dyDescent="0.25">
      <c r="A2693" s="6">
        <v>3138609</v>
      </c>
      <c r="B2693" s="34" t="s">
        <v>2909</v>
      </c>
      <c r="C2693" s="33" t="s">
        <v>2507</v>
      </c>
      <c r="D2693" s="32">
        <v>2362</v>
      </c>
      <c r="E2693" s="31">
        <v>1292</v>
      </c>
      <c r="F2693" s="31">
        <v>763</v>
      </c>
      <c r="G2693" s="31">
        <v>307</v>
      </c>
      <c r="H2693" s="31">
        <v>1010</v>
      </c>
      <c r="I2693" s="31">
        <v>262</v>
      </c>
      <c r="J2693" s="30">
        <v>4</v>
      </c>
      <c r="K2693" s="29">
        <v>3638</v>
      </c>
      <c r="L2693" s="29">
        <v>417</v>
      </c>
      <c r="M2693" s="29">
        <v>4055</v>
      </c>
      <c r="N2693" s="28">
        <v>16216</v>
      </c>
    </row>
    <row r="2694" spans="1:14" x14ac:dyDescent="0.25">
      <c r="A2694" s="6">
        <v>3138625</v>
      </c>
      <c r="B2694" s="34" t="s">
        <v>2908</v>
      </c>
      <c r="C2694" s="33" t="s">
        <v>2507</v>
      </c>
      <c r="D2694" s="32">
        <v>535</v>
      </c>
      <c r="E2694" s="31">
        <v>404</v>
      </c>
      <c r="F2694" s="31">
        <v>124</v>
      </c>
      <c r="G2694" s="31">
        <v>7</v>
      </c>
      <c r="H2694" s="31">
        <v>124</v>
      </c>
      <c r="I2694" s="31">
        <v>76</v>
      </c>
      <c r="J2694" s="30">
        <v>5</v>
      </c>
      <c r="K2694" s="29">
        <v>740</v>
      </c>
      <c r="L2694" s="29">
        <v>153</v>
      </c>
      <c r="M2694" s="29">
        <v>893</v>
      </c>
      <c r="N2694" s="28">
        <v>6999</v>
      </c>
    </row>
    <row r="2695" spans="1:14" x14ac:dyDescent="0.25">
      <c r="A2695" s="6">
        <v>3138658</v>
      </c>
      <c r="B2695" s="34" t="s">
        <v>2907</v>
      </c>
      <c r="C2695" s="33" t="s">
        <v>2507</v>
      </c>
      <c r="D2695" s="32">
        <v>137</v>
      </c>
      <c r="E2695" s="31">
        <v>129</v>
      </c>
      <c r="F2695" s="31">
        <v>8</v>
      </c>
      <c r="G2695" s="31">
        <v>0</v>
      </c>
      <c r="H2695" s="31">
        <v>38</v>
      </c>
      <c r="I2695" s="31">
        <v>2</v>
      </c>
      <c r="J2695" s="30">
        <v>0</v>
      </c>
      <c r="K2695" s="29">
        <v>177</v>
      </c>
      <c r="L2695" s="29">
        <v>60</v>
      </c>
      <c r="M2695" s="29">
        <v>237</v>
      </c>
      <c r="N2695" s="28">
        <v>8506</v>
      </c>
    </row>
    <row r="2696" spans="1:14" x14ac:dyDescent="0.25">
      <c r="A2696" s="6">
        <v>3138674</v>
      </c>
      <c r="B2696" s="34" t="s">
        <v>2906</v>
      </c>
      <c r="C2696" s="33" t="s">
        <v>2507</v>
      </c>
      <c r="D2696" s="32">
        <v>349</v>
      </c>
      <c r="E2696" s="31">
        <v>313</v>
      </c>
      <c r="F2696" s="31">
        <v>32</v>
      </c>
      <c r="G2696" s="31">
        <v>4</v>
      </c>
      <c r="H2696" s="31">
        <v>118</v>
      </c>
      <c r="I2696" s="31">
        <v>16</v>
      </c>
      <c r="J2696" s="30">
        <v>7</v>
      </c>
      <c r="K2696" s="29">
        <v>490</v>
      </c>
      <c r="L2696" s="29">
        <v>31</v>
      </c>
      <c r="M2696" s="29">
        <v>521</v>
      </c>
      <c r="N2696" s="28">
        <v>6225</v>
      </c>
    </row>
    <row r="2697" spans="1:14" x14ac:dyDescent="0.25">
      <c r="A2697" s="6">
        <v>3138682</v>
      </c>
      <c r="B2697" s="34" t="s">
        <v>2905</v>
      </c>
      <c r="C2697" s="33" t="s">
        <v>2507</v>
      </c>
      <c r="D2697" s="32">
        <v>7</v>
      </c>
      <c r="E2697" s="31">
        <v>6</v>
      </c>
      <c r="F2697" s="31">
        <v>1</v>
      </c>
      <c r="G2697" s="31">
        <v>0</v>
      </c>
      <c r="H2697" s="31">
        <v>1</v>
      </c>
      <c r="I2697" s="31">
        <v>1</v>
      </c>
      <c r="J2697" s="30">
        <v>0</v>
      </c>
      <c r="K2697" s="29">
        <v>9</v>
      </c>
      <c r="L2697" s="29">
        <v>5</v>
      </c>
      <c r="M2697" s="29">
        <v>14</v>
      </c>
      <c r="N2697" s="28">
        <v>6443</v>
      </c>
    </row>
    <row r="2698" spans="1:14" x14ac:dyDescent="0.25">
      <c r="A2698" s="6">
        <v>3138708</v>
      </c>
      <c r="B2698" s="34" t="s">
        <v>2904</v>
      </c>
      <c r="C2698" s="33" t="s">
        <v>2507</v>
      </c>
      <c r="D2698" s="32">
        <v>541</v>
      </c>
      <c r="E2698" s="31">
        <v>347</v>
      </c>
      <c r="F2698" s="31">
        <v>162</v>
      </c>
      <c r="G2698" s="31">
        <v>32</v>
      </c>
      <c r="H2698" s="31">
        <v>212</v>
      </c>
      <c r="I2698" s="31">
        <v>24</v>
      </c>
      <c r="J2698" s="30">
        <v>6</v>
      </c>
      <c r="K2698" s="29">
        <v>783</v>
      </c>
      <c r="L2698" s="29">
        <v>119</v>
      </c>
      <c r="M2698" s="29">
        <v>902</v>
      </c>
      <c r="N2698" s="28">
        <v>5413</v>
      </c>
    </row>
    <row r="2699" spans="1:14" x14ac:dyDescent="0.25">
      <c r="A2699" s="6">
        <v>3138807</v>
      </c>
      <c r="B2699" s="34" t="s">
        <v>2903</v>
      </c>
      <c r="C2699" s="33" t="s">
        <v>2507</v>
      </c>
      <c r="D2699" s="32">
        <v>2224</v>
      </c>
      <c r="E2699" s="31">
        <v>1294</v>
      </c>
      <c r="F2699" s="31">
        <v>667</v>
      </c>
      <c r="G2699" s="31">
        <v>263</v>
      </c>
      <c r="H2699" s="31">
        <v>890</v>
      </c>
      <c r="I2699" s="31">
        <v>205</v>
      </c>
      <c r="J2699" s="30">
        <v>18</v>
      </c>
      <c r="K2699" s="29">
        <v>3337</v>
      </c>
      <c r="L2699" s="29">
        <v>296</v>
      </c>
      <c r="M2699" s="29">
        <v>3633</v>
      </c>
      <c r="N2699" s="28">
        <v>17585</v>
      </c>
    </row>
    <row r="2700" spans="1:14" x14ac:dyDescent="0.25">
      <c r="A2700" s="6">
        <v>3138906</v>
      </c>
      <c r="B2700" s="34" t="s">
        <v>2902</v>
      </c>
      <c r="C2700" s="33" t="s">
        <v>2507</v>
      </c>
      <c r="D2700" s="32">
        <v>1030</v>
      </c>
      <c r="E2700" s="31">
        <v>934</v>
      </c>
      <c r="F2700" s="31">
        <v>74</v>
      </c>
      <c r="G2700" s="31">
        <v>22</v>
      </c>
      <c r="H2700" s="31">
        <v>408</v>
      </c>
      <c r="I2700" s="31">
        <v>32</v>
      </c>
      <c r="J2700" s="30">
        <v>0</v>
      </c>
      <c r="K2700" s="29">
        <v>1470</v>
      </c>
      <c r="L2700" s="29">
        <v>252</v>
      </c>
      <c r="M2700" s="29">
        <v>1722</v>
      </c>
      <c r="N2700" s="28">
        <v>6985</v>
      </c>
    </row>
    <row r="2701" spans="1:14" x14ac:dyDescent="0.25">
      <c r="A2701" s="6">
        <v>3139003</v>
      </c>
      <c r="B2701" s="34" t="s">
        <v>2901</v>
      </c>
      <c r="C2701" s="33" t="s">
        <v>2507</v>
      </c>
      <c r="D2701" s="32">
        <v>4453</v>
      </c>
      <c r="E2701" s="31">
        <v>2542</v>
      </c>
      <c r="F2701" s="31">
        <v>1105</v>
      </c>
      <c r="G2701" s="31">
        <v>806</v>
      </c>
      <c r="H2701" s="31">
        <v>1814</v>
      </c>
      <c r="I2701" s="31">
        <v>339</v>
      </c>
      <c r="J2701" s="30">
        <v>43</v>
      </c>
      <c r="K2701" s="29">
        <v>6649</v>
      </c>
      <c r="L2701" s="29">
        <v>922</v>
      </c>
      <c r="M2701" s="29">
        <v>7571</v>
      </c>
      <c r="N2701" s="28">
        <v>39264</v>
      </c>
    </row>
    <row r="2702" spans="1:14" x14ac:dyDescent="0.25">
      <c r="A2702" s="6">
        <v>3139102</v>
      </c>
      <c r="B2702" s="34" t="s">
        <v>2900</v>
      </c>
      <c r="C2702" s="33" t="s">
        <v>2507</v>
      </c>
      <c r="D2702" s="32">
        <v>471</v>
      </c>
      <c r="E2702" s="31">
        <v>302</v>
      </c>
      <c r="F2702" s="31">
        <v>128</v>
      </c>
      <c r="G2702" s="31">
        <v>41</v>
      </c>
      <c r="H2702" s="31">
        <v>206</v>
      </c>
      <c r="I2702" s="31">
        <v>25</v>
      </c>
      <c r="J2702" s="30">
        <v>4</v>
      </c>
      <c r="K2702" s="29">
        <v>706</v>
      </c>
      <c r="L2702" s="29">
        <v>120</v>
      </c>
      <c r="M2702" s="29">
        <v>826</v>
      </c>
      <c r="N2702" s="28">
        <v>4930</v>
      </c>
    </row>
    <row r="2703" spans="1:14" x14ac:dyDescent="0.25">
      <c r="A2703" s="6">
        <v>3139201</v>
      </c>
      <c r="B2703" s="34" t="s">
        <v>2899</v>
      </c>
      <c r="C2703" s="33" t="s">
        <v>2507</v>
      </c>
      <c r="D2703" s="32">
        <v>3143</v>
      </c>
      <c r="E2703" s="31">
        <v>2960</v>
      </c>
      <c r="F2703" s="31">
        <v>153</v>
      </c>
      <c r="G2703" s="31">
        <v>30</v>
      </c>
      <c r="H2703" s="31">
        <v>1311</v>
      </c>
      <c r="I2703" s="31">
        <v>97</v>
      </c>
      <c r="J2703" s="30">
        <v>4</v>
      </c>
      <c r="K2703" s="29">
        <v>4555</v>
      </c>
      <c r="L2703" s="29">
        <v>509</v>
      </c>
      <c r="M2703" s="29">
        <v>5064</v>
      </c>
      <c r="N2703" s="28">
        <v>18705</v>
      </c>
    </row>
    <row r="2704" spans="1:14" x14ac:dyDescent="0.25">
      <c r="A2704" s="6">
        <v>3139250</v>
      </c>
      <c r="B2704" s="34" t="s">
        <v>2898</v>
      </c>
      <c r="C2704" s="33" t="s">
        <v>2507</v>
      </c>
      <c r="D2704" s="32">
        <v>341</v>
      </c>
      <c r="E2704" s="31">
        <v>325</v>
      </c>
      <c r="F2704" s="31">
        <v>15</v>
      </c>
      <c r="G2704" s="31">
        <v>1</v>
      </c>
      <c r="H2704" s="31">
        <v>115</v>
      </c>
      <c r="I2704" s="31">
        <v>17</v>
      </c>
      <c r="J2704" s="30">
        <v>4</v>
      </c>
      <c r="K2704" s="29">
        <v>477</v>
      </c>
      <c r="L2704" s="29">
        <v>14</v>
      </c>
      <c r="M2704" s="29">
        <v>491</v>
      </c>
      <c r="N2704" s="28">
        <v>6349</v>
      </c>
    </row>
    <row r="2705" spans="1:14" x14ac:dyDescent="0.25">
      <c r="A2705" s="6">
        <v>3139300</v>
      </c>
      <c r="B2705" s="34" t="s">
        <v>2897</v>
      </c>
      <c r="C2705" s="33" t="s">
        <v>2507</v>
      </c>
      <c r="D2705" s="32">
        <v>2930</v>
      </c>
      <c r="E2705" s="31">
        <v>2622</v>
      </c>
      <c r="F2705" s="31">
        <v>258</v>
      </c>
      <c r="G2705" s="31">
        <v>50</v>
      </c>
      <c r="H2705" s="31">
        <v>1036</v>
      </c>
      <c r="I2705" s="31">
        <v>86</v>
      </c>
      <c r="J2705" s="30">
        <v>4</v>
      </c>
      <c r="K2705" s="29">
        <v>4056</v>
      </c>
      <c r="L2705" s="29">
        <v>632</v>
      </c>
      <c r="M2705" s="29">
        <v>4688</v>
      </c>
      <c r="N2705" s="28">
        <v>19489</v>
      </c>
    </row>
    <row r="2706" spans="1:14" x14ac:dyDescent="0.25">
      <c r="A2706" s="6">
        <v>3139409</v>
      </c>
      <c r="B2706" s="34" t="s">
        <v>2896</v>
      </c>
      <c r="C2706" s="33" t="s">
        <v>2507</v>
      </c>
      <c r="D2706" s="32">
        <v>8283</v>
      </c>
      <c r="E2706" s="31">
        <v>5796</v>
      </c>
      <c r="F2706" s="31">
        <v>1462</v>
      </c>
      <c r="G2706" s="31">
        <v>1025</v>
      </c>
      <c r="H2706" s="31">
        <v>3935</v>
      </c>
      <c r="I2706" s="31">
        <v>560</v>
      </c>
      <c r="J2706" s="30">
        <v>36</v>
      </c>
      <c r="K2706" s="29">
        <v>12814</v>
      </c>
      <c r="L2706" s="29">
        <v>1537</v>
      </c>
      <c r="M2706" s="29">
        <v>14351</v>
      </c>
      <c r="N2706" s="28">
        <v>81455</v>
      </c>
    </row>
    <row r="2707" spans="1:14" x14ac:dyDescent="0.25">
      <c r="A2707" s="6">
        <v>3139508</v>
      </c>
      <c r="B2707" s="34" t="s">
        <v>2895</v>
      </c>
      <c r="C2707" s="33" t="s">
        <v>2507</v>
      </c>
      <c r="D2707" s="32">
        <v>3286</v>
      </c>
      <c r="E2707" s="31">
        <v>2296</v>
      </c>
      <c r="F2707" s="31">
        <v>510</v>
      </c>
      <c r="G2707" s="31">
        <v>480</v>
      </c>
      <c r="H2707" s="31">
        <v>1705</v>
      </c>
      <c r="I2707" s="31">
        <v>172</v>
      </c>
      <c r="J2707" s="30">
        <v>17</v>
      </c>
      <c r="K2707" s="29">
        <v>5180</v>
      </c>
      <c r="L2707" s="29">
        <v>862</v>
      </c>
      <c r="M2707" s="29">
        <v>6042</v>
      </c>
      <c r="N2707" s="28">
        <v>21587</v>
      </c>
    </row>
    <row r="2708" spans="1:14" x14ac:dyDescent="0.25">
      <c r="A2708" s="6">
        <v>3139607</v>
      </c>
      <c r="B2708" s="34" t="s">
        <v>2894</v>
      </c>
      <c r="C2708" s="33" t="s">
        <v>2507</v>
      </c>
      <c r="D2708" s="32">
        <v>3605</v>
      </c>
      <c r="E2708" s="31">
        <v>2623</v>
      </c>
      <c r="F2708" s="31">
        <v>715</v>
      </c>
      <c r="G2708" s="31">
        <v>267</v>
      </c>
      <c r="H2708" s="31">
        <v>1696</v>
      </c>
      <c r="I2708" s="31">
        <v>289</v>
      </c>
      <c r="J2708" s="30">
        <v>10</v>
      </c>
      <c r="K2708" s="29">
        <v>5600</v>
      </c>
      <c r="L2708" s="29">
        <v>1041</v>
      </c>
      <c r="M2708" s="29">
        <v>6641</v>
      </c>
      <c r="N2708" s="28">
        <v>27148</v>
      </c>
    </row>
    <row r="2709" spans="1:14" x14ac:dyDescent="0.25">
      <c r="A2709" s="6">
        <v>3139706</v>
      </c>
      <c r="B2709" s="34" t="s">
        <v>2893</v>
      </c>
      <c r="C2709" s="33" t="s">
        <v>2507</v>
      </c>
      <c r="D2709" s="32">
        <v>558</v>
      </c>
      <c r="E2709" s="31">
        <v>459</v>
      </c>
      <c r="F2709" s="31">
        <v>56</v>
      </c>
      <c r="G2709" s="31">
        <v>43</v>
      </c>
      <c r="H2709" s="31">
        <v>251</v>
      </c>
      <c r="I2709" s="31">
        <v>23</v>
      </c>
      <c r="J2709" s="30">
        <v>1</v>
      </c>
      <c r="K2709" s="29">
        <v>833</v>
      </c>
      <c r="L2709" s="29">
        <v>117</v>
      </c>
      <c r="M2709" s="29">
        <v>950</v>
      </c>
      <c r="N2709" s="28">
        <v>7304</v>
      </c>
    </row>
    <row r="2710" spans="1:14" x14ac:dyDescent="0.25">
      <c r="A2710" s="6">
        <v>3139805</v>
      </c>
      <c r="B2710" s="34" t="s">
        <v>2892</v>
      </c>
      <c r="C2710" s="33" t="s">
        <v>2507</v>
      </c>
      <c r="D2710" s="32">
        <v>1328</v>
      </c>
      <c r="E2710" s="31">
        <v>456</v>
      </c>
      <c r="F2710" s="31">
        <v>510</v>
      </c>
      <c r="G2710" s="31">
        <v>362</v>
      </c>
      <c r="H2710" s="31">
        <v>629</v>
      </c>
      <c r="I2710" s="31">
        <v>200</v>
      </c>
      <c r="J2710" s="30">
        <v>3</v>
      </c>
      <c r="K2710" s="29">
        <v>2160</v>
      </c>
      <c r="L2710" s="29">
        <v>196</v>
      </c>
      <c r="M2710" s="29">
        <v>2356</v>
      </c>
      <c r="N2710" s="28">
        <v>11928</v>
      </c>
    </row>
    <row r="2711" spans="1:14" x14ac:dyDescent="0.25">
      <c r="A2711" s="6">
        <v>3139904</v>
      </c>
      <c r="B2711" s="34" t="s">
        <v>2891</v>
      </c>
      <c r="C2711" s="33" t="s">
        <v>2507</v>
      </c>
      <c r="D2711" s="32">
        <v>1443</v>
      </c>
      <c r="E2711" s="31">
        <v>1154</v>
      </c>
      <c r="F2711" s="31">
        <v>91</v>
      </c>
      <c r="G2711" s="31">
        <v>198</v>
      </c>
      <c r="H2711" s="31">
        <v>544</v>
      </c>
      <c r="I2711" s="31">
        <v>29</v>
      </c>
      <c r="J2711" s="30">
        <v>5</v>
      </c>
      <c r="K2711" s="29">
        <v>2021</v>
      </c>
      <c r="L2711" s="29">
        <v>263</v>
      </c>
      <c r="M2711" s="29">
        <v>2284</v>
      </c>
      <c r="N2711" s="28">
        <v>14157</v>
      </c>
    </row>
    <row r="2712" spans="1:14" x14ac:dyDescent="0.25">
      <c r="A2712" s="6">
        <v>3140001</v>
      </c>
      <c r="B2712" s="34" t="s">
        <v>2890</v>
      </c>
      <c r="C2712" s="33" t="s">
        <v>2507</v>
      </c>
      <c r="D2712" s="32">
        <v>5494</v>
      </c>
      <c r="E2712" s="31">
        <v>2050</v>
      </c>
      <c r="F2712" s="31">
        <v>1758</v>
      </c>
      <c r="G2712" s="31">
        <v>1686</v>
      </c>
      <c r="H2712" s="31">
        <v>2653</v>
      </c>
      <c r="I2712" s="31">
        <v>419</v>
      </c>
      <c r="J2712" s="30">
        <v>27</v>
      </c>
      <c r="K2712" s="29">
        <v>8593</v>
      </c>
      <c r="L2712" s="29">
        <v>772</v>
      </c>
      <c r="M2712" s="29">
        <v>9365</v>
      </c>
      <c r="N2712" s="28">
        <v>55353</v>
      </c>
    </row>
    <row r="2713" spans="1:14" x14ac:dyDescent="0.25">
      <c r="A2713" s="6">
        <v>3140100</v>
      </c>
      <c r="B2713" s="34" t="s">
        <v>2889</v>
      </c>
      <c r="C2713" s="33" t="s">
        <v>2507</v>
      </c>
      <c r="D2713" s="32">
        <v>181</v>
      </c>
      <c r="E2713" s="31">
        <v>145</v>
      </c>
      <c r="F2713" s="31">
        <v>32</v>
      </c>
      <c r="G2713" s="31">
        <v>4</v>
      </c>
      <c r="H2713" s="31">
        <v>79</v>
      </c>
      <c r="I2713" s="31">
        <v>8</v>
      </c>
      <c r="J2713" s="30">
        <v>0</v>
      </c>
      <c r="K2713" s="29">
        <v>268</v>
      </c>
      <c r="L2713" s="29">
        <v>45</v>
      </c>
      <c r="M2713" s="29">
        <v>313</v>
      </c>
      <c r="N2713" s="28">
        <v>4189</v>
      </c>
    </row>
    <row r="2714" spans="1:14" x14ac:dyDescent="0.25">
      <c r="A2714" s="6">
        <v>3140159</v>
      </c>
      <c r="B2714" s="34" t="s">
        <v>2888</v>
      </c>
      <c r="C2714" s="33" t="s">
        <v>2507</v>
      </c>
      <c r="D2714" s="32">
        <v>156</v>
      </c>
      <c r="E2714" s="31">
        <v>77</v>
      </c>
      <c r="F2714" s="31">
        <v>58</v>
      </c>
      <c r="G2714" s="31">
        <v>21</v>
      </c>
      <c r="H2714" s="31">
        <v>116</v>
      </c>
      <c r="I2714" s="31">
        <v>24</v>
      </c>
      <c r="J2714" s="30">
        <v>0</v>
      </c>
      <c r="K2714" s="29">
        <v>296</v>
      </c>
      <c r="L2714" s="29">
        <v>93</v>
      </c>
      <c r="M2714" s="29">
        <v>389</v>
      </c>
      <c r="N2714" s="28">
        <v>13594</v>
      </c>
    </row>
    <row r="2715" spans="1:14" x14ac:dyDescent="0.25">
      <c r="A2715" s="6">
        <v>3140209</v>
      </c>
      <c r="B2715" s="34" t="s">
        <v>2887</v>
      </c>
      <c r="C2715" s="33" t="s">
        <v>2507</v>
      </c>
      <c r="D2715" s="32">
        <v>150</v>
      </c>
      <c r="E2715" s="31">
        <v>84</v>
      </c>
      <c r="F2715" s="31">
        <v>52</v>
      </c>
      <c r="G2715" s="31">
        <v>14</v>
      </c>
      <c r="H2715" s="31">
        <v>78</v>
      </c>
      <c r="I2715" s="31">
        <v>17</v>
      </c>
      <c r="J2715" s="30">
        <v>2</v>
      </c>
      <c r="K2715" s="29">
        <v>247</v>
      </c>
      <c r="L2715" s="29">
        <v>44</v>
      </c>
      <c r="M2715" s="29">
        <v>291</v>
      </c>
      <c r="N2715" s="28">
        <v>2818</v>
      </c>
    </row>
    <row r="2716" spans="1:14" x14ac:dyDescent="0.25">
      <c r="A2716" s="6">
        <v>3140308</v>
      </c>
      <c r="B2716" s="34" t="s">
        <v>2886</v>
      </c>
      <c r="C2716" s="33" t="s">
        <v>2507</v>
      </c>
      <c r="D2716" s="32">
        <v>282</v>
      </c>
      <c r="E2716" s="31">
        <v>71</v>
      </c>
      <c r="F2716" s="31">
        <v>78</v>
      </c>
      <c r="G2716" s="31">
        <v>133</v>
      </c>
      <c r="H2716" s="31">
        <v>62</v>
      </c>
      <c r="I2716" s="31">
        <v>12</v>
      </c>
      <c r="J2716" s="30">
        <v>0</v>
      </c>
      <c r="K2716" s="29">
        <v>356</v>
      </c>
      <c r="L2716" s="29">
        <v>18</v>
      </c>
      <c r="M2716" s="29">
        <v>374</v>
      </c>
      <c r="N2716" s="28">
        <v>4008</v>
      </c>
    </row>
    <row r="2717" spans="1:14" x14ac:dyDescent="0.25">
      <c r="A2717" s="6">
        <v>3140407</v>
      </c>
      <c r="B2717" s="34" t="s">
        <v>2885</v>
      </c>
      <c r="C2717" s="33" t="s">
        <v>2507</v>
      </c>
      <c r="D2717" s="32">
        <v>162</v>
      </c>
      <c r="E2717" s="31">
        <v>149</v>
      </c>
      <c r="F2717" s="31">
        <v>6</v>
      </c>
      <c r="G2717" s="31">
        <v>7</v>
      </c>
      <c r="H2717" s="31">
        <v>61</v>
      </c>
      <c r="I2717" s="31">
        <v>3</v>
      </c>
      <c r="J2717" s="30">
        <v>1</v>
      </c>
      <c r="K2717" s="29">
        <v>227</v>
      </c>
      <c r="L2717" s="29">
        <v>35</v>
      </c>
      <c r="M2717" s="29">
        <v>262</v>
      </c>
      <c r="N2717" s="28">
        <v>2919</v>
      </c>
    </row>
    <row r="2718" spans="1:14" x14ac:dyDescent="0.25">
      <c r="A2718" s="6">
        <v>3140506</v>
      </c>
      <c r="B2718" s="34" t="s">
        <v>2884</v>
      </c>
      <c r="C2718" s="33" t="s">
        <v>2507</v>
      </c>
      <c r="D2718" s="32">
        <v>1286</v>
      </c>
      <c r="E2718" s="31">
        <v>891</v>
      </c>
      <c r="F2718" s="31">
        <v>243</v>
      </c>
      <c r="G2718" s="31">
        <v>152</v>
      </c>
      <c r="H2718" s="31">
        <v>564</v>
      </c>
      <c r="I2718" s="31">
        <v>85</v>
      </c>
      <c r="J2718" s="30">
        <v>6</v>
      </c>
      <c r="K2718" s="29">
        <v>1941</v>
      </c>
      <c r="L2718" s="29">
        <v>263</v>
      </c>
      <c r="M2718" s="29">
        <v>2204</v>
      </c>
      <c r="N2718" s="28">
        <v>12731</v>
      </c>
    </row>
    <row r="2719" spans="1:14" x14ac:dyDescent="0.25">
      <c r="A2719" s="6">
        <v>3140530</v>
      </c>
      <c r="B2719" s="34" t="s">
        <v>2883</v>
      </c>
      <c r="C2719" s="33" t="s">
        <v>2507</v>
      </c>
      <c r="D2719" s="32">
        <v>339</v>
      </c>
      <c r="E2719" s="31">
        <v>300</v>
      </c>
      <c r="F2719" s="31">
        <v>26</v>
      </c>
      <c r="G2719" s="31">
        <v>13</v>
      </c>
      <c r="H2719" s="31">
        <v>133</v>
      </c>
      <c r="I2719" s="31">
        <v>23</v>
      </c>
      <c r="J2719" s="30">
        <v>6</v>
      </c>
      <c r="K2719" s="29">
        <v>501</v>
      </c>
      <c r="L2719" s="29">
        <v>74</v>
      </c>
      <c r="M2719" s="29">
        <v>575</v>
      </c>
      <c r="N2719" s="28">
        <v>7398</v>
      </c>
    </row>
    <row r="2720" spans="1:14" x14ac:dyDescent="0.25">
      <c r="A2720" s="6">
        <v>3140555</v>
      </c>
      <c r="B2720" s="34" t="s">
        <v>2882</v>
      </c>
      <c r="C2720" s="33" t="s">
        <v>2507</v>
      </c>
      <c r="D2720" s="32">
        <v>874</v>
      </c>
      <c r="E2720" s="31">
        <v>830</v>
      </c>
      <c r="F2720" s="31">
        <v>39</v>
      </c>
      <c r="G2720" s="31">
        <v>5</v>
      </c>
      <c r="H2720" s="31">
        <v>240</v>
      </c>
      <c r="I2720" s="31">
        <v>21</v>
      </c>
      <c r="J2720" s="30">
        <v>0</v>
      </c>
      <c r="K2720" s="29">
        <v>1135</v>
      </c>
      <c r="L2720" s="29">
        <v>260</v>
      </c>
      <c r="M2720" s="29">
        <v>1395</v>
      </c>
      <c r="N2720" s="28">
        <v>7994</v>
      </c>
    </row>
    <row r="2721" spans="1:14" x14ac:dyDescent="0.25">
      <c r="A2721" s="6">
        <v>3140605</v>
      </c>
      <c r="B2721" s="34" t="s">
        <v>2881</v>
      </c>
      <c r="C2721" s="33" t="s">
        <v>2507</v>
      </c>
      <c r="D2721" s="32">
        <v>431</v>
      </c>
      <c r="E2721" s="31">
        <v>390</v>
      </c>
      <c r="F2721" s="31">
        <v>31</v>
      </c>
      <c r="G2721" s="31">
        <v>10</v>
      </c>
      <c r="H2721" s="31">
        <v>181</v>
      </c>
      <c r="I2721" s="31">
        <v>26</v>
      </c>
      <c r="J2721" s="30">
        <v>1</v>
      </c>
      <c r="K2721" s="29">
        <v>639</v>
      </c>
      <c r="L2721" s="29">
        <v>184</v>
      </c>
      <c r="M2721" s="29">
        <v>823</v>
      </c>
      <c r="N2721" s="28">
        <v>4558</v>
      </c>
    </row>
    <row r="2722" spans="1:14" x14ac:dyDescent="0.25">
      <c r="A2722" s="6">
        <v>3140704</v>
      </c>
      <c r="B2722" s="34" t="s">
        <v>2880</v>
      </c>
      <c r="C2722" s="33" t="s">
        <v>2507</v>
      </c>
      <c r="D2722" s="32">
        <v>2693</v>
      </c>
      <c r="E2722" s="31">
        <v>1098</v>
      </c>
      <c r="F2722" s="31">
        <v>862</v>
      </c>
      <c r="G2722" s="31">
        <v>733</v>
      </c>
      <c r="H2722" s="31">
        <v>1373</v>
      </c>
      <c r="I2722" s="31">
        <v>216</v>
      </c>
      <c r="J2722" s="30">
        <v>17</v>
      </c>
      <c r="K2722" s="29">
        <v>4299</v>
      </c>
      <c r="L2722" s="29">
        <v>552</v>
      </c>
      <c r="M2722" s="29">
        <v>4851</v>
      </c>
      <c r="N2722" s="28">
        <v>28417</v>
      </c>
    </row>
    <row r="2723" spans="1:14" x14ac:dyDescent="0.25">
      <c r="A2723" s="6">
        <v>3140803</v>
      </c>
      <c r="B2723" s="34" t="s">
        <v>2879</v>
      </c>
      <c r="C2723" s="33" t="s">
        <v>2507</v>
      </c>
      <c r="D2723" s="32">
        <v>1363</v>
      </c>
      <c r="E2723" s="31">
        <v>370</v>
      </c>
      <c r="F2723" s="31">
        <v>589</v>
      </c>
      <c r="G2723" s="31">
        <v>404</v>
      </c>
      <c r="H2723" s="31">
        <v>639</v>
      </c>
      <c r="I2723" s="31">
        <v>225</v>
      </c>
      <c r="J2723" s="30">
        <v>5</v>
      </c>
      <c r="K2723" s="29">
        <v>2232</v>
      </c>
      <c r="L2723" s="29">
        <v>196</v>
      </c>
      <c r="M2723" s="29">
        <v>2428</v>
      </c>
      <c r="N2723" s="28">
        <v>13603</v>
      </c>
    </row>
    <row r="2724" spans="1:14" x14ac:dyDescent="0.25">
      <c r="A2724" s="6">
        <v>3140852</v>
      </c>
      <c r="B2724" s="34" t="s">
        <v>2878</v>
      </c>
      <c r="C2724" s="33" t="s">
        <v>2507</v>
      </c>
      <c r="D2724" s="32">
        <v>65</v>
      </c>
      <c r="E2724" s="31">
        <v>63</v>
      </c>
      <c r="F2724" s="31">
        <v>2</v>
      </c>
      <c r="G2724" s="31">
        <v>0</v>
      </c>
      <c r="H2724" s="31">
        <v>18</v>
      </c>
      <c r="I2724" s="31">
        <v>3</v>
      </c>
      <c r="J2724" s="30">
        <v>5</v>
      </c>
      <c r="K2724" s="29">
        <v>91</v>
      </c>
      <c r="L2724" s="29">
        <v>21</v>
      </c>
      <c r="M2724" s="29">
        <v>112</v>
      </c>
      <c r="N2724" s="28">
        <v>10188</v>
      </c>
    </row>
    <row r="2725" spans="1:14" x14ac:dyDescent="0.25">
      <c r="A2725" s="6">
        <v>3140902</v>
      </c>
      <c r="B2725" s="34" t="s">
        <v>2877</v>
      </c>
      <c r="C2725" s="33" t="s">
        <v>2507</v>
      </c>
      <c r="D2725" s="32">
        <v>1647</v>
      </c>
      <c r="E2725" s="31">
        <v>1407</v>
      </c>
      <c r="F2725" s="31">
        <v>163</v>
      </c>
      <c r="G2725" s="31">
        <v>77</v>
      </c>
      <c r="H2725" s="31">
        <v>814</v>
      </c>
      <c r="I2725" s="31">
        <v>65</v>
      </c>
      <c r="J2725" s="30">
        <v>5</v>
      </c>
      <c r="K2725" s="29">
        <v>2531</v>
      </c>
      <c r="L2725" s="29">
        <v>314</v>
      </c>
      <c r="M2725" s="29">
        <v>2845</v>
      </c>
      <c r="N2725" s="28">
        <v>17843</v>
      </c>
    </row>
    <row r="2726" spans="1:14" x14ac:dyDescent="0.25">
      <c r="A2726" s="6">
        <v>3141009</v>
      </c>
      <c r="B2726" s="34" t="s">
        <v>2876</v>
      </c>
      <c r="C2726" s="33" t="s">
        <v>2507</v>
      </c>
      <c r="D2726" s="32">
        <v>2718</v>
      </c>
      <c r="E2726" s="31">
        <v>2496</v>
      </c>
      <c r="F2726" s="31">
        <v>188</v>
      </c>
      <c r="G2726" s="31">
        <v>34</v>
      </c>
      <c r="H2726" s="31">
        <v>897</v>
      </c>
      <c r="I2726" s="31">
        <v>77</v>
      </c>
      <c r="J2726" s="30">
        <v>3</v>
      </c>
      <c r="K2726" s="29">
        <v>3695</v>
      </c>
      <c r="L2726" s="29">
        <v>449</v>
      </c>
      <c r="M2726" s="29">
        <v>4144</v>
      </c>
      <c r="N2726" s="28">
        <v>12609</v>
      </c>
    </row>
    <row r="2727" spans="1:14" x14ac:dyDescent="0.25">
      <c r="A2727" s="6">
        <v>3141108</v>
      </c>
      <c r="B2727" s="34" t="s">
        <v>2875</v>
      </c>
      <c r="C2727" s="33" t="s">
        <v>2507</v>
      </c>
      <c r="D2727" s="32">
        <v>3877</v>
      </c>
      <c r="E2727" s="31">
        <v>1267</v>
      </c>
      <c r="F2727" s="31">
        <v>1299</v>
      </c>
      <c r="G2727" s="31">
        <v>1311</v>
      </c>
      <c r="H2727" s="31">
        <v>1855</v>
      </c>
      <c r="I2727" s="31">
        <v>474</v>
      </c>
      <c r="J2727" s="30">
        <v>31</v>
      </c>
      <c r="K2727" s="29">
        <v>6237</v>
      </c>
      <c r="L2727" s="29">
        <v>619</v>
      </c>
      <c r="M2727" s="29">
        <v>6856</v>
      </c>
      <c r="N2727" s="28">
        <v>34624</v>
      </c>
    </row>
    <row r="2728" spans="1:14" x14ac:dyDescent="0.25">
      <c r="A2728" s="6">
        <v>3141207</v>
      </c>
      <c r="B2728" s="34" t="s">
        <v>2874</v>
      </c>
      <c r="C2728" s="33" t="s">
        <v>2507</v>
      </c>
      <c r="D2728" s="32">
        <v>529</v>
      </c>
      <c r="E2728" s="31">
        <v>384</v>
      </c>
      <c r="F2728" s="31">
        <v>126</v>
      </c>
      <c r="G2728" s="31">
        <v>19</v>
      </c>
      <c r="H2728" s="31">
        <v>198</v>
      </c>
      <c r="I2728" s="31">
        <v>38</v>
      </c>
      <c r="J2728" s="30">
        <v>3</v>
      </c>
      <c r="K2728" s="29">
        <v>768</v>
      </c>
      <c r="L2728" s="29">
        <v>128</v>
      </c>
      <c r="M2728" s="29">
        <v>896</v>
      </c>
      <c r="N2728" s="28">
        <v>3750</v>
      </c>
    </row>
    <row r="2729" spans="1:14" x14ac:dyDescent="0.25">
      <c r="A2729" s="6">
        <v>3141306</v>
      </c>
      <c r="B2729" s="34" t="s">
        <v>2873</v>
      </c>
      <c r="C2729" s="33" t="s">
        <v>2507</v>
      </c>
      <c r="D2729" s="32">
        <v>30</v>
      </c>
      <c r="E2729" s="31">
        <v>23</v>
      </c>
      <c r="F2729" s="31">
        <v>7</v>
      </c>
      <c r="G2729" s="31">
        <v>0</v>
      </c>
      <c r="H2729" s="31">
        <v>10</v>
      </c>
      <c r="I2729" s="31">
        <v>6</v>
      </c>
      <c r="J2729" s="30">
        <v>3</v>
      </c>
      <c r="K2729" s="29">
        <v>49</v>
      </c>
      <c r="L2729" s="29">
        <v>8</v>
      </c>
      <c r="M2729" s="29">
        <v>57</v>
      </c>
      <c r="N2729" s="28">
        <v>3506</v>
      </c>
    </row>
    <row r="2730" spans="1:14" x14ac:dyDescent="0.25">
      <c r="A2730" s="6">
        <v>3141405</v>
      </c>
      <c r="B2730" s="34" t="s">
        <v>2872</v>
      </c>
      <c r="C2730" s="33" t="s">
        <v>2507</v>
      </c>
      <c r="D2730" s="32">
        <v>2997</v>
      </c>
      <c r="E2730" s="31">
        <v>2721</v>
      </c>
      <c r="F2730" s="31">
        <v>199</v>
      </c>
      <c r="G2730" s="31">
        <v>77</v>
      </c>
      <c r="H2730" s="31">
        <v>1221</v>
      </c>
      <c r="I2730" s="31">
        <v>94</v>
      </c>
      <c r="J2730" s="30">
        <v>5</v>
      </c>
      <c r="K2730" s="29">
        <v>4317</v>
      </c>
      <c r="L2730" s="29">
        <v>890</v>
      </c>
      <c r="M2730" s="29">
        <v>5207</v>
      </c>
      <c r="N2730" s="28">
        <v>20934</v>
      </c>
    </row>
    <row r="2731" spans="1:14" x14ac:dyDescent="0.25">
      <c r="A2731" s="6">
        <v>3141504</v>
      </c>
      <c r="B2731" s="34" t="s">
        <v>2871</v>
      </c>
      <c r="C2731" s="33" t="s">
        <v>2507</v>
      </c>
      <c r="D2731" s="32">
        <v>1004</v>
      </c>
      <c r="E2731" s="31">
        <v>848</v>
      </c>
      <c r="F2731" s="31">
        <v>137</v>
      </c>
      <c r="G2731" s="31">
        <v>19</v>
      </c>
      <c r="H2731" s="31">
        <v>344</v>
      </c>
      <c r="I2731" s="31">
        <v>45</v>
      </c>
      <c r="J2731" s="30">
        <v>1</v>
      </c>
      <c r="K2731" s="29">
        <v>1394</v>
      </c>
      <c r="L2731" s="29">
        <v>169</v>
      </c>
      <c r="M2731" s="29">
        <v>1563</v>
      </c>
      <c r="N2731" s="28">
        <v>6338</v>
      </c>
    </row>
    <row r="2732" spans="1:14" x14ac:dyDescent="0.25">
      <c r="A2732" s="6">
        <v>3141603</v>
      </c>
      <c r="B2732" s="34" t="s">
        <v>2870</v>
      </c>
      <c r="C2732" s="33" t="s">
        <v>2507</v>
      </c>
      <c r="D2732" s="32">
        <v>1567</v>
      </c>
      <c r="E2732" s="31">
        <v>1117</v>
      </c>
      <c r="F2732" s="31">
        <v>323</v>
      </c>
      <c r="G2732" s="31">
        <v>127</v>
      </c>
      <c r="H2732" s="31">
        <v>689</v>
      </c>
      <c r="I2732" s="31">
        <v>94</v>
      </c>
      <c r="J2732" s="30">
        <v>2</v>
      </c>
      <c r="K2732" s="29">
        <v>2352</v>
      </c>
      <c r="L2732" s="29">
        <v>323</v>
      </c>
      <c r="M2732" s="29">
        <v>2675</v>
      </c>
      <c r="N2732" s="28">
        <v>10415</v>
      </c>
    </row>
    <row r="2733" spans="1:14" x14ac:dyDescent="0.25">
      <c r="A2733" s="6">
        <v>3141702</v>
      </c>
      <c r="B2733" s="34" t="s">
        <v>2388</v>
      </c>
      <c r="C2733" s="33" t="s">
        <v>2507</v>
      </c>
      <c r="D2733" s="32">
        <v>788</v>
      </c>
      <c r="E2733" s="31">
        <v>599</v>
      </c>
      <c r="F2733" s="31">
        <v>151</v>
      </c>
      <c r="G2733" s="31">
        <v>38</v>
      </c>
      <c r="H2733" s="31">
        <v>323</v>
      </c>
      <c r="I2733" s="31">
        <v>25</v>
      </c>
      <c r="J2733" s="30">
        <v>2</v>
      </c>
      <c r="K2733" s="29">
        <v>1138</v>
      </c>
      <c r="L2733" s="29">
        <v>45</v>
      </c>
      <c r="M2733" s="29">
        <v>1183</v>
      </c>
      <c r="N2733" s="28">
        <v>5963</v>
      </c>
    </row>
    <row r="2734" spans="1:14" x14ac:dyDescent="0.25">
      <c r="A2734" s="6">
        <v>3141801</v>
      </c>
      <c r="B2734" s="34" t="s">
        <v>2869</v>
      </c>
      <c r="C2734" s="33" t="s">
        <v>2507</v>
      </c>
      <c r="D2734" s="32">
        <v>3433</v>
      </c>
      <c r="E2734" s="31">
        <v>2809</v>
      </c>
      <c r="F2734" s="31">
        <v>528</v>
      </c>
      <c r="G2734" s="31">
        <v>96</v>
      </c>
      <c r="H2734" s="31">
        <v>1886</v>
      </c>
      <c r="I2734" s="31">
        <v>239</v>
      </c>
      <c r="J2734" s="30">
        <v>8</v>
      </c>
      <c r="K2734" s="29">
        <v>5566</v>
      </c>
      <c r="L2734" s="29">
        <v>558</v>
      </c>
      <c r="M2734" s="29">
        <v>6124</v>
      </c>
      <c r="N2734" s="28">
        <v>30852</v>
      </c>
    </row>
    <row r="2735" spans="1:14" x14ac:dyDescent="0.25">
      <c r="A2735" s="6">
        <v>3141900</v>
      </c>
      <c r="B2735" s="34" t="s">
        <v>2868</v>
      </c>
      <c r="C2735" s="33" t="s">
        <v>2507</v>
      </c>
      <c r="D2735" s="32">
        <v>314</v>
      </c>
      <c r="E2735" s="31">
        <v>188</v>
      </c>
      <c r="F2735" s="31">
        <v>50</v>
      </c>
      <c r="G2735" s="31">
        <v>76</v>
      </c>
      <c r="H2735" s="31">
        <v>139</v>
      </c>
      <c r="I2735" s="31">
        <v>26</v>
      </c>
      <c r="J2735" s="30">
        <v>2</v>
      </c>
      <c r="K2735" s="29">
        <v>481</v>
      </c>
      <c r="L2735" s="29">
        <v>84</v>
      </c>
      <c r="M2735" s="29">
        <v>565</v>
      </c>
      <c r="N2735" s="28">
        <v>3841</v>
      </c>
    </row>
    <row r="2736" spans="1:14" x14ac:dyDescent="0.25">
      <c r="A2736" s="6">
        <v>3142007</v>
      </c>
      <c r="B2736" s="34" t="s">
        <v>2867</v>
      </c>
      <c r="C2736" s="33" t="s">
        <v>2507</v>
      </c>
      <c r="D2736" s="32">
        <v>2823</v>
      </c>
      <c r="E2736" s="31">
        <v>2574</v>
      </c>
      <c r="F2736" s="31">
        <v>212</v>
      </c>
      <c r="G2736" s="31">
        <v>37</v>
      </c>
      <c r="H2736" s="31">
        <v>989</v>
      </c>
      <c r="I2736" s="31">
        <v>44</v>
      </c>
      <c r="J2736" s="30">
        <v>1</v>
      </c>
      <c r="K2736" s="29">
        <v>3857</v>
      </c>
      <c r="L2736" s="29">
        <v>572</v>
      </c>
      <c r="M2736" s="29">
        <v>4429</v>
      </c>
      <c r="N2736" s="28">
        <v>13116</v>
      </c>
    </row>
    <row r="2737" spans="1:14" x14ac:dyDescent="0.25">
      <c r="A2737" s="6">
        <v>3142106</v>
      </c>
      <c r="B2737" s="34" t="s">
        <v>2866</v>
      </c>
      <c r="C2737" s="33" t="s">
        <v>2507</v>
      </c>
      <c r="D2737" s="32">
        <v>2112</v>
      </c>
      <c r="E2737" s="31">
        <v>1431</v>
      </c>
      <c r="F2737" s="31">
        <v>587</v>
      </c>
      <c r="G2737" s="31">
        <v>94</v>
      </c>
      <c r="H2737" s="31">
        <v>827</v>
      </c>
      <c r="I2737" s="31">
        <v>211</v>
      </c>
      <c r="J2737" s="30">
        <v>9</v>
      </c>
      <c r="K2737" s="29">
        <v>3159</v>
      </c>
      <c r="L2737" s="29">
        <v>332</v>
      </c>
      <c r="M2737" s="29">
        <v>3491</v>
      </c>
      <c r="N2737" s="28">
        <v>10324</v>
      </c>
    </row>
    <row r="2738" spans="1:14" x14ac:dyDescent="0.25">
      <c r="A2738" s="6">
        <v>3142205</v>
      </c>
      <c r="B2738" s="34" t="s">
        <v>2865</v>
      </c>
      <c r="C2738" s="33" t="s">
        <v>2507</v>
      </c>
      <c r="D2738" s="32">
        <v>1874</v>
      </c>
      <c r="E2738" s="31">
        <v>1009</v>
      </c>
      <c r="F2738" s="31">
        <v>447</v>
      </c>
      <c r="G2738" s="31">
        <v>418</v>
      </c>
      <c r="H2738" s="31">
        <v>756</v>
      </c>
      <c r="I2738" s="31">
        <v>179</v>
      </c>
      <c r="J2738" s="30">
        <v>4</v>
      </c>
      <c r="K2738" s="29">
        <v>2813</v>
      </c>
      <c r="L2738" s="29">
        <v>387</v>
      </c>
      <c r="M2738" s="29">
        <v>3200</v>
      </c>
      <c r="N2738" s="28">
        <v>14009</v>
      </c>
    </row>
    <row r="2739" spans="1:14" x14ac:dyDescent="0.25">
      <c r="A2739" s="6">
        <v>3142254</v>
      </c>
      <c r="B2739" s="34" t="s">
        <v>2864</v>
      </c>
      <c r="C2739" s="33" t="s">
        <v>2507</v>
      </c>
      <c r="D2739" s="32">
        <v>73</v>
      </c>
      <c r="E2739" s="31">
        <v>69</v>
      </c>
      <c r="F2739" s="31">
        <v>4</v>
      </c>
      <c r="G2739" s="31">
        <v>0</v>
      </c>
      <c r="H2739" s="31">
        <v>32</v>
      </c>
      <c r="I2739" s="31">
        <v>3</v>
      </c>
      <c r="J2739" s="30">
        <v>0</v>
      </c>
      <c r="K2739" s="29">
        <v>108</v>
      </c>
      <c r="L2739" s="29">
        <v>17</v>
      </c>
      <c r="M2739" s="29">
        <v>125</v>
      </c>
      <c r="N2739" s="28">
        <v>4604</v>
      </c>
    </row>
    <row r="2740" spans="1:14" x14ac:dyDescent="0.25">
      <c r="A2740" s="6">
        <v>3142304</v>
      </c>
      <c r="B2740" s="34" t="s">
        <v>2863</v>
      </c>
      <c r="C2740" s="33" t="s">
        <v>2507</v>
      </c>
      <c r="D2740" s="32">
        <v>625</v>
      </c>
      <c r="E2740" s="31">
        <v>355</v>
      </c>
      <c r="F2740" s="31">
        <v>132</v>
      </c>
      <c r="G2740" s="31">
        <v>138</v>
      </c>
      <c r="H2740" s="31">
        <v>262</v>
      </c>
      <c r="I2740" s="31">
        <v>12</v>
      </c>
      <c r="J2740" s="30">
        <v>1</v>
      </c>
      <c r="K2740" s="29">
        <v>900</v>
      </c>
      <c r="L2740" s="29">
        <v>89</v>
      </c>
      <c r="M2740" s="29">
        <v>989</v>
      </c>
      <c r="N2740" s="28">
        <v>4723</v>
      </c>
    </row>
    <row r="2741" spans="1:14" x14ac:dyDescent="0.25">
      <c r="A2741" s="6">
        <v>3142403</v>
      </c>
      <c r="B2741" s="34" t="s">
        <v>2862</v>
      </c>
      <c r="C2741" s="33" t="s">
        <v>2507</v>
      </c>
      <c r="D2741" s="32">
        <v>709</v>
      </c>
      <c r="E2741" s="31">
        <v>500</v>
      </c>
      <c r="F2741" s="31">
        <v>175</v>
      </c>
      <c r="G2741" s="31">
        <v>34</v>
      </c>
      <c r="H2741" s="31">
        <v>277</v>
      </c>
      <c r="I2741" s="31">
        <v>31</v>
      </c>
      <c r="J2741" s="30">
        <v>4</v>
      </c>
      <c r="K2741" s="29">
        <v>1021</v>
      </c>
      <c r="L2741" s="29">
        <v>117</v>
      </c>
      <c r="M2741" s="29">
        <v>1138</v>
      </c>
      <c r="N2741" s="28">
        <v>7106</v>
      </c>
    </row>
    <row r="2742" spans="1:14" x14ac:dyDescent="0.25">
      <c r="A2742" s="6">
        <v>3142502</v>
      </c>
      <c r="B2742" s="34" t="s">
        <v>2861</v>
      </c>
      <c r="C2742" s="33" t="s">
        <v>2507</v>
      </c>
      <c r="D2742" s="32">
        <v>111</v>
      </c>
      <c r="E2742" s="31">
        <v>91</v>
      </c>
      <c r="F2742" s="31">
        <v>14</v>
      </c>
      <c r="G2742" s="31">
        <v>6</v>
      </c>
      <c r="H2742" s="31">
        <v>50</v>
      </c>
      <c r="I2742" s="31">
        <v>3</v>
      </c>
      <c r="J2742" s="30">
        <v>0</v>
      </c>
      <c r="K2742" s="29">
        <v>164</v>
      </c>
      <c r="L2742" s="29">
        <v>49</v>
      </c>
      <c r="M2742" s="29">
        <v>213</v>
      </c>
      <c r="N2742" s="28">
        <v>2327</v>
      </c>
    </row>
    <row r="2743" spans="1:14" x14ac:dyDescent="0.25">
      <c r="A2743" s="6">
        <v>3142601</v>
      </c>
      <c r="B2743" s="34" t="s">
        <v>2860</v>
      </c>
      <c r="C2743" s="33" t="s">
        <v>2507</v>
      </c>
      <c r="D2743" s="32">
        <v>799</v>
      </c>
      <c r="E2743" s="31">
        <v>505</v>
      </c>
      <c r="F2743" s="31">
        <v>184</v>
      </c>
      <c r="G2743" s="31">
        <v>110</v>
      </c>
      <c r="H2743" s="31">
        <v>348</v>
      </c>
      <c r="I2743" s="31">
        <v>66</v>
      </c>
      <c r="J2743" s="30">
        <v>4</v>
      </c>
      <c r="K2743" s="29">
        <v>1217</v>
      </c>
      <c r="L2743" s="29">
        <v>164</v>
      </c>
      <c r="M2743" s="29">
        <v>1381</v>
      </c>
      <c r="N2743" s="28">
        <v>8244</v>
      </c>
    </row>
    <row r="2744" spans="1:14" x14ac:dyDescent="0.25">
      <c r="A2744" s="6">
        <v>3142700</v>
      </c>
      <c r="B2744" s="34" t="s">
        <v>2859</v>
      </c>
      <c r="C2744" s="33" t="s">
        <v>2507</v>
      </c>
      <c r="D2744" s="32">
        <v>2564</v>
      </c>
      <c r="E2744" s="31">
        <v>2376</v>
      </c>
      <c r="F2744" s="31">
        <v>166</v>
      </c>
      <c r="G2744" s="31">
        <v>22</v>
      </c>
      <c r="H2744" s="31">
        <v>727</v>
      </c>
      <c r="I2744" s="31">
        <v>47</v>
      </c>
      <c r="J2744" s="30">
        <v>4</v>
      </c>
      <c r="K2744" s="29">
        <v>3342</v>
      </c>
      <c r="L2744" s="29">
        <v>454</v>
      </c>
      <c r="M2744" s="29">
        <v>3796</v>
      </c>
      <c r="N2744" s="28">
        <v>15631</v>
      </c>
    </row>
    <row r="2745" spans="1:14" x14ac:dyDescent="0.25">
      <c r="A2745" s="6">
        <v>3142809</v>
      </c>
      <c r="B2745" s="34" t="s">
        <v>2858</v>
      </c>
      <c r="C2745" s="33" t="s">
        <v>2507</v>
      </c>
      <c r="D2745" s="32">
        <v>2110</v>
      </c>
      <c r="E2745" s="31">
        <v>1673</v>
      </c>
      <c r="F2745" s="31">
        <v>299</v>
      </c>
      <c r="G2745" s="31">
        <v>138</v>
      </c>
      <c r="H2745" s="31">
        <v>735</v>
      </c>
      <c r="I2745" s="31">
        <v>81</v>
      </c>
      <c r="J2745" s="30">
        <v>3</v>
      </c>
      <c r="K2745" s="29">
        <v>2929</v>
      </c>
      <c r="L2745" s="29">
        <v>622</v>
      </c>
      <c r="M2745" s="29">
        <v>3551</v>
      </c>
      <c r="N2745" s="28">
        <v>19863</v>
      </c>
    </row>
    <row r="2746" spans="1:14" x14ac:dyDescent="0.25">
      <c r="A2746" s="6">
        <v>3142908</v>
      </c>
      <c r="B2746" s="34" t="s">
        <v>2857</v>
      </c>
      <c r="C2746" s="33" t="s">
        <v>2507</v>
      </c>
      <c r="D2746" s="32">
        <v>3657</v>
      </c>
      <c r="E2746" s="31">
        <v>3375</v>
      </c>
      <c r="F2746" s="31">
        <v>183</v>
      </c>
      <c r="G2746" s="31">
        <v>99</v>
      </c>
      <c r="H2746" s="31">
        <v>1202</v>
      </c>
      <c r="I2746" s="31">
        <v>68</v>
      </c>
      <c r="J2746" s="30">
        <v>10</v>
      </c>
      <c r="K2746" s="29">
        <v>4937</v>
      </c>
      <c r="L2746" s="29">
        <v>548</v>
      </c>
      <c r="M2746" s="29">
        <v>5485</v>
      </c>
      <c r="N2746" s="28">
        <v>21717</v>
      </c>
    </row>
    <row r="2747" spans="1:14" x14ac:dyDescent="0.25">
      <c r="A2747" s="6">
        <v>3143005</v>
      </c>
      <c r="B2747" s="34" t="s">
        <v>2856</v>
      </c>
      <c r="C2747" s="33" t="s">
        <v>2507</v>
      </c>
      <c r="D2747" s="32">
        <v>1636</v>
      </c>
      <c r="E2747" s="31">
        <v>1220</v>
      </c>
      <c r="F2747" s="31">
        <v>319</v>
      </c>
      <c r="G2747" s="31">
        <v>97</v>
      </c>
      <c r="H2747" s="31">
        <v>576</v>
      </c>
      <c r="I2747" s="31">
        <v>92</v>
      </c>
      <c r="J2747" s="30">
        <v>6</v>
      </c>
      <c r="K2747" s="29">
        <v>2310</v>
      </c>
      <c r="L2747" s="29">
        <v>428</v>
      </c>
      <c r="M2747" s="29">
        <v>2738</v>
      </c>
      <c r="N2747" s="28">
        <v>13049</v>
      </c>
    </row>
    <row r="2748" spans="1:14" x14ac:dyDescent="0.25">
      <c r="A2748" s="6">
        <v>3143104</v>
      </c>
      <c r="B2748" s="34" t="s">
        <v>2855</v>
      </c>
      <c r="C2748" s="33" t="s">
        <v>2507</v>
      </c>
      <c r="D2748" s="32">
        <v>4326</v>
      </c>
      <c r="E2748" s="31">
        <v>2366</v>
      </c>
      <c r="F2748" s="31">
        <v>1486</v>
      </c>
      <c r="G2748" s="31">
        <v>474</v>
      </c>
      <c r="H2748" s="31">
        <v>2274</v>
      </c>
      <c r="I2748" s="31">
        <v>1021</v>
      </c>
      <c r="J2748" s="30">
        <v>25</v>
      </c>
      <c r="K2748" s="29">
        <v>7646</v>
      </c>
      <c r="L2748" s="29">
        <v>1375</v>
      </c>
      <c r="M2748" s="29">
        <v>9021</v>
      </c>
      <c r="N2748" s="28">
        <v>46055</v>
      </c>
    </row>
    <row r="2749" spans="1:14" x14ac:dyDescent="0.25">
      <c r="A2749" s="6">
        <v>3143153</v>
      </c>
      <c r="B2749" s="34" t="s">
        <v>2854</v>
      </c>
      <c r="C2749" s="33" t="s">
        <v>2507</v>
      </c>
      <c r="D2749" s="32">
        <v>23</v>
      </c>
      <c r="E2749" s="31">
        <v>22</v>
      </c>
      <c r="F2749" s="31">
        <v>1</v>
      </c>
      <c r="G2749" s="31">
        <v>0</v>
      </c>
      <c r="H2749" s="31">
        <v>11</v>
      </c>
      <c r="I2749" s="31">
        <v>4</v>
      </c>
      <c r="J2749" s="30">
        <v>1</v>
      </c>
      <c r="K2749" s="29">
        <v>39</v>
      </c>
      <c r="L2749" s="29">
        <v>11</v>
      </c>
      <c r="M2749" s="29">
        <v>50</v>
      </c>
      <c r="N2749" s="28">
        <v>4693</v>
      </c>
    </row>
    <row r="2750" spans="1:14" x14ac:dyDescent="0.25">
      <c r="A2750" s="6">
        <v>3143203</v>
      </c>
      <c r="B2750" s="34" t="s">
        <v>2853</v>
      </c>
      <c r="C2750" s="33" t="s">
        <v>2507</v>
      </c>
      <c r="D2750" s="32">
        <v>3160</v>
      </c>
      <c r="E2750" s="31">
        <v>1760</v>
      </c>
      <c r="F2750" s="31">
        <v>948</v>
      </c>
      <c r="G2750" s="31">
        <v>452</v>
      </c>
      <c r="H2750" s="31">
        <v>1043</v>
      </c>
      <c r="I2750" s="31">
        <v>204</v>
      </c>
      <c r="J2750" s="30">
        <v>13</v>
      </c>
      <c r="K2750" s="29">
        <v>4420</v>
      </c>
      <c r="L2750" s="29">
        <v>604</v>
      </c>
      <c r="M2750" s="29">
        <v>5024</v>
      </c>
      <c r="N2750" s="28">
        <v>21238</v>
      </c>
    </row>
    <row r="2751" spans="1:14" x14ac:dyDescent="0.25">
      <c r="A2751" s="6">
        <v>3143302</v>
      </c>
      <c r="B2751" s="34" t="s">
        <v>2852</v>
      </c>
      <c r="C2751" s="33" t="s">
        <v>2507</v>
      </c>
      <c r="D2751" s="32">
        <v>23486</v>
      </c>
      <c r="E2751" s="31">
        <v>11314</v>
      </c>
      <c r="F2751" s="31">
        <v>6674</v>
      </c>
      <c r="G2751" s="31">
        <v>5498</v>
      </c>
      <c r="H2751" s="31">
        <v>11620</v>
      </c>
      <c r="I2751" s="31">
        <v>2536</v>
      </c>
      <c r="J2751" s="30">
        <v>163</v>
      </c>
      <c r="K2751" s="29">
        <v>37805</v>
      </c>
      <c r="L2751" s="29">
        <v>9236</v>
      </c>
      <c r="M2751" s="29">
        <v>47041</v>
      </c>
      <c r="N2751" s="28">
        <v>370216</v>
      </c>
    </row>
    <row r="2752" spans="1:14" x14ac:dyDescent="0.25">
      <c r="A2752" s="6">
        <v>3143401</v>
      </c>
      <c r="B2752" s="34" t="s">
        <v>2851</v>
      </c>
      <c r="C2752" s="33" t="s">
        <v>2507</v>
      </c>
      <c r="D2752" s="32">
        <v>1703</v>
      </c>
      <c r="E2752" s="31">
        <v>1237</v>
      </c>
      <c r="F2752" s="31">
        <v>199</v>
      </c>
      <c r="G2752" s="31">
        <v>267</v>
      </c>
      <c r="H2752" s="31">
        <v>606</v>
      </c>
      <c r="I2752" s="31">
        <v>63</v>
      </c>
      <c r="J2752" s="30">
        <v>10</v>
      </c>
      <c r="K2752" s="29">
        <v>2382</v>
      </c>
      <c r="L2752" s="29">
        <v>461</v>
      </c>
      <c r="M2752" s="29">
        <v>2843</v>
      </c>
      <c r="N2752" s="28">
        <v>21658</v>
      </c>
    </row>
    <row r="2753" spans="1:14" x14ac:dyDescent="0.25">
      <c r="A2753" s="6">
        <v>3143450</v>
      </c>
      <c r="B2753" s="34" t="s">
        <v>2850</v>
      </c>
      <c r="C2753" s="33" t="s">
        <v>2507</v>
      </c>
      <c r="D2753" s="32">
        <v>42</v>
      </c>
      <c r="E2753" s="31">
        <v>40</v>
      </c>
      <c r="F2753" s="31">
        <v>2</v>
      </c>
      <c r="G2753" s="31">
        <v>0</v>
      </c>
      <c r="H2753" s="31">
        <v>11</v>
      </c>
      <c r="I2753" s="31">
        <v>15</v>
      </c>
      <c r="J2753" s="30">
        <v>0</v>
      </c>
      <c r="K2753" s="29">
        <v>68</v>
      </c>
      <c r="L2753" s="29">
        <v>12</v>
      </c>
      <c r="M2753" s="29">
        <v>80</v>
      </c>
      <c r="N2753" s="28">
        <v>7599</v>
      </c>
    </row>
    <row r="2754" spans="1:14" x14ac:dyDescent="0.25">
      <c r="A2754" s="6">
        <v>3143500</v>
      </c>
      <c r="B2754" s="34" t="s">
        <v>2849</v>
      </c>
      <c r="C2754" s="33" t="s">
        <v>2507</v>
      </c>
      <c r="D2754" s="32">
        <v>547</v>
      </c>
      <c r="E2754" s="31">
        <v>360</v>
      </c>
      <c r="F2754" s="31">
        <v>116</v>
      </c>
      <c r="G2754" s="31">
        <v>71</v>
      </c>
      <c r="H2754" s="31">
        <v>289</v>
      </c>
      <c r="I2754" s="31">
        <v>36</v>
      </c>
      <c r="J2754" s="30">
        <v>3</v>
      </c>
      <c r="K2754" s="29">
        <v>875</v>
      </c>
      <c r="L2754" s="29">
        <v>233</v>
      </c>
      <c r="M2754" s="29">
        <v>1108</v>
      </c>
      <c r="N2754" s="28">
        <v>8353</v>
      </c>
    </row>
    <row r="2755" spans="1:14" x14ac:dyDescent="0.25">
      <c r="A2755" s="6">
        <v>3143609</v>
      </c>
      <c r="B2755" s="34" t="s">
        <v>2848</v>
      </c>
      <c r="C2755" s="33" t="s">
        <v>2507</v>
      </c>
      <c r="D2755" s="32">
        <v>110</v>
      </c>
      <c r="E2755" s="31">
        <v>79</v>
      </c>
      <c r="F2755" s="31">
        <v>23</v>
      </c>
      <c r="G2755" s="31">
        <v>8</v>
      </c>
      <c r="H2755" s="31">
        <v>34</v>
      </c>
      <c r="I2755" s="31">
        <v>7</v>
      </c>
      <c r="J2755" s="30">
        <v>1</v>
      </c>
      <c r="K2755" s="29">
        <v>152</v>
      </c>
      <c r="L2755" s="29">
        <v>44</v>
      </c>
      <c r="M2755" s="29">
        <v>196</v>
      </c>
      <c r="N2755" s="28">
        <v>2615</v>
      </c>
    </row>
    <row r="2756" spans="1:14" x14ac:dyDescent="0.25">
      <c r="A2756" s="6">
        <v>3143708</v>
      </c>
      <c r="B2756" s="34" t="s">
        <v>2847</v>
      </c>
      <c r="C2756" s="33" t="s">
        <v>2507</v>
      </c>
      <c r="D2756" s="32">
        <v>74</v>
      </c>
      <c r="E2756" s="31">
        <v>57</v>
      </c>
      <c r="F2756" s="31">
        <v>9</v>
      </c>
      <c r="G2756" s="31">
        <v>8</v>
      </c>
      <c r="H2756" s="31">
        <v>31</v>
      </c>
      <c r="I2756" s="31">
        <v>4</v>
      </c>
      <c r="J2756" s="30">
        <v>0</v>
      </c>
      <c r="K2756" s="29">
        <v>109</v>
      </c>
      <c r="L2756" s="29">
        <v>28</v>
      </c>
      <c r="M2756" s="29">
        <v>137</v>
      </c>
      <c r="N2756" s="28">
        <v>3349</v>
      </c>
    </row>
    <row r="2757" spans="1:14" x14ac:dyDescent="0.25">
      <c r="A2757" s="6">
        <v>3143807</v>
      </c>
      <c r="B2757" s="34" t="s">
        <v>2846</v>
      </c>
      <c r="C2757" s="33" t="s">
        <v>2507</v>
      </c>
      <c r="D2757" s="32">
        <v>954</v>
      </c>
      <c r="E2757" s="31">
        <v>813</v>
      </c>
      <c r="F2757" s="31">
        <v>115</v>
      </c>
      <c r="G2757" s="31">
        <v>26</v>
      </c>
      <c r="H2757" s="31">
        <v>313</v>
      </c>
      <c r="I2757" s="31">
        <v>5</v>
      </c>
      <c r="J2757" s="30">
        <v>1</v>
      </c>
      <c r="K2757" s="29">
        <v>1273</v>
      </c>
      <c r="L2757" s="29">
        <v>94</v>
      </c>
      <c r="M2757" s="29">
        <v>1367</v>
      </c>
      <c r="N2757" s="28">
        <v>6197</v>
      </c>
    </row>
    <row r="2758" spans="1:14" x14ac:dyDescent="0.25">
      <c r="A2758" s="6">
        <v>3143906</v>
      </c>
      <c r="B2758" s="34" t="s">
        <v>2845</v>
      </c>
      <c r="C2758" s="33" t="s">
        <v>2507</v>
      </c>
      <c r="D2758" s="32">
        <v>12370</v>
      </c>
      <c r="E2758" s="31">
        <v>5298</v>
      </c>
      <c r="F2758" s="31">
        <v>4788</v>
      </c>
      <c r="G2758" s="31">
        <v>2284</v>
      </c>
      <c r="H2758" s="31">
        <v>5875</v>
      </c>
      <c r="I2758" s="31">
        <v>2767</v>
      </c>
      <c r="J2758" s="30">
        <v>79</v>
      </c>
      <c r="K2758" s="29">
        <v>21091</v>
      </c>
      <c r="L2758" s="29">
        <v>2465</v>
      </c>
      <c r="M2758" s="29">
        <v>23556</v>
      </c>
      <c r="N2758" s="28">
        <v>102074</v>
      </c>
    </row>
    <row r="2759" spans="1:14" x14ac:dyDescent="0.25">
      <c r="A2759" s="6">
        <v>3144003</v>
      </c>
      <c r="B2759" s="34" t="s">
        <v>2844</v>
      </c>
      <c r="C2759" s="33" t="s">
        <v>2507</v>
      </c>
      <c r="D2759" s="32">
        <v>4116</v>
      </c>
      <c r="E2759" s="31">
        <v>3407</v>
      </c>
      <c r="F2759" s="31">
        <v>557</v>
      </c>
      <c r="G2759" s="31">
        <v>152</v>
      </c>
      <c r="H2759" s="31">
        <v>1459</v>
      </c>
      <c r="I2759" s="31">
        <v>235</v>
      </c>
      <c r="J2759" s="30">
        <v>18</v>
      </c>
      <c r="K2759" s="29">
        <v>5828</v>
      </c>
      <c r="L2759" s="29">
        <v>653</v>
      </c>
      <c r="M2759" s="29">
        <v>6481</v>
      </c>
      <c r="N2759" s="28">
        <v>26657</v>
      </c>
    </row>
    <row r="2760" spans="1:14" x14ac:dyDescent="0.25">
      <c r="A2760" s="6">
        <v>3144102</v>
      </c>
      <c r="B2760" s="34" t="s">
        <v>2843</v>
      </c>
      <c r="C2760" s="33" t="s">
        <v>2507</v>
      </c>
      <c r="D2760" s="32">
        <v>2739</v>
      </c>
      <c r="E2760" s="31">
        <v>1886</v>
      </c>
      <c r="F2760" s="31">
        <v>410</v>
      </c>
      <c r="G2760" s="31">
        <v>443</v>
      </c>
      <c r="H2760" s="31">
        <v>1105</v>
      </c>
      <c r="I2760" s="31">
        <v>143</v>
      </c>
      <c r="J2760" s="30">
        <v>17</v>
      </c>
      <c r="K2760" s="29">
        <v>4004</v>
      </c>
      <c r="L2760" s="29">
        <v>369</v>
      </c>
      <c r="M2760" s="29">
        <v>4373</v>
      </c>
      <c r="N2760" s="28">
        <v>20406</v>
      </c>
    </row>
    <row r="2761" spans="1:14" x14ac:dyDescent="0.25">
      <c r="A2761" s="6">
        <v>3144201</v>
      </c>
      <c r="B2761" s="34" t="s">
        <v>2842</v>
      </c>
      <c r="C2761" s="33" t="s">
        <v>2507</v>
      </c>
      <c r="D2761" s="32">
        <v>19</v>
      </c>
      <c r="E2761" s="31">
        <v>17</v>
      </c>
      <c r="F2761" s="31">
        <v>1</v>
      </c>
      <c r="G2761" s="31">
        <v>1</v>
      </c>
      <c r="H2761" s="31">
        <v>3</v>
      </c>
      <c r="I2761" s="31">
        <v>4</v>
      </c>
      <c r="J2761" s="30">
        <v>0</v>
      </c>
      <c r="K2761" s="29">
        <v>26</v>
      </c>
      <c r="L2761" s="29">
        <v>17</v>
      </c>
      <c r="M2761" s="29">
        <v>43</v>
      </c>
      <c r="N2761" s="28">
        <v>3159</v>
      </c>
    </row>
    <row r="2762" spans="1:14" x14ac:dyDescent="0.25">
      <c r="A2762" s="6">
        <v>3144300</v>
      </c>
      <c r="B2762" s="34" t="s">
        <v>2841</v>
      </c>
      <c r="C2762" s="33" t="s">
        <v>2507</v>
      </c>
      <c r="D2762" s="32">
        <v>3641</v>
      </c>
      <c r="E2762" s="31">
        <v>2191</v>
      </c>
      <c r="F2762" s="31">
        <v>780</v>
      </c>
      <c r="G2762" s="31">
        <v>670</v>
      </c>
      <c r="H2762" s="31">
        <v>1908</v>
      </c>
      <c r="I2762" s="31">
        <v>253</v>
      </c>
      <c r="J2762" s="30">
        <v>13</v>
      </c>
      <c r="K2762" s="29">
        <v>5815</v>
      </c>
      <c r="L2762" s="29">
        <v>2376</v>
      </c>
      <c r="M2762" s="29">
        <v>8191</v>
      </c>
      <c r="N2762" s="28">
        <v>40716</v>
      </c>
    </row>
    <row r="2763" spans="1:14" x14ac:dyDescent="0.25">
      <c r="A2763" s="6">
        <v>3144359</v>
      </c>
      <c r="B2763" s="34" t="s">
        <v>2840</v>
      </c>
      <c r="C2763" s="33" t="s">
        <v>2507</v>
      </c>
      <c r="D2763" s="32">
        <v>623</v>
      </c>
      <c r="E2763" s="31">
        <v>465</v>
      </c>
      <c r="F2763" s="31">
        <v>111</v>
      </c>
      <c r="G2763" s="31">
        <v>47</v>
      </c>
      <c r="H2763" s="31">
        <v>333</v>
      </c>
      <c r="I2763" s="31">
        <v>49</v>
      </c>
      <c r="J2763" s="30">
        <v>0</v>
      </c>
      <c r="K2763" s="29">
        <v>1005</v>
      </c>
      <c r="L2763" s="29">
        <v>171</v>
      </c>
      <c r="M2763" s="29">
        <v>1176</v>
      </c>
      <c r="N2763" s="28">
        <v>6453</v>
      </c>
    </row>
    <row r="2764" spans="1:14" x14ac:dyDescent="0.25">
      <c r="A2764" s="6">
        <v>3144375</v>
      </c>
      <c r="B2764" s="34" t="s">
        <v>2839</v>
      </c>
      <c r="C2764" s="33" t="s">
        <v>2507</v>
      </c>
      <c r="D2764" s="32">
        <v>40</v>
      </c>
      <c r="E2764" s="31">
        <v>34</v>
      </c>
      <c r="F2764" s="31">
        <v>6</v>
      </c>
      <c r="G2764" s="31">
        <v>0</v>
      </c>
      <c r="H2764" s="31">
        <v>19</v>
      </c>
      <c r="I2764" s="31">
        <v>7</v>
      </c>
      <c r="J2764" s="30">
        <v>0</v>
      </c>
      <c r="K2764" s="29">
        <v>66</v>
      </c>
      <c r="L2764" s="29">
        <v>14</v>
      </c>
      <c r="M2764" s="29">
        <v>80</v>
      </c>
      <c r="N2764" s="28">
        <v>3279</v>
      </c>
    </row>
    <row r="2765" spans="1:14" x14ac:dyDescent="0.25">
      <c r="A2765" s="6">
        <v>3144409</v>
      </c>
      <c r="B2765" s="34" t="s">
        <v>2838</v>
      </c>
      <c r="C2765" s="33" t="s">
        <v>2507</v>
      </c>
      <c r="D2765" s="32">
        <v>753</v>
      </c>
      <c r="E2765" s="31">
        <v>573</v>
      </c>
      <c r="F2765" s="31">
        <v>129</v>
      </c>
      <c r="G2765" s="31">
        <v>51</v>
      </c>
      <c r="H2765" s="31">
        <v>234</v>
      </c>
      <c r="I2765" s="31">
        <v>26</v>
      </c>
      <c r="J2765" s="30">
        <v>2</v>
      </c>
      <c r="K2765" s="29">
        <v>1015</v>
      </c>
      <c r="L2765" s="29">
        <v>116</v>
      </c>
      <c r="M2765" s="29">
        <v>1131</v>
      </c>
      <c r="N2765" s="28">
        <v>4661</v>
      </c>
    </row>
    <row r="2766" spans="1:14" x14ac:dyDescent="0.25">
      <c r="A2766" s="6">
        <v>3144508</v>
      </c>
      <c r="B2766" s="34" t="s">
        <v>2837</v>
      </c>
      <c r="C2766" s="33" t="s">
        <v>2507</v>
      </c>
      <c r="D2766" s="32">
        <v>957</v>
      </c>
      <c r="E2766" s="31">
        <v>499</v>
      </c>
      <c r="F2766" s="31">
        <v>297</v>
      </c>
      <c r="G2766" s="31">
        <v>161</v>
      </c>
      <c r="H2766" s="31">
        <v>421</v>
      </c>
      <c r="I2766" s="31">
        <v>41</v>
      </c>
      <c r="J2766" s="30">
        <v>3</v>
      </c>
      <c r="K2766" s="29">
        <v>1422</v>
      </c>
      <c r="L2766" s="29">
        <v>141</v>
      </c>
      <c r="M2766" s="29">
        <v>1563</v>
      </c>
      <c r="N2766" s="28">
        <v>8062</v>
      </c>
    </row>
    <row r="2767" spans="1:14" x14ac:dyDescent="0.25">
      <c r="A2767" s="6">
        <v>3144607</v>
      </c>
      <c r="B2767" s="34" t="s">
        <v>2836</v>
      </c>
      <c r="C2767" s="33" t="s">
        <v>2507</v>
      </c>
      <c r="D2767" s="32">
        <v>2696</v>
      </c>
      <c r="E2767" s="31">
        <v>1551</v>
      </c>
      <c r="F2767" s="31">
        <v>797</v>
      </c>
      <c r="G2767" s="31">
        <v>348</v>
      </c>
      <c r="H2767" s="31">
        <v>1138</v>
      </c>
      <c r="I2767" s="31">
        <v>123</v>
      </c>
      <c r="J2767" s="30">
        <v>18</v>
      </c>
      <c r="K2767" s="29">
        <v>3975</v>
      </c>
      <c r="L2767" s="29">
        <v>614</v>
      </c>
      <c r="M2767" s="29">
        <v>4589</v>
      </c>
      <c r="N2767" s="28">
        <v>25871</v>
      </c>
    </row>
    <row r="2768" spans="1:14" x14ac:dyDescent="0.25">
      <c r="A2768" s="6">
        <v>3144656</v>
      </c>
      <c r="B2768" s="34" t="s">
        <v>2835</v>
      </c>
      <c r="C2768" s="33" t="s">
        <v>2507</v>
      </c>
      <c r="D2768" s="32">
        <v>171</v>
      </c>
      <c r="E2768" s="31">
        <v>160</v>
      </c>
      <c r="F2768" s="31">
        <v>11</v>
      </c>
      <c r="G2768" s="31">
        <v>0</v>
      </c>
      <c r="H2768" s="31">
        <v>62</v>
      </c>
      <c r="I2768" s="31">
        <v>22</v>
      </c>
      <c r="J2768" s="30">
        <v>3</v>
      </c>
      <c r="K2768" s="29">
        <v>258</v>
      </c>
      <c r="L2768" s="29">
        <v>31</v>
      </c>
      <c r="M2768" s="29">
        <v>289</v>
      </c>
      <c r="N2768" s="28">
        <v>9885</v>
      </c>
    </row>
    <row r="2769" spans="1:14" x14ac:dyDescent="0.25">
      <c r="A2769" s="6">
        <v>3144672</v>
      </c>
      <c r="B2769" s="34" t="s">
        <v>2834</v>
      </c>
      <c r="C2769" s="33" t="s">
        <v>2507</v>
      </c>
      <c r="D2769" s="32">
        <v>241</v>
      </c>
      <c r="E2769" s="31">
        <v>214</v>
      </c>
      <c r="F2769" s="31">
        <v>26</v>
      </c>
      <c r="G2769" s="31">
        <v>1</v>
      </c>
      <c r="H2769" s="31">
        <v>43</v>
      </c>
      <c r="I2769" s="31">
        <v>5</v>
      </c>
      <c r="J2769" s="30">
        <v>1</v>
      </c>
      <c r="K2769" s="29">
        <v>290</v>
      </c>
      <c r="L2769" s="29">
        <v>44</v>
      </c>
      <c r="M2769" s="29">
        <v>334</v>
      </c>
      <c r="N2769" s="28">
        <v>3617</v>
      </c>
    </row>
    <row r="2770" spans="1:14" x14ac:dyDescent="0.25">
      <c r="A2770" s="6">
        <v>3144706</v>
      </c>
      <c r="B2770" s="34" t="s">
        <v>2833</v>
      </c>
      <c r="C2770" s="33" t="s">
        <v>2507</v>
      </c>
      <c r="D2770" s="32">
        <v>2480</v>
      </c>
      <c r="E2770" s="31">
        <v>750</v>
      </c>
      <c r="F2770" s="31">
        <v>737</v>
      </c>
      <c r="G2770" s="31">
        <v>993</v>
      </c>
      <c r="H2770" s="31">
        <v>1282</v>
      </c>
      <c r="I2770" s="31">
        <v>145</v>
      </c>
      <c r="J2770" s="30">
        <v>11</v>
      </c>
      <c r="K2770" s="29">
        <v>3918</v>
      </c>
      <c r="L2770" s="29">
        <v>264</v>
      </c>
      <c r="M2770" s="29">
        <v>4182</v>
      </c>
      <c r="N2770" s="28">
        <v>17494</v>
      </c>
    </row>
    <row r="2771" spans="1:14" x14ac:dyDescent="0.25">
      <c r="A2771" s="6">
        <v>3144805</v>
      </c>
      <c r="B2771" s="34" t="s">
        <v>2832</v>
      </c>
      <c r="C2771" s="33" t="s">
        <v>2507</v>
      </c>
      <c r="D2771" s="32">
        <v>10102</v>
      </c>
      <c r="E2771" s="31">
        <v>2011</v>
      </c>
      <c r="F2771" s="31">
        <v>1984</v>
      </c>
      <c r="G2771" s="31">
        <v>6107</v>
      </c>
      <c r="H2771" s="31">
        <v>4702</v>
      </c>
      <c r="I2771" s="31">
        <v>1293</v>
      </c>
      <c r="J2771" s="30">
        <v>53</v>
      </c>
      <c r="K2771" s="29">
        <v>16150</v>
      </c>
      <c r="L2771" s="29">
        <v>778</v>
      </c>
      <c r="M2771" s="29">
        <v>16928</v>
      </c>
      <c r="N2771" s="28">
        <v>83507</v>
      </c>
    </row>
    <row r="2772" spans="1:14" x14ac:dyDescent="0.25">
      <c r="A2772" s="6">
        <v>3144904</v>
      </c>
      <c r="B2772" s="34" t="s">
        <v>2831</v>
      </c>
      <c r="C2772" s="33" t="s">
        <v>2507</v>
      </c>
      <c r="D2772" s="32">
        <v>572</v>
      </c>
      <c r="E2772" s="31">
        <v>525</v>
      </c>
      <c r="F2772" s="31">
        <v>36</v>
      </c>
      <c r="G2772" s="31">
        <v>11</v>
      </c>
      <c r="H2772" s="31">
        <v>196</v>
      </c>
      <c r="I2772" s="31">
        <v>11</v>
      </c>
      <c r="J2772" s="30">
        <v>3</v>
      </c>
      <c r="K2772" s="29">
        <v>782</v>
      </c>
      <c r="L2772" s="29">
        <v>83</v>
      </c>
      <c r="M2772" s="29">
        <v>865</v>
      </c>
      <c r="N2772" s="28">
        <v>3744</v>
      </c>
    </row>
    <row r="2773" spans="1:14" x14ac:dyDescent="0.25">
      <c r="A2773" s="6">
        <v>3145000</v>
      </c>
      <c r="B2773" s="34" t="s">
        <v>2830</v>
      </c>
      <c r="C2773" s="33" t="s">
        <v>2507</v>
      </c>
      <c r="D2773" s="32">
        <v>706</v>
      </c>
      <c r="E2773" s="31">
        <v>461</v>
      </c>
      <c r="F2773" s="31">
        <v>161</v>
      </c>
      <c r="G2773" s="31">
        <v>84</v>
      </c>
      <c r="H2773" s="31">
        <v>287</v>
      </c>
      <c r="I2773" s="31">
        <v>99</v>
      </c>
      <c r="J2773" s="30">
        <v>5</v>
      </c>
      <c r="K2773" s="29">
        <v>1097</v>
      </c>
      <c r="L2773" s="29">
        <v>253</v>
      </c>
      <c r="M2773" s="29">
        <v>1350</v>
      </c>
      <c r="N2773" s="28">
        <v>13314</v>
      </c>
    </row>
    <row r="2774" spans="1:14" x14ac:dyDescent="0.25">
      <c r="A2774" s="6">
        <v>3145059</v>
      </c>
      <c r="B2774" s="34" t="s">
        <v>2829</v>
      </c>
      <c r="C2774" s="33" t="s">
        <v>2507</v>
      </c>
      <c r="D2774" s="32">
        <v>143</v>
      </c>
      <c r="E2774" s="31">
        <v>120</v>
      </c>
      <c r="F2774" s="31">
        <v>23</v>
      </c>
      <c r="G2774" s="31">
        <v>0</v>
      </c>
      <c r="H2774" s="31">
        <v>50</v>
      </c>
      <c r="I2774" s="31">
        <v>10</v>
      </c>
      <c r="J2774" s="30">
        <v>0</v>
      </c>
      <c r="K2774" s="29">
        <v>203</v>
      </c>
      <c r="L2774" s="29">
        <v>73</v>
      </c>
      <c r="M2774" s="29">
        <v>276</v>
      </c>
      <c r="N2774" s="28">
        <v>7400</v>
      </c>
    </row>
    <row r="2775" spans="1:14" x14ac:dyDescent="0.25">
      <c r="A2775" s="6">
        <v>3145109</v>
      </c>
      <c r="B2775" s="34" t="s">
        <v>2828</v>
      </c>
      <c r="C2775" s="33" t="s">
        <v>2507</v>
      </c>
      <c r="D2775" s="32">
        <v>1874</v>
      </c>
      <c r="E2775" s="31">
        <v>1582</v>
      </c>
      <c r="F2775" s="31">
        <v>224</v>
      </c>
      <c r="G2775" s="31">
        <v>68</v>
      </c>
      <c r="H2775" s="31">
        <v>630</v>
      </c>
      <c r="I2775" s="31">
        <v>70</v>
      </c>
      <c r="J2775" s="30">
        <v>12</v>
      </c>
      <c r="K2775" s="29">
        <v>2586</v>
      </c>
      <c r="L2775" s="29">
        <v>195</v>
      </c>
      <c r="M2775" s="29">
        <v>2781</v>
      </c>
      <c r="N2775" s="28">
        <v>15599</v>
      </c>
    </row>
    <row r="2776" spans="1:14" x14ac:dyDescent="0.25">
      <c r="A2776" s="6">
        <v>3145208</v>
      </c>
      <c r="B2776" s="34" t="s">
        <v>2827</v>
      </c>
      <c r="C2776" s="33" t="s">
        <v>2507</v>
      </c>
      <c r="D2776" s="32">
        <v>2275</v>
      </c>
      <c r="E2776" s="31">
        <v>1122</v>
      </c>
      <c r="F2776" s="31">
        <v>834</v>
      </c>
      <c r="G2776" s="31">
        <v>319</v>
      </c>
      <c r="H2776" s="31">
        <v>1521</v>
      </c>
      <c r="I2776" s="31">
        <v>367</v>
      </c>
      <c r="J2776" s="30">
        <v>115</v>
      </c>
      <c r="K2776" s="29">
        <v>4278</v>
      </c>
      <c r="L2776" s="29">
        <v>873</v>
      </c>
      <c r="M2776" s="29">
        <v>5151</v>
      </c>
      <c r="N2776" s="28">
        <v>79174</v>
      </c>
    </row>
    <row r="2777" spans="1:14" x14ac:dyDescent="0.25">
      <c r="A2777" s="6">
        <v>3145307</v>
      </c>
      <c r="B2777" s="34" t="s">
        <v>2826</v>
      </c>
      <c r="C2777" s="33" t="s">
        <v>2507</v>
      </c>
      <c r="D2777" s="32">
        <v>4541</v>
      </c>
      <c r="E2777" s="31">
        <v>4215</v>
      </c>
      <c r="F2777" s="31">
        <v>286</v>
      </c>
      <c r="G2777" s="31">
        <v>40</v>
      </c>
      <c r="H2777" s="31">
        <v>2092</v>
      </c>
      <c r="I2777" s="31">
        <v>101</v>
      </c>
      <c r="J2777" s="30">
        <v>19</v>
      </c>
      <c r="K2777" s="29">
        <v>6753</v>
      </c>
      <c r="L2777" s="29">
        <v>579</v>
      </c>
      <c r="M2777" s="29">
        <v>7332</v>
      </c>
      <c r="N2777" s="28">
        <v>30767</v>
      </c>
    </row>
    <row r="2778" spans="1:14" x14ac:dyDescent="0.25">
      <c r="A2778" s="6">
        <v>3145356</v>
      </c>
      <c r="B2778" s="34" t="s">
        <v>2825</v>
      </c>
      <c r="C2778" s="33" t="s">
        <v>2507</v>
      </c>
      <c r="D2778" s="32">
        <v>422</v>
      </c>
      <c r="E2778" s="31">
        <v>380</v>
      </c>
      <c r="F2778" s="31">
        <v>37</v>
      </c>
      <c r="G2778" s="31">
        <v>5</v>
      </c>
      <c r="H2778" s="31">
        <v>147</v>
      </c>
      <c r="I2778" s="31">
        <v>19</v>
      </c>
      <c r="J2778" s="30">
        <v>0</v>
      </c>
      <c r="K2778" s="29">
        <v>588</v>
      </c>
      <c r="L2778" s="29">
        <v>114</v>
      </c>
      <c r="M2778" s="29">
        <v>702</v>
      </c>
      <c r="N2778" s="28">
        <v>10395</v>
      </c>
    </row>
    <row r="2779" spans="1:14" x14ac:dyDescent="0.25">
      <c r="A2779" s="6">
        <v>3145372</v>
      </c>
      <c r="B2779" s="34" t="s">
        <v>2824</v>
      </c>
      <c r="C2779" s="33" t="s">
        <v>2507</v>
      </c>
      <c r="D2779" s="32">
        <v>239</v>
      </c>
      <c r="E2779" s="31">
        <v>221</v>
      </c>
      <c r="F2779" s="31">
        <v>17</v>
      </c>
      <c r="G2779" s="31">
        <v>1</v>
      </c>
      <c r="H2779" s="31">
        <v>79</v>
      </c>
      <c r="I2779" s="31">
        <v>9</v>
      </c>
      <c r="J2779" s="30">
        <v>0</v>
      </c>
      <c r="K2779" s="29">
        <v>327</v>
      </c>
      <c r="L2779" s="29">
        <v>47</v>
      </c>
      <c r="M2779" s="29">
        <v>374</v>
      </c>
      <c r="N2779" s="28">
        <v>5017</v>
      </c>
    </row>
    <row r="2780" spans="1:14" x14ac:dyDescent="0.25">
      <c r="A2780" s="6">
        <v>3145406</v>
      </c>
      <c r="B2780" s="34" t="s">
        <v>2823</v>
      </c>
      <c r="C2780" s="33" t="s">
        <v>2507</v>
      </c>
      <c r="D2780" s="32">
        <v>19</v>
      </c>
      <c r="E2780" s="31">
        <v>7</v>
      </c>
      <c r="F2780" s="31">
        <v>11</v>
      </c>
      <c r="G2780" s="31">
        <v>1</v>
      </c>
      <c r="H2780" s="31">
        <v>3</v>
      </c>
      <c r="I2780" s="31">
        <v>14</v>
      </c>
      <c r="J2780" s="30">
        <v>1</v>
      </c>
      <c r="K2780" s="29">
        <v>37</v>
      </c>
      <c r="L2780" s="29">
        <v>7</v>
      </c>
      <c r="M2780" s="29">
        <v>44</v>
      </c>
      <c r="N2780" s="28">
        <v>1927</v>
      </c>
    </row>
    <row r="2781" spans="1:14" x14ac:dyDescent="0.25">
      <c r="A2781" s="6">
        <v>3145455</v>
      </c>
      <c r="B2781" s="34" t="s">
        <v>2822</v>
      </c>
      <c r="C2781" s="33" t="s">
        <v>2507</v>
      </c>
      <c r="D2781" s="32">
        <v>21</v>
      </c>
      <c r="E2781" s="31">
        <v>13</v>
      </c>
      <c r="F2781" s="31">
        <v>8</v>
      </c>
      <c r="G2781" s="31">
        <v>0</v>
      </c>
      <c r="H2781" s="31">
        <v>9</v>
      </c>
      <c r="I2781" s="31">
        <v>3</v>
      </c>
      <c r="J2781" s="30">
        <v>0</v>
      </c>
      <c r="K2781" s="29">
        <v>33</v>
      </c>
      <c r="L2781" s="29">
        <v>13</v>
      </c>
      <c r="M2781" s="29">
        <v>46</v>
      </c>
      <c r="N2781" s="28">
        <v>5416</v>
      </c>
    </row>
    <row r="2782" spans="1:14" x14ac:dyDescent="0.25">
      <c r="A2782" s="6">
        <v>3145505</v>
      </c>
      <c r="B2782" s="34" t="s">
        <v>2821</v>
      </c>
      <c r="C2782" s="33" t="s">
        <v>2507</v>
      </c>
      <c r="D2782" s="32">
        <v>199</v>
      </c>
      <c r="E2782" s="31">
        <v>113</v>
      </c>
      <c r="F2782" s="31">
        <v>25</v>
      </c>
      <c r="G2782" s="31">
        <v>61</v>
      </c>
      <c r="H2782" s="31">
        <v>89</v>
      </c>
      <c r="I2782" s="31">
        <v>5</v>
      </c>
      <c r="J2782" s="30">
        <v>0</v>
      </c>
      <c r="K2782" s="29">
        <v>293</v>
      </c>
      <c r="L2782" s="29">
        <v>76</v>
      </c>
      <c r="M2782" s="29">
        <v>369</v>
      </c>
      <c r="N2782" s="28">
        <v>2577</v>
      </c>
    </row>
    <row r="2783" spans="1:14" x14ac:dyDescent="0.25">
      <c r="A2783" s="6">
        <v>3145604</v>
      </c>
      <c r="B2783" s="34" t="s">
        <v>2820</v>
      </c>
      <c r="C2783" s="33" t="s">
        <v>2507</v>
      </c>
      <c r="D2783" s="32">
        <v>4600</v>
      </c>
      <c r="E2783" s="31">
        <v>2334</v>
      </c>
      <c r="F2783" s="31">
        <v>1154</v>
      </c>
      <c r="G2783" s="31">
        <v>1112</v>
      </c>
      <c r="H2783" s="31">
        <v>2056</v>
      </c>
      <c r="I2783" s="31">
        <v>374</v>
      </c>
      <c r="J2783" s="30">
        <v>33</v>
      </c>
      <c r="K2783" s="29">
        <v>7063</v>
      </c>
      <c r="L2783" s="29">
        <v>714</v>
      </c>
      <c r="M2783" s="29">
        <v>7777</v>
      </c>
      <c r="N2783" s="28">
        <v>39801</v>
      </c>
    </row>
    <row r="2784" spans="1:14" x14ac:dyDescent="0.25">
      <c r="A2784" s="6">
        <v>3145703</v>
      </c>
      <c r="B2784" s="34" t="s">
        <v>2819</v>
      </c>
      <c r="C2784" s="33" t="s">
        <v>2507</v>
      </c>
      <c r="D2784" s="32">
        <v>28</v>
      </c>
      <c r="E2784" s="31">
        <v>19</v>
      </c>
      <c r="F2784" s="31">
        <v>5</v>
      </c>
      <c r="G2784" s="31">
        <v>4</v>
      </c>
      <c r="H2784" s="31">
        <v>11</v>
      </c>
      <c r="I2784" s="31">
        <v>5</v>
      </c>
      <c r="J2784" s="30">
        <v>0</v>
      </c>
      <c r="K2784" s="29">
        <v>44</v>
      </c>
      <c r="L2784" s="29">
        <v>25</v>
      </c>
      <c r="M2784" s="29">
        <v>69</v>
      </c>
      <c r="N2784" s="28">
        <v>2120</v>
      </c>
    </row>
    <row r="2785" spans="1:14" x14ac:dyDescent="0.25">
      <c r="A2785" s="6">
        <v>3145802</v>
      </c>
      <c r="B2785" s="34" t="s">
        <v>2818</v>
      </c>
      <c r="C2785" s="33" t="s">
        <v>2507</v>
      </c>
      <c r="D2785" s="32">
        <v>21</v>
      </c>
      <c r="E2785" s="31">
        <v>12</v>
      </c>
      <c r="F2785" s="31">
        <v>7</v>
      </c>
      <c r="G2785" s="31">
        <v>2</v>
      </c>
      <c r="H2785" s="31">
        <v>13</v>
      </c>
      <c r="I2785" s="31">
        <v>9</v>
      </c>
      <c r="J2785" s="30">
        <v>0</v>
      </c>
      <c r="K2785" s="29">
        <v>43</v>
      </c>
      <c r="L2785" s="29">
        <v>10</v>
      </c>
      <c r="M2785" s="29">
        <v>53</v>
      </c>
      <c r="N2785" s="28">
        <v>3066</v>
      </c>
    </row>
    <row r="2786" spans="1:14" x14ac:dyDescent="0.25">
      <c r="A2786" s="6">
        <v>3145851</v>
      </c>
      <c r="B2786" s="34" t="s">
        <v>2817</v>
      </c>
      <c r="C2786" s="33" t="s">
        <v>2507</v>
      </c>
      <c r="D2786" s="32">
        <v>174</v>
      </c>
      <c r="E2786" s="31">
        <v>124</v>
      </c>
      <c r="F2786" s="31">
        <v>39</v>
      </c>
      <c r="G2786" s="31">
        <v>11</v>
      </c>
      <c r="H2786" s="31">
        <v>67</v>
      </c>
      <c r="I2786" s="31">
        <v>15</v>
      </c>
      <c r="J2786" s="30">
        <v>0</v>
      </c>
      <c r="K2786" s="29">
        <v>256</v>
      </c>
      <c r="L2786" s="29">
        <v>26</v>
      </c>
      <c r="M2786" s="29">
        <v>282</v>
      </c>
      <c r="N2786" s="28">
        <v>4514</v>
      </c>
    </row>
    <row r="2787" spans="1:14" x14ac:dyDescent="0.25">
      <c r="A2787" s="6">
        <v>3145877</v>
      </c>
      <c r="B2787" s="34" t="s">
        <v>2816</v>
      </c>
      <c r="C2787" s="33" t="s">
        <v>2507</v>
      </c>
      <c r="D2787" s="32">
        <v>177</v>
      </c>
      <c r="E2787" s="31">
        <v>101</v>
      </c>
      <c r="F2787" s="31">
        <v>70</v>
      </c>
      <c r="G2787" s="31">
        <v>6</v>
      </c>
      <c r="H2787" s="31">
        <v>38</v>
      </c>
      <c r="I2787" s="31">
        <v>158</v>
      </c>
      <c r="J2787" s="30">
        <v>0</v>
      </c>
      <c r="K2787" s="29">
        <v>373</v>
      </c>
      <c r="L2787" s="29">
        <v>48</v>
      </c>
      <c r="M2787" s="29">
        <v>421</v>
      </c>
      <c r="N2787" s="28">
        <v>7409</v>
      </c>
    </row>
    <row r="2788" spans="1:14" x14ac:dyDescent="0.25">
      <c r="A2788" s="6">
        <v>3145901</v>
      </c>
      <c r="B2788" s="34" t="s">
        <v>2815</v>
      </c>
      <c r="C2788" s="33" t="s">
        <v>2507</v>
      </c>
      <c r="D2788" s="32">
        <v>3941</v>
      </c>
      <c r="E2788" s="31">
        <v>1009</v>
      </c>
      <c r="F2788" s="31">
        <v>1185</v>
      </c>
      <c r="G2788" s="31">
        <v>1747</v>
      </c>
      <c r="H2788" s="31">
        <v>1226</v>
      </c>
      <c r="I2788" s="31">
        <v>671</v>
      </c>
      <c r="J2788" s="30">
        <v>41</v>
      </c>
      <c r="K2788" s="29">
        <v>5879</v>
      </c>
      <c r="L2788" s="29">
        <v>392</v>
      </c>
      <c r="M2788" s="29">
        <v>6271</v>
      </c>
      <c r="N2788" s="28">
        <v>36006</v>
      </c>
    </row>
    <row r="2789" spans="1:14" x14ac:dyDescent="0.25">
      <c r="A2789" s="6">
        <v>3146008</v>
      </c>
      <c r="B2789" s="34" t="s">
        <v>2814</v>
      </c>
      <c r="C2789" s="33" t="s">
        <v>2507</v>
      </c>
      <c r="D2789" s="32">
        <v>4387</v>
      </c>
      <c r="E2789" s="31">
        <v>2859</v>
      </c>
      <c r="F2789" s="31">
        <v>739</v>
      </c>
      <c r="G2789" s="31">
        <v>789</v>
      </c>
      <c r="H2789" s="31">
        <v>1576</v>
      </c>
      <c r="I2789" s="31">
        <v>236</v>
      </c>
      <c r="J2789" s="30">
        <v>24</v>
      </c>
      <c r="K2789" s="29">
        <v>6223</v>
      </c>
      <c r="L2789" s="29">
        <v>887</v>
      </c>
      <c r="M2789" s="29">
        <v>7110</v>
      </c>
      <c r="N2789" s="28">
        <v>31893</v>
      </c>
    </row>
    <row r="2790" spans="1:14" x14ac:dyDescent="0.25">
      <c r="A2790" s="6">
        <v>3146107</v>
      </c>
      <c r="B2790" s="34" t="s">
        <v>2813</v>
      </c>
      <c r="C2790" s="33" t="s">
        <v>2507</v>
      </c>
      <c r="D2790" s="32">
        <v>6870</v>
      </c>
      <c r="E2790" s="31">
        <v>2152</v>
      </c>
      <c r="F2790" s="31">
        <v>1732</v>
      </c>
      <c r="G2790" s="31">
        <v>2986</v>
      </c>
      <c r="H2790" s="31">
        <v>3392</v>
      </c>
      <c r="I2790" s="31">
        <v>425</v>
      </c>
      <c r="J2790" s="30">
        <v>30</v>
      </c>
      <c r="K2790" s="29">
        <v>10717</v>
      </c>
      <c r="L2790" s="29">
        <v>752</v>
      </c>
      <c r="M2790" s="29">
        <v>11469</v>
      </c>
      <c r="N2790" s="28">
        <v>70886</v>
      </c>
    </row>
    <row r="2791" spans="1:14" x14ac:dyDescent="0.25">
      <c r="A2791" s="6">
        <v>3146206</v>
      </c>
      <c r="B2791" s="34" t="s">
        <v>2812</v>
      </c>
      <c r="C2791" s="33" t="s">
        <v>2507</v>
      </c>
      <c r="D2791" s="32">
        <v>379</v>
      </c>
      <c r="E2791" s="31">
        <v>346</v>
      </c>
      <c r="F2791" s="31">
        <v>28</v>
      </c>
      <c r="G2791" s="31">
        <v>5</v>
      </c>
      <c r="H2791" s="31">
        <v>146</v>
      </c>
      <c r="I2791" s="31">
        <v>12</v>
      </c>
      <c r="J2791" s="30">
        <v>1</v>
      </c>
      <c r="K2791" s="29">
        <v>538</v>
      </c>
      <c r="L2791" s="29">
        <v>89</v>
      </c>
      <c r="M2791" s="29">
        <v>627</v>
      </c>
      <c r="N2791" s="28">
        <v>5985</v>
      </c>
    </row>
    <row r="2792" spans="1:14" x14ac:dyDescent="0.25">
      <c r="A2792" s="6">
        <v>3146255</v>
      </c>
      <c r="B2792" s="34" t="s">
        <v>2811</v>
      </c>
      <c r="C2792" s="33" t="s">
        <v>2507</v>
      </c>
      <c r="D2792" s="32">
        <v>278</v>
      </c>
      <c r="E2792" s="31">
        <v>208</v>
      </c>
      <c r="F2792" s="31">
        <v>67</v>
      </c>
      <c r="G2792" s="31">
        <v>3</v>
      </c>
      <c r="H2792" s="31">
        <v>125</v>
      </c>
      <c r="I2792" s="31">
        <v>18</v>
      </c>
      <c r="J2792" s="30">
        <v>2</v>
      </c>
      <c r="K2792" s="29">
        <v>423</v>
      </c>
      <c r="L2792" s="29">
        <v>59</v>
      </c>
      <c r="M2792" s="29">
        <v>482</v>
      </c>
      <c r="N2792" s="28">
        <v>5926</v>
      </c>
    </row>
    <row r="2793" spans="1:14" x14ac:dyDescent="0.25">
      <c r="A2793" s="6">
        <v>3146305</v>
      </c>
      <c r="B2793" s="34" t="s">
        <v>2810</v>
      </c>
      <c r="C2793" s="33" t="s">
        <v>2507</v>
      </c>
      <c r="D2793" s="32">
        <v>2711</v>
      </c>
      <c r="E2793" s="31">
        <v>2455</v>
      </c>
      <c r="F2793" s="31">
        <v>220</v>
      </c>
      <c r="G2793" s="31">
        <v>36</v>
      </c>
      <c r="H2793" s="31">
        <v>1267</v>
      </c>
      <c r="I2793" s="31">
        <v>84</v>
      </c>
      <c r="J2793" s="30">
        <v>5</v>
      </c>
      <c r="K2793" s="29">
        <v>4067</v>
      </c>
      <c r="L2793" s="29">
        <v>1222</v>
      </c>
      <c r="M2793" s="29">
        <v>5289</v>
      </c>
      <c r="N2793" s="28">
        <v>19057</v>
      </c>
    </row>
    <row r="2794" spans="1:14" x14ac:dyDescent="0.25">
      <c r="A2794" s="6">
        <v>3146404</v>
      </c>
      <c r="B2794" s="34" t="s">
        <v>2809</v>
      </c>
      <c r="C2794" s="33" t="s">
        <v>2507</v>
      </c>
      <c r="D2794" s="32">
        <v>615</v>
      </c>
      <c r="E2794" s="31">
        <v>528</v>
      </c>
      <c r="F2794" s="31">
        <v>70</v>
      </c>
      <c r="G2794" s="31">
        <v>17</v>
      </c>
      <c r="H2794" s="31">
        <v>238</v>
      </c>
      <c r="I2794" s="31">
        <v>21</v>
      </c>
      <c r="J2794" s="30">
        <v>3</v>
      </c>
      <c r="K2794" s="29">
        <v>877</v>
      </c>
      <c r="L2794" s="29">
        <v>102</v>
      </c>
      <c r="M2794" s="29">
        <v>979</v>
      </c>
      <c r="N2794" s="28">
        <v>4592</v>
      </c>
    </row>
    <row r="2795" spans="1:14" x14ac:dyDescent="0.25">
      <c r="A2795" s="6">
        <v>3146503</v>
      </c>
      <c r="B2795" s="34" t="s">
        <v>2808</v>
      </c>
      <c r="C2795" s="33" t="s">
        <v>2507</v>
      </c>
      <c r="D2795" s="32">
        <v>846</v>
      </c>
      <c r="E2795" s="31">
        <v>534</v>
      </c>
      <c r="F2795" s="31">
        <v>230</v>
      </c>
      <c r="G2795" s="31">
        <v>82</v>
      </c>
      <c r="H2795" s="31">
        <v>362</v>
      </c>
      <c r="I2795" s="31">
        <v>64</v>
      </c>
      <c r="J2795" s="30">
        <v>6</v>
      </c>
      <c r="K2795" s="29">
        <v>1278</v>
      </c>
      <c r="L2795" s="29">
        <v>210</v>
      </c>
      <c r="M2795" s="29">
        <v>1488</v>
      </c>
      <c r="N2795" s="28">
        <v>8047</v>
      </c>
    </row>
    <row r="2796" spans="1:14" x14ac:dyDescent="0.25">
      <c r="A2796" s="6">
        <v>3146552</v>
      </c>
      <c r="B2796" s="34" t="s">
        <v>2807</v>
      </c>
      <c r="C2796" s="33" t="s">
        <v>2507</v>
      </c>
      <c r="D2796" s="32">
        <v>141</v>
      </c>
      <c r="E2796" s="31">
        <v>131</v>
      </c>
      <c r="F2796" s="31">
        <v>9</v>
      </c>
      <c r="G2796" s="31">
        <v>1</v>
      </c>
      <c r="H2796" s="31">
        <v>36</v>
      </c>
      <c r="I2796" s="31">
        <v>20</v>
      </c>
      <c r="J2796" s="30">
        <v>0</v>
      </c>
      <c r="K2796" s="29">
        <v>197</v>
      </c>
      <c r="L2796" s="29">
        <v>35</v>
      </c>
      <c r="M2796" s="29">
        <v>232</v>
      </c>
      <c r="N2796" s="28">
        <v>5950</v>
      </c>
    </row>
    <row r="2797" spans="1:14" x14ac:dyDescent="0.25">
      <c r="A2797" s="6">
        <v>3146602</v>
      </c>
      <c r="B2797" s="34" t="s">
        <v>2806</v>
      </c>
      <c r="C2797" s="33" t="s">
        <v>2507</v>
      </c>
      <c r="D2797" s="32">
        <v>35</v>
      </c>
      <c r="E2797" s="31">
        <v>18</v>
      </c>
      <c r="F2797" s="31">
        <v>13</v>
      </c>
      <c r="G2797" s="31">
        <v>4</v>
      </c>
      <c r="H2797" s="31">
        <v>10</v>
      </c>
      <c r="I2797" s="31">
        <v>12</v>
      </c>
      <c r="J2797" s="30">
        <v>0</v>
      </c>
      <c r="K2797" s="29">
        <v>57</v>
      </c>
      <c r="L2797" s="29">
        <v>10</v>
      </c>
      <c r="M2797" s="29">
        <v>67</v>
      </c>
      <c r="N2797" s="28">
        <v>1549</v>
      </c>
    </row>
    <row r="2798" spans="1:14" x14ac:dyDescent="0.25">
      <c r="A2798" s="6">
        <v>3146701</v>
      </c>
      <c r="B2798" s="34" t="s">
        <v>2805</v>
      </c>
      <c r="C2798" s="33" t="s">
        <v>2507</v>
      </c>
      <c r="D2798" s="32">
        <v>991</v>
      </c>
      <c r="E2798" s="31">
        <v>530</v>
      </c>
      <c r="F2798" s="31">
        <v>281</v>
      </c>
      <c r="G2798" s="31">
        <v>180</v>
      </c>
      <c r="H2798" s="31">
        <v>370</v>
      </c>
      <c r="I2798" s="31">
        <v>89</v>
      </c>
      <c r="J2798" s="30">
        <v>3</v>
      </c>
      <c r="K2798" s="29">
        <v>1453</v>
      </c>
      <c r="L2798" s="29">
        <v>147</v>
      </c>
      <c r="M2798" s="29">
        <v>1600</v>
      </c>
      <c r="N2798" s="28">
        <v>6543</v>
      </c>
    </row>
    <row r="2799" spans="1:14" x14ac:dyDescent="0.25">
      <c r="A2799" s="6">
        <v>3146750</v>
      </c>
      <c r="B2799" s="34" t="s">
        <v>2804</v>
      </c>
      <c r="C2799" s="33" t="s">
        <v>2507</v>
      </c>
      <c r="D2799" s="32">
        <v>1035</v>
      </c>
      <c r="E2799" s="31">
        <v>962</v>
      </c>
      <c r="F2799" s="31">
        <v>70</v>
      </c>
      <c r="G2799" s="31">
        <v>3</v>
      </c>
      <c r="H2799" s="31">
        <v>327</v>
      </c>
      <c r="I2799" s="31">
        <v>21</v>
      </c>
      <c r="J2799" s="30">
        <v>1</v>
      </c>
      <c r="K2799" s="29">
        <v>1384</v>
      </c>
      <c r="L2799" s="29">
        <v>217</v>
      </c>
      <c r="M2799" s="29">
        <v>1601</v>
      </c>
      <c r="N2799" s="28">
        <v>6636</v>
      </c>
    </row>
    <row r="2800" spans="1:14" x14ac:dyDescent="0.25">
      <c r="A2800" s="6">
        <v>3146909</v>
      </c>
      <c r="B2800" s="34" t="s">
        <v>2803</v>
      </c>
      <c r="C2800" s="33" t="s">
        <v>2507</v>
      </c>
      <c r="D2800" s="32">
        <v>657</v>
      </c>
      <c r="E2800" s="31">
        <v>483</v>
      </c>
      <c r="F2800" s="31">
        <v>120</v>
      </c>
      <c r="G2800" s="31">
        <v>54</v>
      </c>
      <c r="H2800" s="31">
        <v>427</v>
      </c>
      <c r="I2800" s="31">
        <v>49</v>
      </c>
      <c r="J2800" s="30">
        <v>3</v>
      </c>
      <c r="K2800" s="29">
        <v>1136</v>
      </c>
      <c r="L2800" s="29">
        <v>379</v>
      </c>
      <c r="M2800" s="29">
        <v>1515</v>
      </c>
      <c r="N2800" s="28">
        <v>14433</v>
      </c>
    </row>
    <row r="2801" spans="1:14" x14ac:dyDescent="0.25">
      <c r="A2801" s="6">
        <v>3147006</v>
      </c>
      <c r="B2801" s="34" t="s">
        <v>2802</v>
      </c>
      <c r="C2801" s="33" t="s">
        <v>2507</v>
      </c>
      <c r="D2801" s="32">
        <v>4480</v>
      </c>
      <c r="E2801" s="31">
        <v>2673</v>
      </c>
      <c r="F2801" s="31">
        <v>1264</v>
      </c>
      <c r="G2801" s="31">
        <v>543</v>
      </c>
      <c r="H2801" s="31">
        <v>2584</v>
      </c>
      <c r="I2801" s="31">
        <v>579</v>
      </c>
      <c r="J2801" s="30">
        <v>62</v>
      </c>
      <c r="K2801" s="29">
        <v>7705</v>
      </c>
      <c r="L2801" s="29">
        <v>2441</v>
      </c>
      <c r="M2801" s="29">
        <v>10146</v>
      </c>
      <c r="N2801" s="28">
        <v>86153</v>
      </c>
    </row>
    <row r="2802" spans="1:14" x14ac:dyDescent="0.25">
      <c r="A2802" s="6">
        <v>3147105</v>
      </c>
      <c r="B2802" s="34" t="s">
        <v>2801</v>
      </c>
      <c r="C2802" s="33" t="s">
        <v>2507</v>
      </c>
      <c r="D2802" s="32">
        <v>8747</v>
      </c>
      <c r="E2802" s="31">
        <v>3078</v>
      </c>
      <c r="F2802" s="31">
        <v>1883</v>
      </c>
      <c r="G2802" s="31">
        <v>3786</v>
      </c>
      <c r="H2802" s="31">
        <v>4095</v>
      </c>
      <c r="I2802" s="31">
        <v>966</v>
      </c>
      <c r="J2802" s="30">
        <v>78</v>
      </c>
      <c r="K2802" s="29">
        <v>13886</v>
      </c>
      <c r="L2802" s="29">
        <v>1357</v>
      </c>
      <c r="M2802" s="29">
        <v>15243</v>
      </c>
      <c r="N2802" s="28">
        <v>85908</v>
      </c>
    </row>
    <row r="2803" spans="1:14" x14ac:dyDescent="0.25">
      <c r="A2803" s="6">
        <v>3147204</v>
      </c>
      <c r="B2803" s="34" t="s">
        <v>2800</v>
      </c>
      <c r="C2803" s="33" t="s">
        <v>2507</v>
      </c>
      <c r="D2803" s="32">
        <v>2505</v>
      </c>
      <c r="E2803" s="31">
        <v>1362</v>
      </c>
      <c r="F2803" s="31">
        <v>544</v>
      </c>
      <c r="G2803" s="31">
        <v>599</v>
      </c>
      <c r="H2803" s="31">
        <v>922</v>
      </c>
      <c r="I2803" s="31">
        <v>103</v>
      </c>
      <c r="J2803" s="30">
        <v>13</v>
      </c>
      <c r="K2803" s="29">
        <v>3543</v>
      </c>
      <c r="L2803" s="29">
        <v>388</v>
      </c>
      <c r="M2803" s="29">
        <v>3931</v>
      </c>
      <c r="N2803" s="28">
        <v>20442</v>
      </c>
    </row>
    <row r="2804" spans="1:14" x14ac:dyDescent="0.25">
      <c r="A2804" s="6">
        <v>3147303</v>
      </c>
      <c r="B2804" s="34" t="s">
        <v>2799</v>
      </c>
      <c r="C2804" s="33" t="s">
        <v>2507</v>
      </c>
      <c r="D2804" s="32">
        <v>2237</v>
      </c>
      <c r="E2804" s="31">
        <v>1373</v>
      </c>
      <c r="F2804" s="31">
        <v>227</v>
      </c>
      <c r="G2804" s="31">
        <v>637</v>
      </c>
      <c r="H2804" s="31">
        <v>938</v>
      </c>
      <c r="I2804" s="31">
        <v>112</v>
      </c>
      <c r="J2804" s="30">
        <v>3</v>
      </c>
      <c r="K2804" s="29">
        <v>3290</v>
      </c>
      <c r="L2804" s="29">
        <v>411</v>
      </c>
      <c r="M2804" s="29">
        <v>3701</v>
      </c>
      <c r="N2804" s="28">
        <v>19664</v>
      </c>
    </row>
    <row r="2805" spans="1:14" x14ac:dyDescent="0.25">
      <c r="A2805" s="6">
        <v>3147402</v>
      </c>
      <c r="B2805" s="34" t="s">
        <v>2798</v>
      </c>
      <c r="C2805" s="33" t="s">
        <v>2507</v>
      </c>
      <c r="D2805" s="32">
        <v>2143</v>
      </c>
      <c r="E2805" s="31">
        <v>742</v>
      </c>
      <c r="F2805" s="31">
        <v>462</v>
      </c>
      <c r="G2805" s="31">
        <v>939</v>
      </c>
      <c r="H2805" s="31">
        <v>1040</v>
      </c>
      <c r="I2805" s="31">
        <v>125</v>
      </c>
      <c r="J2805" s="30">
        <v>6</v>
      </c>
      <c r="K2805" s="29">
        <v>3314</v>
      </c>
      <c r="L2805" s="29">
        <v>611</v>
      </c>
      <c r="M2805" s="29">
        <v>3925</v>
      </c>
      <c r="N2805" s="28">
        <v>22893</v>
      </c>
    </row>
    <row r="2806" spans="1:14" x14ac:dyDescent="0.25">
      <c r="A2806" s="6">
        <v>3147501</v>
      </c>
      <c r="B2806" s="34" t="s">
        <v>2797</v>
      </c>
      <c r="C2806" s="33" t="s">
        <v>2507</v>
      </c>
      <c r="D2806" s="32">
        <v>59</v>
      </c>
      <c r="E2806" s="31">
        <v>43</v>
      </c>
      <c r="F2806" s="31">
        <v>13</v>
      </c>
      <c r="G2806" s="31">
        <v>3</v>
      </c>
      <c r="H2806" s="31">
        <v>21</v>
      </c>
      <c r="I2806" s="31">
        <v>5</v>
      </c>
      <c r="J2806" s="30">
        <v>0</v>
      </c>
      <c r="K2806" s="29">
        <v>85</v>
      </c>
      <c r="L2806" s="29">
        <v>9</v>
      </c>
      <c r="M2806" s="29">
        <v>94</v>
      </c>
      <c r="N2806" s="28">
        <v>1739</v>
      </c>
    </row>
    <row r="2807" spans="1:14" x14ac:dyDescent="0.25">
      <c r="A2807" s="6">
        <v>3147600</v>
      </c>
      <c r="B2807" s="34" t="s">
        <v>2796</v>
      </c>
      <c r="C2807" s="33" t="s">
        <v>2507</v>
      </c>
      <c r="D2807" s="32">
        <v>1420</v>
      </c>
      <c r="E2807" s="31">
        <v>758</v>
      </c>
      <c r="F2807" s="31">
        <v>206</v>
      </c>
      <c r="G2807" s="31">
        <v>456</v>
      </c>
      <c r="H2807" s="31">
        <v>708</v>
      </c>
      <c r="I2807" s="31">
        <v>60</v>
      </c>
      <c r="J2807" s="30">
        <v>2</v>
      </c>
      <c r="K2807" s="29">
        <v>2190</v>
      </c>
      <c r="L2807" s="29">
        <v>265</v>
      </c>
      <c r="M2807" s="29">
        <v>2455</v>
      </c>
      <c r="N2807" s="28">
        <v>15692</v>
      </c>
    </row>
    <row r="2808" spans="1:14" x14ac:dyDescent="0.25">
      <c r="A2808" s="6">
        <v>3147709</v>
      </c>
      <c r="B2808" s="34" t="s">
        <v>2795</v>
      </c>
      <c r="C2808" s="33" t="s">
        <v>2507</v>
      </c>
      <c r="D2808" s="32">
        <v>1319</v>
      </c>
      <c r="E2808" s="31">
        <v>1054</v>
      </c>
      <c r="F2808" s="31">
        <v>149</v>
      </c>
      <c r="G2808" s="31">
        <v>116</v>
      </c>
      <c r="H2808" s="31">
        <v>436</v>
      </c>
      <c r="I2808" s="31">
        <v>37</v>
      </c>
      <c r="J2808" s="30">
        <v>4</v>
      </c>
      <c r="K2808" s="29">
        <v>1796</v>
      </c>
      <c r="L2808" s="29">
        <v>139</v>
      </c>
      <c r="M2808" s="29">
        <v>1935</v>
      </c>
      <c r="N2808" s="28">
        <v>8155</v>
      </c>
    </row>
    <row r="2809" spans="1:14" x14ac:dyDescent="0.25">
      <c r="A2809" s="6">
        <v>3147808</v>
      </c>
      <c r="B2809" s="34" t="s">
        <v>2794</v>
      </c>
      <c r="C2809" s="33" t="s">
        <v>2507</v>
      </c>
      <c r="D2809" s="32">
        <v>134</v>
      </c>
      <c r="E2809" s="31">
        <v>87</v>
      </c>
      <c r="F2809" s="31">
        <v>25</v>
      </c>
      <c r="G2809" s="31">
        <v>22</v>
      </c>
      <c r="H2809" s="31">
        <v>39</v>
      </c>
      <c r="I2809" s="31">
        <v>2</v>
      </c>
      <c r="J2809" s="30">
        <v>0</v>
      </c>
      <c r="K2809" s="29">
        <v>175</v>
      </c>
      <c r="L2809" s="29">
        <v>14</v>
      </c>
      <c r="M2809" s="29">
        <v>189</v>
      </c>
      <c r="N2809" s="28">
        <v>2067</v>
      </c>
    </row>
    <row r="2810" spans="1:14" x14ac:dyDescent="0.25">
      <c r="A2810" s="6">
        <v>3147907</v>
      </c>
      <c r="B2810" s="34" t="s">
        <v>2793</v>
      </c>
      <c r="C2810" s="33" t="s">
        <v>2507</v>
      </c>
      <c r="D2810" s="32">
        <v>11976</v>
      </c>
      <c r="E2810" s="31">
        <v>3330</v>
      </c>
      <c r="F2810" s="31">
        <v>5474</v>
      </c>
      <c r="G2810" s="31">
        <v>3172</v>
      </c>
      <c r="H2810" s="31">
        <v>5033</v>
      </c>
      <c r="I2810" s="31">
        <v>1783</v>
      </c>
      <c r="J2810" s="30">
        <v>57</v>
      </c>
      <c r="K2810" s="29">
        <v>18849</v>
      </c>
      <c r="L2810" s="29">
        <v>2192</v>
      </c>
      <c r="M2810" s="29">
        <v>21041</v>
      </c>
      <c r="N2810" s="28">
        <v>107661</v>
      </c>
    </row>
    <row r="2811" spans="1:14" x14ac:dyDescent="0.25">
      <c r="A2811" s="6">
        <v>3147956</v>
      </c>
      <c r="B2811" s="34" t="s">
        <v>2792</v>
      </c>
      <c r="C2811" s="33" t="s">
        <v>2507</v>
      </c>
      <c r="D2811" s="32">
        <v>34</v>
      </c>
      <c r="E2811" s="31">
        <v>32</v>
      </c>
      <c r="F2811" s="31">
        <v>2</v>
      </c>
      <c r="G2811" s="31">
        <v>0</v>
      </c>
      <c r="H2811" s="31">
        <v>16</v>
      </c>
      <c r="I2811" s="31">
        <v>9</v>
      </c>
      <c r="J2811" s="30">
        <v>0</v>
      </c>
      <c r="K2811" s="29">
        <v>59</v>
      </c>
      <c r="L2811" s="29">
        <v>9</v>
      </c>
      <c r="M2811" s="29">
        <v>68</v>
      </c>
      <c r="N2811" s="28">
        <v>5642</v>
      </c>
    </row>
    <row r="2812" spans="1:14" x14ac:dyDescent="0.25">
      <c r="A2812" s="6">
        <v>3148004</v>
      </c>
      <c r="B2812" s="34" t="s">
        <v>2791</v>
      </c>
      <c r="C2812" s="33" t="s">
        <v>2507</v>
      </c>
      <c r="D2812" s="32">
        <v>14995</v>
      </c>
      <c r="E2812" s="31">
        <v>5339</v>
      </c>
      <c r="F2812" s="31">
        <v>7653</v>
      </c>
      <c r="G2812" s="31">
        <v>2003</v>
      </c>
      <c r="H2812" s="31">
        <v>6235</v>
      </c>
      <c r="I2812" s="31">
        <v>1902</v>
      </c>
      <c r="J2812" s="30">
        <v>137</v>
      </c>
      <c r="K2812" s="29">
        <v>23269</v>
      </c>
      <c r="L2812" s="29">
        <v>2499</v>
      </c>
      <c r="M2812" s="29">
        <v>25768</v>
      </c>
      <c r="N2812" s="28">
        <v>140950</v>
      </c>
    </row>
    <row r="2813" spans="1:14" x14ac:dyDescent="0.25">
      <c r="A2813" s="6">
        <v>3148103</v>
      </c>
      <c r="B2813" s="34" t="s">
        <v>2790</v>
      </c>
      <c r="C2813" s="33" t="s">
        <v>2507</v>
      </c>
      <c r="D2813" s="32">
        <v>6922</v>
      </c>
      <c r="E2813" s="31">
        <v>3952</v>
      </c>
      <c r="F2813" s="31">
        <v>1833</v>
      </c>
      <c r="G2813" s="31">
        <v>1137</v>
      </c>
      <c r="H2813" s="31">
        <v>3326</v>
      </c>
      <c r="I2813" s="31">
        <v>850</v>
      </c>
      <c r="J2813" s="30">
        <v>96</v>
      </c>
      <c r="K2813" s="29">
        <v>11194</v>
      </c>
      <c r="L2813" s="29">
        <v>1364</v>
      </c>
      <c r="M2813" s="29">
        <v>12558</v>
      </c>
      <c r="N2813" s="28">
        <v>83882</v>
      </c>
    </row>
    <row r="2814" spans="1:14" x14ac:dyDescent="0.25">
      <c r="A2814" s="6">
        <v>3148202</v>
      </c>
      <c r="B2814" s="34" t="s">
        <v>2789</v>
      </c>
      <c r="C2814" s="33" t="s">
        <v>2507</v>
      </c>
      <c r="D2814" s="32">
        <v>230</v>
      </c>
      <c r="E2814" s="31">
        <v>132</v>
      </c>
      <c r="F2814" s="31">
        <v>81</v>
      </c>
      <c r="G2814" s="31">
        <v>17</v>
      </c>
      <c r="H2814" s="31">
        <v>107</v>
      </c>
      <c r="I2814" s="31">
        <v>79</v>
      </c>
      <c r="J2814" s="30">
        <v>6</v>
      </c>
      <c r="K2814" s="29">
        <v>422</v>
      </c>
      <c r="L2814" s="29">
        <v>30</v>
      </c>
      <c r="M2814" s="29">
        <v>452</v>
      </c>
      <c r="N2814" s="28">
        <v>5352</v>
      </c>
    </row>
    <row r="2815" spans="1:14" x14ac:dyDescent="0.25">
      <c r="A2815" s="6">
        <v>3148301</v>
      </c>
      <c r="B2815" s="34" t="s">
        <v>2788</v>
      </c>
      <c r="C2815" s="33" t="s">
        <v>2507</v>
      </c>
      <c r="D2815" s="32">
        <v>1115</v>
      </c>
      <c r="E2815" s="31">
        <v>889</v>
      </c>
      <c r="F2815" s="31">
        <v>153</v>
      </c>
      <c r="G2815" s="31">
        <v>73</v>
      </c>
      <c r="H2815" s="31">
        <v>463</v>
      </c>
      <c r="I2815" s="31">
        <v>66</v>
      </c>
      <c r="J2815" s="30">
        <v>4</v>
      </c>
      <c r="K2815" s="29">
        <v>1648</v>
      </c>
      <c r="L2815" s="29">
        <v>148</v>
      </c>
      <c r="M2815" s="29">
        <v>1796</v>
      </c>
      <c r="N2815" s="28">
        <v>9307</v>
      </c>
    </row>
    <row r="2816" spans="1:14" x14ac:dyDescent="0.25">
      <c r="A2816" s="6">
        <v>3148400</v>
      </c>
      <c r="B2816" s="34" t="s">
        <v>2787</v>
      </c>
      <c r="C2816" s="33" t="s">
        <v>2507</v>
      </c>
      <c r="D2816" s="32">
        <v>193</v>
      </c>
      <c r="E2816" s="31">
        <v>177</v>
      </c>
      <c r="F2816" s="31">
        <v>13</v>
      </c>
      <c r="G2816" s="31">
        <v>3</v>
      </c>
      <c r="H2816" s="31">
        <v>71</v>
      </c>
      <c r="I2816" s="31">
        <v>5</v>
      </c>
      <c r="J2816" s="30">
        <v>0</v>
      </c>
      <c r="K2816" s="29">
        <v>269</v>
      </c>
      <c r="L2816" s="29">
        <v>62</v>
      </c>
      <c r="M2816" s="29">
        <v>331</v>
      </c>
      <c r="N2816" s="28">
        <v>4889</v>
      </c>
    </row>
    <row r="2817" spans="1:14" x14ac:dyDescent="0.25">
      <c r="A2817" s="6">
        <v>3148509</v>
      </c>
      <c r="B2817" s="34" t="s">
        <v>2786</v>
      </c>
      <c r="C2817" s="33" t="s">
        <v>2507</v>
      </c>
      <c r="D2817" s="32">
        <v>1897</v>
      </c>
      <c r="E2817" s="31">
        <v>1733</v>
      </c>
      <c r="F2817" s="31">
        <v>131</v>
      </c>
      <c r="G2817" s="31">
        <v>33</v>
      </c>
      <c r="H2817" s="31">
        <v>810</v>
      </c>
      <c r="I2817" s="31">
        <v>35</v>
      </c>
      <c r="J2817" s="30">
        <v>1</v>
      </c>
      <c r="K2817" s="29">
        <v>2743</v>
      </c>
      <c r="L2817" s="29">
        <v>304</v>
      </c>
      <c r="M2817" s="29">
        <v>3047</v>
      </c>
      <c r="N2817" s="28">
        <v>8541</v>
      </c>
    </row>
    <row r="2818" spans="1:14" x14ac:dyDescent="0.25">
      <c r="A2818" s="6">
        <v>3148608</v>
      </c>
      <c r="B2818" s="34" t="s">
        <v>2785</v>
      </c>
      <c r="C2818" s="33" t="s">
        <v>2507</v>
      </c>
      <c r="D2818" s="32">
        <v>2980</v>
      </c>
      <c r="E2818" s="31">
        <v>2405</v>
      </c>
      <c r="F2818" s="31">
        <v>486</v>
      </c>
      <c r="G2818" s="31">
        <v>89</v>
      </c>
      <c r="H2818" s="31">
        <v>1198</v>
      </c>
      <c r="I2818" s="31">
        <v>114</v>
      </c>
      <c r="J2818" s="30">
        <v>7</v>
      </c>
      <c r="K2818" s="29">
        <v>4299</v>
      </c>
      <c r="L2818" s="29">
        <v>646</v>
      </c>
      <c r="M2818" s="29">
        <v>4945</v>
      </c>
      <c r="N2818" s="28">
        <v>17272</v>
      </c>
    </row>
    <row r="2819" spans="1:14" x14ac:dyDescent="0.25">
      <c r="A2819" s="6">
        <v>3148707</v>
      </c>
      <c r="B2819" s="34" t="s">
        <v>2784</v>
      </c>
      <c r="C2819" s="33" t="s">
        <v>2507</v>
      </c>
      <c r="D2819" s="32">
        <v>2002</v>
      </c>
      <c r="E2819" s="31">
        <v>1653</v>
      </c>
      <c r="F2819" s="31">
        <v>226</v>
      </c>
      <c r="G2819" s="31">
        <v>123</v>
      </c>
      <c r="H2819" s="31">
        <v>932</v>
      </c>
      <c r="I2819" s="31">
        <v>92</v>
      </c>
      <c r="J2819" s="30">
        <v>3</v>
      </c>
      <c r="K2819" s="29">
        <v>3029</v>
      </c>
      <c r="L2819" s="29">
        <v>1158</v>
      </c>
      <c r="M2819" s="29">
        <v>4187</v>
      </c>
      <c r="N2819" s="28">
        <v>23874</v>
      </c>
    </row>
    <row r="2820" spans="1:14" x14ac:dyDescent="0.25">
      <c r="A2820" s="6">
        <v>3148756</v>
      </c>
      <c r="B2820" s="34" t="s">
        <v>2783</v>
      </c>
      <c r="C2820" s="33" t="s">
        <v>2507</v>
      </c>
      <c r="D2820" s="32">
        <v>198</v>
      </c>
      <c r="E2820" s="31">
        <v>185</v>
      </c>
      <c r="F2820" s="31">
        <v>9</v>
      </c>
      <c r="G2820" s="31">
        <v>4</v>
      </c>
      <c r="H2820" s="31">
        <v>55</v>
      </c>
      <c r="I2820" s="31">
        <v>24</v>
      </c>
      <c r="J2820" s="30">
        <v>8</v>
      </c>
      <c r="K2820" s="29">
        <v>285</v>
      </c>
      <c r="L2820" s="29">
        <v>21</v>
      </c>
      <c r="M2820" s="29">
        <v>306</v>
      </c>
      <c r="N2820" s="28">
        <v>6739</v>
      </c>
    </row>
    <row r="2821" spans="1:14" x14ac:dyDescent="0.25">
      <c r="A2821" s="6">
        <v>3148806</v>
      </c>
      <c r="B2821" s="34" t="s">
        <v>2782</v>
      </c>
      <c r="C2821" s="33" t="s">
        <v>2507</v>
      </c>
      <c r="D2821" s="32">
        <v>238</v>
      </c>
      <c r="E2821" s="31">
        <v>213</v>
      </c>
      <c r="F2821" s="31">
        <v>18</v>
      </c>
      <c r="G2821" s="31">
        <v>7</v>
      </c>
      <c r="H2821" s="31">
        <v>76</v>
      </c>
      <c r="I2821" s="31">
        <v>17</v>
      </c>
      <c r="J2821" s="30">
        <v>4</v>
      </c>
      <c r="K2821" s="29">
        <v>335</v>
      </c>
      <c r="L2821" s="29">
        <v>31</v>
      </c>
      <c r="M2821" s="29">
        <v>366</v>
      </c>
      <c r="N2821" s="28">
        <v>3361</v>
      </c>
    </row>
    <row r="2822" spans="1:14" x14ac:dyDescent="0.25">
      <c r="A2822" s="6">
        <v>3148905</v>
      </c>
      <c r="B2822" s="34" t="s">
        <v>2781</v>
      </c>
      <c r="C2822" s="33" t="s">
        <v>2507</v>
      </c>
      <c r="D2822" s="32">
        <v>338</v>
      </c>
      <c r="E2822" s="31">
        <v>263</v>
      </c>
      <c r="F2822" s="31">
        <v>58</v>
      </c>
      <c r="G2822" s="31">
        <v>17</v>
      </c>
      <c r="H2822" s="31">
        <v>109</v>
      </c>
      <c r="I2822" s="31">
        <v>12</v>
      </c>
      <c r="J2822" s="30">
        <v>0</v>
      </c>
      <c r="K2822" s="29">
        <v>459</v>
      </c>
      <c r="L2822" s="29">
        <v>35</v>
      </c>
      <c r="M2822" s="29">
        <v>494</v>
      </c>
      <c r="N2822" s="28">
        <v>3885</v>
      </c>
    </row>
    <row r="2823" spans="1:14" x14ac:dyDescent="0.25">
      <c r="A2823" s="6">
        <v>3149002</v>
      </c>
      <c r="B2823" s="34" t="s">
        <v>2780</v>
      </c>
      <c r="C2823" s="33" t="s">
        <v>2507</v>
      </c>
      <c r="D2823" s="32">
        <v>59</v>
      </c>
      <c r="E2823" s="31">
        <v>39</v>
      </c>
      <c r="F2823" s="31">
        <v>16</v>
      </c>
      <c r="G2823" s="31">
        <v>4</v>
      </c>
      <c r="H2823" s="31">
        <v>17</v>
      </c>
      <c r="I2823" s="31">
        <v>34</v>
      </c>
      <c r="J2823" s="30">
        <v>1</v>
      </c>
      <c r="K2823" s="29">
        <v>111</v>
      </c>
      <c r="L2823" s="29">
        <v>20</v>
      </c>
      <c r="M2823" s="29">
        <v>131</v>
      </c>
      <c r="N2823" s="28">
        <v>2247</v>
      </c>
    </row>
    <row r="2824" spans="1:14" x14ac:dyDescent="0.25">
      <c r="A2824" s="6">
        <v>3149101</v>
      </c>
      <c r="B2824" s="34" t="s">
        <v>2779</v>
      </c>
      <c r="C2824" s="33" t="s">
        <v>2507</v>
      </c>
      <c r="D2824" s="32">
        <v>1445</v>
      </c>
      <c r="E2824" s="31">
        <v>1139</v>
      </c>
      <c r="F2824" s="31">
        <v>97</v>
      </c>
      <c r="G2824" s="31">
        <v>209</v>
      </c>
      <c r="H2824" s="31">
        <v>539</v>
      </c>
      <c r="I2824" s="31">
        <v>26</v>
      </c>
      <c r="J2824" s="30">
        <v>2</v>
      </c>
      <c r="K2824" s="29">
        <v>2012</v>
      </c>
      <c r="L2824" s="29">
        <v>240</v>
      </c>
      <c r="M2824" s="29">
        <v>2252</v>
      </c>
      <c r="N2824" s="28">
        <v>11386</v>
      </c>
    </row>
    <row r="2825" spans="1:14" x14ac:dyDescent="0.25">
      <c r="A2825" s="6">
        <v>3149150</v>
      </c>
      <c r="B2825" s="34" t="s">
        <v>2778</v>
      </c>
      <c r="C2825" s="33" t="s">
        <v>2507</v>
      </c>
      <c r="D2825" s="32">
        <v>248</v>
      </c>
      <c r="E2825" s="31">
        <v>227</v>
      </c>
      <c r="F2825" s="31">
        <v>21</v>
      </c>
      <c r="G2825" s="31">
        <v>0</v>
      </c>
      <c r="H2825" s="31">
        <v>113</v>
      </c>
      <c r="I2825" s="31">
        <v>17</v>
      </c>
      <c r="J2825" s="30">
        <v>12</v>
      </c>
      <c r="K2825" s="29">
        <v>390</v>
      </c>
      <c r="L2825" s="29">
        <v>90</v>
      </c>
      <c r="M2825" s="29">
        <v>480</v>
      </c>
      <c r="N2825" s="28">
        <v>10534</v>
      </c>
    </row>
    <row r="2826" spans="1:14" x14ac:dyDescent="0.25">
      <c r="A2826" s="6">
        <v>3149200</v>
      </c>
      <c r="B2826" s="34" t="s">
        <v>2777</v>
      </c>
      <c r="C2826" s="33" t="s">
        <v>2507</v>
      </c>
      <c r="D2826" s="32">
        <v>235</v>
      </c>
      <c r="E2826" s="31">
        <v>177</v>
      </c>
      <c r="F2826" s="31">
        <v>52</v>
      </c>
      <c r="G2826" s="31">
        <v>6</v>
      </c>
      <c r="H2826" s="31">
        <v>133</v>
      </c>
      <c r="I2826" s="31">
        <v>29</v>
      </c>
      <c r="J2826" s="30">
        <v>1</v>
      </c>
      <c r="K2826" s="29">
        <v>398</v>
      </c>
      <c r="L2826" s="29">
        <v>169</v>
      </c>
      <c r="M2826" s="29">
        <v>567</v>
      </c>
      <c r="N2826" s="28">
        <v>3510</v>
      </c>
    </row>
    <row r="2827" spans="1:14" x14ac:dyDescent="0.25">
      <c r="A2827" s="6">
        <v>3149309</v>
      </c>
      <c r="B2827" s="34" t="s">
        <v>2776</v>
      </c>
      <c r="C2827" s="33" t="s">
        <v>2507</v>
      </c>
      <c r="D2827" s="32">
        <v>7399</v>
      </c>
      <c r="E2827" s="31">
        <v>1680</v>
      </c>
      <c r="F2827" s="31">
        <v>2806</v>
      </c>
      <c r="G2827" s="31">
        <v>2913</v>
      </c>
      <c r="H2827" s="31">
        <v>2845</v>
      </c>
      <c r="I2827" s="31">
        <v>717</v>
      </c>
      <c r="J2827" s="30">
        <v>65</v>
      </c>
      <c r="K2827" s="29">
        <v>11026</v>
      </c>
      <c r="L2827" s="29">
        <v>862</v>
      </c>
      <c r="M2827" s="29">
        <v>11888</v>
      </c>
      <c r="N2827" s="28">
        <v>59670</v>
      </c>
    </row>
    <row r="2828" spans="1:14" x14ac:dyDescent="0.25">
      <c r="A2828" s="6">
        <v>3149408</v>
      </c>
      <c r="B2828" s="34" t="s">
        <v>2775</v>
      </c>
      <c r="C2828" s="33" t="s">
        <v>2507</v>
      </c>
      <c r="D2828" s="32">
        <v>31</v>
      </c>
      <c r="E2828" s="31">
        <v>25</v>
      </c>
      <c r="F2828" s="31">
        <v>4</v>
      </c>
      <c r="G2828" s="31">
        <v>2</v>
      </c>
      <c r="H2828" s="31">
        <v>10</v>
      </c>
      <c r="I2828" s="31">
        <v>7</v>
      </c>
      <c r="J2828" s="30">
        <v>0</v>
      </c>
      <c r="K2828" s="29">
        <v>48</v>
      </c>
      <c r="L2828" s="29">
        <v>13</v>
      </c>
      <c r="M2828" s="29">
        <v>61</v>
      </c>
      <c r="N2828" s="28">
        <v>1785</v>
      </c>
    </row>
    <row r="2829" spans="1:14" x14ac:dyDescent="0.25">
      <c r="A2829" s="6">
        <v>3149507</v>
      </c>
      <c r="B2829" s="34" t="s">
        <v>2774</v>
      </c>
      <c r="C2829" s="33" t="s">
        <v>2507</v>
      </c>
      <c r="D2829" s="32">
        <v>329</v>
      </c>
      <c r="E2829" s="31">
        <v>105</v>
      </c>
      <c r="F2829" s="31">
        <v>145</v>
      </c>
      <c r="G2829" s="31">
        <v>79</v>
      </c>
      <c r="H2829" s="31">
        <v>180</v>
      </c>
      <c r="I2829" s="31">
        <v>58</v>
      </c>
      <c r="J2829" s="30">
        <v>2</v>
      </c>
      <c r="K2829" s="29">
        <v>569</v>
      </c>
      <c r="L2829" s="29">
        <v>42</v>
      </c>
      <c r="M2829" s="29">
        <v>611</v>
      </c>
      <c r="N2829" s="28">
        <v>3188</v>
      </c>
    </row>
    <row r="2830" spans="1:14" x14ac:dyDescent="0.25">
      <c r="A2830" s="6">
        <v>3149606</v>
      </c>
      <c r="B2830" s="34" t="s">
        <v>2773</v>
      </c>
      <c r="C2830" s="33" t="s">
        <v>2507</v>
      </c>
      <c r="D2830" s="32">
        <v>513</v>
      </c>
      <c r="E2830" s="31">
        <v>422</v>
      </c>
      <c r="F2830" s="31">
        <v>63</v>
      </c>
      <c r="G2830" s="31">
        <v>28</v>
      </c>
      <c r="H2830" s="31">
        <v>223</v>
      </c>
      <c r="I2830" s="31">
        <v>11</v>
      </c>
      <c r="J2830" s="30">
        <v>0</v>
      </c>
      <c r="K2830" s="29">
        <v>747</v>
      </c>
      <c r="L2830" s="29">
        <v>93</v>
      </c>
      <c r="M2830" s="29">
        <v>840</v>
      </c>
      <c r="N2830" s="28">
        <v>4131</v>
      </c>
    </row>
    <row r="2831" spans="1:14" x14ac:dyDescent="0.25">
      <c r="A2831" s="6">
        <v>3149705</v>
      </c>
      <c r="B2831" s="34" t="s">
        <v>2772</v>
      </c>
      <c r="C2831" s="33" t="s">
        <v>2507</v>
      </c>
      <c r="D2831" s="32">
        <v>558</v>
      </c>
      <c r="E2831" s="31">
        <v>400</v>
      </c>
      <c r="F2831" s="31">
        <v>106</v>
      </c>
      <c r="G2831" s="31">
        <v>52</v>
      </c>
      <c r="H2831" s="31">
        <v>243</v>
      </c>
      <c r="I2831" s="31">
        <v>31</v>
      </c>
      <c r="J2831" s="30">
        <v>8</v>
      </c>
      <c r="K2831" s="29">
        <v>840</v>
      </c>
      <c r="L2831" s="29">
        <v>131</v>
      </c>
      <c r="M2831" s="29">
        <v>971</v>
      </c>
      <c r="N2831" s="28">
        <v>9396</v>
      </c>
    </row>
    <row r="2832" spans="1:14" x14ac:dyDescent="0.25">
      <c r="A2832" s="6">
        <v>3149804</v>
      </c>
      <c r="B2832" s="34" t="s">
        <v>2771</v>
      </c>
      <c r="C2832" s="33" t="s">
        <v>2507</v>
      </c>
      <c r="D2832" s="32">
        <v>850</v>
      </c>
      <c r="E2832" s="31">
        <v>479</v>
      </c>
      <c r="F2832" s="31">
        <v>316</v>
      </c>
      <c r="G2832" s="31">
        <v>55</v>
      </c>
      <c r="H2832" s="31">
        <v>374</v>
      </c>
      <c r="I2832" s="31">
        <v>100</v>
      </c>
      <c r="J2832" s="30">
        <v>7</v>
      </c>
      <c r="K2832" s="29">
        <v>1331</v>
      </c>
      <c r="L2832" s="29">
        <v>265</v>
      </c>
      <c r="M2832" s="29">
        <v>1596</v>
      </c>
      <c r="N2832" s="28">
        <v>14713</v>
      </c>
    </row>
    <row r="2833" spans="1:14" x14ac:dyDescent="0.25">
      <c r="A2833" s="6">
        <v>3149903</v>
      </c>
      <c r="B2833" s="34" t="s">
        <v>2770</v>
      </c>
      <c r="C2833" s="33" t="s">
        <v>2507</v>
      </c>
      <c r="D2833" s="32">
        <v>2876</v>
      </c>
      <c r="E2833" s="31">
        <v>1543</v>
      </c>
      <c r="F2833" s="31">
        <v>845</v>
      </c>
      <c r="G2833" s="31">
        <v>488</v>
      </c>
      <c r="H2833" s="31">
        <v>1263</v>
      </c>
      <c r="I2833" s="31">
        <v>137</v>
      </c>
      <c r="J2833" s="30">
        <v>12</v>
      </c>
      <c r="K2833" s="29">
        <v>4288</v>
      </c>
      <c r="L2833" s="29">
        <v>389</v>
      </c>
      <c r="M2833" s="29">
        <v>4677</v>
      </c>
      <c r="N2833" s="28">
        <v>20292</v>
      </c>
    </row>
    <row r="2834" spans="1:14" x14ac:dyDescent="0.25">
      <c r="A2834" s="6">
        <v>3149952</v>
      </c>
      <c r="B2834" s="34" t="s">
        <v>2769</v>
      </c>
      <c r="C2834" s="33" t="s">
        <v>2507</v>
      </c>
      <c r="D2834" s="32">
        <v>95</v>
      </c>
      <c r="E2834" s="31">
        <v>64</v>
      </c>
      <c r="F2834" s="31">
        <v>22</v>
      </c>
      <c r="G2834" s="31">
        <v>9</v>
      </c>
      <c r="H2834" s="31">
        <v>92</v>
      </c>
      <c r="I2834" s="31">
        <v>12</v>
      </c>
      <c r="J2834" s="30">
        <v>0</v>
      </c>
      <c r="K2834" s="29">
        <v>199</v>
      </c>
      <c r="L2834" s="29">
        <v>70</v>
      </c>
      <c r="M2834" s="29">
        <v>269</v>
      </c>
      <c r="N2834" s="28">
        <v>6975</v>
      </c>
    </row>
    <row r="2835" spans="1:14" x14ac:dyDescent="0.25">
      <c r="A2835" s="6">
        <v>3150000</v>
      </c>
      <c r="B2835" s="34" t="s">
        <v>2768</v>
      </c>
      <c r="C2835" s="33" t="s">
        <v>2507</v>
      </c>
      <c r="D2835" s="32">
        <v>403</v>
      </c>
      <c r="E2835" s="31">
        <v>365</v>
      </c>
      <c r="F2835" s="31">
        <v>30</v>
      </c>
      <c r="G2835" s="31">
        <v>8</v>
      </c>
      <c r="H2835" s="31">
        <v>162</v>
      </c>
      <c r="I2835" s="31">
        <v>4</v>
      </c>
      <c r="J2835" s="30">
        <v>0</v>
      </c>
      <c r="K2835" s="29">
        <v>569</v>
      </c>
      <c r="L2835" s="29">
        <v>57</v>
      </c>
      <c r="M2835" s="29">
        <v>626</v>
      </c>
      <c r="N2835" s="28">
        <v>4142</v>
      </c>
    </row>
    <row r="2836" spans="1:14" x14ac:dyDescent="0.25">
      <c r="A2836" s="6">
        <v>3150109</v>
      </c>
      <c r="B2836" s="34" t="s">
        <v>2767</v>
      </c>
      <c r="C2836" s="33" t="s">
        <v>2507</v>
      </c>
      <c r="D2836" s="32">
        <v>85</v>
      </c>
      <c r="E2836" s="31">
        <v>59</v>
      </c>
      <c r="F2836" s="31">
        <v>19</v>
      </c>
      <c r="G2836" s="31">
        <v>7</v>
      </c>
      <c r="H2836" s="31">
        <v>28</v>
      </c>
      <c r="I2836" s="31">
        <v>13</v>
      </c>
      <c r="J2836" s="30">
        <v>0</v>
      </c>
      <c r="K2836" s="29">
        <v>126</v>
      </c>
      <c r="L2836" s="29">
        <v>36</v>
      </c>
      <c r="M2836" s="29">
        <v>162</v>
      </c>
      <c r="N2836" s="28">
        <v>2816</v>
      </c>
    </row>
    <row r="2837" spans="1:14" x14ac:dyDescent="0.25">
      <c r="A2837" s="6">
        <v>3150158</v>
      </c>
      <c r="B2837" s="34" t="s">
        <v>2766</v>
      </c>
      <c r="C2837" s="33" t="s">
        <v>2507</v>
      </c>
      <c r="D2837" s="32">
        <v>191</v>
      </c>
      <c r="E2837" s="31">
        <v>138</v>
      </c>
      <c r="F2837" s="31">
        <v>50</v>
      </c>
      <c r="G2837" s="31">
        <v>3</v>
      </c>
      <c r="H2837" s="31">
        <v>93</v>
      </c>
      <c r="I2837" s="31">
        <v>39</v>
      </c>
      <c r="J2837" s="30">
        <v>4</v>
      </c>
      <c r="K2837" s="29">
        <v>327</v>
      </c>
      <c r="L2837" s="29">
        <v>56</v>
      </c>
      <c r="M2837" s="29">
        <v>383</v>
      </c>
      <c r="N2837" s="28">
        <v>7377</v>
      </c>
    </row>
    <row r="2838" spans="1:14" x14ac:dyDescent="0.25">
      <c r="A2838" s="6">
        <v>3150208</v>
      </c>
      <c r="B2838" s="34" t="s">
        <v>2765</v>
      </c>
      <c r="C2838" s="33" t="s">
        <v>2507</v>
      </c>
      <c r="D2838" s="32">
        <v>230</v>
      </c>
      <c r="E2838" s="31">
        <v>195</v>
      </c>
      <c r="F2838" s="31">
        <v>19</v>
      </c>
      <c r="G2838" s="31">
        <v>16</v>
      </c>
      <c r="H2838" s="31">
        <v>114</v>
      </c>
      <c r="I2838" s="31">
        <v>29</v>
      </c>
      <c r="J2838" s="30">
        <v>0</v>
      </c>
      <c r="K2838" s="29">
        <v>373</v>
      </c>
      <c r="L2838" s="29">
        <v>35</v>
      </c>
      <c r="M2838" s="29">
        <v>408</v>
      </c>
      <c r="N2838" s="28">
        <v>4067</v>
      </c>
    </row>
    <row r="2839" spans="1:14" x14ac:dyDescent="0.25">
      <c r="A2839" s="6">
        <v>3150307</v>
      </c>
      <c r="B2839" s="34" t="s">
        <v>2764</v>
      </c>
      <c r="C2839" s="33" t="s">
        <v>2507</v>
      </c>
      <c r="D2839" s="32">
        <v>760</v>
      </c>
      <c r="E2839" s="31">
        <v>524</v>
      </c>
      <c r="F2839" s="31">
        <v>193</v>
      </c>
      <c r="G2839" s="31">
        <v>43</v>
      </c>
      <c r="H2839" s="31">
        <v>313</v>
      </c>
      <c r="I2839" s="31">
        <v>33</v>
      </c>
      <c r="J2839" s="30">
        <v>2</v>
      </c>
      <c r="K2839" s="29">
        <v>1108</v>
      </c>
      <c r="L2839" s="29">
        <v>109</v>
      </c>
      <c r="M2839" s="29">
        <v>1217</v>
      </c>
      <c r="N2839" s="28">
        <v>4656</v>
      </c>
    </row>
    <row r="2840" spans="1:14" x14ac:dyDescent="0.25">
      <c r="A2840" s="6">
        <v>3150406</v>
      </c>
      <c r="B2840" s="34" t="s">
        <v>2763</v>
      </c>
      <c r="C2840" s="33" t="s">
        <v>2507</v>
      </c>
      <c r="D2840" s="32">
        <v>746</v>
      </c>
      <c r="E2840" s="31">
        <v>585</v>
      </c>
      <c r="F2840" s="31">
        <v>130</v>
      </c>
      <c r="G2840" s="31">
        <v>31</v>
      </c>
      <c r="H2840" s="31">
        <v>223</v>
      </c>
      <c r="I2840" s="31">
        <v>13</v>
      </c>
      <c r="J2840" s="30">
        <v>3</v>
      </c>
      <c r="K2840" s="29">
        <v>985</v>
      </c>
      <c r="L2840" s="29">
        <v>66</v>
      </c>
      <c r="M2840" s="29">
        <v>1051</v>
      </c>
      <c r="N2840" s="28">
        <v>4696</v>
      </c>
    </row>
    <row r="2841" spans="1:14" x14ac:dyDescent="0.25">
      <c r="A2841" s="6">
        <v>3150505</v>
      </c>
      <c r="B2841" s="34" t="s">
        <v>2762</v>
      </c>
      <c r="C2841" s="33" t="s">
        <v>2507</v>
      </c>
      <c r="D2841" s="32">
        <v>782</v>
      </c>
      <c r="E2841" s="31">
        <v>574</v>
      </c>
      <c r="F2841" s="31">
        <v>163</v>
      </c>
      <c r="G2841" s="31">
        <v>45</v>
      </c>
      <c r="H2841" s="31">
        <v>332</v>
      </c>
      <c r="I2841" s="31">
        <v>39</v>
      </c>
      <c r="J2841" s="30">
        <v>6</v>
      </c>
      <c r="K2841" s="29">
        <v>1159</v>
      </c>
      <c r="L2841" s="29">
        <v>176</v>
      </c>
      <c r="M2841" s="29">
        <v>1335</v>
      </c>
      <c r="N2841" s="28">
        <v>8299</v>
      </c>
    </row>
    <row r="2842" spans="1:14" x14ac:dyDescent="0.25">
      <c r="A2842" s="6">
        <v>3150539</v>
      </c>
      <c r="B2842" s="34" t="s">
        <v>2761</v>
      </c>
      <c r="C2842" s="33" t="s">
        <v>2507</v>
      </c>
      <c r="D2842" s="32">
        <v>89</v>
      </c>
      <c r="E2842" s="31">
        <v>40</v>
      </c>
      <c r="F2842" s="31">
        <v>42</v>
      </c>
      <c r="G2842" s="31">
        <v>7</v>
      </c>
      <c r="H2842" s="31">
        <v>35</v>
      </c>
      <c r="I2842" s="31">
        <v>22</v>
      </c>
      <c r="J2842" s="30">
        <v>0</v>
      </c>
      <c r="K2842" s="29">
        <v>146</v>
      </c>
      <c r="L2842" s="29">
        <v>21</v>
      </c>
      <c r="M2842" s="29">
        <v>167</v>
      </c>
      <c r="N2842" s="28">
        <v>4511</v>
      </c>
    </row>
    <row r="2843" spans="1:14" x14ac:dyDescent="0.25">
      <c r="A2843" s="6">
        <v>3150570</v>
      </c>
      <c r="B2843" s="34" t="s">
        <v>2760</v>
      </c>
      <c r="C2843" s="33" t="s">
        <v>2507</v>
      </c>
      <c r="D2843" s="32">
        <v>328</v>
      </c>
      <c r="E2843" s="31">
        <v>316</v>
      </c>
      <c r="F2843" s="31">
        <v>10</v>
      </c>
      <c r="G2843" s="31">
        <v>2</v>
      </c>
      <c r="H2843" s="31">
        <v>96</v>
      </c>
      <c r="I2843" s="31">
        <v>18</v>
      </c>
      <c r="J2843" s="30">
        <v>2</v>
      </c>
      <c r="K2843" s="29">
        <v>444</v>
      </c>
      <c r="L2843" s="29">
        <v>57</v>
      </c>
      <c r="M2843" s="29">
        <v>501</v>
      </c>
      <c r="N2843" s="28">
        <v>7251</v>
      </c>
    </row>
    <row r="2844" spans="1:14" x14ac:dyDescent="0.25">
      <c r="A2844" s="6">
        <v>3150604</v>
      </c>
      <c r="B2844" s="34" t="s">
        <v>2759</v>
      </c>
      <c r="C2844" s="33" t="s">
        <v>2507</v>
      </c>
      <c r="D2844" s="32">
        <v>960</v>
      </c>
      <c r="E2844" s="31">
        <v>702</v>
      </c>
      <c r="F2844" s="31">
        <v>180</v>
      </c>
      <c r="G2844" s="31">
        <v>78</v>
      </c>
      <c r="H2844" s="31">
        <v>357</v>
      </c>
      <c r="I2844" s="31">
        <v>47</v>
      </c>
      <c r="J2844" s="30">
        <v>3</v>
      </c>
      <c r="K2844" s="29">
        <v>1367</v>
      </c>
      <c r="L2844" s="29">
        <v>85</v>
      </c>
      <c r="M2844" s="29">
        <v>1452</v>
      </c>
      <c r="N2844" s="28">
        <v>6391</v>
      </c>
    </row>
    <row r="2845" spans="1:14" x14ac:dyDescent="0.25">
      <c r="A2845" s="6">
        <v>3150703</v>
      </c>
      <c r="B2845" s="34" t="s">
        <v>2758</v>
      </c>
      <c r="C2845" s="33" t="s">
        <v>2507</v>
      </c>
      <c r="D2845" s="32">
        <v>273</v>
      </c>
      <c r="E2845" s="31">
        <v>223</v>
      </c>
      <c r="F2845" s="31">
        <v>36</v>
      </c>
      <c r="G2845" s="31">
        <v>14</v>
      </c>
      <c r="H2845" s="31">
        <v>122</v>
      </c>
      <c r="I2845" s="31">
        <v>25</v>
      </c>
      <c r="J2845" s="30">
        <v>0</v>
      </c>
      <c r="K2845" s="29">
        <v>420</v>
      </c>
      <c r="L2845" s="29">
        <v>105</v>
      </c>
      <c r="M2845" s="29">
        <v>525</v>
      </c>
      <c r="N2845" s="28">
        <v>4946</v>
      </c>
    </row>
    <row r="2846" spans="1:14" x14ac:dyDescent="0.25">
      <c r="A2846" s="6">
        <v>3150802</v>
      </c>
      <c r="B2846" s="34" t="s">
        <v>2757</v>
      </c>
      <c r="C2846" s="33" t="s">
        <v>2507</v>
      </c>
      <c r="D2846" s="32">
        <v>2419</v>
      </c>
      <c r="E2846" s="31">
        <v>2029</v>
      </c>
      <c r="F2846" s="31">
        <v>293</v>
      </c>
      <c r="G2846" s="31">
        <v>97</v>
      </c>
      <c r="H2846" s="31">
        <v>1007</v>
      </c>
      <c r="I2846" s="31">
        <v>103</v>
      </c>
      <c r="J2846" s="30">
        <v>8</v>
      </c>
      <c r="K2846" s="29">
        <v>3537</v>
      </c>
      <c r="L2846" s="29">
        <v>326</v>
      </c>
      <c r="M2846" s="29">
        <v>3863</v>
      </c>
      <c r="N2846" s="28">
        <v>17266</v>
      </c>
    </row>
    <row r="2847" spans="1:14" x14ac:dyDescent="0.25">
      <c r="A2847" s="6">
        <v>3150901</v>
      </c>
      <c r="B2847" s="34" t="s">
        <v>2756</v>
      </c>
      <c r="C2847" s="33" t="s">
        <v>2507</v>
      </c>
      <c r="D2847" s="32">
        <v>255</v>
      </c>
      <c r="E2847" s="31">
        <v>225</v>
      </c>
      <c r="F2847" s="31">
        <v>5</v>
      </c>
      <c r="G2847" s="31">
        <v>25</v>
      </c>
      <c r="H2847" s="31">
        <v>82</v>
      </c>
      <c r="I2847" s="31">
        <v>6</v>
      </c>
      <c r="J2847" s="30">
        <v>1</v>
      </c>
      <c r="K2847" s="29">
        <v>344</v>
      </c>
      <c r="L2847" s="29">
        <v>94</v>
      </c>
      <c r="M2847" s="29">
        <v>438</v>
      </c>
      <c r="N2847" s="28">
        <v>5254</v>
      </c>
    </row>
    <row r="2848" spans="1:14" x14ac:dyDescent="0.25">
      <c r="A2848" s="6">
        <v>3151008</v>
      </c>
      <c r="B2848" s="34" t="s">
        <v>2755</v>
      </c>
      <c r="C2848" s="33" t="s">
        <v>2507</v>
      </c>
      <c r="D2848" s="32">
        <v>117</v>
      </c>
      <c r="E2848" s="31">
        <v>75</v>
      </c>
      <c r="F2848" s="31">
        <v>13</v>
      </c>
      <c r="G2848" s="31">
        <v>29</v>
      </c>
      <c r="H2848" s="31">
        <v>47</v>
      </c>
      <c r="I2848" s="31">
        <v>18</v>
      </c>
      <c r="J2848" s="30">
        <v>1</v>
      </c>
      <c r="K2848" s="29">
        <v>183</v>
      </c>
      <c r="L2848" s="29">
        <v>54</v>
      </c>
      <c r="M2848" s="29">
        <v>237</v>
      </c>
      <c r="N2848" s="28">
        <v>8110</v>
      </c>
    </row>
    <row r="2849" spans="1:14" x14ac:dyDescent="0.25">
      <c r="A2849" s="6">
        <v>3151107</v>
      </c>
      <c r="B2849" s="34" t="s">
        <v>2754</v>
      </c>
      <c r="C2849" s="33" t="s">
        <v>2507</v>
      </c>
      <c r="D2849" s="32">
        <v>1127</v>
      </c>
      <c r="E2849" s="31">
        <v>669</v>
      </c>
      <c r="F2849" s="31">
        <v>219</v>
      </c>
      <c r="G2849" s="31">
        <v>239</v>
      </c>
      <c r="H2849" s="31">
        <v>445</v>
      </c>
      <c r="I2849" s="31">
        <v>68</v>
      </c>
      <c r="J2849" s="30">
        <v>1</v>
      </c>
      <c r="K2849" s="29">
        <v>1641</v>
      </c>
      <c r="L2849" s="29">
        <v>316</v>
      </c>
      <c r="M2849" s="29">
        <v>1957</v>
      </c>
      <c r="N2849" s="28">
        <v>10414</v>
      </c>
    </row>
    <row r="2850" spans="1:14" x14ac:dyDescent="0.25">
      <c r="A2850" s="6">
        <v>3151206</v>
      </c>
      <c r="B2850" s="34" t="s">
        <v>2753</v>
      </c>
      <c r="C2850" s="33" t="s">
        <v>2507</v>
      </c>
      <c r="D2850" s="32">
        <v>3867</v>
      </c>
      <c r="E2850" s="31">
        <v>1686</v>
      </c>
      <c r="F2850" s="31">
        <v>904</v>
      </c>
      <c r="G2850" s="31">
        <v>1277</v>
      </c>
      <c r="H2850" s="31">
        <v>2009</v>
      </c>
      <c r="I2850" s="31">
        <v>525</v>
      </c>
      <c r="J2850" s="30">
        <v>28</v>
      </c>
      <c r="K2850" s="29">
        <v>6429</v>
      </c>
      <c r="L2850" s="29">
        <v>1329</v>
      </c>
      <c r="M2850" s="29">
        <v>7758</v>
      </c>
      <c r="N2850" s="28">
        <v>53832</v>
      </c>
    </row>
    <row r="2851" spans="1:14" x14ac:dyDescent="0.25">
      <c r="A2851" s="6">
        <v>3151305</v>
      </c>
      <c r="B2851" s="34" t="s">
        <v>2752</v>
      </c>
      <c r="C2851" s="33" t="s">
        <v>2507</v>
      </c>
      <c r="D2851" s="32">
        <v>1554</v>
      </c>
      <c r="E2851" s="31">
        <v>898</v>
      </c>
      <c r="F2851" s="31">
        <v>464</v>
      </c>
      <c r="G2851" s="31">
        <v>192</v>
      </c>
      <c r="H2851" s="31">
        <v>596</v>
      </c>
      <c r="I2851" s="31">
        <v>105</v>
      </c>
      <c r="J2851" s="30">
        <v>5</v>
      </c>
      <c r="K2851" s="29">
        <v>2260</v>
      </c>
      <c r="L2851" s="29">
        <v>266</v>
      </c>
      <c r="M2851" s="29">
        <v>2526</v>
      </c>
      <c r="N2851" s="28">
        <v>10821</v>
      </c>
    </row>
    <row r="2852" spans="1:14" x14ac:dyDescent="0.25">
      <c r="A2852" s="6">
        <v>3151404</v>
      </c>
      <c r="B2852" s="34" t="s">
        <v>2751</v>
      </c>
      <c r="C2852" s="33" t="s">
        <v>2507</v>
      </c>
      <c r="D2852" s="32">
        <v>3204</v>
      </c>
      <c r="E2852" s="31">
        <v>1346</v>
      </c>
      <c r="F2852" s="31">
        <v>757</v>
      </c>
      <c r="G2852" s="31">
        <v>1101</v>
      </c>
      <c r="H2852" s="31">
        <v>1466</v>
      </c>
      <c r="I2852" s="31">
        <v>275</v>
      </c>
      <c r="J2852" s="30">
        <v>22</v>
      </c>
      <c r="K2852" s="29">
        <v>4967</v>
      </c>
      <c r="L2852" s="29">
        <v>468</v>
      </c>
      <c r="M2852" s="29">
        <v>5435</v>
      </c>
      <c r="N2852" s="28">
        <v>25771</v>
      </c>
    </row>
    <row r="2853" spans="1:14" x14ac:dyDescent="0.25">
      <c r="A2853" s="6">
        <v>3151503</v>
      </c>
      <c r="B2853" s="34" t="s">
        <v>2750</v>
      </c>
      <c r="C2853" s="33" t="s">
        <v>2507</v>
      </c>
      <c r="D2853" s="32">
        <v>3535</v>
      </c>
      <c r="E2853" s="31">
        <v>1971</v>
      </c>
      <c r="F2853" s="31">
        <v>1019</v>
      </c>
      <c r="G2853" s="31">
        <v>545</v>
      </c>
      <c r="H2853" s="31">
        <v>1688</v>
      </c>
      <c r="I2853" s="31">
        <v>331</v>
      </c>
      <c r="J2853" s="30">
        <v>17</v>
      </c>
      <c r="K2853" s="29">
        <v>5571</v>
      </c>
      <c r="L2853" s="29">
        <v>948</v>
      </c>
      <c r="M2853" s="29">
        <v>6519</v>
      </c>
      <c r="N2853" s="28">
        <v>32352</v>
      </c>
    </row>
    <row r="2854" spans="1:14" x14ac:dyDescent="0.25">
      <c r="A2854" s="6">
        <v>3151602</v>
      </c>
      <c r="B2854" s="34" t="s">
        <v>2749</v>
      </c>
      <c r="C2854" s="33" t="s">
        <v>2507</v>
      </c>
      <c r="D2854" s="32">
        <v>687</v>
      </c>
      <c r="E2854" s="31">
        <v>356</v>
      </c>
      <c r="F2854" s="31">
        <v>197</v>
      </c>
      <c r="G2854" s="31">
        <v>134</v>
      </c>
      <c r="H2854" s="31">
        <v>339</v>
      </c>
      <c r="I2854" s="31">
        <v>92</v>
      </c>
      <c r="J2854" s="30">
        <v>2</v>
      </c>
      <c r="K2854" s="29">
        <v>1120</v>
      </c>
      <c r="L2854" s="29">
        <v>188</v>
      </c>
      <c r="M2854" s="29">
        <v>1308</v>
      </c>
      <c r="N2854" s="28">
        <v>10700</v>
      </c>
    </row>
    <row r="2855" spans="1:14" x14ac:dyDescent="0.25">
      <c r="A2855" s="6">
        <v>3151701</v>
      </c>
      <c r="B2855" s="34" t="s">
        <v>2748</v>
      </c>
      <c r="C2855" s="33" t="s">
        <v>2507</v>
      </c>
      <c r="D2855" s="32">
        <v>2398</v>
      </c>
      <c r="E2855" s="31">
        <v>1918</v>
      </c>
      <c r="F2855" s="31">
        <v>319</v>
      </c>
      <c r="G2855" s="31">
        <v>161</v>
      </c>
      <c r="H2855" s="31">
        <v>697</v>
      </c>
      <c r="I2855" s="31">
        <v>71</v>
      </c>
      <c r="J2855" s="30">
        <v>14</v>
      </c>
      <c r="K2855" s="29">
        <v>3180</v>
      </c>
      <c r="L2855" s="29">
        <v>352</v>
      </c>
      <c r="M2855" s="29">
        <v>3532</v>
      </c>
      <c r="N2855" s="28">
        <v>16082</v>
      </c>
    </row>
    <row r="2856" spans="1:14" x14ac:dyDescent="0.25">
      <c r="A2856" s="6">
        <v>3151800</v>
      </c>
      <c r="B2856" s="34" t="s">
        <v>2747</v>
      </c>
      <c r="C2856" s="33" t="s">
        <v>2507</v>
      </c>
      <c r="D2856" s="32">
        <v>16838</v>
      </c>
      <c r="E2856" s="31">
        <v>5968</v>
      </c>
      <c r="F2856" s="31">
        <v>2461</v>
      </c>
      <c r="G2856" s="31">
        <v>8409</v>
      </c>
      <c r="H2856" s="31">
        <v>7177</v>
      </c>
      <c r="I2856" s="31">
        <v>1486</v>
      </c>
      <c r="J2856" s="30">
        <v>170</v>
      </c>
      <c r="K2856" s="29">
        <v>25671</v>
      </c>
      <c r="L2856" s="29">
        <v>2899</v>
      </c>
      <c r="M2856" s="29">
        <v>28570</v>
      </c>
      <c r="N2856" s="28">
        <v>154974</v>
      </c>
    </row>
    <row r="2857" spans="1:14" x14ac:dyDescent="0.25">
      <c r="A2857" s="6">
        <v>3151909</v>
      </c>
      <c r="B2857" s="34" t="s">
        <v>2746</v>
      </c>
      <c r="C2857" s="33" t="s">
        <v>2507</v>
      </c>
      <c r="D2857" s="32">
        <v>1588</v>
      </c>
      <c r="E2857" s="31">
        <v>1399</v>
      </c>
      <c r="F2857" s="31">
        <v>127</v>
      </c>
      <c r="G2857" s="31">
        <v>62</v>
      </c>
      <c r="H2857" s="31">
        <v>622</v>
      </c>
      <c r="I2857" s="31">
        <v>22</v>
      </c>
      <c r="J2857" s="30">
        <v>0</v>
      </c>
      <c r="K2857" s="29">
        <v>2232</v>
      </c>
      <c r="L2857" s="29">
        <v>305</v>
      </c>
      <c r="M2857" s="29">
        <v>2537</v>
      </c>
      <c r="N2857" s="28">
        <v>8856</v>
      </c>
    </row>
    <row r="2858" spans="1:14" x14ac:dyDescent="0.25">
      <c r="A2858" s="6">
        <v>3152006</v>
      </c>
      <c r="B2858" s="34" t="s">
        <v>2745</v>
      </c>
      <c r="C2858" s="33" t="s">
        <v>2507</v>
      </c>
      <c r="D2858" s="32">
        <v>1918</v>
      </c>
      <c r="E2858" s="31">
        <v>1312</v>
      </c>
      <c r="F2858" s="31">
        <v>387</v>
      </c>
      <c r="G2858" s="31">
        <v>219</v>
      </c>
      <c r="H2858" s="31">
        <v>1037</v>
      </c>
      <c r="I2858" s="31">
        <v>140</v>
      </c>
      <c r="J2858" s="30">
        <v>8</v>
      </c>
      <c r="K2858" s="29">
        <v>3103</v>
      </c>
      <c r="L2858" s="29">
        <v>1007</v>
      </c>
      <c r="M2858" s="29">
        <v>4110</v>
      </c>
      <c r="N2858" s="28">
        <v>29561</v>
      </c>
    </row>
    <row r="2859" spans="1:14" x14ac:dyDescent="0.25">
      <c r="A2859" s="6">
        <v>3152105</v>
      </c>
      <c r="B2859" s="34" t="s">
        <v>2744</v>
      </c>
      <c r="C2859" s="33" t="s">
        <v>2507</v>
      </c>
      <c r="D2859" s="32">
        <v>9431</v>
      </c>
      <c r="E2859" s="31">
        <v>5034</v>
      </c>
      <c r="F2859" s="31">
        <v>1920</v>
      </c>
      <c r="G2859" s="31">
        <v>2477</v>
      </c>
      <c r="H2859" s="31">
        <v>4709</v>
      </c>
      <c r="I2859" s="31">
        <v>959</v>
      </c>
      <c r="J2859" s="30">
        <v>29</v>
      </c>
      <c r="K2859" s="29">
        <v>15128</v>
      </c>
      <c r="L2859" s="29">
        <v>1333</v>
      </c>
      <c r="M2859" s="29">
        <v>16461</v>
      </c>
      <c r="N2859" s="28">
        <v>57706</v>
      </c>
    </row>
    <row r="2860" spans="1:14" x14ac:dyDescent="0.25">
      <c r="A2860" s="6">
        <v>3152131</v>
      </c>
      <c r="B2860" s="34" t="s">
        <v>2743</v>
      </c>
      <c r="C2860" s="33" t="s">
        <v>2507</v>
      </c>
      <c r="D2860" s="32">
        <v>1</v>
      </c>
      <c r="E2860" s="31">
        <v>1</v>
      </c>
      <c r="F2860" s="31">
        <v>0</v>
      </c>
      <c r="G2860" s="31">
        <v>0</v>
      </c>
      <c r="H2860" s="31">
        <v>1</v>
      </c>
      <c r="I2860" s="31">
        <v>2</v>
      </c>
      <c r="J2860" s="30">
        <v>0</v>
      </c>
      <c r="K2860" s="29">
        <v>4</v>
      </c>
      <c r="L2860" s="29">
        <v>7</v>
      </c>
      <c r="M2860" s="29">
        <v>11</v>
      </c>
      <c r="N2860" s="28">
        <v>4014</v>
      </c>
    </row>
    <row r="2861" spans="1:14" x14ac:dyDescent="0.25">
      <c r="A2861" s="6">
        <v>3152170</v>
      </c>
      <c r="B2861" s="34" t="s">
        <v>2742</v>
      </c>
      <c r="C2861" s="33" t="s">
        <v>2507</v>
      </c>
      <c r="D2861" s="32">
        <v>246</v>
      </c>
      <c r="E2861" s="31">
        <v>231</v>
      </c>
      <c r="F2861" s="31">
        <v>15</v>
      </c>
      <c r="G2861" s="31">
        <v>0</v>
      </c>
      <c r="H2861" s="31">
        <v>94</v>
      </c>
      <c r="I2861" s="31">
        <v>20</v>
      </c>
      <c r="J2861" s="30">
        <v>0</v>
      </c>
      <c r="K2861" s="29">
        <v>360</v>
      </c>
      <c r="L2861" s="29">
        <v>69</v>
      </c>
      <c r="M2861" s="29">
        <v>429</v>
      </c>
      <c r="N2861" s="28">
        <v>11469</v>
      </c>
    </row>
    <row r="2862" spans="1:14" x14ac:dyDescent="0.25">
      <c r="A2862" s="6">
        <v>3152204</v>
      </c>
      <c r="B2862" s="34" t="s">
        <v>2741</v>
      </c>
      <c r="C2862" s="33" t="s">
        <v>2507</v>
      </c>
      <c r="D2862" s="32">
        <v>5726</v>
      </c>
      <c r="E2862" s="31">
        <v>5171</v>
      </c>
      <c r="F2862" s="31">
        <v>458</v>
      </c>
      <c r="G2862" s="31">
        <v>97</v>
      </c>
      <c r="H2862" s="31">
        <v>1954</v>
      </c>
      <c r="I2862" s="31">
        <v>234</v>
      </c>
      <c r="J2862" s="30">
        <v>26</v>
      </c>
      <c r="K2862" s="29">
        <v>7940</v>
      </c>
      <c r="L2862" s="29">
        <v>1257</v>
      </c>
      <c r="M2862" s="29">
        <v>9197</v>
      </c>
      <c r="N2862" s="28">
        <v>37588</v>
      </c>
    </row>
    <row r="2863" spans="1:14" x14ac:dyDescent="0.25">
      <c r="A2863" s="6">
        <v>3152303</v>
      </c>
      <c r="B2863" s="34" t="s">
        <v>2740</v>
      </c>
      <c r="C2863" s="33" t="s">
        <v>2507</v>
      </c>
      <c r="D2863" s="32">
        <v>782</v>
      </c>
      <c r="E2863" s="31">
        <v>682</v>
      </c>
      <c r="F2863" s="31">
        <v>73</v>
      </c>
      <c r="G2863" s="31">
        <v>27</v>
      </c>
      <c r="H2863" s="31">
        <v>322</v>
      </c>
      <c r="I2863" s="31">
        <v>58</v>
      </c>
      <c r="J2863" s="30">
        <v>7</v>
      </c>
      <c r="K2863" s="29">
        <v>1169</v>
      </c>
      <c r="L2863" s="29">
        <v>120</v>
      </c>
      <c r="M2863" s="29">
        <v>1289</v>
      </c>
      <c r="N2863" s="28">
        <v>10560</v>
      </c>
    </row>
    <row r="2864" spans="1:14" x14ac:dyDescent="0.25">
      <c r="A2864" s="6">
        <v>3152402</v>
      </c>
      <c r="B2864" s="34" t="s">
        <v>2739</v>
      </c>
      <c r="C2864" s="33" t="s">
        <v>2507</v>
      </c>
      <c r="D2864" s="32">
        <v>1976</v>
      </c>
      <c r="E2864" s="31">
        <v>1761</v>
      </c>
      <c r="F2864" s="31">
        <v>156</v>
      </c>
      <c r="G2864" s="31">
        <v>59</v>
      </c>
      <c r="H2864" s="31">
        <v>909</v>
      </c>
      <c r="I2864" s="31">
        <v>70</v>
      </c>
      <c r="J2864" s="30">
        <v>2</v>
      </c>
      <c r="K2864" s="29">
        <v>2957</v>
      </c>
      <c r="L2864" s="29">
        <v>475</v>
      </c>
      <c r="M2864" s="29">
        <v>3432</v>
      </c>
      <c r="N2864" s="28">
        <v>15801</v>
      </c>
    </row>
    <row r="2865" spans="1:14" x14ac:dyDescent="0.25">
      <c r="A2865" s="6">
        <v>3152501</v>
      </c>
      <c r="B2865" s="34" t="s">
        <v>2738</v>
      </c>
      <c r="C2865" s="33" t="s">
        <v>2507</v>
      </c>
      <c r="D2865" s="32">
        <v>12112</v>
      </c>
      <c r="E2865" s="31">
        <v>4719</v>
      </c>
      <c r="F2865" s="31">
        <v>3341</v>
      </c>
      <c r="G2865" s="31">
        <v>4052</v>
      </c>
      <c r="H2865" s="31">
        <v>4853</v>
      </c>
      <c r="I2865" s="31">
        <v>1667</v>
      </c>
      <c r="J2865" s="30">
        <v>99</v>
      </c>
      <c r="K2865" s="29">
        <v>18731</v>
      </c>
      <c r="L2865" s="29">
        <v>2150</v>
      </c>
      <c r="M2865" s="29">
        <v>20881</v>
      </c>
      <c r="N2865" s="28">
        <v>134215</v>
      </c>
    </row>
    <row r="2866" spans="1:14" x14ac:dyDescent="0.25">
      <c r="A2866" s="6">
        <v>3152600</v>
      </c>
      <c r="B2866" s="34" t="s">
        <v>2737</v>
      </c>
      <c r="C2866" s="33" t="s">
        <v>2507</v>
      </c>
      <c r="D2866" s="32">
        <v>843</v>
      </c>
      <c r="E2866" s="31">
        <v>596</v>
      </c>
      <c r="F2866" s="31">
        <v>145</v>
      </c>
      <c r="G2866" s="31">
        <v>102</v>
      </c>
      <c r="H2866" s="31">
        <v>370</v>
      </c>
      <c r="I2866" s="31">
        <v>35</v>
      </c>
      <c r="J2866" s="30">
        <v>2</v>
      </c>
      <c r="K2866" s="29">
        <v>1250</v>
      </c>
      <c r="L2866" s="29">
        <v>133</v>
      </c>
      <c r="M2866" s="29">
        <v>1383</v>
      </c>
      <c r="N2866" s="28">
        <v>6145</v>
      </c>
    </row>
    <row r="2867" spans="1:14" x14ac:dyDescent="0.25">
      <c r="A2867" s="6">
        <v>3152709</v>
      </c>
      <c r="B2867" s="34" t="s">
        <v>2736</v>
      </c>
      <c r="C2867" s="33" t="s">
        <v>2507</v>
      </c>
      <c r="D2867" s="32">
        <v>224</v>
      </c>
      <c r="E2867" s="31">
        <v>122</v>
      </c>
      <c r="F2867" s="31">
        <v>58</v>
      </c>
      <c r="G2867" s="31">
        <v>44</v>
      </c>
      <c r="H2867" s="31">
        <v>105</v>
      </c>
      <c r="I2867" s="31">
        <v>33</v>
      </c>
      <c r="J2867" s="30">
        <v>9</v>
      </c>
      <c r="K2867" s="29">
        <v>371</v>
      </c>
      <c r="L2867" s="29">
        <v>68</v>
      </c>
      <c r="M2867" s="29">
        <v>439</v>
      </c>
      <c r="N2867" s="28">
        <v>8495</v>
      </c>
    </row>
    <row r="2868" spans="1:14" x14ac:dyDescent="0.25">
      <c r="A2868" s="6">
        <v>3152808</v>
      </c>
      <c r="B2868" s="34" t="s">
        <v>2735</v>
      </c>
      <c r="C2868" s="33" t="s">
        <v>2507</v>
      </c>
      <c r="D2868" s="32">
        <v>2635</v>
      </c>
      <c r="E2868" s="31">
        <v>1566</v>
      </c>
      <c r="F2868" s="31">
        <v>871</v>
      </c>
      <c r="G2868" s="31">
        <v>198</v>
      </c>
      <c r="H2868" s="31">
        <v>917</v>
      </c>
      <c r="I2868" s="31">
        <v>276</v>
      </c>
      <c r="J2868" s="30">
        <v>21</v>
      </c>
      <c r="K2868" s="29">
        <v>3849</v>
      </c>
      <c r="L2868" s="29">
        <v>734</v>
      </c>
      <c r="M2868" s="29">
        <v>4583</v>
      </c>
      <c r="N2868" s="28">
        <v>26139</v>
      </c>
    </row>
    <row r="2869" spans="1:14" x14ac:dyDescent="0.25">
      <c r="A2869" s="6">
        <v>3152907</v>
      </c>
      <c r="B2869" s="34" t="s">
        <v>2734</v>
      </c>
      <c r="C2869" s="33" t="s">
        <v>2507</v>
      </c>
      <c r="D2869" s="32">
        <v>1224</v>
      </c>
      <c r="E2869" s="31">
        <v>529</v>
      </c>
      <c r="F2869" s="31">
        <v>541</v>
      </c>
      <c r="G2869" s="31">
        <v>154</v>
      </c>
      <c r="H2869" s="31">
        <v>471</v>
      </c>
      <c r="I2869" s="31">
        <v>75</v>
      </c>
      <c r="J2869" s="30">
        <v>1</v>
      </c>
      <c r="K2869" s="29">
        <v>1771</v>
      </c>
      <c r="L2869" s="29">
        <v>215</v>
      </c>
      <c r="M2869" s="29">
        <v>1986</v>
      </c>
      <c r="N2869" s="28">
        <v>8746</v>
      </c>
    </row>
    <row r="2870" spans="1:14" x14ac:dyDescent="0.25">
      <c r="A2870" s="6">
        <v>3153004</v>
      </c>
      <c r="B2870" s="34" t="s">
        <v>2733</v>
      </c>
      <c r="C2870" s="33" t="s">
        <v>2507</v>
      </c>
      <c r="D2870" s="32">
        <v>183</v>
      </c>
      <c r="E2870" s="31">
        <v>141</v>
      </c>
      <c r="F2870" s="31">
        <v>39</v>
      </c>
      <c r="G2870" s="31">
        <v>3</v>
      </c>
      <c r="H2870" s="31">
        <v>40</v>
      </c>
      <c r="I2870" s="31">
        <v>9</v>
      </c>
      <c r="J2870" s="30">
        <v>0</v>
      </c>
      <c r="K2870" s="29">
        <v>232</v>
      </c>
      <c r="L2870" s="29">
        <v>69</v>
      </c>
      <c r="M2870" s="29">
        <v>301</v>
      </c>
      <c r="N2870" s="28">
        <v>3323</v>
      </c>
    </row>
    <row r="2871" spans="1:14" x14ac:dyDescent="0.25">
      <c r="A2871" s="6">
        <v>3153103</v>
      </c>
      <c r="B2871" s="34" t="s">
        <v>1894</v>
      </c>
      <c r="C2871" s="33" t="s">
        <v>2507</v>
      </c>
      <c r="D2871" s="32">
        <v>259</v>
      </c>
      <c r="E2871" s="31">
        <v>229</v>
      </c>
      <c r="F2871" s="31">
        <v>21</v>
      </c>
      <c r="G2871" s="31">
        <v>9</v>
      </c>
      <c r="H2871" s="31">
        <v>91</v>
      </c>
      <c r="I2871" s="31">
        <v>19</v>
      </c>
      <c r="J2871" s="30">
        <v>2</v>
      </c>
      <c r="K2871" s="29">
        <v>371</v>
      </c>
      <c r="L2871" s="29">
        <v>40</v>
      </c>
      <c r="M2871" s="29">
        <v>411</v>
      </c>
      <c r="N2871" s="28">
        <v>5491</v>
      </c>
    </row>
    <row r="2872" spans="1:14" x14ac:dyDescent="0.25">
      <c r="A2872" s="6">
        <v>3153202</v>
      </c>
      <c r="B2872" s="34" t="s">
        <v>2732</v>
      </c>
      <c r="C2872" s="33" t="s">
        <v>2507</v>
      </c>
      <c r="D2872" s="32">
        <v>356</v>
      </c>
      <c r="E2872" s="31">
        <v>295</v>
      </c>
      <c r="F2872" s="31">
        <v>50</v>
      </c>
      <c r="G2872" s="31">
        <v>11</v>
      </c>
      <c r="H2872" s="31">
        <v>138</v>
      </c>
      <c r="I2872" s="31">
        <v>18</v>
      </c>
      <c r="J2872" s="30">
        <v>1</v>
      </c>
      <c r="K2872" s="29">
        <v>513</v>
      </c>
      <c r="L2872" s="29">
        <v>111</v>
      </c>
      <c r="M2872" s="29">
        <v>624</v>
      </c>
      <c r="N2872" s="28">
        <v>3846</v>
      </c>
    </row>
    <row r="2873" spans="1:14" x14ac:dyDescent="0.25">
      <c r="A2873" s="6">
        <v>3153301</v>
      </c>
      <c r="B2873" s="34" t="s">
        <v>2731</v>
      </c>
      <c r="C2873" s="33" t="s">
        <v>2507</v>
      </c>
      <c r="D2873" s="32">
        <v>161</v>
      </c>
      <c r="E2873" s="31">
        <v>129</v>
      </c>
      <c r="F2873" s="31">
        <v>22</v>
      </c>
      <c r="G2873" s="31">
        <v>10</v>
      </c>
      <c r="H2873" s="31">
        <v>69</v>
      </c>
      <c r="I2873" s="31">
        <v>2</v>
      </c>
      <c r="J2873" s="30">
        <v>0</v>
      </c>
      <c r="K2873" s="29">
        <v>232</v>
      </c>
      <c r="L2873" s="29">
        <v>56</v>
      </c>
      <c r="M2873" s="29">
        <v>288</v>
      </c>
      <c r="N2873" s="28">
        <v>2961</v>
      </c>
    </row>
    <row r="2874" spans="1:14" x14ac:dyDescent="0.25">
      <c r="A2874" s="6">
        <v>3153400</v>
      </c>
      <c r="B2874" s="34" t="s">
        <v>2730</v>
      </c>
      <c r="C2874" s="33" t="s">
        <v>2507</v>
      </c>
      <c r="D2874" s="32">
        <v>2409</v>
      </c>
      <c r="E2874" s="31">
        <v>1424</v>
      </c>
      <c r="F2874" s="31">
        <v>912</v>
      </c>
      <c r="G2874" s="31">
        <v>73</v>
      </c>
      <c r="H2874" s="31">
        <v>911</v>
      </c>
      <c r="I2874" s="31">
        <v>192</v>
      </c>
      <c r="J2874" s="30">
        <v>20</v>
      </c>
      <c r="K2874" s="29">
        <v>3532</v>
      </c>
      <c r="L2874" s="29">
        <v>429</v>
      </c>
      <c r="M2874" s="29">
        <v>3961</v>
      </c>
      <c r="N2874" s="28">
        <v>18698</v>
      </c>
    </row>
    <row r="2875" spans="1:14" x14ac:dyDescent="0.25">
      <c r="A2875" s="6">
        <v>3153509</v>
      </c>
      <c r="B2875" s="34" t="s">
        <v>2729</v>
      </c>
      <c r="C2875" s="33" t="s">
        <v>2507</v>
      </c>
      <c r="D2875" s="32">
        <v>907</v>
      </c>
      <c r="E2875" s="31">
        <v>729</v>
      </c>
      <c r="F2875" s="31">
        <v>122</v>
      </c>
      <c r="G2875" s="31">
        <v>56</v>
      </c>
      <c r="H2875" s="31">
        <v>394</v>
      </c>
      <c r="I2875" s="31">
        <v>54</v>
      </c>
      <c r="J2875" s="30">
        <v>6</v>
      </c>
      <c r="K2875" s="29">
        <v>1361</v>
      </c>
      <c r="L2875" s="29">
        <v>132</v>
      </c>
      <c r="M2875" s="29">
        <v>1493</v>
      </c>
      <c r="N2875" s="28">
        <v>8297</v>
      </c>
    </row>
    <row r="2876" spans="1:14" x14ac:dyDescent="0.25">
      <c r="A2876" s="6">
        <v>3153608</v>
      </c>
      <c r="B2876" s="34" t="s">
        <v>2728</v>
      </c>
      <c r="C2876" s="33" t="s">
        <v>2507</v>
      </c>
      <c r="D2876" s="32">
        <v>269</v>
      </c>
      <c r="E2876" s="31">
        <v>111</v>
      </c>
      <c r="F2876" s="31">
        <v>80</v>
      </c>
      <c r="G2876" s="31">
        <v>78</v>
      </c>
      <c r="H2876" s="31">
        <v>182</v>
      </c>
      <c r="I2876" s="31">
        <v>16</v>
      </c>
      <c r="J2876" s="30">
        <v>4</v>
      </c>
      <c r="K2876" s="29">
        <v>471</v>
      </c>
      <c r="L2876" s="29">
        <v>116</v>
      </c>
      <c r="M2876" s="29">
        <v>587</v>
      </c>
      <c r="N2876" s="28">
        <v>9776</v>
      </c>
    </row>
    <row r="2877" spans="1:14" x14ac:dyDescent="0.25">
      <c r="A2877" s="6">
        <v>3153707</v>
      </c>
      <c r="B2877" s="34" t="s">
        <v>2727</v>
      </c>
      <c r="C2877" s="33" t="s">
        <v>2507</v>
      </c>
      <c r="D2877" s="32">
        <v>260</v>
      </c>
      <c r="E2877" s="31">
        <v>185</v>
      </c>
      <c r="F2877" s="31">
        <v>63</v>
      </c>
      <c r="G2877" s="31">
        <v>12</v>
      </c>
      <c r="H2877" s="31">
        <v>111</v>
      </c>
      <c r="I2877" s="31">
        <v>13</v>
      </c>
      <c r="J2877" s="30">
        <v>2</v>
      </c>
      <c r="K2877" s="29">
        <v>386</v>
      </c>
      <c r="L2877" s="29">
        <v>49</v>
      </c>
      <c r="M2877" s="29">
        <v>435</v>
      </c>
      <c r="N2877" s="28">
        <v>3346</v>
      </c>
    </row>
    <row r="2878" spans="1:14" x14ac:dyDescent="0.25">
      <c r="A2878" s="6">
        <v>3153806</v>
      </c>
      <c r="B2878" s="34" t="s">
        <v>2726</v>
      </c>
      <c r="C2878" s="33" t="s">
        <v>2507</v>
      </c>
      <c r="D2878" s="32">
        <v>91</v>
      </c>
      <c r="E2878" s="31">
        <v>74</v>
      </c>
      <c r="F2878" s="31">
        <v>7</v>
      </c>
      <c r="G2878" s="31">
        <v>10</v>
      </c>
      <c r="H2878" s="31">
        <v>26</v>
      </c>
      <c r="I2878" s="31">
        <v>9</v>
      </c>
      <c r="J2878" s="30">
        <v>2</v>
      </c>
      <c r="K2878" s="29">
        <v>128</v>
      </c>
      <c r="L2878" s="29">
        <v>5</v>
      </c>
      <c r="M2878" s="29">
        <v>133</v>
      </c>
      <c r="N2878" s="28">
        <v>1872</v>
      </c>
    </row>
    <row r="2879" spans="1:14" x14ac:dyDescent="0.25">
      <c r="A2879" s="6">
        <v>3153905</v>
      </c>
      <c r="B2879" s="34" t="s">
        <v>2725</v>
      </c>
      <c r="C2879" s="33" t="s">
        <v>2507</v>
      </c>
      <c r="D2879" s="32">
        <v>357</v>
      </c>
      <c r="E2879" s="31">
        <v>80</v>
      </c>
      <c r="F2879" s="31">
        <v>58</v>
      </c>
      <c r="G2879" s="31">
        <v>219</v>
      </c>
      <c r="H2879" s="31">
        <v>175</v>
      </c>
      <c r="I2879" s="31">
        <v>35</v>
      </c>
      <c r="J2879" s="30">
        <v>9</v>
      </c>
      <c r="K2879" s="29">
        <v>576</v>
      </c>
      <c r="L2879" s="29">
        <v>24</v>
      </c>
      <c r="M2879" s="29">
        <v>600</v>
      </c>
      <c r="N2879" s="28">
        <v>15502</v>
      </c>
    </row>
    <row r="2880" spans="1:14" x14ac:dyDescent="0.25">
      <c r="A2880" s="6">
        <v>3154002</v>
      </c>
      <c r="B2880" s="34" t="s">
        <v>2724</v>
      </c>
      <c r="C2880" s="33" t="s">
        <v>2507</v>
      </c>
      <c r="D2880" s="32">
        <v>4384</v>
      </c>
      <c r="E2880" s="31">
        <v>3216</v>
      </c>
      <c r="F2880" s="31">
        <v>691</v>
      </c>
      <c r="G2880" s="31">
        <v>477</v>
      </c>
      <c r="H2880" s="31">
        <v>1702</v>
      </c>
      <c r="I2880" s="31">
        <v>242</v>
      </c>
      <c r="J2880" s="30">
        <v>6</v>
      </c>
      <c r="K2880" s="29">
        <v>6334</v>
      </c>
      <c r="L2880" s="29">
        <v>723</v>
      </c>
      <c r="M2880" s="29">
        <v>7057</v>
      </c>
      <c r="N2880" s="28">
        <v>23748</v>
      </c>
    </row>
    <row r="2881" spans="1:14" x14ac:dyDescent="0.25">
      <c r="A2881" s="6">
        <v>3154101</v>
      </c>
      <c r="B2881" s="34" t="s">
        <v>2723</v>
      </c>
      <c r="C2881" s="33" t="s">
        <v>2507</v>
      </c>
      <c r="D2881" s="32">
        <v>1531</v>
      </c>
      <c r="E2881" s="31">
        <v>808</v>
      </c>
      <c r="F2881" s="31">
        <v>395</v>
      </c>
      <c r="G2881" s="31">
        <v>328</v>
      </c>
      <c r="H2881" s="31">
        <v>722</v>
      </c>
      <c r="I2881" s="31">
        <v>169</v>
      </c>
      <c r="J2881" s="30">
        <v>2</v>
      </c>
      <c r="K2881" s="29">
        <v>2424</v>
      </c>
      <c r="L2881" s="29">
        <v>281</v>
      </c>
      <c r="M2881" s="29">
        <v>2705</v>
      </c>
      <c r="N2881" s="28">
        <v>10316</v>
      </c>
    </row>
    <row r="2882" spans="1:14" x14ac:dyDescent="0.25">
      <c r="A2882" s="6">
        <v>3154150</v>
      </c>
      <c r="B2882" s="34" t="s">
        <v>2722</v>
      </c>
      <c r="C2882" s="33" t="s">
        <v>2507</v>
      </c>
      <c r="D2882" s="32">
        <v>223</v>
      </c>
      <c r="E2882" s="31">
        <v>189</v>
      </c>
      <c r="F2882" s="31">
        <v>23</v>
      </c>
      <c r="G2882" s="31">
        <v>11</v>
      </c>
      <c r="H2882" s="31">
        <v>77</v>
      </c>
      <c r="I2882" s="31">
        <v>6</v>
      </c>
      <c r="J2882" s="30">
        <v>6</v>
      </c>
      <c r="K2882" s="29">
        <v>312</v>
      </c>
      <c r="L2882" s="29">
        <v>52</v>
      </c>
      <c r="M2882" s="29">
        <v>364</v>
      </c>
      <c r="N2882" s="28">
        <v>6667</v>
      </c>
    </row>
    <row r="2883" spans="1:14" x14ac:dyDescent="0.25">
      <c r="A2883" s="6">
        <v>3154200</v>
      </c>
      <c r="B2883" s="34" t="s">
        <v>2721</v>
      </c>
      <c r="C2883" s="33" t="s">
        <v>2507</v>
      </c>
      <c r="D2883" s="32">
        <v>1476</v>
      </c>
      <c r="E2883" s="31">
        <v>880</v>
      </c>
      <c r="F2883" s="31">
        <v>381</v>
      </c>
      <c r="G2883" s="31">
        <v>215</v>
      </c>
      <c r="H2883" s="31">
        <v>605</v>
      </c>
      <c r="I2883" s="31">
        <v>54</v>
      </c>
      <c r="J2883" s="30">
        <v>7</v>
      </c>
      <c r="K2883" s="29">
        <v>2142</v>
      </c>
      <c r="L2883" s="29">
        <v>191</v>
      </c>
      <c r="M2883" s="29">
        <v>2333</v>
      </c>
      <c r="N2883" s="28">
        <v>11001</v>
      </c>
    </row>
    <row r="2884" spans="1:14" x14ac:dyDescent="0.25">
      <c r="A2884" s="6">
        <v>3154309</v>
      </c>
      <c r="B2884" s="34" t="s">
        <v>2720</v>
      </c>
      <c r="C2884" s="33" t="s">
        <v>2507</v>
      </c>
      <c r="D2884" s="32">
        <v>2330</v>
      </c>
      <c r="E2884" s="31">
        <v>1740</v>
      </c>
      <c r="F2884" s="31">
        <v>339</v>
      </c>
      <c r="G2884" s="31">
        <v>251</v>
      </c>
      <c r="H2884" s="31">
        <v>1003</v>
      </c>
      <c r="I2884" s="31">
        <v>74</v>
      </c>
      <c r="J2884" s="30">
        <v>4</v>
      </c>
      <c r="K2884" s="29">
        <v>3411</v>
      </c>
      <c r="L2884" s="29">
        <v>528</v>
      </c>
      <c r="M2884" s="29">
        <v>3939</v>
      </c>
      <c r="N2884" s="28">
        <v>17107</v>
      </c>
    </row>
    <row r="2885" spans="1:14" x14ac:dyDescent="0.25">
      <c r="A2885" s="6">
        <v>3154408</v>
      </c>
      <c r="B2885" s="34" t="s">
        <v>2719</v>
      </c>
      <c r="C2885" s="33" t="s">
        <v>2507</v>
      </c>
      <c r="D2885" s="32">
        <v>149</v>
      </c>
      <c r="E2885" s="31">
        <v>80</v>
      </c>
      <c r="F2885" s="31">
        <v>53</v>
      </c>
      <c r="G2885" s="31">
        <v>16</v>
      </c>
      <c r="H2885" s="31">
        <v>63</v>
      </c>
      <c r="I2885" s="31">
        <v>25</v>
      </c>
      <c r="J2885" s="30">
        <v>2</v>
      </c>
      <c r="K2885" s="29">
        <v>239</v>
      </c>
      <c r="L2885" s="29">
        <v>52</v>
      </c>
      <c r="M2885" s="29">
        <v>291</v>
      </c>
      <c r="N2885" s="28">
        <v>4735</v>
      </c>
    </row>
    <row r="2886" spans="1:14" x14ac:dyDescent="0.25">
      <c r="A2886" s="6">
        <v>3154457</v>
      </c>
      <c r="B2886" s="34" t="s">
        <v>2718</v>
      </c>
      <c r="C2886" s="33" t="s">
        <v>2507</v>
      </c>
      <c r="D2886" s="32">
        <v>1161</v>
      </c>
      <c r="E2886" s="31">
        <v>1111</v>
      </c>
      <c r="F2886" s="31">
        <v>47</v>
      </c>
      <c r="G2886" s="31">
        <v>3</v>
      </c>
      <c r="H2886" s="31">
        <v>335</v>
      </c>
      <c r="I2886" s="31">
        <v>7</v>
      </c>
      <c r="J2886" s="30">
        <v>0</v>
      </c>
      <c r="K2886" s="29">
        <v>1503</v>
      </c>
      <c r="L2886" s="29">
        <v>233</v>
      </c>
      <c r="M2886" s="29">
        <v>1736</v>
      </c>
      <c r="N2886" s="28">
        <v>8013</v>
      </c>
    </row>
    <row r="2887" spans="1:14" x14ac:dyDescent="0.25">
      <c r="A2887" s="6">
        <v>3154507</v>
      </c>
      <c r="B2887" s="34" t="s">
        <v>2717</v>
      </c>
      <c r="C2887" s="33" t="s">
        <v>2507</v>
      </c>
      <c r="D2887" s="32">
        <v>916</v>
      </c>
      <c r="E2887" s="31">
        <v>791</v>
      </c>
      <c r="F2887" s="31">
        <v>107</v>
      </c>
      <c r="G2887" s="31">
        <v>18</v>
      </c>
      <c r="H2887" s="31">
        <v>341</v>
      </c>
      <c r="I2887" s="31">
        <v>23</v>
      </c>
      <c r="J2887" s="30">
        <v>6</v>
      </c>
      <c r="K2887" s="29">
        <v>1286</v>
      </c>
      <c r="L2887" s="29">
        <v>157</v>
      </c>
      <c r="M2887" s="29">
        <v>1443</v>
      </c>
      <c r="N2887" s="28">
        <v>9361</v>
      </c>
    </row>
    <row r="2888" spans="1:14" x14ac:dyDescent="0.25">
      <c r="A2888" s="6">
        <v>3154606</v>
      </c>
      <c r="B2888" s="34" t="s">
        <v>2716</v>
      </c>
      <c r="C2888" s="33" t="s">
        <v>2507</v>
      </c>
      <c r="D2888" s="32">
        <v>9430</v>
      </c>
      <c r="E2888" s="31">
        <v>2683</v>
      </c>
      <c r="F2888" s="31">
        <v>5230</v>
      </c>
      <c r="G2888" s="31">
        <v>1517</v>
      </c>
      <c r="H2888" s="31">
        <v>4961</v>
      </c>
      <c r="I2888" s="31">
        <v>1512</v>
      </c>
      <c r="J2888" s="30">
        <v>102</v>
      </c>
      <c r="K2888" s="29">
        <v>16005</v>
      </c>
      <c r="L2888" s="29">
        <v>2682</v>
      </c>
      <c r="M2888" s="29">
        <v>18687</v>
      </c>
      <c r="N2888" s="28">
        <v>303029</v>
      </c>
    </row>
    <row r="2889" spans="1:14" x14ac:dyDescent="0.25">
      <c r="A2889" s="6">
        <v>3154705</v>
      </c>
      <c r="B2889" s="34" t="s">
        <v>2715</v>
      </c>
      <c r="C2889" s="33" t="s">
        <v>2507</v>
      </c>
      <c r="D2889" s="32">
        <v>352</v>
      </c>
      <c r="E2889" s="31">
        <v>86</v>
      </c>
      <c r="F2889" s="31">
        <v>123</v>
      </c>
      <c r="G2889" s="31">
        <v>143</v>
      </c>
      <c r="H2889" s="31">
        <v>197</v>
      </c>
      <c r="I2889" s="31">
        <v>20</v>
      </c>
      <c r="J2889" s="30">
        <v>2</v>
      </c>
      <c r="K2889" s="29">
        <v>571</v>
      </c>
      <c r="L2889" s="29">
        <v>37</v>
      </c>
      <c r="M2889" s="29">
        <v>608</v>
      </c>
      <c r="N2889" s="28">
        <v>3857</v>
      </c>
    </row>
    <row r="2890" spans="1:14" x14ac:dyDescent="0.25">
      <c r="A2890" s="6">
        <v>3154804</v>
      </c>
      <c r="B2890" s="34" t="s">
        <v>2714</v>
      </c>
      <c r="C2890" s="33" t="s">
        <v>2507</v>
      </c>
      <c r="D2890" s="32">
        <v>116</v>
      </c>
      <c r="E2890" s="31">
        <v>28</v>
      </c>
      <c r="F2890" s="31">
        <v>36</v>
      </c>
      <c r="G2890" s="31">
        <v>52</v>
      </c>
      <c r="H2890" s="31">
        <v>68</v>
      </c>
      <c r="I2890" s="31">
        <v>26</v>
      </c>
      <c r="J2890" s="30">
        <v>2</v>
      </c>
      <c r="K2890" s="29">
        <v>212</v>
      </c>
      <c r="L2890" s="29">
        <v>22</v>
      </c>
      <c r="M2890" s="29">
        <v>234</v>
      </c>
      <c r="N2890" s="28">
        <v>9307</v>
      </c>
    </row>
    <row r="2891" spans="1:14" x14ac:dyDescent="0.25">
      <c r="A2891" s="6">
        <v>3154903</v>
      </c>
      <c r="B2891" s="34" t="s">
        <v>2713</v>
      </c>
      <c r="C2891" s="33" t="s">
        <v>2507</v>
      </c>
      <c r="D2891" s="32">
        <v>2054</v>
      </c>
      <c r="E2891" s="31">
        <v>1297</v>
      </c>
      <c r="F2891" s="31">
        <v>400</v>
      </c>
      <c r="G2891" s="31">
        <v>357</v>
      </c>
      <c r="H2891" s="31">
        <v>1042</v>
      </c>
      <c r="I2891" s="31">
        <v>90</v>
      </c>
      <c r="J2891" s="30">
        <v>3</v>
      </c>
      <c r="K2891" s="29">
        <v>3189</v>
      </c>
      <c r="L2891" s="29">
        <v>428</v>
      </c>
      <c r="M2891" s="29">
        <v>3617</v>
      </c>
      <c r="N2891" s="28">
        <v>14042</v>
      </c>
    </row>
    <row r="2892" spans="1:14" x14ac:dyDescent="0.25">
      <c r="A2892" s="6">
        <v>3155009</v>
      </c>
      <c r="B2892" s="34" t="s">
        <v>2712</v>
      </c>
      <c r="C2892" s="33" t="s">
        <v>2507</v>
      </c>
      <c r="D2892" s="32">
        <v>119</v>
      </c>
      <c r="E2892" s="31">
        <v>102</v>
      </c>
      <c r="F2892" s="31">
        <v>5</v>
      </c>
      <c r="G2892" s="31">
        <v>12</v>
      </c>
      <c r="H2892" s="31">
        <v>37</v>
      </c>
      <c r="I2892" s="31">
        <v>14</v>
      </c>
      <c r="J2892" s="30">
        <v>0</v>
      </c>
      <c r="K2892" s="29">
        <v>170</v>
      </c>
      <c r="L2892" s="29">
        <v>20</v>
      </c>
      <c r="M2892" s="29">
        <v>190</v>
      </c>
      <c r="N2892" s="28">
        <v>2488</v>
      </c>
    </row>
    <row r="2893" spans="1:14" x14ac:dyDescent="0.25">
      <c r="A2893" s="6">
        <v>3155108</v>
      </c>
      <c r="B2893" s="34" t="s">
        <v>2711</v>
      </c>
      <c r="C2893" s="33" t="s">
        <v>2507</v>
      </c>
      <c r="D2893" s="32">
        <v>635</v>
      </c>
      <c r="E2893" s="31">
        <v>575</v>
      </c>
      <c r="F2893" s="31">
        <v>55</v>
      </c>
      <c r="G2893" s="31">
        <v>5</v>
      </c>
      <c r="H2893" s="31">
        <v>188</v>
      </c>
      <c r="I2893" s="31">
        <v>11</v>
      </c>
      <c r="J2893" s="30">
        <v>1</v>
      </c>
      <c r="K2893" s="29">
        <v>835</v>
      </c>
      <c r="L2893" s="29">
        <v>120</v>
      </c>
      <c r="M2893" s="29">
        <v>955</v>
      </c>
      <c r="N2893" s="28">
        <v>5191</v>
      </c>
    </row>
    <row r="2894" spans="1:14" x14ac:dyDescent="0.25">
      <c r="A2894" s="6">
        <v>3155207</v>
      </c>
      <c r="B2894" s="34" t="s">
        <v>2710</v>
      </c>
      <c r="C2894" s="33" t="s">
        <v>2507</v>
      </c>
      <c r="D2894" s="32">
        <v>328</v>
      </c>
      <c r="E2894" s="31">
        <v>278</v>
      </c>
      <c r="F2894" s="31">
        <v>35</v>
      </c>
      <c r="G2894" s="31">
        <v>15</v>
      </c>
      <c r="H2894" s="31">
        <v>110</v>
      </c>
      <c r="I2894" s="31">
        <v>27</v>
      </c>
      <c r="J2894" s="30">
        <v>0</v>
      </c>
      <c r="K2894" s="29">
        <v>465</v>
      </c>
      <c r="L2894" s="29">
        <v>40</v>
      </c>
      <c r="M2894" s="29">
        <v>505</v>
      </c>
      <c r="N2894" s="28">
        <v>5939</v>
      </c>
    </row>
    <row r="2895" spans="1:14" x14ac:dyDescent="0.25">
      <c r="A2895" s="6">
        <v>3155306</v>
      </c>
      <c r="B2895" s="34" t="s">
        <v>2709</v>
      </c>
      <c r="C2895" s="33" t="s">
        <v>2507</v>
      </c>
      <c r="D2895" s="32">
        <v>486</v>
      </c>
      <c r="E2895" s="31">
        <v>395</v>
      </c>
      <c r="F2895" s="31">
        <v>81</v>
      </c>
      <c r="G2895" s="31">
        <v>10</v>
      </c>
      <c r="H2895" s="31">
        <v>139</v>
      </c>
      <c r="I2895" s="31">
        <v>16</v>
      </c>
      <c r="J2895" s="30">
        <v>1</v>
      </c>
      <c r="K2895" s="29">
        <v>642</v>
      </c>
      <c r="L2895" s="29">
        <v>60</v>
      </c>
      <c r="M2895" s="29">
        <v>702</v>
      </c>
      <c r="N2895" s="28">
        <v>5372</v>
      </c>
    </row>
    <row r="2896" spans="1:14" x14ac:dyDescent="0.25">
      <c r="A2896" s="6">
        <v>3155405</v>
      </c>
      <c r="B2896" s="34" t="s">
        <v>2708</v>
      </c>
      <c r="C2896" s="33" t="s">
        <v>2507</v>
      </c>
      <c r="D2896" s="32">
        <v>1095</v>
      </c>
      <c r="E2896" s="31">
        <v>486</v>
      </c>
      <c r="F2896" s="31">
        <v>372</v>
      </c>
      <c r="G2896" s="31">
        <v>237</v>
      </c>
      <c r="H2896" s="31">
        <v>526</v>
      </c>
      <c r="I2896" s="31">
        <v>118</v>
      </c>
      <c r="J2896" s="30">
        <v>3</v>
      </c>
      <c r="K2896" s="29">
        <v>1742</v>
      </c>
      <c r="L2896" s="29">
        <v>250</v>
      </c>
      <c r="M2896" s="29">
        <v>1992</v>
      </c>
      <c r="N2896" s="28">
        <v>8737</v>
      </c>
    </row>
    <row r="2897" spans="1:14" x14ac:dyDescent="0.25">
      <c r="A2897" s="6">
        <v>3155504</v>
      </c>
      <c r="B2897" s="34" t="s">
        <v>2707</v>
      </c>
      <c r="C2897" s="33" t="s">
        <v>2507</v>
      </c>
      <c r="D2897" s="32">
        <v>1148</v>
      </c>
      <c r="E2897" s="31">
        <v>816</v>
      </c>
      <c r="F2897" s="31">
        <v>310</v>
      </c>
      <c r="G2897" s="31">
        <v>22</v>
      </c>
      <c r="H2897" s="31">
        <v>428</v>
      </c>
      <c r="I2897" s="31">
        <v>29</v>
      </c>
      <c r="J2897" s="30">
        <v>4</v>
      </c>
      <c r="K2897" s="29">
        <v>1609</v>
      </c>
      <c r="L2897" s="29">
        <v>153</v>
      </c>
      <c r="M2897" s="29">
        <v>1762</v>
      </c>
      <c r="N2897" s="28">
        <v>11939</v>
      </c>
    </row>
    <row r="2898" spans="1:14" x14ac:dyDescent="0.25">
      <c r="A2898" s="6">
        <v>3155603</v>
      </c>
      <c r="B2898" s="34" t="s">
        <v>2706</v>
      </c>
      <c r="C2898" s="33" t="s">
        <v>2507</v>
      </c>
      <c r="D2898" s="32">
        <v>5019</v>
      </c>
      <c r="E2898" s="31">
        <v>4635</v>
      </c>
      <c r="F2898" s="31">
        <v>354</v>
      </c>
      <c r="G2898" s="31">
        <v>30</v>
      </c>
      <c r="H2898" s="31">
        <v>1889</v>
      </c>
      <c r="I2898" s="31">
        <v>216</v>
      </c>
      <c r="J2898" s="30">
        <v>16</v>
      </c>
      <c r="K2898" s="29">
        <v>7140</v>
      </c>
      <c r="L2898" s="29">
        <v>930</v>
      </c>
      <c r="M2898" s="29">
        <v>8070</v>
      </c>
      <c r="N2898" s="28">
        <v>29381</v>
      </c>
    </row>
    <row r="2899" spans="1:14" x14ac:dyDescent="0.25">
      <c r="A2899" s="6">
        <v>3155702</v>
      </c>
      <c r="B2899" s="34" t="s">
        <v>2705</v>
      </c>
      <c r="C2899" s="33" t="s">
        <v>2507</v>
      </c>
      <c r="D2899" s="32">
        <v>1411</v>
      </c>
      <c r="E2899" s="31">
        <v>648</v>
      </c>
      <c r="F2899" s="31">
        <v>365</v>
      </c>
      <c r="G2899" s="31">
        <v>398</v>
      </c>
      <c r="H2899" s="31">
        <v>780</v>
      </c>
      <c r="I2899" s="31">
        <v>65</v>
      </c>
      <c r="J2899" s="30">
        <v>7</v>
      </c>
      <c r="K2899" s="29">
        <v>2263</v>
      </c>
      <c r="L2899" s="29">
        <v>296</v>
      </c>
      <c r="M2899" s="29">
        <v>2559</v>
      </c>
      <c r="N2899" s="28">
        <v>14151</v>
      </c>
    </row>
    <row r="2900" spans="1:14" x14ac:dyDescent="0.25">
      <c r="A2900" s="6">
        <v>3155801</v>
      </c>
      <c r="B2900" s="34" t="s">
        <v>2704</v>
      </c>
      <c r="C2900" s="33" t="s">
        <v>2507</v>
      </c>
      <c r="D2900" s="32">
        <v>3289</v>
      </c>
      <c r="E2900" s="31">
        <v>1878</v>
      </c>
      <c r="F2900" s="31">
        <v>985</v>
      </c>
      <c r="G2900" s="31">
        <v>426</v>
      </c>
      <c r="H2900" s="31">
        <v>1221</v>
      </c>
      <c r="I2900" s="31">
        <v>248</v>
      </c>
      <c r="J2900" s="30">
        <v>16</v>
      </c>
      <c r="K2900" s="29">
        <v>4774</v>
      </c>
      <c r="L2900" s="29">
        <v>465</v>
      </c>
      <c r="M2900" s="29">
        <v>5239</v>
      </c>
      <c r="N2900" s="28">
        <v>17224</v>
      </c>
    </row>
    <row r="2901" spans="1:14" x14ac:dyDescent="0.25">
      <c r="A2901" s="6">
        <v>3155900</v>
      </c>
      <c r="B2901" s="34" t="s">
        <v>2703</v>
      </c>
      <c r="C2901" s="33" t="s">
        <v>2507</v>
      </c>
      <c r="D2901" s="32">
        <v>659</v>
      </c>
      <c r="E2901" s="31">
        <v>450</v>
      </c>
      <c r="F2901" s="31">
        <v>105</v>
      </c>
      <c r="G2901" s="31">
        <v>104</v>
      </c>
      <c r="H2901" s="31">
        <v>355</v>
      </c>
      <c r="I2901" s="31">
        <v>32</v>
      </c>
      <c r="J2901" s="30">
        <v>4</v>
      </c>
      <c r="K2901" s="29">
        <v>1050</v>
      </c>
      <c r="L2901" s="29">
        <v>211</v>
      </c>
      <c r="M2901" s="29">
        <v>1261</v>
      </c>
      <c r="N2901" s="28">
        <v>5315</v>
      </c>
    </row>
    <row r="2902" spans="1:14" x14ac:dyDescent="0.25">
      <c r="A2902" s="6">
        <v>3156007</v>
      </c>
      <c r="B2902" s="34" t="s">
        <v>2702</v>
      </c>
      <c r="C2902" s="33" t="s">
        <v>2507</v>
      </c>
      <c r="D2902" s="32">
        <v>1610</v>
      </c>
      <c r="E2902" s="31">
        <v>1493</v>
      </c>
      <c r="F2902" s="31">
        <v>105</v>
      </c>
      <c r="G2902" s="31">
        <v>12</v>
      </c>
      <c r="H2902" s="31">
        <v>593</v>
      </c>
      <c r="I2902" s="31">
        <v>39</v>
      </c>
      <c r="J2902" s="30">
        <v>5</v>
      </c>
      <c r="K2902" s="29">
        <v>2247</v>
      </c>
      <c r="L2902" s="29">
        <v>231</v>
      </c>
      <c r="M2902" s="29">
        <v>2478</v>
      </c>
      <c r="N2902" s="28">
        <v>13455</v>
      </c>
    </row>
    <row r="2903" spans="1:14" x14ac:dyDescent="0.25">
      <c r="A2903" s="6">
        <v>3156106</v>
      </c>
      <c r="B2903" s="34" t="s">
        <v>2701</v>
      </c>
      <c r="C2903" s="33" t="s">
        <v>2507</v>
      </c>
      <c r="D2903" s="32">
        <v>322</v>
      </c>
      <c r="E2903" s="31">
        <v>145</v>
      </c>
      <c r="F2903" s="31">
        <v>117</v>
      </c>
      <c r="G2903" s="31">
        <v>60</v>
      </c>
      <c r="H2903" s="31">
        <v>175</v>
      </c>
      <c r="I2903" s="31">
        <v>35</v>
      </c>
      <c r="J2903" s="30">
        <v>2</v>
      </c>
      <c r="K2903" s="29">
        <v>534</v>
      </c>
      <c r="L2903" s="29">
        <v>68</v>
      </c>
      <c r="M2903" s="29">
        <v>602</v>
      </c>
      <c r="N2903" s="28">
        <v>4850</v>
      </c>
    </row>
    <row r="2904" spans="1:14" x14ac:dyDescent="0.25">
      <c r="A2904" s="6">
        <v>3156205</v>
      </c>
      <c r="B2904" s="34" t="s">
        <v>2700</v>
      </c>
      <c r="C2904" s="33" t="s">
        <v>2507</v>
      </c>
      <c r="D2904" s="32">
        <v>39</v>
      </c>
      <c r="E2904" s="31">
        <v>19</v>
      </c>
      <c r="F2904" s="31">
        <v>8</v>
      </c>
      <c r="G2904" s="31">
        <v>12</v>
      </c>
      <c r="H2904" s="31">
        <v>31</v>
      </c>
      <c r="I2904" s="31">
        <v>8</v>
      </c>
      <c r="J2904" s="30">
        <v>1</v>
      </c>
      <c r="K2904" s="29">
        <v>79</v>
      </c>
      <c r="L2904" s="29">
        <v>18</v>
      </c>
      <c r="M2904" s="29">
        <v>97</v>
      </c>
      <c r="N2904" s="28">
        <v>2148</v>
      </c>
    </row>
    <row r="2905" spans="1:14" x14ac:dyDescent="0.25">
      <c r="A2905" s="6">
        <v>3156304</v>
      </c>
      <c r="B2905" s="34" t="s">
        <v>2699</v>
      </c>
      <c r="C2905" s="33" t="s">
        <v>2507</v>
      </c>
      <c r="D2905" s="32">
        <v>723</v>
      </c>
      <c r="E2905" s="31">
        <v>338</v>
      </c>
      <c r="F2905" s="31">
        <v>318</v>
      </c>
      <c r="G2905" s="31">
        <v>67</v>
      </c>
      <c r="H2905" s="31">
        <v>252</v>
      </c>
      <c r="I2905" s="31">
        <v>85</v>
      </c>
      <c r="J2905" s="30">
        <v>2</v>
      </c>
      <c r="K2905" s="29">
        <v>1062</v>
      </c>
      <c r="L2905" s="29">
        <v>122</v>
      </c>
      <c r="M2905" s="29">
        <v>1184</v>
      </c>
      <c r="N2905" s="28">
        <v>7093</v>
      </c>
    </row>
    <row r="2906" spans="1:14" x14ac:dyDescent="0.25">
      <c r="A2906" s="6">
        <v>3156403</v>
      </c>
      <c r="B2906" s="34" t="s">
        <v>2698</v>
      </c>
      <c r="C2906" s="33" t="s">
        <v>2507</v>
      </c>
      <c r="D2906" s="32">
        <v>107</v>
      </c>
      <c r="E2906" s="31">
        <v>68</v>
      </c>
      <c r="F2906" s="31">
        <v>31</v>
      </c>
      <c r="G2906" s="31">
        <v>8</v>
      </c>
      <c r="H2906" s="31">
        <v>42</v>
      </c>
      <c r="I2906" s="31">
        <v>25</v>
      </c>
      <c r="J2906" s="30">
        <v>2</v>
      </c>
      <c r="K2906" s="29">
        <v>176</v>
      </c>
      <c r="L2906" s="29">
        <v>34</v>
      </c>
      <c r="M2906" s="29">
        <v>210</v>
      </c>
      <c r="N2906" s="28">
        <v>3575</v>
      </c>
    </row>
    <row r="2907" spans="1:14" x14ac:dyDescent="0.25">
      <c r="A2907" s="6">
        <v>3156452</v>
      </c>
      <c r="B2907" s="34" t="s">
        <v>2697</v>
      </c>
      <c r="C2907" s="33" t="s">
        <v>2507</v>
      </c>
      <c r="D2907" s="32">
        <v>198</v>
      </c>
      <c r="E2907" s="31">
        <v>142</v>
      </c>
      <c r="F2907" s="31">
        <v>54</v>
      </c>
      <c r="G2907" s="31">
        <v>2</v>
      </c>
      <c r="H2907" s="31">
        <v>57</v>
      </c>
      <c r="I2907" s="31">
        <v>37</v>
      </c>
      <c r="J2907" s="30">
        <v>5</v>
      </c>
      <c r="K2907" s="29">
        <v>297</v>
      </c>
      <c r="L2907" s="29">
        <v>39</v>
      </c>
      <c r="M2907" s="29">
        <v>336</v>
      </c>
      <c r="N2907" s="28">
        <v>4305</v>
      </c>
    </row>
    <row r="2908" spans="1:14" x14ac:dyDescent="0.25">
      <c r="A2908" s="6">
        <v>3156502</v>
      </c>
      <c r="B2908" s="34" t="s">
        <v>2696</v>
      </c>
      <c r="C2908" s="33" t="s">
        <v>2507</v>
      </c>
      <c r="D2908" s="32">
        <v>926</v>
      </c>
      <c r="E2908" s="31">
        <v>865</v>
      </c>
      <c r="F2908" s="31">
        <v>57</v>
      </c>
      <c r="G2908" s="31">
        <v>4</v>
      </c>
      <c r="H2908" s="31">
        <v>290</v>
      </c>
      <c r="I2908" s="31">
        <v>28</v>
      </c>
      <c r="J2908" s="30">
        <v>1</v>
      </c>
      <c r="K2908" s="29">
        <v>1245</v>
      </c>
      <c r="L2908" s="29">
        <v>161</v>
      </c>
      <c r="M2908" s="29">
        <v>1406</v>
      </c>
      <c r="N2908" s="28">
        <v>7406</v>
      </c>
    </row>
    <row r="2909" spans="1:14" x14ac:dyDescent="0.25">
      <c r="A2909" s="6">
        <v>3156601</v>
      </c>
      <c r="B2909" s="34" t="s">
        <v>2695</v>
      </c>
      <c r="C2909" s="33" t="s">
        <v>2507</v>
      </c>
      <c r="D2909" s="32">
        <v>1133</v>
      </c>
      <c r="E2909" s="31">
        <v>1029</v>
      </c>
      <c r="F2909" s="31">
        <v>81</v>
      </c>
      <c r="G2909" s="31">
        <v>23</v>
      </c>
      <c r="H2909" s="31">
        <v>339</v>
      </c>
      <c r="I2909" s="31">
        <v>24</v>
      </c>
      <c r="J2909" s="30">
        <v>3</v>
      </c>
      <c r="K2909" s="29">
        <v>1499</v>
      </c>
      <c r="L2909" s="29">
        <v>435</v>
      </c>
      <c r="M2909" s="29">
        <v>1934</v>
      </c>
      <c r="N2909" s="28">
        <v>9958</v>
      </c>
    </row>
    <row r="2910" spans="1:14" x14ac:dyDescent="0.25">
      <c r="A2910" s="6">
        <v>3156700</v>
      </c>
      <c r="B2910" s="34" t="s">
        <v>2694</v>
      </c>
      <c r="C2910" s="33" t="s">
        <v>2507</v>
      </c>
      <c r="D2910" s="32">
        <v>8179</v>
      </c>
      <c r="E2910" s="31">
        <v>2181</v>
      </c>
      <c r="F2910" s="31">
        <v>2427</v>
      </c>
      <c r="G2910" s="31">
        <v>3571</v>
      </c>
      <c r="H2910" s="31">
        <v>4035</v>
      </c>
      <c r="I2910" s="31">
        <v>612</v>
      </c>
      <c r="J2910" s="30">
        <v>80</v>
      </c>
      <c r="K2910" s="29">
        <v>12906</v>
      </c>
      <c r="L2910" s="29">
        <v>1582</v>
      </c>
      <c r="M2910" s="29">
        <v>14488</v>
      </c>
      <c r="N2910" s="28">
        <v>127897</v>
      </c>
    </row>
    <row r="2911" spans="1:14" x14ac:dyDescent="0.25">
      <c r="A2911" s="6">
        <v>3156809</v>
      </c>
      <c r="B2911" s="34" t="s">
        <v>2693</v>
      </c>
      <c r="C2911" s="33" t="s">
        <v>2507</v>
      </c>
      <c r="D2911" s="32">
        <v>2338</v>
      </c>
      <c r="E2911" s="31">
        <v>2011</v>
      </c>
      <c r="F2911" s="31">
        <v>250</v>
      </c>
      <c r="G2911" s="31">
        <v>77</v>
      </c>
      <c r="H2911" s="31">
        <v>982</v>
      </c>
      <c r="I2911" s="31">
        <v>78</v>
      </c>
      <c r="J2911" s="30">
        <v>7</v>
      </c>
      <c r="K2911" s="29">
        <v>3405</v>
      </c>
      <c r="L2911" s="29">
        <v>731</v>
      </c>
      <c r="M2911" s="29">
        <v>4136</v>
      </c>
      <c r="N2911" s="28">
        <v>15619</v>
      </c>
    </row>
    <row r="2912" spans="1:14" x14ac:dyDescent="0.25">
      <c r="A2912" s="6">
        <v>3156908</v>
      </c>
      <c r="B2912" s="34" t="s">
        <v>2692</v>
      </c>
      <c r="C2912" s="33" t="s">
        <v>2507</v>
      </c>
      <c r="D2912" s="32">
        <v>2606</v>
      </c>
      <c r="E2912" s="31">
        <v>1652</v>
      </c>
      <c r="F2912" s="31">
        <v>482</v>
      </c>
      <c r="G2912" s="31">
        <v>472</v>
      </c>
      <c r="H2912" s="31">
        <v>1056</v>
      </c>
      <c r="I2912" s="31">
        <v>357</v>
      </c>
      <c r="J2912" s="30">
        <v>16</v>
      </c>
      <c r="K2912" s="29">
        <v>4035</v>
      </c>
      <c r="L2912" s="29">
        <v>628</v>
      </c>
      <c r="M2912" s="29">
        <v>4663</v>
      </c>
      <c r="N2912" s="28">
        <v>24283</v>
      </c>
    </row>
    <row r="2913" spans="1:14" x14ac:dyDescent="0.25">
      <c r="A2913" s="6">
        <v>3157005</v>
      </c>
      <c r="B2913" s="34" t="s">
        <v>2691</v>
      </c>
      <c r="C2913" s="33" t="s">
        <v>2507</v>
      </c>
      <c r="D2913" s="32">
        <v>7213</v>
      </c>
      <c r="E2913" s="31">
        <v>6248</v>
      </c>
      <c r="F2913" s="31">
        <v>792</v>
      </c>
      <c r="G2913" s="31">
        <v>173</v>
      </c>
      <c r="H2913" s="31">
        <v>2693</v>
      </c>
      <c r="I2913" s="31">
        <v>278</v>
      </c>
      <c r="J2913" s="30">
        <v>14</v>
      </c>
      <c r="K2913" s="29">
        <v>10198</v>
      </c>
      <c r="L2913" s="29">
        <v>1738</v>
      </c>
      <c r="M2913" s="29">
        <v>11936</v>
      </c>
      <c r="N2913" s="28">
        <v>39550</v>
      </c>
    </row>
    <row r="2914" spans="1:14" x14ac:dyDescent="0.25">
      <c r="A2914" s="6">
        <v>3157104</v>
      </c>
      <c r="B2914" s="34" t="s">
        <v>2690</v>
      </c>
      <c r="C2914" s="33" t="s">
        <v>2507</v>
      </c>
      <c r="D2914" s="32">
        <v>494</v>
      </c>
      <c r="E2914" s="31">
        <v>438</v>
      </c>
      <c r="F2914" s="31">
        <v>44</v>
      </c>
      <c r="G2914" s="31">
        <v>12</v>
      </c>
      <c r="H2914" s="31">
        <v>152</v>
      </c>
      <c r="I2914" s="31">
        <v>6</v>
      </c>
      <c r="J2914" s="30">
        <v>0</v>
      </c>
      <c r="K2914" s="29">
        <v>652</v>
      </c>
      <c r="L2914" s="29">
        <v>359</v>
      </c>
      <c r="M2914" s="29">
        <v>1011</v>
      </c>
      <c r="N2914" s="28">
        <v>6872</v>
      </c>
    </row>
    <row r="2915" spans="1:14" x14ac:dyDescent="0.25">
      <c r="A2915" s="6">
        <v>3157203</v>
      </c>
      <c r="B2915" s="34" t="s">
        <v>2689</v>
      </c>
      <c r="C2915" s="33" t="s">
        <v>2507</v>
      </c>
      <c r="D2915" s="32">
        <v>3322</v>
      </c>
      <c r="E2915" s="31">
        <v>1165</v>
      </c>
      <c r="F2915" s="31">
        <v>866</v>
      </c>
      <c r="G2915" s="31">
        <v>1291</v>
      </c>
      <c r="H2915" s="31">
        <v>1493</v>
      </c>
      <c r="I2915" s="31">
        <v>174</v>
      </c>
      <c r="J2915" s="30">
        <v>13</v>
      </c>
      <c r="K2915" s="29">
        <v>5002</v>
      </c>
      <c r="L2915" s="29">
        <v>307</v>
      </c>
      <c r="M2915" s="29">
        <v>5309</v>
      </c>
      <c r="N2915" s="28">
        <v>28435</v>
      </c>
    </row>
    <row r="2916" spans="1:14" x14ac:dyDescent="0.25">
      <c r="A2916" s="6">
        <v>3157252</v>
      </c>
      <c r="B2916" s="34" t="s">
        <v>2688</v>
      </c>
      <c r="C2916" s="33" t="s">
        <v>2507</v>
      </c>
      <c r="D2916" s="32">
        <v>536</v>
      </c>
      <c r="E2916" s="31">
        <v>377</v>
      </c>
      <c r="F2916" s="31">
        <v>153</v>
      </c>
      <c r="G2916" s="31">
        <v>6</v>
      </c>
      <c r="H2916" s="31">
        <v>177</v>
      </c>
      <c r="I2916" s="31">
        <v>55</v>
      </c>
      <c r="J2916" s="30">
        <v>4</v>
      </c>
      <c r="K2916" s="29">
        <v>772</v>
      </c>
      <c r="L2916" s="29">
        <v>119</v>
      </c>
      <c r="M2916" s="29">
        <v>891</v>
      </c>
      <c r="N2916" s="28">
        <v>7754</v>
      </c>
    </row>
    <row r="2917" spans="1:14" x14ac:dyDescent="0.25">
      <c r="A2917" s="6">
        <v>3157278</v>
      </c>
      <c r="B2917" s="34" t="s">
        <v>2687</v>
      </c>
      <c r="C2917" s="33" t="s">
        <v>2507</v>
      </c>
      <c r="D2917" s="32">
        <v>61</v>
      </c>
      <c r="E2917" s="31">
        <v>48</v>
      </c>
      <c r="F2917" s="31">
        <v>10</v>
      </c>
      <c r="G2917" s="31">
        <v>3</v>
      </c>
      <c r="H2917" s="31">
        <v>22</v>
      </c>
      <c r="I2917" s="31">
        <v>14</v>
      </c>
      <c r="J2917" s="30">
        <v>0</v>
      </c>
      <c r="K2917" s="29">
        <v>97</v>
      </c>
      <c r="L2917" s="29">
        <v>32</v>
      </c>
      <c r="M2917" s="29">
        <v>129</v>
      </c>
      <c r="N2917" s="28">
        <v>2852</v>
      </c>
    </row>
    <row r="2918" spans="1:14" x14ac:dyDescent="0.25">
      <c r="A2918" s="6">
        <v>3157302</v>
      </c>
      <c r="B2918" s="34" t="s">
        <v>2686</v>
      </c>
      <c r="C2918" s="33" t="s">
        <v>2507</v>
      </c>
      <c r="D2918" s="32">
        <v>247</v>
      </c>
      <c r="E2918" s="31">
        <v>192</v>
      </c>
      <c r="F2918" s="31">
        <v>38</v>
      </c>
      <c r="G2918" s="31">
        <v>17</v>
      </c>
      <c r="H2918" s="31">
        <v>64</v>
      </c>
      <c r="I2918" s="31">
        <v>31</v>
      </c>
      <c r="J2918" s="30">
        <v>2</v>
      </c>
      <c r="K2918" s="29">
        <v>344</v>
      </c>
      <c r="L2918" s="29">
        <v>27</v>
      </c>
      <c r="M2918" s="29">
        <v>371</v>
      </c>
      <c r="N2918" s="28">
        <v>4532</v>
      </c>
    </row>
    <row r="2919" spans="1:14" x14ac:dyDescent="0.25">
      <c r="A2919" s="6">
        <v>3157336</v>
      </c>
      <c r="B2919" s="34" t="s">
        <v>2685</v>
      </c>
      <c r="C2919" s="33" t="s">
        <v>2507</v>
      </c>
      <c r="D2919" s="32">
        <v>415</v>
      </c>
      <c r="E2919" s="31">
        <v>91</v>
      </c>
      <c r="F2919" s="31">
        <v>215</v>
      </c>
      <c r="G2919" s="31">
        <v>109</v>
      </c>
      <c r="H2919" s="31">
        <v>284</v>
      </c>
      <c r="I2919" s="31">
        <v>43</v>
      </c>
      <c r="J2919" s="30">
        <v>5</v>
      </c>
      <c r="K2919" s="29">
        <v>747</v>
      </c>
      <c r="L2919" s="29">
        <v>48</v>
      </c>
      <c r="M2919" s="29">
        <v>795</v>
      </c>
      <c r="N2919" s="28">
        <v>7990</v>
      </c>
    </row>
    <row r="2920" spans="1:14" x14ac:dyDescent="0.25">
      <c r="A2920" s="6">
        <v>3157377</v>
      </c>
      <c r="B2920" s="34" t="s">
        <v>2684</v>
      </c>
      <c r="C2920" s="33" t="s">
        <v>2507</v>
      </c>
      <c r="D2920" s="32">
        <v>306</v>
      </c>
      <c r="E2920" s="31">
        <v>294</v>
      </c>
      <c r="F2920" s="31">
        <v>12</v>
      </c>
      <c r="G2920" s="31">
        <v>0</v>
      </c>
      <c r="H2920" s="31">
        <v>67</v>
      </c>
      <c r="I2920" s="31">
        <v>2</v>
      </c>
      <c r="J2920" s="30">
        <v>0</v>
      </c>
      <c r="K2920" s="29">
        <v>375</v>
      </c>
      <c r="L2920" s="29">
        <v>35</v>
      </c>
      <c r="M2920" s="29">
        <v>410</v>
      </c>
      <c r="N2920" s="28">
        <v>4336</v>
      </c>
    </row>
    <row r="2921" spans="1:14" x14ac:dyDescent="0.25">
      <c r="A2921" s="6">
        <v>3157401</v>
      </c>
      <c r="B2921" s="34" t="s">
        <v>2683</v>
      </c>
      <c r="C2921" s="33" t="s">
        <v>2507</v>
      </c>
      <c r="D2921" s="32">
        <v>403</v>
      </c>
      <c r="E2921" s="31">
        <v>340</v>
      </c>
      <c r="F2921" s="31">
        <v>53</v>
      </c>
      <c r="G2921" s="31">
        <v>10</v>
      </c>
      <c r="H2921" s="31">
        <v>136</v>
      </c>
      <c r="I2921" s="31">
        <v>21</v>
      </c>
      <c r="J2921" s="30">
        <v>0</v>
      </c>
      <c r="K2921" s="29">
        <v>560</v>
      </c>
      <c r="L2921" s="29">
        <v>34</v>
      </c>
      <c r="M2921" s="29">
        <v>594</v>
      </c>
      <c r="N2921" s="28">
        <v>4934</v>
      </c>
    </row>
    <row r="2922" spans="1:14" x14ac:dyDescent="0.25">
      <c r="A2922" s="6">
        <v>3157500</v>
      </c>
      <c r="B2922" s="34" t="s">
        <v>2682</v>
      </c>
      <c r="C2922" s="33" t="s">
        <v>2507</v>
      </c>
      <c r="D2922" s="32">
        <v>511</v>
      </c>
      <c r="E2922" s="31">
        <v>432</v>
      </c>
      <c r="F2922" s="31">
        <v>71</v>
      </c>
      <c r="G2922" s="31">
        <v>8</v>
      </c>
      <c r="H2922" s="31">
        <v>194</v>
      </c>
      <c r="I2922" s="31">
        <v>21</v>
      </c>
      <c r="J2922" s="30">
        <v>0</v>
      </c>
      <c r="K2922" s="29">
        <v>726</v>
      </c>
      <c r="L2922" s="29">
        <v>152</v>
      </c>
      <c r="M2922" s="29">
        <v>878</v>
      </c>
      <c r="N2922" s="28">
        <v>4552</v>
      </c>
    </row>
    <row r="2923" spans="1:14" x14ac:dyDescent="0.25">
      <c r="A2923" s="6">
        <v>3157609</v>
      </c>
      <c r="B2923" s="34" t="s">
        <v>2681</v>
      </c>
      <c r="C2923" s="33" t="s">
        <v>2507</v>
      </c>
      <c r="D2923" s="32">
        <v>124</v>
      </c>
      <c r="E2923" s="31">
        <v>113</v>
      </c>
      <c r="F2923" s="31">
        <v>8</v>
      </c>
      <c r="G2923" s="31">
        <v>3</v>
      </c>
      <c r="H2923" s="31">
        <v>61</v>
      </c>
      <c r="I2923" s="31">
        <v>3</v>
      </c>
      <c r="J2923" s="30">
        <v>0</v>
      </c>
      <c r="K2923" s="29">
        <v>188</v>
      </c>
      <c r="L2923" s="29">
        <v>31</v>
      </c>
      <c r="M2923" s="29">
        <v>219</v>
      </c>
      <c r="N2923" s="28">
        <v>3935</v>
      </c>
    </row>
    <row r="2924" spans="1:14" x14ac:dyDescent="0.25">
      <c r="A2924" s="6">
        <v>3157658</v>
      </c>
      <c r="B2924" s="34" t="s">
        <v>2680</v>
      </c>
      <c r="C2924" s="33" t="s">
        <v>2507</v>
      </c>
      <c r="D2924" s="32">
        <v>436</v>
      </c>
      <c r="E2924" s="31">
        <v>417</v>
      </c>
      <c r="F2924" s="31">
        <v>18</v>
      </c>
      <c r="G2924" s="31">
        <v>1</v>
      </c>
      <c r="H2924" s="31">
        <v>143</v>
      </c>
      <c r="I2924" s="31">
        <v>11</v>
      </c>
      <c r="J2924" s="30">
        <v>4</v>
      </c>
      <c r="K2924" s="29">
        <v>594</v>
      </c>
      <c r="L2924" s="29">
        <v>51</v>
      </c>
      <c r="M2924" s="29">
        <v>645</v>
      </c>
      <c r="N2924" s="28">
        <v>6101</v>
      </c>
    </row>
    <row r="2925" spans="1:14" x14ac:dyDescent="0.25">
      <c r="A2925" s="6">
        <v>3157708</v>
      </c>
      <c r="B2925" s="34" t="s">
        <v>2679</v>
      </c>
      <c r="C2925" s="33" t="s">
        <v>2507</v>
      </c>
      <c r="D2925" s="32">
        <v>646</v>
      </c>
      <c r="E2925" s="31">
        <v>424</v>
      </c>
      <c r="F2925" s="31">
        <v>187</v>
      </c>
      <c r="G2925" s="31">
        <v>35</v>
      </c>
      <c r="H2925" s="31">
        <v>360</v>
      </c>
      <c r="I2925" s="31">
        <v>37</v>
      </c>
      <c r="J2925" s="30">
        <v>2</v>
      </c>
      <c r="K2925" s="29">
        <v>1045</v>
      </c>
      <c r="L2925" s="29">
        <v>203</v>
      </c>
      <c r="M2925" s="29">
        <v>1248</v>
      </c>
      <c r="N2925" s="28">
        <v>11830</v>
      </c>
    </row>
    <row r="2926" spans="1:14" x14ac:dyDescent="0.25">
      <c r="A2926" s="6">
        <v>3157807</v>
      </c>
      <c r="B2926" s="34" t="s">
        <v>2678</v>
      </c>
      <c r="C2926" s="33" t="s">
        <v>2507</v>
      </c>
      <c r="D2926" s="32">
        <v>10875</v>
      </c>
      <c r="E2926" s="31">
        <v>3231</v>
      </c>
      <c r="F2926" s="31">
        <v>4087</v>
      </c>
      <c r="G2926" s="31">
        <v>3557</v>
      </c>
      <c r="H2926" s="31">
        <v>5705</v>
      </c>
      <c r="I2926" s="31">
        <v>1996</v>
      </c>
      <c r="J2926" s="30">
        <v>120</v>
      </c>
      <c r="K2926" s="29">
        <v>18696</v>
      </c>
      <c r="L2926" s="29">
        <v>2915</v>
      </c>
      <c r="M2926" s="29">
        <v>21611</v>
      </c>
      <c r="N2926" s="28">
        <v>205666</v>
      </c>
    </row>
    <row r="2927" spans="1:14" x14ac:dyDescent="0.25">
      <c r="A2927" s="6">
        <v>3157906</v>
      </c>
      <c r="B2927" s="34" t="s">
        <v>2677</v>
      </c>
      <c r="C2927" s="33" t="s">
        <v>2507</v>
      </c>
      <c r="D2927" s="32">
        <v>1697</v>
      </c>
      <c r="E2927" s="31">
        <v>1491</v>
      </c>
      <c r="F2927" s="31">
        <v>147</v>
      </c>
      <c r="G2927" s="31">
        <v>59</v>
      </c>
      <c r="H2927" s="31">
        <v>645</v>
      </c>
      <c r="I2927" s="31">
        <v>39</v>
      </c>
      <c r="J2927" s="30">
        <v>13</v>
      </c>
      <c r="K2927" s="29">
        <v>2394</v>
      </c>
      <c r="L2927" s="29">
        <v>167</v>
      </c>
      <c r="M2927" s="29">
        <v>2561</v>
      </c>
      <c r="N2927" s="28">
        <v>15207</v>
      </c>
    </row>
    <row r="2928" spans="1:14" x14ac:dyDescent="0.25">
      <c r="A2928" s="6">
        <v>3158003</v>
      </c>
      <c r="B2928" s="34" t="s">
        <v>2676</v>
      </c>
      <c r="C2928" s="33" t="s">
        <v>2507</v>
      </c>
      <c r="D2928" s="32">
        <v>1822</v>
      </c>
      <c r="E2928" s="31">
        <v>1081</v>
      </c>
      <c r="F2928" s="31">
        <v>552</v>
      </c>
      <c r="G2928" s="31">
        <v>189</v>
      </c>
      <c r="H2928" s="31">
        <v>870</v>
      </c>
      <c r="I2928" s="31">
        <v>81</v>
      </c>
      <c r="J2928" s="30">
        <v>3</v>
      </c>
      <c r="K2928" s="29">
        <v>2776</v>
      </c>
      <c r="L2928" s="29">
        <v>299</v>
      </c>
      <c r="M2928" s="29">
        <v>3075</v>
      </c>
      <c r="N2928" s="28">
        <v>10584</v>
      </c>
    </row>
    <row r="2929" spans="1:14" x14ac:dyDescent="0.25">
      <c r="A2929" s="6">
        <v>3158102</v>
      </c>
      <c r="B2929" s="34" t="s">
        <v>2675</v>
      </c>
      <c r="C2929" s="33" t="s">
        <v>2507</v>
      </c>
      <c r="D2929" s="32">
        <v>318</v>
      </c>
      <c r="E2929" s="31">
        <v>283</v>
      </c>
      <c r="F2929" s="31">
        <v>31</v>
      </c>
      <c r="G2929" s="31">
        <v>4</v>
      </c>
      <c r="H2929" s="31">
        <v>82</v>
      </c>
      <c r="I2929" s="31">
        <v>16</v>
      </c>
      <c r="J2929" s="30">
        <v>0</v>
      </c>
      <c r="K2929" s="29">
        <v>416</v>
      </c>
      <c r="L2929" s="29">
        <v>73</v>
      </c>
      <c r="M2929" s="29">
        <v>489</v>
      </c>
      <c r="N2929" s="28">
        <v>5261</v>
      </c>
    </row>
    <row r="2930" spans="1:14" x14ac:dyDescent="0.25">
      <c r="A2930" s="6">
        <v>3158201</v>
      </c>
      <c r="B2930" s="34" t="s">
        <v>2674</v>
      </c>
      <c r="C2930" s="33" t="s">
        <v>2507</v>
      </c>
      <c r="D2930" s="32">
        <v>2743</v>
      </c>
      <c r="E2930" s="31">
        <v>2352</v>
      </c>
      <c r="F2930" s="31">
        <v>317</v>
      </c>
      <c r="G2930" s="31">
        <v>74</v>
      </c>
      <c r="H2930" s="31">
        <v>1226</v>
      </c>
      <c r="I2930" s="31">
        <v>117</v>
      </c>
      <c r="J2930" s="30">
        <v>3</v>
      </c>
      <c r="K2930" s="29">
        <v>4089</v>
      </c>
      <c r="L2930" s="29">
        <v>756</v>
      </c>
      <c r="M2930" s="29">
        <v>4845</v>
      </c>
      <c r="N2930" s="28">
        <v>14402</v>
      </c>
    </row>
    <row r="2931" spans="1:14" x14ac:dyDescent="0.25">
      <c r="A2931" s="6">
        <v>3158300</v>
      </c>
      <c r="B2931" s="34" t="s">
        <v>2673</v>
      </c>
      <c r="C2931" s="33" t="s">
        <v>2507</v>
      </c>
      <c r="D2931" s="32">
        <v>552</v>
      </c>
      <c r="E2931" s="31">
        <v>332</v>
      </c>
      <c r="F2931" s="31">
        <v>168</v>
      </c>
      <c r="G2931" s="31">
        <v>52</v>
      </c>
      <c r="H2931" s="31">
        <v>280</v>
      </c>
      <c r="I2931" s="31">
        <v>44</v>
      </c>
      <c r="J2931" s="30">
        <v>3</v>
      </c>
      <c r="K2931" s="29">
        <v>879</v>
      </c>
      <c r="L2931" s="29">
        <v>118</v>
      </c>
      <c r="M2931" s="29">
        <v>997</v>
      </c>
      <c r="N2931" s="28">
        <v>7188</v>
      </c>
    </row>
    <row r="2932" spans="1:14" x14ac:dyDescent="0.25">
      <c r="A2932" s="6">
        <v>3158409</v>
      </c>
      <c r="B2932" s="34" t="s">
        <v>2672</v>
      </c>
      <c r="C2932" s="33" t="s">
        <v>2507</v>
      </c>
      <c r="D2932" s="32">
        <v>101</v>
      </c>
      <c r="E2932" s="31">
        <v>63</v>
      </c>
      <c r="F2932" s="31">
        <v>28</v>
      </c>
      <c r="G2932" s="31">
        <v>10</v>
      </c>
      <c r="H2932" s="31">
        <v>32</v>
      </c>
      <c r="I2932" s="31">
        <v>50</v>
      </c>
      <c r="J2932" s="30">
        <v>0</v>
      </c>
      <c r="K2932" s="29">
        <v>183</v>
      </c>
      <c r="L2932" s="29">
        <v>27</v>
      </c>
      <c r="M2932" s="29">
        <v>210</v>
      </c>
      <c r="N2932" s="28">
        <v>3662</v>
      </c>
    </row>
    <row r="2933" spans="1:14" x14ac:dyDescent="0.25">
      <c r="A2933" s="6">
        <v>3158508</v>
      </c>
      <c r="B2933" s="34" t="s">
        <v>2671</v>
      </c>
      <c r="C2933" s="33" t="s">
        <v>2507</v>
      </c>
      <c r="D2933" s="32">
        <v>1346</v>
      </c>
      <c r="E2933" s="31">
        <v>1214</v>
      </c>
      <c r="F2933" s="31">
        <v>100</v>
      </c>
      <c r="G2933" s="31">
        <v>32</v>
      </c>
      <c r="H2933" s="31">
        <v>400</v>
      </c>
      <c r="I2933" s="31">
        <v>21</v>
      </c>
      <c r="J2933" s="30">
        <v>1</v>
      </c>
      <c r="K2933" s="29">
        <v>1768</v>
      </c>
      <c r="L2933" s="29">
        <v>274</v>
      </c>
      <c r="M2933" s="29">
        <v>2042</v>
      </c>
      <c r="N2933" s="28">
        <v>7918</v>
      </c>
    </row>
    <row r="2934" spans="1:14" x14ac:dyDescent="0.25">
      <c r="A2934" s="6">
        <v>3158607</v>
      </c>
      <c r="B2934" s="34" t="s">
        <v>2670</v>
      </c>
      <c r="C2934" s="33" t="s">
        <v>2507</v>
      </c>
      <c r="D2934" s="32">
        <v>33</v>
      </c>
      <c r="E2934" s="31">
        <v>13</v>
      </c>
      <c r="F2934" s="31">
        <v>9</v>
      </c>
      <c r="G2934" s="31">
        <v>11</v>
      </c>
      <c r="H2934" s="31">
        <v>7</v>
      </c>
      <c r="I2934" s="31">
        <v>11</v>
      </c>
      <c r="J2934" s="30">
        <v>1</v>
      </c>
      <c r="K2934" s="29">
        <v>52</v>
      </c>
      <c r="L2934" s="29">
        <v>7</v>
      </c>
      <c r="M2934" s="29">
        <v>59</v>
      </c>
      <c r="N2934" s="28">
        <v>3873</v>
      </c>
    </row>
    <row r="2935" spans="1:14" x14ac:dyDescent="0.25">
      <c r="A2935" s="6">
        <v>3158706</v>
      </c>
      <c r="B2935" s="34" t="s">
        <v>2669</v>
      </c>
      <c r="C2935" s="33" t="s">
        <v>2507</v>
      </c>
      <c r="D2935" s="32">
        <v>134</v>
      </c>
      <c r="E2935" s="31">
        <v>103</v>
      </c>
      <c r="F2935" s="31">
        <v>25</v>
      </c>
      <c r="G2935" s="31">
        <v>6</v>
      </c>
      <c r="H2935" s="31">
        <v>35</v>
      </c>
      <c r="I2935" s="31">
        <v>9</v>
      </c>
      <c r="J2935" s="30">
        <v>0</v>
      </c>
      <c r="K2935" s="29">
        <v>178</v>
      </c>
      <c r="L2935" s="29">
        <v>21</v>
      </c>
      <c r="M2935" s="29">
        <v>199</v>
      </c>
      <c r="N2935" s="28">
        <v>2273</v>
      </c>
    </row>
    <row r="2936" spans="1:14" x14ac:dyDescent="0.25">
      <c r="A2936" s="6">
        <v>3158805</v>
      </c>
      <c r="B2936" s="34" t="s">
        <v>2668</v>
      </c>
      <c r="C2936" s="33" t="s">
        <v>2507</v>
      </c>
      <c r="D2936" s="32">
        <v>629</v>
      </c>
      <c r="E2936" s="31">
        <v>416</v>
      </c>
      <c r="F2936" s="31">
        <v>166</v>
      </c>
      <c r="G2936" s="31">
        <v>47</v>
      </c>
      <c r="H2936" s="31">
        <v>261</v>
      </c>
      <c r="I2936" s="31">
        <v>20</v>
      </c>
      <c r="J2936" s="30">
        <v>2</v>
      </c>
      <c r="K2936" s="29">
        <v>912</v>
      </c>
      <c r="L2936" s="29">
        <v>112</v>
      </c>
      <c r="M2936" s="29">
        <v>1024</v>
      </c>
      <c r="N2936" s="28">
        <v>4638</v>
      </c>
    </row>
    <row r="2937" spans="1:14" x14ac:dyDescent="0.25">
      <c r="A2937" s="6">
        <v>3158904</v>
      </c>
      <c r="B2937" s="34" t="s">
        <v>2667</v>
      </c>
      <c r="C2937" s="33" t="s">
        <v>2507</v>
      </c>
      <c r="D2937" s="32">
        <v>376</v>
      </c>
      <c r="E2937" s="31">
        <v>340</v>
      </c>
      <c r="F2937" s="31">
        <v>28</v>
      </c>
      <c r="G2937" s="31">
        <v>8</v>
      </c>
      <c r="H2937" s="31">
        <v>125</v>
      </c>
      <c r="I2937" s="31">
        <v>19</v>
      </c>
      <c r="J2937" s="30">
        <v>6</v>
      </c>
      <c r="K2937" s="29">
        <v>526</v>
      </c>
      <c r="L2937" s="29">
        <v>30</v>
      </c>
      <c r="M2937" s="29">
        <v>556</v>
      </c>
      <c r="N2937" s="28">
        <v>8579</v>
      </c>
    </row>
    <row r="2938" spans="1:14" x14ac:dyDescent="0.25">
      <c r="A2938" s="6">
        <v>3158953</v>
      </c>
      <c r="B2938" s="34" t="s">
        <v>2666</v>
      </c>
      <c r="C2938" s="33" t="s">
        <v>2507</v>
      </c>
      <c r="D2938" s="32">
        <v>642</v>
      </c>
      <c r="E2938" s="31">
        <v>316</v>
      </c>
      <c r="F2938" s="31">
        <v>231</v>
      </c>
      <c r="G2938" s="31">
        <v>95</v>
      </c>
      <c r="H2938" s="31">
        <v>362</v>
      </c>
      <c r="I2938" s="31">
        <v>47</v>
      </c>
      <c r="J2938" s="30">
        <v>1</v>
      </c>
      <c r="K2938" s="29">
        <v>1052</v>
      </c>
      <c r="L2938" s="29">
        <v>208</v>
      </c>
      <c r="M2938" s="29">
        <v>1260</v>
      </c>
      <c r="N2938" s="28">
        <v>28641</v>
      </c>
    </row>
    <row r="2939" spans="1:14" x14ac:dyDescent="0.25">
      <c r="A2939" s="6">
        <v>3159001</v>
      </c>
      <c r="B2939" s="34" t="s">
        <v>2665</v>
      </c>
      <c r="C2939" s="33" t="s">
        <v>2507</v>
      </c>
      <c r="D2939" s="32">
        <v>138</v>
      </c>
      <c r="E2939" s="31">
        <v>114</v>
      </c>
      <c r="F2939" s="31">
        <v>17</v>
      </c>
      <c r="G2939" s="31">
        <v>7</v>
      </c>
      <c r="H2939" s="31">
        <v>38</v>
      </c>
      <c r="I2939" s="31">
        <v>9</v>
      </c>
      <c r="J2939" s="30">
        <v>0</v>
      </c>
      <c r="K2939" s="29">
        <v>185</v>
      </c>
      <c r="L2939" s="29">
        <v>41</v>
      </c>
      <c r="M2939" s="29">
        <v>226</v>
      </c>
      <c r="N2939" s="28">
        <v>4066</v>
      </c>
    </row>
    <row r="2940" spans="1:14" x14ac:dyDescent="0.25">
      <c r="A2940" s="6">
        <v>3159100</v>
      </c>
      <c r="B2940" s="34" t="s">
        <v>2664</v>
      </c>
      <c r="C2940" s="33" t="s">
        <v>2507</v>
      </c>
      <c r="D2940" s="32">
        <v>205</v>
      </c>
      <c r="E2940" s="31">
        <v>185</v>
      </c>
      <c r="F2940" s="31">
        <v>17</v>
      </c>
      <c r="G2940" s="31">
        <v>3</v>
      </c>
      <c r="H2940" s="31">
        <v>71</v>
      </c>
      <c r="I2940" s="31">
        <v>7</v>
      </c>
      <c r="J2940" s="30">
        <v>1</v>
      </c>
      <c r="K2940" s="29">
        <v>284</v>
      </c>
      <c r="L2940" s="29">
        <v>16</v>
      </c>
      <c r="M2940" s="29">
        <v>300</v>
      </c>
      <c r="N2940" s="28">
        <v>3804</v>
      </c>
    </row>
    <row r="2941" spans="1:14" x14ac:dyDescent="0.25">
      <c r="A2941" s="6">
        <v>3159209</v>
      </c>
      <c r="B2941" s="34" t="s">
        <v>2663</v>
      </c>
      <c r="C2941" s="33" t="s">
        <v>2507</v>
      </c>
      <c r="D2941" s="32">
        <v>1248</v>
      </c>
      <c r="E2941" s="31">
        <v>1002</v>
      </c>
      <c r="F2941" s="31">
        <v>105</v>
      </c>
      <c r="G2941" s="31">
        <v>141</v>
      </c>
      <c r="H2941" s="31">
        <v>408</v>
      </c>
      <c r="I2941" s="31">
        <v>25</v>
      </c>
      <c r="J2941" s="30">
        <v>3</v>
      </c>
      <c r="K2941" s="29">
        <v>1684</v>
      </c>
      <c r="L2941" s="29">
        <v>188</v>
      </c>
      <c r="M2941" s="29">
        <v>1872</v>
      </c>
      <c r="N2941" s="28">
        <v>8990</v>
      </c>
    </row>
    <row r="2942" spans="1:14" x14ac:dyDescent="0.25">
      <c r="A2942" s="6">
        <v>3159308</v>
      </c>
      <c r="B2942" s="34" t="s">
        <v>2662</v>
      </c>
      <c r="C2942" s="33" t="s">
        <v>2507</v>
      </c>
      <c r="D2942" s="32">
        <v>98</v>
      </c>
      <c r="E2942" s="31">
        <v>66</v>
      </c>
      <c r="F2942" s="31">
        <v>17</v>
      </c>
      <c r="G2942" s="31">
        <v>15</v>
      </c>
      <c r="H2942" s="31">
        <v>48</v>
      </c>
      <c r="I2942" s="31">
        <v>12</v>
      </c>
      <c r="J2942" s="30">
        <v>0</v>
      </c>
      <c r="K2942" s="29">
        <v>158</v>
      </c>
      <c r="L2942" s="29">
        <v>19</v>
      </c>
      <c r="M2942" s="29">
        <v>177</v>
      </c>
      <c r="N2942" s="28">
        <v>4960</v>
      </c>
    </row>
    <row r="2943" spans="1:14" x14ac:dyDescent="0.25">
      <c r="A2943" s="6">
        <v>3159357</v>
      </c>
      <c r="B2943" s="34" t="s">
        <v>2661</v>
      </c>
      <c r="C2943" s="33" t="s">
        <v>2507</v>
      </c>
      <c r="D2943" s="32">
        <v>359</v>
      </c>
      <c r="E2943" s="31">
        <v>217</v>
      </c>
      <c r="F2943" s="31">
        <v>126</v>
      </c>
      <c r="G2943" s="31">
        <v>16</v>
      </c>
      <c r="H2943" s="31">
        <v>106</v>
      </c>
      <c r="I2943" s="31">
        <v>57</v>
      </c>
      <c r="J2943" s="30">
        <v>4</v>
      </c>
      <c r="K2943" s="29">
        <v>526</v>
      </c>
      <c r="L2943" s="29">
        <v>58</v>
      </c>
      <c r="M2943" s="29">
        <v>584</v>
      </c>
      <c r="N2943" s="28">
        <v>6661</v>
      </c>
    </row>
    <row r="2944" spans="1:14" x14ac:dyDescent="0.25">
      <c r="A2944" s="6">
        <v>3159407</v>
      </c>
      <c r="B2944" s="34" t="s">
        <v>2660</v>
      </c>
      <c r="C2944" s="33" t="s">
        <v>2507</v>
      </c>
      <c r="D2944" s="32">
        <v>160</v>
      </c>
      <c r="E2944" s="31">
        <v>117</v>
      </c>
      <c r="F2944" s="31">
        <v>34</v>
      </c>
      <c r="G2944" s="31">
        <v>9</v>
      </c>
      <c r="H2944" s="31">
        <v>66</v>
      </c>
      <c r="I2944" s="31">
        <v>9</v>
      </c>
      <c r="J2944" s="30">
        <v>1</v>
      </c>
      <c r="K2944" s="29">
        <v>236</v>
      </c>
      <c r="L2944" s="29">
        <v>62</v>
      </c>
      <c r="M2944" s="29">
        <v>298</v>
      </c>
      <c r="N2944" s="28">
        <v>3544</v>
      </c>
    </row>
    <row r="2945" spans="1:14" x14ac:dyDescent="0.25">
      <c r="A2945" s="6">
        <v>3159506</v>
      </c>
      <c r="B2945" s="34" t="s">
        <v>2659</v>
      </c>
      <c r="C2945" s="33" t="s">
        <v>2507</v>
      </c>
      <c r="D2945" s="32">
        <v>285</v>
      </c>
      <c r="E2945" s="31">
        <v>262</v>
      </c>
      <c r="F2945" s="31">
        <v>18</v>
      </c>
      <c r="G2945" s="31">
        <v>5</v>
      </c>
      <c r="H2945" s="31">
        <v>86</v>
      </c>
      <c r="I2945" s="31">
        <v>15</v>
      </c>
      <c r="J2945" s="30">
        <v>5</v>
      </c>
      <c r="K2945" s="29">
        <v>391</v>
      </c>
      <c r="L2945" s="29">
        <v>54</v>
      </c>
      <c r="M2945" s="29">
        <v>445</v>
      </c>
      <c r="N2945" s="28">
        <v>5643</v>
      </c>
    </row>
    <row r="2946" spans="1:14" x14ac:dyDescent="0.25">
      <c r="A2946" s="6">
        <v>3159605</v>
      </c>
      <c r="B2946" s="34" t="s">
        <v>2658</v>
      </c>
      <c r="C2946" s="33" t="s">
        <v>2507</v>
      </c>
      <c r="D2946" s="32">
        <v>3718</v>
      </c>
      <c r="E2946" s="31">
        <v>1710</v>
      </c>
      <c r="F2946" s="31">
        <v>866</v>
      </c>
      <c r="G2946" s="31">
        <v>1142</v>
      </c>
      <c r="H2946" s="31">
        <v>1554</v>
      </c>
      <c r="I2946" s="31">
        <v>315</v>
      </c>
      <c r="J2946" s="30">
        <v>26</v>
      </c>
      <c r="K2946" s="29">
        <v>5613</v>
      </c>
      <c r="L2946" s="29">
        <v>595</v>
      </c>
      <c r="M2946" s="29">
        <v>6208</v>
      </c>
      <c r="N2946" s="28">
        <v>38734</v>
      </c>
    </row>
    <row r="2947" spans="1:14" x14ac:dyDescent="0.25">
      <c r="A2947" s="6">
        <v>3159704</v>
      </c>
      <c r="B2947" s="34" t="s">
        <v>2657</v>
      </c>
      <c r="C2947" s="33" t="s">
        <v>2507</v>
      </c>
      <c r="D2947" s="32">
        <v>113</v>
      </c>
      <c r="E2947" s="31">
        <v>65</v>
      </c>
      <c r="F2947" s="31">
        <v>47</v>
      </c>
      <c r="G2947" s="31">
        <v>1</v>
      </c>
      <c r="H2947" s="31">
        <v>39</v>
      </c>
      <c r="I2947" s="31">
        <v>28</v>
      </c>
      <c r="J2947" s="30">
        <v>3</v>
      </c>
      <c r="K2947" s="29">
        <v>183</v>
      </c>
      <c r="L2947" s="29">
        <v>34</v>
      </c>
      <c r="M2947" s="29">
        <v>217</v>
      </c>
      <c r="N2947" s="28">
        <v>3241</v>
      </c>
    </row>
    <row r="2948" spans="1:14" x14ac:dyDescent="0.25">
      <c r="A2948" s="6">
        <v>3159803</v>
      </c>
      <c r="B2948" s="34" t="s">
        <v>2656</v>
      </c>
      <c r="C2948" s="33" t="s">
        <v>2507</v>
      </c>
      <c r="D2948" s="32">
        <v>1623</v>
      </c>
      <c r="E2948" s="31">
        <v>1245</v>
      </c>
      <c r="F2948" s="31">
        <v>301</v>
      </c>
      <c r="G2948" s="31">
        <v>77</v>
      </c>
      <c r="H2948" s="31">
        <v>580</v>
      </c>
      <c r="I2948" s="31">
        <v>137</v>
      </c>
      <c r="J2948" s="30">
        <v>6</v>
      </c>
      <c r="K2948" s="29">
        <v>2346</v>
      </c>
      <c r="L2948" s="29">
        <v>696</v>
      </c>
      <c r="M2948" s="29">
        <v>3042</v>
      </c>
      <c r="N2948" s="28">
        <v>18406</v>
      </c>
    </row>
    <row r="2949" spans="1:14" x14ac:dyDescent="0.25">
      <c r="A2949" s="6">
        <v>3159902</v>
      </c>
      <c r="B2949" s="34" t="s">
        <v>2655</v>
      </c>
      <c r="C2949" s="33" t="s">
        <v>2507</v>
      </c>
      <c r="D2949" s="32">
        <v>1921</v>
      </c>
      <c r="E2949" s="31">
        <v>1455</v>
      </c>
      <c r="F2949" s="31">
        <v>304</v>
      </c>
      <c r="G2949" s="31">
        <v>162</v>
      </c>
      <c r="H2949" s="31">
        <v>749</v>
      </c>
      <c r="I2949" s="31">
        <v>121</v>
      </c>
      <c r="J2949" s="30">
        <v>12</v>
      </c>
      <c r="K2949" s="29">
        <v>2803</v>
      </c>
      <c r="L2949" s="29">
        <v>202</v>
      </c>
      <c r="M2949" s="29">
        <v>3005</v>
      </c>
      <c r="N2949" s="28">
        <v>17532</v>
      </c>
    </row>
    <row r="2950" spans="1:14" x14ac:dyDescent="0.25">
      <c r="A2950" s="6">
        <v>3160009</v>
      </c>
      <c r="B2950" s="34" t="s">
        <v>2654</v>
      </c>
      <c r="C2950" s="33" t="s">
        <v>2507</v>
      </c>
      <c r="D2950" s="32">
        <v>139</v>
      </c>
      <c r="E2950" s="31">
        <v>119</v>
      </c>
      <c r="F2950" s="31">
        <v>15</v>
      </c>
      <c r="G2950" s="31">
        <v>5</v>
      </c>
      <c r="H2950" s="31">
        <v>52</v>
      </c>
      <c r="I2950" s="31">
        <v>18</v>
      </c>
      <c r="J2950" s="30">
        <v>0</v>
      </c>
      <c r="K2950" s="29">
        <v>209</v>
      </c>
      <c r="L2950" s="29">
        <v>34</v>
      </c>
      <c r="M2950" s="29">
        <v>243</v>
      </c>
      <c r="N2950" s="28">
        <v>3542</v>
      </c>
    </row>
    <row r="2951" spans="1:14" x14ac:dyDescent="0.25">
      <c r="A2951" s="6">
        <v>3160108</v>
      </c>
      <c r="B2951" s="34" t="s">
        <v>2653</v>
      </c>
      <c r="C2951" s="33" t="s">
        <v>2507</v>
      </c>
      <c r="D2951" s="32">
        <v>362</v>
      </c>
      <c r="E2951" s="31">
        <v>314</v>
      </c>
      <c r="F2951" s="31">
        <v>26</v>
      </c>
      <c r="G2951" s="31">
        <v>22</v>
      </c>
      <c r="H2951" s="31">
        <v>148</v>
      </c>
      <c r="I2951" s="31">
        <v>25</v>
      </c>
      <c r="J2951" s="30">
        <v>0</v>
      </c>
      <c r="K2951" s="29">
        <v>535</v>
      </c>
      <c r="L2951" s="29">
        <v>42</v>
      </c>
      <c r="M2951" s="29">
        <v>577</v>
      </c>
      <c r="N2951" s="28">
        <v>4041</v>
      </c>
    </row>
    <row r="2952" spans="1:14" x14ac:dyDescent="0.25">
      <c r="A2952" s="6">
        <v>3160207</v>
      </c>
      <c r="B2952" s="34" t="s">
        <v>2652</v>
      </c>
      <c r="C2952" s="33" t="s">
        <v>2507</v>
      </c>
      <c r="D2952" s="32">
        <v>232</v>
      </c>
      <c r="E2952" s="31">
        <v>214</v>
      </c>
      <c r="F2952" s="31">
        <v>15</v>
      </c>
      <c r="G2952" s="31">
        <v>3</v>
      </c>
      <c r="H2952" s="31">
        <v>87</v>
      </c>
      <c r="I2952" s="31">
        <v>10</v>
      </c>
      <c r="J2952" s="30">
        <v>0</v>
      </c>
      <c r="K2952" s="29">
        <v>329</v>
      </c>
      <c r="L2952" s="29">
        <v>59</v>
      </c>
      <c r="M2952" s="29">
        <v>388</v>
      </c>
      <c r="N2952" s="28">
        <v>4067</v>
      </c>
    </row>
    <row r="2953" spans="1:14" x14ac:dyDescent="0.25">
      <c r="A2953" s="6">
        <v>3160306</v>
      </c>
      <c r="B2953" s="34" t="s">
        <v>2651</v>
      </c>
      <c r="C2953" s="33" t="s">
        <v>2507</v>
      </c>
      <c r="D2953" s="32">
        <v>1584</v>
      </c>
      <c r="E2953" s="31">
        <v>1473</v>
      </c>
      <c r="F2953" s="31">
        <v>94</v>
      </c>
      <c r="G2953" s="31">
        <v>17</v>
      </c>
      <c r="H2953" s="31">
        <v>464</v>
      </c>
      <c r="I2953" s="31">
        <v>31</v>
      </c>
      <c r="J2953" s="30">
        <v>3</v>
      </c>
      <c r="K2953" s="29">
        <v>2082</v>
      </c>
      <c r="L2953" s="29">
        <v>385</v>
      </c>
      <c r="M2953" s="29">
        <v>2467</v>
      </c>
      <c r="N2953" s="28">
        <v>11720</v>
      </c>
    </row>
    <row r="2954" spans="1:14" x14ac:dyDescent="0.25">
      <c r="A2954" s="6">
        <v>3160405</v>
      </c>
      <c r="B2954" s="34" t="s">
        <v>2650</v>
      </c>
      <c r="C2954" s="33" t="s">
        <v>2507</v>
      </c>
      <c r="D2954" s="32">
        <v>2119</v>
      </c>
      <c r="E2954" s="31">
        <v>1473</v>
      </c>
      <c r="F2954" s="31">
        <v>325</v>
      </c>
      <c r="G2954" s="31">
        <v>321</v>
      </c>
      <c r="H2954" s="31">
        <v>1033</v>
      </c>
      <c r="I2954" s="31">
        <v>157</v>
      </c>
      <c r="J2954" s="30">
        <v>16</v>
      </c>
      <c r="K2954" s="29">
        <v>3325</v>
      </c>
      <c r="L2954" s="29">
        <v>420</v>
      </c>
      <c r="M2954" s="29">
        <v>3745</v>
      </c>
      <c r="N2954" s="28">
        <v>26353</v>
      </c>
    </row>
    <row r="2955" spans="1:14" x14ac:dyDescent="0.25">
      <c r="A2955" s="6">
        <v>3160454</v>
      </c>
      <c r="B2955" s="34" t="s">
        <v>2649</v>
      </c>
      <c r="C2955" s="33" t="s">
        <v>2507</v>
      </c>
      <c r="D2955" s="32">
        <v>39</v>
      </c>
      <c r="E2955" s="31">
        <v>36</v>
      </c>
      <c r="F2955" s="31">
        <v>2</v>
      </c>
      <c r="G2955" s="31">
        <v>1</v>
      </c>
      <c r="H2955" s="31">
        <v>12</v>
      </c>
      <c r="I2955" s="31">
        <v>4</v>
      </c>
      <c r="J2955" s="30">
        <v>4</v>
      </c>
      <c r="K2955" s="29">
        <v>59</v>
      </c>
      <c r="L2955" s="29">
        <v>5</v>
      </c>
      <c r="M2955" s="29">
        <v>64</v>
      </c>
      <c r="N2955" s="28">
        <v>7001</v>
      </c>
    </row>
    <row r="2956" spans="1:14" x14ac:dyDescent="0.25">
      <c r="A2956" s="6">
        <v>3160504</v>
      </c>
      <c r="B2956" s="34" t="s">
        <v>2648</v>
      </c>
      <c r="C2956" s="33" t="s">
        <v>2507</v>
      </c>
      <c r="D2956" s="32">
        <v>16</v>
      </c>
      <c r="E2956" s="31">
        <v>13</v>
      </c>
      <c r="F2956" s="31">
        <v>3</v>
      </c>
      <c r="G2956" s="31">
        <v>0</v>
      </c>
      <c r="H2956" s="31">
        <v>9</v>
      </c>
      <c r="I2956" s="31">
        <v>2</v>
      </c>
      <c r="J2956" s="30">
        <v>0</v>
      </c>
      <c r="K2956" s="29">
        <v>27</v>
      </c>
      <c r="L2956" s="29">
        <v>2</v>
      </c>
      <c r="M2956" s="29">
        <v>29</v>
      </c>
      <c r="N2956" s="28">
        <v>1771</v>
      </c>
    </row>
    <row r="2957" spans="1:14" x14ac:dyDescent="0.25">
      <c r="A2957" s="6">
        <v>3160603</v>
      </c>
      <c r="B2957" s="34" t="s">
        <v>2647</v>
      </c>
      <c r="C2957" s="33" t="s">
        <v>2507</v>
      </c>
      <c r="D2957" s="32">
        <v>44</v>
      </c>
      <c r="E2957" s="31">
        <v>29</v>
      </c>
      <c r="F2957" s="31">
        <v>13</v>
      </c>
      <c r="G2957" s="31">
        <v>2</v>
      </c>
      <c r="H2957" s="31">
        <v>28</v>
      </c>
      <c r="I2957" s="31">
        <v>8</v>
      </c>
      <c r="J2957" s="30">
        <v>0</v>
      </c>
      <c r="K2957" s="29">
        <v>80</v>
      </c>
      <c r="L2957" s="29">
        <v>57</v>
      </c>
      <c r="M2957" s="29">
        <v>137</v>
      </c>
      <c r="N2957" s="28">
        <v>3201</v>
      </c>
    </row>
    <row r="2958" spans="1:14" x14ac:dyDescent="0.25">
      <c r="A2958" s="6">
        <v>3160702</v>
      </c>
      <c r="B2958" s="34" t="s">
        <v>2646</v>
      </c>
      <c r="C2958" s="33" t="s">
        <v>2507</v>
      </c>
      <c r="D2958" s="32">
        <v>6925</v>
      </c>
      <c r="E2958" s="31">
        <v>1635</v>
      </c>
      <c r="F2958" s="31">
        <v>2875</v>
      </c>
      <c r="G2958" s="31">
        <v>2415</v>
      </c>
      <c r="H2958" s="31">
        <v>3684</v>
      </c>
      <c r="I2958" s="31">
        <v>671</v>
      </c>
      <c r="J2958" s="30">
        <v>20</v>
      </c>
      <c r="K2958" s="29">
        <v>11300</v>
      </c>
      <c r="L2958" s="29">
        <v>871</v>
      </c>
      <c r="M2958" s="29">
        <v>12171</v>
      </c>
      <c r="N2958" s="28">
        <v>46208</v>
      </c>
    </row>
    <row r="2959" spans="1:14" x14ac:dyDescent="0.25">
      <c r="A2959" s="6">
        <v>3160801</v>
      </c>
      <c r="B2959" s="34" t="s">
        <v>2645</v>
      </c>
      <c r="C2959" s="33" t="s">
        <v>2507</v>
      </c>
      <c r="D2959" s="32">
        <v>230</v>
      </c>
      <c r="E2959" s="31">
        <v>182</v>
      </c>
      <c r="F2959" s="31">
        <v>21</v>
      </c>
      <c r="G2959" s="31">
        <v>27</v>
      </c>
      <c r="H2959" s="31">
        <v>97</v>
      </c>
      <c r="I2959" s="31">
        <v>21</v>
      </c>
      <c r="J2959" s="30">
        <v>1</v>
      </c>
      <c r="K2959" s="29">
        <v>349</v>
      </c>
      <c r="L2959" s="29">
        <v>66</v>
      </c>
      <c r="M2959" s="29">
        <v>415</v>
      </c>
      <c r="N2959" s="28">
        <v>4704</v>
      </c>
    </row>
    <row r="2960" spans="1:14" x14ac:dyDescent="0.25">
      <c r="A2960" s="6">
        <v>3160900</v>
      </c>
      <c r="B2960" s="34" t="s">
        <v>2644</v>
      </c>
      <c r="C2960" s="33" t="s">
        <v>2507</v>
      </c>
      <c r="D2960" s="32">
        <v>368</v>
      </c>
      <c r="E2960" s="31">
        <v>210</v>
      </c>
      <c r="F2960" s="31">
        <v>85</v>
      </c>
      <c r="G2960" s="31">
        <v>73</v>
      </c>
      <c r="H2960" s="31">
        <v>170</v>
      </c>
      <c r="I2960" s="31">
        <v>34</v>
      </c>
      <c r="J2960" s="30">
        <v>1</v>
      </c>
      <c r="K2960" s="29">
        <v>573</v>
      </c>
      <c r="L2960" s="29">
        <v>38</v>
      </c>
      <c r="M2960" s="29">
        <v>611</v>
      </c>
      <c r="N2960" s="28">
        <v>3548</v>
      </c>
    </row>
    <row r="2961" spans="1:14" x14ac:dyDescent="0.25">
      <c r="A2961" s="6">
        <v>3160959</v>
      </c>
      <c r="B2961" s="34" t="s">
        <v>2643</v>
      </c>
      <c r="C2961" s="33" t="s">
        <v>2507</v>
      </c>
      <c r="D2961" s="32">
        <v>336</v>
      </c>
      <c r="E2961" s="31">
        <v>261</v>
      </c>
      <c r="F2961" s="31">
        <v>72</v>
      </c>
      <c r="G2961" s="31">
        <v>3</v>
      </c>
      <c r="H2961" s="31">
        <v>101</v>
      </c>
      <c r="I2961" s="31">
        <v>59</v>
      </c>
      <c r="J2961" s="30">
        <v>11</v>
      </c>
      <c r="K2961" s="29">
        <v>507</v>
      </c>
      <c r="L2961" s="29">
        <v>46</v>
      </c>
      <c r="M2961" s="29">
        <v>553</v>
      </c>
      <c r="N2961" s="28">
        <v>5441</v>
      </c>
    </row>
    <row r="2962" spans="1:14" x14ac:dyDescent="0.25">
      <c r="A2962" s="6">
        <v>3161007</v>
      </c>
      <c r="B2962" s="34" t="s">
        <v>2642</v>
      </c>
      <c r="C2962" s="33" t="s">
        <v>2507</v>
      </c>
      <c r="D2962" s="32">
        <v>2524</v>
      </c>
      <c r="E2962" s="31">
        <v>1803</v>
      </c>
      <c r="F2962" s="31">
        <v>351</v>
      </c>
      <c r="G2962" s="31">
        <v>370</v>
      </c>
      <c r="H2962" s="31">
        <v>1071</v>
      </c>
      <c r="I2962" s="31">
        <v>46</v>
      </c>
      <c r="J2962" s="30">
        <v>4</v>
      </c>
      <c r="K2962" s="29">
        <v>3645</v>
      </c>
      <c r="L2962" s="29">
        <v>304</v>
      </c>
      <c r="M2962" s="29">
        <v>3949</v>
      </c>
      <c r="N2962" s="28">
        <v>17314</v>
      </c>
    </row>
    <row r="2963" spans="1:14" x14ac:dyDescent="0.25">
      <c r="A2963" s="6">
        <v>3161056</v>
      </c>
      <c r="B2963" s="34" t="s">
        <v>2641</v>
      </c>
      <c r="C2963" s="33" t="s">
        <v>2507</v>
      </c>
      <c r="D2963" s="32">
        <v>144</v>
      </c>
      <c r="E2963" s="31">
        <v>127</v>
      </c>
      <c r="F2963" s="31">
        <v>14</v>
      </c>
      <c r="G2963" s="31">
        <v>3</v>
      </c>
      <c r="H2963" s="31">
        <v>40</v>
      </c>
      <c r="I2963" s="31">
        <v>13</v>
      </c>
      <c r="J2963" s="30">
        <v>1</v>
      </c>
      <c r="K2963" s="29">
        <v>198</v>
      </c>
      <c r="L2963" s="29">
        <v>38</v>
      </c>
      <c r="M2963" s="29">
        <v>236</v>
      </c>
      <c r="N2963" s="28">
        <v>3372</v>
      </c>
    </row>
    <row r="2964" spans="1:14" x14ac:dyDescent="0.25">
      <c r="A2964" s="6">
        <v>3161106</v>
      </c>
      <c r="B2964" s="34" t="s">
        <v>1813</v>
      </c>
      <c r="C2964" s="33" t="s">
        <v>2507</v>
      </c>
      <c r="D2964" s="32">
        <v>6986</v>
      </c>
      <c r="E2964" s="31">
        <v>6331</v>
      </c>
      <c r="F2964" s="31">
        <v>558</v>
      </c>
      <c r="G2964" s="31">
        <v>97</v>
      </c>
      <c r="H2964" s="31">
        <v>3047</v>
      </c>
      <c r="I2964" s="31">
        <v>246</v>
      </c>
      <c r="J2964" s="30">
        <v>20</v>
      </c>
      <c r="K2964" s="29">
        <v>10299</v>
      </c>
      <c r="L2964" s="29">
        <v>1649</v>
      </c>
      <c r="M2964" s="29">
        <v>11948</v>
      </c>
      <c r="N2964" s="28">
        <v>54180</v>
      </c>
    </row>
    <row r="2965" spans="1:14" x14ac:dyDescent="0.25">
      <c r="A2965" s="6">
        <v>3161205</v>
      </c>
      <c r="B2965" s="34" t="s">
        <v>662</v>
      </c>
      <c r="C2965" s="33" t="s">
        <v>2507</v>
      </c>
      <c r="D2965" s="32">
        <v>273</v>
      </c>
      <c r="E2965" s="31">
        <v>222</v>
      </c>
      <c r="F2965" s="31">
        <v>32</v>
      </c>
      <c r="G2965" s="31">
        <v>19</v>
      </c>
      <c r="H2965" s="31">
        <v>74</v>
      </c>
      <c r="I2965" s="31">
        <v>34</v>
      </c>
      <c r="J2965" s="30">
        <v>5</v>
      </c>
      <c r="K2965" s="29">
        <v>386</v>
      </c>
      <c r="L2965" s="29">
        <v>66</v>
      </c>
      <c r="M2965" s="29">
        <v>452</v>
      </c>
      <c r="N2965" s="28">
        <v>6476</v>
      </c>
    </row>
    <row r="2966" spans="1:14" x14ac:dyDescent="0.25">
      <c r="A2966" s="6">
        <v>3161304</v>
      </c>
      <c r="B2966" s="34" t="s">
        <v>2640</v>
      </c>
      <c r="C2966" s="33" t="s">
        <v>2507</v>
      </c>
      <c r="D2966" s="32">
        <v>463</v>
      </c>
      <c r="E2966" s="31">
        <v>294</v>
      </c>
      <c r="F2966" s="31">
        <v>163</v>
      </c>
      <c r="G2966" s="31">
        <v>6</v>
      </c>
      <c r="H2966" s="31">
        <v>181</v>
      </c>
      <c r="I2966" s="31">
        <v>95</v>
      </c>
      <c r="J2966" s="30">
        <v>2</v>
      </c>
      <c r="K2966" s="29">
        <v>741</v>
      </c>
      <c r="L2966" s="29">
        <v>142</v>
      </c>
      <c r="M2966" s="29">
        <v>883</v>
      </c>
      <c r="N2966" s="28">
        <v>5852</v>
      </c>
    </row>
    <row r="2967" spans="1:14" x14ac:dyDescent="0.25">
      <c r="A2967" s="6">
        <v>3161403</v>
      </c>
      <c r="B2967" s="34" t="s">
        <v>2639</v>
      </c>
      <c r="C2967" s="33" t="s">
        <v>2507</v>
      </c>
      <c r="D2967" s="32">
        <v>143</v>
      </c>
      <c r="E2967" s="31">
        <v>93</v>
      </c>
      <c r="F2967" s="31">
        <v>44</v>
      </c>
      <c r="G2967" s="31">
        <v>6</v>
      </c>
      <c r="H2967" s="31">
        <v>59</v>
      </c>
      <c r="I2967" s="31">
        <v>27</v>
      </c>
      <c r="J2967" s="30">
        <v>4</v>
      </c>
      <c r="K2967" s="29">
        <v>233</v>
      </c>
      <c r="L2967" s="29">
        <v>40</v>
      </c>
      <c r="M2967" s="29">
        <v>273</v>
      </c>
      <c r="N2967" s="28">
        <v>5100</v>
      </c>
    </row>
    <row r="2968" spans="1:14" x14ac:dyDescent="0.25">
      <c r="A2968" s="6">
        <v>3161502</v>
      </c>
      <c r="B2968" s="34" t="s">
        <v>2638</v>
      </c>
      <c r="C2968" s="33" t="s">
        <v>2507</v>
      </c>
      <c r="D2968" s="32">
        <v>953</v>
      </c>
      <c r="E2968" s="31">
        <v>480</v>
      </c>
      <c r="F2968" s="31">
        <v>287</v>
      </c>
      <c r="G2968" s="31">
        <v>186</v>
      </c>
      <c r="H2968" s="31">
        <v>468</v>
      </c>
      <c r="I2968" s="31">
        <v>106</v>
      </c>
      <c r="J2968" s="30">
        <v>10</v>
      </c>
      <c r="K2968" s="29">
        <v>1537</v>
      </c>
      <c r="L2968" s="29">
        <v>189</v>
      </c>
      <c r="M2968" s="29">
        <v>1726</v>
      </c>
      <c r="N2968" s="28">
        <v>10648</v>
      </c>
    </row>
    <row r="2969" spans="1:14" x14ac:dyDescent="0.25">
      <c r="A2969" s="6">
        <v>3161601</v>
      </c>
      <c r="B2969" s="34" t="s">
        <v>2637</v>
      </c>
      <c r="C2969" s="33" t="s">
        <v>2507</v>
      </c>
      <c r="D2969" s="32">
        <v>178</v>
      </c>
      <c r="E2969" s="31">
        <v>155</v>
      </c>
      <c r="F2969" s="31">
        <v>20</v>
      </c>
      <c r="G2969" s="31">
        <v>3</v>
      </c>
      <c r="H2969" s="31">
        <v>62</v>
      </c>
      <c r="I2969" s="31">
        <v>11</v>
      </c>
      <c r="J2969" s="30">
        <v>0</v>
      </c>
      <c r="K2969" s="29">
        <v>251</v>
      </c>
      <c r="L2969" s="29">
        <v>81</v>
      </c>
      <c r="M2969" s="29">
        <v>332</v>
      </c>
      <c r="N2969" s="28">
        <v>4295</v>
      </c>
    </row>
    <row r="2970" spans="1:14" x14ac:dyDescent="0.25">
      <c r="A2970" s="6">
        <v>3161650</v>
      </c>
      <c r="B2970" s="34" t="s">
        <v>2636</v>
      </c>
      <c r="C2970" s="33" t="s">
        <v>2507</v>
      </c>
      <c r="D2970" s="32">
        <v>162</v>
      </c>
      <c r="E2970" s="31">
        <v>143</v>
      </c>
      <c r="F2970" s="31">
        <v>16</v>
      </c>
      <c r="G2970" s="31">
        <v>3</v>
      </c>
      <c r="H2970" s="31">
        <v>45</v>
      </c>
      <c r="I2970" s="31">
        <v>4</v>
      </c>
      <c r="J2970" s="30">
        <v>1</v>
      </c>
      <c r="K2970" s="29">
        <v>212</v>
      </c>
      <c r="L2970" s="29">
        <v>30</v>
      </c>
      <c r="M2970" s="29">
        <v>242</v>
      </c>
      <c r="N2970" s="28">
        <v>3580</v>
      </c>
    </row>
    <row r="2971" spans="1:14" x14ac:dyDescent="0.25">
      <c r="A2971" s="6">
        <v>3161700</v>
      </c>
      <c r="B2971" s="34" t="s">
        <v>2635</v>
      </c>
      <c r="C2971" s="33" t="s">
        <v>2507</v>
      </c>
      <c r="D2971" s="32">
        <v>463</v>
      </c>
      <c r="E2971" s="31">
        <v>226</v>
      </c>
      <c r="F2971" s="31">
        <v>218</v>
      </c>
      <c r="G2971" s="31">
        <v>19</v>
      </c>
      <c r="H2971" s="31">
        <v>241</v>
      </c>
      <c r="I2971" s="31">
        <v>29</v>
      </c>
      <c r="J2971" s="30">
        <v>2</v>
      </c>
      <c r="K2971" s="29">
        <v>735</v>
      </c>
      <c r="L2971" s="29">
        <v>216</v>
      </c>
      <c r="M2971" s="29">
        <v>951</v>
      </c>
      <c r="N2971" s="28">
        <v>6390</v>
      </c>
    </row>
    <row r="2972" spans="1:14" x14ac:dyDescent="0.25">
      <c r="A2972" s="6">
        <v>3161809</v>
      </c>
      <c r="B2972" s="34" t="s">
        <v>2634</v>
      </c>
      <c r="C2972" s="33" t="s">
        <v>2507</v>
      </c>
      <c r="D2972" s="32">
        <v>854</v>
      </c>
      <c r="E2972" s="31">
        <v>472</v>
      </c>
      <c r="F2972" s="31">
        <v>228</v>
      </c>
      <c r="G2972" s="31">
        <v>154</v>
      </c>
      <c r="H2972" s="31">
        <v>371</v>
      </c>
      <c r="I2972" s="31">
        <v>74</v>
      </c>
      <c r="J2972" s="30">
        <v>5</v>
      </c>
      <c r="K2972" s="29">
        <v>1304</v>
      </c>
      <c r="L2972" s="29">
        <v>177</v>
      </c>
      <c r="M2972" s="29">
        <v>1481</v>
      </c>
      <c r="N2972" s="28">
        <v>10765</v>
      </c>
    </row>
    <row r="2973" spans="1:14" x14ac:dyDescent="0.25">
      <c r="A2973" s="6">
        <v>3161908</v>
      </c>
      <c r="B2973" s="34" t="s">
        <v>2633</v>
      </c>
      <c r="C2973" s="33" t="s">
        <v>2507</v>
      </c>
      <c r="D2973" s="32">
        <v>920</v>
      </c>
      <c r="E2973" s="31">
        <v>616</v>
      </c>
      <c r="F2973" s="31">
        <v>177</v>
      </c>
      <c r="G2973" s="31">
        <v>127</v>
      </c>
      <c r="H2973" s="31">
        <v>405</v>
      </c>
      <c r="I2973" s="31">
        <v>23</v>
      </c>
      <c r="J2973" s="30">
        <v>0</v>
      </c>
      <c r="K2973" s="29">
        <v>1348</v>
      </c>
      <c r="L2973" s="29">
        <v>99</v>
      </c>
      <c r="M2973" s="29">
        <v>1447</v>
      </c>
      <c r="N2973" s="28">
        <v>9976</v>
      </c>
    </row>
    <row r="2974" spans="1:14" x14ac:dyDescent="0.25">
      <c r="A2974" s="6">
        <v>3162005</v>
      </c>
      <c r="B2974" s="34" t="s">
        <v>2632</v>
      </c>
      <c r="C2974" s="33" t="s">
        <v>2507</v>
      </c>
      <c r="D2974" s="32">
        <v>2478</v>
      </c>
      <c r="E2974" s="31">
        <v>1187</v>
      </c>
      <c r="F2974" s="31">
        <v>729</v>
      </c>
      <c r="G2974" s="31">
        <v>562</v>
      </c>
      <c r="H2974" s="31">
        <v>1112</v>
      </c>
      <c r="I2974" s="31">
        <v>116</v>
      </c>
      <c r="J2974" s="30">
        <v>32</v>
      </c>
      <c r="K2974" s="29">
        <v>3738</v>
      </c>
      <c r="L2974" s="29">
        <v>633</v>
      </c>
      <c r="M2974" s="29">
        <v>4371</v>
      </c>
      <c r="N2974" s="28">
        <v>24148</v>
      </c>
    </row>
    <row r="2975" spans="1:14" x14ac:dyDescent="0.25">
      <c r="A2975" s="6">
        <v>3162104</v>
      </c>
      <c r="B2975" s="34" t="s">
        <v>2631</v>
      </c>
      <c r="C2975" s="33" t="s">
        <v>2507</v>
      </c>
      <c r="D2975" s="32">
        <v>3265</v>
      </c>
      <c r="E2975" s="31">
        <v>1925</v>
      </c>
      <c r="F2975" s="31">
        <v>1058</v>
      </c>
      <c r="G2975" s="31">
        <v>282</v>
      </c>
      <c r="H2975" s="31">
        <v>1408</v>
      </c>
      <c r="I2975" s="31">
        <v>461</v>
      </c>
      <c r="J2975" s="30">
        <v>54</v>
      </c>
      <c r="K2975" s="29">
        <v>5188</v>
      </c>
      <c r="L2975" s="29">
        <v>694</v>
      </c>
      <c r="M2975" s="29">
        <v>5882</v>
      </c>
      <c r="N2975" s="28">
        <v>32452</v>
      </c>
    </row>
    <row r="2976" spans="1:14" x14ac:dyDescent="0.25">
      <c r="A2976" s="6">
        <v>3162203</v>
      </c>
      <c r="B2976" s="34" t="s">
        <v>2630</v>
      </c>
      <c r="C2976" s="33" t="s">
        <v>2507</v>
      </c>
      <c r="D2976" s="32">
        <v>706</v>
      </c>
      <c r="E2976" s="31">
        <v>299</v>
      </c>
      <c r="F2976" s="31">
        <v>345</v>
      </c>
      <c r="G2976" s="31">
        <v>62</v>
      </c>
      <c r="H2976" s="31">
        <v>250</v>
      </c>
      <c r="I2976" s="31">
        <v>83</v>
      </c>
      <c r="J2976" s="30">
        <v>7</v>
      </c>
      <c r="K2976" s="29">
        <v>1046</v>
      </c>
      <c r="L2976" s="29">
        <v>97</v>
      </c>
      <c r="M2976" s="29">
        <v>1143</v>
      </c>
      <c r="N2976" s="28">
        <v>6981</v>
      </c>
    </row>
    <row r="2977" spans="1:14" x14ac:dyDescent="0.25">
      <c r="A2977" s="6">
        <v>3162252</v>
      </c>
      <c r="B2977" s="34" t="s">
        <v>2629</v>
      </c>
      <c r="C2977" s="33" t="s">
        <v>2507</v>
      </c>
      <c r="D2977" s="32">
        <v>20</v>
      </c>
      <c r="E2977" s="31">
        <v>19</v>
      </c>
      <c r="F2977" s="31">
        <v>1</v>
      </c>
      <c r="G2977" s="31">
        <v>0</v>
      </c>
      <c r="H2977" s="31">
        <v>5</v>
      </c>
      <c r="I2977" s="31">
        <v>3</v>
      </c>
      <c r="J2977" s="30">
        <v>0</v>
      </c>
      <c r="K2977" s="29">
        <v>28</v>
      </c>
      <c r="L2977" s="29">
        <v>6</v>
      </c>
      <c r="M2977" s="29">
        <v>34</v>
      </c>
      <c r="N2977" s="28">
        <v>4695</v>
      </c>
    </row>
    <row r="2978" spans="1:14" x14ac:dyDescent="0.25">
      <c r="A2978" s="6">
        <v>3162302</v>
      </c>
      <c r="B2978" s="34" t="s">
        <v>2628</v>
      </c>
      <c r="C2978" s="33" t="s">
        <v>2507</v>
      </c>
      <c r="D2978" s="32">
        <v>96</v>
      </c>
      <c r="E2978" s="31">
        <v>73</v>
      </c>
      <c r="F2978" s="31">
        <v>15</v>
      </c>
      <c r="G2978" s="31">
        <v>8</v>
      </c>
      <c r="H2978" s="31">
        <v>29</v>
      </c>
      <c r="I2978" s="31">
        <v>8</v>
      </c>
      <c r="J2978" s="30">
        <v>0</v>
      </c>
      <c r="K2978" s="29">
        <v>133</v>
      </c>
      <c r="L2978" s="29">
        <v>28</v>
      </c>
      <c r="M2978" s="29">
        <v>161</v>
      </c>
      <c r="N2978" s="28">
        <v>2728</v>
      </c>
    </row>
    <row r="2979" spans="1:14" x14ac:dyDescent="0.25">
      <c r="A2979" s="6">
        <v>3162401</v>
      </c>
      <c r="B2979" s="34" t="s">
        <v>2627</v>
      </c>
      <c r="C2979" s="33" t="s">
        <v>2507</v>
      </c>
      <c r="D2979" s="32">
        <v>3597</v>
      </c>
      <c r="E2979" s="31">
        <v>3332</v>
      </c>
      <c r="F2979" s="31">
        <v>248</v>
      </c>
      <c r="G2979" s="31">
        <v>17</v>
      </c>
      <c r="H2979" s="31">
        <v>1302</v>
      </c>
      <c r="I2979" s="31">
        <v>54</v>
      </c>
      <c r="J2979" s="30">
        <v>2</v>
      </c>
      <c r="K2979" s="29">
        <v>4955</v>
      </c>
      <c r="L2979" s="29">
        <v>567</v>
      </c>
      <c r="M2979" s="29">
        <v>5522</v>
      </c>
      <c r="N2979" s="28">
        <v>25257</v>
      </c>
    </row>
    <row r="2980" spans="1:14" x14ac:dyDescent="0.25">
      <c r="A2980" s="6">
        <v>3162450</v>
      </c>
      <c r="B2980" s="34" t="s">
        <v>2626</v>
      </c>
      <c r="C2980" s="33" t="s">
        <v>2507</v>
      </c>
      <c r="D2980" s="32">
        <v>98</v>
      </c>
      <c r="E2980" s="31">
        <v>89</v>
      </c>
      <c r="F2980" s="31">
        <v>9</v>
      </c>
      <c r="G2980" s="31">
        <v>0</v>
      </c>
      <c r="H2980" s="31">
        <v>41</v>
      </c>
      <c r="I2980" s="31">
        <v>23</v>
      </c>
      <c r="J2980" s="30">
        <v>6</v>
      </c>
      <c r="K2980" s="29">
        <v>168</v>
      </c>
      <c r="L2980" s="29">
        <v>34</v>
      </c>
      <c r="M2980" s="29">
        <v>202</v>
      </c>
      <c r="N2980" s="28">
        <v>11940</v>
      </c>
    </row>
    <row r="2981" spans="1:14" x14ac:dyDescent="0.25">
      <c r="A2981" s="6">
        <v>3162500</v>
      </c>
      <c r="B2981" s="34" t="s">
        <v>2625</v>
      </c>
      <c r="C2981" s="33" t="s">
        <v>2507</v>
      </c>
      <c r="D2981" s="32">
        <v>15093</v>
      </c>
      <c r="E2981" s="31">
        <v>3897</v>
      </c>
      <c r="F2981" s="31">
        <v>6670</v>
      </c>
      <c r="G2981" s="31">
        <v>4526</v>
      </c>
      <c r="H2981" s="31">
        <v>6528</v>
      </c>
      <c r="I2981" s="31">
        <v>1539</v>
      </c>
      <c r="J2981" s="30">
        <v>65</v>
      </c>
      <c r="K2981" s="29">
        <v>23225</v>
      </c>
      <c r="L2981" s="29">
        <v>1257</v>
      </c>
      <c r="M2981" s="29">
        <v>24482</v>
      </c>
      <c r="N2981" s="28">
        <v>85353</v>
      </c>
    </row>
    <row r="2982" spans="1:14" x14ac:dyDescent="0.25">
      <c r="A2982" s="6">
        <v>3162559</v>
      </c>
      <c r="B2982" s="34" t="s">
        <v>2624</v>
      </c>
      <c r="C2982" s="33" t="s">
        <v>2507</v>
      </c>
      <c r="D2982" s="32">
        <v>610</v>
      </c>
      <c r="E2982" s="31">
        <v>545</v>
      </c>
      <c r="F2982" s="31">
        <v>51</v>
      </c>
      <c r="G2982" s="31">
        <v>14</v>
      </c>
      <c r="H2982" s="31">
        <v>222</v>
      </c>
      <c r="I2982" s="31">
        <v>38</v>
      </c>
      <c r="J2982" s="30">
        <v>9</v>
      </c>
      <c r="K2982" s="29">
        <v>879</v>
      </c>
      <c r="L2982" s="29">
        <v>88</v>
      </c>
      <c r="M2982" s="29">
        <v>967</v>
      </c>
      <c r="N2982" s="28">
        <v>10476</v>
      </c>
    </row>
    <row r="2983" spans="1:14" x14ac:dyDescent="0.25">
      <c r="A2983" s="6">
        <v>3162575</v>
      </c>
      <c r="B2983" s="34" t="s">
        <v>2623</v>
      </c>
      <c r="C2983" s="33" t="s">
        <v>2507</v>
      </c>
      <c r="D2983" s="32">
        <v>677</v>
      </c>
      <c r="E2983" s="31">
        <v>577</v>
      </c>
      <c r="F2983" s="31">
        <v>90</v>
      </c>
      <c r="G2983" s="31">
        <v>10</v>
      </c>
      <c r="H2983" s="31">
        <v>243</v>
      </c>
      <c r="I2983" s="31">
        <v>29</v>
      </c>
      <c r="J2983" s="30">
        <v>4</v>
      </c>
      <c r="K2983" s="29">
        <v>953</v>
      </c>
      <c r="L2983" s="29">
        <v>128</v>
      </c>
      <c r="M2983" s="29">
        <v>1081</v>
      </c>
      <c r="N2983" s="28">
        <v>5307</v>
      </c>
    </row>
    <row r="2984" spans="1:14" x14ac:dyDescent="0.25">
      <c r="A2984" s="6">
        <v>3162609</v>
      </c>
      <c r="B2984" s="34" t="s">
        <v>2622</v>
      </c>
      <c r="C2984" s="33" t="s">
        <v>2507</v>
      </c>
      <c r="D2984" s="32">
        <v>900</v>
      </c>
      <c r="E2984" s="31">
        <v>630</v>
      </c>
      <c r="F2984" s="31">
        <v>237</v>
      </c>
      <c r="G2984" s="31">
        <v>33</v>
      </c>
      <c r="H2984" s="31">
        <v>437</v>
      </c>
      <c r="I2984" s="31">
        <v>52</v>
      </c>
      <c r="J2984" s="30">
        <v>3</v>
      </c>
      <c r="K2984" s="29">
        <v>1392</v>
      </c>
      <c r="L2984" s="29">
        <v>185</v>
      </c>
      <c r="M2984" s="29">
        <v>1577</v>
      </c>
      <c r="N2984" s="28">
        <v>7781</v>
      </c>
    </row>
    <row r="2985" spans="1:14" x14ac:dyDescent="0.25">
      <c r="A2985" s="6">
        <v>3162658</v>
      </c>
      <c r="B2985" s="34" t="s">
        <v>2621</v>
      </c>
      <c r="C2985" s="33" t="s">
        <v>2507</v>
      </c>
      <c r="D2985" s="32">
        <v>17</v>
      </c>
      <c r="E2985" s="31">
        <v>15</v>
      </c>
      <c r="F2985" s="31">
        <v>2</v>
      </c>
      <c r="G2985" s="31">
        <v>0</v>
      </c>
      <c r="H2985" s="31">
        <v>1</v>
      </c>
      <c r="I2985" s="31">
        <v>3</v>
      </c>
      <c r="J2985" s="30">
        <v>0</v>
      </c>
      <c r="K2985" s="29">
        <v>21</v>
      </c>
      <c r="L2985" s="29">
        <v>6</v>
      </c>
      <c r="M2985" s="29">
        <v>27</v>
      </c>
      <c r="N2985" s="28">
        <v>4120</v>
      </c>
    </row>
    <row r="2986" spans="1:14" x14ac:dyDescent="0.25">
      <c r="A2986" s="6">
        <v>3162708</v>
      </c>
      <c r="B2986" s="34" t="s">
        <v>2620</v>
      </c>
      <c r="C2986" s="33" t="s">
        <v>2507</v>
      </c>
      <c r="D2986" s="32">
        <v>3781</v>
      </c>
      <c r="E2986" s="31">
        <v>3514</v>
      </c>
      <c r="F2986" s="31">
        <v>247</v>
      </c>
      <c r="G2986" s="31">
        <v>20</v>
      </c>
      <c r="H2986" s="31">
        <v>1224</v>
      </c>
      <c r="I2986" s="31">
        <v>93</v>
      </c>
      <c r="J2986" s="30">
        <v>5</v>
      </c>
      <c r="K2986" s="29">
        <v>5103</v>
      </c>
      <c r="L2986" s="29">
        <v>620</v>
      </c>
      <c r="M2986" s="29">
        <v>5723</v>
      </c>
      <c r="N2986" s="28">
        <v>22517</v>
      </c>
    </row>
    <row r="2987" spans="1:14" x14ac:dyDescent="0.25">
      <c r="A2987" s="6">
        <v>3162807</v>
      </c>
      <c r="B2987" s="34" t="s">
        <v>2619</v>
      </c>
      <c r="C2987" s="33" t="s">
        <v>2507</v>
      </c>
      <c r="D2987" s="32">
        <v>1719</v>
      </c>
      <c r="E2987" s="31">
        <v>1447</v>
      </c>
      <c r="F2987" s="31">
        <v>188</v>
      </c>
      <c r="G2987" s="31">
        <v>84</v>
      </c>
      <c r="H2987" s="31">
        <v>821</v>
      </c>
      <c r="I2987" s="31">
        <v>76</v>
      </c>
      <c r="J2987" s="30">
        <v>2</v>
      </c>
      <c r="K2987" s="29">
        <v>2618</v>
      </c>
      <c r="L2987" s="29">
        <v>462</v>
      </c>
      <c r="M2987" s="29">
        <v>3080</v>
      </c>
      <c r="N2987" s="28">
        <v>15558</v>
      </c>
    </row>
    <row r="2988" spans="1:14" x14ac:dyDescent="0.25">
      <c r="A2988" s="6">
        <v>3162906</v>
      </c>
      <c r="B2988" s="34" t="s">
        <v>2618</v>
      </c>
      <c r="C2988" s="33" t="s">
        <v>2507</v>
      </c>
      <c r="D2988" s="32">
        <v>4122</v>
      </c>
      <c r="E2988" s="31">
        <v>1395</v>
      </c>
      <c r="F2988" s="31">
        <v>973</v>
      </c>
      <c r="G2988" s="31">
        <v>1754</v>
      </c>
      <c r="H2988" s="31">
        <v>1861</v>
      </c>
      <c r="I2988" s="31">
        <v>608</v>
      </c>
      <c r="J2988" s="30">
        <v>25</v>
      </c>
      <c r="K2988" s="29">
        <v>6616</v>
      </c>
      <c r="L2988" s="29">
        <v>465</v>
      </c>
      <c r="M2988" s="29">
        <v>7081</v>
      </c>
      <c r="N2988" s="28">
        <v>25249</v>
      </c>
    </row>
    <row r="2989" spans="1:14" x14ac:dyDescent="0.25">
      <c r="A2989" s="6">
        <v>3162922</v>
      </c>
      <c r="B2989" s="34" t="s">
        <v>2617</v>
      </c>
      <c r="C2989" s="33" t="s">
        <v>2507</v>
      </c>
      <c r="D2989" s="32">
        <v>633</v>
      </c>
      <c r="E2989" s="31">
        <v>294</v>
      </c>
      <c r="F2989" s="31">
        <v>200</v>
      </c>
      <c r="G2989" s="31">
        <v>139</v>
      </c>
      <c r="H2989" s="31">
        <v>363</v>
      </c>
      <c r="I2989" s="31">
        <v>90</v>
      </c>
      <c r="J2989" s="30">
        <v>4</v>
      </c>
      <c r="K2989" s="29">
        <v>1090</v>
      </c>
      <c r="L2989" s="29">
        <v>328</v>
      </c>
      <c r="M2989" s="29">
        <v>1418</v>
      </c>
      <c r="N2989" s="28">
        <v>26653</v>
      </c>
    </row>
    <row r="2990" spans="1:14" x14ac:dyDescent="0.25">
      <c r="A2990" s="6">
        <v>3162948</v>
      </c>
      <c r="B2990" s="34" t="s">
        <v>2616</v>
      </c>
      <c r="C2990" s="33" t="s">
        <v>2507</v>
      </c>
      <c r="D2990" s="32">
        <v>617</v>
      </c>
      <c r="E2990" s="31">
        <v>200</v>
      </c>
      <c r="F2990" s="31">
        <v>203</v>
      </c>
      <c r="G2990" s="31">
        <v>214</v>
      </c>
      <c r="H2990" s="31">
        <v>158</v>
      </c>
      <c r="I2990" s="31">
        <v>57</v>
      </c>
      <c r="J2990" s="30">
        <v>3</v>
      </c>
      <c r="K2990" s="29">
        <v>835</v>
      </c>
      <c r="L2990" s="29">
        <v>102</v>
      </c>
      <c r="M2990" s="29">
        <v>937</v>
      </c>
      <c r="N2990" s="28">
        <v>6888</v>
      </c>
    </row>
    <row r="2991" spans="1:14" x14ac:dyDescent="0.25">
      <c r="A2991" s="6">
        <v>3162955</v>
      </c>
      <c r="B2991" s="34" t="s">
        <v>2615</v>
      </c>
      <c r="C2991" s="33" t="s">
        <v>2507</v>
      </c>
      <c r="D2991" s="32">
        <v>736</v>
      </c>
      <c r="E2991" s="31">
        <v>251</v>
      </c>
      <c r="F2991" s="31">
        <v>191</v>
      </c>
      <c r="G2991" s="31">
        <v>294</v>
      </c>
      <c r="H2991" s="31">
        <v>421</v>
      </c>
      <c r="I2991" s="31">
        <v>79</v>
      </c>
      <c r="J2991" s="30">
        <v>7</v>
      </c>
      <c r="K2991" s="29">
        <v>1243</v>
      </c>
      <c r="L2991" s="29">
        <v>218</v>
      </c>
      <c r="M2991" s="29">
        <v>1461</v>
      </c>
      <c r="N2991" s="28">
        <v>20524</v>
      </c>
    </row>
    <row r="2992" spans="1:14" x14ac:dyDescent="0.25">
      <c r="A2992" s="6">
        <v>3163003</v>
      </c>
      <c r="B2992" s="34" t="s">
        <v>2614</v>
      </c>
      <c r="C2992" s="33" t="s">
        <v>2507</v>
      </c>
      <c r="D2992" s="32">
        <v>124</v>
      </c>
      <c r="E2992" s="31">
        <v>105</v>
      </c>
      <c r="F2992" s="31">
        <v>17</v>
      </c>
      <c r="G2992" s="31">
        <v>2</v>
      </c>
      <c r="H2992" s="31">
        <v>80</v>
      </c>
      <c r="I2992" s="31">
        <v>7</v>
      </c>
      <c r="J2992" s="30">
        <v>0</v>
      </c>
      <c r="K2992" s="29">
        <v>211</v>
      </c>
      <c r="L2992" s="29">
        <v>92</v>
      </c>
      <c r="M2992" s="29">
        <v>303</v>
      </c>
      <c r="N2992" s="28">
        <v>4103</v>
      </c>
    </row>
    <row r="2993" spans="1:14" x14ac:dyDescent="0.25">
      <c r="A2993" s="6">
        <v>3163102</v>
      </c>
      <c r="B2993" s="34" t="s">
        <v>2613</v>
      </c>
      <c r="C2993" s="33" t="s">
        <v>2507</v>
      </c>
      <c r="D2993" s="32">
        <v>34</v>
      </c>
      <c r="E2993" s="31">
        <v>28</v>
      </c>
      <c r="F2993" s="31">
        <v>3</v>
      </c>
      <c r="G2993" s="31">
        <v>3</v>
      </c>
      <c r="H2993" s="31">
        <v>18</v>
      </c>
      <c r="I2993" s="31">
        <v>12</v>
      </c>
      <c r="J2993" s="30">
        <v>0</v>
      </c>
      <c r="K2993" s="29">
        <v>64</v>
      </c>
      <c r="L2993" s="29">
        <v>12</v>
      </c>
      <c r="M2993" s="29">
        <v>76</v>
      </c>
      <c r="N2993" s="28">
        <v>4345</v>
      </c>
    </row>
    <row r="2994" spans="1:14" x14ac:dyDescent="0.25">
      <c r="A2994" s="6">
        <v>3163201</v>
      </c>
      <c r="B2994" s="34" t="s">
        <v>2612</v>
      </c>
      <c r="C2994" s="33" t="s">
        <v>2507</v>
      </c>
      <c r="D2994" s="32">
        <v>134</v>
      </c>
      <c r="E2994" s="31">
        <v>110</v>
      </c>
      <c r="F2994" s="31">
        <v>10</v>
      </c>
      <c r="G2994" s="31">
        <v>14</v>
      </c>
      <c r="H2994" s="31">
        <v>60</v>
      </c>
      <c r="I2994" s="31">
        <v>8</v>
      </c>
      <c r="J2994" s="30">
        <v>0</v>
      </c>
      <c r="K2994" s="29">
        <v>202</v>
      </c>
      <c r="L2994" s="29">
        <v>46</v>
      </c>
      <c r="M2994" s="29">
        <v>248</v>
      </c>
      <c r="N2994" s="28">
        <v>4026</v>
      </c>
    </row>
    <row r="2995" spans="1:14" x14ac:dyDescent="0.25">
      <c r="A2995" s="6">
        <v>3163300</v>
      </c>
      <c r="B2995" s="34" t="s">
        <v>2611</v>
      </c>
      <c r="C2995" s="33" t="s">
        <v>2507</v>
      </c>
      <c r="D2995" s="32">
        <v>456</v>
      </c>
      <c r="E2995" s="31">
        <v>415</v>
      </c>
      <c r="F2995" s="31">
        <v>27</v>
      </c>
      <c r="G2995" s="31">
        <v>14</v>
      </c>
      <c r="H2995" s="31">
        <v>190</v>
      </c>
      <c r="I2995" s="31">
        <v>6</v>
      </c>
      <c r="J2995" s="30">
        <v>0</v>
      </c>
      <c r="K2995" s="29">
        <v>652</v>
      </c>
      <c r="L2995" s="29">
        <v>89</v>
      </c>
      <c r="M2995" s="29">
        <v>741</v>
      </c>
      <c r="N2995" s="28">
        <v>3830</v>
      </c>
    </row>
    <row r="2996" spans="1:14" x14ac:dyDescent="0.25">
      <c r="A2996" s="6">
        <v>3163409</v>
      </c>
      <c r="B2996" s="34" t="s">
        <v>2610</v>
      </c>
      <c r="C2996" s="33" t="s">
        <v>2507</v>
      </c>
      <c r="D2996" s="32">
        <v>610</v>
      </c>
      <c r="E2996" s="31">
        <v>468</v>
      </c>
      <c r="F2996" s="31">
        <v>81</v>
      </c>
      <c r="G2996" s="31">
        <v>61</v>
      </c>
      <c r="H2996" s="31">
        <v>301</v>
      </c>
      <c r="I2996" s="31">
        <v>22</v>
      </c>
      <c r="J2996" s="30">
        <v>1</v>
      </c>
      <c r="K2996" s="29">
        <v>934</v>
      </c>
      <c r="L2996" s="29">
        <v>105</v>
      </c>
      <c r="M2996" s="29">
        <v>1039</v>
      </c>
      <c r="N2996" s="28">
        <v>5580</v>
      </c>
    </row>
    <row r="2997" spans="1:14" x14ac:dyDescent="0.25">
      <c r="A2997" s="6">
        <v>3163508</v>
      </c>
      <c r="B2997" s="34" t="s">
        <v>2609</v>
      </c>
      <c r="C2997" s="33" t="s">
        <v>2507</v>
      </c>
      <c r="D2997" s="32">
        <v>862</v>
      </c>
      <c r="E2997" s="31">
        <v>776</v>
      </c>
      <c r="F2997" s="31">
        <v>80</v>
      </c>
      <c r="G2997" s="31">
        <v>6</v>
      </c>
      <c r="H2997" s="31">
        <v>326</v>
      </c>
      <c r="I2997" s="31">
        <v>23</v>
      </c>
      <c r="J2997" s="30">
        <v>0</v>
      </c>
      <c r="K2997" s="29">
        <v>1211</v>
      </c>
      <c r="L2997" s="29">
        <v>178</v>
      </c>
      <c r="M2997" s="29">
        <v>1389</v>
      </c>
      <c r="N2997" s="28">
        <v>6518</v>
      </c>
    </row>
    <row r="2998" spans="1:14" x14ac:dyDescent="0.25">
      <c r="A2998" s="6">
        <v>3163607</v>
      </c>
      <c r="B2998" s="34" t="s">
        <v>2608</v>
      </c>
      <c r="C2998" s="33" t="s">
        <v>2507</v>
      </c>
      <c r="D2998" s="32">
        <v>147</v>
      </c>
      <c r="E2998" s="31">
        <v>129</v>
      </c>
      <c r="F2998" s="31">
        <v>11</v>
      </c>
      <c r="G2998" s="31">
        <v>7</v>
      </c>
      <c r="H2998" s="31">
        <v>45</v>
      </c>
      <c r="I2998" s="31">
        <v>7</v>
      </c>
      <c r="J2998" s="30">
        <v>1</v>
      </c>
      <c r="K2998" s="29">
        <v>200</v>
      </c>
      <c r="L2998" s="29">
        <v>10</v>
      </c>
      <c r="M2998" s="29">
        <v>210</v>
      </c>
      <c r="N2998" s="28">
        <v>2625</v>
      </c>
    </row>
    <row r="2999" spans="1:14" x14ac:dyDescent="0.25">
      <c r="A2999" s="6">
        <v>3163706</v>
      </c>
      <c r="B2999" s="34" t="s">
        <v>2607</v>
      </c>
      <c r="C2999" s="33" t="s">
        <v>2507</v>
      </c>
      <c r="D2999" s="32">
        <v>6535</v>
      </c>
      <c r="E2999" s="31">
        <v>2496</v>
      </c>
      <c r="F2999" s="31">
        <v>1640</v>
      </c>
      <c r="G2999" s="31">
        <v>2399</v>
      </c>
      <c r="H2999" s="31">
        <v>3049</v>
      </c>
      <c r="I2999" s="31">
        <v>494</v>
      </c>
      <c r="J2999" s="30">
        <v>26</v>
      </c>
      <c r="K2999" s="29">
        <v>10104</v>
      </c>
      <c r="L2999" s="29">
        <v>788</v>
      </c>
      <c r="M2999" s="29">
        <v>10892</v>
      </c>
      <c r="N2999" s="28">
        <v>42372</v>
      </c>
    </row>
    <row r="3000" spans="1:14" x14ac:dyDescent="0.25">
      <c r="A3000" s="6">
        <v>3163805</v>
      </c>
      <c r="B3000" s="34" t="s">
        <v>2606</v>
      </c>
      <c r="C3000" s="33" t="s">
        <v>2507</v>
      </c>
      <c r="D3000" s="32">
        <v>993</v>
      </c>
      <c r="E3000" s="31">
        <v>838</v>
      </c>
      <c r="F3000" s="31">
        <v>117</v>
      </c>
      <c r="G3000" s="31">
        <v>38</v>
      </c>
      <c r="H3000" s="31">
        <v>335</v>
      </c>
      <c r="I3000" s="31">
        <v>51</v>
      </c>
      <c r="J3000" s="30">
        <v>7</v>
      </c>
      <c r="K3000" s="29">
        <v>1386</v>
      </c>
      <c r="L3000" s="29">
        <v>153</v>
      </c>
      <c r="M3000" s="29">
        <v>1539</v>
      </c>
      <c r="N3000" s="28">
        <v>6778</v>
      </c>
    </row>
    <row r="3001" spans="1:14" x14ac:dyDescent="0.25">
      <c r="A3001" s="6">
        <v>3163904</v>
      </c>
      <c r="B3001" s="34" t="s">
        <v>2605</v>
      </c>
      <c r="C3001" s="33" t="s">
        <v>2507</v>
      </c>
      <c r="D3001" s="32">
        <v>713</v>
      </c>
      <c r="E3001" s="31">
        <v>600</v>
      </c>
      <c r="F3001" s="31">
        <v>57</v>
      </c>
      <c r="G3001" s="31">
        <v>56</v>
      </c>
      <c r="H3001" s="31">
        <v>225</v>
      </c>
      <c r="I3001" s="31">
        <v>24</v>
      </c>
      <c r="J3001" s="30">
        <v>3</v>
      </c>
      <c r="K3001" s="29">
        <v>965</v>
      </c>
      <c r="L3001" s="29">
        <v>117</v>
      </c>
      <c r="M3001" s="29">
        <v>1082</v>
      </c>
      <c r="N3001" s="28">
        <v>4953</v>
      </c>
    </row>
    <row r="3002" spans="1:14" x14ac:dyDescent="0.25">
      <c r="A3002" s="6">
        <v>3164001</v>
      </c>
      <c r="B3002" s="34" t="s">
        <v>2604</v>
      </c>
      <c r="C3002" s="33" t="s">
        <v>2507</v>
      </c>
      <c r="D3002" s="32">
        <v>914</v>
      </c>
      <c r="E3002" s="31">
        <v>648</v>
      </c>
      <c r="F3002" s="31">
        <v>127</v>
      </c>
      <c r="G3002" s="31">
        <v>139</v>
      </c>
      <c r="H3002" s="31">
        <v>419</v>
      </c>
      <c r="I3002" s="31">
        <v>45</v>
      </c>
      <c r="J3002" s="30">
        <v>0</v>
      </c>
      <c r="K3002" s="29">
        <v>1378</v>
      </c>
      <c r="L3002" s="29">
        <v>136</v>
      </c>
      <c r="M3002" s="29">
        <v>1514</v>
      </c>
      <c r="N3002" s="28">
        <v>8223</v>
      </c>
    </row>
    <row r="3003" spans="1:14" x14ac:dyDescent="0.25">
      <c r="A3003" s="6">
        <v>3164100</v>
      </c>
      <c r="B3003" s="34" t="s">
        <v>2603</v>
      </c>
      <c r="C3003" s="33" t="s">
        <v>2507</v>
      </c>
      <c r="D3003" s="32">
        <v>1070</v>
      </c>
      <c r="E3003" s="31">
        <v>954</v>
      </c>
      <c r="F3003" s="31">
        <v>99</v>
      </c>
      <c r="G3003" s="31">
        <v>17</v>
      </c>
      <c r="H3003" s="31">
        <v>426</v>
      </c>
      <c r="I3003" s="31">
        <v>17</v>
      </c>
      <c r="J3003" s="30">
        <v>0</v>
      </c>
      <c r="K3003" s="29">
        <v>1513</v>
      </c>
      <c r="L3003" s="29">
        <v>304</v>
      </c>
      <c r="M3003" s="29">
        <v>1817</v>
      </c>
      <c r="N3003" s="28">
        <v>5493</v>
      </c>
    </row>
    <row r="3004" spans="1:14" x14ac:dyDescent="0.25">
      <c r="A3004" s="6">
        <v>3164209</v>
      </c>
      <c r="B3004" s="34" t="s">
        <v>2602</v>
      </c>
      <c r="C3004" s="33" t="s">
        <v>2507</v>
      </c>
      <c r="D3004" s="32">
        <v>963</v>
      </c>
      <c r="E3004" s="31">
        <v>883</v>
      </c>
      <c r="F3004" s="31">
        <v>59</v>
      </c>
      <c r="G3004" s="31">
        <v>21</v>
      </c>
      <c r="H3004" s="31">
        <v>463</v>
      </c>
      <c r="I3004" s="31">
        <v>8</v>
      </c>
      <c r="J3004" s="30">
        <v>4</v>
      </c>
      <c r="K3004" s="29">
        <v>1438</v>
      </c>
      <c r="L3004" s="29">
        <v>166</v>
      </c>
      <c r="M3004" s="29">
        <v>1604</v>
      </c>
      <c r="N3004" s="28">
        <v>10653</v>
      </c>
    </row>
    <row r="3005" spans="1:14" x14ac:dyDescent="0.25">
      <c r="A3005" s="6">
        <v>3164308</v>
      </c>
      <c r="B3005" s="34" t="s">
        <v>2601</v>
      </c>
      <c r="C3005" s="33" t="s">
        <v>2507</v>
      </c>
      <c r="D3005" s="32">
        <v>679</v>
      </c>
      <c r="E3005" s="31">
        <v>554</v>
      </c>
      <c r="F3005" s="31">
        <v>90</v>
      </c>
      <c r="G3005" s="31">
        <v>35</v>
      </c>
      <c r="H3005" s="31">
        <v>247</v>
      </c>
      <c r="I3005" s="31">
        <v>28</v>
      </c>
      <c r="J3005" s="30">
        <v>2</v>
      </c>
      <c r="K3005" s="29">
        <v>956</v>
      </c>
      <c r="L3005" s="29">
        <v>163</v>
      </c>
      <c r="M3005" s="29">
        <v>1119</v>
      </c>
      <c r="N3005" s="28">
        <v>6741</v>
      </c>
    </row>
    <row r="3006" spans="1:14" x14ac:dyDescent="0.25">
      <c r="A3006" s="6">
        <v>3164407</v>
      </c>
      <c r="B3006" s="34" t="s">
        <v>2600</v>
      </c>
      <c r="C3006" s="33" t="s">
        <v>2507</v>
      </c>
      <c r="D3006" s="32">
        <v>432</v>
      </c>
      <c r="E3006" s="31">
        <v>311</v>
      </c>
      <c r="F3006" s="31">
        <v>74</v>
      </c>
      <c r="G3006" s="31">
        <v>47</v>
      </c>
      <c r="H3006" s="31">
        <v>149</v>
      </c>
      <c r="I3006" s="31">
        <v>27</v>
      </c>
      <c r="J3006" s="30">
        <v>1</v>
      </c>
      <c r="K3006" s="29">
        <v>609</v>
      </c>
      <c r="L3006" s="29">
        <v>92</v>
      </c>
      <c r="M3006" s="29">
        <v>701</v>
      </c>
      <c r="N3006" s="28">
        <v>5045</v>
      </c>
    </row>
    <row r="3007" spans="1:14" x14ac:dyDescent="0.25">
      <c r="A3007" s="6">
        <v>3164431</v>
      </c>
      <c r="B3007" s="34" t="s">
        <v>2599</v>
      </c>
      <c r="C3007" s="33" t="s">
        <v>2507</v>
      </c>
      <c r="D3007" s="32">
        <v>144</v>
      </c>
      <c r="E3007" s="31">
        <v>111</v>
      </c>
      <c r="F3007" s="31">
        <v>29</v>
      </c>
      <c r="G3007" s="31">
        <v>4</v>
      </c>
      <c r="H3007" s="31">
        <v>46</v>
      </c>
      <c r="I3007" s="31">
        <v>12</v>
      </c>
      <c r="J3007" s="30">
        <v>0</v>
      </c>
      <c r="K3007" s="29">
        <v>202</v>
      </c>
      <c r="L3007" s="29">
        <v>37</v>
      </c>
      <c r="M3007" s="29">
        <v>239</v>
      </c>
      <c r="N3007" s="28">
        <v>2832</v>
      </c>
    </row>
    <row r="3008" spans="1:14" x14ac:dyDescent="0.25">
      <c r="A3008" s="6">
        <v>3164472</v>
      </c>
      <c r="B3008" s="34" t="s">
        <v>2598</v>
      </c>
      <c r="C3008" s="33" t="s">
        <v>2507</v>
      </c>
      <c r="D3008" s="32">
        <v>47</v>
      </c>
      <c r="E3008" s="31">
        <v>41</v>
      </c>
      <c r="F3008" s="31">
        <v>5</v>
      </c>
      <c r="G3008" s="31">
        <v>1</v>
      </c>
      <c r="H3008" s="31">
        <v>15</v>
      </c>
      <c r="I3008" s="31">
        <v>15</v>
      </c>
      <c r="J3008" s="30">
        <v>5</v>
      </c>
      <c r="K3008" s="29">
        <v>82</v>
      </c>
      <c r="L3008" s="29">
        <v>14</v>
      </c>
      <c r="M3008" s="29">
        <v>96</v>
      </c>
      <c r="N3008" s="28">
        <v>5884</v>
      </c>
    </row>
    <row r="3009" spans="1:14" x14ac:dyDescent="0.25">
      <c r="A3009" s="6">
        <v>3164506</v>
      </c>
      <c r="B3009" s="34" t="s">
        <v>2597</v>
      </c>
      <c r="C3009" s="33" t="s">
        <v>2507</v>
      </c>
      <c r="D3009" s="32">
        <v>1447</v>
      </c>
      <c r="E3009" s="31">
        <v>1356</v>
      </c>
      <c r="F3009" s="31">
        <v>77</v>
      </c>
      <c r="G3009" s="31">
        <v>14</v>
      </c>
      <c r="H3009" s="31">
        <v>529</v>
      </c>
      <c r="I3009" s="31">
        <v>36</v>
      </c>
      <c r="J3009" s="30">
        <v>0</v>
      </c>
      <c r="K3009" s="29">
        <v>2012</v>
      </c>
      <c r="L3009" s="29">
        <v>175</v>
      </c>
      <c r="M3009" s="29">
        <v>2187</v>
      </c>
      <c r="N3009" s="28">
        <v>10503</v>
      </c>
    </row>
    <row r="3010" spans="1:14" x14ac:dyDescent="0.25">
      <c r="A3010" s="6">
        <v>3164605</v>
      </c>
      <c r="B3010" s="34" t="s">
        <v>2596</v>
      </c>
      <c r="C3010" s="33" t="s">
        <v>2507</v>
      </c>
      <c r="D3010" s="32">
        <v>217</v>
      </c>
      <c r="E3010" s="31">
        <v>156</v>
      </c>
      <c r="F3010" s="31">
        <v>20</v>
      </c>
      <c r="G3010" s="31">
        <v>41</v>
      </c>
      <c r="H3010" s="31">
        <v>61</v>
      </c>
      <c r="I3010" s="31">
        <v>12</v>
      </c>
      <c r="J3010" s="30">
        <v>0</v>
      </c>
      <c r="K3010" s="29">
        <v>290</v>
      </c>
      <c r="L3010" s="29">
        <v>38</v>
      </c>
      <c r="M3010" s="29">
        <v>328</v>
      </c>
      <c r="N3010" s="28">
        <v>5980</v>
      </c>
    </row>
    <row r="3011" spans="1:14" x14ac:dyDescent="0.25">
      <c r="A3011" s="6">
        <v>3164704</v>
      </c>
      <c r="B3011" s="34" t="s">
        <v>2595</v>
      </c>
      <c r="C3011" s="33" t="s">
        <v>2507</v>
      </c>
      <c r="D3011" s="32">
        <v>8835</v>
      </c>
      <c r="E3011" s="31">
        <v>3768</v>
      </c>
      <c r="F3011" s="31">
        <v>3212</v>
      </c>
      <c r="G3011" s="31">
        <v>1855</v>
      </c>
      <c r="H3011" s="31">
        <v>3362</v>
      </c>
      <c r="I3011" s="31">
        <v>1167</v>
      </c>
      <c r="J3011" s="30">
        <v>43</v>
      </c>
      <c r="K3011" s="29">
        <v>13407</v>
      </c>
      <c r="L3011" s="29">
        <v>1367</v>
      </c>
      <c r="M3011" s="29">
        <v>14774</v>
      </c>
      <c r="N3011" s="28">
        <v>65984</v>
      </c>
    </row>
    <row r="3012" spans="1:14" x14ac:dyDescent="0.25">
      <c r="A3012" s="6">
        <v>3164803</v>
      </c>
      <c r="B3012" s="34" t="s">
        <v>2594</v>
      </c>
      <c r="C3012" s="33" t="s">
        <v>2507</v>
      </c>
      <c r="D3012" s="32">
        <v>183</v>
      </c>
      <c r="E3012" s="31">
        <v>161</v>
      </c>
      <c r="F3012" s="31">
        <v>17</v>
      </c>
      <c r="G3012" s="31">
        <v>5</v>
      </c>
      <c r="H3012" s="31">
        <v>86</v>
      </c>
      <c r="I3012" s="31">
        <v>0</v>
      </c>
      <c r="J3012" s="30">
        <v>0</v>
      </c>
      <c r="K3012" s="29">
        <v>269</v>
      </c>
      <c r="L3012" s="29">
        <v>15</v>
      </c>
      <c r="M3012" s="29">
        <v>284</v>
      </c>
      <c r="N3012" s="28">
        <v>1588</v>
      </c>
    </row>
    <row r="3013" spans="1:14" x14ac:dyDescent="0.25">
      <c r="A3013" s="6">
        <v>3164902</v>
      </c>
      <c r="B3013" s="34" t="s">
        <v>2593</v>
      </c>
      <c r="C3013" s="33" t="s">
        <v>2507</v>
      </c>
      <c r="D3013" s="32">
        <v>77</v>
      </c>
      <c r="E3013" s="31">
        <v>67</v>
      </c>
      <c r="F3013" s="31">
        <v>8</v>
      </c>
      <c r="G3013" s="31">
        <v>2</v>
      </c>
      <c r="H3013" s="31">
        <v>24</v>
      </c>
      <c r="I3013" s="31">
        <v>10</v>
      </c>
      <c r="J3013" s="30">
        <v>0</v>
      </c>
      <c r="K3013" s="29">
        <v>111</v>
      </c>
      <c r="L3013" s="29">
        <v>7</v>
      </c>
      <c r="M3013" s="29">
        <v>118</v>
      </c>
      <c r="N3013" s="28">
        <v>2131</v>
      </c>
    </row>
    <row r="3014" spans="1:14" x14ac:dyDescent="0.25">
      <c r="A3014" s="6">
        <v>3165008</v>
      </c>
      <c r="B3014" s="34" t="s">
        <v>2592</v>
      </c>
      <c r="C3014" s="33" t="s">
        <v>2507</v>
      </c>
      <c r="D3014" s="32">
        <v>1878</v>
      </c>
      <c r="E3014" s="31">
        <v>1275</v>
      </c>
      <c r="F3014" s="31">
        <v>301</v>
      </c>
      <c r="G3014" s="31">
        <v>302</v>
      </c>
      <c r="H3014" s="31">
        <v>654</v>
      </c>
      <c r="I3014" s="31">
        <v>47</v>
      </c>
      <c r="J3014" s="30">
        <v>2</v>
      </c>
      <c r="K3014" s="29">
        <v>2581</v>
      </c>
      <c r="L3014" s="29">
        <v>182</v>
      </c>
      <c r="M3014" s="29">
        <v>2763</v>
      </c>
      <c r="N3014" s="28">
        <v>10609</v>
      </c>
    </row>
    <row r="3015" spans="1:14" x14ac:dyDescent="0.25">
      <c r="A3015" s="6">
        <v>3165107</v>
      </c>
      <c r="B3015" s="34" t="s">
        <v>2591</v>
      </c>
      <c r="C3015" s="33" t="s">
        <v>2507</v>
      </c>
      <c r="D3015" s="32">
        <v>986</v>
      </c>
      <c r="E3015" s="31">
        <v>732</v>
      </c>
      <c r="F3015" s="31">
        <v>184</v>
      </c>
      <c r="G3015" s="31">
        <v>70</v>
      </c>
      <c r="H3015" s="31">
        <v>286</v>
      </c>
      <c r="I3015" s="31">
        <v>39</v>
      </c>
      <c r="J3015" s="30">
        <v>2</v>
      </c>
      <c r="K3015" s="29">
        <v>1313</v>
      </c>
      <c r="L3015" s="29">
        <v>171</v>
      </c>
      <c r="M3015" s="29">
        <v>1484</v>
      </c>
      <c r="N3015" s="28">
        <v>7062</v>
      </c>
    </row>
    <row r="3016" spans="1:14" x14ac:dyDescent="0.25">
      <c r="A3016" s="6">
        <v>3165206</v>
      </c>
      <c r="B3016" s="34" t="s">
        <v>2590</v>
      </c>
      <c r="C3016" s="33" t="s">
        <v>2507</v>
      </c>
      <c r="D3016" s="32">
        <v>270</v>
      </c>
      <c r="E3016" s="31">
        <v>194</v>
      </c>
      <c r="F3016" s="31">
        <v>57</v>
      </c>
      <c r="G3016" s="31">
        <v>19</v>
      </c>
      <c r="H3016" s="31">
        <v>144</v>
      </c>
      <c r="I3016" s="31">
        <v>25</v>
      </c>
      <c r="J3016" s="30">
        <v>2</v>
      </c>
      <c r="K3016" s="29">
        <v>441</v>
      </c>
      <c r="L3016" s="29">
        <v>188</v>
      </c>
      <c r="M3016" s="29">
        <v>629</v>
      </c>
      <c r="N3016" s="28">
        <v>6724</v>
      </c>
    </row>
    <row r="3017" spans="1:14" x14ac:dyDescent="0.25">
      <c r="A3017" s="6">
        <v>3165305</v>
      </c>
      <c r="B3017" s="34" t="s">
        <v>2589</v>
      </c>
      <c r="C3017" s="33" t="s">
        <v>2507</v>
      </c>
      <c r="D3017" s="32">
        <v>674</v>
      </c>
      <c r="E3017" s="31">
        <v>302</v>
      </c>
      <c r="F3017" s="31">
        <v>212</v>
      </c>
      <c r="G3017" s="31">
        <v>160</v>
      </c>
      <c r="H3017" s="31">
        <v>335</v>
      </c>
      <c r="I3017" s="31">
        <v>31</v>
      </c>
      <c r="J3017" s="30">
        <v>1</v>
      </c>
      <c r="K3017" s="29">
        <v>1041</v>
      </c>
      <c r="L3017" s="29">
        <v>121</v>
      </c>
      <c r="M3017" s="29">
        <v>1162</v>
      </c>
      <c r="N3017" s="28">
        <v>7136</v>
      </c>
    </row>
    <row r="3018" spans="1:14" x14ac:dyDescent="0.25">
      <c r="A3018" s="6">
        <v>3165404</v>
      </c>
      <c r="B3018" s="34" t="s">
        <v>2588</v>
      </c>
      <c r="C3018" s="33" t="s">
        <v>2507</v>
      </c>
      <c r="D3018" s="32">
        <v>298</v>
      </c>
      <c r="E3018" s="31">
        <v>234</v>
      </c>
      <c r="F3018" s="31">
        <v>25</v>
      </c>
      <c r="G3018" s="31">
        <v>39</v>
      </c>
      <c r="H3018" s="31">
        <v>125</v>
      </c>
      <c r="I3018" s="31">
        <v>23</v>
      </c>
      <c r="J3018" s="30">
        <v>1</v>
      </c>
      <c r="K3018" s="29">
        <v>447</v>
      </c>
      <c r="L3018" s="29">
        <v>99</v>
      </c>
      <c r="M3018" s="29">
        <v>546</v>
      </c>
      <c r="N3018" s="28">
        <v>6360</v>
      </c>
    </row>
    <row r="3019" spans="1:14" x14ac:dyDescent="0.25">
      <c r="A3019" s="6">
        <v>3165503</v>
      </c>
      <c r="B3019" s="34" t="s">
        <v>2587</v>
      </c>
      <c r="C3019" s="33" t="s">
        <v>2507</v>
      </c>
      <c r="D3019" s="32">
        <v>394</v>
      </c>
      <c r="E3019" s="31">
        <v>322</v>
      </c>
      <c r="F3019" s="31">
        <v>65</v>
      </c>
      <c r="G3019" s="31">
        <v>7</v>
      </c>
      <c r="H3019" s="31">
        <v>178</v>
      </c>
      <c r="I3019" s="31">
        <v>23</v>
      </c>
      <c r="J3019" s="30">
        <v>1</v>
      </c>
      <c r="K3019" s="29">
        <v>596</v>
      </c>
      <c r="L3019" s="29">
        <v>114</v>
      </c>
      <c r="M3019" s="29">
        <v>710</v>
      </c>
      <c r="N3019" s="28">
        <v>5718</v>
      </c>
    </row>
    <row r="3020" spans="1:14" x14ac:dyDescent="0.25">
      <c r="A3020" s="6">
        <v>3165537</v>
      </c>
      <c r="B3020" s="34" t="s">
        <v>2586</v>
      </c>
      <c r="C3020" s="33" t="s">
        <v>2507</v>
      </c>
      <c r="D3020" s="32">
        <v>89</v>
      </c>
      <c r="E3020" s="31">
        <v>19</v>
      </c>
      <c r="F3020" s="31">
        <v>51</v>
      </c>
      <c r="G3020" s="31">
        <v>19</v>
      </c>
      <c r="H3020" s="31">
        <v>45</v>
      </c>
      <c r="I3020" s="31">
        <v>43</v>
      </c>
      <c r="J3020" s="30">
        <v>0</v>
      </c>
      <c r="K3020" s="29">
        <v>177</v>
      </c>
      <c r="L3020" s="29">
        <v>78</v>
      </c>
      <c r="M3020" s="29">
        <v>255</v>
      </c>
      <c r="N3020" s="28">
        <v>27104</v>
      </c>
    </row>
    <row r="3021" spans="1:14" x14ac:dyDescent="0.25">
      <c r="A3021" s="6">
        <v>3165552</v>
      </c>
      <c r="B3021" s="34" t="s">
        <v>2585</v>
      </c>
      <c r="C3021" s="33" t="s">
        <v>2507</v>
      </c>
      <c r="D3021" s="32">
        <v>58</v>
      </c>
      <c r="E3021" s="31">
        <v>54</v>
      </c>
      <c r="F3021" s="31">
        <v>4</v>
      </c>
      <c r="G3021" s="31">
        <v>0</v>
      </c>
      <c r="H3021" s="31">
        <v>27</v>
      </c>
      <c r="I3021" s="31">
        <v>22</v>
      </c>
      <c r="J3021" s="30">
        <v>6</v>
      </c>
      <c r="K3021" s="29">
        <v>113</v>
      </c>
      <c r="L3021" s="29">
        <v>24</v>
      </c>
      <c r="M3021" s="29">
        <v>137</v>
      </c>
      <c r="N3021" s="28">
        <v>11126</v>
      </c>
    </row>
    <row r="3022" spans="1:14" x14ac:dyDescent="0.25">
      <c r="A3022" s="6">
        <v>3165560</v>
      </c>
      <c r="B3022" s="34" t="s">
        <v>2584</v>
      </c>
      <c r="C3022" s="33" t="s">
        <v>2507</v>
      </c>
      <c r="D3022" s="32">
        <v>211</v>
      </c>
      <c r="E3022" s="31">
        <v>185</v>
      </c>
      <c r="F3022" s="31">
        <v>19</v>
      </c>
      <c r="G3022" s="31">
        <v>7</v>
      </c>
      <c r="H3022" s="31">
        <v>56</v>
      </c>
      <c r="I3022" s="31">
        <v>18</v>
      </c>
      <c r="J3022" s="30">
        <v>0</v>
      </c>
      <c r="K3022" s="29">
        <v>285</v>
      </c>
      <c r="L3022" s="29">
        <v>15</v>
      </c>
      <c r="M3022" s="29">
        <v>300</v>
      </c>
      <c r="N3022" s="28">
        <v>2799</v>
      </c>
    </row>
    <row r="3023" spans="1:14" x14ac:dyDescent="0.25">
      <c r="A3023" s="6">
        <v>3165578</v>
      </c>
      <c r="B3023" s="34" t="s">
        <v>2583</v>
      </c>
      <c r="C3023" s="33" t="s">
        <v>2507</v>
      </c>
      <c r="D3023" s="32">
        <v>0</v>
      </c>
      <c r="E3023" s="31">
        <v>0</v>
      </c>
      <c r="F3023" s="31">
        <v>0</v>
      </c>
      <c r="G3023" s="31">
        <v>0</v>
      </c>
      <c r="H3023" s="31">
        <v>1</v>
      </c>
      <c r="I3023" s="31">
        <v>2</v>
      </c>
      <c r="J3023" s="30">
        <v>0</v>
      </c>
      <c r="K3023" s="29">
        <v>3</v>
      </c>
      <c r="L3023" s="29">
        <v>4</v>
      </c>
      <c r="M3023" s="29">
        <v>7</v>
      </c>
      <c r="N3023" s="28">
        <v>5233</v>
      </c>
    </row>
    <row r="3024" spans="1:14" x14ac:dyDescent="0.25">
      <c r="A3024" s="6">
        <v>3165602</v>
      </c>
      <c r="B3024" s="34" t="s">
        <v>2582</v>
      </c>
      <c r="C3024" s="33" t="s">
        <v>2507</v>
      </c>
      <c r="D3024" s="32">
        <v>54</v>
      </c>
      <c r="E3024" s="31">
        <v>23</v>
      </c>
      <c r="F3024" s="31">
        <v>30</v>
      </c>
      <c r="G3024" s="31">
        <v>1</v>
      </c>
      <c r="H3024" s="31">
        <v>32</v>
      </c>
      <c r="I3024" s="31">
        <v>59</v>
      </c>
      <c r="J3024" s="30">
        <v>0</v>
      </c>
      <c r="K3024" s="29">
        <v>145</v>
      </c>
      <c r="L3024" s="29">
        <v>38</v>
      </c>
      <c r="M3024" s="29">
        <v>183</v>
      </c>
      <c r="N3024" s="28">
        <v>1987</v>
      </c>
    </row>
    <row r="3025" spans="1:14" x14ac:dyDescent="0.25">
      <c r="A3025" s="6">
        <v>3165701</v>
      </c>
      <c r="B3025" s="34" t="s">
        <v>2581</v>
      </c>
      <c r="C3025" s="33" t="s">
        <v>2507</v>
      </c>
      <c r="D3025" s="32">
        <v>1891</v>
      </c>
      <c r="E3025" s="31">
        <v>1377</v>
      </c>
      <c r="F3025" s="31">
        <v>380</v>
      </c>
      <c r="G3025" s="31">
        <v>134</v>
      </c>
      <c r="H3025" s="31">
        <v>652</v>
      </c>
      <c r="I3025" s="31">
        <v>108</v>
      </c>
      <c r="J3025" s="30">
        <v>9</v>
      </c>
      <c r="K3025" s="29">
        <v>2660</v>
      </c>
      <c r="L3025" s="29">
        <v>265</v>
      </c>
      <c r="M3025" s="29">
        <v>2925</v>
      </c>
      <c r="N3025" s="28">
        <v>7326</v>
      </c>
    </row>
    <row r="3026" spans="1:14" x14ac:dyDescent="0.25">
      <c r="A3026" s="6">
        <v>3165800</v>
      </c>
      <c r="B3026" s="34" t="s">
        <v>2580</v>
      </c>
      <c r="C3026" s="33" t="s">
        <v>2507</v>
      </c>
      <c r="D3026" s="32">
        <v>281</v>
      </c>
      <c r="E3026" s="31">
        <v>246</v>
      </c>
      <c r="F3026" s="31">
        <v>27</v>
      </c>
      <c r="G3026" s="31">
        <v>8</v>
      </c>
      <c r="H3026" s="31">
        <v>51</v>
      </c>
      <c r="I3026" s="31">
        <v>4</v>
      </c>
      <c r="J3026" s="30">
        <v>1</v>
      </c>
      <c r="K3026" s="29">
        <v>337</v>
      </c>
      <c r="L3026" s="29">
        <v>50</v>
      </c>
      <c r="M3026" s="29">
        <v>387</v>
      </c>
      <c r="N3026" s="28">
        <v>1793</v>
      </c>
    </row>
    <row r="3027" spans="1:14" x14ac:dyDescent="0.25">
      <c r="A3027" s="6">
        <v>3165909</v>
      </c>
      <c r="B3027" s="34" t="s">
        <v>2579</v>
      </c>
      <c r="C3027" s="33" t="s">
        <v>2507</v>
      </c>
      <c r="D3027" s="32">
        <v>656</v>
      </c>
      <c r="E3027" s="31">
        <v>573</v>
      </c>
      <c r="F3027" s="31">
        <v>68</v>
      </c>
      <c r="G3027" s="31">
        <v>15</v>
      </c>
      <c r="H3027" s="31">
        <v>260</v>
      </c>
      <c r="I3027" s="31">
        <v>35</v>
      </c>
      <c r="J3027" s="30">
        <v>2</v>
      </c>
      <c r="K3027" s="29">
        <v>953</v>
      </c>
      <c r="L3027" s="29">
        <v>128</v>
      </c>
      <c r="M3027" s="29">
        <v>1081</v>
      </c>
      <c r="N3027" s="28">
        <v>4481</v>
      </c>
    </row>
    <row r="3028" spans="1:14" x14ac:dyDescent="0.25">
      <c r="A3028" s="6">
        <v>3166006</v>
      </c>
      <c r="B3028" s="34" t="s">
        <v>2578</v>
      </c>
      <c r="C3028" s="33" t="s">
        <v>2507</v>
      </c>
      <c r="D3028" s="32">
        <v>1799</v>
      </c>
      <c r="E3028" s="31">
        <v>1448</v>
      </c>
      <c r="F3028" s="31">
        <v>272</v>
      </c>
      <c r="G3028" s="31">
        <v>79</v>
      </c>
      <c r="H3028" s="31">
        <v>746</v>
      </c>
      <c r="I3028" s="31">
        <v>55</v>
      </c>
      <c r="J3028" s="30">
        <v>12</v>
      </c>
      <c r="K3028" s="29">
        <v>2612</v>
      </c>
      <c r="L3028" s="29">
        <v>229</v>
      </c>
      <c r="M3028" s="29">
        <v>2841</v>
      </c>
      <c r="N3028" s="28">
        <v>5690</v>
      </c>
    </row>
    <row r="3029" spans="1:14" x14ac:dyDescent="0.25">
      <c r="A3029" s="6">
        <v>3166105</v>
      </c>
      <c r="B3029" s="34" t="s">
        <v>2577</v>
      </c>
      <c r="C3029" s="33" t="s">
        <v>2507</v>
      </c>
      <c r="D3029" s="32">
        <v>91</v>
      </c>
      <c r="E3029" s="31">
        <v>83</v>
      </c>
      <c r="F3029" s="31">
        <v>5</v>
      </c>
      <c r="G3029" s="31">
        <v>3</v>
      </c>
      <c r="H3029" s="31">
        <v>24</v>
      </c>
      <c r="I3029" s="31">
        <v>4</v>
      </c>
      <c r="J3029" s="30">
        <v>0</v>
      </c>
      <c r="K3029" s="29">
        <v>119</v>
      </c>
      <c r="L3029" s="29">
        <v>47</v>
      </c>
      <c r="M3029" s="29">
        <v>166</v>
      </c>
      <c r="N3029" s="28">
        <v>3494</v>
      </c>
    </row>
    <row r="3030" spans="1:14" x14ac:dyDescent="0.25">
      <c r="A3030" s="6">
        <v>3166204</v>
      </c>
      <c r="B3030" s="34" t="s">
        <v>2576</v>
      </c>
      <c r="C3030" s="33" t="s">
        <v>2507</v>
      </c>
      <c r="D3030" s="32">
        <v>1452</v>
      </c>
      <c r="E3030" s="31">
        <v>1092</v>
      </c>
      <c r="F3030" s="31">
        <v>276</v>
      </c>
      <c r="G3030" s="31">
        <v>84</v>
      </c>
      <c r="H3030" s="31">
        <v>526</v>
      </c>
      <c r="I3030" s="31">
        <v>42</v>
      </c>
      <c r="J3030" s="30">
        <v>4</v>
      </c>
      <c r="K3030" s="29">
        <v>2024</v>
      </c>
      <c r="L3030" s="29">
        <v>138</v>
      </c>
      <c r="M3030" s="29">
        <v>2162</v>
      </c>
      <c r="N3030" s="28">
        <v>10222</v>
      </c>
    </row>
    <row r="3031" spans="1:14" x14ac:dyDescent="0.25">
      <c r="A3031" s="6">
        <v>3166303</v>
      </c>
      <c r="B3031" s="34" t="s">
        <v>2575</v>
      </c>
      <c r="C3031" s="33" t="s">
        <v>2507</v>
      </c>
      <c r="D3031" s="32">
        <v>216</v>
      </c>
      <c r="E3031" s="31">
        <v>190</v>
      </c>
      <c r="F3031" s="31">
        <v>17</v>
      </c>
      <c r="G3031" s="31">
        <v>9</v>
      </c>
      <c r="H3031" s="31">
        <v>80</v>
      </c>
      <c r="I3031" s="31">
        <v>14</v>
      </c>
      <c r="J3031" s="30">
        <v>2</v>
      </c>
      <c r="K3031" s="29">
        <v>312</v>
      </c>
      <c r="L3031" s="29">
        <v>37</v>
      </c>
      <c r="M3031" s="29">
        <v>349</v>
      </c>
      <c r="N3031" s="28">
        <v>7149</v>
      </c>
    </row>
    <row r="3032" spans="1:14" x14ac:dyDescent="0.25">
      <c r="A3032" s="6">
        <v>3166402</v>
      </c>
      <c r="B3032" s="34" t="s">
        <v>2574</v>
      </c>
      <c r="C3032" s="33" t="s">
        <v>2507</v>
      </c>
      <c r="D3032" s="32">
        <v>14</v>
      </c>
      <c r="E3032" s="31">
        <v>10</v>
      </c>
      <c r="F3032" s="31">
        <v>0</v>
      </c>
      <c r="G3032" s="31">
        <v>4</v>
      </c>
      <c r="H3032" s="31">
        <v>4</v>
      </c>
      <c r="I3032" s="31">
        <v>2</v>
      </c>
      <c r="J3032" s="30">
        <v>0</v>
      </c>
      <c r="K3032" s="29">
        <v>20</v>
      </c>
      <c r="L3032" s="29">
        <v>2</v>
      </c>
      <c r="M3032" s="29">
        <v>22</v>
      </c>
      <c r="N3032" s="28">
        <v>1797</v>
      </c>
    </row>
    <row r="3033" spans="1:14" x14ac:dyDescent="0.25">
      <c r="A3033" s="6">
        <v>3166501</v>
      </c>
      <c r="B3033" s="34" t="s">
        <v>2573</v>
      </c>
      <c r="C3033" s="33" t="s">
        <v>2507</v>
      </c>
      <c r="D3033" s="32">
        <v>17</v>
      </c>
      <c r="E3033" s="31">
        <v>16</v>
      </c>
      <c r="F3033" s="31">
        <v>1</v>
      </c>
      <c r="G3033" s="31">
        <v>0</v>
      </c>
      <c r="H3033" s="31">
        <v>10</v>
      </c>
      <c r="I3033" s="31">
        <v>7</v>
      </c>
      <c r="J3033" s="30">
        <v>0</v>
      </c>
      <c r="K3033" s="29">
        <v>34</v>
      </c>
      <c r="L3033" s="29">
        <v>12</v>
      </c>
      <c r="M3033" s="29">
        <v>46</v>
      </c>
      <c r="N3033" s="28">
        <v>4224</v>
      </c>
    </row>
    <row r="3034" spans="1:14" x14ac:dyDescent="0.25">
      <c r="A3034" s="6">
        <v>3166600</v>
      </c>
      <c r="B3034" s="34" t="s">
        <v>2572</v>
      </c>
      <c r="C3034" s="33" t="s">
        <v>2507</v>
      </c>
      <c r="D3034" s="32">
        <v>9</v>
      </c>
      <c r="E3034" s="31">
        <v>8</v>
      </c>
      <c r="F3034" s="31">
        <v>0</v>
      </c>
      <c r="G3034" s="31">
        <v>1</v>
      </c>
      <c r="H3034" s="31">
        <v>5</v>
      </c>
      <c r="I3034" s="31">
        <v>2</v>
      </c>
      <c r="J3034" s="30">
        <v>1</v>
      </c>
      <c r="K3034" s="29">
        <v>17</v>
      </c>
      <c r="L3034" s="29">
        <v>1</v>
      </c>
      <c r="M3034" s="29">
        <v>18</v>
      </c>
      <c r="N3034" s="28">
        <v>807</v>
      </c>
    </row>
    <row r="3035" spans="1:14" x14ac:dyDescent="0.25">
      <c r="A3035" s="6">
        <v>3166709</v>
      </c>
      <c r="B3035" s="34" t="s">
        <v>2571</v>
      </c>
      <c r="C3035" s="33" t="s">
        <v>2507</v>
      </c>
      <c r="D3035" s="32">
        <v>390</v>
      </c>
      <c r="E3035" s="31">
        <v>304</v>
      </c>
      <c r="F3035" s="31">
        <v>60</v>
      </c>
      <c r="G3035" s="31">
        <v>26</v>
      </c>
      <c r="H3035" s="31">
        <v>251</v>
      </c>
      <c r="I3035" s="31">
        <v>21</v>
      </c>
      <c r="J3035" s="30">
        <v>0</v>
      </c>
      <c r="K3035" s="29">
        <v>662</v>
      </c>
      <c r="L3035" s="29">
        <v>427</v>
      </c>
      <c r="M3035" s="29">
        <v>1089</v>
      </c>
      <c r="N3035" s="28">
        <v>8447</v>
      </c>
    </row>
    <row r="3036" spans="1:14" x14ac:dyDescent="0.25">
      <c r="A3036" s="6">
        <v>3166808</v>
      </c>
      <c r="B3036" s="34" t="s">
        <v>2570</v>
      </c>
      <c r="C3036" s="33" t="s">
        <v>2507</v>
      </c>
      <c r="D3036" s="32">
        <v>721</v>
      </c>
      <c r="E3036" s="31">
        <v>555</v>
      </c>
      <c r="F3036" s="31">
        <v>130</v>
      </c>
      <c r="G3036" s="31">
        <v>36</v>
      </c>
      <c r="H3036" s="31">
        <v>336</v>
      </c>
      <c r="I3036" s="31">
        <v>36</v>
      </c>
      <c r="J3036" s="30">
        <v>11</v>
      </c>
      <c r="K3036" s="29">
        <v>1104</v>
      </c>
      <c r="L3036" s="29">
        <v>156</v>
      </c>
      <c r="M3036" s="29">
        <v>1260</v>
      </c>
      <c r="N3036" s="28">
        <v>10725</v>
      </c>
    </row>
    <row r="3037" spans="1:14" x14ac:dyDescent="0.25">
      <c r="A3037" s="6">
        <v>3166907</v>
      </c>
      <c r="B3037" s="34" t="s">
        <v>2569</v>
      </c>
      <c r="C3037" s="33" t="s">
        <v>2507</v>
      </c>
      <c r="D3037" s="32">
        <v>737</v>
      </c>
      <c r="E3037" s="31">
        <v>501</v>
      </c>
      <c r="F3037" s="31">
        <v>142</v>
      </c>
      <c r="G3037" s="31">
        <v>94</v>
      </c>
      <c r="H3037" s="31">
        <v>296</v>
      </c>
      <c r="I3037" s="31">
        <v>34</v>
      </c>
      <c r="J3037" s="30">
        <v>4</v>
      </c>
      <c r="K3037" s="29">
        <v>1071</v>
      </c>
      <c r="L3037" s="29">
        <v>207</v>
      </c>
      <c r="M3037" s="29">
        <v>1278</v>
      </c>
      <c r="N3037" s="28">
        <v>7548</v>
      </c>
    </row>
    <row r="3038" spans="1:14" x14ac:dyDescent="0.25">
      <c r="A3038" s="6">
        <v>3166956</v>
      </c>
      <c r="B3038" s="34" t="s">
        <v>2568</v>
      </c>
      <c r="C3038" s="33" t="s">
        <v>2507</v>
      </c>
      <c r="D3038" s="32">
        <v>12</v>
      </c>
      <c r="E3038" s="31">
        <v>8</v>
      </c>
      <c r="F3038" s="31">
        <v>4</v>
      </c>
      <c r="G3038" s="31">
        <v>0</v>
      </c>
      <c r="H3038" s="31">
        <v>2</v>
      </c>
      <c r="I3038" s="31">
        <v>16</v>
      </c>
      <c r="J3038" s="30">
        <v>0</v>
      </c>
      <c r="K3038" s="29">
        <v>30</v>
      </c>
      <c r="L3038" s="29">
        <v>15</v>
      </c>
      <c r="M3038" s="29">
        <v>45</v>
      </c>
      <c r="N3038" s="28">
        <v>4484</v>
      </c>
    </row>
    <row r="3039" spans="1:14" x14ac:dyDescent="0.25">
      <c r="A3039" s="6">
        <v>3167004</v>
      </c>
      <c r="B3039" s="34" t="s">
        <v>2567</v>
      </c>
      <c r="C3039" s="33" t="s">
        <v>2507</v>
      </c>
      <c r="D3039" s="32">
        <v>14</v>
      </c>
      <c r="E3039" s="31">
        <v>9</v>
      </c>
      <c r="F3039" s="31">
        <v>4</v>
      </c>
      <c r="G3039" s="31">
        <v>1</v>
      </c>
      <c r="H3039" s="31">
        <v>5</v>
      </c>
      <c r="I3039" s="31">
        <v>4</v>
      </c>
      <c r="J3039" s="30">
        <v>0</v>
      </c>
      <c r="K3039" s="29">
        <v>23</v>
      </c>
      <c r="L3039" s="29">
        <v>7</v>
      </c>
      <c r="M3039" s="29">
        <v>30</v>
      </c>
      <c r="N3039" s="28">
        <v>1984</v>
      </c>
    </row>
    <row r="3040" spans="1:14" x14ac:dyDescent="0.25">
      <c r="A3040" s="6">
        <v>3167103</v>
      </c>
      <c r="B3040" s="34" t="s">
        <v>2566</v>
      </c>
      <c r="C3040" s="33" t="s">
        <v>2507</v>
      </c>
      <c r="D3040" s="32">
        <v>2139</v>
      </c>
      <c r="E3040" s="31">
        <v>1717</v>
      </c>
      <c r="F3040" s="31">
        <v>277</v>
      </c>
      <c r="G3040" s="31">
        <v>145</v>
      </c>
      <c r="H3040" s="31">
        <v>951</v>
      </c>
      <c r="I3040" s="31">
        <v>109</v>
      </c>
      <c r="J3040" s="30">
        <v>4</v>
      </c>
      <c r="K3040" s="29">
        <v>3203</v>
      </c>
      <c r="L3040" s="29">
        <v>613</v>
      </c>
      <c r="M3040" s="29">
        <v>3816</v>
      </c>
      <c r="N3040" s="28">
        <v>20809</v>
      </c>
    </row>
    <row r="3041" spans="1:14" x14ac:dyDescent="0.25">
      <c r="A3041" s="6">
        <v>3167202</v>
      </c>
      <c r="B3041" s="34" t="s">
        <v>2565</v>
      </c>
      <c r="C3041" s="33" t="s">
        <v>2507</v>
      </c>
      <c r="D3041" s="32">
        <v>18685</v>
      </c>
      <c r="E3041" s="31">
        <v>5930</v>
      </c>
      <c r="F3041" s="31">
        <v>4898</v>
      </c>
      <c r="G3041" s="31">
        <v>7857</v>
      </c>
      <c r="H3041" s="31">
        <v>9112</v>
      </c>
      <c r="I3041" s="31">
        <v>1754</v>
      </c>
      <c r="J3041" s="30">
        <v>103</v>
      </c>
      <c r="K3041" s="29">
        <v>29654</v>
      </c>
      <c r="L3041" s="29">
        <v>4468</v>
      </c>
      <c r="M3041" s="29">
        <v>34122</v>
      </c>
      <c r="N3041" s="28">
        <v>218574</v>
      </c>
    </row>
    <row r="3042" spans="1:14" x14ac:dyDescent="0.25">
      <c r="A3042" s="6">
        <v>3167301</v>
      </c>
      <c r="B3042" s="34" t="s">
        <v>2564</v>
      </c>
      <c r="C3042" s="33" t="s">
        <v>2507</v>
      </c>
      <c r="D3042" s="32">
        <v>6</v>
      </c>
      <c r="E3042" s="31">
        <v>1</v>
      </c>
      <c r="F3042" s="31">
        <v>5</v>
      </c>
      <c r="G3042" s="31">
        <v>0</v>
      </c>
      <c r="H3042" s="31">
        <v>0</v>
      </c>
      <c r="I3042" s="31">
        <v>6</v>
      </c>
      <c r="J3042" s="30">
        <v>0</v>
      </c>
      <c r="K3042" s="29">
        <v>12</v>
      </c>
      <c r="L3042" s="29">
        <v>5</v>
      </c>
      <c r="M3042" s="29">
        <v>17</v>
      </c>
      <c r="N3042" s="28">
        <v>2201</v>
      </c>
    </row>
    <row r="3043" spans="1:14" x14ac:dyDescent="0.25">
      <c r="A3043" s="6">
        <v>3167400</v>
      </c>
      <c r="B3043" s="34" t="s">
        <v>2563</v>
      </c>
      <c r="C3043" s="33" t="s">
        <v>2507</v>
      </c>
      <c r="D3043" s="32">
        <v>998</v>
      </c>
      <c r="E3043" s="31">
        <v>799</v>
      </c>
      <c r="F3043" s="31">
        <v>124</v>
      </c>
      <c r="G3043" s="31">
        <v>75</v>
      </c>
      <c r="H3043" s="31">
        <v>317</v>
      </c>
      <c r="I3043" s="31">
        <v>30</v>
      </c>
      <c r="J3043" s="30">
        <v>2</v>
      </c>
      <c r="K3043" s="29">
        <v>1347</v>
      </c>
      <c r="L3043" s="29">
        <v>156</v>
      </c>
      <c r="M3043" s="29">
        <v>1503</v>
      </c>
      <c r="N3043" s="28">
        <v>6053</v>
      </c>
    </row>
    <row r="3044" spans="1:14" x14ac:dyDescent="0.25">
      <c r="A3044" s="6">
        <v>3167509</v>
      </c>
      <c r="B3044" s="34" t="s">
        <v>2562</v>
      </c>
      <c r="C3044" s="33" t="s">
        <v>2507</v>
      </c>
      <c r="D3044" s="32">
        <v>22</v>
      </c>
      <c r="E3044" s="31">
        <v>14</v>
      </c>
      <c r="F3044" s="31">
        <v>5</v>
      </c>
      <c r="G3044" s="31">
        <v>3</v>
      </c>
      <c r="H3044" s="31">
        <v>16</v>
      </c>
      <c r="I3044" s="31">
        <v>8</v>
      </c>
      <c r="J3044" s="30">
        <v>0</v>
      </c>
      <c r="K3044" s="29">
        <v>46</v>
      </c>
      <c r="L3044" s="29">
        <v>9</v>
      </c>
      <c r="M3044" s="29">
        <v>55</v>
      </c>
      <c r="N3044" s="28">
        <v>2546</v>
      </c>
    </row>
    <row r="3045" spans="1:14" x14ac:dyDescent="0.25">
      <c r="A3045" s="6">
        <v>3167608</v>
      </c>
      <c r="B3045" s="34" t="s">
        <v>2561</v>
      </c>
      <c r="C3045" s="33" t="s">
        <v>2507</v>
      </c>
      <c r="D3045" s="32">
        <v>2393</v>
      </c>
      <c r="E3045" s="31">
        <v>2115</v>
      </c>
      <c r="F3045" s="31">
        <v>218</v>
      </c>
      <c r="G3045" s="31">
        <v>60</v>
      </c>
      <c r="H3045" s="31">
        <v>835</v>
      </c>
      <c r="I3045" s="31">
        <v>53</v>
      </c>
      <c r="J3045" s="30">
        <v>18</v>
      </c>
      <c r="K3045" s="29">
        <v>3299</v>
      </c>
      <c r="L3045" s="29">
        <v>340</v>
      </c>
      <c r="M3045" s="29">
        <v>3639</v>
      </c>
      <c r="N3045" s="28">
        <v>18513</v>
      </c>
    </row>
    <row r="3046" spans="1:14" x14ac:dyDescent="0.25">
      <c r="A3046" s="6">
        <v>3167707</v>
      </c>
      <c r="B3046" s="34" t="s">
        <v>2560</v>
      </c>
      <c r="C3046" s="33" t="s">
        <v>2507</v>
      </c>
      <c r="D3046" s="32">
        <v>753</v>
      </c>
      <c r="E3046" s="31">
        <v>589</v>
      </c>
      <c r="F3046" s="31">
        <v>139</v>
      </c>
      <c r="G3046" s="31">
        <v>25</v>
      </c>
      <c r="H3046" s="31">
        <v>384</v>
      </c>
      <c r="I3046" s="31">
        <v>22</v>
      </c>
      <c r="J3046" s="30">
        <v>1</v>
      </c>
      <c r="K3046" s="29">
        <v>1160</v>
      </c>
      <c r="L3046" s="29">
        <v>133</v>
      </c>
      <c r="M3046" s="29">
        <v>1293</v>
      </c>
      <c r="N3046" s="28">
        <v>5762</v>
      </c>
    </row>
    <row r="3047" spans="1:14" x14ac:dyDescent="0.25">
      <c r="A3047" s="6">
        <v>3167806</v>
      </c>
      <c r="B3047" s="34" t="s">
        <v>2559</v>
      </c>
      <c r="C3047" s="33" t="s">
        <v>2507</v>
      </c>
      <c r="D3047" s="32">
        <v>500</v>
      </c>
      <c r="E3047" s="31">
        <v>314</v>
      </c>
      <c r="F3047" s="31">
        <v>108</v>
      </c>
      <c r="G3047" s="31">
        <v>78</v>
      </c>
      <c r="H3047" s="31">
        <v>198</v>
      </c>
      <c r="I3047" s="31">
        <v>22</v>
      </c>
      <c r="J3047" s="30">
        <v>4</v>
      </c>
      <c r="K3047" s="29">
        <v>724</v>
      </c>
      <c r="L3047" s="29">
        <v>66</v>
      </c>
      <c r="M3047" s="29">
        <v>790</v>
      </c>
      <c r="N3047" s="28">
        <v>5755</v>
      </c>
    </row>
    <row r="3048" spans="1:14" x14ac:dyDescent="0.25">
      <c r="A3048" s="6">
        <v>3167905</v>
      </c>
      <c r="B3048" s="34" t="s">
        <v>2558</v>
      </c>
      <c r="C3048" s="33" t="s">
        <v>2507</v>
      </c>
      <c r="D3048" s="32">
        <v>118</v>
      </c>
      <c r="E3048" s="31">
        <v>96</v>
      </c>
      <c r="F3048" s="31">
        <v>15</v>
      </c>
      <c r="G3048" s="31">
        <v>7</v>
      </c>
      <c r="H3048" s="31">
        <v>23</v>
      </c>
      <c r="I3048" s="31">
        <v>29</v>
      </c>
      <c r="J3048" s="30">
        <v>0</v>
      </c>
      <c r="K3048" s="29">
        <v>170</v>
      </c>
      <c r="L3048" s="29">
        <v>40</v>
      </c>
      <c r="M3048" s="29">
        <v>210</v>
      </c>
      <c r="N3048" s="28">
        <v>4005</v>
      </c>
    </row>
    <row r="3049" spans="1:14" x14ac:dyDescent="0.25">
      <c r="A3049" s="6">
        <v>3168002</v>
      </c>
      <c r="B3049" s="34" t="s">
        <v>2557</v>
      </c>
      <c r="C3049" s="33" t="s">
        <v>2507</v>
      </c>
      <c r="D3049" s="32">
        <v>3753</v>
      </c>
      <c r="E3049" s="31">
        <v>3255</v>
      </c>
      <c r="F3049" s="31">
        <v>407</v>
      </c>
      <c r="G3049" s="31">
        <v>91</v>
      </c>
      <c r="H3049" s="31">
        <v>1494</v>
      </c>
      <c r="I3049" s="31">
        <v>197</v>
      </c>
      <c r="J3049" s="30">
        <v>11</v>
      </c>
      <c r="K3049" s="29">
        <v>5455</v>
      </c>
      <c r="L3049" s="29">
        <v>1389</v>
      </c>
      <c r="M3049" s="29">
        <v>6844</v>
      </c>
      <c r="N3049" s="28">
        <v>31457</v>
      </c>
    </row>
    <row r="3050" spans="1:14" x14ac:dyDescent="0.25">
      <c r="A3050" s="6">
        <v>3168051</v>
      </c>
      <c r="B3050" s="34" t="s">
        <v>2556</v>
      </c>
      <c r="C3050" s="33" t="s">
        <v>2507</v>
      </c>
      <c r="D3050" s="32">
        <v>82</v>
      </c>
      <c r="E3050" s="31">
        <v>78</v>
      </c>
      <c r="F3050" s="31">
        <v>3</v>
      </c>
      <c r="G3050" s="31">
        <v>1</v>
      </c>
      <c r="H3050" s="31">
        <v>26</v>
      </c>
      <c r="I3050" s="31">
        <v>6</v>
      </c>
      <c r="J3050" s="30">
        <v>3</v>
      </c>
      <c r="K3050" s="29">
        <v>117</v>
      </c>
      <c r="L3050" s="29">
        <v>24</v>
      </c>
      <c r="M3050" s="29">
        <v>141</v>
      </c>
      <c r="N3050" s="28">
        <v>3124</v>
      </c>
    </row>
    <row r="3051" spans="1:14" x14ac:dyDescent="0.25">
      <c r="A3051" s="6">
        <v>3168101</v>
      </c>
      <c r="B3051" s="34" t="s">
        <v>1366</v>
      </c>
      <c r="C3051" s="33" t="s">
        <v>2507</v>
      </c>
      <c r="D3051" s="32">
        <v>265</v>
      </c>
      <c r="E3051" s="31">
        <v>169</v>
      </c>
      <c r="F3051" s="31">
        <v>39</v>
      </c>
      <c r="G3051" s="31">
        <v>57</v>
      </c>
      <c r="H3051" s="31">
        <v>103</v>
      </c>
      <c r="I3051" s="31">
        <v>16</v>
      </c>
      <c r="J3051" s="30">
        <v>0</v>
      </c>
      <c r="K3051" s="29">
        <v>384</v>
      </c>
      <c r="L3051" s="29">
        <v>63</v>
      </c>
      <c r="M3051" s="29">
        <v>447</v>
      </c>
      <c r="N3051" s="28">
        <v>4231</v>
      </c>
    </row>
    <row r="3052" spans="1:14" x14ac:dyDescent="0.25">
      <c r="A3052" s="6">
        <v>3168200</v>
      </c>
      <c r="B3052" s="34" t="s">
        <v>1767</v>
      </c>
      <c r="C3052" s="33" t="s">
        <v>2507</v>
      </c>
      <c r="D3052" s="32">
        <v>113</v>
      </c>
      <c r="E3052" s="31">
        <v>82</v>
      </c>
      <c r="F3052" s="31">
        <v>25</v>
      </c>
      <c r="G3052" s="31">
        <v>6</v>
      </c>
      <c r="H3052" s="31">
        <v>42</v>
      </c>
      <c r="I3052" s="31">
        <v>7</v>
      </c>
      <c r="J3052" s="30">
        <v>0</v>
      </c>
      <c r="K3052" s="29">
        <v>162</v>
      </c>
      <c r="L3052" s="29">
        <v>41</v>
      </c>
      <c r="M3052" s="29">
        <v>203</v>
      </c>
      <c r="N3052" s="28">
        <v>1869</v>
      </c>
    </row>
    <row r="3053" spans="1:14" x14ac:dyDescent="0.25">
      <c r="A3053" s="6">
        <v>3168309</v>
      </c>
      <c r="B3053" s="34" t="s">
        <v>2555</v>
      </c>
      <c r="C3053" s="33" t="s">
        <v>2507</v>
      </c>
      <c r="D3053" s="32">
        <v>246</v>
      </c>
      <c r="E3053" s="31">
        <v>192</v>
      </c>
      <c r="F3053" s="31">
        <v>33</v>
      </c>
      <c r="G3053" s="31">
        <v>21</v>
      </c>
      <c r="H3053" s="31">
        <v>95</v>
      </c>
      <c r="I3053" s="31">
        <v>7</v>
      </c>
      <c r="J3053" s="30">
        <v>0</v>
      </c>
      <c r="K3053" s="29">
        <v>348</v>
      </c>
      <c r="L3053" s="29">
        <v>65</v>
      </c>
      <c r="M3053" s="29">
        <v>413</v>
      </c>
      <c r="N3053" s="28">
        <v>3840</v>
      </c>
    </row>
    <row r="3054" spans="1:14" x14ac:dyDescent="0.25">
      <c r="A3054" s="6">
        <v>3168408</v>
      </c>
      <c r="B3054" s="34" t="s">
        <v>2554</v>
      </c>
      <c r="C3054" s="33" t="s">
        <v>2507</v>
      </c>
      <c r="D3054" s="32">
        <v>1925</v>
      </c>
      <c r="E3054" s="31">
        <v>1560</v>
      </c>
      <c r="F3054" s="31">
        <v>296</v>
      </c>
      <c r="G3054" s="31">
        <v>69</v>
      </c>
      <c r="H3054" s="31">
        <v>866</v>
      </c>
      <c r="I3054" s="31">
        <v>79</v>
      </c>
      <c r="J3054" s="30">
        <v>1</v>
      </c>
      <c r="K3054" s="29">
        <v>2871</v>
      </c>
      <c r="L3054" s="29">
        <v>496</v>
      </c>
      <c r="M3054" s="29">
        <v>3367</v>
      </c>
      <c r="N3054" s="28">
        <v>14264</v>
      </c>
    </row>
    <row r="3055" spans="1:14" x14ac:dyDescent="0.25">
      <c r="A3055" s="6">
        <v>3168507</v>
      </c>
      <c r="B3055" s="34" t="s">
        <v>2553</v>
      </c>
      <c r="C3055" s="33" t="s">
        <v>2507</v>
      </c>
      <c r="D3055" s="32">
        <v>1648</v>
      </c>
      <c r="E3055" s="31">
        <v>1084</v>
      </c>
      <c r="F3055" s="31">
        <v>322</v>
      </c>
      <c r="G3055" s="31">
        <v>242</v>
      </c>
      <c r="H3055" s="31">
        <v>707</v>
      </c>
      <c r="I3055" s="31">
        <v>79</v>
      </c>
      <c r="J3055" s="30">
        <v>14</v>
      </c>
      <c r="K3055" s="29">
        <v>2448</v>
      </c>
      <c r="L3055" s="29">
        <v>299</v>
      </c>
      <c r="M3055" s="29">
        <v>2747</v>
      </c>
      <c r="N3055" s="28">
        <v>11387</v>
      </c>
    </row>
    <row r="3056" spans="1:14" x14ac:dyDescent="0.25">
      <c r="A3056" s="6">
        <v>3168606</v>
      </c>
      <c r="B3056" s="34" t="s">
        <v>2552</v>
      </c>
      <c r="C3056" s="33" t="s">
        <v>2507</v>
      </c>
      <c r="D3056" s="32">
        <v>12257</v>
      </c>
      <c r="E3056" s="31">
        <v>8192</v>
      </c>
      <c r="F3056" s="31">
        <v>2001</v>
      </c>
      <c r="G3056" s="31">
        <v>2064</v>
      </c>
      <c r="H3056" s="31">
        <v>6501</v>
      </c>
      <c r="I3056" s="31">
        <v>885</v>
      </c>
      <c r="J3056" s="30">
        <v>45</v>
      </c>
      <c r="K3056" s="29">
        <v>19688</v>
      </c>
      <c r="L3056" s="29">
        <v>5054</v>
      </c>
      <c r="M3056" s="29">
        <v>24742</v>
      </c>
      <c r="N3056" s="28">
        <v>135549</v>
      </c>
    </row>
    <row r="3057" spans="1:14" x14ac:dyDescent="0.25">
      <c r="A3057" s="6">
        <v>3168705</v>
      </c>
      <c r="B3057" s="34" t="s">
        <v>2551</v>
      </c>
      <c r="C3057" s="33" t="s">
        <v>2507</v>
      </c>
      <c r="D3057" s="32">
        <v>11305</v>
      </c>
      <c r="E3057" s="31">
        <v>1863</v>
      </c>
      <c r="F3057" s="31">
        <v>3564</v>
      </c>
      <c r="G3057" s="31">
        <v>5878</v>
      </c>
      <c r="H3057" s="31">
        <v>4268</v>
      </c>
      <c r="I3057" s="31">
        <v>1261</v>
      </c>
      <c r="J3057" s="30">
        <v>75</v>
      </c>
      <c r="K3057" s="29">
        <v>16909</v>
      </c>
      <c r="L3057" s="29">
        <v>1095</v>
      </c>
      <c r="M3057" s="29">
        <v>18004</v>
      </c>
      <c r="N3057" s="28">
        <v>82718</v>
      </c>
    </row>
    <row r="3058" spans="1:14" x14ac:dyDescent="0.25">
      <c r="A3058" s="6">
        <v>3168804</v>
      </c>
      <c r="B3058" s="34" t="s">
        <v>2550</v>
      </c>
      <c r="C3058" s="33" t="s">
        <v>2507</v>
      </c>
      <c r="D3058" s="32">
        <v>522</v>
      </c>
      <c r="E3058" s="31">
        <v>179</v>
      </c>
      <c r="F3058" s="31">
        <v>234</v>
      </c>
      <c r="G3058" s="31">
        <v>109</v>
      </c>
      <c r="H3058" s="31">
        <v>252</v>
      </c>
      <c r="I3058" s="31">
        <v>44</v>
      </c>
      <c r="J3058" s="30">
        <v>5</v>
      </c>
      <c r="K3058" s="29">
        <v>823</v>
      </c>
      <c r="L3058" s="29">
        <v>77</v>
      </c>
      <c r="M3058" s="29">
        <v>900</v>
      </c>
      <c r="N3058" s="28">
        <v>7143</v>
      </c>
    </row>
    <row r="3059" spans="1:14" x14ac:dyDescent="0.25">
      <c r="A3059" s="6">
        <v>3168903</v>
      </c>
      <c r="B3059" s="34" t="s">
        <v>2549</v>
      </c>
      <c r="C3059" s="33" t="s">
        <v>2507</v>
      </c>
      <c r="D3059" s="32">
        <v>917</v>
      </c>
      <c r="E3059" s="31">
        <v>771</v>
      </c>
      <c r="F3059" s="31">
        <v>122</v>
      </c>
      <c r="G3059" s="31">
        <v>24</v>
      </c>
      <c r="H3059" s="31">
        <v>314</v>
      </c>
      <c r="I3059" s="31">
        <v>21</v>
      </c>
      <c r="J3059" s="30">
        <v>4</v>
      </c>
      <c r="K3059" s="29">
        <v>1256</v>
      </c>
      <c r="L3059" s="29">
        <v>260</v>
      </c>
      <c r="M3059" s="29">
        <v>1516</v>
      </c>
      <c r="N3059" s="28">
        <v>6806</v>
      </c>
    </row>
    <row r="3060" spans="1:14" x14ac:dyDescent="0.25">
      <c r="A3060" s="6">
        <v>3169000</v>
      </c>
      <c r="B3060" s="34" t="s">
        <v>2548</v>
      </c>
      <c r="C3060" s="33" t="s">
        <v>2507</v>
      </c>
      <c r="D3060" s="32">
        <v>2206</v>
      </c>
      <c r="E3060" s="31">
        <v>1335</v>
      </c>
      <c r="F3060" s="31">
        <v>601</v>
      </c>
      <c r="G3060" s="31">
        <v>270</v>
      </c>
      <c r="H3060" s="31">
        <v>833</v>
      </c>
      <c r="I3060" s="31">
        <v>178</v>
      </c>
      <c r="J3060" s="30">
        <v>14</v>
      </c>
      <c r="K3060" s="29">
        <v>3231</v>
      </c>
      <c r="L3060" s="29">
        <v>382</v>
      </c>
      <c r="M3060" s="29">
        <v>3613</v>
      </c>
      <c r="N3060" s="28">
        <v>15947</v>
      </c>
    </row>
    <row r="3061" spans="1:14" x14ac:dyDescent="0.25">
      <c r="A3061" s="6">
        <v>3169059</v>
      </c>
      <c r="B3061" s="34" t="s">
        <v>2547</v>
      </c>
      <c r="C3061" s="33" t="s">
        <v>2507</v>
      </c>
      <c r="D3061" s="32">
        <v>106</v>
      </c>
      <c r="E3061" s="31">
        <v>96</v>
      </c>
      <c r="F3061" s="31">
        <v>7</v>
      </c>
      <c r="G3061" s="31">
        <v>3</v>
      </c>
      <c r="H3061" s="31">
        <v>19</v>
      </c>
      <c r="I3061" s="31">
        <v>9</v>
      </c>
      <c r="J3061" s="30">
        <v>3</v>
      </c>
      <c r="K3061" s="29">
        <v>137</v>
      </c>
      <c r="L3061" s="29">
        <v>21</v>
      </c>
      <c r="M3061" s="29">
        <v>158</v>
      </c>
      <c r="N3061" s="28">
        <v>3970</v>
      </c>
    </row>
    <row r="3062" spans="1:14" x14ac:dyDescent="0.25">
      <c r="A3062" s="6">
        <v>3169109</v>
      </c>
      <c r="B3062" s="34" t="s">
        <v>1358</v>
      </c>
      <c r="C3062" s="33" t="s">
        <v>2507</v>
      </c>
      <c r="D3062" s="32">
        <v>360</v>
      </c>
      <c r="E3062" s="31">
        <v>319</v>
      </c>
      <c r="F3062" s="31">
        <v>35</v>
      </c>
      <c r="G3062" s="31">
        <v>6</v>
      </c>
      <c r="H3062" s="31">
        <v>73</v>
      </c>
      <c r="I3062" s="31">
        <v>16</v>
      </c>
      <c r="J3062" s="30">
        <v>1</v>
      </c>
      <c r="K3062" s="29">
        <v>450</v>
      </c>
      <c r="L3062" s="29">
        <v>32</v>
      </c>
      <c r="M3062" s="29">
        <v>482</v>
      </c>
      <c r="N3062" s="28">
        <v>5846</v>
      </c>
    </row>
    <row r="3063" spans="1:14" x14ac:dyDescent="0.25">
      <c r="A3063" s="6">
        <v>3169208</v>
      </c>
      <c r="B3063" s="34" t="s">
        <v>2546</v>
      </c>
      <c r="C3063" s="33" t="s">
        <v>2507</v>
      </c>
      <c r="D3063" s="32">
        <v>1449</v>
      </c>
      <c r="E3063" s="31">
        <v>762</v>
      </c>
      <c r="F3063" s="31">
        <v>524</v>
      </c>
      <c r="G3063" s="31">
        <v>163</v>
      </c>
      <c r="H3063" s="31">
        <v>534</v>
      </c>
      <c r="I3063" s="31">
        <v>185</v>
      </c>
      <c r="J3063" s="30">
        <v>8</v>
      </c>
      <c r="K3063" s="29">
        <v>2176</v>
      </c>
      <c r="L3063" s="29">
        <v>138</v>
      </c>
      <c r="M3063" s="29">
        <v>2314</v>
      </c>
      <c r="N3063" s="28">
        <v>9218</v>
      </c>
    </row>
    <row r="3064" spans="1:14" x14ac:dyDescent="0.25">
      <c r="A3064" s="6">
        <v>3169307</v>
      </c>
      <c r="B3064" s="34" t="s">
        <v>2545</v>
      </c>
      <c r="C3064" s="33" t="s">
        <v>2507</v>
      </c>
      <c r="D3064" s="32">
        <v>5817</v>
      </c>
      <c r="E3064" s="31">
        <v>2405</v>
      </c>
      <c r="F3064" s="31">
        <v>865</v>
      </c>
      <c r="G3064" s="31">
        <v>2547</v>
      </c>
      <c r="H3064" s="31">
        <v>2926</v>
      </c>
      <c r="I3064" s="31">
        <v>585</v>
      </c>
      <c r="J3064" s="30">
        <v>45</v>
      </c>
      <c r="K3064" s="29">
        <v>9373</v>
      </c>
      <c r="L3064" s="29">
        <v>1538</v>
      </c>
      <c r="M3064" s="29">
        <v>10911</v>
      </c>
      <c r="N3064" s="28">
        <v>73894</v>
      </c>
    </row>
    <row r="3065" spans="1:14" x14ac:dyDescent="0.25">
      <c r="A3065" s="6">
        <v>3169356</v>
      </c>
      <c r="B3065" s="34" t="s">
        <v>2544</v>
      </c>
      <c r="C3065" s="33" t="s">
        <v>2507</v>
      </c>
      <c r="D3065" s="32">
        <v>2209</v>
      </c>
      <c r="E3065" s="31">
        <v>825</v>
      </c>
      <c r="F3065" s="31">
        <v>780</v>
      </c>
      <c r="G3065" s="31">
        <v>604</v>
      </c>
      <c r="H3065" s="31">
        <v>1152</v>
      </c>
      <c r="I3065" s="31">
        <v>257</v>
      </c>
      <c r="J3065" s="30">
        <v>20</v>
      </c>
      <c r="K3065" s="29">
        <v>3638</v>
      </c>
      <c r="L3065" s="29">
        <v>737</v>
      </c>
      <c r="M3065" s="29">
        <v>4375</v>
      </c>
      <c r="N3065" s="28">
        <v>29036</v>
      </c>
    </row>
    <row r="3066" spans="1:14" x14ac:dyDescent="0.25">
      <c r="A3066" s="6">
        <v>3169406</v>
      </c>
      <c r="B3066" s="34" t="s">
        <v>2543</v>
      </c>
      <c r="C3066" s="33" t="s">
        <v>2507</v>
      </c>
      <c r="D3066" s="32">
        <v>5425</v>
      </c>
      <c r="E3066" s="31">
        <v>2366</v>
      </c>
      <c r="F3066" s="31">
        <v>1837</v>
      </c>
      <c r="G3066" s="31">
        <v>1222</v>
      </c>
      <c r="H3066" s="31">
        <v>2648</v>
      </c>
      <c r="I3066" s="31">
        <v>765</v>
      </c>
      <c r="J3066" s="30">
        <v>66</v>
      </c>
      <c r="K3066" s="29">
        <v>8904</v>
      </c>
      <c r="L3066" s="29">
        <v>801</v>
      </c>
      <c r="M3066" s="29">
        <v>9705</v>
      </c>
      <c r="N3066" s="28">
        <v>54289</v>
      </c>
    </row>
    <row r="3067" spans="1:14" x14ac:dyDescent="0.25">
      <c r="A3067" s="6">
        <v>3169505</v>
      </c>
      <c r="B3067" s="34" t="s">
        <v>2542</v>
      </c>
      <c r="C3067" s="33" t="s">
        <v>2507</v>
      </c>
      <c r="D3067" s="32">
        <v>383</v>
      </c>
      <c r="E3067" s="31">
        <v>275</v>
      </c>
      <c r="F3067" s="31">
        <v>85</v>
      </c>
      <c r="G3067" s="31">
        <v>23</v>
      </c>
      <c r="H3067" s="31">
        <v>207</v>
      </c>
      <c r="I3067" s="31">
        <v>21</v>
      </c>
      <c r="J3067" s="30">
        <v>1</v>
      </c>
      <c r="K3067" s="29">
        <v>612</v>
      </c>
      <c r="L3067" s="29">
        <v>153</v>
      </c>
      <c r="M3067" s="29">
        <v>765</v>
      </c>
      <c r="N3067" s="28">
        <v>6363</v>
      </c>
    </row>
    <row r="3068" spans="1:14" x14ac:dyDescent="0.25">
      <c r="A3068" s="6">
        <v>3169604</v>
      </c>
      <c r="B3068" s="34" t="s">
        <v>2541</v>
      </c>
      <c r="C3068" s="33" t="s">
        <v>2507</v>
      </c>
      <c r="D3068" s="32">
        <v>2777</v>
      </c>
      <c r="E3068" s="31">
        <v>1720</v>
      </c>
      <c r="F3068" s="31">
        <v>634</v>
      </c>
      <c r="G3068" s="31">
        <v>423</v>
      </c>
      <c r="H3068" s="31">
        <v>1175</v>
      </c>
      <c r="I3068" s="31">
        <v>249</v>
      </c>
      <c r="J3068" s="30">
        <v>3</v>
      </c>
      <c r="K3068" s="29">
        <v>4204</v>
      </c>
      <c r="L3068" s="29">
        <v>1242</v>
      </c>
      <c r="M3068" s="29">
        <v>5446</v>
      </c>
      <c r="N3068" s="28">
        <v>24350</v>
      </c>
    </row>
    <row r="3069" spans="1:14" x14ac:dyDescent="0.25">
      <c r="A3069" s="6">
        <v>3169703</v>
      </c>
      <c r="B3069" s="34" t="s">
        <v>1744</v>
      </c>
      <c r="C3069" s="33" t="s">
        <v>2507</v>
      </c>
      <c r="D3069" s="32">
        <v>2795</v>
      </c>
      <c r="E3069" s="31">
        <v>2134</v>
      </c>
      <c r="F3069" s="31">
        <v>579</v>
      </c>
      <c r="G3069" s="31">
        <v>82</v>
      </c>
      <c r="H3069" s="31">
        <v>1319</v>
      </c>
      <c r="I3069" s="31">
        <v>179</v>
      </c>
      <c r="J3069" s="30">
        <v>15</v>
      </c>
      <c r="K3069" s="29">
        <v>4308</v>
      </c>
      <c r="L3069" s="29">
        <v>513</v>
      </c>
      <c r="M3069" s="29">
        <v>4821</v>
      </c>
      <c r="N3069" s="28">
        <v>18383</v>
      </c>
    </row>
    <row r="3070" spans="1:14" x14ac:dyDescent="0.25">
      <c r="A3070" s="6">
        <v>3169802</v>
      </c>
      <c r="B3070" s="34" t="s">
        <v>2540</v>
      </c>
      <c r="C3070" s="33" t="s">
        <v>2507</v>
      </c>
      <c r="D3070" s="32">
        <v>499</v>
      </c>
      <c r="E3070" s="31">
        <v>410</v>
      </c>
      <c r="F3070" s="31">
        <v>58</v>
      </c>
      <c r="G3070" s="31">
        <v>31</v>
      </c>
      <c r="H3070" s="31">
        <v>160</v>
      </c>
      <c r="I3070" s="31">
        <v>18</v>
      </c>
      <c r="J3070" s="30">
        <v>0</v>
      </c>
      <c r="K3070" s="29">
        <v>677</v>
      </c>
      <c r="L3070" s="29">
        <v>106</v>
      </c>
      <c r="M3070" s="29">
        <v>783</v>
      </c>
      <c r="N3070" s="28">
        <v>4721</v>
      </c>
    </row>
    <row r="3071" spans="1:14" x14ac:dyDescent="0.25">
      <c r="A3071" s="6">
        <v>3169901</v>
      </c>
      <c r="B3071" s="34" t="s">
        <v>2539</v>
      </c>
      <c r="C3071" s="33" t="s">
        <v>2507</v>
      </c>
      <c r="D3071" s="32">
        <v>11240</v>
      </c>
      <c r="E3071" s="31">
        <v>3502</v>
      </c>
      <c r="F3071" s="31">
        <v>4687</v>
      </c>
      <c r="G3071" s="31">
        <v>3051</v>
      </c>
      <c r="H3071" s="31">
        <v>4752</v>
      </c>
      <c r="I3071" s="31">
        <v>1788</v>
      </c>
      <c r="J3071" s="30">
        <v>83</v>
      </c>
      <c r="K3071" s="29">
        <v>17863</v>
      </c>
      <c r="L3071" s="29">
        <v>2293</v>
      </c>
      <c r="M3071" s="29">
        <v>20156</v>
      </c>
      <c r="N3071" s="28">
        <v>104004</v>
      </c>
    </row>
    <row r="3072" spans="1:14" x14ac:dyDescent="0.25">
      <c r="A3072" s="6">
        <v>3170008</v>
      </c>
      <c r="B3072" s="34" t="s">
        <v>2538</v>
      </c>
      <c r="C3072" s="33" t="s">
        <v>2507</v>
      </c>
      <c r="D3072" s="32">
        <v>1371</v>
      </c>
      <c r="E3072" s="31">
        <v>1248</v>
      </c>
      <c r="F3072" s="31">
        <v>120</v>
      </c>
      <c r="G3072" s="31">
        <v>3</v>
      </c>
      <c r="H3072" s="31">
        <v>585</v>
      </c>
      <c r="I3072" s="31">
        <v>31</v>
      </c>
      <c r="J3072" s="30">
        <v>5</v>
      </c>
      <c r="K3072" s="29">
        <v>1992</v>
      </c>
      <c r="L3072" s="29">
        <v>266</v>
      </c>
      <c r="M3072" s="29">
        <v>2258</v>
      </c>
      <c r="N3072" s="28">
        <v>11818</v>
      </c>
    </row>
    <row r="3073" spans="1:14" x14ac:dyDescent="0.25">
      <c r="A3073" s="6">
        <v>3170057</v>
      </c>
      <c r="B3073" s="34" t="s">
        <v>2537</v>
      </c>
      <c r="C3073" s="33" t="s">
        <v>2507</v>
      </c>
      <c r="D3073" s="32">
        <v>943</v>
      </c>
      <c r="E3073" s="31">
        <v>628</v>
      </c>
      <c r="F3073" s="31">
        <v>283</v>
      </c>
      <c r="G3073" s="31">
        <v>32</v>
      </c>
      <c r="H3073" s="31">
        <v>323</v>
      </c>
      <c r="I3073" s="31">
        <v>76</v>
      </c>
      <c r="J3073" s="30">
        <v>7</v>
      </c>
      <c r="K3073" s="29">
        <v>1349</v>
      </c>
      <c r="L3073" s="29">
        <v>211</v>
      </c>
      <c r="M3073" s="29">
        <v>1560</v>
      </c>
      <c r="N3073" s="28">
        <v>12095</v>
      </c>
    </row>
    <row r="3074" spans="1:14" x14ac:dyDescent="0.25">
      <c r="A3074" s="6">
        <v>3170107</v>
      </c>
      <c r="B3074" s="34" t="s">
        <v>2536</v>
      </c>
      <c r="C3074" s="33" t="s">
        <v>2507</v>
      </c>
      <c r="D3074" s="32">
        <v>30556</v>
      </c>
      <c r="E3074" s="31">
        <v>11665</v>
      </c>
      <c r="F3074" s="31">
        <v>8720</v>
      </c>
      <c r="G3074" s="31">
        <v>10171</v>
      </c>
      <c r="H3074" s="31">
        <v>14371</v>
      </c>
      <c r="I3074" s="31">
        <v>5535</v>
      </c>
      <c r="J3074" s="30">
        <v>197</v>
      </c>
      <c r="K3074" s="29">
        <v>50659</v>
      </c>
      <c r="L3074" s="29">
        <v>5684</v>
      </c>
      <c r="M3074" s="29">
        <v>56343</v>
      </c>
      <c r="N3074" s="28">
        <v>302623</v>
      </c>
    </row>
    <row r="3075" spans="1:14" x14ac:dyDescent="0.25">
      <c r="A3075" s="6">
        <v>3170206</v>
      </c>
      <c r="B3075" s="34" t="s">
        <v>2535</v>
      </c>
      <c r="C3075" s="33" t="s">
        <v>2507</v>
      </c>
      <c r="D3075" s="32">
        <v>42101</v>
      </c>
      <c r="E3075" s="31">
        <v>15045</v>
      </c>
      <c r="F3075" s="31">
        <v>14166</v>
      </c>
      <c r="G3075" s="31">
        <v>12890</v>
      </c>
      <c r="H3075" s="31">
        <v>19753</v>
      </c>
      <c r="I3075" s="31">
        <v>8021</v>
      </c>
      <c r="J3075" s="30">
        <v>487</v>
      </c>
      <c r="K3075" s="29">
        <v>70362</v>
      </c>
      <c r="L3075" s="29">
        <v>14721</v>
      </c>
      <c r="M3075" s="29">
        <v>85083</v>
      </c>
      <c r="N3075" s="28">
        <v>619536</v>
      </c>
    </row>
    <row r="3076" spans="1:14" x14ac:dyDescent="0.25">
      <c r="A3076" s="6">
        <v>3170305</v>
      </c>
      <c r="B3076" s="34" t="s">
        <v>2534</v>
      </c>
      <c r="C3076" s="33" t="s">
        <v>2507</v>
      </c>
      <c r="D3076" s="32">
        <v>125</v>
      </c>
      <c r="E3076" s="31">
        <v>111</v>
      </c>
      <c r="F3076" s="31">
        <v>10</v>
      </c>
      <c r="G3076" s="31">
        <v>4</v>
      </c>
      <c r="H3076" s="31">
        <v>43</v>
      </c>
      <c r="I3076" s="31">
        <v>1</v>
      </c>
      <c r="J3076" s="30">
        <v>0</v>
      </c>
      <c r="K3076" s="29">
        <v>169</v>
      </c>
      <c r="L3076" s="29">
        <v>68</v>
      </c>
      <c r="M3076" s="29">
        <v>237</v>
      </c>
      <c r="N3076" s="28">
        <v>2680</v>
      </c>
    </row>
    <row r="3077" spans="1:14" x14ac:dyDescent="0.25">
      <c r="A3077" s="6">
        <v>3170404</v>
      </c>
      <c r="B3077" s="34" t="s">
        <v>2533</v>
      </c>
      <c r="C3077" s="33" t="s">
        <v>2507</v>
      </c>
      <c r="D3077" s="32">
        <v>6334</v>
      </c>
      <c r="E3077" s="31">
        <v>4473</v>
      </c>
      <c r="F3077" s="31">
        <v>1538</v>
      </c>
      <c r="G3077" s="31">
        <v>323</v>
      </c>
      <c r="H3077" s="31">
        <v>3359</v>
      </c>
      <c r="I3077" s="31">
        <v>597</v>
      </c>
      <c r="J3077" s="30">
        <v>54</v>
      </c>
      <c r="K3077" s="29">
        <v>10344</v>
      </c>
      <c r="L3077" s="29">
        <v>2599</v>
      </c>
      <c r="M3077" s="29">
        <v>12943</v>
      </c>
      <c r="N3077" s="28">
        <v>78703</v>
      </c>
    </row>
    <row r="3078" spans="1:14" x14ac:dyDescent="0.25">
      <c r="A3078" s="6">
        <v>3170438</v>
      </c>
      <c r="B3078" s="34" t="s">
        <v>2532</v>
      </c>
      <c r="C3078" s="33" t="s">
        <v>2507</v>
      </c>
      <c r="D3078" s="32">
        <v>225</v>
      </c>
      <c r="E3078" s="31">
        <v>186</v>
      </c>
      <c r="F3078" s="31">
        <v>35</v>
      </c>
      <c r="G3078" s="31">
        <v>4</v>
      </c>
      <c r="H3078" s="31">
        <v>66</v>
      </c>
      <c r="I3078" s="31">
        <v>27</v>
      </c>
      <c r="J3078" s="30">
        <v>1</v>
      </c>
      <c r="K3078" s="29">
        <v>319</v>
      </c>
      <c r="L3078" s="29">
        <v>54</v>
      </c>
      <c r="M3078" s="29">
        <v>373</v>
      </c>
      <c r="N3078" s="28">
        <v>4385</v>
      </c>
    </row>
    <row r="3079" spans="1:14" x14ac:dyDescent="0.25">
      <c r="A3079" s="6">
        <v>3170479</v>
      </c>
      <c r="B3079" s="34" t="s">
        <v>2531</v>
      </c>
      <c r="C3079" s="33" t="s">
        <v>2507</v>
      </c>
      <c r="D3079" s="32">
        <v>40</v>
      </c>
      <c r="E3079" s="31">
        <v>35</v>
      </c>
      <c r="F3079" s="31">
        <v>5</v>
      </c>
      <c r="G3079" s="31">
        <v>0</v>
      </c>
      <c r="H3079" s="31">
        <v>32</v>
      </c>
      <c r="I3079" s="31">
        <v>1</v>
      </c>
      <c r="J3079" s="30">
        <v>0</v>
      </c>
      <c r="K3079" s="29">
        <v>73</v>
      </c>
      <c r="L3079" s="29">
        <v>27</v>
      </c>
      <c r="M3079" s="29">
        <v>100</v>
      </c>
      <c r="N3079" s="28">
        <v>3231</v>
      </c>
    </row>
    <row r="3080" spans="1:14" x14ac:dyDescent="0.25">
      <c r="A3080" s="6">
        <v>3170503</v>
      </c>
      <c r="B3080" s="34" t="s">
        <v>2530</v>
      </c>
      <c r="C3080" s="33" t="s">
        <v>2507</v>
      </c>
      <c r="D3080" s="32">
        <v>873</v>
      </c>
      <c r="E3080" s="31">
        <v>668</v>
      </c>
      <c r="F3080" s="31">
        <v>105</v>
      </c>
      <c r="G3080" s="31">
        <v>100</v>
      </c>
      <c r="H3080" s="31">
        <v>460</v>
      </c>
      <c r="I3080" s="31">
        <v>64</v>
      </c>
      <c r="J3080" s="30">
        <v>6</v>
      </c>
      <c r="K3080" s="29">
        <v>1403</v>
      </c>
      <c r="L3080" s="29">
        <v>158</v>
      </c>
      <c r="M3080" s="29">
        <v>1561</v>
      </c>
      <c r="N3080" s="28">
        <v>10279</v>
      </c>
    </row>
    <row r="3081" spans="1:14" x14ac:dyDescent="0.25">
      <c r="A3081" s="6">
        <v>3170529</v>
      </c>
      <c r="B3081" s="34" t="s">
        <v>2529</v>
      </c>
      <c r="C3081" s="33" t="s">
        <v>2507</v>
      </c>
      <c r="D3081" s="32">
        <v>417</v>
      </c>
      <c r="E3081" s="31">
        <v>398</v>
      </c>
      <c r="F3081" s="31">
        <v>17</v>
      </c>
      <c r="G3081" s="31">
        <v>2</v>
      </c>
      <c r="H3081" s="31">
        <v>152</v>
      </c>
      <c r="I3081" s="31">
        <v>7</v>
      </c>
      <c r="J3081" s="30">
        <v>2</v>
      </c>
      <c r="K3081" s="29">
        <v>578</v>
      </c>
      <c r="L3081" s="29">
        <v>78</v>
      </c>
      <c r="M3081" s="29">
        <v>656</v>
      </c>
      <c r="N3081" s="28">
        <v>14207</v>
      </c>
    </row>
    <row r="3082" spans="1:14" x14ac:dyDescent="0.25">
      <c r="A3082" s="6">
        <v>3170578</v>
      </c>
      <c r="B3082" s="34" t="s">
        <v>2528</v>
      </c>
      <c r="C3082" s="33" t="s">
        <v>2507</v>
      </c>
      <c r="D3082" s="32">
        <v>324</v>
      </c>
      <c r="E3082" s="31">
        <v>231</v>
      </c>
      <c r="F3082" s="31">
        <v>81</v>
      </c>
      <c r="G3082" s="31">
        <v>12</v>
      </c>
      <c r="H3082" s="31">
        <v>143</v>
      </c>
      <c r="I3082" s="31">
        <v>56</v>
      </c>
      <c r="J3082" s="30">
        <v>5</v>
      </c>
      <c r="K3082" s="29">
        <v>528</v>
      </c>
      <c r="L3082" s="29">
        <v>81</v>
      </c>
      <c r="M3082" s="29">
        <v>609</v>
      </c>
      <c r="N3082" s="28">
        <v>6449</v>
      </c>
    </row>
    <row r="3083" spans="1:14" x14ac:dyDescent="0.25">
      <c r="A3083" s="6">
        <v>3170602</v>
      </c>
      <c r="B3083" s="34" t="s">
        <v>1057</v>
      </c>
      <c r="C3083" s="33" t="s">
        <v>2507</v>
      </c>
      <c r="D3083" s="32">
        <v>191</v>
      </c>
      <c r="E3083" s="31">
        <v>148</v>
      </c>
      <c r="F3083" s="31">
        <v>32</v>
      </c>
      <c r="G3083" s="31">
        <v>11</v>
      </c>
      <c r="H3083" s="31">
        <v>56</v>
      </c>
      <c r="I3083" s="31">
        <v>17</v>
      </c>
      <c r="J3083" s="30">
        <v>1</v>
      </c>
      <c r="K3083" s="29">
        <v>265</v>
      </c>
      <c r="L3083" s="29">
        <v>38</v>
      </c>
      <c r="M3083" s="29">
        <v>303</v>
      </c>
      <c r="N3083" s="28">
        <v>2156</v>
      </c>
    </row>
    <row r="3084" spans="1:14" x14ac:dyDescent="0.25">
      <c r="A3084" s="6">
        <v>3170651</v>
      </c>
      <c r="B3084" s="34" t="s">
        <v>2527</v>
      </c>
      <c r="C3084" s="33" t="s">
        <v>2507</v>
      </c>
      <c r="D3084" s="32">
        <v>143</v>
      </c>
      <c r="E3084" s="31">
        <v>133</v>
      </c>
      <c r="F3084" s="31">
        <v>9</v>
      </c>
      <c r="G3084" s="31">
        <v>1</v>
      </c>
      <c r="H3084" s="31">
        <v>43</v>
      </c>
      <c r="I3084" s="31">
        <v>15</v>
      </c>
      <c r="J3084" s="30">
        <v>1</v>
      </c>
      <c r="K3084" s="29">
        <v>202</v>
      </c>
      <c r="L3084" s="29">
        <v>42</v>
      </c>
      <c r="M3084" s="29">
        <v>244</v>
      </c>
      <c r="N3084" s="28">
        <v>4775</v>
      </c>
    </row>
    <row r="3085" spans="1:14" x14ac:dyDescent="0.25">
      <c r="A3085" s="6">
        <v>3170701</v>
      </c>
      <c r="B3085" s="34" t="s">
        <v>2526</v>
      </c>
      <c r="C3085" s="33" t="s">
        <v>2507</v>
      </c>
      <c r="D3085" s="32">
        <v>12676</v>
      </c>
      <c r="E3085" s="31">
        <v>3250</v>
      </c>
      <c r="F3085" s="31">
        <v>4453</v>
      </c>
      <c r="G3085" s="31">
        <v>4973</v>
      </c>
      <c r="H3085" s="31">
        <v>5306</v>
      </c>
      <c r="I3085" s="31">
        <v>1349</v>
      </c>
      <c r="J3085" s="30">
        <v>123</v>
      </c>
      <c r="K3085" s="29">
        <v>19454</v>
      </c>
      <c r="L3085" s="29">
        <v>1560</v>
      </c>
      <c r="M3085" s="29">
        <v>21014</v>
      </c>
      <c r="N3085" s="28">
        <v>125208</v>
      </c>
    </row>
    <row r="3086" spans="1:14" x14ac:dyDescent="0.25">
      <c r="A3086" s="6">
        <v>3170750</v>
      </c>
      <c r="B3086" s="34" t="s">
        <v>2525</v>
      </c>
      <c r="C3086" s="33" t="s">
        <v>2507</v>
      </c>
      <c r="D3086" s="32">
        <v>185</v>
      </c>
      <c r="E3086" s="31">
        <v>100</v>
      </c>
      <c r="F3086" s="31">
        <v>83</v>
      </c>
      <c r="G3086" s="31">
        <v>2</v>
      </c>
      <c r="H3086" s="31">
        <v>70</v>
      </c>
      <c r="I3086" s="31">
        <v>41</v>
      </c>
      <c r="J3086" s="30">
        <v>11</v>
      </c>
      <c r="K3086" s="29">
        <v>307</v>
      </c>
      <c r="L3086" s="29">
        <v>89</v>
      </c>
      <c r="M3086" s="29">
        <v>396</v>
      </c>
      <c r="N3086" s="28">
        <v>6259</v>
      </c>
    </row>
    <row r="3087" spans="1:14" x14ac:dyDescent="0.25">
      <c r="A3087" s="6">
        <v>3170800</v>
      </c>
      <c r="B3087" s="34" t="s">
        <v>2524</v>
      </c>
      <c r="C3087" s="33" t="s">
        <v>2507</v>
      </c>
      <c r="D3087" s="32">
        <v>2517</v>
      </c>
      <c r="E3087" s="31">
        <v>1547</v>
      </c>
      <c r="F3087" s="31">
        <v>402</v>
      </c>
      <c r="G3087" s="31">
        <v>568</v>
      </c>
      <c r="H3087" s="31">
        <v>1260</v>
      </c>
      <c r="I3087" s="31">
        <v>229</v>
      </c>
      <c r="J3087" s="30">
        <v>12</v>
      </c>
      <c r="K3087" s="29">
        <v>4018</v>
      </c>
      <c r="L3087" s="29">
        <v>665</v>
      </c>
      <c r="M3087" s="29">
        <v>4683</v>
      </c>
      <c r="N3087" s="28">
        <v>36439</v>
      </c>
    </row>
    <row r="3088" spans="1:14" x14ac:dyDescent="0.25">
      <c r="A3088" s="6">
        <v>3170909</v>
      </c>
      <c r="B3088" s="34" t="s">
        <v>2523</v>
      </c>
      <c r="C3088" s="33" t="s">
        <v>2507</v>
      </c>
      <c r="D3088" s="32">
        <v>3036</v>
      </c>
      <c r="E3088" s="31">
        <v>2787</v>
      </c>
      <c r="F3088" s="31">
        <v>207</v>
      </c>
      <c r="G3088" s="31">
        <v>42</v>
      </c>
      <c r="H3088" s="31">
        <v>1125</v>
      </c>
      <c r="I3088" s="31">
        <v>38</v>
      </c>
      <c r="J3088" s="30">
        <v>3</v>
      </c>
      <c r="K3088" s="29">
        <v>4202</v>
      </c>
      <c r="L3088" s="29">
        <v>490</v>
      </c>
      <c r="M3088" s="29">
        <v>4692</v>
      </c>
      <c r="N3088" s="28">
        <v>19108</v>
      </c>
    </row>
    <row r="3089" spans="1:14" x14ac:dyDescent="0.25">
      <c r="A3089" s="6">
        <v>3171006</v>
      </c>
      <c r="B3089" s="34" t="s">
        <v>2522</v>
      </c>
      <c r="C3089" s="33" t="s">
        <v>2507</v>
      </c>
      <c r="D3089" s="32">
        <v>2341</v>
      </c>
      <c r="E3089" s="31">
        <v>926</v>
      </c>
      <c r="F3089" s="31">
        <v>1112</v>
      </c>
      <c r="G3089" s="31">
        <v>303</v>
      </c>
      <c r="H3089" s="31">
        <v>858</v>
      </c>
      <c r="I3089" s="31">
        <v>152</v>
      </c>
      <c r="J3089" s="30">
        <v>1</v>
      </c>
      <c r="K3089" s="29">
        <v>3352</v>
      </c>
      <c r="L3089" s="29">
        <v>350</v>
      </c>
      <c r="M3089" s="29">
        <v>3702</v>
      </c>
      <c r="N3089" s="28">
        <v>19844</v>
      </c>
    </row>
    <row r="3090" spans="1:14" x14ac:dyDescent="0.25">
      <c r="A3090" s="6">
        <v>3171030</v>
      </c>
      <c r="B3090" s="34" t="s">
        <v>2521</v>
      </c>
      <c r="C3090" s="33" t="s">
        <v>2507</v>
      </c>
      <c r="D3090" s="32">
        <v>71</v>
      </c>
      <c r="E3090" s="31">
        <v>63</v>
      </c>
      <c r="F3090" s="31">
        <v>8</v>
      </c>
      <c r="G3090" s="31">
        <v>0</v>
      </c>
      <c r="H3090" s="31">
        <v>29</v>
      </c>
      <c r="I3090" s="31">
        <v>16</v>
      </c>
      <c r="J3090" s="30">
        <v>1</v>
      </c>
      <c r="K3090" s="29">
        <v>117</v>
      </c>
      <c r="L3090" s="29">
        <v>21</v>
      </c>
      <c r="M3090" s="29">
        <v>138</v>
      </c>
      <c r="N3090" s="28">
        <v>8523</v>
      </c>
    </row>
    <row r="3091" spans="1:14" x14ac:dyDescent="0.25">
      <c r="A3091" s="6">
        <v>3171071</v>
      </c>
      <c r="B3091" s="34" t="s">
        <v>2520</v>
      </c>
      <c r="C3091" s="33" t="s">
        <v>2507</v>
      </c>
      <c r="D3091" s="32">
        <v>12</v>
      </c>
      <c r="E3091" s="31">
        <v>11</v>
      </c>
      <c r="F3091" s="31">
        <v>1</v>
      </c>
      <c r="G3091" s="31">
        <v>0</v>
      </c>
      <c r="H3091" s="31">
        <v>6</v>
      </c>
      <c r="I3091" s="31">
        <v>2</v>
      </c>
      <c r="J3091" s="30">
        <v>2</v>
      </c>
      <c r="K3091" s="29">
        <v>22</v>
      </c>
      <c r="L3091" s="29">
        <v>3</v>
      </c>
      <c r="M3091" s="29">
        <v>25</v>
      </c>
      <c r="N3091" s="28">
        <v>5569</v>
      </c>
    </row>
    <row r="3092" spans="1:14" x14ac:dyDescent="0.25">
      <c r="A3092" s="6">
        <v>3171105</v>
      </c>
      <c r="B3092" s="34" t="s">
        <v>2519</v>
      </c>
      <c r="C3092" s="33" t="s">
        <v>2507</v>
      </c>
      <c r="D3092" s="32">
        <v>237</v>
      </c>
      <c r="E3092" s="31">
        <v>178</v>
      </c>
      <c r="F3092" s="31">
        <v>37</v>
      </c>
      <c r="G3092" s="31">
        <v>22</v>
      </c>
      <c r="H3092" s="31">
        <v>111</v>
      </c>
      <c r="I3092" s="31">
        <v>22</v>
      </c>
      <c r="J3092" s="30">
        <v>1</v>
      </c>
      <c r="K3092" s="29">
        <v>371</v>
      </c>
      <c r="L3092" s="29">
        <v>142</v>
      </c>
      <c r="M3092" s="29">
        <v>513</v>
      </c>
      <c r="N3092" s="28">
        <v>3575</v>
      </c>
    </row>
    <row r="3093" spans="1:14" x14ac:dyDescent="0.25">
      <c r="A3093" s="6">
        <v>3171154</v>
      </c>
      <c r="B3093" s="34" t="s">
        <v>2518</v>
      </c>
      <c r="C3093" s="33" t="s">
        <v>2507</v>
      </c>
      <c r="D3093" s="32">
        <v>420</v>
      </c>
      <c r="E3093" s="31">
        <v>361</v>
      </c>
      <c r="F3093" s="31">
        <v>49</v>
      </c>
      <c r="G3093" s="31">
        <v>10</v>
      </c>
      <c r="H3093" s="31">
        <v>122</v>
      </c>
      <c r="I3093" s="31">
        <v>12</v>
      </c>
      <c r="J3093" s="30">
        <v>1</v>
      </c>
      <c r="K3093" s="29">
        <v>555</v>
      </c>
      <c r="L3093" s="29">
        <v>30</v>
      </c>
      <c r="M3093" s="29">
        <v>585</v>
      </c>
      <c r="N3093" s="28">
        <v>4707</v>
      </c>
    </row>
    <row r="3094" spans="1:14" x14ac:dyDescent="0.25">
      <c r="A3094" s="6">
        <v>3171204</v>
      </c>
      <c r="B3094" s="34" t="s">
        <v>2517</v>
      </c>
      <c r="C3094" s="33" t="s">
        <v>2507</v>
      </c>
      <c r="D3094" s="32">
        <v>5209</v>
      </c>
      <c r="E3094" s="31">
        <v>1474</v>
      </c>
      <c r="F3094" s="31">
        <v>2089</v>
      </c>
      <c r="G3094" s="31">
        <v>1646</v>
      </c>
      <c r="H3094" s="31">
        <v>2639</v>
      </c>
      <c r="I3094" s="31">
        <v>1033</v>
      </c>
      <c r="J3094" s="30">
        <v>77</v>
      </c>
      <c r="K3094" s="29">
        <v>8958</v>
      </c>
      <c r="L3094" s="29">
        <v>1607</v>
      </c>
      <c r="M3094" s="29">
        <v>10565</v>
      </c>
      <c r="N3094" s="28">
        <v>108771</v>
      </c>
    </row>
    <row r="3095" spans="1:14" x14ac:dyDescent="0.25">
      <c r="A3095" s="6">
        <v>3171303</v>
      </c>
      <c r="B3095" s="34" t="s">
        <v>2516</v>
      </c>
      <c r="C3095" s="33" t="s">
        <v>2507</v>
      </c>
      <c r="D3095" s="32">
        <v>7007</v>
      </c>
      <c r="E3095" s="31">
        <v>4131</v>
      </c>
      <c r="F3095" s="31">
        <v>1484</v>
      </c>
      <c r="G3095" s="31">
        <v>1392</v>
      </c>
      <c r="H3095" s="31">
        <v>3305</v>
      </c>
      <c r="I3095" s="31">
        <v>761</v>
      </c>
      <c r="J3095" s="30">
        <v>67</v>
      </c>
      <c r="K3095" s="29">
        <v>11140</v>
      </c>
      <c r="L3095" s="29">
        <v>1324</v>
      </c>
      <c r="M3095" s="29">
        <v>12464</v>
      </c>
      <c r="N3095" s="28">
        <v>73333</v>
      </c>
    </row>
    <row r="3096" spans="1:14" x14ac:dyDescent="0.25">
      <c r="A3096" s="6">
        <v>3171402</v>
      </c>
      <c r="B3096" s="34" t="s">
        <v>2515</v>
      </c>
      <c r="C3096" s="33" t="s">
        <v>2507</v>
      </c>
      <c r="D3096" s="32">
        <v>197</v>
      </c>
      <c r="E3096" s="31">
        <v>159</v>
      </c>
      <c r="F3096" s="31">
        <v>25</v>
      </c>
      <c r="G3096" s="31">
        <v>13</v>
      </c>
      <c r="H3096" s="31">
        <v>42</v>
      </c>
      <c r="I3096" s="31">
        <v>47</v>
      </c>
      <c r="J3096" s="30">
        <v>2</v>
      </c>
      <c r="K3096" s="29">
        <v>288</v>
      </c>
      <c r="L3096" s="29">
        <v>13</v>
      </c>
      <c r="M3096" s="29">
        <v>301</v>
      </c>
      <c r="N3096" s="28">
        <v>3698</v>
      </c>
    </row>
    <row r="3097" spans="1:14" x14ac:dyDescent="0.25">
      <c r="A3097" s="6">
        <v>3171501</v>
      </c>
      <c r="B3097" s="34" t="s">
        <v>2514</v>
      </c>
      <c r="C3097" s="33" t="s">
        <v>2507</v>
      </c>
      <c r="D3097" s="32">
        <v>375</v>
      </c>
      <c r="E3097" s="31">
        <v>257</v>
      </c>
      <c r="F3097" s="31">
        <v>100</v>
      </c>
      <c r="G3097" s="31">
        <v>18</v>
      </c>
      <c r="H3097" s="31">
        <v>278</v>
      </c>
      <c r="I3097" s="31">
        <v>21</v>
      </c>
      <c r="J3097" s="30">
        <v>0</v>
      </c>
      <c r="K3097" s="29">
        <v>674</v>
      </c>
      <c r="L3097" s="29">
        <v>262</v>
      </c>
      <c r="M3097" s="29">
        <v>936</v>
      </c>
      <c r="N3097" s="28">
        <v>3329</v>
      </c>
    </row>
    <row r="3098" spans="1:14" x14ac:dyDescent="0.25">
      <c r="A3098" s="6">
        <v>3171600</v>
      </c>
      <c r="B3098" s="34" t="s">
        <v>2513</v>
      </c>
      <c r="C3098" s="33" t="s">
        <v>2507</v>
      </c>
      <c r="D3098" s="32">
        <v>1535</v>
      </c>
      <c r="E3098" s="31">
        <v>1342</v>
      </c>
      <c r="F3098" s="31">
        <v>156</v>
      </c>
      <c r="G3098" s="31">
        <v>37</v>
      </c>
      <c r="H3098" s="31">
        <v>759</v>
      </c>
      <c r="I3098" s="31">
        <v>38</v>
      </c>
      <c r="J3098" s="30">
        <v>2</v>
      </c>
      <c r="K3098" s="29">
        <v>2334</v>
      </c>
      <c r="L3098" s="29">
        <v>234</v>
      </c>
      <c r="M3098" s="29">
        <v>2568</v>
      </c>
      <c r="N3098" s="28">
        <v>13611</v>
      </c>
    </row>
    <row r="3099" spans="1:14" x14ac:dyDescent="0.25">
      <c r="A3099" s="6">
        <v>3171709</v>
      </c>
      <c r="B3099" s="34" t="s">
        <v>2512</v>
      </c>
      <c r="C3099" s="33" t="s">
        <v>2507</v>
      </c>
      <c r="D3099" s="32">
        <v>1238</v>
      </c>
      <c r="E3099" s="31">
        <v>979</v>
      </c>
      <c r="F3099" s="31">
        <v>151</v>
      </c>
      <c r="G3099" s="31">
        <v>108</v>
      </c>
      <c r="H3099" s="31">
        <v>478</v>
      </c>
      <c r="I3099" s="31">
        <v>41</v>
      </c>
      <c r="J3099" s="30">
        <v>2</v>
      </c>
      <c r="K3099" s="29">
        <v>1759</v>
      </c>
      <c r="L3099" s="29">
        <v>164</v>
      </c>
      <c r="M3099" s="29">
        <v>1923</v>
      </c>
      <c r="N3099" s="28">
        <v>8612</v>
      </c>
    </row>
    <row r="3100" spans="1:14" x14ac:dyDescent="0.25">
      <c r="A3100" s="6">
        <v>3171808</v>
      </c>
      <c r="B3100" s="34" t="s">
        <v>2511</v>
      </c>
      <c r="C3100" s="33" t="s">
        <v>2507</v>
      </c>
      <c r="D3100" s="32">
        <v>1933</v>
      </c>
      <c r="E3100" s="31">
        <v>1578</v>
      </c>
      <c r="F3100" s="31">
        <v>257</v>
      </c>
      <c r="G3100" s="31">
        <v>98</v>
      </c>
      <c r="H3100" s="31">
        <v>883</v>
      </c>
      <c r="I3100" s="31">
        <v>80</v>
      </c>
      <c r="J3100" s="30">
        <v>3</v>
      </c>
      <c r="K3100" s="29">
        <v>2899</v>
      </c>
      <c r="L3100" s="29">
        <v>347</v>
      </c>
      <c r="M3100" s="29">
        <v>3246</v>
      </c>
      <c r="N3100" s="28">
        <v>10534</v>
      </c>
    </row>
    <row r="3101" spans="1:14" x14ac:dyDescent="0.25">
      <c r="A3101" s="6">
        <v>3171907</v>
      </c>
      <c r="B3101" s="34" t="s">
        <v>2510</v>
      </c>
      <c r="C3101" s="33" t="s">
        <v>2507</v>
      </c>
      <c r="D3101" s="32">
        <v>955</v>
      </c>
      <c r="E3101" s="31">
        <v>852</v>
      </c>
      <c r="F3101" s="31">
        <v>91</v>
      </c>
      <c r="G3101" s="31">
        <v>12</v>
      </c>
      <c r="H3101" s="31">
        <v>432</v>
      </c>
      <c r="I3101" s="31">
        <v>15</v>
      </c>
      <c r="J3101" s="30">
        <v>0</v>
      </c>
      <c r="K3101" s="29">
        <v>1402</v>
      </c>
      <c r="L3101" s="29">
        <v>188</v>
      </c>
      <c r="M3101" s="29">
        <v>1590</v>
      </c>
      <c r="N3101" s="28">
        <v>5590</v>
      </c>
    </row>
    <row r="3102" spans="1:14" x14ac:dyDescent="0.25">
      <c r="A3102" s="6">
        <v>3172004</v>
      </c>
      <c r="B3102" s="34" t="s">
        <v>2509</v>
      </c>
      <c r="C3102" s="33" t="s">
        <v>2507</v>
      </c>
      <c r="D3102" s="32">
        <v>5305</v>
      </c>
      <c r="E3102" s="31">
        <v>1561</v>
      </c>
      <c r="F3102" s="31">
        <v>2279</v>
      </c>
      <c r="G3102" s="31">
        <v>1465</v>
      </c>
      <c r="H3102" s="31">
        <v>2252</v>
      </c>
      <c r="I3102" s="31">
        <v>929</v>
      </c>
      <c r="J3102" s="30">
        <v>40</v>
      </c>
      <c r="K3102" s="29">
        <v>8526</v>
      </c>
      <c r="L3102" s="29">
        <v>786</v>
      </c>
      <c r="M3102" s="29">
        <v>9312</v>
      </c>
      <c r="N3102" s="28">
        <v>38749</v>
      </c>
    </row>
    <row r="3103" spans="1:14" x14ac:dyDescent="0.25">
      <c r="A3103" s="6">
        <v>3172103</v>
      </c>
      <c r="B3103" s="34" t="s">
        <v>2508</v>
      </c>
      <c r="C3103" s="33" t="s">
        <v>2507</v>
      </c>
      <c r="D3103" s="32">
        <v>288</v>
      </c>
      <c r="E3103" s="31">
        <v>180</v>
      </c>
      <c r="F3103" s="31">
        <v>55</v>
      </c>
      <c r="G3103" s="31">
        <v>53</v>
      </c>
      <c r="H3103" s="31">
        <v>168</v>
      </c>
      <c r="I3103" s="31">
        <v>36</v>
      </c>
      <c r="J3103" s="30">
        <v>0</v>
      </c>
      <c r="K3103" s="29">
        <v>492</v>
      </c>
      <c r="L3103" s="29">
        <v>140</v>
      </c>
      <c r="M3103" s="29">
        <v>632</v>
      </c>
      <c r="N3103" s="28">
        <v>5093</v>
      </c>
    </row>
    <row r="3104" spans="1:14" x14ac:dyDescent="0.25">
      <c r="A3104" s="6">
        <v>3172202</v>
      </c>
      <c r="B3104" s="34" t="s">
        <v>1347</v>
      </c>
      <c r="C3104" s="33" t="s">
        <v>2507</v>
      </c>
      <c r="D3104" s="32">
        <v>99</v>
      </c>
      <c r="E3104" s="31">
        <v>65</v>
      </c>
      <c r="F3104" s="31">
        <v>6</v>
      </c>
      <c r="G3104" s="31">
        <v>28</v>
      </c>
      <c r="H3104" s="31">
        <v>34</v>
      </c>
      <c r="I3104" s="31">
        <v>3</v>
      </c>
      <c r="J3104" s="30">
        <v>0</v>
      </c>
      <c r="K3104" s="29">
        <v>136</v>
      </c>
      <c r="L3104" s="29">
        <v>17</v>
      </c>
      <c r="M3104" s="29">
        <v>153</v>
      </c>
      <c r="N3104" s="28">
        <v>2547</v>
      </c>
    </row>
    <row r="3105" spans="1:14" x14ac:dyDescent="0.25">
      <c r="A3105" s="6">
        <v>3200102</v>
      </c>
      <c r="B3105" s="34" t="s">
        <v>2506</v>
      </c>
      <c r="C3105" s="33" t="s">
        <v>2430</v>
      </c>
      <c r="D3105" s="32">
        <v>4959</v>
      </c>
      <c r="E3105" s="31">
        <v>4087</v>
      </c>
      <c r="F3105" s="31">
        <v>593</v>
      </c>
      <c r="G3105" s="31">
        <v>279</v>
      </c>
      <c r="H3105" s="31">
        <v>2149</v>
      </c>
      <c r="I3105" s="31">
        <v>284</v>
      </c>
      <c r="J3105" s="30">
        <v>37</v>
      </c>
      <c r="K3105" s="29">
        <v>7429</v>
      </c>
      <c r="L3105" s="29">
        <v>556</v>
      </c>
      <c r="M3105" s="29">
        <v>7985</v>
      </c>
      <c r="N3105" s="28">
        <v>30919</v>
      </c>
    </row>
    <row r="3106" spans="1:14" x14ac:dyDescent="0.25">
      <c r="A3106" s="6">
        <v>3200136</v>
      </c>
      <c r="B3106" s="34" t="s">
        <v>2505</v>
      </c>
      <c r="C3106" s="33" t="s">
        <v>2430</v>
      </c>
      <c r="D3106" s="32">
        <v>1197</v>
      </c>
      <c r="E3106" s="31">
        <v>1061</v>
      </c>
      <c r="F3106" s="31">
        <v>125</v>
      </c>
      <c r="G3106" s="31">
        <v>11</v>
      </c>
      <c r="H3106" s="31">
        <v>333</v>
      </c>
      <c r="I3106" s="31">
        <v>53</v>
      </c>
      <c r="J3106" s="30">
        <v>13</v>
      </c>
      <c r="K3106" s="29">
        <v>1596</v>
      </c>
      <c r="L3106" s="29">
        <v>108</v>
      </c>
      <c r="M3106" s="29">
        <v>1704</v>
      </c>
      <c r="N3106" s="28">
        <v>9507</v>
      </c>
    </row>
    <row r="3107" spans="1:14" x14ac:dyDescent="0.25">
      <c r="A3107" s="6">
        <v>3200169</v>
      </c>
      <c r="B3107" s="34" t="s">
        <v>2504</v>
      </c>
      <c r="C3107" s="33" t="s">
        <v>2430</v>
      </c>
      <c r="D3107" s="32">
        <v>1168</v>
      </c>
      <c r="E3107" s="31">
        <v>1091</v>
      </c>
      <c r="F3107" s="31">
        <v>74</v>
      </c>
      <c r="G3107" s="31">
        <v>3</v>
      </c>
      <c r="H3107" s="31">
        <v>489</v>
      </c>
      <c r="I3107" s="31">
        <v>151</v>
      </c>
      <c r="J3107" s="30">
        <v>9</v>
      </c>
      <c r="K3107" s="29">
        <v>1817</v>
      </c>
      <c r="L3107" s="29">
        <v>270</v>
      </c>
      <c r="M3107" s="29">
        <v>2087</v>
      </c>
      <c r="N3107" s="28">
        <v>11624</v>
      </c>
    </row>
    <row r="3108" spans="1:14" x14ac:dyDescent="0.25">
      <c r="A3108" s="6">
        <v>3200201</v>
      </c>
      <c r="B3108" s="34" t="s">
        <v>2503</v>
      </c>
      <c r="C3108" s="33" t="s">
        <v>2430</v>
      </c>
      <c r="D3108" s="32">
        <v>3802</v>
      </c>
      <c r="E3108" s="31">
        <v>2250</v>
      </c>
      <c r="F3108" s="31">
        <v>968</v>
      </c>
      <c r="G3108" s="31">
        <v>584</v>
      </c>
      <c r="H3108" s="31">
        <v>1837</v>
      </c>
      <c r="I3108" s="31">
        <v>295</v>
      </c>
      <c r="J3108" s="30">
        <v>20</v>
      </c>
      <c r="K3108" s="29">
        <v>5954</v>
      </c>
      <c r="L3108" s="29">
        <v>674</v>
      </c>
      <c r="M3108" s="29">
        <v>6628</v>
      </c>
      <c r="N3108" s="28">
        <v>30626</v>
      </c>
    </row>
    <row r="3109" spans="1:14" x14ac:dyDescent="0.25">
      <c r="A3109" s="6">
        <v>3200300</v>
      </c>
      <c r="B3109" s="34" t="s">
        <v>2502</v>
      </c>
      <c r="C3109" s="33" t="s">
        <v>2430</v>
      </c>
      <c r="D3109" s="32">
        <v>2124</v>
      </c>
      <c r="E3109" s="31">
        <v>1721</v>
      </c>
      <c r="F3109" s="31">
        <v>214</v>
      </c>
      <c r="G3109" s="31">
        <v>189</v>
      </c>
      <c r="H3109" s="31">
        <v>597</v>
      </c>
      <c r="I3109" s="31">
        <v>29</v>
      </c>
      <c r="J3109" s="30">
        <v>10</v>
      </c>
      <c r="K3109" s="29">
        <v>2760</v>
      </c>
      <c r="L3109" s="29">
        <v>123</v>
      </c>
      <c r="M3109" s="29">
        <v>2883</v>
      </c>
      <c r="N3109" s="28">
        <v>14007</v>
      </c>
    </row>
    <row r="3110" spans="1:14" x14ac:dyDescent="0.25">
      <c r="A3110" s="6">
        <v>3200359</v>
      </c>
      <c r="B3110" s="34" t="s">
        <v>2501</v>
      </c>
      <c r="C3110" s="33" t="s">
        <v>2430</v>
      </c>
      <c r="D3110" s="32">
        <v>878</v>
      </c>
      <c r="E3110" s="31">
        <v>759</v>
      </c>
      <c r="F3110" s="31">
        <v>100</v>
      </c>
      <c r="G3110" s="31">
        <v>19</v>
      </c>
      <c r="H3110" s="31">
        <v>361</v>
      </c>
      <c r="I3110" s="31">
        <v>43</v>
      </c>
      <c r="J3110" s="30">
        <v>5</v>
      </c>
      <c r="K3110" s="29">
        <v>1287</v>
      </c>
      <c r="L3110" s="29">
        <v>133</v>
      </c>
      <c r="M3110" s="29">
        <v>1420</v>
      </c>
      <c r="N3110" s="28">
        <v>7371</v>
      </c>
    </row>
    <row r="3111" spans="1:14" x14ac:dyDescent="0.25">
      <c r="A3111" s="6">
        <v>3200409</v>
      </c>
      <c r="B3111" s="34" t="s">
        <v>1327</v>
      </c>
      <c r="C3111" s="33" t="s">
        <v>2430</v>
      </c>
      <c r="D3111" s="32">
        <v>1976</v>
      </c>
      <c r="E3111" s="31">
        <v>1275</v>
      </c>
      <c r="F3111" s="31">
        <v>289</v>
      </c>
      <c r="G3111" s="31">
        <v>412</v>
      </c>
      <c r="H3111" s="31">
        <v>801</v>
      </c>
      <c r="I3111" s="31">
        <v>134</v>
      </c>
      <c r="J3111" s="30">
        <v>6</v>
      </c>
      <c r="K3111" s="29">
        <v>2917</v>
      </c>
      <c r="L3111" s="29">
        <v>391</v>
      </c>
      <c r="M3111" s="29">
        <v>3308</v>
      </c>
      <c r="N3111" s="28">
        <v>24616</v>
      </c>
    </row>
    <row r="3112" spans="1:14" x14ac:dyDescent="0.25">
      <c r="A3112" s="6">
        <v>3200508</v>
      </c>
      <c r="B3112" s="34" t="s">
        <v>2500</v>
      </c>
      <c r="C3112" s="33" t="s">
        <v>2430</v>
      </c>
      <c r="D3112" s="32">
        <v>817</v>
      </c>
      <c r="E3112" s="31">
        <v>457</v>
      </c>
      <c r="F3112" s="31">
        <v>249</v>
      </c>
      <c r="G3112" s="31">
        <v>111</v>
      </c>
      <c r="H3112" s="31">
        <v>380</v>
      </c>
      <c r="I3112" s="31">
        <v>39</v>
      </c>
      <c r="J3112" s="30">
        <v>2</v>
      </c>
      <c r="K3112" s="29">
        <v>1238</v>
      </c>
      <c r="L3112" s="29">
        <v>99</v>
      </c>
      <c r="M3112" s="29">
        <v>1337</v>
      </c>
      <c r="N3112" s="28">
        <v>7497</v>
      </c>
    </row>
    <row r="3113" spans="1:14" x14ac:dyDescent="0.25">
      <c r="A3113" s="6">
        <v>3200607</v>
      </c>
      <c r="B3113" s="34" t="s">
        <v>2499</v>
      </c>
      <c r="C3113" s="33" t="s">
        <v>2430</v>
      </c>
      <c r="D3113" s="32">
        <v>4799</v>
      </c>
      <c r="E3113" s="31">
        <v>2134</v>
      </c>
      <c r="F3113" s="31">
        <v>1080</v>
      </c>
      <c r="G3113" s="31">
        <v>1585</v>
      </c>
      <c r="H3113" s="31">
        <v>2582</v>
      </c>
      <c r="I3113" s="31">
        <v>662</v>
      </c>
      <c r="J3113" s="30">
        <v>42</v>
      </c>
      <c r="K3113" s="29">
        <v>8085</v>
      </c>
      <c r="L3113" s="29">
        <v>1275</v>
      </c>
      <c r="M3113" s="29">
        <v>9360</v>
      </c>
      <c r="N3113" s="28">
        <v>84429</v>
      </c>
    </row>
    <row r="3114" spans="1:14" x14ac:dyDescent="0.25">
      <c r="A3114" s="6">
        <v>3200706</v>
      </c>
      <c r="B3114" s="34" t="s">
        <v>2498</v>
      </c>
      <c r="C3114" s="33" t="s">
        <v>2430</v>
      </c>
      <c r="D3114" s="32">
        <v>891</v>
      </c>
      <c r="E3114" s="31">
        <v>650</v>
      </c>
      <c r="F3114" s="31">
        <v>190</v>
      </c>
      <c r="G3114" s="31">
        <v>51</v>
      </c>
      <c r="H3114" s="31">
        <v>357</v>
      </c>
      <c r="I3114" s="31">
        <v>92</v>
      </c>
      <c r="J3114" s="30">
        <v>1</v>
      </c>
      <c r="K3114" s="29">
        <v>1341</v>
      </c>
      <c r="L3114" s="29">
        <v>103</v>
      </c>
      <c r="M3114" s="29">
        <v>1444</v>
      </c>
      <c r="N3114" s="28">
        <v>10080</v>
      </c>
    </row>
    <row r="3115" spans="1:14" x14ac:dyDescent="0.25">
      <c r="A3115" s="6">
        <v>3200805</v>
      </c>
      <c r="B3115" s="34" t="s">
        <v>2497</v>
      </c>
      <c r="C3115" s="33" t="s">
        <v>2430</v>
      </c>
      <c r="D3115" s="32">
        <v>3270</v>
      </c>
      <c r="E3115" s="31">
        <v>2192</v>
      </c>
      <c r="F3115" s="31">
        <v>641</v>
      </c>
      <c r="G3115" s="31">
        <v>437</v>
      </c>
      <c r="H3115" s="31">
        <v>1619</v>
      </c>
      <c r="I3115" s="31">
        <v>235</v>
      </c>
      <c r="J3115" s="30">
        <v>9</v>
      </c>
      <c r="K3115" s="29">
        <v>5133</v>
      </c>
      <c r="L3115" s="29">
        <v>735</v>
      </c>
      <c r="M3115" s="29">
        <v>5868</v>
      </c>
      <c r="N3115" s="28">
        <v>29272</v>
      </c>
    </row>
    <row r="3116" spans="1:14" x14ac:dyDescent="0.25">
      <c r="A3116" s="6">
        <v>3200904</v>
      </c>
      <c r="B3116" s="34" t="s">
        <v>2496</v>
      </c>
      <c r="C3116" s="33" t="s">
        <v>2430</v>
      </c>
      <c r="D3116" s="32">
        <v>5270</v>
      </c>
      <c r="E3116" s="31">
        <v>4054</v>
      </c>
      <c r="F3116" s="31">
        <v>968</v>
      </c>
      <c r="G3116" s="31">
        <v>248</v>
      </c>
      <c r="H3116" s="31">
        <v>2515</v>
      </c>
      <c r="I3116" s="31">
        <v>468</v>
      </c>
      <c r="J3116" s="30">
        <v>26</v>
      </c>
      <c r="K3116" s="29">
        <v>8279</v>
      </c>
      <c r="L3116" s="29">
        <v>1214</v>
      </c>
      <c r="M3116" s="29">
        <v>9493</v>
      </c>
      <c r="N3116" s="28">
        <v>41110</v>
      </c>
    </row>
    <row r="3117" spans="1:14" x14ac:dyDescent="0.25">
      <c r="A3117" s="6">
        <v>3201001</v>
      </c>
      <c r="B3117" s="34" t="s">
        <v>1686</v>
      </c>
      <c r="C3117" s="33" t="s">
        <v>2430</v>
      </c>
      <c r="D3117" s="32">
        <v>1524</v>
      </c>
      <c r="E3117" s="31">
        <v>1248</v>
      </c>
      <c r="F3117" s="31">
        <v>207</v>
      </c>
      <c r="G3117" s="31">
        <v>69</v>
      </c>
      <c r="H3117" s="31">
        <v>671</v>
      </c>
      <c r="I3117" s="31">
        <v>80</v>
      </c>
      <c r="J3117" s="30">
        <v>7</v>
      </c>
      <c r="K3117" s="29">
        <v>2282</v>
      </c>
      <c r="L3117" s="29">
        <v>302</v>
      </c>
      <c r="M3117" s="29">
        <v>2584</v>
      </c>
      <c r="N3117" s="28">
        <v>14278</v>
      </c>
    </row>
    <row r="3118" spans="1:14" x14ac:dyDescent="0.25">
      <c r="A3118" s="6">
        <v>3201100</v>
      </c>
      <c r="B3118" s="34" t="s">
        <v>2495</v>
      </c>
      <c r="C3118" s="33" t="s">
        <v>2430</v>
      </c>
      <c r="D3118" s="32">
        <v>1143</v>
      </c>
      <c r="E3118" s="31">
        <v>274</v>
      </c>
      <c r="F3118" s="31">
        <v>623</v>
      </c>
      <c r="G3118" s="31">
        <v>246</v>
      </c>
      <c r="H3118" s="31">
        <v>448</v>
      </c>
      <c r="I3118" s="31">
        <v>70</v>
      </c>
      <c r="J3118" s="30">
        <v>2</v>
      </c>
      <c r="K3118" s="29">
        <v>1663</v>
      </c>
      <c r="L3118" s="29">
        <v>154</v>
      </c>
      <c r="M3118" s="29">
        <v>1817</v>
      </c>
      <c r="N3118" s="28">
        <v>9514</v>
      </c>
    </row>
    <row r="3119" spans="1:14" x14ac:dyDescent="0.25">
      <c r="A3119" s="6">
        <v>3201159</v>
      </c>
      <c r="B3119" s="34" t="s">
        <v>2494</v>
      </c>
      <c r="C3119" s="33" t="s">
        <v>2430</v>
      </c>
      <c r="D3119" s="32">
        <v>618</v>
      </c>
      <c r="E3119" s="31">
        <v>558</v>
      </c>
      <c r="F3119" s="31">
        <v>50</v>
      </c>
      <c r="G3119" s="31">
        <v>10</v>
      </c>
      <c r="H3119" s="31">
        <v>230</v>
      </c>
      <c r="I3119" s="31">
        <v>51</v>
      </c>
      <c r="J3119" s="30">
        <v>11</v>
      </c>
      <c r="K3119" s="29">
        <v>910</v>
      </c>
      <c r="L3119" s="29">
        <v>106</v>
      </c>
      <c r="M3119" s="29">
        <v>1016</v>
      </c>
      <c r="N3119" s="28">
        <v>11950</v>
      </c>
    </row>
    <row r="3120" spans="1:14" x14ac:dyDescent="0.25">
      <c r="A3120" s="6">
        <v>3201209</v>
      </c>
      <c r="B3120" s="34" t="s">
        <v>2493</v>
      </c>
      <c r="C3120" s="33" t="s">
        <v>2430</v>
      </c>
      <c r="D3120" s="32">
        <v>18352</v>
      </c>
      <c r="E3120" s="31">
        <v>6878</v>
      </c>
      <c r="F3120" s="31">
        <v>5100</v>
      </c>
      <c r="G3120" s="31">
        <v>6374</v>
      </c>
      <c r="H3120" s="31">
        <v>9590</v>
      </c>
      <c r="I3120" s="31">
        <v>3860</v>
      </c>
      <c r="J3120" s="30">
        <v>106</v>
      </c>
      <c r="K3120" s="29">
        <v>31908</v>
      </c>
      <c r="L3120" s="29">
        <v>2837</v>
      </c>
      <c r="M3120" s="29">
        <v>34745</v>
      </c>
      <c r="N3120" s="28">
        <v>192156</v>
      </c>
    </row>
    <row r="3121" spans="1:14" x14ac:dyDescent="0.25">
      <c r="A3121" s="6">
        <v>3201308</v>
      </c>
      <c r="B3121" s="34" t="s">
        <v>2492</v>
      </c>
      <c r="C3121" s="33" t="s">
        <v>2430</v>
      </c>
      <c r="D3121" s="32">
        <v>21961</v>
      </c>
      <c r="E3121" s="31">
        <v>7367</v>
      </c>
      <c r="F3121" s="31">
        <v>7842</v>
      </c>
      <c r="G3121" s="31">
        <v>6752</v>
      </c>
      <c r="H3121" s="31">
        <v>14734</v>
      </c>
      <c r="I3121" s="31">
        <v>2559</v>
      </c>
      <c r="J3121" s="30">
        <v>147</v>
      </c>
      <c r="K3121" s="29">
        <v>39401</v>
      </c>
      <c r="L3121" s="29">
        <v>6306</v>
      </c>
      <c r="M3121" s="29">
        <v>45707</v>
      </c>
      <c r="N3121" s="28">
        <v>352431</v>
      </c>
    </row>
    <row r="3122" spans="1:14" x14ac:dyDescent="0.25">
      <c r="A3122" s="6">
        <v>3201407</v>
      </c>
      <c r="B3122" s="34" t="s">
        <v>2491</v>
      </c>
      <c r="C3122" s="33" t="s">
        <v>2430</v>
      </c>
      <c r="D3122" s="32">
        <v>5108</v>
      </c>
      <c r="E3122" s="31">
        <v>3393</v>
      </c>
      <c r="F3122" s="31">
        <v>1024</v>
      </c>
      <c r="G3122" s="31">
        <v>691</v>
      </c>
      <c r="H3122" s="31">
        <v>1942</v>
      </c>
      <c r="I3122" s="31">
        <v>478</v>
      </c>
      <c r="J3122" s="30">
        <v>40</v>
      </c>
      <c r="K3122" s="29">
        <v>7568</v>
      </c>
      <c r="L3122" s="29">
        <v>383</v>
      </c>
      <c r="M3122" s="29">
        <v>7951</v>
      </c>
      <c r="N3122" s="28">
        <v>35048</v>
      </c>
    </row>
    <row r="3123" spans="1:14" x14ac:dyDescent="0.25">
      <c r="A3123" s="6">
        <v>3201506</v>
      </c>
      <c r="B3123" s="34" t="s">
        <v>2490</v>
      </c>
      <c r="C3123" s="33" t="s">
        <v>2430</v>
      </c>
      <c r="D3123" s="32">
        <v>13723</v>
      </c>
      <c r="E3123" s="31">
        <v>7303</v>
      </c>
      <c r="F3123" s="31">
        <v>2642</v>
      </c>
      <c r="G3123" s="31">
        <v>3778</v>
      </c>
      <c r="H3123" s="31">
        <v>6332</v>
      </c>
      <c r="I3123" s="31">
        <v>1338</v>
      </c>
      <c r="J3123" s="30">
        <v>86</v>
      </c>
      <c r="K3123" s="29">
        <v>21479</v>
      </c>
      <c r="L3123" s="29">
        <v>1613</v>
      </c>
      <c r="M3123" s="29">
        <v>23092</v>
      </c>
      <c r="N3123" s="28">
        <v>113054</v>
      </c>
    </row>
    <row r="3124" spans="1:14" x14ac:dyDescent="0.25">
      <c r="A3124" s="6">
        <v>3201605</v>
      </c>
      <c r="B3124" s="34" t="s">
        <v>2489</v>
      </c>
      <c r="C3124" s="33" t="s">
        <v>2430</v>
      </c>
      <c r="D3124" s="32">
        <v>1505</v>
      </c>
      <c r="E3124" s="31">
        <v>994</v>
      </c>
      <c r="F3124" s="31">
        <v>279</v>
      </c>
      <c r="G3124" s="31">
        <v>232</v>
      </c>
      <c r="H3124" s="31">
        <v>758</v>
      </c>
      <c r="I3124" s="31">
        <v>84</v>
      </c>
      <c r="J3124" s="30">
        <v>3</v>
      </c>
      <c r="K3124" s="29">
        <v>2350</v>
      </c>
      <c r="L3124" s="29">
        <v>653</v>
      </c>
      <c r="M3124" s="29">
        <v>3003</v>
      </c>
      <c r="N3124" s="28">
        <v>28745</v>
      </c>
    </row>
    <row r="3125" spans="1:14" x14ac:dyDescent="0.25">
      <c r="A3125" s="6">
        <v>3201704</v>
      </c>
      <c r="B3125" s="34" t="s">
        <v>2488</v>
      </c>
      <c r="C3125" s="33" t="s">
        <v>2430</v>
      </c>
      <c r="D3125" s="32">
        <v>1620</v>
      </c>
      <c r="E3125" s="31">
        <v>1317</v>
      </c>
      <c r="F3125" s="31">
        <v>219</v>
      </c>
      <c r="G3125" s="31">
        <v>84</v>
      </c>
      <c r="H3125" s="31">
        <v>617</v>
      </c>
      <c r="I3125" s="31">
        <v>71</v>
      </c>
      <c r="J3125" s="30">
        <v>8</v>
      </c>
      <c r="K3125" s="29">
        <v>2316</v>
      </c>
      <c r="L3125" s="29">
        <v>107</v>
      </c>
      <c r="M3125" s="29">
        <v>2423</v>
      </c>
      <c r="N3125" s="28">
        <v>11798</v>
      </c>
    </row>
    <row r="3126" spans="1:14" x14ac:dyDescent="0.25">
      <c r="A3126" s="6">
        <v>3201803</v>
      </c>
      <c r="B3126" s="34" t="s">
        <v>2487</v>
      </c>
      <c r="C3126" s="33" t="s">
        <v>2430</v>
      </c>
      <c r="D3126" s="32">
        <v>397</v>
      </c>
      <c r="E3126" s="31">
        <v>326</v>
      </c>
      <c r="F3126" s="31">
        <v>55</v>
      </c>
      <c r="G3126" s="31">
        <v>16</v>
      </c>
      <c r="H3126" s="31">
        <v>172</v>
      </c>
      <c r="I3126" s="31">
        <v>18</v>
      </c>
      <c r="J3126" s="30">
        <v>3</v>
      </c>
      <c r="K3126" s="29">
        <v>590</v>
      </c>
      <c r="L3126" s="29">
        <v>40</v>
      </c>
      <c r="M3126" s="29">
        <v>630</v>
      </c>
      <c r="N3126" s="28">
        <v>4471</v>
      </c>
    </row>
    <row r="3127" spans="1:14" x14ac:dyDescent="0.25">
      <c r="A3127" s="6">
        <v>3201902</v>
      </c>
      <c r="B3127" s="34" t="s">
        <v>2486</v>
      </c>
      <c r="C3127" s="33" t="s">
        <v>2430</v>
      </c>
      <c r="D3127" s="32">
        <v>3797</v>
      </c>
      <c r="E3127" s="31">
        <v>2985</v>
      </c>
      <c r="F3127" s="31">
        <v>505</v>
      </c>
      <c r="G3127" s="31">
        <v>307</v>
      </c>
      <c r="H3127" s="31">
        <v>1321</v>
      </c>
      <c r="I3127" s="31">
        <v>197</v>
      </c>
      <c r="J3127" s="30">
        <v>18</v>
      </c>
      <c r="K3127" s="29">
        <v>5333</v>
      </c>
      <c r="L3127" s="29">
        <v>235</v>
      </c>
      <c r="M3127" s="29">
        <v>5568</v>
      </c>
      <c r="N3127" s="28">
        <v>32042</v>
      </c>
    </row>
    <row r="3128" spans="1:14" x14ac:dyDescent="0.25">
      <c r="A3128" s="6">
        <v>3202009</v>
      </c>
      <c r="B3128" s="34" t="s">
        <v>2485</v>
      </c>
      <c r="C3128" s="33" t="s">
        <v>2430</v>
      </c>
      <c r="D3128" s="32">
        <v>524</v>
      </c>
      <c r="E3128" s="31">
        <v>412</v>
      </c>
      <c r="F3128" s="31">
        <v>99</v>
      </c>
      <c r="G3128" s="31">
        <v>13</v>
      </c>
      <c r="H3128" s="31">
        <v>225</v>
      </c>
      <c r="I3128" s="31">
        <v>18</v>
      </c>
      <c r="J3128" s="30">
        <v>1</v>
      </c>
      <c r="K3128" s="29">
        <v>768</v>
      </c>
      <c r="L3128" s="29">
        <v>46</v>
      </c>
      <c r="M3128" s="29">
        <v>814</v>
      </c>
      <c r="N3128" s="28">
        <v>6429</v>
      </c>
    </row>
    <row r="3129" spans="1:14" x14ac:dyDescent="0.25">
      <c r="A3129" s="6">
        <v>3202108</v>
      </c>
      <c r="B3129" s="34" t="s">
        <v>2484</v>
      </c>
      <c r="C3129" s="33" t="s">
        <v>2430</v>
      </c>
      <c r="D3129" s="32">
        <v>2200</v>
      </c>
      <c r="E3129" s="31">
        <v>1871</v>
      </c>
      <c r="F3129" s="31">
        <v>263</v>
      </c>
      <c r="G3129" s="31">
        <v>66</v>
      </c>
      <c r="H3129" s="31">
        <v>1013</v>
      </c>
      <c r="I3129" s="31">
        <v>111</v>
      </c>
      <c r="J3129" s="30">
        <v>13</v>
      </c>
      <c r="K3129" s="29">
        <v>3337</v>
      </c>
      <c r="L3129" s="29">
        <v>764</v>
      </c>
      <c r="M3129" s="29">
        <v>4101</v>
      </c>
      <c r="N3129" s="28">
        <v>23097</v>
      </c>
    </row>
    <row r="3130" spans="1:14" x14ac:dyDescent="0.25">
      <c r="A3130" s="6">
        <v>3202207</v>
      </c>
      <c r="B3130" s="34" t="s">
        <v>2483</v>
      </c>
      <c r="C3130" s="33" t="s">
        <v>2430</v>
      </c>
      <c r="D3130" s="32">
        <v>964</v>
      </c>
      <c r="E3130" s="31">
        <v>608</v>
      </c>
      <c r="F3130" s="31">
        <v>186</v>
      </c>
      <c r="G3130" s="31">
        <v>170</v>
      </c>
      <c r="H3130" s="31">
        <v>551</v>
      </c>
      <c r="I3130" s="31">
        <v>65</v>
      </c>
      <c r="J3130" s="30">
        <v>4</v>
      </c>
      <c r="K3130" s="29">
        <v>1584</v>
      </c>
      <c r="L3130" s="29">
        <v>285</v>
      </c>
      <c r="M3130" s="29">
        <v>1869</v>
      </c>
      <c r="N3130" s="28">
        <v>17632</v>
      </c>
    </row>
    <row r="3131" spans="1:14" x14ac:dyDescent="0.25">
      <c r="A3131" s="6">
        <v>3202256</v>
      </c>
      <c r="B3131" s="34" t="s">
        <v>2482</v>
      </c>
      <c r="C3131" s="33" t="s">
        <v>2430</v>
      </c>
      <c r="D3131" s="32">
        <v>721</v>
      </c>
      <c r="E3131" s="31">
        <v>623</v>
      </c>
      <c r="F3131" s="31">
        <v>70</v>
      </c>
      <c r="G3131" s="31">
        <v>28</v>
      </c>
      <c r="H3131" s="31">
        <v>199</v>
      </c>
      <c r="I3131" s="31">
        <v>55</v>
      </c>
      <c r="J3131" s="30">
        <v>8</v>
      </c>
      <c r="K3131" s="29">
        <v>983</v>
      </c>
      <c r="L3131" s="29">
        <v>63</v>
      </c>
      <c r="M3131" s="29">
        <v>1046</v>
      </c>
      <c r="N3131" s="28">
        <v>11106</v>
      </c>
    </row>
    <row r="3132" spans="1:14" x14ac:dyDescent="0.25">
      <c r="A3132" s="6">
        <v>3202306</v>
      </c>
      <c r="B3132" s="34" t="s">
        <v>2481</v>
      </c>
      <c r="C3132" s="33" t="s">
        <v>2430</v>
      </c>
      <c r="D3132" s="32">
        <v>2822</v>
      </c>
      <c r="E3132" s="31">
        <v>1589</v>
      </c>
      <c r="F3132" s="31">
        <v>725</v>
      </c>
      <c r="G3132" s="31">
        <v>508</v>
      </c>
      <c r="H3132" s="31">
        <v>1535</v>
      </c>
      <c r="I3132" s="31">
        <v>222</v>
      </c>
      <c r="J3132" s="30">
        <v>16</v>
      </c>
      <c r="K3132" s="29">
        <v>4595</v>
      </c>
      <c r="L3132" s="29">
        <v>434</v>
      </c>
      <c r="M3132" s="29">
        <v>5029</v>
      </c>
      <c r="N3132" s="28">
        <v>28208</v>
      </c>
    </row>
    <row r="3133" spans="1:14" x14ac:dyDescent="0.25">
      <c r="A3133" s="6">
        <v>3202405</v>
      </c>
      <c r="B3133" s="34" t="s">
        <v>2480</v>
      </c>
      <c r="C3133" s="33" t="s">
        <v>2430</v>
      </c>
      <c r="D3133" s="32">
        <v>7262</v>
      </c>
      <c r="E3133" s="31">
        <v>3501</v>
      </c>
      <c r="F3133" s="31">
        <v>1725</v>
      </c>
      <c r="G3133" s="31">
        <v>2036</v>
      </c>
      <c r="H3133" s="31">
        <v>3900</v>
      </c>
      <c r="I3133" s="31">
        <v>790</v>
      </c>
      <c r="J3133" s="30">
        <v>55</v>
      </c>
      <c r="K3133" s="29">
        <v>12007</v>
      </c>
      <c r="L3133" s="29">
        <v>2442</v>
      </c>
      <c r="M3133" s="29">
        <v>14449</v>
      </c>
      <c r="N3133" s="28">
        <v>107836</v>
      </c>
    </row>
    <row r="3134" spans="1:14" x14ac:dyDescent="0.25">
      <c r="A3134" s="6">
        <v>3202454</v>
      </c>
      <c r="B3134" s="34" t="s">
        <v>2479</v>
      </c>
      <c r="C3134" s="33" t="s">
        <v>2430</v>
      </c>
      <c r="D3134" s="32">
        <v>1994</v>
      </c>
      <c r="E3134" s="31">
        <v>1557</v>
      </c>
      <c r="F3134" s="31">
        <v>356</v>
      </c>
      <c r="G3134" s="31">
        <v>81</v>
      </c>
      <c r="H3134" s="31">
        <v>821</v>
      </c>
      <c r="I3134" s="31">
        <v>83</v>
      </c>
      <c r="J3134" s="30">
        <v>8</v>
      </c>
      <c r="K3134" s="29">
        <v>2906</v>
      </c>
      <c r="L3134" s="29">
        <v>347</v>
      </c>
      <c r="M3134" s="29">
        <v>3253</v>
      </c>
      <c r="N3134" s="28">
        <v>22843</v>
      </c>
    </row>
    <row r="3135" spans="1:14" x14ac:dyDescent="0.25">
      <c r="A3135" s="6">
        <v>3202504</v>
      </c>
      <c r="B3135" s="34" t="s">
        <v>2478</v>
      </c>
      <c r="C3135" s="33" t="s">
        <v>2430</v>
      </c>
      <c r="D3135" s="32">
        <v>771</v>
      </c>
      <c r="E3135" s="31">
        <v>450</v>
      </c>
      <c r="F3135" s="31">
        <v>153</v>
      </c>
      <c r="G3135" s="31">
        <v>168</v>
      </c>
      <c r="H3135" s="31">
        <v>416</v>
      </c>
      <c r="I3135" s="31">
        <v>82</v>
      </c>
      <c r="J3135" s="30">
        <v>8</v>
      </c>
      <c r="K3135" s="29">
        <v>1277</v>
      </c>
      <c r="L3135" s="29">
        <v>170</v>
      </c>
      <c r="M3135" s="29">
        <v>1447</v>
      </c>
      <c r="N3135" s="28">
        <v>11335</v>
      </c>
    </row>
    <row r="3136" spans="1:14" x14ac:dyDescent="0.25">
      <c r="A3136" s="6">
        <v>3202553</v>
      </c>
      <c r="B3136" s="34" t="s">
        <v>2477</v>
      </c>
      <c r="C3136" s="33" t="s">
        <v>2430</v>
      </c>
      <c r="D3136" s="32">
        <v>846</v>
      </c>
      <c r="E3136" s="31">
        <v>690</v>
      </c>
      <c r="F3136" s="31">
        <v>135</v>
      </c>
      <c r="G3136" s="31">
        <v>21</v>
      </c>
      <c r="H3136" s="31">
        <v>343</v>
      </c>
      <c r="I3136" s="31">
        <v>47</v>
      </c>
      <c r="J3136" s="30">
        <v>14</v>
      </c>
      <c r="K3136" s="29">
        <v>1250</v>
      </c>
      <c r="L3136" s="29">
        <v>138</v>
      </c>
      <c r="M3136" s="29">
        <v>1388</v>
      </c>
      <c r="N3136" s="28">
        <v>8919</v>
      </c>
    </row>
    <row r="3137" spans="1:14" x14ac:dyDescent="0.25">
      <c r="A3137" s="6">
        <v>3202603</v>
      </c>
      <c r="B3137" s="34" t="s">
        <v>2476</v>
      </c>
      <c r="C3137" s="33" t="s">
        <v>2430</v>
      </c>
      <c r="D3137" s="32">
        <v>1885</v>
      </c>
      <c r="E3137" s="31">
        <v>1426</v>
      </c>
      <c r="F3137" s="31">
        <v>254</v>
      </c>
      <c r="G3137" s="31">
        <v>205</v>
      </c>
      <c r="H3137" s="31">
        <v>692</v>
      </c>
      <c r="I3137" s="31">
        <v>179</v>
      </c>
      <c r="J3137" s="30">
        <v>5</v>
      </c>
      <c r="K3137" s="29">
        <v>2761</v>
      </c>
      <c r="L3137" s="29">
        <v>154</v>
      </c>
      <c r="M3137" s="29">
        <v>2915</v>
      </c>
      <c r="N3137" s="28">
        <v>12681</v>
      </c>
    </row>
    <row r="3138" spans="1:14" x14ac:dyDescent="0.25">
      <c r="A3138" s="6">
        <v>3202652</v>
      </c>
      <c r="B3138" s="34" t="s">
        <v>2475</v>
      </c>
      <c r="C3138" s="33" t="s">
        <v>2430</v>
      </c>
      <c r="D3138" s="32">
        <v>1009</v>
      </c>
      <c r="E3138" s="31">
        <v>829</v>
      </c>
      <c r="F3138" s="31">
        <v>156</v>
      </c>
      <c r="G3138" s="31">
        <v>24</v>
      </c>
      <c r="H3138" s="31">
        <v>374</v>
      </c>
      <c r="I3138" s="31">
        <v>50</v>
      </c>
      <c r="J3138" s="30">
        <v>8</v>
      </c>
      <c r="K3138" s="29">
        <v>1441</v>
      </c>
      <c r="L3138" s="29">
        <v>136</v>
      </c>
      <c r="M3138" s="29">
        <v>1577</v>
      </c>
      <c r="N3138" s="28">
        <v>11930</v>
      </c>
    </row>
    <row r="3139" spans="1:14" x14ac:dyDescent="0.25">
      <c r="A3139" s="6">
        <v>3202702</v>
      </c>
      <c r="B3139" s="34" t="s">
        <v>2474</v>
      </c>
      <c r="C3139" s="33" t="s">
        <v>2430</v>
      </c>
      <c r="D3139" s="32">
        <v>2411</v>
      </c>
      <c r="E3139" s="31">
        <v>1966</v>
      </c>
      <c r="F3139" s="31">
        <v>255</v>
      </c>
      <c r="G3139" s="31">
        <v>190</v>
      </c>
      <c r="H3139" s="31">
        <v>857</v>
      </c>
      <c r="I3139" s="31">
        <v>113</v>
      </c>
      <c r="J3139" s="30">
        <v>9</v>
      </c>
      <c r="K3139" s="29">
        <v>3390</v>
      </c>
      <c r="L3139" s="29">
        <v>166</v>
      </c>
      <c r="M3139" s="29">
        <v>3556</v>
      </c>
      <c r="N3139" s="28">
        <v>14080</v>
      </c>
    </row>
    <row r="3140" spans="1:14" x14ac:dyDescent="0.25">
      <c r="A3140" s="6">
        <v>3202801</v>
      </c>
      <c r="B3140" s="34" t="s">
        <v>2473</v>
      </c>
      <c r="C3140" s="33" t="s">
        <v>2430</v>
      </c>
      <c r="D3140" s="32">
        <v>3480</v>
      </c>
      <c r="E3140" s="31">
        <v>2266</v>
      </c>
      <c r="F3140" s="31">
        <v>655</v>
      </c>
      <c r="G3140" s="31">
        <v>559</v>
      </c>
      <c r="H3140" s="31">
        <v>1508</v>
      </c>
      <c r="I3140" s="31">
        <v>273</v>
      </c>
      <c r="J3140" s="30">
        <v>4</v>
      </c>
      <c r="K3140" s="29">
        <v>5265</v>
      </c>
      <c r="L3140" s="29">
        <v>764</v>
      </c>
      <c r="M3140" s="29">
        <v>6029</v>
      </c>
      <c r="N3140" s="28">
        <v>31421</v>
      </c>
    </row>
    <row r="3141" spans="1:14" x14ac:dyDescent="0.25">
      <c r="A3141" s="6">
        <v>3202900</v>
      </c>
      <c r="B3141" s="34" t="s">
        <v>2472</v>
      </c>
      <c r="C3141" s="33" t="s">
        <v>2430</v>
      </c>
      <c r="D3141" s="32">
        <v>1981</v>
      </c>
      <c r="E3141" s="31">
        <v>1647</v>
      </c>
      <c r="F3141" s="31">
        <v>186</v>
      </c>
      <c r="G3141" s="31">
        <v>148</v>
      </c>
      <c r="H3141" s="31">
        <v>694</v>
      </c>
      <c r="I3141" s="31">
        <v>67</v>
      </c>
      <c r="J3141" s="30">
        <v>7</v>
      </c>
      <c r="K3141" s="29">
        <v>2749</v>
      </c>
      <c r="L3141" s="29">
        <v>74</v>
      </c>
      <c r="M3141" s="29">
        <v>2823</v>
      </c>
      <c r="N3141" s="28">
        <v>10799</v>
      </c>
    </row>
    <row r="3142" spans="1:14" x14ac:dyDescent="0.25">
      <c r="A3142" s="6">
        <v>3203007</v>
      </c>
      <c r="B3142" s="34" t="s">
        <v>2471</v>
      </c>
      <c r="C3142" s="33" t="s">
        <v>2430</v>
      </c>
      <c r="D3142" s="32">
        <v>3254</v>
      </c>
      <c r="E3142" s="31">
        <v>2447</v>
      </c>
      <c r="F3142" s="31">
        <v>606</v>
      </c>
      <c r="G3142" s="31">
        <v>201</v>
      </c>
      <c r="H3142" s="31">
        <v>1519</v>
      </c>
      <c r="I3142" s="31">
        <v>136</v>
      </c>
      <c r="J3142" s="30">
        <v>30</v>
      </c>
      <c r="K3142" s="29">
        <v>4939</v>
      </c>
      <c r="L3142" s="29">
        <v>429</v>
      </c>
      <c r="M3142" s="29">
        <v>5368</v>
      </c>
      <c r="N3142" s="28">
        <v>27512</v>
      </c>
    </row>
    <row r="3143" spans="1:14" x14ac:dyDescent="0.25">
      <c r="A3143" s="6">
        <v>3203056</v>
      </c>
      <c r="B3143" s="34" t="s">
        <v>2470</v>
      </c>
      <c r="C3143" s="33" t="s">
        <v>2430</v>
      </c>
      <c r="D3143" s="32">
        <v>1626</v>
      </c>
      <c r="E3143" s="31">
        <v>1362</v>
      </c>
      <c r="F3143" s="31">
        <v>200</v>
      </c>
      <c r="G3143" s="31">
        <v>64</v>
      </c>
      <c r="H3143" s="31">
        <v>766</v>
      </c>
      <c r="I3143" s="31">
        <v>159</v>
      </c>
      <c r="J3143" s="30">
        <v>17</v>
      </c>
      <c r="K3143" s="29">
        <v>2568</v>
      </c>
      <c r="L3143" s="29">
        <v>466</v>
      </c>
      <c r="M3143" s="29">
        <v>3034</v>
      </c>
      <c r="N3143" s="28">
        <v>25454</v>
      </c>
    </row>
    <row r="3144" spans="1:14" x14ac:dyDescent="0.25">
      <c r="A3144" s="6">
        <v>3203106</v>
      </c>
      <c r="B3144" s="34" t="s">
        <v>2469</v>
      </c>
      <c r="C3144" s="33" t="s">
        <v>2430</v>
      </c>
      <c r="D3144" s="32">
        <v>1246</v>
      </c>
      <c r="E3144" s="31">
        <v>867</v>
      </c>
      <c r="F3144" s="31">
        <v>277</v>
      </c>
      <c r="G3144" s="31">
        <v>102</v>
      </c>
      <c r="H3144" s="31">
        <v>580</v>
      </c>
      <c r="I3144" s="31">
        <v>63</v>
      </c>
      <c r="J3144" s="30">
        <v>5</v>
      </c>
      <c r="K3144" s="29">
        <v>1894</v>
      </c>
      <c r="L3144" s="29">
        <v>217</v>
      </c>
      <c r="M3144" s="29">
        <v>2111</v>
      </c>
      <c r="N3144" s="28">
        <v>10984</v>
      </c>
    </row>
    <row r="3145" spans="1:14" x14ac:dyDescent="0.25">
      <c r="A3145" s="6">
        <v>3203130</v>
      </c>
      <c r="B3145" s="34" t="s">
        <v>2468</v>
      </c>
      <c r="C3145" s="33" t="s">
        <v>2430</v>
      </c>
      <c r="D3145" s="32">
        <v>1814</v>
      </c>
      <c r="E3145" s="31">
        <v>814</v>
      </c>
      <c r="F3145" s="31">
        <v>376</v>
      </c>
      <c r="G3145" s="31">
        <v>624</v>
      </c>
      <c r="H3145" s="31">
        <v>833</v>
      </c>
      <c r="I3145" s="31">
        <v>105</v>
      </c>
      <c r="J3145" s="30">
        <v>6</v>
      </c>
      <c r="K3145" s="29">
        <v>2758</v>
      </c>
      <c r="L3145" s="29">
        <v>260</v>
      </c>
      <c r="M3145" s="29">
        <v>3018</v>
      </c>
      <c r="N3145" s="28">
        <v>15886</v>
      </c>
    </row>
    <row r="3146" spans="1:14" x14ac:dyDescent="0.25">
      <c r="A3146" s="6">
        <v>3203163</v>
      </c>
      <c r="B3146" s="34" t="s">
        <v>2467</v>
      </c>
      <c r="C3146" s="33" t="s">
        <v>2430</v>
      </c>
      <c r="D3146" s="32">
        <v>1755</v>
      </c>
      <c r="E3146" s="31">
        <v>1570</v>
      </c>
      <c r="F3146" s="31">
        <v>142</v>
      </c>
      <c r="G3146" s="31">
        <v>43</v>
      </c>
      <c r="H3146" s="31">
        <v>503</v>
      </c>
      <c r="I3146" s="31">
        <v>61</v>
      </c>
      <c r="J3146" s="30">
        <v>12</v>
      </c>
      <c r="K3146" s="29">
        <v>2331</v>
      </c>
      <c r="L3146" s="29">
        <v>109</v>
      </c>
      <c r="M3146" s="29">
        <v>2440</v>
      </c>
      <c r="N3146" s="28">
        <v>10810</v>
      </c>
    </row>
    <row r="3147" spans="1:14" x14ac:dyDescent="0.25">
      <c r="A3147" s="6">
        <v>3203205</v>
      </c>
      <c r="B3147" s="34" t="s">
        <v>2466</v>
      </c>
      <c r="C3147" s="33" t="s">
        <v>2430</v>
      </c>
      <c r="D3147" s="32">
        <v>8370</v>
      </c>
      <c r="E3147" s="31">
        <v>4594</v>
      </c>
      <c r="F3147" s="31">
        <v>2315</v>
      </c>
      <c r="G3147" s="31">
        <v>1461</v>
      </c>
      <c r="H3147" s="31">
        <v>5171</v>
      </c>
      <c r="I3147" s="31">
        <v>1442</v>
      </c>
      <c r="J3147" s="30">
        <v>81</v>
      </c>
      <c r="K3147" s="29">
        <v>15064</v>
      </c>
      <c r="L3147" s="29">
        <v>3001</v>
      </c>
      <c r="M3147" s="29">
        <v>18065</v>
      </c>
      <c r="N3147" s="28">
        <v>145639</v>
      </c>
    </row>
    <row r="3148" spans="1:14" x14ac:dyDescent="0.25">
      <c r="A3148" s="6">
        <v>3203304</v>
      </c>
      <c r="B3148" s="34" t="s">
        <v>2465</v>
      </c>
      <c r="C3148" s="33" t="s">
        <v>2430</v>
      </c>
      <c r="D3148" s="32">
        <v>1577</v>
      </c>
      <c r="E3148" s="31">
        <v>1356</v>
      </c>
      <c r="F3148" s="31">
        <v>198</v>
      </c>
      <c r="G3148" s="31">
        <v>23</v>
      </c>
      <c r="H3148" s="31">
        <v>626</v>
      </c>
      <c r="I3148" s="31">
        <v>46</v>
      </c>
      <c r="J3148" s="30">
        <v>11</v>
      </c>
      <c r="K3148" s="29">
        <v>2260</v>
      </c>
      <c r="L3148" s="29">
        <v>265</v>
      </c>
      <c r="M3148" s="29">
        <v>2525</v>
      </c>
      <c r="N3148" s="28">
        <v>13826</v>
      </c>
    </row>
    <row r="3149" spans="1:14" x14ac:dyDescent="0.25">
      <c r="A3149" s="6">
        <v>3203320</v>
      </c>
      <c r="B3149" s="34" t="s">
        <v>2464</v>
      </c>
      <c r="C3149" s="33" t="s">
        <v>2430</v>
      </c>
      <c r="D3149" s="32">
        <v>1899</v>
      </c>
      <c r="E3149" s="31">
        <v>1239</v>
      </c>
      <c r="F3149" s="31">
        <v>385</v>
      </c>
      <c r="G3149" s="31">
        <v>275</v>
      </c>
      <c r="H3149" s="31">
        <v>865</v>
      </c>
      <c r="I3149" s="31">
        <v>372</v>
      </c>
      <c r="J3149" s="30">
        <v>5</v>
      </c>
      <c r="K3149" s="29">
        <v>3141</v>
      </c>
      <c r="L3149" s="29">
        <v>730</v>
      </c>
      <c r="M3149" s="29">
        <v>3871</v>
      </c>
      <c r="N3149" s="28">
        <v>34675</v>
      </c>
    </row>
    <row r="3150" spans="1:14" x14ac:dyDescent="0.25">
      <c r="A3150" s="6">
        <v>3203346</v>
      </c>
      <c r="B3150" s="34" t="s">
        <v>2463</v>
      </c>
      <c r="C3150" s="33" t="s">
        <v>2430</v>
      </c>
      <c r="D3150" s="32">
        <v>1578</v>
      </c>
      <c r="E3150" s="31">
        <v>1179</v>
      </c>
      <c r="F3150" s="31">
        <v>210</v>
      </c>
      <c r="G3150" s="31">
        <v>189</v>
      </c>
      <c r="H3150" s="31">
        <v>613</v>
      </c>
      <c r="I3150" s="31">
        <v>75</v>
      </c>
      <c r="J3150" s="30">
        <v>13</v>
      </c>
      <c r="K3150" s="29">
        <v>2279</v>
      </c>
      <c r="L3150" s="29">
        <v>197</v>
      </c>
      <c r="M3150" s="29">
        <v>2476</v>
      </c>
      <c r="N3150" s="28">
        <v>14576</v>
      </c>
    </row>
    <row r="3151" spans="1:14" x14ac:dyDescent="0.25">
      <c r="A3151" s="6">
        <v>3203353</v>
      </c>
      <c r="B3151" s="34" t="s">
        <v>2462</v>
      </c>
      <c r="C3151" s="33" t="s">
        <v>2430</v>
      </c>
      <c r="D3151" s="32">
        <v>1713</v>
      </c>
      <c r="E3151" s="31">
        <v>1425</v>
      </c>
      <c r="F3151" s="31">
        <v>208</v>
      </c>
      <c r="G3151" s="31">
        <v>80</v>
      </c>
      <c r="H3151" s="31">
        <v>582</v>
      </c>
      <c r="I3151" s="31">
        <v>90</v>
      </c>
      <c r="J3151" s="30">
        <v>10</v>
      </c>
      <c r="K3151" s="29">
        <v>2395</v>
      </c>
      <c r="L3151" s="29">
        <v>128</v>
      </c>
      <c r="M3151" s="29">
        <v>2523</v>
      </c>
      <c r="N3151" s="28">
        <v>11286</v>
      </c>
    </row>
    <row r="3152" spans="1:14" x14ac:dyDescent="0.25">
      <c r="A3152" s="6">
        <v>3203403</v>
      </c>
      <c r="B3152" s="34" t="s">
        <v>2461</v>
      </c>
      <c r="C3152" s="33" t="s">
        <v>2430</v>
      </c>
      <c r="D3152" s="32">
        <v>2966</v>
      </c>
      <c r="E3152" s="31">
        <v>2086</v>
      </c>
      <c r="F3152" s="31">
        <v>543</v>
      </c>
      <c r="G3152" s="31">
        <v>337</v>
      </c>
      <c r="H3152" s="31">
        <v>1268</v>
      </c>
      <c r="I3152" s="31">
        <v>320</v>
      </c>
      <c r="J3152" s="30">
        <v>17</v>
      </c>
      <c r="K3152" s="29">
        <v>4571</v>
      </c>
      <c r="L3152" s="29">
        <v>456</v>
      </c>
      <c r="M3152" s="29">
        <v>5027</v>
      </c>
      <c r="N3152" s="28">
        <v>25858</v>
      </c>
    </row>
    <row r="3153" spans="1:14" x14ac:dyDescent="0.25">
      <c r="A3153" s="6">
        <v>3203502</v>
      </c>
      <c r="B3153" s="34" t="s">
        <v>2460</v>
      </c>
      <c r="C3153" s="33" t="s">
        <v>2430</v>
      </c>
      <c r="D3153" s="32">
        <v>1768</v>
      </c>
      <c r="E3153" s="31">
        <v>1356</v>
      </c>
      <c r="F3153" s="31">
        <v>287</v>
      </c>
      <c r="G3153" s="31">
        <v>125</v>
      </c>
      <c r="H3153" s="31">
        <v>915</v>
      </c>
      <c r="I3153" s="31">
        <v>244</v>
      </c>
      <c r="J3153" s="30">
        <v>8</v>
      </c>
      <c r="K3153" s="29">
        <v>2935</v>
      </c>
      <c r="L3153" s="29">
        <v>875</v>
      </c>
      <c r="M3153" s="29">
        <v>3810</v>
      </c>
      <c r="N3153" s="28">
        <v>17938</v>
      </c>
    </row>
    <row r="3154" spans="1:14" x14ac:dyDescent="0.25">
      <c r="A3154" s="6">
        <v>3203601</v>
      </c>
      <c r="B3154" s="34" t="s">
        <v>2459</v>
      </c>
      <c r="C3154" s="33" t="s">
        <v>2430</v>
      </c>
      <c r="D3154" s="32">
        <v>575</v>
      </c>
      <c r="E3154" s="31">
        <v>524</v>
      </c>
      <c r="F3154" s="31">
        <v>40</v>
      </c>
      <c r="G3154" s="31">
        <v>11</v>
      </c>
      <c r="H3154" s="31">
        <v>185</v>
      </c>
      <c r="I3154" s="31">
        <v>26</v>
      </c>
      <c r="J3154" s="30">
        <v>1</v>
      </c>
      <c r="K3154" s="29">
        <v>787</v>
      </c>
      <c r="L3154" s="29">
        <v>135</v>
      </c>
      <c r="M3154" s="29">
        <v>922</v>
      </c>
      <c r="N3154" s="28">
        <v>5619</v>
      </c>
    </row>
    <row r="3155" spans="1:14" x14ac:dyDescent="0.25">
      <c r="A3155" s="6">
        <v>3203700</v>
      </c>
      <c r="B3155" s="34" t="s">
        <v>2458</v>
      </c>
      <c r="C3155" s="33" t="s">
        <v>2430</v>
      </c>
      <c r="D3155" s="32">
        <v>2548</v>
      </c>
      <c r="E3155" s="31">
        <v>1976</v>
      </c>
      <c r="F3155" s="31">
        <v>458</v>
      </c>
      <c r="G3155" s="31">
        <v>114</v>
      </c>
      <c r="H3155" s="31">
        <v>979</v>
      </c>
      <c r="I3155" s="31">
        <v>134</v>
      </c>
      <c r="J3155" s="30">
        <v>19</v>
      </c>
      <c r="K3155" s="29">
        <v>3680</v>
      </c>
      <c r="L3155" s="29">
        <v>221</v>
      </c>
      <c r="M3155" s="29">
        <v>3901</v>
      </c>
      <c r="N3155" s="28">
        <v>18202</v>
      </c>
    </row>
    <row r="3156" spans="1:14" x14ac:dyDescent="0.25">
      <c r="A3156" s="6">
        <v>3203809</v>
      </c>
      <c r="B3156" s="34" t="s">
        <v>2457</v>
      </c>
      <c r="C3156" s="33" t="s">
        <v>2430</v>
      </c>
      <c r="D3156" s="32">
        <v>2077</v>
      </c>
      <c r="E3156" s="31">
        <v>1409</v>
      </c>
      <c r="F3156" s="31">
        <v>392</v>
      </c>
      <c r="G3156" s="31">
        <v>276</v>
      </c>
      <c r="H3156" s="31">
        <v>873</v>
      </c>
      <c r="I3156" s="31">
        <v>194</v>
      </c>
      <c r="J3156" s="30">
        <v>9</v>
      </c>
      <c r="K3156" s="29">
        <v>3153</v>
      </c>
      <c r="L3156" s="29">
        <v>262</v>
      </c>
      <c r="M3156" s="29">
        <v>3415</v>
      </c>
      <c r="N3156" s="28">
        <v>14506</v>
      </c>
    </row>
    <row r="3157" spans="1:14" x14ac:dyDescent="0.25">
      <c r="A3157" s="6">
        <v>3203908</v>
      </c>
      <c r="B3157" s="34" t="s">
        <v>2456</v>
      </c>
      <c r="C3157" s="33" t="s">
        <v>2430</v>
      </c>
      <c r="D3157" s="32">
        <v>5109</v>
      </c>
      <c r="E3157" s="31">
        <v>3777</v>
      </c>
      <c r="F3157" s="31">
        <v>838</v>
      </c>
      <c r="G3157" s="31">
        <v>494</v>
      </c>
      <c r="H3157" s="31">
        <v>2171</v>
      </c>
      <c r="I3157" s="31">
        <v>471</v>
      </c>
      <c r="J3157" s="30">
        <v>36</v>
      </c>
      <c r="K3157" s="29">
        <v>7787</v>
      </c>
      <c r="L3157" s="29">
        <v>978</v>
      </c>
      <c r="M3157" s="29">
        <v>8765</v>
      </c>
      <c r="N3157" s="28">
        <v>46487</v>
      </c>
    </row>
    <row r="3158" spans="1:14" x14ac:dyDescent="0.25">
      <c r="A3158" s="6">
        <v>3204005</v>
      </c>
      <c r="B3158" s="34" t="s">
        <v>2455</v>
      </c>
      <c r="C3158" s="33" t="s">
        <v>2430</v>
      </c>
      <c r="D3158" s="32">
        <v>2665</v>
      </c>
      <c r="E3158" s="31">
        <v>2253</v>
      </c>
      <c r="F3158" s="31">
        <v>315</v>
      </c>
      <c r="G3158" s="31">
        <v>97</v>
      </c>
      <c r="H3158" s="31">
        <v>1178</v>
      </c>
      <c r="I3158" s="31">
        <v>135</v>
      </c>
      <c r="J3158" s="30">
        <v>25</v>
      </c>
      <c r="K3158" s="29">
        <v>4003</v>
      </c>
      <c r="L3158" s="29">
        <v>337</v>
      </c>
      <c r="M3158" s="29">
        <v>4340</v>
      </c>
      <c r="N3158" s="28">
        <v>21722</v>
      </c>
    </row>
    <row r="3159" spans="1:14" x14ac:dyDescent="0.25">
      <c r="A3159" s="6">
        <v>3204054</v>
      </c>
      <c r="B3159" s="34" t="s">
        <v>2454</v>
      </c>
      <c r="C3159" s="33" t="s">
        <v>2430</v>
      </c>
      <c r="D3159" s="32">
        <v>1203</v>
      </c>
      <c r="E3159" s="31">
        <v>937</v>
      </c>
      <c r="F3159" s="31">
        <v>185</v>
      </c>
      <c r="G3159" s="31">
        <v>81</v>
      </c>
      <c r="H3159" s="31">
        <v>746</v>
      </c>
      <c r="I3159" s="31">
        <v>74</v>
      </c>
      <c r="J3159" s="30">
        <v>3</v>
      </c>
      <c r="K3159" s="29">
        <v>2026</v>
      </c>
      <c r="L3159" s="29">
        <v>671</v>
      </c>
      <c r="M3159" s="29">
        <v>2697</v>
      </c>
      <c r="N3159" s="28">
        <v>24071</v>
      </c>
    </row>
    <row r="3160" spans="1:14" x14ac:dyDescent="0.25">
      <c r="A3160" s="6">
        <v>3204104</v>
      </c>
      <c r="B3160" s="34" t="s">
        <v>2453</v>
      </c>
      <c r="C3160" s="33" t="s">
        <v>2430</v>
      </c>
      <c r="D3160" s="32">
        <v>1834</v>
      </c>
      <c r="E3160" s="31">
        <v>1491</v>
      </c>
      <c r="F3160" s="31">
        <v>254</v>
      </c>
      <c r="G3160" s="31">
        <v>89</v>
      </c>
      <c r="H3160" s="31">
        <v>970</v>
      </c>
      <c r="I3160" s="31">
        <v>85</v>
      </c>
      <c r="J3160" s="30">
        <v>6</v>
      </c>
      <c r="K3160" s="29">
        <v>2895</v>
      </c>
      <c r="L3160" s="29">
        <v>771</v>
      </c>
      <c r="M3160" s="29">
        <v>3666</v>
      </c>
      <c r="N3160" s="28">
        <v>24284</v>
      </c>
    </row>
    <row r="3161" spans="1:14" x14ac:dyDescent="0.25">
      <c r="A3161" s="6">
        <v>3204203</v>
      </c>
      <c r="B3161" s="34" t="s">
        <v>2452</v>
      </c>
      <c r="C3161" s="33" t="s">
        <v>2430</v>
      </c>
      <c r="D3161" s="32">
        <v>745</v>
      </c>
      <c r="E3161" s="31">
        <v>421</v>
      </c>
      <c r="F3161" s="31">
        <v>181</v>
      </c>
      <c r="G3161" s="31">
        <v>143</v>
      </c>
      <c r="H3161" s="31">
        <v>415</v>
      </c>
      <c r="I3161" s="31">
        <v>94</v>
      </c>
      <c r="J3161" s="30">
        <v>5</v>
      </c>
      <c r="K3161" s="29">
        <v>1259</v>
      </c>
      <c r="L3161" s="29">
        <v>395</v>
      </c>
      <c r="M3161" s="29">
        <v>1654</v>
      </c>
      <c r="N3161" s="28">
        <v>18597</v>
      </c>
    </row>
    <row r="3162" spans="1:14" x14ac:dyDescent="0.25">
      <c r="A3162" s="6">
        <v>3204252</v>
      </c>
      <c r="B3162" s="34" t="s">
        <v>2451</v>
      </c>
      <c r="C3162" s="33" t="s">
        <v>2430</v>
      </c>
      <c r="D3162" s="32">
        <v>655</v>
      </c>
      <c r="E3162" s="31">
        <v>585</v>
      </c>
      <c r="F3162" s="31">
        <v>62</v>
      </c>
      <c r="G3162" s="31">
        <v>8</v>
      </c>
      <c r="H3162" s="31">
        <v>236</v>
      </c>
      <c r="I3162" s="31">
        <v>38</v>
      </c>
      <c r="J3162" s="30">
        <v>0</v>
      </c>
      <c r="K3162" s="29">
        <v>929</v>
      </c>
      <c r="L3162" s="29">
        <v>162</v>
      </c>
      <c r="M3162" s="29">
        <v>1091</v>
      </c>
      <c r="N3162" s="28">
        <v>7088</v>
      </c>
    </row>
    <row r="3163" spans="1:14" x14ac:dyDescent="0.25">
      <c r="A3163" s="6">
        <v>3204302</v>
      </c>
      <c r="B3163" s="34" t="s">
        <v>2450</v>
      </c>
      <c r="C3163" s="33" t="s">
        <v>2430</v>
      </c>
      <c r="D3163" s="32">
        <v>943</v>
      </c>
      <c r="E3163" s="31">
        <v>766</v>
      </c>
      <c r="F3163" s="31">
        <v>143</v>
      </c>
      <c r="G3163" s="31">
        <v>34</v>
      </c>
      <c r="H3163" s="31">
        <v>421</v>
      </c>
      <c r="I3163" s="31">
        <v>71</v>
      </c>
      <c r="J3163" s="30">
        <v>3</v>
      </c>
      <c r="K3163" s="29">
        <v>1438</v>
      </c>
      <c r="L3163" s="29">
        <v>308</v>
      </c>
      <c r="M3163" s="29">
        <v>1746</v>
      </c>
      <c r="N3163" s="28">
        <v>10429</v>
      </c>
    </row>
    <row r="3164" spans="1:14" x14ac:dyDescent="0.25">
      <c r="A3164" s="6">
        <v>3204351</v>
      </c>
      <c r="B3164" s="34" t="s">
        <v>2449</v>
      </c>
      <c r="C3164" s="33" t="s">
        <v>2430</v>
      </c>
      <c r="D3164" s="32">
        <v>2159</v>
      </c>
      <c r="E3164" s="31">
        <v>1878</v>
      </c>
      <c r="F3164" s="31">
        <v>230</v>
      </c>
      <c r="G3164" s="31">
        <v>51</v>
      </c>
      <c r="H3164" s="31">
        <v>656</v>
      </c>
      <c r="I3164" s="31">
        <v>104</v>
      </c>
      <c r="J3164" s="30">
        <v>7</v>
      </c>
      <c r="K3164" s="29">
        <v>2926</v>
      </c>
      <c r="L3164" s="29">
        <v>152</v>
      </c>
      <c r="M3164" s="29">
        <v>3078</v>
      </c>
      <c r="N3164" s="28">
        <v>17713</v>
      </c>
    </row>
    <row r="3165" spans="1:14" x14ac:dyDescent="0.25">
      <c r="A3165" s="6">
        <v>3204401</v>
      </c>
      <c r="B3165" s="34" t="s">
        <v>2448</v>
      </c>
      <c r="C3165" s="33" t="s">
        <v>2430</v>
      </c>
      <c r="D3165" s="32">
        <v>1281</v>
      </c>
      <c r="E3165" s="31">
        <v>998</v>
      </c>
      <c r="F3165" s="31">
        <v>188</v>
      </c>
      <c r="G3165" s="31">
        <v>95</v>
      </c>
      <c r="H3165" s="31">
        <v>511</v>
      </c>
      <c r="I3165" s="31">
        <v>130</v>
      </c>
      <c r="J3165" s="30">
        <v>4</v>
      </c>
      <c r="K3165" s="29">
        <v>1926</v>
      </c>
      <c r="L3165" s="29">
        <v>196</v>
      </c>
      <c r="M3165" s="29">
        <v>2122</v>
      </c>
      <c r="N3165" s="28">
        <v>11334</v>
      </c>
    </row>
    <row r="3166" spans="1:14" x14ac:dyDescent="0.25">
      <c r="A3166" s="6">
        <v>3204500</v>
      </c>
      <c r="B3166" s="34" t="s">
        <v>2447</v>
      </c>
      <c r="C3166" s="33" t="s">
        <v>2430</v>
      </c>
      <c r="D3166" s="32">
        <v>1551</v>
      </c>
      <c r="E3166" s="31">
        <v>1276</v>
      </c>
      <c r="F3166" s="31">
        <v>175</v>
      </c>
      <c r="G3166" s="31">
        <v>100</v>
      </c>
      <c r="H3166" s="31">
        <v>580</v>
      </c>
      <c r="I3166" s="31">
        <v>47</v>
      </c>
      <c r="J3166" s="30">
        <v>5</v>
      </c>
      <c r="K3166" s="29">
        <v>2183</v>
      </c>
      <c r="L3166" s="29">
        <v>136</v>
      </c>
      <c r="M3166" s="29">
        <v>2319</v>
      </c>
      <c r="N3166" s="28">
        <v>12207</v>
      </c>
    </row>
    <row r="3167" spans="1:14" x14ac:dyDescent="0.25">
      <c r="A3167" s="6">
        <v>3204559</v>
      </c>
      <c r="B3167" s="34" t="s">
        <v>2446</v>
      </c>
      <c r="C3167" s="33" t="s">
        <v>2430</v>
      </c>
      <c r="D3167" s="32">
        <v>3631</v>
      </c>
      <c r="E3167" s="31">
        <v>3226</v>
      </c>
      <c r="F3167" s="31">
        <v>292</v>
      </c>
      <c r="G3167" s="31">
        <v>113</v>
      </c>
      <c r="H3167" s="31">
        <v>1456</v>
      </c>
      <c r="I3167" s="31">
        <v>171</v>
      </c>
      <c r="J3167" s="30">
        <v>17</v>
      </c>
      <c r="K3167" s="29">
        <v>5275</v>
      </c>
      <c r="L3167" s="29">
        <v>197</v>
      </c>
      <c r="M3167" s="29">
        <v>5472</v>
      </c>
      <c r="N3167" s="28">
        <v>34992</v>
      </c>
    </row>
    <row r="3168" spans="1:14" x14ac:dyDescent="0.25">
      <c r="A3168" s="6">
        <v>3204609</v>
      </c>
      <c r="B3168" s="34" t="s">
        <v>2445</v>
      </c>
      <c r="C3168" s="33" t="s">
        <v>2430</v>
      </c>
      <c r="D3168" s="32">
        <v>3494</v>
      </c>
      <c r="E3168" s="31">
        <v>2671</v>
      </c>
      <c r="F3168" s="31">
        <v>390</v>
      </c>
      <c r="G3168" s="31">
        <v>433</v>
      </c>
      <c r="H3168" s="31">
        <v>1270</v>
      </c>
      <c r="I3168" s="31">
        <v>310</v>
      </c>
      <c r="J3168" s="30">
        <v>20</v>
      </c>
      <c r="K3168" s="29">
        <v>5094</v>
      </c>
      <c r="L3168" s="29">
        <v>207</v>
      </c>
      <c r="M3168" s="29">
        <v>5301</v>
      </c>
      <c r="N3168" s="28">
        <v>22005</v>
      </c>
    </row>
    <row r="3169" spans="1:14" x14ac:dyDescent="0.25">
      <c r="A3169" s="6">
        <v>3204658</v>
      </c>
      <c r="B3169" s="34" t="s">
        <v>2444</v>
      </c>
      <c r="C3169" s="33" t="s">
        <v>2430</v>
      </c>
      <c r="D3169" s="32">
        <v>890</v>
      </c>
      <c r="E3169" s="31">
        <v>762</v>
      </c>
      <c r="F3169" s="31">
        <v>96</v>
      </c>
      <c r="G3169" s="31">
        <v>32</v>
      </c>
      <c r="H3169" s="31">
        <v>307</v>
      </c>
      <c r="I3169" s="31">
        <v>70</v>
      </c>
      <c r="J3169" s="30">
        <v>3</v>
      </c>
      <c r="K3169" s="29">
        <v>1270</v>
      </c>
      <c r="L3169" s="29">
        <v>92</v>
      </c>
      <c r="M3169" s="29">
        <v>1362</v>
      </c>
      <c r="N3169" s="28">
        <v>8070</v>
      </c>
    </row>
    <row r="3170" spans="1:14" x14ac:dyDescent="0.25">
      <c r="A3170" s="6">
        <v>3204708</v>
      </c>
      <c r="B3170" s="34" t="s">
        <v>2443</v>
      </c>
      <c r="C3170" s="33" t="s">
        <v>2430</v>
      </c>
      <c r="D3170" s="32">
        <v>3483</v>
      </c>
      <c r="E3170" s="31">
        <v>2702</v>
      </c>
      <c r="F3170" s="31">
        <v>510</v>
      </c>
      <c r="G3170" s="31">
        <v>271</v>
      </c>
      <c r="H3170" s="31">
        <v>1633</v>
      </c>
      <c r="I3170" s="31">
        <v>195</v>
      </c>
      <c r="J3170" s="30">
        <v>17</v>
      </c>
      <c r="K3170" s="29">
        <v>5328</v>
      </c>
      <c r="L3170" s="29">
        <v>491</v>
      </c>
      <c r="M3170" s="29">
        <v>5819</v>
      </c>
      <c r="N3170" s="28">
        <v>32655</v>
      </c>
    </row>
    <row r="3171" spans="1:14" x14ac:dyDescent="0.25">
      <c r="A3171" s="6">
        <v>3204807</v>
      </c>
      <c r="B3171" s="34" t="s">
        <v>2442</v>
      </c>
      <c r="C3171" s="33" t="s">
        <v>2430</v>
      </c>
      <c r="D3171" s="32">
        <v>1488</v>
      </c>
      <c r="E3171" s="31">
        <v>762</v>
      </c>
      <c r="F3171" s="31">
        <v>537</v>
      </c>
      <c r="G3171" s="31">
        <v>189</v>
      </c>
      <c r="H3171" s="31">
        <v>666</v>
      </c>
      <c r="I3171" s="31">
        <v>92</v>
      </c>
      <c r="J3171" s="30">
        <v>5</v>
      </c>
      <c r="K3171" s="29">
        <v>2251</v>
      </c>
      <c r="L3171" s="29">
        <v>164</v>
      </c>
      <c r="M3171" s="29">
        <v>2415</v>
      </c>
      <c r="N3171" s="28">
        <v>10397</v>
      </c>
    </row>
    <row r="3172" spans="1:14" x14ac:dyDescent="0.25">
      <c r="A3172" s="6">
        <v>3204906</v>
      </c>
      <c r="B3172" s="34" t="s">
        <v>2441</v>
      </c>
      <c r="C3172" s="33" t="s">
        <v>2430</v>
      </c>
      <c r="D3172" s="32">
        <v>6430</v>
      </c>
      <c r="E3172" s="31">
        <v>3690</v>
      </c>
      <c r="F3172" s="31">
        <v>1385</v>
      </c>
      <c r="G3172" s="31">
        <v>1355</v>
      </c>
      <c r="H3172" s="31">
        <v>3348</v>
      </c>
      <c r="I3172" s="31">
        <v>825</v>
      </c>
      <c r="J3172" s="30">
        <v>41</v>
      </c>
      <c r="K3172" s="29">
        <v>10644</v>
      </c>
      <c r="L3172" s="29">
        <v>2433</v>
      </c>
      <c r="M3172" s="29">
        <v>13077</v>
      </c>
      <c r="N3172" s="28">
        <v>111832</v>
      </c>
    </row>
    <row r="3173" spans="1:14" x14ac:dyDescent="0.25">
      <c r="A3173" s="6">
        <v>3204955</v>
      </c>
      <c r="B3173" s="34" t="s">
        <v>2440</v>
      </c>
      <c r="C3173" s="33" t="s">
        <v>2430</v>
      </c>
      <c r="D3173" s="32">
        <v>1282</v>
      </c>
      <c r="E3173" s="31">
        <v>1024</v>
      </c>
      <c r="F3173" s="31">
        <v>143</v>
      </c>
      <c r="G3173" s="31">
        <v>115</v>
      </c>
      <c r="H3173" s="31">
        <v>388</v>
      </c>
      <c r="I3173" s="31">
        <v>93</v>
      </c>
      <c r="J3173" s="30">
        <v>0</v>
      </c>
      <c r="K3173" s="29">
        <v>1763</v>
      </c>
      <c r="L3173" s="29">
        <v>89</v>
      </c>
      <c r="M3173" s="29">
        <v>1852</v>
      </c>
      <c r="N3173" s="28">
        <v>11406</v>
      </c>
    </row>
    <row r="3174" spans="1:14" x14ac:dyDescent="0.25">
      <c r="A3174" s="6">
        <v>3205002</v>
      </c>
      <c r="B3174" s="34" t="s">
        <v>2439</v>
      </c>
      <c r="C3174" s="33" t="s">
        <v>2430</v>
      </c>
      <c r="D3174" s="32">
        <v>19151</v>
      </c>
      <c r="E3174" s="31">
        <v>5636</v>
      </c>
      <c r="F3174" s="31">
        <v>6721</v>
      </c>
      <c r="G3174" s="31">
        <v>6794</v>
      </c>
      <c r="H3174" s="31">
        <v>11358</v>
      </c>
      <c r="I3174" s="31">
        <v>3998</v>
      </c>
      <c r="J3174" s="30">
        <v>191</v>
      </c>
      <c r="K3174" s="29">
        <v>34698</v>
      </c>
      <c r="L3174" s="29">
        <v>7910</v>
      </c>
      <c r="M3174" s="29">
        <v>42608</v>
      </c>
      <c r="N3174" s="28">
        <v>422569</v>
      </c>
    </row>
    <row r="3175" spans="1:14" x14ac:dyDescent="0.25">
      <c r="A3175" s="6">
        <v>3205010</v>
      </c>
      <c r="B3175" s="34" t="s">
        <v>2438</v>
      </c>
      <c r="C3175" s="33" t="s">
        <v>2430</v>
      </c>
      <c r="D3175" s="32">
        <v>814</v>
      </c>
      <c r="E3175" s="31">
        <v>592</v>
      </c>
      <c r="F3175" s="31">
        <v>188</v>
      </c>
      <c r="G3175" s="31">
        <v>34</v>
      </c>
      <c r="H3175" s="31">
        <v>444</v>
      </c>
      <c r="I3175" s="31">
        <v>93</v>
      </c>
      <c r="J3175" s="30">
        <v>8</v>
      </c>
      <c r="K3175" s="29">
        <v>1359</v>
      </c>
      <c r="L3175" s="29">
        <v>331</v>
      </c>
      <c r="M3175" s="29">
        <v>1690</v>
      </c>
      <c r="N3175" s="28">
        <v>24685</v>
      </c>
    </row>
    <row r="3176" spans="1:14" x14ac:dyDescent="0.25">
      <c r="A3176" s="6">
        <v>3205036</v>
      </c>
      <c r="B3176" s="34" t="s">
        <v>2437</v>
      </c>
      <c r="C3176" s="33" t="s">
        <v>2430</v>
      </c>
      <c r="D3176" s="32">
        <v>1903</v>
      </c>
      <c r="E3176" s="31">
        <v>1500</v>
      </c>
      <c r="F3176" s="31">
        <v>260</v>
      </c>
      <c r="G3176" s="31">
        <v>143</v>
      </c>
      <c r="H3176" s="31">
        <v>696</v>
      </c>
      <c r="I3176" s="31">
        <v>190</v>
      </c>
      <c r="J3176" s="30">
        <v>3</v>
      </c>
      <c r="K3176" s="29">
        <v>2792</v>
      </c>
      <c r="L3176" s="29">
        <v>214</v>
      </c>
      <c r="M3176" s="29">
        <v>3006</v>
      </c>
      <c r="N3176" s="28">
        <v>19395</v>
      </c>
    </row>
    <row r="3177" spans="1:14" x14ac:dyDescent="0.25">
      <c r="A3177" s="6">
        <v>3205069</v>
      </c>
      <c r="B3177" s="34" t="s">
        <v>2436</v>
      </c>
      <c r="C3177" s="33" t="s">
        <v>2430</v>
      </c>
      <c r="D3177" s="32">
        <v>3063</v>
      </c>
      <c r="E3177" s="31">
        <v>2369</v>
      </c>
      <c r="F3177" s="31">
        <v>423</v>
      </c>
      <c r="G3177" s="31">
        <v>271</v>
      </c>
      <c r="H3177" s="31">
        <v>1129</v>
      </c>
      <c r="I3177" s="31">
        <v>196</v>
      </c>
      <c r="J3177" s="30">
        <v>16</v>
      </c>
      <c r="K3177" s="29">
        <v>4404</v>
      </c>
      <c r="L3177" s="29">
        <v>212</v>
      </c>
      <c r="M3177" s="29">
        <v>4616</v>
      </c>
      <c r="N3177" s="28">
        <v>21094</v>
      </c>
    </row>
    <row r="3178" spans="1:14" x14ac:dyDescent="0.25">
      <c r="A3178" s="6">
        <v>3205101</v>
      </c>
      <c r="B3178" s="34" t="s">
        <v>2435</v>
      </c>
      <c r="C3178" s="33" t="s">
        <v>2430</v>
      </c>
      <c r="D3178" s="32">
        <v>2345</v>
      </c>
      <c r="E3178" s="31">
        <v>1127</v>
      </c>
      <c r="F3178" s="31">
        <v>732</v>
      </c>
      <c r="G3178" s="31">
        <v>486</v>
      </c>
      <c r="H3178" s="31">
        <v>1474</v>
      </c>
      <c r="I3178" s="31">
        <v>197</v>
      </c>
      <c r="J3178" s="30">
        <v>10</v>
      </c>
      <c r="K3178" s="29">
        <v>4026</v>
      </c>
      <c r="L3178" s="29">
        <v>596</v>
      </c>
      <c r="M3178" s="29">
        <v>4622</v>
      </c>
      <c r="N3178" s="28">
        <v>66745</v>
      </c>
    </row>
    <row r="3179" spans="1:14" x14ac:dyDescent="0.25">
      <c r="A3179" s="6">
        <v>3205150</v>
      </c>
      <c r="B3179" s="34" t="s">
        <v>2434</v>
      </c>
      <c r="C3179" s="33" t="s">
        <v>2430</v>
      </c>
      <c r="D3179" s="32">
        <v>834</v>
      </c>
      <c r="E3179" s="31">
        <v>712</v>
      </c>
      <c r="F3179" s="31">
        <v>111</v>
      </c>
      <c r="G3179" s="31">
        <v>11</v>
      </c>
      <c r="H3179" s="31">
        <v>285</v>
      </c>
      <c r="I3179" s="31">
        <v>58</v>
      </c>
      <c r="J3179" s="30">
        <v>10</v>
      </c>
      <c r="K3179" s="29">
        <v>1187</v>
      </c>
      <c r="L3179" s="29">
        <v>68</v>
      </c>
      <c r="M3179" s="29">
        <v>1255</v>
      </c>
      <c r="N3179" s="28">
        <v>8724</v>
      </c>
    </row>
    <row r="3180" spans="1:14" x14ac:dyDescent="0.25">
      <c r="A3180" s="6">
        <v>3205176</v>
      </c>
      <c r="B3180" s="34" t="s">
        <v>2433</v>
      </c>
      <c r="C3180" s="33" t="s">
        <v>2430</v>
      </c>
      <c r="D3180" s="32">
        <v>1472</v>
      </c>
      <c r="E3180" s="31">
        <v>1322</v>
      </c>
      <c r="F3180" s="31">
        <v>125</v>
      </c>
      <c r="G3180" s="31">
        <v>25</v>
      </c>
      <c r="H3180" s="31">
        <v>509</v>
      </c>
      <c r="I3180" s="31">
        <v>60</v>
      </c>
      <c r="J3180" s="30">
        <v>13</v>
      </c>
      <c r="K3180" s="29">
        <v>2054</v>
      </c>
      <c r="L3180" s="29">
        <v>174</v>
      </c>
      <c r="M3180" s="29">
        <v>2228</v>
      </c>
      <c r="N3180" s="28">
        <v>13824</v>
      </c>
    </row>
    <row r="3181" spans="1:14" x14ac:dyDescent="0.25">
      <c r="A3181" s="6">
        <v>3205200</v>
      </c>
      <c r="B3181" s="34" t="s">
        <v>2432</v>
      </c>
      <c r="C3181" s="33" t="s">
        <v>2430</v>
      </c>
      <c r="D3181" s="32">
        <v>26107</v>
      </c>
      <c r="E3181" s="31">
        <v>8924</v>
      </c>
      <c r="F3181" s="31">
        <v>6772</v>
      </c>
      <c r="G3181" s="31">
        <v>10411</v>
      </c>
      <c r="H3181" s="31">
        <v>14320</v>
      </c>
      <c r="I3181" s="31">
        <v>2927</v>
      </c>
      <c r="J3181" s="30">
        <v>206</v>
      </c>
      <c r="K3181" s="29">
        <v>43560</v>
      </c>
      <c r="L3181" s="29">
        <v>5438</v>
      </c>
      <c r="M3181" s="29">
        <v>48998</v>
      </c>
      <c r="N3181" s="28">
        <v>424948</v>
      </c>
    </row>
    <row r="3182" spans="1:14" x14ac:dyDescent="0.25">
      <c r="A3182" s="6">
        <v>3205309</v>
      </c>
      <c r="B3182" s="34" t="s">
        <v>2431</v>
      </c>
      <c r="C3182" s="33" t="s">
        <v>2430</v>
      </c>
      <c r="D3182" s="32">
        <v>37437</v>
      </c>
      <c r="E3182" s="31">
        <v>10165</v>
      </c>
      <c r="F3182" s="31">
        <v>7665</v>
      </c>
      <c r="G3182" s="31">
        <v>19607</v>
      </c>
      <c r="H3182" s="31">
        <v>16279</v>
      </c>
      <c r="I3182" s="31">
        <v>3903</v>
      </c>
      <c r="J3182" s="30">
        <v>255</v>
      </c>
      <c r="K3182" s="29">
        <v>57874</v>
      </c>
      <c r="L3182" s="29">
        <v>4622</v>
      </c>
      <c r="M3182" s="29">
        <v>62496</v>
      </c>
      <c r="N3182" s="28">
        <v>333162</v>
      </c>
    </row>
    <row r="3183" spans="1:14" x14ac:dyDescent="0.25">
      <c r="A3183" s="6">
        <v>3300100</v>
      </c>
      <c r="B3183" s="34" t="s">
        <v>2429</v>
      </c>
      <c r="C3183" s="33" t="s">
        <v>2340</v>
      </c>
      <c r="D3183" s="32">
        <v>10441</v>
      </c>
      <c r="E3183" s="31">
        <v>2976</v>
      </c>
      <c r="F3183" s="31">
        <v>2793</v>
      </c>
      <c r="G3183" s="31">
        <v>4672</v>
      </c>
      <c r="H3183" s="31">
        <v>5036</v>
      </c>
      <c r="I3183" s="31">
        <v>1876</v>
      </c>
      <c r="J3183" s="30">
        <v>61</v>
      </c>
      <c r="K3183" s="29">
        <v>17414</v>
      </c>
      <c r="L3183" s="29">
        <v>1943</v>
      </c>
      <c r="M3183" s="29">
        <v>19357</v>
      </c>
      <c r="N3183" s="28">
        <v>177101</v>
      </c>
    </row>
    <row r="3184" spans="1:14" x14ac:dyDescent="0.25">
      <c r="A3184" s="6">
        <v>3300159</v>
      </c>
      <c r="B3184" s="34" t="s">
        <v>2428</v>
      </c>
      <c r="C3184" s="33" t="s">
        <v>2340</v>
      </c>
      <c r="D3184" s="32">
        <v>487</v>
      </c>
      <c r="E3184" s="31">
        <v>296</v>
      </c>
      <c r="F3184" s="31">
        <v>90</v>
      </c>
      <c r="G3184" s="31">
        <v>101</v>
      </c>
      <c r="H3184" s="31">
        <v>258</v>
      </c>
      <c r="I3184" s="31">
        <v>38</v>
      </c>
      <c r="J3184" s="30">
        <v>1</v>
      </c>
      <c r="K3184" s="29">
        <v>784</v>
      </c>
      <c r="L3184" s="29">
        <v>140</v>
      </c>
      <c r="M3184" s="29">
        <v>924</v>
      </c>
      <c r="N3184" s="28">
        <v>10545</v>
      </c>
    </row>
    <row r="3185" spans="1:14" x14ac:dyDescent="0.25">
      <c r="A3185" s="6">
        <v>3300209</v>
      </c>
      <c r="B3185" s="34" t="s">
        <v>2427</v>
      </c>
      <c r="C3185" s="33" t="s">
        <v>2340</v>
      </c>
      <c r="D3185" s="32">
        <v>9951</v>
      </c>
      <c r="E3185" s="31">
        <v>3291</v>
      </c>
      <c r="F3185" s="31">
        <v>3358</v>
      </c>
      <c r="G3185" s="31">
        <v>3302</v>
      </c>
      <c r="H3185" s="31">
        <v>4993</v>
      </c>
      <c r="I3185" s="31">
        <v>1427</v>
      </c>
      <c r="J3185" s="30">
        <v>27</v>
      </c>
      <c r="K3185" s="29">
        <v>16398</v>
      </c>
      <c r="L3185" s="29">
        <v>3249</v>
      </c>
      <c r="M3185" s="29">
        <v>19647</v>
      </c>
      <c r="N3185" s="28">
        <v>116418</v>
      </c>
    </row>
    <row r="3186" spans="1:14" x14ac:dyDescent="0.25">
      <c r="A3186" s="6">
        <v>3300225</v>
      </c>
      <c r="B3186" s="34" t="s">
        <v>2426</v>
      </c>
      <c r="C3186" s="33" t="s">
        <v>2340</v>
      </c>
      <c r="D3186" s="32">
        <v>875</v>
      </c>
      <c r="E3186" s="31">
        <v>327</v>
      </c>
      <c r="F3186" s="31">
        <v>257</v>
      </c>
      <c r="G3186" s="31">
        <v>291</v>
      </c>
      <c r="H3186" s="31">
        <v>470</v>
      </c>
      <c r="I3186" s="31">
        <v>105</v>
      </c>
      <c r="J3186" s="30">
        <v>6</v>
      </c>
      <c r="K3186" s="29">
        <v>1456</v>
      </c>
      <c r="L3186" s="29">
        <v>185</v>
      </c>
      <c r="M3186" s="29">
        <v>1641</v>
      </c>
      <c r="N3186" s="28">
        <v>11654</v>
      </c>
    </row>
    <row r="3187" spans="1:14" x14ac:dyDescent="0.25">
      <c r="A3187" s="6">
        <v>3300233</v>
      </c>
      <c r="B3187" s="34" t="s">
        <v>2425</v>
      </c>
      <c r="C3187" s="33" t="s">
        <v>2340</v>
      </c>
      <c r="D3187" s="32">
        <v>945</v>
      </c>
      <c r="E3187" s="31">
        <v>398</v>
      </c>
      <c r="F3187" s="31">
        <v>215</v>
      </c>
      <c r="G3187" s="31">
        <v>332</v>
      </c>
      <c r="H3187" s="31">
        <v>541</v>
      </c>
      <c r="I3187" s="31">
        <v>161</v>
      </c>
      <c r="J3187" s="30">
        <v>11</v>
      </c>
      <c r="K3187" s="29">
        <v>1658</v>
      </c>
      <c r="L3187" s="29">
        <v>337</v>
      </c>
      <c r="M3187" s="29">
        <v>1995</v>
      </c>
      <c r="N3187" s="28">
        <v>28973</v>
      </c>
    </row>
    <row r="3188" spans="1:14" x14ac:dyDescent="0.25">
      <c r="A3188" s="6">
        <v>3300258</v>
      </c>
      <c r="B3188" s="34" t="s">
        <v>2424</v>
      </c>
      <c r="C3188" s="33" t="s">
        <v>2340</v>
      </c>
      <c r="D3188" s="32">
        <v>2468</v>
      </c>
      <c r="E3188" s="31">
        <v>781</v>
      </c>
      <c r="F3188" s="31">
        <v>540</v>
      </c>
      <c r="G3188" s="31">
        <v>1147</v>
      </c>
      <c r="H3188" s="31">
        <v>1147</v>
      </c>
      <c r="I3188" s="31">
        <v>349</v>
      </c>
      <c r="J3188" s="30">
        <v>4</v>
      </c>
      <c r="K3188" s="29">
        <v>3968</v>
      </c>
      <c r="L3188" s="29">
        <v>394</v>
      </c>
      <c r="M3188" s="29">
        <v>4362</v>
      </c>
      <c r="N3188" s="28">
        <v>28295</v>
      </c>
    </row>
    <row r="3189" spans="1:14" x14ac:dyDescent="0.25">
      <c r="A3189" s="6">
        <v>3300308</v>
      </c>
      <c r="B3189" s="34" t="s">
        <v>2423</v>
      </c>
      <c r="C3189" s="33" t="s">
        <v>2340</v>
      </c>
      <c r="D3189" s="32">
        <v>10953</v>
      </c>
      <c r="E3189" s="31">
        <v>2829</v>
      </c>
      <c r="F3189" s="31">
        <v>2871</v>
      </c>
      <c r="G3189" s="31">
        <v>5253</v>
      </c>
      <c r="H3189" s="31">
        <v>5691</v>
      </c>
      <c r="I3189" s="31">
        <v>1569</v>
      </c>
      <c r="J3189" s="30">
        <v>37</v>
      </c>
      <c r="K3189" s="29">
        <v>18250</v>
      </c>
      <c r="L3189" s="29">
        <v>1441</v>
      </c>
      <c r="M3189" s="29">
        <v>19691</v>
      </c>
      <c r="N3189" s="28">
        <v>95726</v>
      </c>
    </row>
    <row r="3190" spans="1:14" x14ac:dyDescent="0.25">
      <c r="A3190" s="6">
        <v>3300407</v>
      </c>
      <c r="B3190" s="34" t="s">
        <v>2422</v>
      </c>
      <c r="C3190" s="33" t="s">
        <v>2340</v>
      </c>
      <c r="D3190" s="32">
        <v>16285</v>
      </c>
      <c r="E3190" s="31">
        <v>4780</v>
      </c>
      <c r="F3190" s="31">
        <v>3878</v>
      </c>
      <c r="G3190" s="31">
        <v>7627</v>
      </c>
      <c r="H3190" s="31">
        <v>9535</v>
      </c>
      <c r="I3190" s="31">
        <v>2986</v>
      </c>
      <c r="J3190" s="30">
        <v>60</v>
      </c>
      <c r="K3190" s="29">
        <v>28866</v>
      </c>
      <c r="L3190" s="29">
        <v>1639</v>
      </c>
      <c r="M3190" s="29">
        <v>30505</v>
      </c>
      <c r="N3190" s="28">
        <v>178880</v>
      </c>
    </row>
    <row r="3191" spans="1:14" x14ac:dyDescent="0.25">
      <c r="A3191" s="6">
        <v>3300456</v>
      </c>
      <c r="B3191" s="34" t="s">
        <v>2421</v>
      </c>
      <c r="C3191" s="33" t="s">
        <v>2340</v>
      </c>
      <c r="D3191" s="32">
        <v>17388</v>
      </c>
      <c r="E3191" s="31">
        <v>6567</v>
      </c>
      <c r="F3191" s="31">
        <v>3799</v>
      </c>
      <c r="G3191" s="31">
        <v>7022</v>
      </c>
      <c r="H3191" s="31">
        <v>13239</v>
      </c>
      <c r="I3191" s="31">
        <v>2739</v>
      </c>
      <c r="J3191" s="30">
        <v>88</v>
      </c>
      <c r="K3191" s="29">
        <v>33454</v>
      </c>
      <c r="L3191" s="29">
        <v>8351</v>
      </c>
      <c r="M3191" s="29">
        <v>41805</v>
      </c>
      <c r="N3191" s="28">
        <v>474596</v>
      </c>
    </row>
    <row r="3192" spans="1:14" x14ac:dyDescent="0.25">
      <c r="A3192" s="6">
        <v>3300506</v>
      </c>
      <c r="B3192" s="34" t="s">
        <v>2420</v>
      </c>
      <c r="C3192" s="33" t="s">
        <v>2340</v>
      </c>
      <c r="D3192" s="32">
        <v>3001</v>
      </c>
      <c r="E3192" s="31">
        <v>1404</v>
      </c>
      <c r="F3192" s="31">
        <v>1011</v>
      </c>
      <c r="G3192" s="31">
        <v>586</v>
      </c>
      <c r="H3192" s="31">
        <v>1584</v>
      </c>
      <c r="I3192" s="31">
        <v>607</v>
      </c>
      <c r="J3192" s="30">
        <v>23</v>
      </c>
      <c r="K3192" s="29">
        <v>5215</v>
      </c>
      <c r="L3192" s="29">
        <v>573</v>
      </c>
      <c r="M3192" s="29">
        <v>5788</v>
      </c>
      <c r="N3192" s="28">
        <v>25738</v>
      </c>
    </row>
    <row r="3193" spans="1:14" x14ac:dyDescent="0.25">
      <c r="A3193" s="6">
        <v>3300605</v>
      </c>
      <c r="B3193" s="34" t="s">
        <v>2419</v>
      </c>
      <c r="C3193" s="33" t="s">
        <v>2340</v>
      </c>
      <c r="D3193" s="32">
        <v>5763</v>
      </c>
      <c r="E3193" s="31">
        <v>1558</v>
      </c>
      <c r="F3193" s="31">
        <v>2924</v>
      </c>
      <c r="G3193" s="31">
        <v>1281</v>
      </c>
      <c r="H3193" s="31">
        <v>2745</v>
      </c>
      <c r="I3193" s="31">
        <v>627</v>
      </c>
      <c r="J3193" s="30">
        <v>30</v>
      </c>
      <c r="K3193" s="29">
        <v>9165</v>
      </c>
      <c r="L3193" s="29">
        <v>813</v>
      </c>
      <c r="M3193" s="29">
        <v>9978</v>
      </c>
      <c r="N3193" s="28">
        <v>35677</v>
      </c>
    </row>
    <row r="3194" spans="1:14" x14ac:dyDescent="0.25">
      <c r="A3194" s="6">
        <v>3300704</v>
      </c>
      <c r="B3194" s="34" t="s">
        <v>2418</v>
      </c>
      <c r="C3194" s="33" t="s">
        <v>2340</v>
      </c>
      <c r="D3194" s="32">
        <v>10871</v>
      </c>
      <c r="E3194" s="31">
        <v>4050</v>
      </c>
      <c r="F3194" s="31">
        <v>2390</v>
      </c>
      <c r="G3194" s="31">
        <v>4431</v>
      </c>
      <c r="H3194" s="31">
        <v>5830</v>
      </c>
      <c r="I3194" s="31">
        <v>2112</v>
      </c>
      <c r="J3194" s="30">
        <v>68</v>
      </c>
      <c r="K3194" s="29">
        <v>18881</v>
      </c>
      <c r="L3194" s="29">
        <v>2405</v>
      </c>
      <c r="M3194" s="29">
        <v>21286</v>
      </c>
      <c r="N3194" s="28">
        <v>195197</v>
      </c>
    </row>
    <row r="3195" spans="1:14" x14ac:dyDescent="0.25">
      <c r="A3195" s="6">
        <v>3300803</v>
      </c>
      <c r="B3195" s="34" t="s">
        <v>2417</v>
      </c>
      <c r="C3195" s="33" t="s">
        <v>2340</v>
      </c>
      <c r="D3195" s="32">
        <v>3890</v>
      </c>
      <c r="E3195" s="31">
        <v>1957</v>
      </c>
      <c r="F3195" s="31">
        <v>1137</v>
      </c>
      <c r="G3195" s="31">
        <v>796</v>
      </c>
      <c r="H3195" s="31">
        <v>2546</v>
      </c>
      <c r="I3195" s="31">
        <v>798</v>
      </c>
      <c r="J3195" s="30">
        <v>16</v>
      </c>
      <c r="K3195" s="29">
        <v>7250</v>
      </c>
      <c r="L3195" s="29">
        <v>1078</v>
      </c>
      <c r="M3195" s="29">
        <v>8328</v>
      </c>
      <c r="N3195" s="28">
        <v>55139</v>
      </c>
    </row>
    <row r="3196" spans="1:14" x14ac:dyDescent="0.25">
      <c r="A3196" s="6">
        <v>3300902</v>
      </c>
      <c r="B3196" s="34" t="s">
        <v>2416</v>
      </c>
      <c r="C3196" s="33" t="s">
        <v>2340</v>
      </c>
      <c r="D3196" s="32">
        <v>1184</v>
      </c>
      <c r="E3196" s="31">
        <v>624</v>
      </c>
      <c r="F3196" s="31">
        <v>350</v>
      </c>
      <c r="G3196" s="31">
        <v>210</v>
      </c>
      <c r="H3196" s="31">
        <v>608</v>
      </c>
      <c r="I3196" s="31">
        <v>137</v>
      </c>
      <c r="J3196" s="30">
        <v>6</v>
      </c>
      <c r="K3196" s="29">
        <v>1935</v>
      </c>
      <c r="L3196" s="29">
        <v>332</v>
      </c>
      <c r="M3196" s="29">
        <v>2267</v>
      </c>
      <c r="N3196" s="28">
        <v>14851</v>
      </c>
    </row>
    <row r="3197" spans="1:14" x14ac:dyDescent="0.25">
      <c r="A3197" s="6">
        <v>3300936</v>
      </c>
      <c r="B3197" s="34" t="s">
        <v>2415</v>
      </c>
      <c r="C3197" s="33" t="s">
        <v>2340</v>
      </c>
      <c r="D3197" s="32">
        <v>525</v>
      </c>
      <c r="E3197" s="31">
        <v>180</v>
      </c>
      <c r="F3197" s="31">
        <v>211</v>
      </c>
      <c r="G3197" s="31">
        <v>134</v>
      </c>
      <c r="H3197" s="31">
        <v>278</v>
      </c>
      <c r="I3197" s="31">
        <v>62</v>
      </c>
      <c r="J3197" s="30">
        <v>1</v>
      </c>
      <c r="K3197" s="29">
        <v>866</v>
      </c>
      <c r="L3197" s="29">
        <v>224</v>
      </c>
      <c r="M3197" s="29">
        <v>1090</v>
      </c>
      <c r="N3197" s="28">
        <v>14024</v>
      </c>
    </row>
    <row r="3198" spans="1:14" x14ac:dyDescent="0.25">
      <c r="A3198" s="6">
        <v>3300951</v>
      </c>
      <c r="B3198" s="34" t="s">
        <v>2414</v>
      </c>
      <c r="C3198" s="33" t="s">
        <v>2340</v>
      </c>
      <c r="D3198" s="32">
        <v>697</v>
      </c>
      <c r="E3198" s="31">
        <v>164</v>
      </c>
      <c r="F3198" s="31">
        <v>210</v>
      </c>
      <c r="G3198" s="31">
        <v>323</v>
      </c>
      <c r="H3198" s="31">
        <v>365</v>
      </c>
      <c r="I3198" s="31">
        <v>84</v>
      </c>
      <c r="J3198" s="30">
        <v>3</v>
      </c>
      <c r="K3198" s="29">
        <v>1149</v>
      </c>
      <c r="L3198" s="29">
        <v>77</v>
      </c>
      <c r="M3198" s="29">
        <v>1226</v>
      </c>
      <c r="N3198" s="28">
        <v>8219</v>
      </c>
    </row>
    <row r="3199" spans="1:14" x14ac:dyDescent="0.25">
      <c r="A3199" s="6">
        <v>3301009</v>
      </c>
      <c r="B3199" s="34" t="s">
        <v>2413</v>
      </c>
      <c r="C3199" s="33" t="s">
        <v>2340</v>
      </c>
      <c r="D3199" s="32">
        <v>37349</v>
      </c>
      <c r="E3199" s="31">
        <v>12927</v>
      </c>
      <c r="F3199" s="31">
        <v>12220</v>
      </c>
      <c r="G3199" s="31">
        <v>12202</v>
      </c>
      <c r="H3199" s="31">
        <v>24202</v>
      </c>
      <c r="I3199" s="31">
        <v>6592</v>
      </c>
      <c r="J3199" s="30">
        <v>159</v>
      </c>
      <c r="K3199" s="29">
        <v>68302</v>
      </c>
      <c r="L3199" s="29">
        <v>6856</v>
      </c>
      <c r="M3199" s="29">
        <v>75158</v>
      </c>
      <c r="N3199" s="28">
        <v>472300</v>
      </c>
    </row>
    <row r="3200" spans="1:14" x14ac:dyDescent="0.25">
      <c r="A3200" s="6">
        <v>3301108</v>
      </c>
      <c r="B3200" s="34" t="s">
        <v>1658</v>
      </c>
      <c r="C3200" s="33" t="s">
        <v>2340</v>
      </c>
      <c r="D3200" s="32">
        <v>2164</v>
      </c>
      <c r="E3200" s="31">
        <v>888</v>
      </c>
      <c r="F3200" s="31">
        <v>637</v>
      </c>
      <c r="G3200" s="31">
        <v>639</v>
      </c>
      <c r="H3200" s="31">
        <v>1057</v>
      </c>
      <c r="I3200" s="31">
        <v>344</v>
      </c>
      <c r="J3200" s="30">
        <v>11</v>
      </c>
      <c r="K3200" s="29">
        <v>3576</v>
      </c>
      <c r="L3200" s="29">
        <v>381</v>
      </c>
      <c r="M3200" s="29">
        <v>3957</v>
      </c>
      <c r="N3200" s="28">
        <v>19830</v>
      </c>
    </row>
    <row r="3201" spans="1:14" x14ac:dyDescent="0.25">
      <c r="A3201" s="6">
        <v>3301157</v>
      </c>
      <c r="B3201" s="34" t="s">
        <v>2412</v>
      </c>
      <c r="C3201" s="33" t="s">
        <v>2340</v>
      </c>
      <c r="D3201" s="32">
        <v>1841</v>
      </c>
      <c r="E3201" s="31">
        <v>948</v>
      </c>
      <c r="F3201" s="31">
        <v>664</v>
      </c>
      <c r="G3201" s="31">
        <v>229</v>
      </c>
      <c r="H3201" s="31">
        <v>848</v>
      </c>
      <c r="I3201" s="31">
        <v>126</v>
      </c>
      <c r="J3201" s="30">
        <v>5</v>
      </c>
      <c r="K3201" s="29">
        <v>2820</v>
      </c>
      <c r="L3201" s="29">
        <v>407</v>
      </c>
      <c r="M3201" s="29">
        <v>3227</v>
      </c>
      <c r="N3201" s="28">
        <v>12601</v>
      </c>
    </row>
    <row r="3202" spans="1:14" x14ac:dyDescent="0.25">
      <c r="A3202" s="6">
        <v>3301207</v>
      </c>
      <c r="B3202" s="34" t="s">
        <v>2411</v>
      </c>
      <c r="C3202" s="33" t="s">
        <v>2340</v>
      </c>
      <c r="D3202" s="32">
        <v>1195</v>
      </c>
      <c r="E3202" s="31">
        <v>550</v>
      </c>
      <c r="F3202" s="31">
        <v>341</v>
      </c>
      <c r="G3202" s="31">
        <v>304</v>
      </c>
      <c r="H3202" s="31">
        <v>649</v>
      </c>
      <c r="I3202" s="31">
        <v>110</v>
      </c>
      <c r="J3202" s="30">
        <v>3</v>
      </c>
      <c r="K3202" s="29">
        <v>1957</v>
      </c>
      <c r="L3202" s="29">
        <v>288</v>
      </c>
      <c r="M3202" s="29">
        <v>2245</v>
      </c>
      <c r="N3202" s="28">
        <v>17758</v>
      </c>
    </row>
    <row r="3203" spans="1:14" x14ac:dyDescent="0.25">
      <c r="A3203" s="6">
        <v>3301306</v>
      </c>
      <c r="B3203" s="34" t="s">
        <v>2410</v>
      </c>
      <c r="C3203" s="33" t="s">
        <v>2340</v>
      </c>
      <c r="D3203" s="32">
        <v>2419</v>
      </c>
      <c r="E3203" s="31">
        <v>1239</v>
      </c>
      <c r="F3203" s="31">
        <v>654</v>
      </c>
      <c r="G3203" s="31">
        <v>526</v>
      </c>
      <c r="H3203" s="31">
        <v>1318</v>
      </c>
      <c r="I3203" s="31">
        <v>376</v>
      </c>
      <c r="J3203" s="30">
        <v>18</v>
      </c>
      <c r="K3203" s="29">
        <v>4131</v>
      </c>
      <c r="L3203" s="29">
        <v>927</v>
      </c>
      <c r="M3203" s="29">
        <v>5058</v>
      </c>
      <c r="N3203" s="28">
        <v>37340</v>
      </c>
    </row>
    <row r="3204" spans="1:14" x14ac:dyDescent="0.25">
      <c r="A3204" s="6">
        <v>3301405</v>
      </c>
      <c r="B3204" s="34" t="s">
        <v>2409</v>
      </c>
      <c r="C3204" s="33" t="s">
        <v>2340</v>
      </c>
      <c r="D3204" s="32">
        <v>1366</v>
      </c>
      <c r="E3204" s="31">
        <v>483</v>
      </c>
      <c r="F3204" s="31">
        <v>517</v>
      </c>
      <c r="G3204" s="31">
        <v>366</v>
      </c>
      <c r="H3204" s="31">
        <v>812</v>
      </c>
      <c r="I3204" s="31">
        <v>154</v>
      </c>
      <c r="J3204" s="30">
        <v>0</v>
      </c>
      <c r="K3204" s="29">
        <v>2332</v>
      </c>
      <c r="L3204" s="29">
        <v>586</v>
      </c>
      <c r="M3204" s="29">
        <v>2918</v>
      </c>
      <c r="N3204" s="28">
        <v>21613</v>
      </c>
    </row>
    <row r="3205" spans="1:14" x14ac:dyDescent="0.25">
      <c r="A3205" s="6">
        <v>3301504</v>
      </c>
      <c r="B3205" s="34" t="s">
        <v>2408</v>
      </c>
      <c r="C3205" s="33" t="s">
        <v>2340</v>
      </c>
      <c r="D3205" s="32">
        <v>2242</v>
      </c>
      <c r="E3205" s="31">
        <v>741</v>
      </c>
      <c r="F3205" s="31">
        <v>727</v>
      </c>
      <c r="G3205" s="31">
        <v>774</v>
      </c>
      <c r="H3205" s="31">
        <v>1079</v>
      </c>
      <c r="I3205" s="31">
        <v>452</v>
      </c>
      <c r="J3205" s="30">
        <v>10</v>
      </c>
      <c r="K3205" s="29">
        <v>3783</v>
      </c>
      <c r="L3205" s="29">
        <v>387</v>
      </c>
      <c r="M3205" s="29">
        <v>4170</v>
      </c>
      <c r="N3205" s="28">
        <v>20707</v>
      </c>
    </row>
    <row r="3206" spans="1:14" x14ac:dyDescent="0.25">
      <c r="A3206" s="6">
        <v>3301603</v>
      </c>
      <c r="B3206" s="34" t="s">
        <v>2407</v>
      </c>
      <c r="C3206" s="33" t="s">
        <v>2340</v>
      </c>
      <c r="D3206" s="32">
        <v>499</v>
      </c>
      <c r="E3206" s="31">
        <v>286</v>
      </c>
      <c r="F3206" s="31">
        <v>142</v>
      </c>
      <c r="G3206" s="31">
        <v>71</v>
      </c>
      <c r="H3206" s="31">
        <v>293</v>
      </c>
      <c r="I3206" s="31">
        <v>64</v>
      </c>
      <c r="J3206" s="30">
        <v>3</v>
      </c>
      <c r="K3206" s="29">
        <v>859</v>
      </c>
      <c r="L3206" s="29">
        <v>157</v>
      </c>
      <c r="M3206" s="29">
        <v>1016</v>
      </c>
      <c r="N3206" s="28">
        <v>11020</v>
      </c>
    </row>
    <row r="3207" spans="1:14" x14ac:dyDescent="0.25">
      <c r="A3207" s="6">
        <v>3301702</v>
      </c>
      <c r="B3207" s="34" t="s">
        <v>2406</v>
      </c>
      <c r="C3207" s="33" t="s">
        <v>2340</v>
      </c>
      <c r="D3207" s="32">
        <v>60907</v>
      </c>
      <c r="E3207" s="31">
        <v>18591</v>
      </c>
      <c r="F3207" s="31">
        <v>16021</v>
      </c>
      <c r="G3207" s="31">
        <v>26295</v>
      </c>
      <c r="H3207" s="31">
        <v>39589</v>
      </c>
      <c r="I3207" s="31">
        <v>12108</v>
      </c>
      <c r="J3207" s="30">
        <v>217</v>
      </c>
      <c r="K3207" s="29">
        <v>112821</v>
      </c>
      <c r="L3207" s="29">
        <v>18659</v>
      </c>
      <c r="M3207" s="29">
        <v>131480</v>
      </c>
      <c r="N3207" s="28">
        <v>867067</v>
      </c>
    </row>
    <row r="3208" spans="1:14" x14ac:dyDescent="0.25">
      <c r="A3208" s="6">
        <v>3301801</v>
      </c>
      <c r="B3208" s="34" t="s">
        <v>2405</v>
      </c>
      <c r="C3208" s="33" t="s">
        <v>2340</v>
      </c>
      <c r="D3208" s="32">
        <v>1299</v>
      </c>
      <c r="E3208" s="31">
        <v>271</v>
      </c>
      <c r="F3208" s="31">
        <v>504</v>
      </c>
      <c r="G3208" s="31">
        <v>524</v>
      </c>
      <c r="H3208" s="31">
        <v>730</v>
      </c>
      <c r="I3208" s="31">
        <v>123</v>
      </c>
      <c r="J3208" s="30">
        <v>2</v>
      </c>
      <c r="K3208" s="29">
        <v>2154</v>
      </c>
      <c r="L3208" s="29">
        <v>187</v>
      </c>
      <c r="M3208" s="29">
        <v>2341</v>
      </c>
      <c r="N3208" s="28">
        <v>13408</v>
      </c>
    </row>
    <row r="3209" spans="1:14" x14ac:dyDescent="0.25">
      <c r="A3209" s="6">
        <v>3301850</v>
      </c>
      <c r="B3209" s="34" t="s">
        <v>2404</v>
      </c>
      <c r="C3209" s="33" t="s">
        <v>2340</v>
      </c>
      <c r="D3209" s="32">
        <v>1649</v>
      </c>
      <c r="E3209" s="31">
        <v>501</v>
      </c>
      <c r="F3209" s="31">
        <v>597</v>
      </c>
      <c r="G3209" s="31">
        <v>551</v>
      </c>
      <c r="H3209" s="31">
        <v>1101</v>
      </c>
      <c r="I3209" s="31">
        <v>260</v>
      </c>
      <c r="J3209" s="30">
        <v>10</v>
      </c>
      <c r="K3209" s="29">
        <v>3020</v>
      </c>
      <c r="L3209" s="29">
        <v>418</v>
      </c>
      <c r="M3209" s="29">
        <v>3438</v>
      </c>
      <c r="N3209" s="28">
        <v>53527</v>
      </c>
    </row>
    <row r="3210" spans="1:14" x14ac:dyDescent="0.25">
      <c r="A3210" s="6">
        <v>3301876</v>
      </c>
      <c r="B3210" s="34" t="s">
        <v>2403</v>
      </c>
      <c r="C3210" s="33" t="s">
        <v>2340</v>
      </c>
      <c r="D3210" s="32">
        <v>555</v>
      </c>
      <c r="E3210" s="31">
        <v>139</v>
      </c>
      <c r="F3210" s="31">
        <v>141</v>
      </c>
      <c r="G3210" s="31">
        <v>275</v>
      </c>
      <c r="H3210" s="31">
        <v>203</v>
      </c>
      <c r="I3210" s="31">
        <v>108</v>
      </c>
      <c r="J3210" s="30">
        <v>0</v>
      </c>
      <c r="K3210" s="29">
        <v>866</v>
      </c>
      <c r="L3210" s="29">
        <v>163</v>
      </c>
      <c r="M3210" s="29">
        <v>1029</v>
      </c>
      <c r="N3210" s="28">
        <v>24079</v>
      </c>
    </row>
    <row r="3211" spans="1:14" x14ac:dyDescent="0.25">
      <c r="A3211" s="6">
        <v>3301900</v>
      </c>
      <c r="B3211" s="34" t="s">
        <v>2402</v>
      </c>
      <c r="C3211" s="33" t="s">
        <v>2340</v>
      </c>
      <c r="D3211" s="32">
        <v>14886</v>
      </c>
      <c r="E3211" s="31">
        <v>5886</v>
      </c>
      <c r="F3211" s="31">
        <v>4213</v>
      </c>
      <c r="G3211" s="31">
        <v>4787</v>
      </c>
      <c r="H3211" s="31">
        <v>8910</v>
      </c>
      <c r="I3211" s="31">
        <v>2311</v>
      </c>
      <c r="J3211" s="30">
        <v>65</v>
      </c>
      <c r="K3211" s="29">
        <v>26172</v>
      </c>
      <c r="L3211" s="29">
        <v>5062</v>
      </c>
      <c r="M3211" s="29">
        <v>31234</v>
      </c>
      <c r="N3211" s="28">
        <v>222618</v>
      </c>
    </row>
    <row r="3212" spans="1:14" x14ac:dyDescent="0.25">
      <c r="A3212" s="6">
        <v>3302007</v>
      </c>
      <c r="B3212" s="34" t="s">
        <v>2401</v>
      </c>
      <c r="C3212" s="33" t="s">
        <v>2340</v>
      </c>
      <c r="D3212" s="32">
        <v>7549</v>
      </c>
      <c r="E3212" s="31">
        <v>2216</v>
      </c>
      <c r="F3212" s="31">
        <v>2530</v>
      </c>
      <c r="G3212" s="31">
        <v>2803</v>
      </c>
      <c r="H3212" s="31">
        <v>4995</v>
      </c>
      <c r="I3212" s="31">
        <v>1954</v>
      </c>
      <c r="J3212" s="30">
        <v>19</v>
      </c>
      <c r="K3212" s="29">
        <v>14517</v>
      </c>
      <c r="L3212" s="29">
        <v>2891</v>
      </c>
      <c r="M3212" s="29">
        <v>17408</v>
      </c>
      <c r="N3212" s="28">
        <v>113182</v>
      </c>
    </row>
    <row r="3213" spans="1:14" x14ac:dyDescent="0.25">
      <c r="A3213" s="6">
        <v>3302056</v>
      </c>
      <c r="B3213" s="34" t="s">
        <v>2400</v>
      </c>
      <c r="C3213" s="33" t="s">
        <v>2340</v>
      </c>
      <c r="D3213" s="32">
        <v>2013</v>
      </c>
      <c r="E3213" s="31">
        <v>681</v>
      </c>
      <c r="F3213" s="31">
        <v>833</v>
      </c>
      <c r="G3213" s="31">
        <v>499</v>
      </c>
      <c r="H3213" s="31">
        <v>964</v>
      </c>
      <c r="I3213" s="31">
        <v>172</v>
      </c>
      <c r="J3213" s="30">
        <v>7</v>
      </c>
      <c r="K3213" s="29">
        <v>3156</v>
      </c>
      <c r="L3213" s="29">
        <v>346</v>
      </c>
      <c r="M3213" s="29">
        <v>3502</v>
      </c>
      <c r="N3213" s="28">
        <v>14281</v>
      </c>
    </row>
    <row r="3214" spans="1:14" x14ac:dyDescent="0.25">
      <c r="A3214" s="6">
        <v>3302106</v>
      </c>
      <c r="B3214" s="34" t="s">
        <v>2399</v>
      </c>
      <c r="C3214" s="33" t="s">
        <v>2340</v>
      </c>
      <c r="D3214" s="32">
        <v>3603</v>
      </c>
      <c r="E3214" s="31">
        <v>2099</v>
      </c>
      <c r="F3214" s="31">
        <v>845</v>
      </c>
      <c r="G3214" s="31">
        <v>659</v>
      </c>
      <c r="H3214" s="31">
        <v>1815</v>
      </c>
      <c r="I3214" s="31">
        <v>465</v>
      </c>
      <c r="J3214" s="30">
        <v>23</v>
      </c>
      <c r="K3214" s="29">
        <v>5906</v>
      </c>
      <c r="L3214" s="29">
        <v>739</v>
      </c>
      <c r="M3214" s="29">
        <v>6645</v>
      </c>
      <c r="N3214" s="28">
        <v>22884</v>
      </c>
    </row>
    <row r="3215" spans="1:14" x14ac:dyDescent="0.25">
      <c r="A3215" s="6">
        <v>3302205</v>
      </c>
      <c r="B3215" s="34" t="s">
        <v>2398</v>
      </c>
      <c r="C3215" s="33" t="s">
        <v>2340</v>
      </c>
      <c r="D3215" s="32">
        <v>11404</v>
      </c>
      <c r="E3215" s="31">
        <v>3587</v>
      </c>
      <c r="F3215" s="31">
        <v>5252</v>
      </c>
      <c r="G3215" s="31">
        <v>2565</v>
      </c>
      <c r="H3215" s="31">
        <v>5488</v>
      </c>
      <c r="I3215" s="31">
        <v>1375</v>
      </c>
      <c r="J3215" s="30">
        <v>62</v>
      </c>
      <c r="K3215" s="29">
        <v>18329</v>
      </c>
      <c r="L3215" s="29">
        <v>1992</v>
      </c>
      <c r="M3215" s="29">
        <v>20321</v>
      </c>
      <c r="N3215" s="28">
        <v>97219</v>
      </c>
    </row>
    <row r="3216" spans="1:14" x14ac:dyDescent="0.25">
      <c r="A3216" s="6">
        <v>3302254</v>
      </c>
      <c r="B3216" s="34" t="s">
        <v>2397</v>
      </c>
      <c r="C3216" s="33" t="s">
        <v>2340</v>
      </c>
      <c r="D3216" s="32">
        <v>1924</v>
      </c>
      <c r="E3216" s="31">
        <v>758</v>
      </c>
      <c r="F3216" s="31">
        <v>435</v>
      </c>
      <c r="G3216" s="31">
        <v>731</v>
      </c>
      <c r="H3216" s="31">
        <v>981</v>
      </c>
      <c r="I3216" s="31">
        <v>288</v>
      </c>
      <c r="J3216" s="30">
        <v>12</v>
      </c>
      <c r="K3216" s="29">
        <v>3205</v>
      </c>
      <c r="L3216" s="29">
        <v>392</v>
      </c>
      <c r="M3216" s="29">
        <v>3597</v>
      </c>
      <c r="N3216" s="28">
        <v>29394</v>
      </c>
    </row>
    <row r="3217" spans="1:14" x14ac:dyDescent="0.25">
      <c r="A3217" s="6">
        <v>3302270</v>
      </c>
      <c r="B3217" s="34" t="s">
        <v>2396</v>
      </c>
      <c r="C3217" s="33" t="s">
        <v>2340</v>
      </c>
      <c r="D3217" s="32">
        <v>1855</v>
      </c>
      <c r="E3217" s="31">
        <v>834</v>
      </c>
      <c r="F3217" s="31">
        <v>554</v>
      </c>
      <c r="G3217" s="31">
        <v>467</v>
      </c>
      <c r="H3217" s="31">
        <v>1279</v>
      </c>
      <c r="I3217" s="31">
        <v>636</v>
      </c>
      <c r="J3217" s="30">
        <v>17</v>
      </c>
      <c r="K3217" s="29">
        <v>3787</v>
      </c>
      <c r="L3217" s="29">
        <v>1755</v>
      </c>
      <c r="M3217" s="29">
        <v>5542</v>
      </c>
      <c r="N3217" s="28">
        <v>97337</v>
      </c>
    </row>
    <row r="3218" spans="1:14" x14ac:dyDescent="0.25">
      <c r="A3218" s="6">
        <v>3302304</v>
      </c>
      <c r="B3218" s="34" t="s">
        <v>2395</v>
      </c>
      <c r="C3218" s="33" t="s">
        <v>2340</v>
      </c>
      <c r="D3218" s="32">
        <v>520</v>
      </c>
      <c r="E3218" s="31">
        <v>225</v>
      </c>
      <c r="F3218" s="31">
        <v>197</v>
      </c>
      <c r="G3218" s="31">
        <v>98</v>
      </c>
      <c r="H3218" s="31">
        <v>329</v>
      </c>
      <c r="I3218" s="31">
        <v>36</v>
      </c>
      <c r="J3218" s="30">
        <v>1</v>
      </c>
      <c r="K3218" s="29">
        <v>886</v>
      </c>
      <c r="L3218" s="29">
        <v>191</v>
      </c>
      <c r="M3218" s="29">
        <v>1077</v>
      </c>
      <c r="N3218" s="28">
        <v>7424</v>
      </c>
    </row>
    <row r="3219" spans="1:14" x14ac:dyDescent="0.25">
      <c r="A3219" s="6">
        <v>3302403</v>
      </c>
      <c r="B3219" s="34" t="s">
        <v>2394</v>
      </c>
      <c r="C3219" s="33" t="s">
        <v>2340</v>
      </c>
      <c r="D3219" s="32">
        <v>13769</v>
      </c>
      <c r="E3219" s="31">
        <v>3106</v>
      </c>
      <c r="F3219" s="31">
        <v>4258</v>
      </c>
      <c r="G3219" s="31">
        <v>6405</v>
      </c>
      <c r="H3219" s="31">
        <v>6295</v>
      </c>
      <c r="I3219" s="31">
        <v>2130</v>
      </c>
      <c r="J3219" s="30">
        <v>36</v>
      </c>
      <c r="K3219" s="29">
        <v>22230</v>
      </c>
      <c r="L3219" s="29">
        <v>2899</v>
      </c>
      <c r="M3219" s="29">
        <v>25129</v>
      </c>
      <c r="N3219" s="28">
        <v>217951</v>
      </c>
    </row>
    <row r="3220" spans="1:14" x14ac:dyDescent="0.25">
      <c r="A3220" s="6">
        <v>3302452</v>
      </c>
      <c r="B3220" s="34" t="s">
        <v>2393</v>
      </c>
      <c r="C3220" s="33" t="s">
        <v>2340</v>
      </c>
      <c r="D3220" s="32">
        <v>434</v>
      </c>
      <c r="E3220" s="31">
        <v>140</v>
      </c>
      <c r="F3220" s="31">
        <v>144</v>
      </c>
      <c r="G3220" s="31">
        <v>150</v>
      </c>
      <c r="H3220" s="31">
        <v>236</v>
      </c>
      <c r="I3220" s="31">
        <v>120</v>
      </c>
      <c r="J3220" s="30">
        <v>1</v>
      </c>
      <c r="K3220" s="29">
        <v>791</v>
      </c>
      <c r="L3220" s="29">
        <v>103</v>
      </c>
      <c r="M3220" s="29">
        <v>894</v>
      </c>
      <c r="N3220" s="28">
        <v>5327</v>
      </c>
    </row>
    <row r="3221" spans="1:14" x14ac:dyDescent="0.25">
      <c r="A3221" s="6">
        <v>3302502</v>
      </c>
      <c r="B3221" s="34" t="s">
        <v>2392</v>
      </c>
      <c r="C3221" s="33" t="s">
        <v>2340</v>
      </c>
      <c r="D3221" s="32">
        <v>17775</v>
      </c>
      <c r="E3221" s="31">
        <v>5050</v>
      </c>
      <c r="F3221" s="31">
        <v>6744</v>
      </c>
      <c r="G3221" s="31">
        <v>5981</v>
      </c>
      <c r="H3221" s="31">
        <v>10928</v>
      </c>
      <c r="I3221" s="31">
        <v>5444</v>
      </c>
      <c r="J3221" s="30">
        <v>25</v>
      </c>
      <c r="K3221" s="29">
        <v>34172</v>
      </c>
      <c r="L3221" s="29">
        <v>5059</v>
      </c>
      <c r="M3221" s="29">
        <v>39231</v>
      </c>
      <c r="N3221" s="28">
        <v>230568</v>
      </c>
    </row>
    <row r="3222" spans="1:14" x14ac:dyDescent="0.25">
      <c r="A3222" s="6">
        <v>3302601</v>
      </c>
      <c r="B3222" s="34" t="s">
        <v>2391</v>
      </c>
      <c r="C3222" s="33" t="s">
        <v>2340</v>
      </c>
      <c r="D3222" s="32">
        <v>900</v>
      </c>
      <c r="E3222" s="31">
        <v>313</v>
      </c>
      <c r="F3222" s="31">
        <v>223</v>
      </c>
      <c r="G3222" s="31">
        <v>364</v>
      </c>
      <c r="H3222" s="31">
        <v>586</v>
      </c>
      <c r="I3222" s="31">
        <v>123</v>
      </c>
      <c r="J3222" s="30">
        <v>3</v>
      </c>
      <c r="K3222" s="29">
        <v>1612</v>
      </c>
      <c r="L3222" s="29">
        <v>368</v>
      </c>
      <c r="M3222" s="29">
        <v>1980</v>
      </c>
      <c r="N3222" s="28">
        <v>38201</v>
      </c>
    </row>
    <row r="3223" spans="1:14" x14ac:dyDescent="0.25">
      <c r="A3223" s="6">
        <v>3302700</v>
      </c>
      <c r="B3223" s="34" t="s">
        <v>2390</v>
      </c>
      <c r="C3223" s="33" t="s">
        <v>2340</v>
      </c>
      <c r="D3223" s="32">
        <v>6587</v>
      </c>
      <c r="E3223" s="31">
        <v>2458</v>
      </c>
      <c r="F3223" s="31">
        <v>1679</v>
      </c>
      <c r="G3223" s="31">
        <v>2450</v>
      </c>
      <c r="H3223" s="31">
        <v>3697</v>
      </c>
      <c r="I3223" s="31">
        <v>1266</v>
      </c>
      <c r="J3223" s="30">
        <v>29</v>
      </c>
      <c r="K3223" s="29">
        <v>11579</v>
      </c>
      <c r="L3223" s="29">
        <v>2986</v>
      </c>
      <c r="M3223" s="29">
        <v>14565</v>
      </c>
      <c r="N3223" s="28">
        <v>135121</v>
      </c>
    </row>
    <row r="3224" spans="1:14" x14ac:dyDescent="0.25">
      <c r="A3224" s="6">
        <v>3302809</v>
      </c>
      <c r="B3224" s="34" t="s">
        <v>2389</v>
      </c>
      <c r="C3224" s="33" t="s">
        <v>2340</v>
      </c>
      <c r="D3224" s="32">
        <v>2837</v>
      </c>
      <c r="E3224" s="31">
        <v>591</v>
      </c>
      <c r="F3224" s="31">
        <v>1026</v>
      </c>
      <c r="G3224" s="31">
        <v>1220</v>
      </c>
      <c r="H3224" s="31">
        <v>1454</v>
      </c>
      <c r="I3224" s="31">
        <v>374</v>
      </c>
      <c r="J3224" s="30">
        <v>10</v>
      </c>
      <c r="K3224" s="29">
        <v>4675</v>
      </c>
      <c r="L3224" s="29">
        <v>426</v>
      </c>
      <c r="M3224" s="29">
        <v>5101</v>
      </c>
      <c r="N3224" s="28">
        <v>18024</v>
      </c>
    </row>
    <row r="3225" spans="1:14" x14ac:dyDescent="0.25">
      <c r="A3225" s="6">
        <v>3302858</v>
      </c>
      <c r="B3225" s="34" t="s">
        <v>2388</v>
      </c>
      <c r="C3225" s="33" t="s">
        <v>2340</v>
      </c>
      <c r="D3225" s="32">
        <v>7907</v>
      </c>
      <c r="E3225" s="31">
        <v>2954</v>
      </c>
      <c r="F3225" s="31">
        <v>1550</v>
      </c>
      <c r="G3225" s="31">
        <v>3403</v>
      </c>
      <c r="H3225" s="31">
        <v>5543</v>
      </c>
      <c r="I3225" s="31">
        <v>1812</v>
      </c>
      <c r="J3225" s="30">
        <v>31</v>
      </c>
      <c r="K3225" s="29">
        <v>15293</v>
      </c>
      <c r="L3225" s="29">
        <v>5476</v>
      </c>
      <c r="M3225" s="29">
        <v>20769</v>
      </c>
      <c r="N3225" s="28">
        <v>169537</v>
      </c>
    </row>
    <row r="3226" spans="1:14" x14ac:dyDescent="0.25">
      <c r="A3226" s="6">
        <v>3302908</v>
      </c>
      <c r="B3226" s="34" t="s">
        <v>2387</v>
      </c>
      <c r="C3226" s="33" t="s">
        <v>2340</v>
      </c>
      <c r="D3226" s="32">
        <v>2837</v>
      </c>
      <c r="E3226" s="31">
        <v>1001</v>
      </c>
      <c r="F3226" s="31">
        <v>576</v>
      </c>
      <c r="G3226" s="31">
        <v>1260</v>
      </c>
      <c r="H3226" s="31">
        <v>1597</v>
      </c>
      <c r="I3226" s="31">
        <v>257</v>
      </c>
      <c r="J3226" s="30">
        <v>7</v>
      </c>
      <c r="K3226" s="29">
        <v>4698</v>
      </c>
      <c r="L3226" s="29">
        <v>535</v>
      </c>
      <c r="M3226" s="29">
        <v>5233</v>
      </c>
      <c r="N3226" s="28">
        <v>24754</v>
      </c>
    </row>
    <row r="3227" spans="1:14" x14ac:dyDescent="0.25">
      <c r="A3227" s="6">
        <v>3303005</v>
      </c>
      <c r="B3227" s="34" t="s">
        <v>2386</v>
      </c>
      <c r="C3227" s="33" t="s">
        <v>2340</v>
      </c>
      <c r="D3227" s="32">
        <v>3485</v>
      </c>
      <c r="E3227" s="31">
        <v>752</v>
      </c>
      <c r="F3227" s="31">
        <v>1840</v>
      </c>
      <c r="G3227" s="31">
        <v>893</v>
      </c>
      <c r="H3227" s="31">
        <v>1654</v>
      </c>
      <c r="I3227" s="31">
        <v>903</v>
      </c>
      <c r="J3227" s="30">
        <v>25</v>
      </c>
      <c r="K3227" s="29">
        <v>6067</v>
      </c>
      <c r="L3227" s="29">
        <v>643</v>
      </c>
      <c r="M3227" s="29">
        <v>6710</v>
      </c>
      <c r="N3227" s="28">
        <v>26810</v>
      </c>
    </row>
    <row r="3228" spans="1:14" x14ac:dyDescent="0.25">
      <c r="A3228" s="6">
        <v>3303104</v>
      </c>
      <c r="B3228" s="34" t="s">
        <v>2385</v>
      </c>
      <c r="C3228" s="33" t="s">
        <v>2340</v>
      </c>
      <c r="D3228" s="32">
        <v>1847</v>
      </c>
      <c r="E3228" s="31">
        <v>1020</v>
      </c>
      <c r="F3228" s="31">
        <v>480</v>
      </c>
      <c r="G3228" s="31">
        <v>347</v>
      </c>
      <c r="H3228" s="31">
        <v>851</v>
      </c>
      <c r="I3228" s="31">
        <v>202</v>
      </c>
      <c r="J3228" s="30">
        <v>6</v>
      </c>
      <c r="K3228" s="29">
        <v>2906</v>
      </c>
      <c r="L3228" s="29">
        <v>368</v>
      </c>
      <c r="M3228" s="29">
        <v>3274</v>
      </c>
      <c r="N3228" s="28">
        <v>15076</v>
      </c>
    </row>
    <row r="3229" spans="1:14" x14ac:dyDescent="0.25">
      <c r="A3229" s="6">
        <v>3303203</v>
      </c>
      <c r="B3229" s="34" t="s">
        <v>2384</v>
      </c>
      <c r="C3229" s="33" t="s">
        <v>2340</v>
      </c>
      <c r="D3229" s="32">
        <v>18366</v>
      </c>
      <c r="E3229" s="31">
        <v>7130</v>
      </c>
      <c r="F3229" s="31">
        <v>2994</v>
      </c>
      <c r="G3229" s="31">
        <v>8242</v>
      </c>
      <c r="H3229" s="31">
        <v>12741</v>
      </c>
      <c r="I3229" s="31">
        <v>3018</v>
      </c>
      <c r="J3229" s="30">
        <v>97</v>
      </c>
      <c r="K3229" s="29">
        <v>34222</v>
      </c>
      <c r="L3229" s="29">
        <v>5949</v>
      </c>
      <c r="M3229" s="29">
        <v>40171</v>
      </c>
      <c r="N3229" s="28">
        <v>157986</v>
      </c>
    </row>
    <row r="3230" spans="1:14" x14ac:dyDescent="0.25">
      <c r="A3230" s="6">
        <v>3303302</v>
      </c>
      <c r="B3230" s="34" t="s">
        <v>2383</v>
      </c>
      <c r="C3230" s="33" t="s">
        <v>2340</v>
      </c>
      <c r="D3230" s="32">
        <v>61004</v>
      </c>
      <c r="E3230" s="31">
        <v>19899</v>
      </c>
      <c r="F3230" s="31">
        <v>13440</v>
      </c>
      <c r="G3230" s="31">
        <v>27665</v>
      </c>
      <c r="H3230" s="31">
        <v>27936</v>
      </c>
      <c r="I3230" s="31">
        <v>8379</v>
      </c>
      <c r="J3230" s="30">
        <v>182</v>
      </c>
      <c r="K3230" s="29">
        <v>97501</v>
      </c>
      <c r="L3230" s="29">
        <v>9106</v>
      </c>
      <c r="M3230" s="29">
        <v>106607</v>
      </c>
      <c r="N3230" s="28">
        <v>491807</v>
      </c>
    </row>
    <row r="3231" spans="1:14" x14ac:dyDescent="0.25">
      <c r="A3231" s="6">
        <v>3303401</v>
      </c>
      <c r="B3231" s="34" t="s">
        <v>2382</v>
      </c>
      <c r="C3231" s="33" t="s">
        <v>2340</v>
      </c>
      <c r="D3231" s="32">
        <v>25553</v>
      </c>
      <c r="E3231" s="31">
        <v>8579</v>
      </c>
      <c r="F3231" s="31">
        <v>6772</v>
      </c>
      <c r="G3231" s="31">
        <v>10202</v>
      </c>
      <c r="H3231" s="31">
        <v>11056</v>
      </c>
      <c r="I3231" s="31">
        <v>2247</v>
      </c>
      <c r="J3231" s="30">
        <v>114</v>
      </c>
      <c r="K3231" s="29">
        <v>38970</v>
      </c>
      <c r="L3231" s="29">
        <v>2234</v>
      </c>
      <c r="M3231" s="29">
        <v>41204</v>
      </c>
      <c r="N3231" s="28">
        <v>183391</v>
      </c>
    </row>
    <row r="3232" spans="1:14" x14ac:dyDescent="0.25">
      <c r="A3232" s="6">
        <v>3303500</v>
      </c>
      <c r="B3232" s="34" t="s">
        <v>2381</v>
      </c>
      <c r="C3232" s="33" t="s">
        <v>2340</v>
      </c>
      <c r="D3232" s="32">
        <v>44295</v>
      </c>
      <c r="E3232" s="31">
        <v>15089</v>
      </c>
      <c r="F3232" s="31">
        <v>10812</v>
      </c>
      <c r="G3232" s="31">
        <v>18394</v>
      </c>
      <c r="H3232" s="31">
        <v>32090</v>
      </c>
      <c r="I3232" s="31">
        <v>8984</v>
      </c>
      <c r="J3232" s="30">
        <v>133</v>
      </c>
      <c r="K3232" s="29">
        <v>85502</v>
      </c>
      <c r="L3232" s="29">
        <v>14148</v>
      </c>
      <c r="M3232" s="29">
        <v>99650</v>
      </c>
      <c r="N3232" s="28">
        <v>801746</v>
      </c>
    </row>
    <row r="3233" spans="1:14" x14ac:dyDescent="0.25">
      <c r="A3233" s="6">
        <v>3303609</v>
      </c>
      <c r="B3233" s="34" t="s">
        <v>2380</v>
      </c>
      <c r="C3233" s="33" t="s">
        <v>2340</v>
      </c>
      <c r="D3233" s="32">
        <v>6856</v>
      </c>
      <c r="E3233" s="31">
        <v>1475</v>
      </c>
      <c r="F3233" s="31">
        <v>2709</v>
      </c>
      <c r="G3233" s="31">
        <v>2672</v>
      </c>
      <c r="H3233" s="31">
        <v>3334</v>
      </c>
      <c r="I3233" s="31">
        <v>1408</v>
      </c>
      <c r="J3233" s="30">
        <v>39</v>
      </c>
      <c r="K3233" s="29">
        <v>11637</v>
      </c>
      <c r="L3233" s="29">
        <v>1984</v>
      </c>
      <c r="M3233" s="29">
        <v>13621</v>
      </c>
      <c r="N3233" s="28">
        <v>48129</v>
      </c>
    </row>
    <row r="3234" spans="1:14" x14ac:dyDescent="0.25">
      <c r="A3234" s="6">
        <v>3303708</v>
      </c>
      <c r="B3234" s="34" t="s">
        <v>2379</v>
      </c>
      <c r="C3234" s="33" t="s">
        <v>2340</v>
      </c>
      <c r="D3234" s="32">
        <v>5674</v>
      </c>
      <c r="E3234" s="31">
        <v>1379</v>
      </c>
      <c r="F3234" s="31">
        <v>2260</v>
      </c>
      <c r="G3234" s="31">
        <v>2035</v>
      </c>
      <c r="H3234" s="31">
        <v>2808</v>
      </c>
      <c r="I3234" s="31">
        <v>1390</v>
      </c>
      <c r="J3234" s="30">
        <v>42</v>
      </c>
      <c r="K3234" s="29">
        <v>9914</v>
      </c>
      <c r="L3234" s="29">
        <v>813</v>
      </c>
      <c r="M3234" s="29">
        <v>10727</v>
      </c>
      <c r="N3234" s="28">
        <v>41639</v>
      </c>
    </row>
    <row r="3235" spans="1:14" x14ac:dyDescent="0.25">
      <c r="A3235" s="6">
        <v>3303807</v>
      </c>
      <c r="B3235" s="34" t="s">
        <v>2378</v>
      </c>
      <c r="C3235" s="33" t="s">
        <v>2340</v>
      </c>
      <c r="D3235" s="32">
        <v>2599</v>
      </c>
      <c r="E3235" s="31">
        <v>1413</v>
      </c>
      <c r="F3235" s="31">
        <v>488</v>
      </c>
      <c r="G3235" s="31">
        <v>698</v>
      </c>
      <c r="H3235" s="31">
        <v>1174</v>
      </c>
      <c r="I3235" s="31">
        <v>358</v>
      </c>
      <c r="J3235" s="30">
        <v>20</v>
      </c>
      <c r="K3235" s="29">
        <v>4151</v>
      </c>
      <c r="L3235" s="29">
        <v>686</v>
      </c>
      <c r="M3235" s="29">
        <v>4837</v>
      </c>
      <c r="N3235" s="28">
        <v>38740</v>
      </c>
    </row>
    <row r="3236" spans="1:14" x14ac:dyDescent="0.25">
      <c r="A3236" s="6">
        <v>3303856</v>
      </c>
      <c r="B3236" s="34" t="s">
        <v>2377</v>
      </c>
      <c r="C3236" s="33" t="s">
        <v>2340</v>
      </c>
      <c r="D3236" s="32">
        <v>1697</v>
      </c>
      <c r="E3236" s="31">
        <v>916</v>
      </c>
      <c r="F3236" s="31">
        <v>430</v>
      </c>
      <c r="G3236" s="31">
        <v>351</v>
      </c>
      <c r="H3236" s="31">
        <v>1055</v>
      </c>
      <c r="I3236" s="31">
        <v>183</v>
      </c>
      <c r="J3236" s="30">
        <v>8</v>
      </c>
      <c r="K3236" s="29">
        <v>2943</v>
      </c>
      <c r="L3236" s="29">
        <v>550</v>
      </c>
      <c r="M3236" s="29">
        <v>3493</v>
      </c>
      <c r="N3236" s="28">
        <v>26575</v>
      </c>
    </row>
    <row r="3237" spans="1:14" x14ac:dyDescent="0.25">
      <c r="A3237" s="6">
        <v>3303906</v>
      </c>
      <c r="B3237" s="34" t="s">
        <v>2376</v>
      </c>
      <c r="C3237" s="33" t="s">
        <v>2340</v>
      </c>
      <c r="D3237" s="32">
        <v>35700</v>
      </c>
      <c r="E3237" s="31">
        <v>12422</v>
      </c>
      <c r="F3237" s="31">
        <v>5028</v>
      </c>
      <c r="G3237" s="31">
        <v>18250</v>
      </c>
      <c r="H3237" s="31">
        <v>17232</v>
      </c>
      <c r="I3237" s="31">
        <v>2939</v>
      </c>
      <c r="J3237" s="30">
        <v>123</v>
      </c>
      <c r="K3237" s="29">
        <v>55994</v>
      </c>
      <c r="L3237" s="29">
        <v>4281</v>
      </c>
      <c r="M3237" s="29">
        <v>60275</v>
      </c>
      <c r="N3237" s="28">
        <v>297192</v>
      </c>
    </row>
    <row r="3238" spans="1:14" x14ac:dyDescent="0.25">
      <c r="A3238" s="6">
        <v>3303955</v>
      </c>
      <c r="B3238" s="34" t="s">
        <v>2375</v>
      </c>
      <c r="C3238" s="33" t="s">
        <v>2340</v>
      </c>
      <c r="D3238" s="32">
        <v>741</v>
      </c>
      <c r="E3238" s="31">
        <v>145</v>
      </c>
      <c r="F3238" s="31">
        <v>288</v>
      </c>
      <c r="G3238" s="31">
        <v>308</v>
      </c>
      <c r="H3238" s="31">
        <v>313</v>
      </c>
      <c r="I3238" s="31">
        <v>156</v>
      </c>
      <c r="J3238" s="30">
        <v>0</v>
      </c>
      <c r="K3238" s="29">
        <v>1210</v>
      </c>
      <c r="L3238" s="29">
        <v>94</v>
      </c>
      <c r="M3238" s="29">
        <v>1304</v>
      </c>
      <c r="N3238" s="28">
        <v>23208</v>
      </c>
    </row>
    <row r="3239" spans="1:14" x14ac:dyDescent="0.25">
      <c r="A3239" s="6">
        <v>3304003</v>
      </c>
      <c r="B3239" s="34" t="s">
        <v>2374</v>
      </c>
      <c r="C3239" s="33" t="s">
        <v>2340</v>
      </c>
      <c r="D3239" s="32">
        <v>2118</v>
      </c>
      <c r="E3239" s="31">
        <v>654</v>
      </c>
      <c r="F3239" s="31">
        <v>537</v>
      </c>
      <c r="G3239" s="31">
        <v>927</v>
      </c>
      <c r="H3239" s="31">
        <v>1242</v>
      </c>
      <c r="I3239" s="31">
        <v>294</v>
      </c>
      <c r="J3239" s="30">
        <v>9</v>
      </c>
      <c r="K3239" s="29">
        <v>3663</v>
      </c>
      <c r="L3239" s="29">
        <v>507</v>
      </c>
      <c r="M3239" s="29">
        <v>4170</v>
      </c>
      <c r="N3239" s="28">
        <v>26948</v>
      </c>
    </row>
    <row r="3240" spans="1:14" x14ac:dyDescent="0.25">
      <c r="A3240" s="6">
        <v>3304102</v>
      </c>
      <c r="B3240" s="34" t="s">
        <v>2373</v>
      </c>
      <c r="C3240" s="33" t="s">
        <v>2340</v>
      </c>
      <c r="D3240" s="32">
        <v>2085</v>
      </c>
      <c r="E3240" s="31">
        <v>1081</v>
      </c>
      <c r="F3240" s="31">
        <v>673</v>
      </c>
      <c r="G3240" s="31">
        <v>331</v>
      </c>
      <c r="H3240" s="31">
        <v>1068</v>
      </c>
      <c r="I3240" s="31">
        <v>340</v>
      </c>
      <c r="J3240" s="30">
        <v>19</v>
      </c>
      <c r="K3240" s="29">
        <v>3512</v>
      </c>
      <c r="L3240" s="29">
        <v>413</v>
      </c>
      <c r="M3240" s="29">
        <v>3925</v>
      </c>
      <c r="N3240" s="28">
        <v>18034</v>
      </c>
    </row>
    <row r="3241" spans="1:14" x14ac:dyDescent="0.25">
      <c r="A3241" s="6">
        <v>3304110</v>
      </c>
      <c r="B3241" s="34" t="s">
        <v>2372</v>
      </c>
      <c r="C3241" s="33" t="s">
        <v>2340</v>
      </c>
      <c r="D3241" s="32">
        <v>799</v>
      </c>
      <c r="E3241" s="31">
        <v>231</v>
      </c>
      <c r="F3241" s="31">
        <v>174</v>
      </c>
      <c r="G3241" s="31">
        <v>394</v>
      </c>
      <c r="H3241" s="31">
        <v>436</v>
      </c>
      <c r="I3241" s="31">
        <v>124</v>
      </c>
      <c r="J3241" s="30">
        <v>4</v>
      </c>
      <c r="K3241" s="29">
        <v>1363</v>
      </c>
      <c r="L3241" s="29">
        <v>140</v>
      </c>
      <c r="M3241" s="29">
        <v>1503</v>
      </c>
      <c r="N3241" s="28">
        <v>17272</v>
      </c>
    </row>
    <row r="3242" spans="1:14" x14ac:dyDescent="0.25">
      <c r="A3242" s="6">
        <v>3304128</v>
      </c>
      <c r="B3242" s="34" t="s">
        <v>2371</v>
      </c>
      <c r="C3242" s="33" t="s">
        <v>2340</v>
      </c>
      <c r="D3242" s="32">
        <v>587</v>
      </c>
      <c r="E3242" s="31">
        <v>229</v>
      </c>
      <c r="F3242" s="31">
        <v>146</v>
      </c>
      <c r="G3242" s="31">
        <v>212</v>
      </c>
      <c r="H3242" s="31">
        <v>423</v>
      </c>
      <c r="I3242" s="31">
        <v>99</v>
      </c>
      <c r="J3242" s="30">
        <v>0</v>
      </c>
      <c r="K3242" s="29">
        <v>1109</v>
      </c>
      <c r="L3242" s="29">
        <v>173</v>
      </c>
      <c r="M3242" s="29">
        <v>1282</v>
      </c>
      <c r="N3242" s="28">
        <v>13105</v>
      </c>
    </row>
    <row r="3243" spans="1:14" x14ac:dyDescent="0.25">
      <c r="A3243" s="6">
        <v>3304144</v>
      </c>
      <c r="B3243" s="34" t="s">
        <v>2370</v>
      </c>
      <c r="C3243" s="33" t="s">
        <v>2340</v>
      </c>
      <c r="D3243" s="32">
        <v>11780</v>
      </c>
      <c r="E3243" s="31">
        <v>4115</v>
      </c>
      <c r="F3243" s="31">
        <v>3044</v>
      </c>
      <c r="G3243" s="31">
        <v>4621</v>
      </c>
      <c r="H3243" s="31">
        <v>9241</v>
      </c>
      <c r="I3243" s="31">
        <v>2454</v>
      </c>
      <c r="J3243" s="30">
        <v>56</v>
      </c>
      <c r="K3243" s="29">
        <v>23531</v>
      </c>
      <c r="L3243" s="29">
        <v>6345</v>
      </c>
      <c r="M3243" s="29">
        <v>29876</v>
      </c>
      <c r="N3243" s="28">
        <v>140374</v>
      </c>
    </row>
    <row r="3244" spans="1:14" x14ac:dyDescent="0.25">
      <c r="A3244" s="6">
        <v>3304151</v>
      </c>
      <c r="B3244" s="34" t="s">
        <v>2369</v>
      </c>
      <c r="C3244" s="33" t="s">
        <v>2340</v>
      </c>
      <c r="D3244" s="32">
        <v>1334</v>
      </c>
      <c r="E3244" s="31">
        <v>374</v>
      </c>
      <c r="F3244" s="31">
        <v>449</v>
      </c>
      <c r="G3244" s="31">
        <v>511</v>
      </c>
      <c r="H3244" s="31">
        <v>659</v>
      </c>
      <c r="I3244" s="31">
        <v>107</v>
      </c>
      <c r="J3244" s="30">
        <v>1</v>
      </c>
      <c r="K3244" s="29">
        <v>2101</v>
      </c>
      <c r="L3244" s="29">
        <v>499</v>
      </c>
      <c r="M3244" s="29">
        <v>2600</v>
      </c>
      <c r="N3244" s="28">
        <v>21234</v>
      </c>
    </row>
    <row r="3245" spans="1:14" x14ac:dyDescent="0.25">
      <c r="A3245" s="6">
        <v>3304201</v>
      </c>
      <c r="B3245" s="34" t="s">
        <v>2368</v>
      </c>
      <c r="C3245" s="33" t="s">
        <v>2340</v>
      </c>
      <c r="D3245" s="32">
        <v>10381</v>
      </c>
      <c r="E3245" s="31">
        <v>3347</v>
      </c>
      <c r="F3245" s="31">
        <v>2303</v>
      </c>
      <c r="G3245" s="31">
        <v>4731</v>
      </c>
      <c r="H3245" s="31">
        <v>5551</v>
      </c>
      <c r="I3245" s="31">
        <v>1981</v>
      </c>
      <c r="J3245" s="30">
        <v>42</v>
      </c>
      <c r="K3245" s="29">
        <v>17955</v>
      </c>
      <c r="L3245" s="29">
        <v>1891</v>
      </c>
      <c r="M3245" s="29">
        <v>19846</v>
      </c>
      <c r="N3245" s="28">
        <v>122068</v>
      </c>
    </row>
    <row r="3246" spans="1:14" x14ac:dyDescent="0.25">
      <c r="A3246" s="6">
        <v>3304300</v>
      </c>
      <c r="B3246" s="34" t="s">
        <v>2367</v>
      </c>
      <c r="C3246" s="33" t="s">
        <v>2340</v>
      </c>
      <c r="D3246" s="32">
        <v>6884</v>
      </c>
      <c r="E3246" s="31">
        <v>2603</v>
      </c>
      <c r="F3246" s="31">
        <v>2432</v>
      </c>
      <c r="G3246" s="31">
        <v>1849</v>
      </c>
      <c r="H3246" s="31">
        <v>3391</v>
      </c>
      <c r="I3246" s="31">
        <v>747</v>
      </c>
      <c r="J3246" s="30">
        <v>27</v>
      </c>
      <c r="K3246" s="29">
        <v>11049</v>
      </c>
      <c r="L3246" s="29">
        <v>1387</v>
      </c>
      <c r="M3246" s="29">
        <v>12436</v>
      </c>
      <c r="N3246" s="28">
        <v>56436</v>
      </c>
    </row>
    <row r="3247" spans="1:14" x14ac:dyDescent="0.25">
      <c r="A3247" s="6">
        <v>3304409</v>
      </c>
      <c r="B3247" s="34" t="s">
        <v>1864</v>
      </c>
      <c r="C3247" s="33" t="s">
        <v>2340</v>
      </c>
      <c r="D3247" s="32">
        <v>1029</v>
      </c>
      <c r="E3247" s="31">
        <v>460</v>
      </c>
      <c r="F3247" s="31">
        <v>287</v>
      </c>
      <c r="G3247" s="31">
        <v>282</v>
      </c>
      <c r="H3247" s="31">
        <v>603</v>
      </c>
      <c r="I3247" s="31">
        <v>110</v>
      </c>
      <c r="J3247" s="30">
        <v>0</v>
      </c>
      <c r="K3247" s="29">
        <v>1742</v>
      </c>
      <c r="L3247" s="29">
        <v>215</v>
      </c>
      <c r="M3247" s="29">
        <v>1957</v>
      </c>
      <c r="N3247" s="28">
        <v>17606</v>
      </c>
    </row>
    <row r="3248" spans="1:14" x14ac:dyDescent="0.25">
      <c r="A3248" s="6">
        <v>3304508</v>
      </c>
      <c r="B3248" s="34" t="s">
        <v>2366</v>
      </c>
      <c r="C3248" s="33" t="s">
        <v>2340</v>
      </c>
      <c r="D3248" s="32">
        <v>578</v>
      </c>
      <c r="E3248" s="31">
        <v>297</v>
      </c>
      <c r="F3248" s="31">
        <v>137</v>
      </c>
      <c r="G3248" s="31">
        <v>144</v>
      </c>
      <c r="H3248" s="31">
        <v>321</v>
      </c>
      <c r="I3248" s="31">
        <v>63</v>
      </c>
      <c r="J3248" s="30">
        <v>4</v>
      </c>
      <c r="K3248" s="29">
        <v>966</v>
      </c>
      <c r="L3248" s="29">
        <v>129</v>
      </c>
      <c r="M3248" s="29">
        <v>1095</v>
      </c>
      <c r="N3248" s="28">
        <v>8703</v>
      </c>
    </row>
    <row r="3249" spans="1:14" x14ac:dyDescent="0.25">
      <c r="A3249" s="6">
        <v>3304524</v>
      </c>
      <c r="B3249" s="34" t="s">
        <v>2365</v>
      </c>
      <c r="C3249" s="33" t="s">
        <v>2340</v>
      </c>
      <c r="D3249" s="32">
        <v>4050</v>
      </c>
      <c r="E3249" s="31">
        <v>1185</v>
      </c>
      <c r="F3249" s="31">
        <v>1163</v>
      </c>
      <c r="G3249" s="31">
        <v>1702</v>
      </c>
      <c r="H3249" s="31">
        <v>2108</v>
      </c>
      <c r="I3249" s="31">
        <v>483</v>
      </c>
      <c r="J3249" s="30">
        <v>7</v>
      </c>
      <c r="K3249" s="29">
        <v>6648</v>
      </c>
      <c r="L3249" s="29">
        <v>1180</v>
      </c>
      <c r="M3249" s="29">
        <v>7828</v>
      </c>
      <c r="N3249" s="28">
        <v>116134</v>
      </c>
    </row>
    <row r="3250" spans="1:14" x14ac:dyDescent="0.25">
      <c r="A3250" s="6">
        <v>3304557</v>
      </c>
      <c r="B3250" s="34" t="s">
        <v>2340</v>
      </c>
      <c r="C3250" s="33" t="s">
        <v>2340</v>
      </c>
      <c r="D3250" s="32">
        <v>668061</v>
      </c>
      <c r="E3250" s="31">
        <v>201996</v>
      </c>
      <c r="F3250" s="31">
        <v>98108</v>
      </c>
      <c r="G3250" s="31">
        <v>367957</v>
      </c>
      <c r="H3250" s="31">
        <v>304294</v>
      </c>
      <c r="I3250" s="31">
        <v>63524</v>
      </c>
      <c r="J3250" s="30">
        <v>1787</v>
      </c>
      <c r="K3250" s="29">
        <v>1037666</v>
      </c>
      <c r="L3250" s="29">
        <v>93698</v>
      </c>
      <c r="M3250" s="29">
        <v>1131364</v>
      </c>
      <c r="N3250" s="28">
        <v>6390290</v>
      </c>
    </row>
    <row r="3251" spans="1:14" x14ac:dyDescent="0.25">
      <c r="A3251" s="6">
        <v>3304607</v>
      </c>
      <c r="B3251" s="34" t="s">
        <v>2364</v>
      </c>
      <c r="C3251" s="33" t="s">
        <v>2340</v>
      </c>
      <c r="D3251" s="32">
        <v>664</v>
      </c>
      <c r="E3251" s="31">
        <v>418</v>
      </c>
      <c r="F3251" s="31">
        <v>149</v>
      </c>
      <c r="G3251" s="31">
        <v>97</v>
      </c>
      <c r="H3251" s="31">
        <v>361</v>
      </c>
      <c r="I3251" s="31">
        <v>80</v>
      </c>
      <c r="J3251" s="30">
        <v>2</v>
      </c>
      <c r="K3251" s="29">
        <v>1107</v>
      </c>
      <c r="L3251" s="29">
        <v>221</v>
      </c>
      <c r="M3251" s="29">
        <v>1328</v>
      </c>
      <c r="N3251" s="28">
        <v>10298</v>
      </c>
    </row>
    <row r="3252" spans="1:14" x14ac:dyDescent="0.25">
      <c r="A3252" s="6">
        <v>3304706</v>
      </c>
      <c r="B3252" s="34" t="s">
        <v>2363</v>
      </c>
      <c r="C3252" s="33" t="s">
        <v>2340</v>
      </c>
      <c r="D3252" s="32">
        <v>4320</v>
      </c>
      <c r="E3252" s="31">
        <v>1917</v>
      </c>
      <c r="F3252" s="31">
        <v>1209</v>
      </c>
      <c r="G3252" s="31">
        <v>1194</v>
      </c>
      <c r="H3252" s="31">
        <v>2296</v>
      </c>
      <c r="I3252" s="31">
        <v>529</v>
      </c>
      <c r="J3252" s="30">
        <v>7</v>
      </c>
      <c r="K3252" s="29">
        <v>7152</v>
      </c>
      <c r="L3252" s="29">
        <v>1040</v>
      </c>
      <c r="M3252" s="29">
        <v>8192</v>
      </c>
      <c r="N3252" s="28">
        <v>40876</v>
      </c>
    </row>
    <row r="3253" spans="1:14" x14ac:dyDescent="0.25">
      <c r="A3253" s="6">
        <v>3304755</v>
      </c>
      <c r="B3253" s="34" t="s">
        <v>2362</v>
      </c>
      <c r="C3253" s="33" t="s">
        <v>2340</v>
      </c>
      <c r="D3253" s="32">
        <v>910</v>
      </c>
      <c r="E3253" s="31">
        <v>443</v>
      </c>
      <c r="F3253" s="31">
        <v>312</v>
      </c>
      <c r="G3253" s="31">
        <v>155</v>
      </c>
      <c r="H3253" s="31">
        <v>565</v>
      </c>
      <c r="I3253" s="31">
        <v>92</v>
      </c>
      <c r="J3253" s="30">
        <v>0</v>
      </c>
      <c r="K3253" s="29">
        <v>1567</v>
      </c>
      <c r="L3253" s="29">
        <v>855</v>
      </c>
      <c r="M3253" s="29">
        <v>2422</v>
      </c>
      <c r="N3253" s="28">
        <v>41386</v>
      </c>
    </row>
    <row r="3254" spans="1:14" x14ac:dyDescent="0.25">
      <c r="A3254" s="6">
        <v>3304805</v>
      </c>
      <c r="B3254" s="34" t="s">
        <v>2361</v>
      </c>
      <c r="C3254" s="33" t="s">
        <v>2340</v>
      </c>
      <c r="D3254" s="32">
        <v>5219</v>
      </c>
      <c r="E3254" s="31">
        <v>2369</v>
      </c>
      <c r="F3254" s="31">
        <v>1826</v>
      </c>
      <c r="G3254" s="31">
        <v>1024</v>
      </c>
      <c r="H3254" s="31">
        <v>2492</v>
      </c>
      <c r="I3254" s="31">
        <v>493</v>
      </c>
      <c r="J3254" s="30">
        <v>20</v>
      </c>
      <c r="K3254" s="29">
        <v>8224</v>
      </c>
      <c r="L3254" s="29">
        <v>587</v>
      </c>
      <c r="M3254" s="29">
        <v>8811</v>
      </c>
      <c r="N3254" s="28">
        <v>37657</v>
      </c>
    </row>
    <row r="3255" spans="1:14" x14ac:dyDescent="0.25">
      <c r="A3255" s="6">
        <v>3304904</v>
      </c>
      <c r="B3255" s="34" t="s">
        <v>2360</v>
      </c>
      <c r="C3255" s="33" t="s">
        <v>2340</v>
      </c>
      <c r="D3255" s="32">
        <v>60055</v>
      </c>
      <c r="E3255" s="31">
        <v>17266</v>
      </c>
      <c r="F3255" s="31">
        <v>23562</v>
      </c>
      <c r="G3255" s="31">
        <v>19227</v>
      </c>
      <c r="H3255" s="31">
        <v>36364</v>
      </c>
      <c r="I3255" s="31">
        <v>13588</v>
      </c>
      <c r="J3255" s="30">
        <v>180</v>
      </c>
      <c r="K3255" s="29">
        <v>110187</v>
      </c>
      <c r="L3255" s="29">
        <v>10979</v>
      </c>
      <c r="M3255" s="29">
        <v>121166</v>
      </c>
      <c r="N3255" s="28">
        <v>1016128</v>
      </c>
    </row>
    <row r="3256" spans="1:14" x14ac:dyDescent="0.25">
      <c r="A3256" s="6">
        <v>3305000</v>
      </c>
      <c r="B3256" s="34" t="s">
        <v>2359</v>
      </c>
      <c r="C3256" s="33" t="s">
        <v>2340</v>
      </c>
      <c r="D3256" s="32">
        <v>3513</v>
      </c>
      <c r="E3256" s="31">
        <v>1892</v>
      </c>
      <c r="F3256" s="31">
        <v>704</v>
      </c>
      <c r="G3256" s="31">
        <v>917</v>
      </c>
      <c r="H3256" s="31">
        <v>1690</v>
      </c>
      <c r="I3256" s="31">
        <v>270</v>
      </c>
      <c r="J3256" s="30">
        <v>2</v>
      </c>
      <c r="K3256" s="29">
        <v>5475</v>
      </c>
      <c r="L3256" s="29">
        <v>1322</v>
      </c>
      <c r="M3256" s="29">
        <v>6797</v>
      </c>
      <c r="N3256" s="28">
        <v>33512</v>
      </c>
    </row>
    <row r="3257" spans="1:14" x14ac:dyDescent="0.25">
      <c r="A3257" s="6">
        <v>3305109</v>
      </c>
      <c r="B3257" s="34" t="s">
        <v>2358</v>
      </c>
      <c r="C3257" s="33" t="s">
        <v>2340</v>
      </c>
      <c r="D3257" s="32">
        <v>31565</v>
      </c>
      <c r="E3257" s="31">
        <v>9530</v>
      </c>
      <c r="F3257" s="31">
        <v>8162</v>
      </c>
      <c r="G3257" s="31">
        <v>13873</v>
      </c>
      <c r="H3257" s="31">
        <v>21628</v>
      </c>
      <c r="I3257" s="31">
        <v>6205</v>
      </c>
      <c r="J3257" s="30">
        <v>101</v>
      </c>
      <c r="K3257" s="29">
        <v>59499</v>
      </c>
      <c r="L3257" s="29">
        <v>8963</v>
      </c>
      <c r="M3257" s="29">
        <v>68462</v>
      </c>
      <c r="N3257" s="28">
        <v>460062</v>
      </c>
    </row>
    <row r="3258" spans="1:14" x14ac:dyDescent="0.25">
      <c r="A3258" s="6">
        <v>3305133</v>
      </c>
      <c r="B3258" s="34" t="s">
        <v>2357</v>
      </c>
      <c r="C3258" s="33" t="s">
        <v>2340</v>
      </c>
      <c r="D3258" s="32">
        <v>211</v>
      </c>
      <c r="E3258" s="31">
        <v>112</v>
      </c>
      <c r="F3258" s="31">
        <v>78</v>
      </c>
      <c r="G3258" s="31">
        <v>21</v>
      </c>
      <c r="H3258" s="31">
        <v>74</v>
      </c>
      <c r="I3258" s="31">
        <v>18</v>
      </c>
      <c r="J3258" s="30">
        <v>0</v>
      </c>
      <c r="K3258" s="29">
        <v>303</v>
      </c>
      <c r="L3258" s="29">
        <v>24</v>
      </c>
      <c r="M3258" s="29">
        <v>327</v>
      </c>
      <c r="N3258" s="28">
        <v>7093</v>
      </c>
    </row>
    <row r="3259" spans="1:14" x14ac:dyDescent="0.25">
      <c r="A3259" s="6">
        <v>3305158</v>
      </c>
      <c r="B3259" s="34" t="s">
        <v>2356</v>
      </c>
      <c r="C3259" s="33" t="s">
        <v>2340</v>
      </c>
      <c r="D3259" s="32">
        <v>1939</v>
      </c>
      <c r="E3259" s="31">
        <v>1157</v>
      </c>
      <c r="F3259" s="31">
        <v>309</v>
      </c>
      <c r="G3259" s="31">
        <v>473</v>
      </c>
      <c r="H3259" s="31">
        <v>954</v>
      </c>
      <c r="I3259" s="31">
        <v>184</v>
      </c>
      <c r="J3259" s="30">
        <v>15</v>
      </c>
      <c r="K3259" s="29">
        <v>3092</v>
      </c>
      <c r="L3259" s="29">
        <v>603</v>
      </c>
      <c r="M3259" s="29">
        <v>3695</v>
      </c>
      <c r="N3259" s="28">
        <v>20540</v>
      </c>
    </row>
    <row r="3260" spans="1:14" x14ac:dyDescent="0.25">
      <c r="A3260" s="6">
        <v>3305208</v>
      </c>
      <c r="B3260" s="34" t="s">
        <v>2355</v>
      </c>
      <c r="C3260" s="33" t="s">
        <v>2340</v>
      </c>
      <c r="D3260" s="32">
        <v>5437</v>
      </c>
      <c r="E3260" s="31">
        <v>2334</v>
      </c>
      <c r="F3260" s="31">
        <v>1271</v>
      </c>
      <c r="G3260" s="31">
        <v>1832</v>
      </c>
      <c r="H3260" s="31">
        <v>2698</v>
      </c>
      <c r="I3260" s="31">
        <v>867</v>
      </c>
      <c r="J3260" s="30">
        <v>24</v>
      </c>
      <c r="K3260" s="29">
        <v>9026</v>
      </c>
      <c r="L3260" s="29">
        <v>1920</v>
      </c>
      <c r="M3260" s="29">
        <v>10946</v>
      </c>
      <c r="N3260" s="28">
        <v>91542</v>
      </c>
    </row>
    <row r="3261" spans="1:14" x14ac:dyDescent="0.25">
      <c r="A3261" s="6">
        <v>3305307</v>
      </c>
      <c r="B3261" s="34" t="s">
        <v>2354</v>
      </c>
      <c r="C3261" s="33" t="s">
        <v>2340</v>
      </c>
      <c r="D3261" s="32">
        <v>594</v>
      </c>
      <c r="E3261" s="31">
        <v>411</v>
      </c>
      <c r="F3261" s="31">
        <v>142</v>
      </c>
      <c r="G3261" s="31">
        <v>41</v>
      </c>
      <c r="H3261" s="31">
        <v>341</v>
      </c>
      <c r="I3261" s="31">
        <v>45</v>
      </c>
      <c r="J3261" s="30">
        <v>2</v>
      </c>
      <c r="K3261" s="29">
        <v>982</v>
      </c>
      <c r="L3261" s="29">
        <v>203</v>
      </c>
      <c r="M3261" s="29">
        <v>1185</v>
      </c>
      <c r="N3261" s="28">
        <v>8970</v>
      </c>
    </row>
    <row r="3262" spans="1:14" x14ac:dyDescent="0.25">
      <c r="A3262" s="6">
        <v>3305406</v>
      </c>
      <c r="B3262" s="34" t="s">
        <v>2353</v>
      </c>
      <c r="C3262" s="33" t="s">
        <v>2340</v>
      </c>
      <c r="D3262" s="32">
        <v>1357</v>
      </c>
      <c r="E3262" s="31">
        <v>517</v>
      </c>
      <c r="F3262" s="31">
        <v>488</v>
      </c>
      <c r="G3262" s="31">
        <v>352</v>
      </c>
      <c r="H3262" s="31">
        <v>721</v>
      </c>
      <c r="I3262" s="31">
        <v>158</v>
      </c>
      <c r="J3262" s="30">
        <v>5</v>
      </c>
      <c r="K3262" s="29">
        <v>2241</v>
      </c>
      <c r="L3262" s="29">
        <v>357</v>
      </c>
      <c r="M3262" s="29">
        <v>2598</v>
      </c>
      <c r="N3262" s="28">
        <v>17581</v>
      </c>
    </row>
    <row r="3263" spans="1:14" x14ac:dyDescent="0.25">
      <c r="A3263" s="6">
        <v>3305505</v>
      </c>
      <c r="B3263" s="34" t="s">
        <v>2352</v>
      </c>
      <c r="C3263" s="33" t="s">
        <v>2340</v>
      </c>
      <c r="D3263" s="32">
        <v>5103</v>
      </c>
      <c r="E3263" s="31">
        <v>2076</v>
      </c>
      <c r="F3263" s="31">
        <v>1434</v>
      </c>
      <c r="G3263" s="31">
        <v>1593</v>
      </c>
      <c r="H3263" s="31">
        <v>2697</v>
      </c>
      <c r="I3263" s="31">
        <v>926</v>
      </c>
      <c r="J3263" s="30">
        <v>18</v>
      </c>
      <c r="K3263" s="29">
        <v>8744</v>
      </c>
      <c r="L3263" s="29">
        <v>2536</v>
      </c>
      <c r="M3263" s="29">
        <v>11280</v>
      </c>
      <c r="N3263" s="28">
        <v>77522</v>
      </c>
    </row>
    <row r="3264" spans="1:14" x14ac:dyDescent="0.25">
      <c r="A3264" s="6">
        <v>3305554</v>
      </c>
      <c r="B3264" s="34" t="s">
        <v>2351</v>
      </c>
      <c r="C3264" s="33" t="s">
        <v>2340</v>
      </c>
      <c r="D3264" s="32">
        <v>1450</v>
      </c>
      <c r="E3264" s="31">
        <v>401</v>
      </c>
      <c r="F3264" s="31">
        <v>561</v>
      </c>
      <c r="G3264" s="31">
        <v>488</v>
      </c>
      <c r="H3264" s="31">
        <v>1018</v>
      </c>
      <c r="I3264" s="31">
        <v>213</v>
      </c>
      <c r="J3264" s="30">
        <v>1</v>
      </c>
      <c r="K3264" s="29">
        <v>2682</v>
      </c>
      <c r="L3264" s="29">
        <v>694</v>
      </c>
      <c r="M3264" s="29">
        <v>3376</v>
      </c>
      <c r="N3264" s="28">
        <v>80138</v>
      </c>
    </row>
    <row r="3265" spans="1:14" x14ac:dyDescent="0.25">
      <c r="A3265" s="6">
        <v>3305604</v>
      </c>
      <c r="B3265" s="34" t="s">
        <v>2350</v>
      </c>
      <c r="C3265" s="33" t="s">
        <v>2340</v>
      </c>
      <c r="D3265" s="32">
        <v>1129</v>
      </c>
      <c r="E3265" s="31">
        <v>561</v>
      </c>
      <c r="F3265" s="31">
        <v>391</v>
      </c>
      <c r="G3265" s="31">
        <v>177</v>
      </c>
      <c r="H3265" s="31">
        <v>696</v>
      </c>
      <c r="I3265" s="31">
        <v>102</v>
      </c>
      <c r="J3265" s="30">
        <v>4</v>
      </c>
      <c r="K3265" s="29">
        <v>1931</v>
      </c>
      <c r="L3265" s="29">
        <v>432</v>
      </c>
      <c r="M3265" s="29">
        <v>2363</v>
      </c>
      <c r="N3265" s="28">
        <v>21362</v>
      </c>
    </row>
    <row r="3266" spans="1:14" x14ac:dyDescent="0.25">
      <c r="A3266" s="6">
        <v>3305703</v>
      </c>
      <c r="B3266" s="34" t="s">
        <v>2349</v>
      </c>
      <c r="C3266" s="33" t="s">
        <v>2340</v>
      </c>
      <c r="D3266" s="32">
        <v>1026</v>
      </c>
      <c r="E3266" s="31">
        <v>729</v>
      </c>
      <c r="F3266" s="31">
        <v>218</v>
      </c>
      <c r="G3266" s="31">
        <v>79</v>
      </c>
      <c r="H3266" s="31">
        <v>483</v>
      </c>
      <c r="I3266" s="31">
        <v>89</v>
      </c>
      <c r="J3266" s="30">
        <v>3</v>
      </c>
      <c r="K3266" s="29">
        <v>1601</v>
      </c>
      <c r="L3266" s="29">
        <v>216</v>
      </c>
      <c r="M3266" s="29">
        <v>1817</v>
      </c>
      <c r="N3266" s="28">
        <v>15010</v>
      </c>
    </row>
    <row r="3267" spans="1:14" x14ac:dyDescent="0.25">
      <c r="A3267" s="6">
        <v>3305752</v>
      </c>
      <c r="B3267" s="34" t="s">
        <v>2348</v>
      </c>
      <c r="C3267" s="33" t="s">
        <v>2340</v>
      </c>
      <c r="D3267" s="32">
        <v>882</v>
      </c>
      <c r="E3267" s="31">
        <v>346</v>
      </c>
      <c r="F3267" s="31">
        <v>346</v>
      </c>
      <c r="G3267" s="31">
        <v>190</v>
      </c>
      <c r="H3267" s="31">
        <v>387</v>
      </c>
      <c r="I3267" s="31">
        <v>271</v>
      </c>
      <c r="J3267" s="30">
        <v>14</v>
      </c>
      <c r="K3267" s="29">
        <v>1554</v>
      </c>
      <c r="L3267" s="29">
        <v>347</v>
      </c>
      <c r="M3267" s="29">
        <v>1901</v>
      </c>
      <c r="N3267" s="28">
        <v>31438</v>
      </c>
    </row>
    <row r="3268" spans="1:14" x14ac:dyDescent="0.25">
      <c r="A3268" s="6">
        <v>3305802</v>
      </c>
      <c r="B3268" s="34" t="s">
        <v>2347</v>
      </c>
      <c r="C3268" s="33" t="s">
        <v>2340</v>
      </c>
      <c r="D3268" s="32">
        <v>17949</v>
      </c>
      <c r="E3268" s="31">
        <v>7262</v>
      </c>
      <c r="F3268" s="31">
        <v>5068</v>
      </c>
      <c r="G3268" s="31">
        <v>5619</v>
      </c>
      <c r="H3268" s="31">
        <v>8512</v>
      </c>
      <c r="I3268" s="31">
        <v>1409</v>
      </c>
      <c r="J3268" s="30">
        <v>75</v>
      </c>
      <c r="K3268" s="29">
        <v>27945</v>
      </c>
      <c r="L3268" s="29">
        <v>3194</v>
      </c>
      <c r="M3268" s="29">
        <v>31139</v>
      </c>
      <c r="N3268" s="28">
        <v>167622</v>
      </c>
    </row>
    <row r="3269" spans="1:14" x14ac:dyDescent="0.25">
      <c r="A3269" s="6">
        <v>3305901</v>
      </c>
      <c r="B3269" s="34" t="s">
        <v>2346</v>
      </c>
      <c r="C3269" s="33" t="s">
        <v>2340</v>
      </c>
      <c r="D3269" s="32">
        <v>1039</v>
      </c>
      <c r="E3269" s="31">
        <v>760</v>
      </c>
      <c r="F3269" s="31">
        <v>173</v>
      </c>
      <c r="G3269" s="31">
        <v>106</v>
      </c>
      <c r="H3269" s="31">
        <v>476</v>
      </c>
      <c r="I3269" s="31">
        <v>101</v>
      </c>
      <c r="J3269" s="30">
        <v>2</v>
      </c>
      <c r="K3269" s="29">
        <v>1618</v>
      </c>
      <c r="L3269" s="29">
        <v>182</v>
      </c>
      <c r="M3269" s="29">
        <v>1800</v>
      </c>
      <c r="N3269" s="28">
        <v>10327</v>
      </c>
    </row>
    <row r="3270" spans="1:14" x14ac:dyDescent="0.25">
      <c r="A3270" s="6">
        <v>3306008</v>
      </c>
      <c r="B3270" s="34" t="s">
        <v>2345</v>
      </c>
      <c r="C3270" s="33" t="s">
        <v>2340</v>
      </c>
      <c r="D3270" s="32">
        <v>11404</v>
      </c>
      <c r="E3270" s="31">
        <v>2385</v>
      </c>
      <c r="F3270" s="31">
        <v>4147</v>
      </c>
      <c r="G3270" s="31">
        <v>4872</v>
      </c>
      <c r="H3270" s="31">
        <v>6259</v>
      </c>
      <c r="I3270" s="31">
        <v>2128</v>
      </c>
      <c r="J3270" s="30">
        <v>32</v>
      </c>
      <c r="K3270" s="29">
        <v>19823</v>
      </c>
      <c r="L3270" s="29">
        <v>922</v>
      </c>
      <c r="M3270" s="29">
        <v>20745</v>
      </c>
      <c r="N3270" s="28">
        <v>78256</v>
      </c>
    </row>
    <row r="3271" spans="1:14" x14ac:dyDescent="0.25">
      <c r="A3271" s="6">
        <v>3306107</v>
      </c>
      <c r="B3271" s="34" t="s">
        <v>2344</v>
      </c>
      <c r="C3271" s="33" t="s">
        <v>2340</v>
      </c>
      <c r="D3271" s="32">
        <v>9078</v>
      </c>
      <c r="E3271" s="31">
        <v>3196</v>
      </c>
      <c r="F3271" s="31">
        <v>2041</v>
      </c>
      <c r="G3271" s="31">
        <v>3841</v>
      </c>
      <c r="H3271" s="31">
        <v>4406</v>
      </c>
      <c r="I3271" s="31">
        <v>805</v>
      </c>
      <c r="J3271" s="30">
        <v>33</v>
      </c>
      <c r="K3271" s="29">
        <v>14322</v>
      </c>
      <c r="L3271" s="29">
        <v>1272</v>
      </c>
      <c r="M3271" s="29">
        <v>15594</v>
      </c>
      <c r="N3271" s="28">
        <v>72679</v>
      </c>
    </row>
    <row r="3272" spans="1:14" x14ac:dyDescent="0.25">
      <c r="A3272" s="6">
        <v>3306156</v>
      </c>
      <c r="B3272" s="34" t="s">
        <v>2343</v>
      </c>
      <c r="C3272" s="33" t="s">
        <v>2340</v>
      </c>
      <c r="D3272" s="32">
        <v>955</v>
      </c>
      <c r="E3272" s="31">
        <v>719</v>
      </c>
      <c r="F3272" s="31">
        <v>163</v>
      </c>
      <c r="G3272" s="31">
        <v>73</v>
      </c>
      <c r="H3272" s="31">
        <v>340</v>
      </c>
      <c r="I3272" s="31">
        <v>86</v>
      </c>
      <c r="J3272" s="30">
        <v>24</v>
      </c>
      <c r="K3272" s="29">
        <v>1405</v>
      </c>
      <c r="L3272" s="29">
        <v>147</v>
      </c>
      <c r="M3272" s="29">
        <v>1552</v>
      </c>
      <c r="N3272" s="28">
        <v>9720</v>
      </c>
    </row>
    <row r="3273" spans="1:14" x14ac:dyDescent="0.25">
      <c r="A3273" s="6">
        <v>3306206</v>
      </c>
      <c r="B3273" s="34" t="s">
        <v>2342</v>
      </c>
      <c r="C3273" s="33" t="s">
        <v>2340</v>
      </c>
      <c r="D3273" s="32">
        <v>4404</v>
      </c>
      <c r="E3273" s="31">
        <v>1741</v>
      </c>
      <c r="F3273" s="31">
        <v>1098</v>
      </c>
      <c r="G3273" s="31">
        <v>1565</v>
      </c>
      <c r="H3273" s="31">
        <v>2142</v>
      </c>
      <c r="I3273" s="31">
        <v>396</v>
      </c>
      <c r="J3273" s="30">
        <v>16</v>
      </c>
      <c r="K3273" s="29">
        <v>6958</v>
      </c>
      <c r="L3273" s="29">
        <v>722</v>
      </c>
      <c r="M3273" s="29">
        <v>7680</v>
      </c>
      <c r="N3273" s="28">
        <v>34858</v>
      </c>
    </row>
    <row r="3274" spans="1:14" x14ac:dyDescent="0.25">
      <c r="A3274" s="6">
        <v>3306305</v>
      </c>
      <c r="B3274" s="34" t="s">
        <v>2341</v>
      </c>
      <c r="C3274" s="33" t="s">
        <v>2340</v>
      </c>
      <c r="D3274" s="32">
        <v>38388</v>
      </c>
      <c r="E3274" s="31">
        <v>6234</v>
      </c>
      <c r="F3274" s="31">
        <v>12371</v>
      </c>
      <c r="G3274" s="31">
        <v>19783</v>
      </c>
      <c r="H3274" s="31">
        <v>16796</v>
      </c>
      <c r="I3274" s="31">
        <v>7060</v>
      </c>
      <c r="J3274" s="30">
        <v>124</v>
      </c>
      <c r="K3274" s="29">
        <v>62368</v>
      </c>
      <c r="L3274" s="29">
        <v>2225</v>
      </c>
      <c r="M3274" s="29">
        <v>64593</v>
      </c>
      <c r="N3274" s="28">
        <v>260180</v>
      </c>
    </row>
    <row r="3275" spans="1:14" x14ac:dyDescent="0.25">
      <c r="A3275" s="6">
        <v>3500105</v>
      </c>
      <c r="B3275" s="34" t="s">
        <v>2339</v>
      </c>
      <c r="C3275" s="33" t="s">
        <v>1720</v>
      </c>
      <c r="D3275" s="32">
        <v>5339</v>
      </c>
      <c r="E3275" s="31">
        <v>2394</v>
      </c>
      <c r="F3275" s="31">
        <v>1304</v>
      </c>
      <c r="G3275" s="31">
        <v>1641</v>
      </c>
      <c r="H3275" s="31">
        <v>1986</v>
      </c>
      <c r="I3275" s="31">
        <v>849</v>
      </c>
      <c r="J3275" s="30">
        <v>20</v>
      </c>
      <c r="K3275" s="29">
        <v>8194</v>
      </c>
      <c r="L3275" s="29">
        <v>660</v>
      </c>
      <c r="M3275" s="29">
        <v>8854</v>
      </c>
      <c r="N3275" s="28">
        <v>33843</v>
      </c>
    </row>
    <row r="3276" spans="1:14" x14ac:dyDescent="0.25">
      <c r="A3276" s="6">
        <v>3500204</v>
      </c>
      <c r="B3276" s="34" t="s">
        <v>2338</v>
      </c>
      <c r="C3276" s="33" t="s">
        <v>1720</v>
      </c>
      <c r="D3276" s="32">
        <v>476</v>
      </c>
      <c r="E3276" s="31">
        <v>317</v>
      </c>
      <c r="F3276" s="31">
        <v>85</v>
      </c>
      <c r="G3276" s="31">
        <v>74</v>
      </c>
      <c r="H3276" s="31">
        <v>165</v>
      </c>
      <c r="I3276" s="31">
        <v>41</v>
      </c>
      <c r="J3276" s="30">
        <v>2</v>
      </c>
      <c r="K3276" s="29">
        <v>684</v>
      </c>
      <c r="L3276" s="29">
        <v>54</v>
      </c>
      <c r="M3276" s="29">
        <v>738</v>
      </c>
      <c r="N3276" s="28">
        <v>3538</v>
      </c>
    </row>
    <row r="3277" spans="1:14" x14ac:dyDescent="0.25">
      <c r="A3277" s="6">
        <v>3500303</v>
      </c>
      <c r="B3277" s="34" t="s">
        <v>2337</v>
      </c>
      <c r="C3277" s="33" t="s">
        <v>1720</v>
      </c>
      <c r="D3277" s="32">
        <v>3345</v>
      </c>
      <c r="E3277" s="31">
        <v>844</v>
      </c>
      <c r="F3277" s="31">
        <v>1604</v>
      </c>
      <c r="G3277" s="31">
        <v>897</v>
      </c>
      <c r="H3277" s="31">
        <v>1414</v>
      </c>
      <c r="I3277" s="31">
        <v>333</v>
      </c>
      <c r="J3277" s="30">
        <v>23</v>
      </c>
      <c r="K3277" s="29">
        <v>5115</v>
      </c>
      <c r="L3277" s="29">
        <v>538</v>
      </c>
      <c r="M3277" s="29">
        <v>5653</v>
      </c>
      <c r="N3277" s="28">
        <v>32745</v>
      </c>
    </row>
    <row r="3278" spans="1:14" x14ac:dyDescent="0.25">
      <c r="A3278" s="6">
        <v>3500402</v>
      </c>
      <c r="B3278" s="34" t="s">
        <v>2336</v>
      </c>
      <c r="C3278" s="33" t="s">
        <v>1720</v>
      </c>
      <c r="D3278" s="32">
        <v>943</v>
      </c>
      <c r="E3278" s="31">
        <v>370</v>
      </c>
      <c r="F3278" s="31">
        <v>292</v>
      </c>
      <c r="G3278" s="31">
        <v>281</v>
      </c>
      <c r="H3278" s="31">
        <v>391</v>
      </c>
      <c r="I3278" s="31">
        <v>37</v>
      </c>
      <c r="J3278" s="30">
        <v>3</v>
      </c>
      <c r="K3278" s="29">
        <v>1374</v>
      </c>
      <c r="L3278" s="29">
        <v>138</v>
      </c>
      <c r="M3278" s="29">
        <v>1512</v>
      </c>
      <c r="N3278" s="28">
        <v>7653</v>
      </c>
    </row>
    <row r="3279" spans="1:14" x14ac:dyDescent="0.25">
      <c r="A3279" s="6">
        <v>3500501</v>
      </c>
      <c r="B3279" s="34" t="s">
        <v>2335</v>
      </c>
      <c r="C3279" s="33" t="s">
        <v>1720</v>
      </c>
      <c r="D3279" s="32">
        <v>2279</v>
      </c>
      <c r="E3279" s="31">
        <v>1007</v>
      </c>
      <c r="F3279" s="31">
        <v>423</v>
      </c>
      <c r="G3279" s="31">
        <v>849</v>
      </c>
      <c r="H3279" s="31">
        <v>892</v>
      </c>
      <c r="I3279" s="31">
        <v>133</v>
      </c>
      <c r="J3279" s="30">
        <v>9</v>
      </c>
      <c r="K3279" s="29">
        <v>3313</v>
      </c>
      <c r="L3279" s="29">
        <v>276</v>
      </c>
      <c r="M3279" s="29">
        <v>3589</v>
      </c>
      <c r="N3279" s="28">
        <v>17438</v>
      </c>
    </row>
    <row r="3280" spans="1:14" x14ac:dyDescent="0.25">
      <c r="A3280" s="6">
        <v>3500550</v>
      </c>
      <c r="B3280" s="34" t="s">
        <v>2334</v>
      </c>
      <c r="C3280" s="33" t="s">
        <v>1720</v>
      </c>
      <c r="D3280" s="32">
        <v>649</v>
      </c>
      <c r="E3280" s="31">
        <v>294</v>
      </c>
      <c r="F3280" s="31">
        <v>173</v>
      </c>
      <c r="G3280" s="31">
        <v>182</v>
      </c>
      <c r="H3280" s="31">
        <v>256</v>
      </c>
      <c r="I3280" s="31">
        <v>65</v>
      </c>
      <c r="J3280" s="30">
        <v>3</v>
      </c>
      <c r="K3280" s="29">
        <v>973</v>
      </c>
      <c r="L3280" s="29">
        <v>88</v>
      </c>
      <c r="M3280" s="29">
        <v>1061</v>
      </c>
      <c r="N3280" s="28">
        <v>5658</v>
      </c>
    </row>
    <row r="3281" spans="1:14" x14ac:dyDescent="0.25">
      <c r="A3281" s="6">
        <v>3500600</v>
      </c>
      <c r="B3281" s="34" t="s">
        <v>2333</v>
      </c>
      <c r="C3281" s="33" t="s">
        <v>1720</v>
      </c>
      <c r="D3281" s="32">
        <v>628</v>
      </c>
      <c r="E3281" s="31">
        <v>215</v>
      </c>
      <c r="F3281" s="31">
        <v>83</v>
      </c>
      <c r="G3281" s="31">
        <v>330</v>
      </c>
      <c r="H3281" s="31">
        <v>214</v>
      </c>
      <c r="I3281" s="31">
        <v>31</v>
      </c>
      <c r="J3281" s="30">
        <v>2</v>
      </c>
      <c r="K3281" s="29">
        <v>875</v>
      </c>
      <c r="L3281" s="29">
        <v>71</v>
      </c>
      <c r="M3281" s="29">
        <v>946</v>
      </c>
      <c r="N3281" s="28">
        <v>2832</v>
      </c>
    </row>
    <row r="3282" spans="1:14" x14ac:dyDescent="0.25">
      <c r="A3282" s="6">
        <v>3500709</v>
      </c>
      <c r="B3282" s="34" t="s">
        <v>2332</v>
      </c>
      <c r="C3282" s="33" t="s">
        <v>1720</v>
      </c>
      <c r="D3282" s="32">
        <v>3166</v>
      </c>
      <c r="E3282" s="31">
        <v>930</v>
      </c>
      <c r="F3282" s="31">
        <v>688</v>
      </c>
      <c r="G3282" s="31">
        <v>1548</v>
      </c>
      <c r="H3282" s="31">
        <v>1494</v>
      </c>
      <c r="I3282" s="31">
        <v>365</v>
      </c>
      <c r="J3282" s="30">
        <v>36</v>
      </c>
      <c r="K3282" s="29">
        <v>5061</v>
      </c>
      <c r="L3282" s="29">
        <v>711</v>
      </c>
      <c r="M3282" s="29">
        <v>5772</v>
      </c>
      <c r="N3282" s="28">
        <v>34833</v>
      </c>
    </row>
    <row r="3283" spans="1:14" x14ac:dyDescent="0.25">
      <c r="A3283" s="6">
        <v>3500758</v>
      </c>
      <c r="B3283" s="34" t="s">
        <v>2331</v>
      </c>
      <c r="C3283" s="33" t="s">
        <v>1720</v>
      </c>
      <c r="D3283" s="32">
        <v>162</v>
      </c>
      <c r="E3283" s="31">
        <v>90</v>
      </c>
      <c r="F3283" s="31">
        <v>42</v>
      </c>
      <c r="G3283" s="31">
        <v>30</v>
      </c>
      <c r="H3283" s="31">
        <v>84</v>
      </c>
      <c r="I3283" s="31">
        <v>23</v>
      </c>
      <c r="J3283" s="30">
        <v>5</v>
      </c>
      <c r="K3283" s="29">
        <v>274</v>
      </c>
      <c r="L3283" s="29">
        <v>52</v>
      </c>
      <c r="M3283" s="29">
        <v>326</v>
      </c>
      <c r="N3283" s="28">
        <v>5071</v>
      </c>
    </row>
    <row r="3284" spans="1:14" x14ac:dyDescent="0.25">
      <c r="A3284" s="6">
        <v>3500808</v>
      </c>
      <c r="B3284" s="34" t="s">
        <v>2330</v>
      </c>
      <c r="C3284" s="33" t="s">
        <v>1720</v>
      </c>
      <c r="D3284" s="32">
        <v>820</v>
      </c>
      <c r="E3284" s="31">
        <v>552</v>
      </c>
      <c r="F3284" s="31">
        <v>142</v>
      </c>
      <c r="G3284" s="31">
        <v>126</v>
      </c>
      <c r="H3284" s="31">
        <v>234</v>
      </c>
      <c r="I3284" s="31">
        <v>67</v>
      </c>
      <c r="J3284" s="30">
        <v>4</v>
      </c>
      <c r="K3284" s="29">
        <v>1125</v>
      </c>
      <c r="L3284" s="29">
        <v>60</v>
      </c>
      <c r="M3284" s="29">
        <v>1185</v>
      </c>
      <c r="N3284" s="28">
        <v>3921</v>
      </c>
    </row>
    <row r="3285" spans="1:14" x14ac:dyDescent="0.25">
      <c r="A3285" s="6">
        <v>3500907</v>
      </c>
      <c r="B3285" s="34" t="s">
        <v>2329</v>
      </c>
      <c r="C3285" s="33" t="s">
        <v>1720</v>
      </c>
      <c r="D3285" s="32">
        <v>296</v>
      </c>
      <c r="E3285" s="31">
        <v>170</v>
      </c>
      <c r="F3285" s="31">
        <v>87</v>
      </c>
      <c r="G3285" s="31">
        <v>39</v>
      </c>
      <c r="H3285" s="31">
        <v>117</v>
      </c>
      <c r="I3285" s="31">
        <v>50</v>
      </c>
      <c r="J3285" s="30">
        <v>1</v>
      </c>
      <c r="K3285" s="29">
        <v>464</v>
      </c>
      <c r="L3285" s="29">
        <v>96</v>
      </c>
      <c r="M3285" s="29">
        <v>560</v>
      </c>
      <c r="N3285" s="28">
        <v>3859</v>
      </c>
    </row>
    <row r="3286" spans="1:14" x14ac:dyDescent="0.25">
      <c r="A3286" s="6">
        <v>3501004</v>
      </c>
      <c r="B3286" s="34" t="s">
        <v>2328</v>
      </c>
      <c r="C3286" s="33" t="s">
        <v>1720</v>
      </c>
      <c r="D3286" s="32">
        <v>1739</v>
      </c>
      <c r="E3286" s="31">
        <v>1062</v>
      </c>
      <c r="F3286" s="31">
        <v>232</v>
      </c>
      <c r="G3286" s="31">
        <v>445</v>
      </c>
      <c r="H3286" s="31">
        <v>681</v>
      </c>
      <c r="I3286" s="31">
        <v>125</v>
      </c>
      <c r="J3286" s="30">
        <v>9</v>
      </c>
      <c r="K3286" s="29">
        <v>2554</v>
      </c>
      <c r="L3286" s="29">
        <v>285</v>
      </c>
      <c r="M3286" s="29">
        <v>2839</v>
      </c>
      <c r="N3286" s="28">
        <v>15627</v>
      </c>
    </row>
    <row r="3287" spans="1:14" x14ac:dyDescent="0.25">
      <c r="A3287" s="6">
        <v>3501103</v>
      </c>
      <c r="B3287" s="34" t="s">
        <v>1037</v>
      </c>
      <c r="C3287" s="33" t="s">
        <v>1720</v>
      </c>
      <c r="D3287" s="32">
        <v>745</v>
      </c>
      <c r="E3287" s="31">
        <v>551</v>
      </c>
      <c r="F3287" s="31">
        <v>101</v>
      </c>
      <c r="G3287" s="31">
        <v>93</v>
      </c>
      <c r="H3287" s="31">
        <v>196</v>
      </c>
      <c r="I3287" s="31">
        <v>45</v>
      </c>
      <c r="J3287" s="30">
        <v>1</v>
      </c>
      <c r="K3287" s="29">
        <v>987</v>
      </c>
      <c r="L3287" s="29">
        <v>63</v>
      </c>
      <c r="M3287" s="29">
        <v>1050</v>
      </c>
      <c r="N3287" s="28">
        <v>4078</v>
      </c>
    </row>
    <row r="3288" spans="1:14" x14ac:dyDescent="0.25">
      <c r="A3288" s="6">
        <v>3501152</v>
      </c>
      <c r="B3288" s="34" t="s">
        <v>2327</v>
      </c>
      <c r="C3288" s="33" t="s">
        <v>1720</v>
      </c>
      <c r="D3288" s="32">
        <v>1274</v>
      </c>
      <c r="E3288" s="31">
        <v>185</v>
      </c>
      <c r="F3288" s="31">
        <v>361</v>
      </c>
      <c r="G3288" s="31">
        <v>728</v>
      </c>
      <c r="H3288" s="31">
        <v>476</v>
      </c>
      <c r="I3288" s="31">
        <v>298</v>
      </c>
      <c r="J3288" s="30">
        <v>7</v>
      </c>
      <c r="K3288" s="29">
        <v>2055</v>
      </c>
      <c r="L3288" s="29">
        <v>142</v>
      </c>
      <c r="M3288" s="29">
        <v>2197</v>
      </c>
      <c r="N3288" s="28">
        <v>17079</v>
      </c>
    </row>
    <row r="3289" spans="1:14" x14ac:dyDescent="0.25">
      <c r="A3289" s="6">
        <v>3501202</v>
      </c>
      <c r="B3289" s="34" t="s">
        <v>2326</v>
      </c>
      <c r="C3289" s="33" t="s">
        <v>1720</v>
      </c>
      <c r="D3289" s="32">
        <v>636</v>
      </c>
      <c r="E3289" s="31">
        <v>466</v>
      </c>
      <c r="F3289" s="31">
        <v>112</v>
      </c>
      <c r="G3289" s="31">
        <v>58</v>
      </c>
      <c r="H3289" s="31">
        <v>152</v>
      </c>
      <c r="I3289" s="31">
        <v>31</v>
      </c>
      <c r="J3289" s="30">
        <v>4</v>
      </c>
      <c r="K3289" s="29">
        <v>823</v>
      </c>
      <c r="L3289" s="29">
        <v>125</v>
      </c>
      <c r="M3289" s="29">
        <v>948</v>
      </c>
      <c r="N3289" s="28">
        <v>3834</v>
      </c>
    </row>
    <row r="3290" spans="1:14" x14ac:dyDescent="0.25">
      <c r="A3290" s="6">
        <v>3501301</v>
      </c>
      <c r="B3290" s="34" t="s">
        <v>2325</v>
      </c>
      <c r="C3290" s="33" t="s">
        <v>1720</v>
      </c>
      <c r="D3290" s="32">
        <v>2436</v>
      </c>
      <c r="E3290" s="31">
        <v>1309</v>
      </c>
      <c r="F3290" s="31">
        <v>593</v>
      </c>
      <c r="G3290" s="31">
        <v>534</v>
      </c>
      <c r="H3290" s="31">
        <v>955</v>
      </c>
      <c r="I3290" s="31">
        <v>383</v>
      </c>
      <c r="J3290" s="30">
        <v>14</v>
      </c>
      <c r="K3290" s="29">
        <v>3788</v>
      </c>
      <c r="L3290" s="29">
        <v>346</v>
      </c>
      <c r="M3290" s="29">
        <v>4134</v>
      </c>
      <c r="N3290" s="28">
        <v>23642</v>
      </c>
    </row>
    <row r="3291" spans="1:14" x14ac:dyDescent="0.25">
      <c r="A3291" s="6">
        <v>3501400</v>
      </c>
      <c r="B3291" s="34" t="s">
        <v>2324</v>
      </c>
      <c r="C3291" s="33" t="s">
        <v>1720</v>
      </c>
      <c r="D3291" s="32">
        <v>383</v>
      </c>
      <c r="E3291" s="31">
        <v>223</v>
      </c>
      <c r="F3291" s="31">
        <v>120</v>
      </c>
      <c r="G3291" s="31">
        <v>40</v>
      </c>
      <c r="H3291" s="31">
        <v>151</v>
      </c>
      <c r="I3291" s="31">
        <v>45</v>
      </c>
      <c r="J3291" s="30">
        <v>1</v>
      </c>
      <c r="K3291" s="29">
        <v>580</v>
      </c>
      <c r="L3291" s="29">
        <v>41</v>
      </c>
      <c r="M3291" s="29">
        <v>621</v>
      </c>
      <c r="N3291" s="28">
        <v>4732</v>
      </c>
    </row>
    <row r="3292" spans="1:14" x14ac:dyDescent="0.25">
      <c r="A3292" s="6">
        <v>3501509</v>
      </c>
      <c r="B3292" s="34" t="s">
        <v>2323</v>
      </c>
      <c r="C3292" s="33" t="s">
        <v>1720</v>
      </c>
      <c r="D3292" s="32">
        <v>374</v>
      </c>
      <c r="E3292" s="31">
        <v>174</v>
      </c>
      <c r="F3292" s="31">
        <v>168</v>
      </c>
      <c r="G3292" s="31">
        <v>32</v>
      </c>
      <c r="H3292" s="31">
        <v>161</v>
      </c>
      <c r="I3292" s="31">
        <v>60</v>
      </c>
      <c r="J3292" s="30">
        <v>2</v>
      </c>
      <c r="K3292" s="29">
        <v>597</v>
      </c>
      <c r="L3292" s="29">
        <v>69</v>
      </c>
      <c r="M3292" s="29">
        <v>666</v>
      </c>
      <c r="N3292" s="28">
        <v>3025</v>
      </c>
    </row>
    <row r="3293" spans="1:14" x14ac:dyDescent="0.25">
      <c r="A3293" s="6">
        <v>3501608</v>
      </c>
      <c r="B3293" s="34" t="s">
        <v>2322</v>
      </c>
      <c r="C3293" s="33" t="s">
        <v>1720</v>
      </c>
      <c r="D3293" s="32">
        <v>29501</v>
      </c>
      <c r="E3293" s="31">
        <v>6290</v>
      </c>
      <c r="F3293" s="31">
        <v>5893</v>
      </c>
      <c r="G3293" s="31">
        <v>17318</v>
      </c>
      <c r="H3293" s="31">
        <v>10155</v>
      </c>
      <c r="I3293" s="31">
        <v>3416</v>
      </c>
      <c r="J3293" s="30">
        <v>122</v>
      </c>
      <c r="K3293" s="29">
        <v>43194</v>
      </c>
      <c r="L3293" s="29">
        <v>2445</v>
      </c>
      <c r="M3293" s="29">
        <v>45639</v>
      </c>
      <c r="N3293" s="28">
        <v>214873</v>
      </c>
    </row>
    <row r="3294" spans="1:14" x14ac:dyDescent="0.25">
      <c r="A3294" s="6">
        <v>3501707</v>
      </c>
      <c r="B3294" s="34" t="s">
        <v>2321</v>
      </c>
      <c r="C3294" s="33" t="s">
        <v>1720</v>
      </c>
      <c r="D3294" s="32">
        <v>2688</v>
      </c>
      <c r="E3294" s="31">
        <v>731</v>
      </c>
      <c r="F3294" s="31">
        <v>863</v>
      </c>
      <c r="G3294" s="31">
        <v>1094</v>
      </c>
      <c r="H3294" s="31">
        <v>1257</v>
      </c>
      <c r="I3294" s="31">
        <v>652</v>
      </c>
      <c r="J3294" s="30">
        <v>31</v>
      </c>
      <c r="K3294" s="29">
        <v>4628</v>
      </c>
      <c r="L3294" s="29">
        <v>370</v>
      </c>
      <c r="M3294" s="29">
        <v>4998</v>
      </c>
      <c r="N3294" s="28">
        <v>35413</v>
      </c>
    </row>
    <row r="3295" spans="1:14" x14ac:dyDescent="0.25">
      <c r="A3295" s="6">
        <v>3501806</v>
      </c>
      <c r="B3295" s="34" t="s">
        <v>2320</v>
      </c>
      <c r="C3295" s="33" t="s">
        <v>1720</v>
      </c>
      <c r="D3295" s="32">
        <v>885</v>
      </c>
      <c r="E3295" s="31">
        <v>601</v>
      </c>
      <c r="F3295" s="31">
        <v>171</v>
      </c>
      <c r="G3295" s="31">
        <v>113</v>
      </c>
      <c r="H3295" s="31">
        <v>339</v>
      </c>
      <c r="I3295" s="31">
        <v>48</v>
      </c>
      <c r="J3295" s="30">
        <v>5</v>
      </c>
      <c r="K3295" s="29">
        <v>1277</v>
      </c>
      <c r="L3295" s="29">
        <v>163</v>
      </c>
      <c r="M3295" s="29">
        <v>1440</v>
      </c>
      <c r="N3295" s="28">
        <v>5723</v>
      </c>
    </row>
    <row r="3296" spans="1:14" x14ac:dyDescent="0.25">
      <c r="A3296" s="6">
        <v>3501905</v>
      </c>
      <c r="B3296" s="34" t="s">
        <v>2319</v>
      </c>
      <c r="C3296" s="33" t="s">
        <v>1720</v>
      </c>
      <c r="D3296" s="32">
        <v>10127</v>
      </c>
      <c r="E3296" s="31">
        <v>3367</v>
      </c>
      <c r="F3296" s="31">
        <v>1376</v>
      </c>
      <c r="G3296" s="31">
        <v>5384</v>
      </c>
      <c r="H3296" s="31">
        <v>3491</v>
      </c>
      <c r="I3296" s="31">
        <v>1894</v>
      </c>
      <c r="J3296" s="30">
        <v>45</v>
      </c>
      <c r="K3296" s="29">
        <v>15557</v>
      </c>
      <c r="L3296" s="29">
        <v>649</v>
      </c>
      <c r="M3296" s="29">
        <v>16206</v>
      </c>
      <c r="N3296" s="28">
        <v>66649</v>
      </c>
    </row>
    <row r="3297" spans="1:14" x14ac:dyDescent="0.25">
      <c r="A3297" s="6">
        <v>3502002</v>
      </c>
      <c r="B3297" s="34" t="s">
        <v>2318</v>
      </c>
      <c r="C3297" s="33" t="s">
        <v>1720</v>
      </c>
      <c r="D3297" s="32">
        <v>278</v>
      </c>
      <c r="E3297" s="31">
        <v>132</v>
      </c>
      <c r="F3297" s="31">
        <v>43</v>
      </c>
      <c r="G3297" s="31">
        <v>103</v>
      </c>
      <c r="H3297" s="31">
        <v>149</v>
      </c>
      <c r="I3297" s="31">
        <v>17</v>
      </c>
      <c r="J3297" s="30">
        <v>0</v>
      </c>
      <c r="K3297" s="29">
        <v>444</v>
      </c>
      <c r="L3297" s="29">
        <v>64</v>
      </c>
      <c r="M3297" s="29">
        <v>508</v>
      </c>
      <c r="N3297" s="28">
        <v>4401</v>
      </c>
    </row>
    <row r="3298" spans="1:14" x14ac:dyDescent="0.25">
      <c r="A3298" s="6">
        <v>3502101</v>
      </c>
      <c r="B3298" s="34" t="s">
        <v>2317</v>
      </c>
      <c r="C3298" s="33" t="s">
        <v>1720</v>
      </c>
      <c r="D3298" s="32">
        <v>7357</v>
      </c>
      <c r="E3298" s="31">
        <v>2408</v>
      </c>
      <c r="F3298" s="31">
        <v>2728</v>
      </c>
      <c r="G3298" s="31">
        <v>2221</v>
      </c>
      <c r="H3298" s="31">
        <v>3064</v>
      </c>
      <c r="I3298" s="31">
        <v>1116</v>
      </c>
      <c r="J3298" s="30">
        <v>18</v>
      </c>
      <c r="K3298" s="29">
        <v>11555</v>
      </c>
      <c r="L3298" s="29">
        <v>1319</v>
      </c>
      <c r="M3298" s="29">
        <v>12874</v>
      </c>
      <c r="N3298" s="28">
        <v>55361</v>
      </c>
    </row>
    <row r="3299" spans="1:14" x14ac:dyDescent="0.25">
      <c r="A3299" s="6">
        <v>3502200</v>
      </c>
      <c r="B3299" s="34" t="s">
        <v>2316</v>
      </c>
      <c r="C3299" s="33" t="s">
        <v>1720</v>
      </c>
      <c r="D3299" s="32">
        <v>2996</v>
      </c>
      <c r="E3299" s="31">
        <v>1424</v>
      </c>
      <c r="F3299" s="31">
        <v>972</v>
      </c>
      <c r="G3299" s="31">
        <v>600</v>
      </c>
      <c r="H3299" s="31">
        <v>1129</v>
      </c>
      <c r="I3299" s="31">
        <v>487</v>
      </c>
      <c r="J3299" s="30">
        <v>16</v>
      </c>
      <c r="K3299" s="29">
        <v>4628</v>
      </c>
      <c r="L3299" s="29">
        <v>618</v>
      </c>
      <c r="M3299" s="29">
        <v>5246</v>
      </c>
      <c r="N3299" s="28">
        <v>22650</v>
      </c>
    </row>
    <row r="3300" spans="1:14" x14ac:dyDescent="0.25">
      <c r="A3300" s="6">
        <v>3502309</v>
      </c>
      <c r="B3300" s="34" t="s">
        <v>2315</v>
      </c>
      <c r="C3300" s="33" t="s">
        <v>1720</v>
      </c>
      <c r="D3300" s="32">
        <v>285</v>
      </c>
      <c r="E3300" s="31">
        <v>154</v>
      </c>
      <c r="F3300" s="31">
        <v>85</v>
      </c>
      <c r="G3300" s="31">
        <v>46</v>
      </c>
      <c r="H3300" s="31">
        <v>137</v>
      </c>
      <c r="I3300" s="31">
        <v>38</v>
      </c>
      <c r="J3300" s="30">
        <v>0</v>
      </c>
      <c r="K3300" s="29">
        <v>460</v>
      </c>
      <c r="L3300" s="29">
        <v>72</v>
      </c>
      <c r="M3300" s="29">
        <v>532</v>
      </c>
      <c r="N3300" s="28">
        <v>5822</v>
      </c>
    </row>
    <row r="3301" spans="1:14" x14ac:dyDescent="0.25">
      <c r="A3301" s="6">
        <v>3502408</v>
      </c>
      <c r="B3301" s="34" t="s">
        <v>2314</v>
      </c>
      <c r="C3301" s="33" t="s">
        <v>1720</v>
      </c>
      <c r="D3301" s="32">
        <v>406</v>
      </c>
      <c r="E3301" s="31">
        <v>241</v>
      </c>
      <c r="F3301" s="31">
        <v>110</v>
      </c>
      <c r="G3301" s="31">
        <v>55</v>
      </c>
      <c r="H3301" s="31">
        <v>136</v>
      </c>
      <c r="I3301" s="31">
        <v>58</v>
      </c>
      <c r="J3301" s="30">
        <v>0</v>
      </c>
      <c r="K3301" s="29">
        <v>600</v>
      </c>
      <c r="L3301" s="29">
        <v>68</v>
      </c>
      <c r="M3301" s="29">
        <v>668</v>
      </c>
      <c r="N3301" s="28">
        <v>3788</v>
      </c>
    </row>
    <row r="3302" spans="1:14" x14ac:dyDescent="0.25">
      <c r="A3302" s="6">
        <v>3502507</v>
      </c>
      <c r="B3302" s="34" t="s">
        <v>2313</v>
      </c>
      <c r="C3302" s="33" t="s">
        <v>1720</v>
      </c>
      <c r="D3302" s="32">
        <v>3890</v>
      </c>
      <c r="E3302" s="31">
        <v>1433</v>
      </c>
      <c r="F3302" s="31">
        <v>890</v>
      </c>
      <c r="G3302" s="31">
        <v>1567</v>
      </c>
      <c r="H3302" s="31">
        <v>2098</v>
      </c>
      <c r="I3302" s="31">
        <v>564</v>
      </c>
      <c r="J3302" s="30">
        <v>17</v>
      </c>
      <c r="K3302" s="29">
        <v>6569</v>
      </c>
      <c r="L3302" s="29">
        <v>1043</v>
      </c>
      <c r="M3302" s="29">
        <v>7612</v>
      </c>
      <c r="N3302" s="28">
        <v>35023</v>
      </c>
    </row>
    <row r="3303" spans="1:14" x14ac:dyDescent="0.25">
      <c r="A3303" s="6">
        <v>3502606</v>
      </c>
      <c r="B3303" s="34" t="s">
        <v>2312</v>
      </c>
      <c r="C3303" s="33" t="s">
        <v>1720</v>
      </c>
      <c r="D3303" s="32">
        <v>795</v>
      </c>
      <c r="E3303" s="31">
        <v>558</v>
      </c>
      <c r="F3303" s="31">
        <v>170</v>
      </c>
      <c r="G3303" s="31">
        <v>67</v>
      </c>
      <c r="H3303" s="31">
        <v>288</v>
      </c>
      <c r="I3303" s="31">
        <v>22</v>
      </c>
      <c r="J3303" s="30">
        <v>0</v>
      </c>
      <c r="K3303" s="29">
        <v>1105</v>
      </c>
      <c r="L3303" s="29">
        <v>85</v>
      </c>
      <c r="M3303" s="29">
        <v>1190</v>
      </c>
      <c r="N3303" s="28">
        <v>4377</v>
      </c>
    </row>
    <row r="3304" spans="1:14" x14ac:dyDescent="0.25">
      <c r="A3304" s="6">
        <v>3502705</v>
      </c>
      <c r="B3304" s="34" t="s">
        <v>2311</v>
      </c>
      <c r="C3304" s="33" t="s">
        <v>1720</v>
      </c>
      <c r="D3304" s="32">
        <v>3265</v>
      </c>
      <c r="E3304" s="31">
        <v>2450</v>
      </c>
      <c r="F3304" s="31">
        <v>246</v>
      </c>
      <c r="G3304" s="31">
        <v>569</v>
      </c>
      <c r="H3304" s="31">
        <v>1496</v>
      </c>
      <c r="I3304" s="31">
        <v>124</v>
      </c>
      <c r="J3304" s="30">
        <v>6</v>
      </c>
      <c r="K3304" s="29">
        <v>4891</v>
      </c>
      <c r="L3304" s="29">
        <v>717</v>
      </c>
      <c r="M3304" s="29">
        <v>5608</v>
      </c>
      <c r="N3304" s="28">
        <v>24894</v>
      </c>
    </row>
    <row r="3305" spans="1:14" x14ac:dyDescent="0.25">
      <c r="A3305" s="6">
        <v>3502754</v>
      </c>
      <c r="B3305" s="34" t="s">
        <v>2310</v>
      </c>
      <c r="C3305" s="33" t="s">
        <v>1720</v>
      </c>
      <c r="D3305" s="32">
        <v>429</v>
      </c>
      <c r="E3305" s="31">
        <v>163</v>
      </c>
      <c r="F3305" s="31">
        <v>174</v>
      </c>
      <c r="G3305" s="31">
        <v>92</v>
      </c>
      <c r="H3305" s="31">
        <v>212</v>
      </c>
      <c r="I3305" s="31">
        <v>197</v>
      </c>
      <c r="J3305" s="30">
        <v>4</v>
      </c>
      <c r="K3305" s="29">
        <v>842</v>
      </c>
      <c r="L3305" s="29">
        <v>296</v>
      </c>
      <c r="M3305" s="29">
        <v>1138</v>
      </c>
      <c r="N3305" s="28">
        <v>17975</v>
      </c>
    </row>
    <row r="3306" spans="1:14" x14ac:dyDescent="0.25">
      <c r="A3306" s="6">
        <v>3502804</v>
      </c>
      <c r="B3306" s="34" t="s">
        <v>2309</v>
      </c>
      <c r="C3306" s="33" t="s">
        <v>1720</v>
      </c>
      <c r="D3306" s="32">
        <v>18444</v>
      </c>
      <c r="E3306" s="31">
        <v>6839</v>
      </c>
      <c r="F3306" s="31">
        <v>3696</v>
      </c>
      <c r="G3306" s="31">
        <v>7909</v>
      </c>
      <c r="H3306" s="31">
        <v>8775</v>
      </c>
      <c r="I3306" s="31">
        <v>2864</v>
      </c>
      <c r="J3306" s="30">
        <v>133</v>
      </c>
      <c r="K3306" s="29">
        <v>30216</v>
      </c>
      <c r="L3306" s="29">
        <v>4571</v>
      </c>
      <c r="M3306" s="29">
        <v>34787</v>
      </c>
      <c r="N3306" s="28">
        <v>183441</v>
      </c>
    </row>
    <row r="3307" spans="1:14" x14ac:dyDescent="0.25">
      <c r="A3307" s="6">
        <v>3502903</v>
      </c>
      <c r="B3307" s="34" t="s">
        <v>2308</v>
      </c>
      <c r="C3307" s="33" t="s">
        <v>1720</v>
      </c>
      <c r="D3307" s="32">
        <v>2219</v>
      </c>
      <c r="E3307" s="31">
        <v>624</v>
      </c>
      <c r="F3307" s="31">
        <v>933</v>
      </c>
      <c r="G3307" s="31">
        <v>662</v>
      </c>
      <c r="H3307" s="31">
        <v>1034</v>
      </c>
      <c r="I3307" s="31">
        <v>246</v>
      </c>
      <c r="J3307" s="30">
        <v>17</v>
      </c>
      <c r="K3307" s="29">
        <v>3516</v>
      </c>
      <c r="L3307" s="29">
        <v>356</v>
      </c>
      <c r="M3307" s="29">
        <v>3872</v>
      </c>
      <c r="N3307" s="28">
        <v>28429</v>
      </c>
    </row>
    <row r="3308" spans="1:14" x14ac:dyDescent="0.25">
      <c r="A3308" s="6">
        <v>3503000</v>
      </c>
      <c r="B3308" s="34" t="s">
        <v>2307</v>
      </c>
      <c r="C3308" s="33" t="s">
        <v>1720</v>
      </c>
      <c r="D3308" s="32">
        <v>612</v>
      </c>
      <c r="E3308" s="31">
        <v>162</v>
      </c>
      <c r="F3308" s="31">
        <v>383</v>
      </c>
      <c r="G3308" s="31">
        <v>67</v>
      </c>
      <c r="H3308" s="31">
        <v>225</v>
      </c>
      <c r="I3308" s="31">
        <v>98</v>
      </c>
      <c r="J3308" s="30">
        <v>0</v>
      </c>
      <c r="K3308" s="29">
        <v>935</v>
      </c>
      <c r="L3308" s="29">
        <v>57</v>
      </c>
      <c r="M3308" s="29">
        <v>992</v>
      </c>
      <c r="N3308" s="28">
        <v>5211</v>
      </c>
    </row>
    <row r="3309" spans="1:14" x14ac:dyDescent="0.25">
      <c r="A3309" s="6">
        <v>3503109</v>
      </c>
      <c r="B3309" s="34" t="s">
        <v>2306</v>
      </c>
      <c r="C3309" s="33" t="s">
        <v>1720</v>
      </c>
      <c r="D3309" s="32">
        <v>391</v>
      </c>
      <c r="E3309" s="31">
        <v>171</v>
      </c>
      <c r="F3309" s="31">
        <v>152</v>
      </c>
      <c r="G3309" s="31">
        <v>68</v>
      </c>
      <c r="H3309" s="31">
        <v>154</v>
      </c>
      <c r="I3309" s="31">
        <v>45</v>
      </c>
      <c r="J3309" s="30">
        <v>2</v>
      </c>
      <c r="K3309" s="29">
        <v>592</v>
      </c>
      <c r="L3309" s="29">
        <v>90</v>
      </c>
      <c r="M3309" s="29">
        <v>682</v>
      </c>
      <c r="N3309" s="28">
        <v>6132</v>
      </c>
    </row>
    <row r="3310" spans="1:14" x14ac:dyDescent="0.25">
      <c r="A3310" s="6">
        <v>3503158</v>
      </c>
      <c r="B3310" s="34" t="s">
        <v>2305</v>
      </c>
      <c r="C3310" s="33" t="s">
        <v>1720</v>
      </c>
      <c r="D3310" s="32">
        <v>35</v>
      </c>
      <c r="E3310" s="31">
        <v>16</v>
      </c>
      <c r="F3310" s="31">
        <v>8</v>
      </c>
      <c r="G3310" s="31">
        <v>11</v>
      </c>
      <c r="H3310" s="31">
        <v>26</v>
      </c>
      <c r="I3310" s="31">
        <v>8</v>
      </c>
      <c r="J3310" s="30">
        <v>1</v>
      </c>
      <c r="K3310" s="29">
        <v>70</v>
      </c>
      <c r="L3310" s="29">
        <v>19</v>
      </c>
      <c r="M3310" s="29">
        <v>89</v>
      </c>
      <c r="N3310" s="28">
        <v>2475</v>
      </c>
    </row>
    <row r="3311" spans="1:14" x14ac:dyDescent="0.25">
      <c r="A3311" s="6">
        <v>3503208</v>
      </c>
      <c r="B3311" s="34" t="s">
        <v>2304</v>
      </c>
      <c r="C3311" s="33" t="s">
        <v>1720</v>
      </c>
      <c r="D3311" s="32">
        <v>24691</v>
      </c>
      <c r="E3311" s="31">
        <v>6738</v>
      </c>
      <c r="F3311" s="31">
        <v>5001</v>
      </c>
      <c r="G3311" s="31">
        <v>12952</v>
      </c>
      <c r="H3311" s="31">
        <v>10345</v>
      </c>
      <c r="I3311" s="31">
        <v>3207</v>
      </c>
      <c r="J3311" s="30">
        <v>141</v>
      </c>
      <c r="K3311" s="29">
        <v>38384</v>
      </c>
      <c r="L3311" s="29">
        <v>2906</v>
      </c>
      <c r="M3311" s="29">
        <v>41290</v>
      </c>
      <c r="N3311" s="28">
        <v>212617</v>
      </c>
    </row>
    <row r="3312" spans="1:14" x14ac:dyDescent="0.25">
      <c r="A3312" s="6">
        <v>3503307</v>
      </c>
      <c r="B3312" s="34" t="s">
        <v>2303</v>
      </c>
      <c r="C3312" s="33" t="s">
        <v>1720</v>
      </c>
      <c r="D3312" s="32">
        <v>13896</v>
      </c>
      <c r="E3312" s="31">
        <v>3789</v>
      </c>
      <c r="F3312" s="31">
        <v>2011</v>
      </c>
      <c r="G3312" s="31">
        <v>8096</v>
      </c>
      <c r="H3312" s="31">
        <v>5755</v>
      </c>
      <c r="I3312" s="31">
        <v>1831</v>
      </c>
      <c r="J3312" s="30">
        <v>83</v>
      </c>
      <c r="K3312" s="29">
        <v>21565</v>
      </c>
      <c r="L3312" s="29">
        <v>1707</v>
      </c>
      <c r="M3312" s="29">
        <v>23272</v>
      </c>
      <c r="N3312" s="28">
        <v>121055</v>
      </c>
    </row>
    <row r="3313" spans="1:14" x14ac:dyDescent="0.25">
      <c r="A3313" s="6">
        <v>3503356</v>
      </c>
      <c r="B3313" s="34" t="s">
        <v>2302</v>
      </c>
      <c r="C3313" s="33" t="s">
        <v>1720</v>
      </c>
      <c r="D3313" s="32">
        <v>26</v>
      </c>
      <c r="E3313" s="31">
        <v>8</v>
      </c>
      <c r="F3313" s="31">
        <v>15</v>
      </c>
      <c r="G3313" s="31">
        <v>3</v>
      </c>
      <c r="H3313" s="31">
        <v>4</v>
      </c>
      <c r="I3313" s="31">
        <v>12</v>
      </c>
      <c r="J3313" s="30">
        <v>2</v>
      </c>
      <c r="K3313" s="29">
        <v>44</v>
      </c>
      <c r="L3313" s="29">
        <v>11</v>
      </c>
      <c r="M3313" s="29">
        <v>55</v>
      </c>
      <c r="N3313" s="28">
        <v>1890</v>
      </c>
    </row>
    <row r="3314" spans="1:14" x14ac:dyDescent="0.25">
      <c r="A3314" s="6">
        <v>3503406</v>
      </c>
      <c r="B3314" s="34" t="s">
        <v>2301</v>
      </c>
      <c r="C3314" s="33" t="s">
        <v>1720</v>
      </c>
      <c r="D3314" s="32">
        <v>920</v>
      </c>
      <c r="E3314" s="31">
        <v>646</v>
      </c>
      <c r="F3314" s="31">
        <v>134</v>
      </c>
      <c r="G3314" s="31">
        <v>140</v>
      </c>
      <c r="H3314" s="31">
        <v>380</v>
      </c>
      <c r="I3314" s="31">
        <v>67</v>
      </c>
      <c r="J3314" s="30">
        <v>4</v>
      </c>
      <c r="K3314" s="29">
        <v>1371</v>
      </c>
      <c r="L3314" s="29">
        <v>167</v>
      </c>
      <c r="M3314" s="29">
        <v>1538</v>
      </c>
      <c r="N3314" s="28">
        <v>7932</v>
      </c>
    </row>
    <row r="3315" spans="1:14" x14ac:dyDescent="0.25">
      <c r="A3315" s="6">
        <v>3503505</v>
      </c>
      <c r="B3315" s="34" t="s">
        <v>2300</v>
      </c>
      <c r="C3315" s="33" t="s">
        <v>1720</v>
      </c>
      <c r="D3315" s="32">
        <v>208</v>
      </c>
      <c r="E3315" s="31">
        <v>96</v>
      </c>
      <c r="F3315" s="31">
        <v>57</v>
      </c>
      <c r="G3315" s="31">
        <v>55</v>
      </c>
      <c r="H3315" s="31">
        <v>138</v>
      </c>
      <c r="I3315" s="31">
        <v>25</v>
      </c>
      <c r="J3315" s="30">
        <v>1</v>
      </c>
      <c r="K3315" s="29">
        <v>372</v>
      </c>
      <c r="L3315" s="29">
        <v>125</v>
      </c>
      <c r="M3315" s="29">
        <v>497</v>
      </c>
      <c r="N3315" s="28">
        <v>3711</v>
      </c>
    </row>
    <row r="3316" spans="1:14" x14ac:dyDescent="0.25">
      <c r="A3316" s="6">
        <v>3503604</v>
      </c>
      <c r="B3316" s="34" t="s">
        <v>2299</v>
      </c>
      <c r="C3316" s="33" t="s">
        <v>1720</v>
      </c>
      <c r="D3316" s="32">
        <v>858</v>
      </c>
      <c r="E3316" s="31">
        <v>286</v>
      </c>
      <c r="F3316" s="31">
        <v>208</v>
      </c>
      <c r="G3316" s="31">
        <v>364</v>
      </c>
      <c r="H3316" s="31">
        <v>391</v>
      </c>
      <c r="I3316" s="31">
        <v>111</v>
      </c>
      <c r="J3316" s="30">
        <v>1</v>
      </c>
      <c r="K3316" s="29">
        <v>1361</v>
      </c>
      <c r="L3316" s="29">
        <v>130</v>
      </c>
      <c r="M3316" s="29">
        <v>1491</v>
      </c>
      <c r="N3316" s="28">
        <v>10622</v>
      </c>
    </row>
    <row r="3317" spans="1:14" x14ac:dyDescent="0.25">
      <c r="A3317" s="6">
        <v>3503703</v>
      </c>
      <c r="B3317" s="34" t="s">
        <v>2298</v>
      </c>
      <c r="C3317" s="33" t="s">
        <v>1720</v>
      </c>
      <c r="D3317" s="32">
        <v>959</v>
      </c>
      <c r="E3317" s="31">
        <v>508</v>
      </c>
      <c r="F3317" s="31">
        <v>259</v>
      </c>
      <c r="G3317" s="31">
        <v>192</v>
      </c>
      <c r="H3317" s="31">
        <v>385</v>
      </c>
      <c r="I3317" s="31">
        <v>100</v>
      </c>
      <c r="J3317" s="30">
        <v>4</v>
      </c>
      <c r="K3317" s="29">
        <v>1448</v>
      </c>
      <c r="L3317" s="29">
        <v>124</v>
      </c>
      <c r="M3317" s="29">
        <v>1572</v>
      </c>
      <c r="N3317" s="28">
        <v>8709</v>
      </c>
    </row>
    <row r="3318" spans="1:14" x14ac:dyDescent="0.25">
      <c r="A3318" s="6">
        <v>3503802</v>
      </c>
      <c r="B3318" s="34" t="s">
        <v>2297</v>
      </c>
      <c r="C3318" s="33" t="s">
        <v>1720</v>
      </c>
      <c r="D3318" s="32">
        <v>3167</v>
      </c>
      <c r="E3318" s="31">
        <v>1445</v>
      </c>
      <c r="F3318" s="31">
        <v>726</v>
      </c>
      <c r="G3318" s="31">
        <v>996</v>
      </c>
      <c r="H3318" s="31">
        <v>1447</v>
      </c>
      <c r="I3318" s="31">
        <v>815</v>
      </c>
      <c r="J3318" s="30">
        <v>42</v>
      </c>
      <c r="K3318" s="29">
        <v>5471</v>
      </c>
      <c r="L3318" s="29">
        <v>665</v>
      </c>
      <c r="M3318" s="29">
        <v>6136</v>
      </c>
      <c r="N3318" s="28">
        <v>45847</v>
      </c>
    </row>
    <row r="3319" spans="1:14" x14ac:dyDescent="0.25">
      <c r="A3319" s="6">
        <v>3503901</v>
      </c>
      <c r="B3319" s="34" t="s">
        <v>2296</v>
      </c>
      <c r="C3319" s="33" t="s">
        <v>1720</v>
      </c>
      <c r="D3319" s="32">
        <v>4478</v>
      </c>
      <c r="E3319" s="31">
        <v>1286</v>
      </c>
      <c r="F3319" s="31">
        <v>1496</v>
      </c>
      <c r="G3319" s="31">
        <v>1696</v>
      </c>
      <c r="H3319" s="31">
        <v>1925</v>
      </c>
      <c r="I3319" s="31">
        <v>633</v>
      </c>
      <c r="J3319" s="30">
        <v>42</v>
      </c>
      <c r="K3319" s="29">
        <v>7078</v>
      </c>
      <c r="L3319" s="29">
        <v>1100</v>
      </c>
      <c r="M3319" s="29">
        <v>8178</v>
      </c>
      <c r="N3319" s="28">
        <v>77279</v>
      </c>
    </row>
    <row r="3320" spans="1:14" x14ac:dyDescent="0.25">
      <c r="A3320" s="6">
        <v>3503950</v>
      </c>
      <c r="B3320" s="34" t="s">
        <v>2295</v>
      </c>
      <c r="C3320" s="33" t="s">
        <v>1720</v>
      </c>
      <c r="D3320" s="32">
        <v>12</v>
      </c>
      <c r="E3320" s="31">
        <v>6</v>
      </c>
      <c r="F3320" s="31">
        <v>6</v>
      </c>
      <c r="G3320" s="31">
        <v>0</v>
      </c>
      <c r="H3320" s="31">
        <v>4</v>
      </c>
      <c r="I3320" s="31">
        <v>7</v>
      </c>
      <c r="J3320" s="30">
        <v>1</v>
      </c>
      <c r="K3320" s="29">
        <v>24</v>
      </c>
      <c r="L3320" s="29">
        <v>11</v>
      </c>
      <c r="M3320" s="29">
        <v>35</v>
      </c>
      <c r="N3320" s="28">
        <v>1802</v>
      </c>
    </row>
    <row r="3321" spans="1:14" x14ac:dyDescent="0.25">
      <c r="A3321" s="6">
        <v>3504008</v>
      </c>
      <c r="B3321" s="34" t="s">
        <v>2294</v>
      </c>
      <c r="C3321" s="33" t="s">
        <v>1720</v>
      </c>
      <c r="D3321" s="32">
        <v>9735</v>
      </c>
      <c r="E3321" s="31">
        <v>3440</v>
      </c>
      <c r="F3321" s="31">
        <v>2739</v>
      </c>
      <c r="G3321" s="31">
        <v>3556</v>
      </c>
      <c r="H3321" s="31">
        <v>4585</v>
      </c>
      <c r="I3321" s="31">
        <v>1266</v>
      </c>
      <c r="J3321" s="30">
        <v>62</v>
      </c>
      <c r="K3321" s="29">
        <v>15648</v>
      </c>
      <c r="L3321" s="29">
        <v>1615</v>
      </c>
      <c r="M3321" s="29">
        <v>17263</v>
      </c>
      <c r="N3321" s="28">
        <v>96336</v>
      </c>
    </row>
    <row r="3322" spans="1:14" x14ac:dyDescent="0.25">
      <c r="A3322" s="6">
        <v>3504107</v>
      </c>
      <c r="B3322" s="34" t="s">
        <v>2293</v>
      </c>
      <c r="C3322" s="33" t="s">
        <v>1720</v>
      </c>
      <c r="D3322" s="32">
        <v>12754</v>
      </c>
      <c r="E3322" s="31">
        <v>6353</v>
      </c>
      <c r="F3322" s="31">
        <v>2260</v>
      </c>
      <c r="G3322" s="31">
        <v>4141</v>
      </c>
      <c r="H3322" s="31">
        <v>5002</v>
      </c>
      <c r="I3322" s="31">
        <v>1488</v>
      </c>
      <c r="J3322" s="30">
        <v>77</v>
      </c>
      <c r="K3322" s="29">
        <v>19321</v>
      </c>
      <c r="L3322" s="29">
        <v>1885</v>
      </c>
      <c r="M3322" s="29">
        <v>21206</v>
      </c>
      <c r="N3322" s="28">
        <v>128914</v>
      </c>
    </row>
    <row r="3323" spans="1:14" x14ac:dyDescent="0.25">
      <c r="A3323" s="6">
        <v>3504206</v>
      </c>
      <c r="B3323" s="34" t="s">
        <v>2292</v>
      </c>
      <c r="C3323" s="33" t="s">
        <v>1720</v>
      </c>
      <c r="D3323" s="32">
        <v>2314</v>
      </c>
      <c r="E3323" s="31">
        <v>1554</v>
      </c>
      <c r="F3323" s="31">
        <v>488</v>
      </c>
      <c r="G3323" s="31">
        <v>272</v>
      </c>
      <c r="H3323" s="31">
        <v>808</v>
      </c>
      <c r="I3323" s="31">
        <v>124</v>
      </c>
      <c r="J3323" s="30">
        <v>13</v>
      </c>
      <c r="K3323" s="29">
        <v>3259</v>
      </c>
      <c r="L3323" s="29">
        <v>255</v>
      </c>
      <c r="M3323" s="29">
        <v>3514</v>
      </c>
      <c r="N3323" s="28">
        <v>14307</v>
      </c>
    </row>
    <row r="3324" spans="1:14" x14ac:dyDescent="0.25">
      <c r="A3324" s="6">
        <v>3504305</v>
      </c>
      <c r="B3324" s="34" t="s">
        <v>2291</v>
      </c>
      <c r="C3324" s="33" t="s">
        <v>1720</v>
      </c>
      <c r="D3324" s="32">
        <v>313</v>
      </c>
      <c r="E3324" s="31">
        <v>195</v>
      </c>
      <c r="F3324" s="31">
        <v>58</v>
      </c>
      <c r="G3324" s="31">
        <v>60</v>
      </c>
      <c r="H3324" s="31">
        <v>192</v>
      </c>
      <c r="I3324" s="31">
        <v>23</v>
      </c>
      <c r="J3324" s="30">
        <v>6</v>
      </c>
      <c r="K3324" s="29">
        <v>534</v>
      </c>
      <c r="L3324" s="29">
        <v>88</v>
      </c>
      <c r="M3324" s="29">
        <v>622</v>
      </c>
      <c r="N3324" s="28">
        <v>5014</v>
      </c>
    </row>
    <row r="3325" spans="1:14" x14ac:dyDescent="0.25">
      <c r="A3325" s="6">
        <v>3504404</v>
      </c>
      <c r="B3325" s="34" t="s">
        <v>2290</v>
      </c>
      <c r="C3325" s="33" t="s">
        <v>1720</v>
      </c>
      <c r="D3325" s="32">
        <v>853</v>
      </c>
      <c r="E3325" s="31">
        <v>476</v>
      </c>
      <c r="F3325" s="31">
        <v>219</v>
      </c>
      <c r="G3325" s="31">
        <v>158</v>
      </c>
      <c r="H3325" s="31">
        <v>402</v>
      </c>
      <c r="I3325" s="31">
        <v>123</v>
      </c>
      <c r="J3325" s="30">
        <v>5</v>
      </c>
      <c r="K3325" s="29">
        <v>1383</v>
      </c>
      <c r="L3325" s="29">
        <v>165</v>
      </c>
      <c r="M3325" s="29">
        <v>1548</v>
      </c>
      <c r="N3325" s="28">
        <v>11685</v>
      </c>
    </row>
    <row r="3326" spans="1:14" x14ac:dyDescent="0.25">
      <c r="A3326" s="6">
        <v>3504503</v>
      </c>
      <c r="B3326" s="34" t="s">
        <v>2289</v>
      </c>
      <c r="C3326" s="33" t="s">
        <v>1720</v>
      </c>
      <c r="D3326" s="32">
        <v>8709</v>
      </c>
      <c r="E3326" s="31">
        <v>2555</v>
      </c>
      <c r="F3326" s="31">
        <v>3437</v>
      </c>
      <c r="G3326" s="31">
        <v>2717</v>
      </c>
      <c r="H3326" s="31">
        <v>4055</v>
      </c>
      <c r="I3326" s="31">
        <v>1210</v>
      </c>
      <c r="J3326" s="30">
        <v>54</v>
      </c>
      <c r="K3326" s="29">
        <v>14028</v>
      </c>
      <c r="L3326" s="29">
        <v>1626</v>
      </c>
      <c r="M3326" s="29">
        <v>15654</v>
      </c>
      <c r="N3326" s="28">
        <v>83910</v>
      </c>
    </row>
    <row r="3327" spans="1:14" x14ac:dyDescent="0.25">
      <c r="A3327" s="6">
        <v>3504602</v>
      </c>
      <c r="B3327" s="34" t="s">
        <v>2288</v>
      </c>
      <c r="C3327" s="33" t="s">
        <v>1720</v>
      </c>
      <c r="D3327" s="32">
        <v>986</v>
      </c>
      <c r="E3327" s="31">
        <v>493</v>
      </c>
      <c r="F3327" s="31">
        <v>232</v>
      </c>
      <c r="G3327" s="31">
        <v>261</v>
      </c>
      <c r="H3327" s="31">
        <v>421</v>
      </c>
      <c r="I3327" s="31">
        <v>103</v>
      </c>
      <c r="J3327" s="30">
        <v>4</v>
      </c>
      <c r="K3327" s="29">
        <v>1514</v>
      </c>
      <c r="L3327" s="29">
        <v>309</v>
      </c>
      <c r="M3327" s="29">
        <v>1823</v>
      </c>
      <c r="N3327" s="28">
        <v>15065</v>
      </c>
    </row>
    <row r="3328" spans="1:14" x14ac:dyDescent="0.25">
      <c r="A3328" s="6">
        <v>3504701</v>
      </c>
      <c r="B3328" s="34" t="s">
        <v>2287</v>
      </c>
      <c r="C3328" s="33" t="s">
        <v>1720</v>
      </c>
      <c r="D3328" s="32">
        <v>60</v>
      </c>
      <c r="E3328" s="31">
        <v>38</v>
      </c>
      <c r="F3328" s="31">
        <v>12</v>
      </c>
      <c r="G3328" s="31">
        <v>10</v>
      </c>
      <c r="H3328" s="31">
        <v>25</v>
      </c>
      <c r="I3328" s="31">
        <v>13</v>
      </c>
      <c r="J3328" s="30">
        <v>0</v>
      </c>
      <c r="K3328" s="29">
        <v>98</v>
      </c>
      <c r="L3328" s="29">
        <v>9</v>
      </c>
      <c r="M3328" s="29">
        <v>107</v>
      </c>
      <c r="N3328" s="28">
        <v>4063</v>
      </c>
    </row>
    <row r="3329" spans="1:14" x14ac:dyDescent="0.25">
      <c r="A3329" s="6">
        <v>3504800</v>
      </c>
      <c r="B3329" s="34" t="s">
        <v>2286</v>
      </c>
      <c r="C3329" s="33" t="s">
        <v>1720</v>
      </c>
      <c r="D3329" s="32">
        <v>894</v>
      </c>
      <c r="E3329" s="31">
        <v>532</v>
      </c>
      <c r="F3329" s="31">
        <v>202</v>
      </c>
      <c r="G3329" s="31">
        <v>160</v>
      </c>
      <c r="H3329" s="31">
        <v>366</v>
      </c>
      <c r="I3329" s="31">
        <v>72</v>
      </c>
      <c r="J3329" s="30">
        <v>4</v>
      </c>
      <c r="K3329" s="29">
        <v>1336</v>
      </c>
      <c r="L3329" s="29">
        <v>177</v>
      </c>
      <c r="M3329" s="29">
        <v>1513</v>
      </c>
      <c r="N3329" s="28">
        <v>8284</v>
      </c>
    </row>
    <row r="3330" spans="1:14" x14ac:dyDescent="0.25">
      <c r="A3330" s="6">
        <v>3504909</v>
      </c>
      <c r="B3330" s="34" t="s">
        <v>2285</v>
      </c>
      <c r="C3330" s="33" t="s">
        <v>1720</v>
      </c>
      <c r="D3330" s="32">
        <v>1029</v>
      </c>
      <c r="E3330" s="31">
        <v>470</v>
      </c>
      <c r="F3330" s="31">
        <v>293</v>
      </c>
      <c r="G3330" s="31">
        <v>266</v>
      </c>
      <c r="H3330" s="31">
        <v>506</v>
      </c>
      <c r="I3330" s="31">
        <v>61</v>
      </c>
      <c r="J3330" s="30">
        <v>1</v>
      </c>
      <c r="K3330" s="29">
        <v>1597</v>
      </c>
      <c r="L3330" s="29">
        <v>222</v>
      </c>
      <c r="M3330" s="29">
        <v>1819</v>
      </c>
      <c r="N3330" s="28">
        <v>10301</v>
      </c>
    </row>
    <row r="3331" spans="1:14" x14ac:dyDescent="0.25">
      <c r="A3331" s="6">
        <v>3505005</v>
      </c>
      <c r="B3331" s="34" t="s">
        <v>2284</v>
      </c>
      <c r="C3331" s="33" t="s">
        <v>1720</v>
      </c>
      <c r="D3331" s="32">
        <v>241</v>
      </c>
      <c r="E3331" s="31">
        <v>203</v>
      </c>
      <c r="F3331" s="31">
        <v>23</v>
      </c>
      <c r="G3331" s="31">
        <v>15</v>
      </c>
      <c r="H3331" s="31">
        <v>90</v>
      </c>
      <c r="I3331" s="31">
        <v>15</v>
      </c>
      <c r="J3331" s="30">
        <v>0</v>
      </c>
      <c r="K3331" s="29">
        <v>346</v>
      </c>
      <c r="L3331" s="29">
        <v>48</v>
      </c>
      <c r="M3331" s="29">
        <v>394</v>
      </c>
      <c r="N3331" s="28">
        <v>3165</v>
      </c>
    </row>
    <row r="3332" spans="1:14" x14ac:dyDescent="0.25">
      <c r="A3332" s="6">
        <v>3505104</v>
      </c>
      <c r="B3332" s="34" t="s">
        <v>2283</v>
      </c>
      <c r="C3332" s="33" t="s">
        <v>1720</v>
      </c>
      <c r="D3332" s="32">
        <v>506</v>
      </c>
      <c r="E3332" s="31">
        <v>282</v>
      </c>
      <c r="F3332" s="31">
        <v>136</v>
      </c>
      <c r="G3332" s="31">
        <v>88</v>
      </c>
      <c r="H3332" s="31">
        <v>261</v>
      </c>
      <c r="I3332" s="31">
        <v>59</v>
      </c>
      <c r="J3332" s="30">
        <v>4</v>
      </c>
      <c r="K3332" s="29">
        <v>830</v>
      </c>
      <c r="L3332" s="29">
        <v>149</v>
      </c>
      <c r="M3332" s="29">
        <v>979</v>
      </c>
      <c r="N3332" s="28">
        <v>6708</v>
      </c>
    </row>
    <row r="3333" spans="1:14" x14ac:dyDescent="0.25">
      <c r="A3333" s="6">
        <v>3505203</v>
      </c>
      <c r="B3333" s="34" t="s">
        <v>2282</v>
      </c>
      <c r="C3333" s="33" t="s">
        <v>1720</v>
      </c>
      <c r="D3333" s="32">
        <v>3990</v>
      </c>
      <c r="E3333" s="31">
        <v>1892</v>
      </c>
      <c r="F3333" s="31">
        <v>802</v>
      </c>
      <c r="G3333" s="31">
        <v>1296</v>
      </c>
      <c r="H3333" s="31">
        <v>1689</v>
      </c>
      <c r="I3333" s="31">
        <v>346</v>
      </c>
      <c r="J3333" s="30">
        <v>12</v>
      </c>
      <c r="K3333" s="29">
        <v>6037</v>
      </c>
      <c r="L3333" s="29">
        <v>451</v>
      </c>
      <c r="M3333" s="29">
        <v>6488</v>
      </c>
      <c r="N3333" s="28">
        <v>32102</v>
      </c>
    </row>
    <row r="3334" spans="1:14" x14ac:dyDescent="0.25">
      <c r="A3334" s="6">
        <v>3505302</v>
      </c>
      <c r="B3334" s="34" t="s">
        <v>1307</v>
      </c>
      <c r="C3334" s="33" t="s">
        <v>1720</v>
      </c>
      <c r="D3334" s="32">
        <v>4716</v>
      </c>
      <c r="E3334" s="31">
        <v>1123</v>
      </c>
      <c r="F3334" s="31">
        <v>831</v>
      </c>
      <c r="G3334" s="31">
        <v>2762</v>
      </c>
      <c r="H3334" s="31">
        <v>1933</v>
      </c>
      <c r="I3334" s="31">
        <v>535</v>
      </c>
      <c r="J3334" s="30">
        <v>23</v>
      </c>
      <c r="K3334" s="29">
        <v>7207</v>
      </c>
      <c r="L3334" s="29">
        <v>498</v>
      </c>
      <c r="M3334" s="29">
        <v>7705</v>
      </c>
      <c r="N3334" s="28">
        <v>35210</v>
      </c>
    </row>
    <row r="3335" spans="1:14" x14ac:dyDescent="0.25">
      <c r="A3335" s="6">
        <v>3505351</v>
      </c>
      <c r="B3335" s="34" t="s">
        <v>2281</v>
      </c>
      <c r="C3335" s="33" t="s">
        <v>1720</v>
      </c>
      <c r="D3335" s="32">
        <v>47</v>
      </c>
      <c r="E3335" s="31">
        <v>40</v>
      </c>
      <c r="F3335" s="31">
        <v>7</v>
      </c>
      <c r="G3335" s="31">
        <v>0</v>
      </c>
      <c r="H3335" s="31">
        <v>10</v>
      </c>
      <c r="I3335" s="31">
        <v>9</v>
      </c>
      <c r="J3335" s="30">
        <v>1</v>
      </c>
      <c r="K3335" s="29">
        <v>67</v>
      </c>
      <c r="L3335" s="29">
        <v>23</v>
      </c>
      <c r="M3335" s="29">
        <v>90</v>
      </c>
      <c r="N3335" s="28">
        <v>5305</v>
      </c>
    </row>
    <row r="3336" spans="1:14" x14ac:dyDescent="0.25">
      <c r="A3336" s="6">
        <v>3505401</v>
      </c>
      <c r="B3336" s="34" t="s">
        <v>2280</v>
      </c>
      <c r="C3336" s="33" t="s">
        <v>1720</v>
      </c>
      <c r="D3336" s="32">
        <v>556</v>
      </c>
      <c r="E3336" s="31">
        <v>364</v>
      </c>
      <c r="F3336" s="31">
        <v>154</v>
      </c>
      <c r="G3336" s="31">
        <v>38</v>
      </c>
      <c r="H3336" s="31">
        <v>244</v>
      </c>
      <c r="I3336" s="31">
        <v>22</v>
      </c>
      <c r="J3336" s="30">
        <v>1</v>
      </c>
      <c r="K3336" s="29">
        <v>823</v>
      </c>
      <c r="L3336" s="29">
        <v>369</v>
      </c>
      <c r="M3336" s="29">
        <v>1192</v>
      </c>
      <c r="N3336" s="28">
        <v>7672</v>
      </c>
    </row>
    <row r="3337" spans="1:14" x14ac:dyDescent="0.25">
      <c r="A3337" s="6">
        <v>3505500</v>
      </c>
      <c r="B3337" s="34" t="s">
        <v>2279</v>
      </c>
      <c r="C3337" s="33" t="s">
        <v>1720</v>
      </c>
      <c r="D3337" s="32">
        <v>12031</v>
      </c>
      <c r="E3337" s="31">
        <v>3720</v>
      </c>
      <c r="F3337" s="31">
        <v>4419</v>
      </c>
      <c r="G3337" s="31">
        <v>3892</v>
      </c>
      <c r="H3337" s="31">
        <v>5687</v>
      </c>
      <c r="I3337" s="31">
        <v>3055</v>
      </c>
      <c r="J3337" s="30">
        <v>59</v>
      </c>
      <c r="K3337" s="29">
        <v>20832</v>
      </c>
      <c r="L3337" s="29">
        <v>2440</v>
      </c>
      <c r="M3337" s="29">
        <v>23272</v>
      </c>
      <c r="N3337" s="28">
        <v>113338</v>
      </c>
    </row>
    <row r="3338" spans="1:14" x14ac:dyDescent="0.25">
      <c r="A3338" s="6">
        <v>3505609</v>
      </c>
      <c r="B3338" s="34" t="s">
        <v>2278</v>
      </c>
      <c r="C3338" s="33" t="s">
        <v>1720</v>
      </c>
      <c r="D3338" s="32">
        <v>1948</v>
      </c>
      <c r="E3338" s="31">
        <v>550</v>
      </c>
      <c r="F3338" s="31">
        <v>662</v>
      </c>
      <c r="G3338" s="31">
        <v>736</v>
      </c>
      <c r="H3338" s="31">
        <v>1017</v>
      </c>
      <c r="I3338" s="31">
        <v>475</v>
      </c>
      <c r="J3338" s="30">
        <v>2</v>
      </c>
      <c r="K3338" s="29">
        <v>3442</v>
      </c>
      <c r="L3338" s="29">
        <v>655</v>
      </c>
      <c r="M3338" s="29">
        <v>4097</v>
      </c>
      <c r="N3338" s="28">
        <v>29144</v>
      </c>
    </row>
    <row r="3339" spans="1:14" x14ac:dyDescent="0.25">
      <c r="A3339" s="6">
        <v>3505708</v>
      </c>
      <c r="B3339" s="34" t="s">
        <v>2277</v>
      </c>
      <c r="C3339" s="33" t="s">
        <v>1720</v>
      </c>
      <c r="D3339" s="32">
        <v>17189</v>
      </c>
      <c r="E3339" s="31">
        <v>5169</v>
      </c>
      <c r="F3339" s="31">
        <v>3888</v>
      </c>
      <c r="G3339" s="31">
        <v>8132</v>
      </c>
      <c r="H3339" s="31">
        <v>8167</v>
      </c>
      <c r="I3339" s="31">
        <v>3271</v>
      </c>
      <c r="J3339" s="30">
        <v>258</v>
      </c>
      <c r="K3339" s="29">
        <v>28885</v>
      </c>
      <c r="L3339" s="29">
        <v>3600</v>
      </c>
      <c r="M3339" s="29">
        <v>32485</v>
      </c>
      <c r="N3339" s="28">
        <v>245652</v>
      </c>
    </row>
    <row r="3340" spans="1:14" x14ac:dyDescent="0.25">
      <c r="A3340" s="6">
        <v>3505807</v>
      </c>
      <c r="B3340" s="34" t="s">
        <v>2276</v>
      </c>
      <c r="C3340" s="33" t="s">
        <v>1720</v>
      </c>
      <c r="D3340" s="32">
        <v>2672</v>
      </c>
      <c r="E3340" s="31">
        <v>1167</v>
      </c>
      <c r="F3340" s="31">
        <v>648</v>
      </c>
      <c r="G3340" s="31">
        <v>857</v>
      </c>
      <c r="H3340" s="31">
        <v>1026</v>
      </c>
      <c r="I3340" s="31">
        <v>227</v>
      </c>
      <c r="J3340" s="30">
        <v>15</v>
      </c>
      <c r="K3340" s="29">
        <v>3940</v>
      </c>
      <c r="L3340" s="29">
        <v>365</v>
      </c>
      <c r="M3340" s="29">
        <v>4305</v>
      </c>
      <c r="N3340" s="28">
        <v>20424</v>
      </c>
    </row>
    <row r="3341" spans="1:14" x14ac:dyDescent="0.25">
      <c r="A3341" s="6">
        <v>3505906</v>
      </c>
      <c r="B3341" s="34" t="s">
        <v>2275</v>
      </c>
      <c r="C3341" s="33" t="s">
        <v>1720</v>
      </c>
      <c r="D3341" s="32">
        <v>6515</v>
      </c>
      <c r="E3341" s="31">
        <v>2913</v>
      </c>
      <c r="F3341" s="31">
        <v>928</v>
      </c>
      <c r="G3341" s="31">
        <v>2674</v>
      </c>
      <c r="H3341" s="31">
        <v>2567</v>
      </c>
      <c r="I3341" s="31">
        <v>660</v>
      </c>
      <c r="J3341" s="30">
        <v>31</v>
      </c>
      <c r="K3341" s="29">
        <v>9773</v>
      </c>
      <c r="L3341" s="29">
        <v>1018</v>
      </c>
      <c r="M3341" s="29">
        <v>10791</v>
      </c>
      <c r="N3341" s="28">
        <v>57286</v>
      </c>
    </row>
    <row r="3342" spans="1:14" x14ac:dyDescent="0.25">
      <c r="A3342" s="6">
        <v>3506003</v>
      </c>
      <c r="B3342" s="34" t="s">
        <v>2274</v>
      </c>
      <c r="C3342" s="33" t="s">
        <v>1720</v>
      </c>
      <c r="D3342" s="32">
        <v>30938</v>
      </c>
      <c r="E3342" s="31">
        <v>8756</v>
      </c>
      <c r="F3342" s="31">
        <v>5608</v>
      </c>
      <c r="G3342" s="31">
        <v>16574</v>
      </c>
      <c r="H3342" s="31">
        <v>14211</v>
      </c>
      <c r="I3342" s="31">
        <v>3646</v>
      </c>
      <c r="J3342" s="30">
        <v>234</v>
      </c>
      <c r="K3342" s="29">
        <v>49029</v>
      </c>
      <c r="L3342" s="29">
        <v>5614</v>
      </c>
      <c r="M3342" s="29">
        <v>54643</v>
      </c>
      <c r="N3342" s="28">
        <v>348146</v>
      </c>
    </row>
    <row r="3343" spans="1:14" x14ac:dyDescent="0.25">
      <c r="A3343" s="6">
        <v>3506102</v>
      </c>
      <c r="B3343" s="34" t="s">
        <v>2273</v>
      </c>
      <c r="C3343" s="33" t="s">
        <v>1720</v>
      </c>
      <c r="D3343" s="32">
        <v>8374</v>
      </c>
      <c r="E3343" s="31">
        <v>3584</v>
      </c>
      <c r="F3343" s="31">
        <v>1268</v>
      </c>
      <c r="G3343" s="31">
        <v>3522</v>
      </c>
      <c r="H3343" s="31">
        <v>3732</v>
      </c>
      <c r="I3343" s="31">
        <v>1027</v>
      </c>
      <c r="J3343" s="30">
        <v>44</v>
      </c>
      <c r="K3343" s="29">
        <v>13177</v>
      </c>
      <c r="L3343" s="29">
        <v>1556</v>
      </c>
      <c r="M3343" s="29">
        <v>14733</v>
      </c>
      <c r="N3343" s="28">
        <v>75069</v>
      </c>
    </row>
    <row r="3344" spans="1:14" x14ac:dyDescent="0.25">
      <c r="A3344" s="6">
        <v>3506201</v>
      </c>
      <c r="B3344" s="34" t="s">
        <v>2272</v>
      </c>
      <c r="C3344" s="33" t="s">
        <v>1720</v>
      </c>
      <c r="D3344" s="32">
        <v>272</v>
      </c>
      <c r="E3344" s="31">
        <v>152</v>
      </c>
      <c r="F3344" s="31">
        <v>49</v>
      </c>
      <c r="G3344" s="31">
        <v>71</v>
      </c>
      <c r="H3344" s="31">
        <v>103</v>
      </c>
      <c r="I3344" s="31">
        <v>24</v>
      </c>
      <c r="J3344" s="30">
        <v>0</v>
      </c>
      <c r="K3344" s="29">
        <v>399</v>
      </c>
      <c r="L3344" s="29">
        <v>47</v>
      </c>
      <c r="M3344" s="29">
        <v>446</v>
      </c>
      <c r="N3344" s="28">
        <v>2717</v>
      </c>
    </row>
    <row r="3345" spans="1:14" x14ac:dyDescent="0.25">
      <c r="A3345" s="6">
        <v>3506300</v>
      </c>
      <c r="B3345" s="34" t="s">
        <v>2271</v>
      </c>
      <c r="C3345" s="33" t="s">
        <v>1720</v>
      </c>
      <c r="D3345" s="32">
        <v>1421</v>
      </c>
      <c r="E3345" s="31">
        <v>677</v>
      </c>
      <c r="F3345" s="31">
        <v>404</v>
      </c>
      <c r="G3345" s="31">
        <v>340</v>
      </c>
      <c r="H3345" s="31">
        <v>699</v>
      </c>
      <c r="I3345" s="31">
        <v>176</v>
      </c>
      <c r="J3345" s="30">
        <v>8</v>
      </c>
      <c r="K3345" s="29">
        <v>2304</v>
      </c>
      <c r="L3345" s="29">
        <v>260</v>
      </c>
      <c r="M3345" s="29">
        <v>2564</v>
      </c>
      <c r="N3345" s="28">
        <v>10784</v>
      </c>
    </row>
    <row r="3346" spans="1:14" x14ac:dyDescent="0.25">
      <c r="A3346" s="6">
        <v>3506359</v>
      </c>
      <c r="B3346" s="34" t="s">
        <v>2270</v>
      </c>
      <c r="C3346" s="33" t="s">
        <v>1720</v>
      </c>
      <c r="D3346" s="32">
        <v>1774</v>
      </c>
      <c r="E3346" s="31">
        <v>600</v>
      </c>
      <c r="F3346" s="31">
        <v>424</v>
      </c>
      <c r="G3346" s="31">
        <v>750</v>
      </c>
      <c r="H3346" s="31">
        <v>841</v>
      </c>
      <c r="I3346" s="31">
        <v>326</v>
      </c>
      <c r="J3346" s="30">
        <v>21</v>
      </c>
      <c r="K3346" s="29">
        <v>2962</v>
      </c>
      <c r="L3346" s="29">
        <v>676</v>
      </c>
      <c r="M3346" s="29">
        <v>3638</v>
      </c>
      <c r="N3346" s="28">
        <v>50304</v>
      </c>
    </row>
    <row r="3347" spans="1:14" x14ac:dyDescent="0.25">
      <c r="A3347" s="6">
        <v>3506409</v>
      </c>
      <c r="B3347" s="34" t="s">
        <v>2269</v>
      </c>
      <c r="C3347" s="33" t="s">
        <v>1720</v>
      </c>
      <c r="D3347" s="32">
        <v>1109</v>
      </c>
      <c r="E3347" s="31">
        <v>653</v>
      </c>
      <c r="F3347" s="31">
        <v>269</v>
      </c>
      <c r="G3347" s="31">
        <v>187</v>
      </c>
      <c r="H3347" s="31">
        <v>394</v>
      </c>
      <c r="I3347" s="31">
        <v>78</v>
      </c>
      <c r="J3347" s="30">
        <v>3</v>
      </c>
      <c r="K3347" s="29">
        <v>1584</v>
      </c>
      <c r="L3347" s="29">
        <v>146</v>
      </c>
      <c r="M3347" s="29">
        <v>1730</v>
      </c>
      <c r="N3347" s="28">
        <v>7193</v>
      </c>
    </row>
    <row r="3348" spans="1:14" x14ac:dyDescent="0.25">
      <c r="A3348" s="6">
        <v>3506508</v>
      </c>
      <c r="B3348" s="34" t="s">
        <v>2268</v>
      </c>
      <c r="C3348" s="33" t="s">
        <v>1720</v>
      </c>
      <c r="D3348" s="32">
        <v>13243</v>
      </c>
      <c r="E3348" s="31">
        <v>4315</v>
      </c>
      <c r="F3348" s="31">
        <v>4913</v>
      </c>
      <c r="G3348" s="31">
        <v>4015</v>
      </c>
      <c r="H3348" s="31">
        <v>4992</v>
      </c>
      <c r="I3348" s="31">
        <v>2728</v>
      </c>
      <c r="J3348" s="30">
        <v>122</v>
      </c>
      <c r="K3348" s="29">
        <v>21085</v>
      </c>
      <c r="L3348" s="29">
        <v>1675</v>
      </c>
      <c r="M3348" s="29">
        <v>22760</v>
      </c>
      <c r="N3348" s="28">
        <v>110907</v>
      </c>
    </row>
    <row r="3349" spans="1:14" x14ac:dyDescent="0.25">
      <c r="A3349" s="6">
        <v>3506607</v>
      </c>
      <c r="B3349" s="34" t="s">
        <v>2267</v>
      </c>
      <c r="C3349" s="33" t="s">
        <v>1720</v>
      </c>
      <c r="D3349" s="32">
        <v>1900</v>
      </c>
      <c r="E3349" s="31">
        <v>586</v>
      </c>
      <c r="F3349" s="31">
        <v>701</v>
      </c>
      <c r="G3349" s="31">
        <v>613</v>
      </c>
      <c r="H3349" s="31">
        <v>909</v>
      </c>
      <c r="I3349" s="31">
        <v>141</v>
      </c>
      <c r="J3349" s="30">
        <v>9</v>
      </c>
      <c r="K3349" s="29">
        <v>2959</v>
      </c>
      <c r="L3349" s="29">
        <v>638</v>
      </c>
      <c r="M3349" s="29">
        <v>3597</v>
      </c>
      <c r="N3349" s="28">
        <v>29168</v>
      </c>
    </row>
    <row r="3350" spans="1:14" x14ac:dyDescent="0.25">
      <c r="A3350" s="6">
        <v>3506706</v>
      </c>
      <c r="B3350" s="34" t="s">
        <v>2266</v>
      </c>
      <c r="C3350" s="33" t="s">
        <v>1720</v>
      </c>
      <c r="D3350" s="32">
        <v>1155</v>
      </c>
      <c r="E3350" s="31">
        <v>583</v>
      </c>
      <c r="F3350" s="31">
        <v>339</v>
      </c>
      <c r="G3350" s="31">
        <v>233</v>
      </c>
      <c r="H3350" s="31">
        <v>554</v>
      </c>
      <c r="I3350" s="31">
        <v>162</v>
      </c>
      <c r="J3350" s="30">
        <v>11</v>
      </c>
      <c r="K3350" s="29">
        <v>1882</v>
      </c>
      <c r="L3350" s="29">
        <v>304</v>
      </c>
      <c r="M3350" s="29">
        <v>2186</v>
      </c>
      <c r="N3350" s="28">
        <v>13807</v>
      </c>
    </row>
    <row r="3351" spans="1:14" x14ac:dyDescent="0.25">
      <c r="A3351" s="6">
        <v>3506805</v>
      </c>
      <c r="B3351" s="34" t="s">
        <v>2265</v>
      </c>
      <c r="C3351" s="33" t="s">
        <v>1720</v>
      </c>
      <c r="D3351" s="32">
        <v>1063</v>
      </c>
      <c r="E3351" s="31">
        <v>415</v>
      </c>
      <c r="F3351" s="31">
        <v>216</v>
      </c>
      <c r="G3351" s="31">
        <v>432</v>
      </c>
      <c r="H3351" s="31">
        <v>518</v>
      </c>
      <c r="I3351" s="31">
        <v>82</v>
      </c>
      <c r="J3351" s="30">
        <v>8</v>
      </c>
      <c r="K3351" s="29">
        <v>1671</v>
      </c>
      <c r="L3351" s="29">
        <v>201</v>
      </c>
      <c r="M3351" s="29">
        <v>1872</v>
      </c>
      <c r="N3351" s="28">
        <v>11073</v>
      </c>
    </row>
    <row r="3352" spans="1:14" x14ac:dyDescent="0.25">
      <c r="A3352" s="6">
        <v>3506904</v>
      </c>
      <c r="B3352" s="34" t="s">
        <v>2264</v>
      </c>
      <c r="C3352" s="33" t="s">
        <v>1720</v>
      </c>
      <c r="D3352" s="32">
        <v>756</v>
      </c>
      <c r="E3352" s="31">
        <v>344</v>
      </c>
      <c r="F3352" s="31">
        <v>272</v>
      </c>
      <c r="G3352" s="31">
        <v>140</v>
      </c>
      <c r="H3352" s="31">
        <v>326</v>
      </c>
      <c r="I3352" s="31">
        <v>100</v>
      </c>
      <c r="J3352" s="30">
        <v>6</v>
      </c>
      <c r="K3352" s="29">
        <v>1188</v>
      </c>
      <c r="L3352" s="29">
        <v>188</v>
      </c>
      <c r="M3352" s="29">
        <v>1376</v>
      </c>
      <c r="N3352" s="28">
        <v>9960</v>
      </c>
    </row>
    <row r="3353" spans="1:14" x14ac:dyDescent="0.25">
      <c r="A3353" s="6">
        <v>3507001</v>
      </c>
      <c r="B3353" s="34" t="s">
        <v>2263</v>
      </c>
      <c r="C3353" s="33" t="s">
        <v>1720</v>
      </c>
      <c r="D3353" s="32">
        <v>5078</v>
      </c>
      <c r="E3353" s="31">
        <v>1387</v>
      </c>
      <c r="F3353" s="31">
        <v>1634</v>
      </c>
      <c r="G3353" s="31">
        <v>2057</v>
      </c>
      <c r="H3353" s="31">
        <v>1867</v>
      </c>
      <c r="I3353" s="31">
        <v>1168</v>
      </c>
      <c r="J3353" s="30">
        <v>44</v>
      </c>
      <c r="K3353" s="29">
        <v>8157</v>
      </c>
      <c r="L3353" s="29">
        <v>595</v>
      </c>
      <c r="M3353" s="29">
        <v>8752</v>
      </c>
      <c r="N3353" s="28">
        <v>50420</v>
      </c>
    </row>
    <row r="3354" spans="1:14" x14ac:dyDescent="0.25">
      <c r="A3354" s="6">
        <v>3507100</v>
      </c>
      <c r="B3354" s="34" t="s">
        <v>2262</v>
      </c>
      <c r="C3354" s="33" t="s">
        <v>1720</v>
      </c>
      <c r="D3354" s="32">
        <v>1048</v>
      </c>
      <c r="E3354" s="31">
        <v>594</v>
      </c>
      <c r="F3354" s="31">
        <v>181</v>
      </c>
      <c r="G3354" s="31">
        <v>273</v>
      </c>
      <c r="H3354" s="31">
        <v>503</v>
      </c>
      <c r="I3354" s="31">
        <v>91</v>
      </c>
      <c r="J3354" s="30">
        <v>1</v>
      </c>
      <c r="K3354" s="29">
        <v>1643</v>
      </c>
      <c r="L3354" s="29">
        <v>244</v>
      </c>
      <c r="M3354" s="29">
        <v>1887</v>
      </c>
      <c r="N3354" s="28">
        <v>20674</v>
      </c>
    </row>
    <row r="3355" spans="1:14" x14ac:dyDescent="0.25">
      <c r="A3355" s="6">
        <v>3507159</v>
      </c>
      <c r="B3355" s="34" t="s">
        <v>2261</v>
      </c>
      <c r="C3355" s="33" t="s">
        <v>1720</v>
      </c>
      <c r="D3355" s="32">
        <v>101</v>
      </c>
      <c r="E3355" s="31">
        <v>79</v>
      </c>
      <c r="F3355" s="31">
        <v>10</v>
      </c>
      <c r="G3355" s="31">
        <v>12</v>
      </c>
      <c r="H3355" s="31">
        <v>42</v>
      </c>
      <c r="I3355" s="31">
        <v>8</v>
      </c>
      <c r="J3355" s="30">
        <v>0</v>
      </c>
      <c r="K3355" s="29">
        <v>151</v>
      </c>
      <c r="L3355" s="29">
        <v>25</v>
      </c>
      <c r="M3355" s="29">
        <v>176</v>
      </c>
      <c r="N3355" s="28">
        <v>3623</v>
      </c>
    </row>
    <row r="3356" spans="1:14" x14ac:dyDescent="0.25">
      <c r="A3356" s="6">
        <v>3507209</v>
      </c>
      <c r="B3356" s="34" t="s">
        <v>2260</v>
      </c>
      <c r="C3356" s="33" t="s">
        <v>1720</v>
      </c>
      <c r="D3356" s="32">
        <v>68</v>
      </c>
      <c r="E3356" s="31">
        <v>31</v>
      </c>
      <c r="F3356" s="31">
        <v>16</v>
      </c>
      <c r="G3356" s="31">
        <v>21</v>
      </c>
      <c r="H3356" s="31">
        <v>36</v>
      </c>
      <c r="I3356" s="31">
        <v>16</v>
      </c>
      <c r="J3356" s="30">
        <v>0</v>
      </c>
      <c r="K3356" s="29">
        <v>120</v>
      </c>
      <c r="L3356" s="29">
        <v>16</v>
      </c>
      <c r="M3356" s="29">
        <v>136</v>
      </c>
      <c r="N3356" s="28">
        <v>807</v>
      </c>
    </row>
    <row r="3357" spans="1:14" x14ac:dyDescent="0.25">
      <c r="A3357" s="6">
        <v>3507308</v>
      </c>
      <c r="B3357" s="34" t="s">
        <v>2259</v>
      </c>
      <c r="C3357" s="33" t="s">
        <v>1720</v>
      </c>
      <c r="D3357" s="32">
        <v>439</v>
      </c>
      <c r="E3357" s="31">
        <v>245</v>
      </c>
      <c r="F3357" s="31">
        <v>115</v>
      </c>
      <c r="G3357" s="31">
        <v>79</v>
      </c>
      <c r="H3357" s="31">
        <v>178</v>
      </c>
      <c r="I3357" s="31">
        <v>41</v>
      </c>
      <c r="J3357" s="30">
        <v>1</v>
      </c>
      <c r="K3357" s="29">
        <v>659</v>
      </c>
      <c r="L3357" s="29">
        <v>64</v>
      </c>
      <c r="M3357" s="29">
        <v>723</v>
      </c>
      <c r="N3357" s="28">
        <v>4348</v>
      </c>
    </row>
    <row r="3358" spans="1:14" x14ac:dyDescent="0.25">
      <c r="A3358" s="6">
        <v>3507407</v>
      </c>
      <c r="B3358" s="34" t="s">
        <v>2258</v>
      </c>
      <c r="C3358" s="33" t="s">
        <v>1720</v>
      </c>
      <c r="D3358" s="32">
        <v>1684</v>
      </c>
      <c r="E3358" s="31">
        <v>771</v>
      </c>
      <c r="F3358" s="31">
        <v>647</v>
      </c>
      <c r="G3358" s="31">
        <v>266</v>
      </c>
      <c r="H3358" s="31">
        <v>636</v>
      </c>
      <c r="I3358" s="31">
        <v>246</v>
      </c>
      <c r="J3358" s="30">
        <v>4</v>
      </c>
      <c r="K3358" s="29">
        <v>2570</v>
      </c>
      <c r="L3358" s="29">
        <v>260</v>
      </c>
      <c r="M3358" s="29">
        <v>2830</v>
      </c>
      <c r="N3358" s="28">
        <v>14731</v>
      </c>
    </row>
    <row r="3359" spans="1:14" x14ac:dyDescent="0.25">
      <c r="A3359" s="6">
        <v>3507456</v>
      </c>
      <c r="B3359" s="34" t="s">
        <v>2257</v>
      </c>
      <c r="C3359" s="33" t="s">
        <v>1720</v>
      </c>
      <c r="D3359" s="32">
        <v>59</v>
      </c>
      <c r="E3359" s="31">
        <v>42</v>
      </c>
      <c r="F3359" s="31">
        <v>10</v>
      </c>
      <c r="G3359" s="31">
        <v>7</v>
      </c>
      <c r="H3359" s="31">
        <v>12</v>
      </c>
      <c r="I3359" s="31">
        <v>10</v>
      </c>
      <c r="J3359" s="30">
        <v>0</v>
      </c>
      <c r="K3359" s="29">
        <v>81</v>
      </c>
      <c r="L3359" s="29">
        <v>21</v>
      </c>
      <c r="M3359" s="29">
        <v>102</v>
      </c>
      <c r="N3359" s="28">
        <v>2348</v>
      </c>
    </row>
    <row r="3360" spans="1:14" x14ac:dyDescent="0.25">
      <c r="A3360" s="6">
        <v>3507506</v>
      </c>
      <c r="B3360" s="34" t="s">
        <v>2256</v>
      </c>
      <c r="C3360" s="33" t="s">
        <v>1720</v>
      </c>
      <c r="D3360" s="32">
        <v>12752</v>
      </c>
      <c r="E3360" s="31">
        <v>3467</v>
      </c>
      <c r="F3360" s="31">
        <v>3100</v>
      </c>
      <c r="G3360" s="31">
        <v>6185</v>
      </c>
      <c r="H3360" s="31">
        <v>5782</v>
      </c>
      <c r="I3360" s="31">
        <v>1789</v>
      </c>
      <c r="J3360" s="30">
        <v>95</v>
      </c>
      <c r="K3360" s="29">
        <v>20418</v>
      </c>
      <c r="L3360" s="29">
        <v>2069</v>
      </c>
      <c r="M3360" s="29">
        <v>22487</v>
      </c>
      <c r="N3360" s="28">
        <v>130201</v>
      </c>
    </row>
    <row r="3361" spans="1:14" x14ac:dyDescent="0.25">
      <c r="A3361" s="6">
        <v>3507605</v>
      </c>
      <c r="B3361" s="34" t="s">
        <v>2255</v>
      </c>
      <c r="C3361" s="33" t="s">
        <v>1720</v>
      </c>
      <c r="D3361" s="32">
        <v>18159</v>
      </c>
      <c r="E3361" s="31">
        <v>7193</v>
      </c>
      <c r="F3361" s="31">
        <v>3914</v>
      </c>
      <c r="G3361" s="31">
        <v>7052</v>
      </c>
      <c r="H3361" s="31">
        <v>6954</v>
      </c>
      <c r="I3361" s="31">
        <v>1641</v>
      </c>
      <c r="J3361" s="30">
        <v>108</v>
      </c>
      <c r="K3361" s="29">
        <v>26862</v>
      </c>
      <c r="L3361" s="29">
        <v>2743</v>
      </c>
      <c r="M3361" s="29">
        <v>29605</v>
      </c>
      <c r="N3361" s="28">
        <v>150023</v>
      </c>
    </row>
    <row r="3362" spans="1:14" x14ac:dyDescent="0.25">
      <c r="A3362" s="6">
        <v>3507704</v>
      </c>
      <c r="B3362" s="34" t="s">
        <v>2254</v>
      </c>
      <c r="C3362" s="33" t="s">
        <v>1720</v>
      </c>
      <c r="D3362" s="32">
        <v>721</v>
      </c>
      <c r="E3362" s="31">
        <v>561</v>
      </c>
      <c r="F3362" s="31">
        <v>76</v>
      </c>
      <c r="G3362" s="31">
        <v>84</v>
      </c>
      <c r="H3362" s="31">
        <v>266</v>
      </c>
      <c r="I3362" s="31">
        <v>26</v>
      </c>
      <c r="J3362" s="30">
        <v>3</v>
      </c>
      <c r="K3362" s="29">
        <v>1016</v>
      </c>
      <c r="L3362" s="29">
        <v>58</v>
      </c>
      <c r="M3362" s="29">
        <v>1074</v>
      </c>
      <c r="N3362" s="28">
        <v>5118</v>
      </c>
    </row>
    <row r="3363" spans="1:14" x14ac:dyDescent="0.25">
      <c r="A3363" s="6">
        <v>3507753</v>
      </c>
      <c r="B3363" s="34" t="s">
        <v>2253</v>
      </c>
      <c r="C3363" s="33" t="s">
        <v>1720</v>
      </c>
      <c r="D3363" s="32">
        <v>157</v>
      </c>
      <c r="E3363" s="31">
        <v>95</v>
      </c>
      <c r="F3363" s="31">
        <v>50</v>
      </c>
      <c r="G3363" s="31">
        <v>12</v>
      </c>
      <c r="H3363" s="31">
        <v>55</v>
      </c>
      <c r="I3363" s="31">
        <v>48</v>
      </c>
      <c r="J3363" s="30">
        <v>2</v>
      </c>
      <c r="K3363" s="29">
        <v>262</v>
      </c>
      <c r="L3363" s="29">
        <v>42</v>
      </c>
      <c r="M3363" s="29">
        <v>304</v>
      </c>
      <c r="N3363" s="28">
        <v>2614</v>
      </c>
    </row>
    <row r="3364" spans="1:14" x14ac:dyDescent="0.25">
      <c r="A3364" s="6">
        <v>3507803</v>
      </c>
      <c r="B3364" s="34" t="s">
        <v>2252</v>
      </c>
      <c r="C3364" s="33" t="s">
        <v>1720</v>
      </c>
      <c r="D3364" s="32">
        <v>2060</v>
      </c>
      <c r="E3364" s="31">
        <v>1128</v>
      </c>
      <c r="F3364" s="31">
        <v>363</v>
      </c>
      <c r="G3364" s="31">
        <v>569</v>
      </c>
      <c r="H3364" s="31">
        <v>816</v>
      </c>
      <c r="I3364" s="31">
        <v>186</v>
      </c>
      <c r="J3364" s="30">
        <v>6</v>
      </c>
      <c r="K3364" s="29">
        <v>3068</v>
      </c>
      <c r="L3364" s="29">
        <v>355</v>
      </c>
      <c r="M3364" s="29">
        <v>3423</v>
      </c>
      <c r="N3364" s="28">
        <v>21707</v>
      </c>
    </row>
    <row r="3365" spans="1:14" x14ac:dyDescent="0.25">
      <c r="A3365" s="6">
        <v>3507902</v>
      </c>
      <c r="B3365" s="34" t="s">
        <v>2251</v>
      </c>
      <c r="C3365" s="33" t="s">
        <v>1720</v>
      </c>
      <c r="D3365" s="32">
        <v>2032</v>
      </c>
      <c r="E3365" s="31">
        <v>890</v>
      </c>
      <c r="F3365" s="31">
        <v>344</v>
      </c>
      <c r="G3365" s="31">
        <v>798</v>
      </c>
      <c r="H3365" s="31">
        <v>911</v>
      </c>
      <c r="I3365" s="31">
        <v>188</v>
      </c>
      <c r="J3365" s="30">
        <v>5</v>
      </c>
      <c r="K3365" s="29">
        <v>3136</v>
      </c>
      <c r="L3365" s="29">
        <v>377</v>
      </c>
      <c r="M3365" s="29">
        <v>3513</v>
      </c>
      <c r="N3365" s="28">
        <v>21987</v>
      </c>
    </row>
    <row r="3366" spans="1:14" x14ac:dyDescent="0.25">
      <c r="A3366" s="6">
        <v>3508009</v>
      </c>
      <c r="B3366" s="34" t="s">
        <v>2250</v>
      </c>
      <c r="C3366" s="33" t="s">
        <v>1720</v>
      </c>
      <c r="D3366" s="32">
        <v>1253</v>
      </c>
      <c r="E3366" s="31">
        <v>870</v>
      </c>
      <c r="F3366" s="31">
        <v>170</v>
      </c>
      <c r="G3366" s="31">
        <v>213</v>
      </c>
      <c r="H3366" s="31">
        <v>647</v>
      </c>
      <c r="I3366" s="31">
        <v>72</v>
      </c>
      <c r="J3366" s="30">
        <v>2</v>
      </c>
      <c r="K3366" s="29">
        <v>1974</v>
      </c>
      <c r="L3366" s="29">
        <v>304</v>
      </c>
      <c r="M3366" s="29">
        <v>2278</v>
      </c>
      <c r="N3366" s="28">
        <v>18705</v>
      </c>
    </row>
    <row r="3367" spans="1:14" x14ac:dyDescent="0.25">
      <c r="A3367" s="6">
        <v>3508108</v>
      </c>
      <c r="B3367" s="34" t="s">
        <v>2249</v>
      </c>
      <c r="C3367" s="33" t="s">
        <v>1720</v>
      </c>
      <c r="D3367" s="32">
        <v>2578</v>
      </c>
      <c r="E3367" s="31">
        <v>1601</v>
      </c>
      <c r="F3367" s="31">
        <v>667</v>
      </c>
      <c r="G3367" s="31">
        <v>310</v>
      </c>
      <c r="H3367" s="31">
        <v>984</v>
      </c>
      <c r="I3367" s="31">
        <v>166</v>
      </c>
      <c r="J3367" s="30">
        <v>6</v>
      </c>
      <c r="K3367" s="29">
        <v>3734</v>
      </c>
      <c r="L3367" s="29">
        <v>449</v>
      </c>
      <c r="M3367" s="29">
        <v>4183</v>
      </c>
      <c r="N3367" s="28">
        <v>15655</v>
      </c>
    </row>
    <row r="3368" spans="1:14" x14ac:dyDescent="0.25">
      <c r="A3368" s="6">
        <v>3508207</v>
      </c>
      <c r="B3368" s="34" t="s">
        <v>2248</v>
      </c>
      <c r="C3368" s="33" t="s">
        <v>1720</v>
      </c>
      <c r="D3368" s="32">
        <v>453</v>
      </c>
      <c r="E3368" s="31">
        <v>226</v>
      </c>
      <c r="F3368" s="31">
        <v>175</v>
      </c>
      <c r="G3368" s="31">
        <v>52</v>
      </c>
      <c r="H3368" s="31">
        <v>147</v>
      </c>
      <c r="I3368" s="31">
        <v>54</v>
      </c>
      <c r="J3368" s="30">
        <v>3</v>
      </c>
      <c r="K3368" s="29">
        <v>657</v>
      </c>
      <c r="L3368" s="29">
        <v>80</v>
      </c>
      <c r="M3368" s="29">
        <v>737</v>
      </c>
      <c r="N3368" s="28">
        <v>4111</v>
      </c>
    </row>
    <row r="3369" spans="1:14" x14ac:dyDescent="0.25">
      <c r="A3369" s="6">
        <v>3508306</v>
      </c>
      <c r="B3369" s="34" t="s">
        <v>2247</v>
      </c>
      <c r="C3369" s="33" t="s">
        <v>1720</v>
      </c>
      <c r="D3369" s="32">
        <v>357</v>
      </c>
      <c r="E3369" s="31">
        <v>188</v>
      </c>
      <c r="F3369" s="31">
        <v>104</v>
      </c>
      <c r="G3369" s="31">
        <v>65</v>
      </c>
      <c r="H3369" s="31">
        <v>171</v>
      </c>
      <c r="I3369" s="31">
        <v>48</v>
      </c>
      <c r="J3369" s="30">
        <v>0</v>
      </c>
      <c r="K3369" s="29">
        <v>576</v>
      </c>
      <c r="L3369" s="29">
        <v>87</v>
      </c>
      <c r="M3369" s="29">
        <v>663</v>
      </c>
      <c r="N3369" s="28">
        <v>4322</v>
      </c>
    </row>
    <row r="3370" spans="1:14" x14ac:dyDescent="0.25">
      <c r="A3370" s="6">
        <v>3508405</v>
      </c>
      <c r="B3370" s="34" t="s">
        <v>2246</v>
      </c>
      <c r="C3370" s="33" t="s">
        <v>1720</v>
      </c>
      <c r="D3370" s="32">
        <v>1937</v>
      </c>
      <c r="E3370" s="31">
        <v>873</v>
      </c>
      <c r="F3370" s="31">
        <v>422</v>
      </c>
      <c r="G3370" s="31">
        <v>642</v>
      </c>
      <c r="H3370" s="31">
        <v>911</v>
      </c>
      <c r="I3370" s="31">
        <v>307</v>
      </c>
      <c r="J3370" s="30">
        <v>19</v>
      </c>
      <c r="K3370" s="29">
        <v>3174</v>
      </c>
      <c r="L3370" s="29">
        <v>669</v>
      </c>
      <c r="M3370" s="29">
        <v>3843</v>
      </c>
      <c r="N3370" s="28">
        <v>42889</v>
      </c>
    </row>
    <row r="3371" spans="1:14" x14ac:dyDescent="0.25">
      <c r="A3371" s="6">
        <v>3508504</v>
      </c>
      <c r="B3371" s="34" t="s">
        <v>2245</v>
      </c>
      <c r="C3371" s="33" t="s">
        <v>1720</v>
      </c>
      <c r="D3371" s="32">
        <v>9173</v>
      </c>
      <c r="E3371" s="31">
        <v>2152</v>
      </c>
      <c r="F3371" s="31">
        <v>2023</v>
      </c>
      <c r="G3371" s="31">
        <v>4998</v>
      </c>
      <c r="H3371" s="31">
        <v>3605</v>
      </c>
      <c r="I3371" s="31">
        <v>1338</v>
      </c>
      <c r="J3371" s="30">
        <v>80</v>
      </c>
      <c r="K3371" s="29">
        <v>14196</v>
      </c>
      <c r="L3371" s="29">
        <v>1512</v>
      </c>
      <c r="M3371" s="29">
        <v>15708</v>
      </c>
      <c r="N3371" s="28">
        <v>86054</v>
      </c>
    </row>
    <row r="3372" spans="1:14" x14ac:dyDescent="0.25">
      <c r="A3372" s="6">
        <v>3508603</v>
      </c>
      <c r="B3372" s="34" t="s">
        <v>2244</v>
      </c>
      <c r="C3372" s="33" t="s">
        <v>1720</v>
      </c>
      <c r="D3372" s="32">
        <v>2774</v>
      </c>
      <c r="E3372" s="31">
        <v>849</v>
      </c>
      <c r="F3372" s="31">
        <v>823</v>
      </c>
      <c r="G3372" s="31">
        <v>1102</v>
      </c>
      <c r="H3372" s="31">
        <v>1399</v>
      </c>
      <c r="I3372" s="31">
        <v>456</v>
      </c>
      <c r="J3372" s="30">
        <v>17</v>
      </c>
      <c r="K3372" s="29">
        <v>4646</v>
      </c>
      <c r="L3372" s="29">
        <v>519</v>
      </c>
      <c r="M3372" s="29">
        <v>5165</v>
      </c>
      <c r="N3372" s="28">
        <v>30527</v>
      </c>
    </row>
    <row r="3373" spans="1:14" x14ac:dyDescent="0.25">
      <c r="A3373" s="6">
        <v>3508702</v>
      </c>
      <c r="B3373" s="34" t="s">
        <v>2243</v>
      </c>
      <c r="C3373" s="33" t="s">
        <v>1720</v>
      </c>
      <c r="D3373" s="32">
        <v>2334</v>
      </c>
      <c r="E3373" s="31">
        <v>1060</v>
      </c>
      <c r="F3373" s="31">
        <v>706</v>
      </c>
      <c r="G3373" s="31">
        <v>568</v>
      </c>
      <c r="H3373" s="31">
        <v>980</v>
      </c>
      <c r="I3373" s="31">
        <v>114</v>
      </c>
      <c r="J3373" s="30">
        <v>6</v>
      </c>
      <c r="K3373" s="29">
        <v>3434</v>
      </c>
      <c r="L3373" s="29">
        <v>396</v>
      </c>
      <c r="M3373" s="29">
        <v>3830</v>
      </c>
      <c r="N3373" s="28">
        <v>18563</v>
      </c>
    </row>
    <row r="3374" spans="1:14" x14ac:dyDescent="0.25">
      <c r="A3374" s="6">
        <v>3508801</v>
      </c>
      <c r="B3374" s="34" t="s">
        <v>1674</v>
      </c>
      <c r="C3374" s="33" t="s">
        <v>1720</v>
      </c>
      <c r="D3374" s="32">
        <v>2044</v>
      </c>
      <c r="E3374" s="31">
        <v>910</v>
      </c>
      <c r="F3374" s="31">
        <v>548</v>
      </c>
      <c r="G3374" s="31">
        <v>586</v>
      </c>
      <c r="H3374" s="31">
        <v>949</v>
      </c>
      <c r="I3374" s="31">
        <v>161</v>
      </c>
      <c r="J3374" s="30">
        <v>6</v>
      </c>
      <c r="K3374" s="29">
        <v>3160</v>
      </c>
      <c r="L3374" s="29">
        <v>309</v>
      </c>
      <c r="M3374" s="29">
        <v>3469</v>
      </c>
      <c r="N3374" s="28">
        <v>16730</v>
      </c>
    </row>
    <row r="3375" spans="1:14" x14ac:dyDescent="0.25">
      <c r="A3375" s="6">
        <v>3508900</v>
      </c>
      <c r="B3375" s="34" t="s">
        <v>2242</v>
      </c>
      <c r="C3375" s="33" t="s">
        <v>1720</v>
      </c>
      <c r="D3375" s="32">
        <v>563</v>
      </c>
      <c r="E3375" s="31">
        <v>361</v>
      </c>
      <c r="F3375" s="31">
        <v>140</v>
      </c>
      <c r="G3375" s="31">
        <v>62</v>
      </c>
      <c r="H3375" s="31">
        <v>151</v>
      </c>
      <c r="I3375" s="31">
        <v>56</v>
      </c>
      <c r="J3375" s="30">
        <v>3</v>
      </c>
      <c r="K3375" s="29">
        <v>773</v>
      </c>
      <c r="L3375" s="29">
        <v>45</v>
      </c>
      <c r="M3375" s="29">
        <v>818</v>
      </c>
      <c r="N3375" s="28">
        <v>4072</v>
      </c>
    </row>
    <row r="3376" spans="1:14" x14ac:dyDescent="0.25">
      <c r="A3376" s="6">
        <v>3509007</v>
      </c>
      <c r="B3376" s="34" t="s">
        <v>2241</v>
      </c>
      <c r="C3376" s="33" t="s">
        <v>1720</v>
      </c>
      <c r="D3376" s="32">
        <v>4565</v>
      </c>
      <c r="E3376" s="31">
        <v>1112</v>
      </c>
      <c r="F3376" s="31">
        <v>1124</v>
      </c>
      <c r="G3376" s="31">
        <v>2329</v>
      </c>
      <c r="H3376" s="31">
        <v>2138</v>
      </c>
      <c r="I3376" s="31">
        <v>650</v>
      </c>
      <c r="J3376" s="30">
        <v>30</v>
      </c>
      <c r="K3376" s="29">
        <v>7383</v>
      </c>
      <c r="L3376" s="29">
        <v>805</v>
      </c>
      <c r="M3376" s="29">
        <v>8188</v>
      </c>
      <c r="N3376" s="28">
        <v>88841</v>
      </c>
    </row>
    <row r="3377" spans="1:14" x14ac:dyDescent="0.25">
      <c r="A3377" s="6">
        <v>3509106</v>
      </c>
      <c r="B3377" s="34" t="s">
        <v>2240</v>
      </c>
      <c r="C3377" s="33" t="s">
        <v>1720</v>
      </c>
      <c r="D3377" s="32">
        <v>254</v>
      </c>
      <c r="E3377" s="31">
        <v>145</v>
      </c>
      <c r="F3377" s="31">
        <v>89</v>
      </c>
      <c r="G3377" s="31">
        <v>20</v>
      </c>
      <c r="H3377" s="31">
        <v>86</v>
      </c>
      <c r="I3377" s="31">
        <v>39</v>
      </c>
      <c r="J3377" s="30">
        <v>0</v>
      </c>
      <c r="K3377" s="29">
        <v>379</v>
      </c>
      <c r="L3377" s="29">
        <v>27</v>
      </c>
      <c r="M3377" s="29">
        <v>406</v>
      </c>
      <c r="N3377" s="28">
        <v>5167</v>
      </c>
    </row>
    <row r="3378" spans="1:14" x14ac:dyDescent="0.25">
      <c r="A3378" s="6">
        <v>3509205</v>
      </c>
      <c r="B3378" s="34" t="s">
        <v>2239</v>
      </c>
      <c r="C3378" s="33" t="s">
        <v>1720</v>
      </c>
      <c r="D3378" s="32">
        <v>2427</v>
      </c>
      <c r="E3378" s="31">
        <v>541</v>
      </c>
      <c r="F3378" s="31">
        <v>757</v>
      </c>
      <c r="G3378" s="31">
        <v>1129</v>
      </c>
      <c r="H3378" s="31">
        <v>1168</v>
      </c>
      <c r="I3378" s="31">
        <v>676</v>
      </c>
      <c r="J3378" s="30">
        <v>10</v>
      </c>
      <c r="K3378" s="29">
        <v>4281</v>
      </c>
      <c r="L3378" s="29">
        <v>558</v>
      </c>
      <c r="M3378" s="29">
        <v>4839</v>
      </c>
      <c r="N3378" s="28">
        <v>66131</v>
      </c>
    </row>
    <row r="3379" spans="1:14" x14ac:dyDescent="0.25">
      <c r="A3379" s="6">
        <v>3509254</v>
      </c>
      <c r="B3379" s="34" t="s">
        <v>2238</v>
      </c>
      <c r="C3379" s="33" t="s">
        <v>1720</v>
      </c>
      <c r="D3379" s="32">
        <v>1957</v>
      </c>
      <c r="E3379" s="31">
        <v>784</v>
      </c>
      <c r="F3379" s="31">
        <v>529</v>
      </c>
      <c r="G3379" s="31">
        <v>644</v>
      </c>
      <c r="H3379" s="31">
        <v>941</v>
      </c>
      <c r="I3379" s="31">
        <v>193</v>
      </c>
      <c r="J3379" s="30">
        <v>7</v>
      </c>
      <c r="K3379" s="29">
        <v>3098</v>
      </c>
      <c r="L3379" s="29">
        <v>1092</v>
      </c>
      <c r="M3379" s="29">
        <v>4190</v>
      </c>
      <c r="N3379" s="28">
        <v>28243</v>
      </c>
    </row>
    <row r="3380" spans="1:14" x14ac:dyDescent="0.25">
      <c r="A3380" s="6">
        <v>3509304</v>
      </c>
      <c r="B3380" s="34" t="s">
        <v>2237</v>
      </c>
      <c r="C3380" s="33" t="s">
        <v>1720</v>
      </c>
      <c r="D3380" s="32">
        <v>1240</v>
      </c>
      <c r="E3380" s="31">
        <v>841</v>
      </c>
      <c r="F3380" s="31">
        <v>217</v>
      </c>
      <c r="G3380" s="31">
        <v>182</v>
      </c>
      <c r="H3380" s="31">
        <v>466</v>
      </c>
      <c r="I3380" s="31">
        <v>106</v>
      </c>
      <c r="J3380" s="30">
        <v>1</v>
      </c>
      <c r="K3380" s="29">
        <v>1813</v>
      </c>
      <c r="L3380" s="29">
        <v>99</v>
      </c>
      <c r="M3380" s="29">
        <v>1912</v>
      </c>
      <c r="N3380" s="28">
        <v>9858</v>
      </c>
    </row>
    <row r="3381" spans="1:14" x14ac:dyDescent="0.25">
      <c r="A3381" s="6">
        <v>3509403</v>
      </c>
      <c r="B3381" s="34" t="s">
        <v>2236</v>
      </c>
      <c r="C3381" s="33" t="s">
        <v>1720</v>
      </c>
      <c r="D3381" s="32">
        <v>2073</v>
      </c>
      <c r="E3381" s="31">
        <v>1126</v>
      </c>
      <c r="F3381" s="31">
        <v>460</v>
      </c>
      <c r="G3381" s="31">
        <v>487</v>
      </c>
      <c r="H3381" s="31">
        <v>1007</v>
      </c>
      <c r="I3381" s="31">
        <v>281</v>
      </c>
      <c r="J3381" s="30">
        <v>7</v>
      </c>
      <c r="K3381" s="29">
        <v>3368</v>
      </c>
      <c r="L3381" s="29">
        <v>592</v>
      </c>
      <c r="M3381" s="29">
        <v>3960</v>
      </c>
      <c r="N3381" s="28">
        <v>23763</v>
      </c>
    </row>
    <row r="3382" spans="1:14" x14ac:dyDescent="0.25">
      <c r="A3382" s="6">
        <v>3509452</v>
      </c>
      <c r="B3382" s="34" t="s">
        <v>2235</v>
      </c>
      <c r="C3382" s="33" t="s">
        <v>1720</v>
      </c>
      <c r="D3382" s="32">
        <v>229</v>
      </c>
      <c r="E3382" s="31">
        <v>134</v>
      </c>
      <c r="F3382" s="31">
        <v>78</v>
      </c>
      <c r="G3382" s="31">
        <v>17</v>
      </c>
      <c r="H3382" s="31">
        <v>91</v>
      </c>
      <c r="I3382" s="31">
        <v>61</v>
      </c>
      <c r="J3382" s="30">
        <v>2</v>
      </c>
      <c r="K3382" s="29">
        <v>383</v>
      </c>
      <c r="L3382" s="29">
        <v>87</v>
      </c>
      <c r="M3382" s="29">
        <v>470</v>
      </c>
      <c r="N3382" s="28">
        <v>5622</v>
      </c>
    </row>
    <row r="3383" spans="1:14" x14ac:dyDescent="0.25">
      <c r="A3383" s="6">
        <v>3509502</v>
      </c>
      <c r="B3383" s="34" t="s">
        <v>2234</v>
      </c>
      <c r="C3383" s="33" t="s">
        <v>1720</v>
      </c>
      <c r="D3383" s="32">
        <v>101180</v>
      </c>
      <c r="E3383" s="31">
        <v>26857</v>
      </c>
      <c r="F3383" s="31">
        <v>16876</v>
      </c>
      <c r="G3383" s="31">
        <v>57447</v>
      </c>
      <c r="H3383" s="31">
        <v>43184</v>
      </c>
      <c r="I3383" s="31">
        <v>8932</v>
      </c>
      <c r="J3383" s="30">
        <v>468</v>
      </c>
      <c r="K3383" s="29">
        <v>153764</v>
      </c>
      <c r="L3383" s="29">
        <v>14156</v>
      </c>
      <c r="M3383" s="29">
        <v>167920</v>
      </c>
      <c r="N3383" s="28">
        <v>1098630</v>
      </c>
    </row>
    <row r="3384" spans="1:14" x14ac:dyDescent="0.25">
      <c r="A3384" s="6">
        <v>3509601</v>
      </c>
      <c r="B3384" s="34" t="s">
        <v>2233</v>
      </c>
      <c r="C3384" s="33" t="s">
        <v>1720</v>
      </c>
      <c r="D3384" s="32">
        <v>5319</v>
      </c>
      <c r="E3384" s="31">
        <v>1636</v>
      </c>
      <c r="F3384" s="31">
        <v>857</v>
      </c>
      <c r="G3384" s="31">
        <v>2826</v>
      </c>
      <c r="H3384" s="31">
        <v>2398</v>
      </c>
      <c r="I3384" s="31">
        <v>936</v>
      </c>
      <c r="J3384" s="30">
        <v>25</v>
      </c>
      <c r="K3384" s="29">
        <v>8678</v>
      </c>
      <c r="L3384" s="29">
        <v>1080</v>
      </c>
      <c r="M3384" s="29">
        <v>9758</v>
      </c>
      <c r="N3384" s="28">
        <v>75637</v>
      </c>
    </row>
    <row r="3385" spans="1:14" x14ac:dyDescent="0.25">
      <c r="A3385" s="6">
        <v>3509700</v>
      </c>
      <c r="B3385" s="34" t="s">
        <v>2232</v>
      </c>
      <c r="C3385" s="33" t="s">
        <v>1720</v>
      </c>
      <c r="D3385" s="32">
        <v>4047</v>
      </c>
      <c r="E3385" s="31">
        <v>1629</v>
      </c>
      <c r="F3385" s="31">
        <v>792</v>
      </c>
      <c r="G3385" s="31">
        <v>1626</v>
      </c>
      <c r="H3385" s="31">
        <v>2047</v>
      </c>
      <c r="I3385" s="31">
        <v>438</v>
      </c>
      <c r="J3385" s="30">
        <v>39</v>
      </c>
      <c r="K3385" s="29">
        <v>6571</v>
      </c>
      <c r="L3385" s="29">
        <v>992</v>
      </c>
      <c r="M3385" s="29">
        <v>7563</v>
      </c>
      <c r="N3385" s="28">
        <v>48324</v>
      </c>
    </row>
    <row r="3386" spans="1:14" x14ac:dyDescent="0.25">
      <c r="A3386" s="6">
        <v>3509809</v>
      </c>
      <c r="B3386" s="34" t="s">
        <v>2231</v>
      </c>
      <c r="C3386" s="33" t="s">
        <v>1720</v>
      </c>
      <c r="D3386" s="32">
        <v>394</v>
      </c>
      <c r="E3386" s="31">
        <v>238</v>
      </c>
      <c r="F3386" s="31">
        <v>98</v>
      </c>
      <c r="G3386" s="31">
        <v>58</v>
      </c>
      <c r="H3386" s="31">
        <v>179</v>
      </c>
      <c r="I3386" s="31">
        <v>29</v>
      </c>
      <c r="J3386" s="30">
        <v>0</v>
      </c>
      <c r="K3386" s="29">
        <v>602</v>
      </c>
      <c r="L3386" s="29">
        <v>106</v>
      </c>
      <c r="M3386" s="29">
        <v>708</v>
      </c>
      <c r="N3386" s="28">
        <v>4594</v>
      </c>
    </row>
    <row r="3387" spans="1:14" x14ac:dyDescent="0.25">
      <c r="A3387" s="6">
        <v>3509908</v>
      </c>
      <c r="B3387" s="34" t="s">
        <v>2230</v>
      </c>
      <c r="C3387" s="33" t="s">
        <v>1720</v>
      </c>
      <c r="D3387" s="32">
        <v>801</v>
      </c>
      <c r="E3387" s="31">
        <v>491</v>
      </c>
      <c r="F3387" s="31">
        <v>149</v>
      </c>
      <c r="G3387" s="31">
        <v>161</v>
      </c>
      <c r="H3387" s="31">
        <v>368</v>
      </c>
      <c r="I3387" s="31">
        <v>46</v>
      </c>
      <c r="J3387" s="30">
        <v>8</v>
      </c>
      <c r="K3387" s="29">
        <v>1223</v>
      </c>
      <c r="L3387" s="29">
        <v>312</v>
      </c>
      <c r="M3387" s="29">
        <v>1535</v>
      </c>
      <c r="N3387" s="28">
        <v>12216</v>
      </c>
    </row>
    <row r="3388" spans="1:14" x14ac:dyDescent="0.25">
      <c r="A3388" s="6">
        <v>3509957</v>
      </c>
      <c r="B3388" s="34" t="s">
        <v>2229</v>
      </c>
      <c r="C3388" s="33" t="s">
        <v>1720</v>
      </c>
      <c r="D3388" s="32">
        <v>59</v>
      </c>
      <c r="E3388" s="31">
        <v>21</v>
      </c>
      <c r="F3388" s="31">
        <v>17</v>
      </c>
      <c r="G3388" s="31">
        <v>21</v>
      </c>
      <c r="H3388" s="31">
        <v>15</v>
      </c>
      <c r="I3388" s="31">
        <v>8</v>
      </c>
      <c r="J3388" s="30">
        <v>0</v>
      </c>
      <c r="K3388" s="29">
        <v>82</v>
      </c>
      <c r="L3388" s="29">
        <v>16</v>
      </c>
      <c r="M3388" s="29">
        <v>98</v>
      </c>
      <c r="N3388" s="28">
        <v>4502</v>
      </c>
    </row>
    <row r="3389" spans="1:14" x14ac:dyDescent="0.25">
      <c r="A3389" s="6">
        <v>3510005</v>
      </c>
      <c r="B3389" s="34" t="s">
        <v>2228</v>
      </c>
      <c r="C3389" s="33" t="s">
        <v>1720</v>
      </c>
      <c r="D3389" s="32">
        <v>3874</v>
      </c>
      <c r="E3389" s="31">
        <v>1955</v>
      </c>
      <c r="F3389" s="31">
        <v>1164</v>
      </c>
      <c r="G3389" s="31">
        <v>755</v>
      </c>
      <c r="H3389" s="31">
        <v>1533</v>
      </c>
      <c r="I3389" s="31">
        <v>320</v>
      </c>
      <c r="J3389" s="30">
        <v>9</v>
      </c>
      <c r="K3389" s="29">
        <v>5736</v>
      </c>
      <c r="L3389" s="29">
        <v>714</v>
      </c>
      <c r="M3389" s="29">
        <v>6450</v>
      </c>
      <c r="N3389" s="28">
        <v>29976</v>
      </c>
    </row>
    <row r="3390" spans="1:14" x14ac:dyDescent="0.25">
      <c r="A3390" s="6">
        <v>3510104</v>
      </c>
      <c r="B3390" s="34" t="s">
        <v>2227</v>
      </c>
      <c r="C3390" s="33" t="s">
        <v>1720</v>
      </c>
      <c r="D3390" s="32">
        <v>404</v>
      </c>
      <c r="E3390" s="31">
        <v>281</v>
      </c>
      <c r="F3390" s="31">
        <v>66</v>
      </c>
      <c r="G3390" s="31">
        <v>57</v>
      </c>
      <c r="H3390" s="31">
        <v>127</v>
      </c>
      <c r="I3390" s="31">
        <v>34</v>
      </c>
      <c r="J3390" s="30">
        <v>0</v>
      </c>
      <c r="K3390" s="29">
        <v>565</v>
      </c>
      <c r="L3390" s="29">
        <v>52</v>
      </c>
      <c r="M3390" s="29">
        <v>617</v>
      </c>
      <c r="N3390" s="28">
        <v>2677</v>
      </c>
    </row>
    <row r="3391" spans="1:14" x14ac:dyDescent="0.25">
      <c r="A3391" s="6">
        <v>3510153</v>
      </c>
      <c r="B3391" s="34" t="s">
        <v>2226</v>
      </c>
      <c r="C3391" s="33" t="s">
        <v>1720</v>
      </c>
      <c r="D3391" s="32">
        <v>163</v>
      </c>
      <c r="E3391" s="31">
        <v>60</v>
      </c>
      <c r="F3391" s="31">
        <v>80</v>
      </c>
      <c r="G3391" s="31">
        <v>23</v>
      </c>
      <c r="H3391" s="31">
        <v>84</v>
      </c>
      <c r="I3391" s="31">
        <v>38</v>
      </c>
      <c r="J3391" s="30">
        <v>0</v>
      </c>
      <c r="K3391" s="29">
        <v>285</v>
      </c>
      <c r="L3391" s="29">
        <v>55</v>
      </c>
      <c r="M3391" s="29">
        <v>340</v>
      </c>
      <c r="N3391" s="28">
        <v>4504</v>
      </c>
    </row>
    <row r="3392" spans="1:14" x14ac:dyDescent="0.25">
      <c r="A3392" s="6">
        <v>3510203</v>
      </c>
      <c r="B3392" s="34" t="s">
        <v>2225</v>
      </c>
      <c r="C3392" s="33" t="s">
        <v>1720</v>
      </c>
      <c r="D3392" s="32">
        <v>4737</v>
      </c>
      <c r="E3392" s="31">
        <v>2930</v>
      </c>
      <c r="F3392" s="31">
        <v>811</v>
      </c>
      <c r="G3392" s="31">
        <v>996</v>
      </c>
      <c r="H3392" s="31">
        <v>2079</v>
      </c>
      <c r="I3392" s="31">
        <v>501</v>
      </c>
      <c r="J3392" s="30">
        <v>19</v>
      </c>
      <c r="K3392" s="29">
        <v>7336</v>
      </c>
      <c r="L3392" s="29">
        <v>1517</v>
      </c>
      <c r="M3392" s="29">
        <v>8853</v>
      </c>
      <c r="N3392" s="28">
        <v>46095</v>
      </c>
    </row>
    <row r="3393" spans="1:14" x14ac:dyDescent="0.25">
      <c r="A3393" s="6">
        <v>3510302</v>
      </c>
      <c r="B3393" s="34" t="s">
        <v>2224</v>
      </c>
      <c r="C3393" s="33" t="s">
        <v>1720</v>
      </c>
      <c r="D3393" s="32">
        <v>1600</v>
      </c>
      <c r="E3393" s="31">
        <v>592</v>
      </c>
      <c r="F3393" s="31">
        <v>670</v>
      </c>
      <c r="G3393" s="31">
        <v>338</v>
      </c>
      <c r="H3393" s="31">
        <v>643</v>
      </c>
      <c r="I3393" s="31">
        <v>95</v>
      </c>
      <c r="J3393" s="30">
        <v>9</v>
      </c>
      <c r="K3393" s="29">
        <v>2347</v>
      </c>
      <c r="L3393" s="29">
        <v>256</v>
      </c>
      <c r="M3393" s="29">
        <v>2603</v>
      </c>
      <c r="N3393" s="28">
        <v>18029</v>
      </c>
    </row>
    <row r="3394" spans="1:14" x14ac:dyDescent="0.25">
      <c r="A3394" s="6">
        <v>3510401</v>
      </c>
      <c r="B3394" s="34" t="s">
        <v>2223</v>
      </c>
      <c r="C3394" s="33" t="s">
        <v>1720</v>
      </c>
      <c r="D3394" s="32">
        <v>4489</v>
      </c>
      <c r="E3394" s="31">
        <v>1284</v>
      </c>
      <c r="F3394" s="31">
        <v>948</v>
      </c>
      <c r="G3394" s="31">
        <v>2257</v>
      </c>
      <c r="H3394" s="31">
        <v>2108</v>
      </c>
      <c r="I3394" s="31">
        <v>661</v>
      </c>
      <c r="J3394" s="30">
        <v>34</v>
      </c>
      <c r="K3394" s="29">
        <v>7292</v>
      </c>
      <c r="L3394" s="29">
        <v>738</v>
      </c>
      <c r="M3394" s="29">
        <v>8030</v>
      </c>
      <c r="N3394" s="28">
        <v>49650</v>
      </c>
    </row>
    <row r="3395" spans="1:14" x14ac:dyDescent="0.25">
      <c r="A3395" s="6">
        <v>3510500</v>
      </c>
      <c r="B3395" s="34" t="s">
        <v>2222</v>
      </c>
      <c r="C3395" s="33" t="s">
        <v>1720</v>
      </c>
      <c r="D3395" s="32">
        <v>7289</v>
      </c>
      <c r="E3395" s="31">
        <v>2387</v>
      </c>
      <c r="F3395" s="31">
        <v>2391</v>
      </c>
      <c r="G3395" s="31">
        <v>2511</v>
      </c>
      <c r="H3395" s="31">
        <v>3291</v>
      </c>
      <c r="I3395" s="31">
        <v>1288</v>
      </c>
      <c r="J3395" s="30">
        <v>85</v>
      </c>
      <c r="K3395" s="29">
        <v>11953</v>
      </c>
      <c r="L3395" s="29">
        <v>2638</v>
      </c>
      <c r="M3395" s="29">
        <v>14591</v>
      </c>
      <c r="N3395" s="28">
        <v>104150</v>
      </c>
    </row>
    <row r="3396" spans="1:14" x14ac:dyDescent="0.25">
      <c r="A3396" s="6">
        <v>3510609</v>
      </c>
      <c r="B3396" s="34" t="s">
        <v>2221</v>
      </c>
      <c r="C3396" s="33" t="s">
        <v>1720</v>
      </c>
      <c r="D3396" s="32">
        <v>15776</v>
      </c>
      <c r="E3396" s="31">
        <v>4762</v>
      </c>
      <c r="F3396" s="31">
        <v>5566</v>
      </c>
      <c r="G3396" s="31">
        <v>5448</v>
      </c>
      <c r="H3396" s="31">
        <v>9255</v>
      </c>
      <c r="I3396" s="31">
        <v>4122</v>
      </c>
      <c r="J3396" s="30">
        <v>252</v>
      </c>
      <c r="K3396" s="29">
        <v>29405</v>
      </c>
      <c r="L3396" s="29">
        <v>3846</v>
      </c>
      <c r="M3396" s="29">
        <v>33251</v>
      </c>
      <c r="N3396" s="28">
        <v>373358</v>
      </c>
    </row>
    <row r="3397" spans="1:14" x14ac:dyDescent="0.25">
      <c r="A3397" s="6">
        <v>3510708</v>
      </c>
      <c r="B3397" s="34" t="s">
        <v>2220</v>
      </c>
      <c r="C3397" s="33" t="s">
        <v>1720</v>
      </c>
      <c r="D3397" s="32">
        <v>1757</v>
      </c>
      <c r="E3397" s="31">
        <v>1077</v>
      </c>
      <c r="F3397" s="31">
        <v>477</v>
      </c>
      <c r="G3397" s="31">
        <v>203</v>
      </c>
      <c r="H3397" s="31">
        <v>718</v>
      </c>
      <c r="I3397" s="31">
        <v>163</v>
      </c>
      <c r="J3397" s="30">
        <v>5</v>
      </c>
      <c r="K3397" s="29">
        <v>2643</v>
      </c>
      <c r="L3397" s="29">
        <v>402</v>
      </c>
      <c r="M3397" s="29">
        <v>3045</v>
      </c>
      <c r="N3397" s="28">
        <v>11836</v>
      </c>
    </row>
    <row r="3398" spans="1:14" x14ac:dyDescent="0.25">
      <c r="A3398" s="6">
        <v>3510807</v>
      </c>
      <c r="B3398" s="34" t="s">
        <v>2219</v>
      </c>
      <c r="C3398" s="33" t="s">
        <v>1720</v>
      </c>
      <c r="D3398" s="32">
        <v>2823</v>
      </c>
      <c r="E3398" s="31">
        <v>876</v>
      </c>
      <c r="F3398" s="31">
        <v>991</v>
      </c>
      <c r="G3398" s="31">
        <v>956</v>
      </c>
      <c r="H3398" s="31">
        <v>1244</v>
      </c>
      <c r="I3398" s="31">
        <v>187</v>
      </c>
      <c r="J3398" s="30">
        <v>16</v>
      </c>
      <c r="K3398" s="29">
        <v>4270</v>
      </c>
      <c r="L3398" s="29">
        <v>834</v>
      </c>
      <c r="M3398" s="29">
        <v>5104</v>
      </c>
      <c r="N3398" s="28">
        <v>28535</v>
      </c>
    </row>
    <row r="3399" spans="1:14" x14ac:dyDescent="0.25">
      <c r="A3399" s="6">
        <v>3510906</v>
      </c>
      <c r="B3399" s="34" t="s">
        <v>2218</v>
      </c>
      <c r="C3399" s="33" t="s">
        <v>1720</v>
      </c>
      <c r="D3399" s="32">
        <v>201</v>
      </c>
      <c r="E3399" s="31">
        <v>158</v>
      </c>
      <c r="F3399" s="31">
        <v>29</v>
      </c>
      <c r="G3399" s="31">
        <v>14</v>
      </c>
      <c r="H3399" s="31">
        <v>90</v>
      </c>
      <c r="I3399" s="31">
        <v>17</v>
      </c>
      <c r="J3399" s="30">
        <v>0</v>
      </c>
      <c r="K3399" s="29">
        <v>308</v>
      </c>
      <c r="L3399" s="29">
        <v>83</v>
      </c>
      <c r="M3399" s="29">
        <v>391</v>
      </c>
      <c r="N3399" s="28">
        <v>2599</v>
      </c>
    </row>
    <row r="3400" spans="1:14" x14ac:dyDescent="0.25">
      <c r="A3400" s="6">
        <v>3511003</v>
      </c>
      <c r="B3400" s="34" t="s">
        <v>2217</v>
      </c>
      <c r="C3400" s="33" t="s">
        <v>1720</v>
      </c>
      <c r="D3400" s="32">
        <v>1763</v>
      </c>
      <c r="E3400" s="31">
        <v>852</v>
      </c>
      <c r="F3400" s="31">
        <v>615</v>
      </c>
      <c r="G3400" s="31">
        <v>296</v>
      </c>
      <c r="H3400" s="31">
        <v>788</v>
      </c>
      <c r="I3400" s="31">
        <v>280</v>
      </c>
      <c r="J3400" s="30">
        <v>6</v>
      </c>
      <c r="K3400" s="29">
        <v>2837</v>
      </c>
      <c r="L3400" s="29">
        <v>430</v>
      </c>
      <c r="M3400" s="29">
        <v>3267</v>
      </c>
      <c r="N3400" s="28">
        <v>18465</v>
      </c>
    </row>
    <row r="3401" spans="1:14" x14ac:dyDescent="0.25">
      <c r="A3401" s="6">
        <v>3511102</v>
      </c>
      <c r="B3401" s="34" t="s">
        <v>2216</v>
      </c>
      <c r="C3401" s="33" t="s">
        <v>1720</v>
      </c>
      <c r="D3401" s="32">
        <v>13911</v>
      </c>
      <c r="E3401" s="31">
        <v>4322</v>
      </c>
      <c r="F3401" s="31">
        <v>4329</v>
      </c>
      <c r="G3401" s="31">
        <v>5260</v>
      </c>
      <c r="H3401" s="31">
        <v>6130</v>
      </c>
      <c r="I3401" s="31">
        <v>1658</v>
      </c>
      <c r="J3401" s="30">
        <v>74</v>
      </c>
      <c r="K3401" s="29">
        <v>21773</v>
      </c>
      <c r="L3401" s="29">
        <v>2436</v>
      </c>
      <c r="M3401" s="29">
        <v>24209</v>
      </c>
      <c r="N3401" s="28">
        <v>113873</v>
      </c>
    </row>
    <row r="3402" spans="1:14" x14ac:dyDescent="0.25">
      <c r="A3402" s="6">
        <v>3511201</v>
      </c>
      <c r="B3402" s="34" t="s">
        <v>2215</v>
      </c>
      <c r="C3402" s="33" t="s">
        <v>1720</v>
      </c>
      <c r="D3402" s="32">
        <v>743</v>
      </c>
      <c r="E3402" s="31">
        <v>253</v>
      </c>
      <c r="F3402" s="31">
        <v>266</v>
      </c>
      <c r="G3402" s="31">
        <v>224</v>
      </c>
      <c r="H3402" s="31">
        <v>295</v>
      </c>
      <c r="I3402" s="31">
        <v>77</v>
      </c>
      <c r="J3402" s="30">
        <v>2</v>
      </c>
      <c r="K3402" s="29">
        <v>1117</v>
      </c>
      <c r="L3402" s="29">
        <v>94</v>
      </c>
      <c r="M3402" s="29">
        <v>1211</v>
      </c>
      <c r="N3402" s="28">
        <v>7214</v>
      </c>
    </row>
    <row r="3403" spans="1:14" x14ac:dyDescent="0.25">
      <c r="A3403" s="6">
        <v>3511300</v>
      </c>
      <c r="B3403" s="34" t="s">
        <v>2214</v>
      </c>
      <c r="C3403" s="33" t="s">
        <v>1720</v>
      </c>
      <c r="D3403" s="32">
        <v>888</v>
      </c>
      <c r="E3403" s="31">
        <v>499</v>
      </c>
      <c r="F3403" s="31">
        <v>127</v>
      </c>
      <c r="G3403" s="31">
        <v>262</v>
      </c>
      <c r="H3403" s="31">
        <v>362</v>
      </c>
      <c r="I3403" s="31">
        <v>57</v>
      </c>
      <c r="J3403" s="30">
        <v>4</v>
      </c>
      <c r="K3403" s="29">
        <v>1311</v>
      </c>
      <c r="L3403" s="29">
        <v>173</v>
      </c>
      <c r="M3403" s="29">
        <v>1484</v>
      </c>
      <c r="N3403" s="28">
        <v>8165</v>
      </c>
    </row>
    <row r="3404" spans="1:14" x14ac:dyDescent="0.25">
      <c r="A3404" s="6">
        <v>3511409</v>
      </c>
      <c r="B3404" s="34" t="s">
        <v>2213</v>
      </c>
      <c r="C3404" s="33" t="s">
        <v>1720</v>
      </c>
      <c r="D3404" s="32">
        <v>1897</v>
      </c>
      <c r="E3404" s="31">
        <v>837</v>
      </c>
      <c r="F3404" s="31">
        <v>623</v>
      </c>
      <c r="G3404" s="31">
        <v>437</v>
      </c>
      <c r="H3404" s="31">
        <v>835</v>
      </c>
      <c r="I3404" s="31">
        <v>210</v>
      </c>
      <c r="J3404" s="30">
        <v>7</v>
      </c>
      <c r="K3404" s="29">
        <v>2949</v>
      </c>
      <c r="L3404" s="29">
        <v>358</v>
      </c>
      <c r="M3404" s="29">
        <v>3307</v>
      </c>
      <c r="N3404" s="28">
        <v>17893</v>
      </c>
    </row>
    <row r="3405" spans="1:14" x14ac:dyDescent="0.25">
      <c r="A3405" s="6">
        <v>3511508</v>
      </c>
      <c r="B3405" s="34" t="s">
        <v>2212</v>
      </c>
      <c r="C3405" s="33" t="s">
        <v>1720</v>
      </c>
      <c r="D3405" s="32">
        <v>4682</v>
      </c>
      <c r="E3405" s="31">
        <v>1266</v>
      </c>
      <c r="F3405" s="31">
        <v>1342</v>
      </c>
      <c r="G3405" s="31">
        <v>2074</v>
      </c>
      <c r="H3405" s="31">
        <v>1610</v>
      </c>
      <c r="I3405" s="31">
        <v>708</v>
      </c>
      <c r="J3405" s="30">
        <v>32</v>
      </c>
      <c r="K3405" s="29">
        <v>7032</v>
      </c>
      <c r="L3405" s="29">
        <v>342</v>
      </c>
      <c r="M3405" s="29">
        <v>7374</v>
      </c>
      <c r="N3405" s="28">
        <v>41144</v>
      </c>
    </row>
    <row r="3406" spans="1:14" x14ac:dyDescent="0.25">
      <c r="A3406" s="6">
        <v>3511607</v>
      </c>
      <c r="B3406" s="34" t="s">
        <v>2211</v>
      </c>
      <c r="C3406" s="33" t="s">
        <v>1720</v>
      </c>
      <c r="D3406" s="32">
        <v>1516</v>
      </c>
      <c r="E3406" s="31">
        <v>625</v>
      </c>
      <c r="F3406" s="31">
        <v>542</v>
      </c>
      <c r="G3406" s="31">
        <v>349</v>
      </c>
      <c r="H3406" s="31">
        <v>622</v>
      </c>
      <c r="I3406" s="31">
        <v>121</v>
      </c>
      <c r="J3406" s="30">
        <v>8</v>
      </c>
      <c r="K3406" s="29">
        <v>2267</v>
      </c>
      <c r="L3406" s="29">
        <v>226</v>
      </c>
      <c r="M3406" s="29">
        <v>2493</v>
      </c>
      <c r="N3406" s="28">
        <v>15942</v>
      </c>
    </row>
    <row r="3407" spans="1:14" x14ac:dyDescent="0.25">
      <c r="A3407" s="6">
        <v>3511706</v>
      </c>
      <c r="B3407" s="34" t="s">
        <v>2210</v>
      </c>
      <c r="C3407" s="33" t="s">
        <v>1720</v>
      </c>
      <c r="D3407" s="32">
        <v>1328</v>
      </c>
      <c r="E3407" s="31">
        <v>503</v>
      </c>
      <c r="F3407" s="31">
        <v>214</v>
      </c>
      <c r="G3407" s="31">
        <v>611</v>
      </c>
      <c r="H3407" s="31">
        <v>612</v>
      </c>
      <c r="I3407" s="31">
        <v>125</v>
      </c>
      <c r="J3407" s="30">
        <v>7</v>
      </c>
      <c r="K3407" s="29">
        <v>2072</v>
      </c>
      <c r="L3407" s="29">
        <v>157</v>
      </c>
      <c r="M3407" s="29">
        <v>2229</v>
      </c>
      <c r="N3407" s="28">
        <v>15395</v>
      </c>
    </row>
    <row r="3408" spans="1:14" x14ac:dyDescent="0.25">
      <c r="A3408" s="6">
        <v>3511904</v>
      </c>
      <c r="B3408" s="34" t="s">
        <v>2209</v>
      </c>
      <c r="C3408" s="33" t="s">
        <v>1720</v>
      </c>
      <c r="D3408" s="32">
        <v>673</v>
      </c>
      <c r="E3408" s="31">
        <v>462</v>
      </c>
      <c r="F3408" s="31">
        <v>131</v>
      </c>
      <c r="G3408" s="31">
        <v>80</v>
      </c>
      <c r="H3408" s="31">
        <v>247</v>
      </c>
      <c r="I3408" s="31">
        <v>58</v>
      </c>
      <c r="J3408" s="30">
        <v>1</v>
      </c>
      <c r="K3408" s="29">
        <v>979</v>
      </c>
      <c r="L3408" s="29">
        <v>78</v>
      </c>
      <c r="M3408" s="29">
        <v>1057</v>
      </c>
      <c r="N3408" s="28">
        <v>7316</v>
      </c>
    </row>
    <row r="3409" spans="1:14" x14ac:dyDescent="0.25">
      <c r="A3409" s="6">
        <v>3512001</v>
      </c>
      <c r="B3409" s="34" t="s">
        <v>2208</v>
      </c>
      <c r="C3409" s="33" t="s">
        <v>1720</v>
      </c>
      <c r="D3409" s="32">
        <v>1936</v>
      </c>
      <c r="E3409" s="31">
        <v>860</v>
      </c>
      <c r="F3409" s="31">
        <v>580</v>
      </c>
      <c r="G3409" s="31">
        <v>496</v>
      </c>
      <c r="H3409" s="31">
        <v>794</v>
      </c>
      <c r="I3409" s="31">
        <v>231</v>
      </c>
      <c r="J3409" s="30">
        <v>3</v>
      </c>
      <c r="K3409" s="29">
        <v>2964</v>
      </c>
      <c r="L3409" s="29">
        <v>350</v>
      </c>
      <c r="M3409" s="29">
        <v>3314</v>
      </c>
      <c r="N3409" s="28">
        <v>17478</v>
      </c>
    </row>
    <row r="3410" spans="1:14" x14ac:dyDescent="0.25">
      <c r="A3410" s="6">
        <v>3512100</v>
      </c>
      <c r="B3410" s="34" t="s">
        <v>2207</v>
      </c>
      <c r="C3410" s="33" t="s">
        <v>1720</v>
      </c>
      <c r="D3410" s="32">
        <v>438</v>
      </c>
      <c r="E3410" s="31">
        <v>267</v>
      </c>
      <c r="F3410" s="31">
        <v>110</v>
      </c>
      <c r="G3410" s="31">
        <v>61</v>
      </c>
      <c r="H3410" s="31">
        <v>230</v>
      </c>
      <c r="I3410" s="31">
        <v>80</v>
      </c>
      <c r="J3410" s="30">
        <v>1</v>
      </c>
      <c r="K3410" s="29">
        <v>749</v>
      </c>
      <c r="L3410" s="29">
        <v>131</v>
      </c>
      <c r="M3410" s="29">
        <v>880</v>
      </c>
      <c r="N3410" s="28">
        <v>6001</v>
      </c>
    </row>
    <row r="3411" spans="1:14" x14ac:dyDescent="0.25">
      <c r="A3411" s="6">
        <v>3512209</v>
      </c>
      <c r="B3411" s="34" t="s">
        <v>2206</v>
      </c>
      <c r="C3411" s="33" t="s">
        <v>1720</v>
      </c>
      <c r="D3411" s="32">
        <v>2031</v>
      </c>
      <c r="E3411" s="31">
        <v>1132</v>
      </c>
      <c r="F3411" s="31">
        <v>443</v>
      </c>
      <c r="G3411" s="31">
        <v>456</v>
      </c>
      <c r="H3411" s="31">
        <v>1017</v>
      </c>
      <c r="I3411" s="31">
        <v>178</v>
      </c>
      <c r="J3411" s="30">
        <v>12</v>
      </c>
      <c r="K3411" s="29">
        <v>3238</v>
      </c>
      <c r="L3411" s="29">
        <v>478</v>
      </c>
      <c r="M3411" s="29">
        <v>3716</v>
      </c>
      <c r="N3411" s="28">
        <v>25615</v>
      </c>
    </row>
    <row r="3412" spans="1:14" x14ac:dyDescent="0.25">
      <c r="A3412" s="6">
        <v>3512308</v>
      </c>
      <c r="B3412" s="34" t="s">
        <v>2205</v>
      </c>
      <c r="C3412" s="33" t="s">
        <v>1720</v>
      </c>
      <c r="D3412" s="32">
        <v>1984</v>
      </c>
      <c r="E3412" s="31">
        <v>910</v>
      </c>
      <c r="F3412" s="31">
        <v>554</v>
      </c>
      <c r="G3412" s="31">
        <v>520</v>
      </c>
      <c r="H3412" s="31">
        <v>860</v>
      </c>
      <c r="I3412" s="31">
        <v>338</v>
      </c>
      <c r="J3412" s="30">
        <v>2</v>
      </c>
      <c r="K3412" s="29">
        <v>3184</v>
      </c>
      <c r="L3412" s="29">
        <v>303</v>
      </c>
      <c r="M3412" s="29">
        <v>3487</v>
      </c>
      <c r="N3412" s="28">
        <v>16497</v>
      </c>
    </row>
    <row r="3413" spans="1:14" x14ac:dyDescent="0.25">
      <c r="A3413" s="6">
        <v>3512407</v>
      </c>
      <c r="B3413" s="34" t="s">
        <v>2204</v>
      </c>
      <c r="C3413" s="33" t="s">
        <v>1720</v>
      </c>
      <c r="D3413" s="32">
        <v>2284</v>
      </c>
      <c r="E3413" s="31">
        <v>571</v>
      </c>
      <c r="F3413" s="31">
        <v>362</v>
      </c>
      <c r="G3413" s="31">
        <v>1351</v>
      </c>
      <c r="H3413" s="31">
        <v>816</v>
      </c>
      <c r="I3413" s="31">
        <v>357</v>
      </c>
      <c r="J3413" s="30">
        <v>8</v>
      </c>
      <c r="K3413" s="29">
        <v>3465</v>
      </c>
      <c r="L3413" s="29">
        <v>224</v>
      </c>
      <c r="M3413" s="29">
        <v>3689</v>
      </c>
      <c r="N3413" s="28">
        <v>21607</v>
      </c>
    </row>
    <row r="3414" spans="1:14" x14ac:dyDescent="0.25">
      <c r="A3414" s="6">
        <v>3512506</v>
      </c>
      <c r="B3414" s="34" t="s">
        <v>2203</v>
      </c>
      <c r="C3414" s="33" t="s">
        <v>1720</v>
      </c>
      <c r="D3414" s="32">
        <v>487</v>
      </c>
      <c r="E3414" s="31">
        <v>253</v>
      </c>
      <c r="F3414" s="31">
        <v>171</v>
      </c>
      <c r="G3414" s="31">
        <v>63</v>
      </c>
      <c r="H3414" s="31">
        <v>195</v>
      </c>
      <c r="I3414" s="31">
        <v>56</v>
      </c>
      <c r="J3414" s="30">
        <v>5</v>
      </c>
      <c r="K3414" s="29">
        <v>743</v>
      </c>
      <c r="L3414" s="29">
        <v>73</v>
      </c>
      <c r="M3414" s="29">
        <v>816</v>
      </c>
      <c r="N3414" s="28">
        <v>5362</v>
      </c>
    </row>
    <row r="3415" spans="1:14" x14ac:dyDescent="0.25">
      <c r="A3415" s="6">
        <v>3512605</v>
      </c>
      <c r="B3415" s="34" t="s">
        <v>2202</v>
      </c>
      <c r="C3415" s="33" t="s">
        <v>1720</v>
      </c>
      <c r="D3415" s="32">
        <v>344</v>
      </c>
      <c r="E3415" s="31">
        <v>280</v>
      </c>
      <c r="F3415" s="31">
        <v>54</v>
      </c>
      <c r="G3415" s="31">
        <v>10</v>
      </c>
      <c r="H3415" s="31">
        <v>147</v>
      </c>
      <c r="I3415" s="31">
        <v>27</v>
      </c>
      <c r="J3415" s="30">
        <v>0</v>
      </c>
      <c r="K3415" s="29">
        <v>518</v>
      </c>
      <c r="L3415" s="29">
        <v>149</v>
      </c>
      <c r="M3415" s="29">
        <v>667</v>
      </c>
      <c r="N3415" s="28">
        <v>4913</v>
      </c>
    </row>
    <row r="3416" spans="1:14" x14ac:dyDescent="0.25">
      <c r="A3416" s="6">
        <v>3512704</v>
      </c>
      <c r="B3416" s="34" t="s">
        <v>2201</v>
      </c>
      <c r="C3416" s="33" t="s">
        <v>1720</v>
      </c>
      <c r="D3416" s="32">
        <v>288</v>
      </c>
      <c r="E3416" s="31">
        <v>172</v>
      </c>
      <c r="F3416" s="31">
        <v>24</v>
      </c>
      <c r="G3416" s="31">
        <v>92</v>
      </c>
      <c r="H3416" s="31">
        <v>128</v>
      </c>
      <c r="I3416" s="31">
        <v>23</v>
      </c>
      <c r="J3416" s="30">
        <v>2</v>
      </c>
      <c r="K3416" s="29">
        <v>441</v>
      </c>
      <c r="L3416" s="29">
        <v>56</v>
      </c>
      <c r="M3416" s="29">
        <v>497</v>
      </c>
      <c r="N3416" s="28">
        <v>3887</v>
      </c>
    </row>
    <row r="3417" spans="1:14" x14ac:dyDescent="0.25">
      <c r="A3417" s="6">
        <v>3512803</v>
      </c>
      <c r="B3417" s="34" t="s">
        <v>2200</v>
      </c>
      <c r="C3417" s="33" t="s">
        <v>1720</v>
      </c>
      <c r="D3417" s="32">
        <v>5206</v>
      </c>
      <c r="E3417" s="31">
        <v>1352</v>
      </c>
      <c r="F3417" s="31">
        <v>1441</v>
      </c>
      <c r="G3417" s="31">
        <v>2413</v>
      </c>
      <c r="H3417" s="31">
        <v>2463</v>
      </c>
      <c r="I3417" s="31">
        <v>768</v>
      </c>
      <c r="J3417" s="30">
        <v>22</v>
      </c>
      <c r="K3417" s="29">
        <v>8459</v>
      </c>
      <c r="L3417" s="29">
        <v>1049</v>
      </c>
      <c r="M3417" s="29">
        <v>9508</v>
      </c>
      <c r="N3417" s="28">
        <v>61013</v>
      </c>
    </row>
    <row r="3418" spans="1:14" x14ac:dyDescent="0.25">
      <c r="A3418" s="6">
        <v>3512902</v>
      </c>
      <c r="B3418" s="34" t="s">
        <v>2199</v>
      </c>
      <c r="C3418" s="33" t="s">
        <v>1720</v>
      </c>
      <c r="D3418" s="32">
        <v>1149</v>
      </c>
      <c r="E3418" s="31">
        <v>801</v>
      </c>
      <c r="F3418" s="31">
        <v>217</v>
      </c>
      <c r="G3418" s="31">
        <v>131</v>
      </c>
      <c r="H3418" s="31">
        <v>390</v>
      </c>
      <c r="I3418" s="31">
        <v>66</v>
      </c>
      <c r="J3418" s="30">
        <v>4</v>
      </c>
      <c r="K3418" s="29">
        <v>1609</v>
      </c>
      <c r="L3418" s="29">
        <v>187</v>
      </c>
      <c r="M3418" s="29">
        <v>1796</v>
      </c>
      <c r="N3418" s="28">
        <v>7191</v>
      </c>
    </row>
    <row r="3419" spans="1:14" x14ac:dyDescent="0.25">
      <c r="A3419" s="6">
        <v>3513009</v>
      </c>
      <c r="B3419" s="34" t="s">
        <v>2198</v>
      </c>
      <c r="C3419" s="33" t="s">
        <v>1720</v>
      </c>
      <c r="D3419" s="32">
        <v>12446</v>
      </c>
      <c r="E3419" s="31">
        <v>3883</v>
      </c>
      <c r="F3419" s="31">
        <v>4001</v>
      </c>
      <c r="G3419" s="31">
        <v>4562</v>
      </c>
      <c r="H3419" s="31">
        <v>5017</v>
      </c>
      <c r="I3419" s="31">
        <v>2682</v>
      </c>
      <c r="J3419" s="30">
        <v>166</v>
      </c>
      <c r="K3419" s="29">
        <v>20311</v>
      </c>
      <c r="L3419" s="29">
        <v>3628</v>
      </c>
      <c r="M3419" s="29">
        <v>23939</v>
      </c>
      <c r="N3419" s="28">
        <v>209027</v>
      </c>
    </row>
    <row r="3420" spans="1:14" x14ac:dyDescent="0.25">
      <c r="A3420" s="6">
        <v>3513108</v>
      </c>
      <c r="B3420" s="34" t="s">
        <v>2197</v>
      </c>
      <c r="C3420" s="33" t="s">
        <v>1720</v>
      </c>
      <c r="D3420" s="32">
        <v>2863</v>
      </c>
      <c r="E3420" s="31">
        <v>1356</v>
      </c>
      <c r="F3420" s="31">
        <v>450</v>
      </c>
      <c r="G3420" s="31">
        <v>1057</v>
      </c>
      <c r="H3420" s="31">
        <v>1345</v>
      </c>
      <c r="I3420" s="31">
        <v>437</v>
      </c>
      <c r="J3420" s="30">
        <v>14</v>
      </c>
      <c r="K3420" s="29">
        <v>4659</v>
      </c>
      <c r="L3420" s="29">
        <v>690</v>
      </c>
      <c r="M3420" s="29">
        <v>5349</v>
      </c>
      <c r="N3420" s="28">
        <v>32187</v>
      </c>
    </row>
    <row r="3421" spans="1:14" x14ac:dyDescent="0.25">
      <c r="A3421" s="6">
        <v>3513207</v>
      </c>
      <c r="B3421" s="34" t="s">
        <v>2196</v>
      </c>
      <c r="C3421" s="33" t="s">
        <v>1720</v>
      </c>
      <c r="D3421" s="32">
        <v>510</v>
      </c>
      <c r="E3421" s="31">
        <v>288</v>
      </c>
      <c r="F3421" s="31">
        <v>120</v>
      </c>
      <c r="G3421" s="31">
        <v>102</v>
      </c>
      <c r="H3421" s="31">
        <v>201</v>
      </c>
      <c r="I3421" s="31">
        <v>79</v>
      </c>
      <c r="J3421" s="30">
        <v>3</v>
      </c>
      <c r="K3421" s="29">
        <v>793</v>
      </c>
      <c r="L3421" s="29">
        <v>108</v>
      </c>
      <c r="M3421" s="29">
        <v>901</v>
      </c>
      <c r="N3421" s="28">
        <v>7741</v>
      </c>
    </row>
    <row r="3422" spans="1:14" x14ac:dyDescent="0.25">
      <c r="A3422" s="6">
        <v>3513306</v>
      </c>
      <c r="B3422" s="34" t="s">
        <v>2195</v>
      </c>
      <c r="C3422" s="33" t="s">
        <v>1720</v>
      </c>
      <c r="D3422" s="32">
        <v>317</v>
      </c>
      <c r="E3422" s="31">
        <v>215</v>
      </c>
      <c r="F3422" s="31">
        <v>62</v>
      </c>
      <c r="G3422" s="31">
        <v>40</v>
      </c>
      <c r="H3422" s="31">
        <v>133</v>
      </c>
      <c r="I3422" s="31">
        <v>25</v>
      </c>
      <c r="J3422" s="30">
        <v>2</v>
      </c>
      <c r="K3422" s="29">
        <v>477</v>
      </c>
      <c r="L3422" s="29">
        <v>30</v>
      </c>
      <c r="M3422" s="29">
        <v>507</v>
      </c>
      <c r="N3422" s="28">
        <v>2224</v>
      </c>
    </row>
    <row r="3423" spans="1:14" x14ac:dyDescent="0.25">
      <c r="A3423" s="6">
        <v>3513405</v>
      </c>
      <c r="B3423" s="34" t="s">
        <v>2194</v>
      </c>
      <c r="C3423" s="33" t="s">
        <v>1720</v>
      </c>
      <c r="D3423" s="32">
        <v>8937</v>
      </c>
      <c r="E3423" s="31">
        <v>1926</v>
      </c>
      <c r="F3423" s="31">
        <v>2474</v>
      </c>
      <c r="G3423" s="31">
        <v>4537</v>
      </c>
      <c r="H3423" s="31">
        <v>4188</v>
      </c>
      <c r="I3423" s="31">
        <v>1275</v>
      </c>
      <c r="J3423" s="30">
        <v>51</v>
      </c>
      <c r="K3423" s="29">
        <v>14451</v>
      </c>
      <c r="L3423" s="29">
        <v>1062</v>
      </c>
      <c r="M3423" s="29">
        <v>15513</v>
      </c>
      <c r="N3423" s="28">
        <v>77575</v>
      </c>
    </row>
    <row r="3424" spans="1:14" x14ac:dyDescent="0.25">
      <c r="A3424" s="6">
        <v>3513504</v>
      </c>
      <c r="B3424" s="34" t="s">
        <v>2193</v>
      </c>
      <c r="C3424" s="33" t="s">
        <v>1720</v>
      </c>
      <c r="D3424" s="32">
        <v>14498</v>
      </c>
      <c r="E3424" s="31">
        <v>1875</v>
      </c>
      <c r="F3424" s="31">
        <v>6193</v>
      </c>
      <c r="G3424" s="31">
        <v>6430</v>
      </c>
      <c r="H3424" s="31">
        <v>5116</v>
      </c>
      <c r="I3424" s="31">
        <v>3940</v>
      </c>
      <c r="J3424" s="30">
        <v>81</v>
      </c>
      <c r="K3424" s="29">
        <v>23635</v>
      </c>
      <c r="L3424" s="29">
        <v>1753</v>
      </c>
      <c r="M3424" s="29">
        <v>25388</v>
      </c>
      <c r="N3424" s="28">
        <v>120293</v>
      </c>
    </row>
    <row r="3425" spans="1:14" x14ac:dyDescent="0.25">
      <c r="A3425" s="6">
        <v>3513603</v>
      </c>
      <c r="B3425" s="34" t="s">
        <v>2192</v>
      </c>
      <c r="C3425" s="33" t="s">
        <v>1720</v>
      </c>
      <c r="D3425" s="32">
        <v>2253</v>
      </c>
      <c r="E3425" s="31">
        <v>1750</v>
      </c>
      <c r="F3425" s="31">
        <v>267</v>
      </c>
      <c r="G3425" s="31">
        <v>236</v>
      </c>
      <c r="H3425" s="31">
        <v>846</v>
      </c>
      <c r="I3425" s="31">
        <v>100</v>
      </c>
      <c r="J3425" s="30">
        <v>5</v>
      </c>
      <c r="K3425" s="29">
        <v>3204</v>
      </c>
      <c r="L3425" s="29">
        <v>706</v>
      </c>
      <c r="M3425" s="29">
        <v>3910</v>
      </c>
      <c r="N3425" s="28">
        <v>21682</v>
      </c>
    </row>
    <row r="3426" spans="1:14" x14ac:dyDescent="0.25">
      <c r="A3426" s="6">
        <v>3513702</v>
      </c>
      <c r="B3426" s="34" t="s">
        <v>2191</v>
      </c>
      <c r="C3426" s="33" t="s">
        <v>1720</v>
      </c>
      <c r="D3426" s="32">
        <v>3906</v>
      </c>
      <c r="E3426" s="31">
        <v>1416</v>
      </c>
      <c r="F3426" s="31">
        <v>722</v>
      </c>
      <c r="G3426" s="31">
        <v>1768</v>
      </c>
      <c r="H3426" s="31">
        <v>1456</v>
      </c>
      <c r="I3426" s="31">
        <v>235</v>
      </c>
      <c r="J3426" s="30">
        <v>3</v>
      </c>
      <c r="K3426" s="29">
        <v>5600</v>
      </c>
      <c r="L3426" s="29">
        <v>379</v>
      </c>
      <c r="M3426" s="29">
        <v>5979</v>
      </c>
      <c r="N3426" s="28">
        <v>31379</v>
      </c>
    </row>
    <row r="3427" spans="1:14" x14ac:dyDescent="0.25">
      <c r="A3427" s="6">
        <v>3513801</v>
      </c>
      <c r="B3427" s="34" t="s">
        <v>2190</v>
      </c>
      <c r="C3427" s="33" t="s">
        <v>1720</v>
      </c>
      <c r="D3427" s="32">
        <v>29304</v>
      </c>
      <c r="E3427" s="31">
        <v>8795</v>
      </c>
      <c r="F3427" s="31">
        <v>5936</v>
      </c>
      <c r="G3427" s="31">
        <v>14573</v>
      </c>
      <c r="H3427" s="31">
        <v>13247</v>
      </c>
      <c r="I3427" s="31">
        <v>8590</v>
      </c>
      <c r="J3427" s="30">
        <v>228</v>
      </c>
      <c r="K3427" s="29">
        <v>51369</v>
      </c>
      <c r="L3427" s="29">
        <v>8208</v>
      </c>
      <c r="M3427" s="29">
        <v>59577</v>
      </c>
      <c r="N3427" s="28">
        <v>390980</v>
      </c>
    </row>
    <row r="3428" spans="1:14" x14ac:dyDescent="0.25">
      <c r="A3428" s="6">
        <v>3513850</v>
      </c>
      <c r="B3428" s="34" t="s">
        <v>2189</v>
      </c>
      <c r="C3428" s="33" t="s">
        <v>1720</v>
      </c>
      <c r="D3428" s="32">
        <v>18</v>
      </c>
      <c r="E3428" s="31">
        <v>13</v>
      </c>
      <c r="F3428" s="31">
        <v>5</v>
      </c>
      <c r="G3428" s="31">
        <v>0</v>
      </c>
      <c r="H3428" s="31">
        <v>9</v>
      </c>
      <c r="I3428" s="31">
        <v>4</v>
      </c>
      <c r="J3428" s="30">
        <v>0</v>
      </c>
      <c r="K3428" s="29">
        <v>31</v>
      </c>
      <c r="L3428" s="29">
        <v>12</v>
      </c>
      <c r="M3428" s="29">
        <v>43</v>
      </c>
      <c r="N3428" s="28">
        <v>1699</v>
      </c>
    </row>
    <row r="3429" spans="1:14" x14ac:dyDescent="0.25">
      <c r="A3429" s="6">
        <v>3513900</v>
      </c>
      <c r="B3429" s="34" t="s">
        <v>2188</v>
      </c>
      <c r="C3429" s="33" t="s">
        <v>1720</v>
      </c>
      <c r="D3429" s="32">
        <v>1914</v>
      </c>
      <c r="E3429" s="31">
        <v>1259</v>
      </c>
      <c r="F3429" s="31">
        <v>354</v>
      </c>
      <c r="G3429" s="31">
        <v>301</v>
      </c>
      <c r="H3429" s="31">
        <v>658</v>
      </c>
      <c r="I3429" s="31">
        <v>61</v>
      </c>
      <c r="J3429" s="30">
        <v>7</v>
      </c>
      <c r="K3429" s="29">
        <v>2640</v>
      </c>
      <c r="L3429" s="29">
        <v>314</v>
      </c>
      <c r="M3429" s="29">
        <v>2954</v>
      </c>
      <c r="N3429" s="28">
        <v>11086</v>
      </c>
    </row>
    <row r="3430" spans="1:14" x14ac:dyDescent="0.25">
      <c r="A3430" s="6">
        <v>3514007</v>
      </c>
      <c r="B3430" s="34" t="s">
        <v>2187</v>
      </c>
      <c r="C3430" s="33" t="s">
        <v>1720</v>
      </c>
      <c r="D3430" s="32">
        <v>551</v>
      </c>
      <c r="E3430" s="31">
        <v>275</v>
      </c>
      <c r="F3430" s="31">
        <v>115</v>
      </c>
      <c r="G3430" s="31">
        <v>161</v>
      </c>
      <c r="H3430" s="31">
        <v>226</v>
      </c>
      <c r="I3430" s="31">
        <v>48</v>
      </c>
      <c r="J3430" s="30">
        <v>2</v>
      </c>
      <c r="K3430" s="29">
        <v>827</v>
      </c>
      <c r="L3430" s="29">
        <v>83</v>
      </c>
      <c r="M3430" s="29">
        <v>910</v>
      </c>
      <c r="N3430" s="28">
        <v>8080</v>
      </c>
    </row>
    <row r="3431" spans="1:14" x14ac:dyDescent="0.25">
      <c r="A3431" s="6">
        <v>3514106</v>
      </c>
      <c r="B3431" s="34" t="s">
        <v>2186</v>
      </c>
      <c r="C3431" s="33" t="s">
        <v>1720</v>
      </c>
      <c r="D3431" s="32">
        <v>2760</v>
      </c>
      <c r="E3431" s="31">
        <v>1237</v>
      </c>
      <c r="F3431" s="31">
        <v>445</v>
      </c>
      <c r="G3431" s="31">
        <v>1078</v>
      </c>
      <c r="H3431" s="31">
        <v>1191</v>
      </c>
      <c r="I3431" s="31">
        <v>240</v>
      </c>
      <c r="J3431" s="30">
        <v>11</v>
      </c>
      <c r="K3431" s="29">
        <v>4202</v>
      </c>
      <c r="L3431" s="29">
        <v>413</v>
      </c>
      <c r="M3431" s="29">
        <v>4615</v>
      </c>
      <c r="N3431" s="28">
        <v>25100</v>
      </c>
    </row>
    <row r="3432" spans="1:14" x14ac:dyDescent="0.25">
      <c r="A3432" s="6">
        <v>3514205</v>
      </c>
      <c r="B3432" s="34" t="s">
        <v>2185</v>
      </c>
      <c r="C3432" s="33" t="s">
        <v>1720</v>
      </c>
      <c r="D3432" s="32">
        <v>464</v>
      </c>
      <c r="E3432" s="31">
        <v>325</v>
      </c>
      <c r="F3432" s="31">
        <v>98</v>
      </c>
      <c r="G3432" s="31">
        <v>41</v>
      </c>
      <c r="H3432" s="31">
        <v>143</v>
      </c>
      <c r="I3432" s="31">
        <v>32</v>
      </c>
      <c r="J3432" s="30">
        <v>0</v>
      </c>
      <c r="K3432" s="29">
        <v>639</v>
      </c>
      <c r="L3432" s="29">
        <v>74</v>
      </c>
      <c r="M3432" s="29">
        <v>713</v>
      </c>
      <c r="N3432" s="28">
        <v>2088</v>
      </c>
    </row>
    <row r="3433" spans="1:14" x14ac:dyDescent="0.25">
      <c r="A3433" s="6">
        <v>3514304</v>
      </c>
      <c r="B3433" s="34" t="s">
        <v>2184</v>
      </c>
      <c r="C3433" s="33" t="s">
        <v>1720</v>
      </c>
      <c r="D3433" s="32">
        <v>1099</v>
      </c>
      <c r="E3433" s="31">
        <v>344</v>
      </c>
      <c r="F3433" s="31">
        <v>477</v>
      </c>
      <c r="G3433" s="31">
        <v>278</v>
      </c>
      <c r="H3433" s="31">
        <v>421</v>
      </c>
      <c r="I3433" s="31">
        <v>106</v>
      </c>
      <c r="J3433" s="30">
        <v>3</v>
      </c>
      <c r="K3433" s="29">
        <v>1629</v>
      </c>
      <c r="L3433" s="29">
        <v>95</v>
      </c>
      <c r="M3433" s="29">
        <v>1724</v>
      </c>
      <c r="N3433" s="28">
        <v>8610</v>
      </c>
    </row>
    <row r="3434" spans="1:14" x14ac:dyDescent="0.25">
      <c r="A3434" s="6">
        <v>3514403</v>
      </c>
      <c r="B3434" s="34" t="s">
        <v>2183</v>
      </c>
      <c r="C3434" s="33" t="s">
        <v>1720</v>
      </c>
      <c r="D3434" s="32">
        <v>6891</v>
      </c>
      <c r="E3434" s="31">
        <v>2578</v>
      </c>
      <c r="F3434" s="31">
        <v>2658</v>
      </c>
      <c r="G3434" s="31">
        <v>1655</v>
      </c>
      <c r="H3434" s="31">
        <v>2498</v>
      </c>
      <c r="I3434" s="31">
        <v>1400</v>
      </c>
      <c r="J3434" s="30">
        <v>23</v>
      </c>
      <c r="K3434" s="29">
        <v>10812</v>
      </c>
      <c r="L3434" s="29">
        <v>879</v>
      </c>
      <c r="M3434" s="29">
        <v>11691</v>
      </c>
      <c r="N3434" s="28">
        <v>43675</v>
      </c>
    </row>
    <row r="3435" spans="1:14" x14ac:dyDescent="0.25">
      <c r="A3435" s="6">
        <v>3514502</v>
      </c>
      <c r="B3435" s="34" t="s">
        <v>2182</v>
      </c>
      <c r="C3435" s="33" t="s">
        <v>1720</v>
      </c>
      <c r="D3435" s="32">
        <v>1814</v>
      </c>
      <c r="E3435" s="31">
        <v>824</v>
      </c>
      <c r="F3435" s="31">
        <v>479</v>
      </c>
      <c r="G3435" s="31">
        <v>511</v>
      </c>
      <c r="H3435" s="31">
        <v>787</v>
      </c>
      <c r="I3435" s="31">
        <v>97</v>
      </c>
      <c r="J3435" s="30">
        <v>5</v>
      </c>
      <c r="K3435" s="29">
        <v>2703</v>
      </c>
      <c r="L3435" s="29">
        <v>264</v>
      </c>
      <c r="M3435" s="29">
        <v>2967</v>
      </c>
      <c r="N3435" s="28">
        <v>12218</v>
      </c>
    </row>
    <row r="3436" spans="1:14" x14ac:dyDescent="0.25">
      <c r="A3436" s="6">
        <v>3514601</v>
      </c>
      <c r="B3436" s="34" t="s">
        <v>2181</v>
      </c>
      <c r="C3436" s="33" t="s">
        <v>1720</v>
      </c>
      <c r="D3436" s="32">
        <v>475</v>
      </c>
      <c r="E3436" s="31">
        <v>186</v>
      </c>
      <c r="F3436" s="31">
        <v>85</v>
      </c>
      <c r="G3436" s="31">
        <v>204</v>
      </c>
      <c r="H3436" s="31">
        <v>231</v>
      </c>
      <c r="I3436" s="31">
        <v>107</v>
      </c>
      <c r="J3436" s="30">
        <v>3</v>
      </c>
      <c r="K3436" s="29">
        <v>816</v>
      </c>
      <c r="L3436" s="29">
        <v>150</v>
      </c>
      <c r="M3436" s="29">
        <v>966</v>
      </c>
      <c r="N3436" s="28">
        <v>8421</v>
      </c>
    </row>
    <row r="3437" spans="1:14" x14ac:dyDescent="0.25">
      <c r="A3437" s="6">
        <v>3514700</v>
      </c>
      <c r="B3437" s="34" t="s">
        <v>2180</v>
      </c>
      <c r="C3437" s="33" t="s">
        <v>1720</v>
      </c>
      <c r="D3437" s="32">
        <v>625</v>
      </c>
      <c r="E3437" s="31">
        <v>415</v>
      </c>
      <c r="F3437" s="31">
        <v>104</v>
      </c>
      <c r="G3437" s="31">
        <v>106</v>
      </c>
      <c r="H3437" s="31">
        <v>249</v>
      </c>
      <c r="I3437" s="31">
        <v>32</v>
      </c>
      <c r="J3437" s="30">
        <v>2</v>
      </c>
      <c r="K3437" s="29">
        <v>908</v>
      </c>
      <c r="L3437" s="29">
        <v>166</v>
      </c>
      <c r="M3437" s="29">
        <v>1074</v>
      </c>
      <c r="N3437" s="28">
        <v>6242</v>
      </c>
    </row>
    <row r="3438" spans="1:14" x14ac:dyDescent="0.25">
      <c r="A3438" s="6">
        <v>3514809</v>
      </c>
      <c r="B3438" s="34" t="s">
        <v>516</v>
      </c>
      <c r="C3438" s="33" t="s">
        <v>1720</v>
      </c>
      <c r="D3438" s="32">
        <v>1156</v>
      </c>
      <c r="E3438" s="31">
        <v>816</v>
      </c>
      <c r="F3438" s="31">
        <v>223</v>
      </c>
      <c r="G3438" s="31">
        <v>117</v>
      </c>
      <c r="H3438" s="31">
        <v>467</v>
      </c>
      <c r="I3438" s="31">
        <v>72</v>
      </c>
      <c r="J3438" s="30">
        <v>3</v>
      </c>
      <c r="K3438" s="29">
        <v>1698</v>
      </c>
      <c r="L3438" s="29">
        <v>513</v>
      </c>
      <c r="M3438" s="29">
        <v>2211</v>
      </c>
      <c r="N3438" s="28">
        <v>14718</v>
      </c>
    </row>
    <row r="3439" spans="1:14" x14ac:dyDescent="0.25">
      <c r="A3439" s="6">
        <v>3514908</v>
      </c>
      <c r="B3439" s="34" t="s">
        <v>2179</v>
      </c>
      <c r="C3439" s="33" t="s">
        <v>1720</v>
      </c>
      <c r="D3439" s="32">
        <v>894</v>
      </c>
      <c r="E3439" s="31">
        <v>477</v>
      </c>
      <c r="F3439" s="31">
        <v>198</v>
      </c>
      <c r="G3439" s="31">
        <v>219</v>
      </c>
      <c r="H3439" s="31">
        <v>447</v>
      </c>
      <c r="I3439" s="31">
        <v>106</v>
      </c>
      <c r="J3439" s="30">
        <v>1</v>
      </c>
      <c r="K3439" s="29">
        <v>1448</v>
      </c>
      <c r="L3439" s="29">
        <v>301</v>
      </c>
      <c r="M3439" s="29">
        <v>1749</v>
      </c>
      <c r="N3439" s="28">
        <v>16060</v>
      </c>
    </row>
    <row r="3440" spans="1:14" x14ac:dyDescent="0.25">
      <c r="A3440" s="6">
        <v>3514924</v>
      </c>
      <c r="B3440" s="34" t="s">
        <v>2178</v>
      </c>
      <c r="C3440" s="33" t="s">
        <v>1720</v>
      </c>
      <c r="D3440" s="32">
        <v>133</v>
      </c>
      <c r="E3440" s="31">
        <v>72</v>
      </c>
      <c r="F3440" s="31">
        <v>40</v>
      </c>
      <c r="G3440" s="31">
        <v>21</v>
      </c>
      <c r="H3440" s="31">
        <v>62</v>
      </c>
      <c r="I3440" s="31">
        <v>14</v>
      </c>
      <c r="J3440" s="30">
        <v>1</v>
      </c>
      <c r="K3440" s="29">
        <v>210</v>
      </c>
      <c r="L3440" s="29">
        <v>33</v>
      </c>
      <c r="M3440" s="29">
        <v>243</v>
      </c>
      <c r="N3440" s="28">
        <v>3202</v>
      </c>
    </row>
    <row r="3441" spans="1:14" x14ac:dyDescent="0.25">
      <c r="A3441" s="6">
        <v>3514957</v>
      </c>
      <c r="B3441" s="34" t="s">
        <v>2177</v>
      </c>
      <c r="C3441" s="33" t="s">
        <v>1720</v>
      </c>
      <c r="D3441" s="32">
        <v>328</v>
      </c>
      <c r="E3441" s="31">
        <v>210</v>
      </c>
      <c r="F3441" s="31">
        <v>73</v>
      </c>
      <c r="G3441" s="31">
        <v>45</v>
      </c>
      <c r="H3441" s="31">
        <v>103</v>
      </c>
      <c r="I3441" s="31">
        <v>22</v>
      </c>
      <c r="J3441" s="30">
        <v>0</v>
      </c>
      <c r="K3441" s="29">
        <v>453</v>
      </c>
      <c r="L3441" s="29">
        <v>37</v>
      </c>
      <c r="M3441" s="29">
        <v>490</v>
      </c>
      <c r="N3441" s="28">
        <v>2415</v>
      </c>
    </row>
    <row r="3442" spans="1:14" x14ac:dyDescent="0.25">
      <c r="A3442" s="6">
        <v>3515004</v>
      </c>
      <c r="B3442" s="34" t="s">
        <v>2176</v>
      </c>
      <c r="C3442" s="33" t="s">
        <v>1720</v>
      </c>
      <c r="D3442" s="32">
        <v>7171</v>
      </c>
      <c r="E3442" s="31">
        <v>2646</v>
      </c>
      <c r="F3442" s="31">
        <v>2022</v>
      </c>
      <c r="G3442" s="31">
        <v>2503</v>
      </c>
      <c r="H3442" s="31">
        <v>3544</v>
      </c>
      <c r="I3442" s="31">
        <v>1037</v>
      </c>
      <c r="J3442" s="30">
        <v>82</v>
      </c>
      <c r="K3442" s="29">
        <v>11834</v>
      </c>
      <c r="L3442" s="29">
        <v>3278</v>
      </c>
      <c r="M3442" s="29">
        <v>15112</v>
      </c>
      <c r="N3442" s="28">
        <v>245148</v>
      </c>
    </row>
    <row r="3443" spans="1:14" x14ac:dyDescent="0.25">
      <c r="A3443" s="6">
        <v>3515103</v>
      </c>
      <c r="B3443" s="34" t="s">
        <v>2175</v>
      </c>
      <c r="C3443" s="33" t="s">
        <v>1720</v>
      </c>
      <c r="D3443" s="32">
        <v>2642</v>
      </c>
      <c r="E3443" s="31">
        <v>895</v>
      </c>
      <c r="F3443" s="31">
        <v>728</v>
      </c>
      <c r="G3443" s="31">
        <v>1019</v>
      </c>
      <c r="H3443" s="31">
        <v>1288</v>
      </c>
      <c r="I3443" s="31">
        <v>549</v>
      </c>
      <c r="J3443" s="30">
        <v>20</v>
      </c>
      <c r="K3443" s="29">
        <v>4499</v>
      </c>
      <c r="L3443" s="29">
        <v>1413</v>
      </c>
      <c r="M3443" s="29">
        <v>5912</v>
      </c>
      <c r="N3443" s="28">
        <v>63653</v>
      </c>
    </row>
    <row r="3444" spans="1:14" x14ac:dyDescent="0.25">
      <c r="A3444" s="6">
        <v>3515129</v>
      </c>
      <c r="B3444" s="34" t="s">
        <v>2174</v>
      </c>
      <c r="C3444" s="33" t="s">
        <v>1720</v>
      </c>
      <c r="D3444" s="32">
        <v>257</v>
      </c>
      <c r="E3444" s="31">
        <v>174</v>
      </c>
      <c r="F3444" s="31">
        <v>71</v>
      </c>
      <c r="G3444" s="31">
        <v>12</v>
      </c>
      <c r="H3444" s="31">
        <v>66</v>
      </c>
      <c r="I3444" s="31">
        <v>25</v>
      </c>
      <c r="J3444" s="30">
        <v>2</v>
      </c>
      <c r="K3444" s="29">
        <v>350</v>
      </c>
      <c r="L3444" s="29">
        <v>16</v>
      </c>
      <c r="M3444" s="29">
        <v>366</v>
      </c>
      <c r="N3444" s="28">
        <v>3040</v>
      </c>
    </row>
    <row r="3445" spans="1:14" x14ac:dyDescent="0.25">
      <c r="A3445" s="6">
        <v>3515152</v>
      </c>
      <c r="B3445" s="34" t="s">
        <v>2173</v>
      </c>
      <c r="C3445" s="33" t="s">
        <v>1720</v>
      </c>
      <c r="D3445" s="32">
        <v>648</v>
      </c>
      <c r="E3445" s="31">
        <v>326</v>
      </c>
      <c r="F3445" s="31">
        <v>145</v>
      </c>
      <c r="G3445" s="31">
        <v>177</v>
      </c>
      <c r="H3445" s="31">
        <v>259</v>
      </c>
      <c r="I3445" s="31">
        <v>131</v>
      </c>
      <c r="J3445" s="30">
        <v>10</v>
      </c>
      <c r="K3445" s="29">
        <v>1048</v>
      </c>
      <c r="L3445" s="29">
        <v>164</v>
      </c>
      <c r="M3445" s="29">
        <v>1212</v>
      </c>
      <c r="N3445" s="28">
        <v>16580</v>
      </c>
    </row>
    <row r="3446" spans="1:14" x14ac:dyDescent="0.25">
      <c r="A3446" s="6">
        <v>3515186</v>
      </c>
      <c r="B3446" s="34" t="s">
        <v>2172</v>
      </c>
      <c r="C3446" s="33" t="s">
        <v>1720</v>
      </c>
      <c r="D3446" s="32">
        <v>6254</v>
      </c>
      <c r="E3446" s="31">
        <v>1952</v>
      </c>
      <c r="F3446" s="31">
        <v>1864</v>
      </c>
      <c r="G3446" s="31">
        <v>2438</v>
      </c>
      <c r="H3446" s="31">
        <v>2300</v>
      </c>
      <c r="I3446" s="31">
        <v>562</v>
      </c>
      <c r="J3446" s="30">
        <v>37</v>
      </c>
      <c r="K3446" s="29">
        <v>9153</v>
      </c>
      <c r="L3446" s="29">
        <v>668</v>
      </c>
      <c r="M3446" s="29">
        <v>9821</v>
      </c>
      <c r="N3446" s="28">
        <v>42123</v>
      </c>
    </row>
    <row r="3447" spans="1:14" x14ac:dyDescent="0.25">
      <c r="A3447" s="6">
        <v>3515194</v>
      </c>
      <c r="B3447" s="34" t="s">
        <v>2171</v>
      </c>
      <c r="C3447" s="33" t="s">
        <v>1720</v>
      </c>
      <c r="D3447" s="32">
        <v>246</v>
      </c>
      <c r="E3447" s="31">
        <v>115</v>
      </c>
      <c r="F3447" s="31">
        <v>94</v>
      </c>
      <c r="G3447" s="31">
        <v>37</v>
      </c>
      <c r="H3447" s="31">
        <v>107</v>
      </c>
      <c r="I3447" s="31">
        <v>48</v>
      </c>
      <c r="J3447" s="30">
        <v>3</v>
      </c>
      <c r="K3447" s="29">
        <v>404</v>
      </c>
      <c r="L3447" s="29">
        <v>57</v>
      </c>
      <c r="M3447" s="29">
        <v>461</v>
      </c>
      <c r="N3447" s="28">
        <v>4330</v>
      </c>
    </row>
    <row r="3448" spans="1:14" x14ac:dyDescent="0.25">
      <c r="A3448" s="6">
        <v>3515202</v>
      </c>
      <c r="B3448" s="34" t="s">
        <v>2170</v>
      </c>
      <c r="C3448" s="33" t="s">
        <v>1720</v>
      </c>
      <c r="D3448" s="32">
        <v>1174</v>
      </c>
      <c r="E3448" s="31">
        <v>789</v>
      </c>
      <c r="F3448" s="31">
        <v>227</v>
      </c>
      <c r="G3448" s="31">
        <v>158</v>
      </c>
      <c r="H3448" s="31">
        <v>382</v>
      </c>
      <c r="I3448" s="31">
        <v>91</v>
      </c>
      <c r="J3448" s="30">
        <v>4</v>
      </c>
      <c r="K3448" s="29">
        <v>1651</v>
      </c>
      <c r="L3448" s="29">
        <v>158</v>
      </c>
      <c r="M3448" s="29">
        <v>1809</v>
      </c>
      <c r="N3448" s="28">
        <v>8201</v>
      </c>
    </row>
    <row r="3449" spans="1:14" x14ac:dyDescent="0.25">
      <c r="A3449" s="6">
        <v>3515301</v>
      </c>
      <c r="B3449" s="34" t="s">
        <v>245</v>
      </c>
      <c r="C3449" s="33" t="s">
        <v>1720</v>
      </c>
      <c r="D3449" s="32">
        <v>103</v>
      </c>
      <c r="E3449" s="31">
        <v>71</v>
      </c>
      <c r="F3449" s="31">
        <v>21</v>
      </c>
      <c r="G3449" s="31">
        <v>11</v>
      </c>
      <c r="H3449" s="31">
        <v>51</v>
      </c>
      <c r="I3449" s="31">
        <v>31</v>
      </c>
      <c r="J3449" s="30">
        <v>1</v>
      </c>
      <c r="K3449" s="29">
        <v>186</v>
      </c>
      <c r="L3449" s="29">
        <v>14</v>
      </c>
      <c r="M3449" s="29">
        <v>200</v>
      </c>
      <c r="N3449" s="28">
        <v>2663</v>
      </c>
    </row>
    <row r="3450" spans="1:14" x14ac:dyDescent="0.25">
      <c r="A3450" s="6">
        <v>3515350</v>
      </c>
      <c r="B3450" s="34" t="s">
        <v>2169</v>
      </c>
      <c r="C3450" s="33" t="s">
        <v>1720</v>
      </c>
      <c r="D3450" s="32">
        <v>726</v>
      </c>
      <c r="E3450" s="31">
        <v>566</v>
      </c>
      <c r="F3450" s="31">
        <v>132</v>
      </c>
      <c r="G3450" s="31">
        <v>28</v>
      </c>
      <c r="H3450" s="31">
        <v>309</v>
      </c>
      <c r="I3450" s="31">
        <v>109</v>
      </c>
      <c r="J3450" s="30">
        <v>0</v>
      </c>
      <c r="K3450" s="29">
        <v>1144</v>
      </c>
      <c r="L3450" s="29">
        <v>121</v>
      </c>
      <c r="M3450" s="29">
        <v>1265</v>
      </c>
      <c r="N3450" s="28">
        <v>9491</v>
      </c>
    </row>
    <row r="3451" spans="1:14" x14ac:dyDescent="0.25">
      <c r="A3451" s="6">
        <v>3515400</v>
      </c>
      <c r="B3451" s="34" t="s">
        <v>2168</v>
      </c>
      <c r="C3451" s="33" t="s">
        <v>1720</v>
      </c>
      <c r="D3451" s="32">
        <v>2074</v>
      </c>
      <c r="E3451" s="31">
        <v>1120</v>
      </c>
      <c r="F3451" s="31">
        <v>570</v>
      </c>
      <c r="G3451" s="31">
        <v>384</v>
      </c>
      <c r="H3451" s="31">
        <v>875</v>
      </c>
      <c r="I3451" s="31">
        <v>141</v>
      </c>
      <c r="J3451" s="30">
        <v>3</v>
      </c>
      <c r="K3451" s="29">
        <v>3093</v>
      </c>
      <c r="L3451" s="29">
        <v>437</v>
      </c>
      <c r="M3451" s="29">
        <v>3530</v>
      </c>
      <c r="N3451" s="28">
        <v>15367</v>
      </c>
    </row>
    <row r="3452" spans="1:14" x14ac:dyDescent="0.25">
      <c r="A3452" s="6">
        <v>3515509</v>
      </c>
      <c r="B3452" s="34" t="s">
        <v>2167</v>
      </c>
      <c r="C3452" s="33" t="s">
        <v>1720</v>
      </c>
      <c r="D3452" s="32">
        <v>8265</v>
      </c>
      <c r="E3452" s="31">
        <v>3622</v>
      </c>
      <c r="F3452" s="31">
        <v>2613</v>
      </c>
      <c r="G3452" s="31">
        <v>2030</v>
      </c>
      <c r="H3452" s="31">
        <v>3237</v>
      </c>
      <c r="I3452" s="31">
        <v>1709</v>
      </c>
      <c r="J3452" s="30">
        <v>37</v>
      </c>
      <c r="K3452" s="29">
        <v>13248</v>
      </c>
      <c r="L3452" s="29">
        <v>1356</v>
      </c>
      <c r="M3452" s="29">
        <v>14604</v>
      </c>
      <c r="N3452" s="28">
        <v>65157</v>
      </c>
    </row>
    <row r="3453" spans="1:14" x14ac:dyDescent="0.25">
      <c r="A3453" s="6">
        <v>3515608</v>
      </c>
      <c r="B3453" s="34" t="s">
        <v>2166</v>
      </c>
      <c r="C3453" s="33" t="s">
        <v>1720</v>
      </c>
      <c r="D3453" s="32">
        <v>867</v>
      </c>
      <c r="E3453" s="31">
        <v>625</v>
      </c>
      <c r="F3453" s="31">
        <v>132</v>
      </c>
      <c r="G3453" s="31">
        <v>110</v>
      </c>
      <c r="H3453" s="31">
        <v>287</v>
      </c>
      <c r="I3453" s="31">
        <v>32</v>
      </c>
      <c r="J3453" s="30">
        <v>2</v>
      </c>
      <c r="K3453" s="29">
        <v>1188</v>
      </c>
      <c r="L3453" s="29">
        <v>89</v>
      </c>
      <c r="M3453" s="29">
        <v>1277</v>
      </c>
      <c r="N3453" s="28">
        <v>5550</v>
      </c>
    </row>
    <row r="3454" spans="1:14" x14ac:dyDescent="0.25">
      <c r="A3454" s="6">
        <v>3515657</v>
      </c>
      <c r="B3454" s="34" t="s">
        <v>2165</v>
      </c>
      <c r="C3454" s="33" t="s">
        <v>1720</v>
      </c>
      <c r="D3454" s="32">
        <v>64</v>
      </c>
      <c r="E3454" s="31">
        <v>41</v>
      </c>
      <c r="F3454" s="31">
        <v>21</v>
      </c>
      <c r="G3454" s="31">
        <v>2</v>
      </c>
      <c r="H3454" s="31">
        <v>16</v>
      </c>
      <c r="I3454" s="31">
        <v>14</v>
      </c>
      <c r="J3454" s="30">
        <v>3</v>
      </c>
      <c r="K3454" s="29">
        <v>97</v>
      </c>
      <c r="L3454" s="29">
        <v>15</v>
      </c>
      <c r="M3454" s="29">
        <v>112</v>
      </c>
      <c r="N3454" s="28">
        <v>1583</v>
      </c>
    </row>
    <row r="3455" spans="1:14" x14ac:dyDescent="0.25">
      <c r="A3455" s="6">
        <v>3515707</v>
      </c>
      <c r="B3455" s="34" t="s">
        <v>2164</v>
      </c>
      <c r="C3455" s="33" t="s">
        <v>1720</v>
      </c>
      <c r="D3455" s="32">
        <v>7240</v>
      </c>
      <c r="E3455" s="31">
        <v>1973</v>
      </c>
      <c r="F3455" s="31">
        <v>2823</v>
      </c>
      <c r="G3455" s="31">
        <v>2444</v>
      </c>
      <c r="H3455" s="31">
        <v>3930</v>
      </c>
      <c r="I3455" s="31">
        <v>1274</v>
      </c>
      <c r="J3455" s="30">
        <v>93</v>
      </c>
      <c r="K3455" s="29">
        <v>12537</v>
      </c>
      <c r="L3455" s="29">
        <v>2278</v>
      </c>
      <c r="M3455" s="29">
        <v>14815</v>
      </c>
      <c r="N3455" s="28">
        <v>172222</v>
      </c>
    </row>
    <row r="3456" spans="1:14" x14ac:dyDescent="0.25">
      <c r="A3456" s="6">
        <v>3515806</v>
      </c>
      <c r="B3456" s="34" t="s">
        <v>2163</v>
      </c>
      <c r="C3456" s="33" t="s">
        <v>1720</v>
      </c>
      <c r="D3456" s="32">
        <v>229</v>
      </c>
      <c r="E3456" s="31">
        <v>172</v>
      </c>
      <c r="F3456" s="31">
        <v>39</v>
      </c>
      <c r="G3456" s="31">
        <v>18</v>
      </c>
      <c r="H3456" s="31">
        <v>70</v>
      </c>
      <c r="I3456" s="31">
        <v>11</v>
      </c>
      <c r="J3456" s="30">
        <v>0</v>
      </c>
      <c r="K3456" s="29">
        <v>310</v>
      </c>
      <c r="L3456" s="29">
        <v>25</v>
      </c>
      <c r="M3456" s="29">
        <v>335</v>
      </c>
      <c r="N3456" s="28">
        <v>1688</v>
      </c>
    </row>
    <row r="3457" spans="1:14" x14ac:dyDescent="0.25">
      <c r="A3457" s="6">
        <v>3515905</v>
      </c>
      <c r="B3457" s="34" t="s">
        <v>2162</v>
      </c>
      <c r="C3457" s="33" t="s">
        <v>1720</v>
      </c>
      <c r="D3457" s="32">
        <v>478</v>
      </c>
      <c r="E3457" s="31">
        <v>358</v>
      </c>
      <c r="F3457" s="31">
        <v>66</v>
      </c>
      <c r="G3457" s="31">
        <v>54</v>
      </c>
      <c r="H3457" s="31">
        <v>192</v>
      </c>
      <c r="I3457" s="31">
        <v>18</v>
      </c>
      <c r="J3457" s="30">
        <v>0</v>
      </c>
      <c r="K3457" s="29">
        <v>688</v>
      </c>
      <c r="L3457" s="29">
        <v>69</v>
      </c>
      <c r="M3457" s="29">
        <v>757</v>
      </c>
      <c r="N3457" s="28">
        <v>2970</v>
      </c>
    </row>
    <row r="3458" spans="1:14" x14ac:dyDescent="0.25">
      <c r="A3458" s="6">
        <v>3516002</v>
      </c>
      <c r="B3458" s="34" t="s">
        <v>2161</v>
      </c>
      <c r="C3458" s="33" t="s">
        <v>1720</v>
      </c>
      <c r="D3458" s="32">
        <v>1719</v>
      </c>
      <c r="E3458" s="31">
        <v>1036</v>
      </c>
      <c r="F3458" s="31">
        <v>421</v>
      </c>
      <c r="G3458" s="31">
        <v>262</v>
      </c>
      <c r="H3458" s="31">
        <v>668</v>
      </c>
      <c r="I3458" s="31">
        <v>211</v>
      </c>
      <c r="J3458" s="30">
        <v>5</v>
      </c>
      <c r="K3458" s="29">
        <v>2603</v>
      </c>
      <c r="L3458" s="29">
        <v>196</v>
      </c>
      <c r="M3458" s="29">
        <v>2799</v>
      </c>
      <c r="N3458" s="28">
        <v>13112</v>
      </c>
    </row>
    <row r="3459" spans="1:14" x14ac:dyDescent="0.25">
      <c r="A3459" s="6">
        <v>3516101</v>
      </c>
      <c r="B3459" s="34" t="s">
        <v>2160</v>
      </c>
      <c r="C3459" s="33" t="s">
        <v>1720</v>
      </c>
      <c r="D3459" s="32">
        <v>298</v>
      </c>
      <c r="E3459" s="31">
        <v>175</v>
      </c>
      <c r="F3459" s="31">
        <v>83</v>
      </c>
      <c r="G3459" s="31">
        <v>40</v>
      </c>
      <c r="H3459" s="31">
        <v>134</v>
      </c>
      <c r="I3459" s="31">
        <v>24</v>
      </c>
      <c r="J3459" s="30">
        <v>1</v>
      </c>
      <c r="K3459" s="29">
        <v>457</v>
      </c>
      <c r="L3459" s="29">
        <v>57</v>
      </c>
      <c r="M3459" s="29">
        <v>514</v>
      </c>
      <c r="N3459" s="28">
        <v>2785</v>
      </c>
    </row>
    <row r="3460" spans="1:14" x14ac:dyDescent="0.25">
      <c r="A3460" s="6">
        <v>3516200</v>
      </c>
      <c r="B3460" s="34" t="s">
        <v>2159</v>
      </c>
      <c r="C3460" s="33" t="s">
        <v>1720</v>
      </c>
      <c r="D3460" s="32">
        <v>32311</v>
      </c>
      <c r="E3460" s="31">
        <v>10603</v>
      </c>
      <c r="F3460" s="31">
        <v>9401</v>
      </c>
      <c r="G3460" s="31">
        <v>12307</v>
      </c>
      <c r="H3460" s="31">
        <v>14001</v>
      </c>
      <c r="I3460" s="31">
        <v>5897</v>
      </c>
      <c r="J3460" s="30">
        <v>317</v>
      </c>
      <c r="K3460" s="29">
        <v>52526</v>
      </c>
      <c r="L3460" s="29">
        <v>6235</v>
      </c>
      <c r="M3460" s="29">
        <v>58761</v>
      </c>
      <c r="N3460" s="28">
        <v>323307</v>
      </c>
    </row>
    <row r="3461" spans="1:14" x14ac:dyDescent="0.25">
      <c r="A3461" s="6">
        <v>3516309</v>
      </c>
      <c r="B3461" s="34" t="s">
        <v>2158</v>
      </c>
      <c r="C3461" s="33" t="s">
        <v>1720</v>
      </c>
      <c r="D3461" s="32">
        <v>5448</v>
      </c>
      <c r="E3461" s="31">
        <v>1712</v>
      </c>
      <c r="F3461" s="31">
        <v>1366</v>
      </c>
      <c r="G3461" s="31">
        <v>2370</v>
      </c>
      <c r="H3461" s="31">
        <v>2994</v>
      </c>
      <c r="I3461" s="31">
        <v>846</v>
      </c>
      <c r="J3461" s="30">
        <v>31</v>
      </c>
      <c r="K3461" s="29">
        <v>9319</v>
      </c>
      <c r="L3461" s="29">
        <v>2224</v>
      </c>
      <c r="M3461" s="29">
        <v>11543</v>
      </c>
      <c r="N3461" s="28">
        <v>157603</v>
      </c>
    </row>
    <row r="3462" spans="1:14" x14ac:dyDescent="0.25">
      <c r="A3462" s="6">
        <v>3516408</v>
      </c>
      <c r="B3462" s="34" t="s">
        <v>2157</v>
      </c>
      <c r="C3462" s="33" t="s">
        <v>1720</v>
      </c>
      <c r="D3462" s="32">
        <v>5210</v>
      </c>
      <c r="E3462" s="31">
        <v>1568</v>
      </c>
      <c r="F3462" s="31">
        <v>1336</v>
      </c>
      <c r="G3462" s="31">
        <v>2306</v>
      </c>
      <c r="H3462" s="31">
        <v>2920</v>
      </c>
      <c r="I3462" s="31">
        <v>805</v>
      </c>
      <c r="J3462" s="30">
        <v>30</v>
      </c>
      <c r="K3462" s="29">
        <v>8965</v>
      </c>
      <c r="L3462" s="29">
        <v>1496</v>
      </c>
      <c r="M3462" s="29">
        <v>10461</v>
      </c>
      <c r="N3462" s="28">
        <v>135150</v>
      </c>
    </row>
    <row r="3463" spans="1:14" x14ac:dyDescent="0.25">
      <c r="A3463" s="6">
        <v>3516507</v>
      </c>
      <c r="B3463" s="34" t="s">
        <v>2156</v>
      </c>
      <c r="C3463" s="33" t="s">
        <v>1720</v>
      </c>
      <c r="D3463" s="32">
        <v>480</v>
      </c>
      <c r="E3463" s="31">
        <v>311</v>
      </c>
      <c r="F3463" s="31">
        <v>83</v>
      </c>
      <c r="G3463" s="31">
        <v>86</v>
      </c>
      <c r="H3463" s="31">
        <v>130</v>
      </c>
      <c r="I3463" s="31">
        <v>25</v>
      </c>
      <c r="J3463" s="30">
        <v>0</v>
      </c>
      <c r="K3463" s="29">
        <v>635</v>
      </c>
      <c r="L3463" s="29">
        <v>34</v>
      </c>
      <c r="M3463" s="29">
        <v>669</v>
      </c>
      <c r="N3463" s="28">
        <v>2706</v>
      </c>
    </row>
    <row r="3464" spans="1:14" x14ac:dyDescent="0.25">
      <c r="A3464" s="6">
        <v>3516606</v>
      </c>
      <c r="B3464" s="34" t="s">
        <v>2155</v>
      </c>
      <c r="C3464" s="33" t="s">
        <v>1720</v>
      </c>
      <c r="D3464" s="32">
        <v>1463</v>
      </c>
      <c r="E3464" s="31">
        <v>505</v>
      </c>
      <c r="F3464" s="31">
        <v>603</v>
      </c>
      <c r="G3464" s="31">
        <v>355</v>
      </c>
      <c r="H3464" s="31">
        <v>616</v>
      </c>
      <c r="I3464" s="31">
        <v>151</v>
      </c>
      <c r="J3464" s="30">
        <v>2</v>
      </c>
      <c r="K3464" s="29">
        <v>2232</v>
      </c>
      <c r="L3464" s="29">
        <v>163</v>
      </c>
      <c r="M3464" s="29">
        <v>2395</v>
      </c>
      <c r="N3464" s="28">
        <v>6884</v>
      </c>
    </row>
    <row r="3465" spans="1:14" x14ac:dyDescent="0.25">
      <c r="A3465" s="6">
        <v>3516705</v>
      </c>
      <c r="B3465" s="34" t="s">
        <v>2154</v>
      </c>
      <c r="C3465" s="33" t="s">
        <v>1720</v>
      </c>
      <c r="D3465" s="32">
        <v>5185</v>
      </c>
      <c r="E3465" s="31">
        <v>1749</v>
      </c>
      <c r="F3465" s="31">
        <v>1973</v>
      </c>
      <c r="G3465" s="31">
        <v>1463</v>
      </c>
      <c r="H3465" s="31">
        <v>2188</v>
      </c>
      <c r="I3465" s="31">
        <v>977</v>
      </c>
      <c r="J3465" s="30">
        <v>12</v>
      </c>
      <c r="K3465" s="29">
        <v>8362</v>
      </c>
      <c r="L3465" s="29">
        <v>780</v>
      </c>
      <c r="M3465" s="29">
        <v>9142</v>
      </c>
      <c r="N3465" s="28">
        <v>43108</v>
      </c>
    </row>
    <row r="3466" spans="1:14" x14ac:dyDescent="0.25">
      <c r="A3466" s="6">
        <v>3516804</v>
      </c>
      <c r="B3466" s="34" t="s">
        <v>2153</v>
      </c>
      <c r="C3466" s="33" t="s">
        <v>1720</v>
      </c>
      <c r="D3466" s="32">
        <v>529</v>
      </c>
      <c r="E3466" s="31">
        <v>429</v>
      </c>
      <c r="F3466" s="31">
        <v>71</v>
      </c>
      <c r="G3466" s="31">
        <v>29</v>
      </c>
      <c r="H3466" s="31">
        <v>194</v>
      </c>
      <c r="I3466" s="31">
        <v>23</v>
      </c>
      <c r="J3466" s="30">
        <v>2</v>
      </c>
      <c r="K3466" s="29">
        <v>748</v>
      </c>
      <c r="L3466" s="29">
        <v>73</v>
      </c>
      <c r="M3466" s="29">
        <v>821</v>
      </c>
      <c r="N3466" s="28">
        <v>4285</v>
      </c>
    </row>
    <row r="3467" spans="1:14" x14ac:dyDescent="0.25">
      <c r="A3467" s="6">
        <v>3516853</v>
      </c>
      <c r="B3467" s="34" t="s">
        <v>2152</v>
      </c>
      <c r="C3467" s="33" t="s">
        <v>1720</v>
      </c>
      <c r="D3467" s="32">
        <v>99</v>
      </c>
      <c r="E3467" s="31">
        <v>40</v>
      </c>
      <c r="F3467" s="31">
        <v>44</v>
      </c>
      <c r="G3467" s="31">
        <v>15</v>
      </c>
      <c r="H3467" s="31">
        <v>24</v>
      </c>
      <c r="I3467" s="31">
        <v>43</v>
      </c>
      <c r="J3467" s="30">
        <v>3</v>
      </c>
      <c r="K3467" s="29">
        <v>169</v>
      </c>
      <c r="L3467" s="29">
        <v>32</v>
      </c>
      <c r="M3467" s="29">
        <v>201</v>
      </c>
      <c r="N3467" s="28">
        <v>4464</v>
      </c>
    </row>
    <row r="3468" spans="1:14" x14ac:dyDescent="0.25">
      <c r="A3468" s="6">
        <v>3516903</v>
      </c>
      <c r="B3468" s="34" t="s">
        <v>2151</v>
      </c>
      <c r="C3468" s="33" t="s">
        <v>1720</v>
      </c>
      <c r="D3468" s="32">
        <v>1727</v>
      </c>
      <c r="E3468" s="31">
        <v>974</v>
      </c>
      <c r="F3468" s="31">
        <v>551</v>
      </c>
      <c r="G3468" s="31">
        <v>202</v>
      </c>
      <c r="H3468" s="31">
        <v>667</v>
      </c>
      <c r="I3468" s="31">
        <v>192</v>
      </c>
      <c r="J3468" s="30">
        <v>6</v>
      </c>
      <c r="K3468" s="29">
        <v>2592</v>
      </c>
      <c r="L3468" s="29">
        <v>321</v>
      </c>
      <c r="M3468" s="29">
        <v>2913</v>
      </c>
      <c r="N3468" s="28">
        <v>10646</v>
      </c>
    </row>
    <row r="3469" spans="1:14" x14ac:dyDescent="0.25">
      <c r="A3469" s="6">
        <v>3517000</v>
      </c>
      <c r="B3469" s="34" t="s">
        <v>2150</v>
      </c>
      <c r="C3469" s="33" t="s">
        <v>1720</v>
      </c>
      <c r="D3469" s="32">
        <v>1315</v>
      </c>
      <c r="E3469" s="31">
        <v>672</v>
      </c>
      <c r="F3469" s="31">
        <v>392</v>
      </c>
      <c r="G3469" s="31">
        <v>251</v>
      </c>
      <c r="H3469" s="31">
        <v>523</v>
      </c>
      <c r="I3469" s="31">
        <v>98</v>
      </c>
      <c r="J3469" s="30">
        <v>4</v>
      </c>
      <c r="K3469" s="29">
        <v>1940</v>
      </c>
      <c r="L3469" s="29">
        <v>177</v>
      </c>
      <c r="M3469" s="29">
        <v>2117</v>
      </c>
      <c r="N3469" s="28">
        <v>10825</v>
      </c>
    </row>
    <row r="3470" spans="1:14" x14ac:dyDescent="0.25">
      <c r="A3470" s="6">
        <v>3517109</v>
      </c>
      <c r="B3470" s="34" t="s">
        <v>2149</v>
      </c>
      <c r="C3470" s="33" t="s">
        <v>1720</v>
      </c>
      <c r="D3470" s="32">
        <v>476</v>
      </c>
      <c r="E3470" s="31">
        <v>306</v>
      </c>
      <c r="F3470" s="31">
        <v>99</v>
      </c>
      <c r="G3470" s="31">
        <v>71</v>
      </c>
      <c r="H3470" s="31">
        <v>190</v>
      </c>
      <c r="I3470" s="31">
        <v>30</v>
      </c>
      <c r="J3470" s="30">
        <v>3</v>
      </c>
      <c r="K3470" s="29">
        <v>699</v>
      </c>
      <c r="L3470" s="29">
        <v>78</v>
      </c>
      <c r="M3470" s="29">
        <v>777</v>
      </c>
      <c r="N3470" s="28">
        <v>4586</v>
      </c>
    </row>
    <row r="3471" spans="1:14" x14ac:dyDescent="0.25">
      <c r="A3471" s="6">
        <v>3517208</v>
      </c>
      <c r="B3471" s="34" t="s">
        <v>2148</v>
      </c>
      <c r="C3471" s="33" t="s">
        <v>1720</v>
      </c>
      <c r="D3471" s="32">
        <v>631</v>
      </c>
      <c r="E3471" s="31">
        <v>261</v>
      </c>
      <c r="F3471" s="31">
        <v>211</v>
      </c>
      <c r="G3471" s="31">
        <v>159</v>
      </c>
      <c r="H3471" s="31">
        <v>293</v>
      </c>
      <c r="I3471" s="31">
        <v>95</v>
      </c>
      <c r="J3471" s="30">
        <v>4</v>
      </c>
      <c r="K3471" s="29">
        <v>1023</v>
      </c>
      <c r="L3471" s="29">
        <v>125</v>
      </c>
      <c r="M3471" s="29">
        <v>1148</v>
      </c>
      <c r="N3471" s="28">
        <v>10891</v>
      </c>
    </row>
    <row r="3472" spans="1:14" x14ac:dyDescent="0.25">
      <c r="A3472" s="6">
        <v>3517307</v>
      </c>
      <c r="B3472" s="34" t="s">
        <v>2147</v>
      </c>
      <c r="C3472" s="33" t="s">
        <v>1720</v>
      </c>
      <c r="D3472" s="32">
        <v>582</v>
      </c>
      <c r="E3472" s="31">
        <v>383</v>
      </c>
      <c r="F3472" s="31">
        <v>129</v>
      </c>
      <c r="G3472" s="31">
        <v>70</v>
      </c>
      <c r="H3472" s="31">
        <v>249</v>
      </c>
      <c r="I3472" s="31">
        <v>24</v>
      </c>
      <c r="J3472" s="30">
        <v>1</v>
      </c>
      <c r="K3472" s="29">
        <v>856</v>
      </c>
      <c r="L3472" s="29">
        <v>119</v>
      </c>
      <c r="M3472" s="29">
        <v>975</v>
      </c>
      <c r="N3472" s="28">
        <v>5458</v>
      </c>
    </row>
    <row r="3473" spans="1:14" x14ac:dyDescent="0.25">
      <c r="A3473" s="6">
        <v>3517406</v>
      </c>
      <c r="B3473" s="34" t="s">
        <v>1599</v>
      </c>
      <c r="C3473" s="33" t="s">
        <v>1720</v>
      </c>
      <c r="D3473" s="32">
        <v>3912</v>
      </c>
      <c r="E3473" s="31">
        <v>1800</v>
      </c>
      <c r="F3473" s="31">
        <v>1477</v>
      </c>
      <c r="G3473" s="31">
        <v>635</v>
      </c>
      <c r="H3473" s="31">
        <v>1798</v>
      </c>
      <c r="I3473" s="31">
        <v>610</v>
      </c>
      <c r="J3473" s="30">
        <v>19</v>
      </c>
      <c r="K3473" s="29">
        <v>6339</v>
      </c>
      <c r="L3473" s="29">
        <v>679</v>
      </c>
      <c r="M3473" s="29">
        <v>7018</v>
      </c>
      <c r="N3473" s="28">
        <v>37826</v>
      </c>
    </row>
    <row r="3474" spans="1:14" x14ac:dyDescent="0.25">
      <c r="A3474" s="6">
        <v>3517505</v>
      </c>
      <c r="B3474" s="34" t="s">
        <v>2146</v>
      </c>
      <c r="C3474" s="33" t="s">
        <v>1720</v>
      </c>
      <c r="D3474" s="32">
        <v>1464</v>
      </c>
      <c r="E3474" s="31">
        <v>774</v>
      </c>
      <c r="F3474" s="31">
        <v>321</v>
      </c>
      <c r="G3474" s="31">
        <v>369</v>
      </c>
      <c r="H3474" s="31">
        <v>633</v>
      </c>
      <c r="I3474" s="31">
        <v>149</v>
      </c>
      <c r="J3474" s="30">
        <v>7</v>
      </c>
      <c r="K3474" s="29">
        <v>2253</v>
      </c>
      <c r="L3474" s="29">
        <v>311</v>
      </c>
      <c r="M3474" s="29">
        <v>2564</v>
      </c>
      <c r="N3474" s="28">
        <v>18441</v>
      </c>
    </row>
    <row r="3475" spans="1:14" x14ac:dyDescent="0.25">
      <c r="A3475" s="6">
        <v>3517604</v>
      </c>
      <c r="B3475" s="34" t="s">
        <v>2145</v>
      </c>
      <c r="C3475" s="33" t="s">
        <v>1720</v>
      </c>
      <c r="D3475" s="32">
        <v>2055</v>
      </c>
      <c r="E3475" s="31">
        <v>1591</v>
      </c>
      <c r="F3475" s="31">
        <v>241</v>
      </c>
      <c r="G3475" s="31">
        <v>223</v>
      </c>
      <c r="H3475" s="31">
        <v>854</v>
      </c>
      <c r="I3475" s="31">
        <v>149</v>
      </c>
      <c r="J3475" s="30">
        <v>10</v>
      </c>
      <c r="K3475" s="29">
        <v>3068</v>
      </c>
      <c r="L3475" s="29">
        <v>753</v>
      </c>
      <c r="M3475" s="29">
        <v>3821</v>
      </c>
      <c r="N3475" s="28">
        <v>17738</v>
      </c>
    </row>
    <row r="3476" spans="1:14" x14ac:dyDescent="0.25">
      <c r="A3476" s="6">
        <v>3517703</v>
      </c>
      <c r="B3476" s="34" t="s">
        <v>2144</v>
      </c>
      <c r="C3476" s="33" t="s">
        <v>1720</v>
      </c>
      <c r="D3476" s="32">
        <v>2466</v>
      </c>
      <c r="E3476" s="31">
        <v>811</v>
      </c>
      <c r="F3476" s="31">
        <v>1367</v>
      </c>
      <c r="G3476" s="31">
        <v>288</v>
      </c>
      <c r="H3476" s="31">
        <v>1036</v>
      </c>
      <c r="I3476" s="31">
        <v>484</v>
      </c>
      <c r="J3476" s="30">
        <v>12</v>
      </c>
      <c r="K3476" s="29">
        <v>3998</v>
      </c>
      <c r="L3476" s="29">
        <v>322</v>
      </c>
      <c r="M3476" s="29">
        <v>4320</v>
      </c>
      <c r="N3476" s="28">
        <v>20001</v>
      </c>
    </row>
    <row r="3477" spans="1:14" x14ac:dyDescent="0.25">
      <c r="A3477" s="6">
        <v>3517802</v>
      </c>
      <c r="B3477" s="34" t="s">
        <v>2143</v>
      </c>
      <c r="C3477" s="33" t="s">
        <v>1720</v>
      </c>
      <c r="D3477" s="32">
        <v>1309</v>
      </c>
      <c r="E3477" s="31">
        <v>878</v>
      </c>
      <c r="F3477" s="31">
        <v>246</v>
      </c>
      <c r="G3477" s="31">
        <v>185</v>
      </c>
      <c r="H3477" s="31">
        <v>426</v>
      </c>
      <c r="I3477" s="31">
        <v>83</v>
      </c>
      <c r="J3477" s="30">
        <v>1</v>
      </c>
      <c r="K3477" s="29">
        <v>1819</v>
      </c>
      <c r="L3477" s="29">
        <v>174</v>
      </c>
      <c r="M3477" s="29">
        <v>1993</v>
      </c>
      <c r="N3477" s="28">
        <v>8366</v>
      </c>
    </row>
    <row r="3478" spans="1:14" x14ac:dyDescent="0.25">
      <c r="A3478" s="6">
        <v>3517901</v>
      </c>
      <c r="B3478" s="34" t="s">
        <v>1594</v>
      </c>
      <c r="C3478" s="33" t="s">
        <v>1720</v>
      </c>
      <c r="D3478" s="32">
        <v>892</v>
      </c>
      <c r="E3478" s="31">
        <v>467</v>
      </c>
      <c r="F3478" s="31">
        <v>317</v>
      </c>
      <c r="G3478" s="31">
        <v>108</v>
      </c>
      <c r="H3478" s="31">
        <v>397</v>
      </c>
      <c r="I3478" s="31">
        <v>133</v>
      </c>
      <c r="J3478" s="30">
        <v>5</v>
      </c>
      <c r="K3478" s="29">
        <v>1427</v>
      </c>
      <c r="L3478" s="29">
        <v>202</v>
      </c>
      <c r="M3478" s="29">
        <v>1629</v>
      </c>
      <c r="N3478" s="28">
        <v>10147</v>
      </c>
    </row>
    <row r="3479" spans="1:14" x14ac:dyDescent="0.25">
      <c r="A3479" s="6">
        <v>3518008</v>
      </c>
      <c r="B3479" s="34" t="s">
        <v>2142</v>
      </c>
      <c r="C3479" s="33" t="s">
        <v>1720</v>
      </c>
      <c r="D3479" s="32">
        <v>243</v>
      </c>
      <c r="E3479" s="31">
        <v>179</v>
      </c>
      <c r="F3479" s="31">
        <v>47</v>
      </c>
      <c r="G3479" s="31">
        <v>17</v>
      </c>
      <c r="H3479" s="31">
        <v>95</v>
      </c>
      <c r="I3479" s="31">
        <v>33</v>
      </c>
      <c r="J3479" s="30">
        <v>0</v>
      </c>
      <c r="K3479" s="29">
        <v>371</v>
      </c>
      <c r="L3479" s="29">
        <v>44</v>
      </c>
      <c r="M3479" s="29">
        <v>415</v>
      </c>
      <c r="N3479" s="28">
        <v>1965</v>
      </c>
    </row>
    <row r="3480" spans="1:14" x14ac:dyDescent="0.25">
      <c r="A3480" s="6">
        <v>3518107</v>
      </c>
      <c r="B3480" s="34" t="s">
        <v>2141</v>
      </c>
      <c r="C3480" s="33" t="s">
        <v>1720</v>
      </c>
      <c r="D3480" s="32">
        <v>593</v>
      </c>
      <c r="E3480" s="31">
        <v>336</v>
      </c>
      <c r="F3480" s="31">
        <v>123</v>
      </c>
      <c r="G3480" s="31">
        <v>134</v>
      </c>
      <c r="H3480" s="31">
        <v>241</v>
      </c>
      <c r="I3480" s="31">
        <v>48</v>
      </c>
      <c r="J3480" s="30">
        <v>4</v>
      </c>
      <c r="K3480" s="29">
        <v>886</v>
      </c>
      <c r="L3480" s="29">
        <v>116</v>
      </c>
      <c r="M3480" s="29">
        <v>1002</v>
      </c>
      <c r="N3480" s="28">
        <v>6417</v>
      </c>
    </row>
    <row r="3481" spans="1:14" x14ac:dyDescent="0.25">
      <c r="A3481" s="6">
        <v>3518206</v>
      </c>
      <c r="B3481" s="34" t="s">
        <v>2140</v>
      </c>
      <c r="C3481" s="33" t="s">
        <v>1720</v>
      </c>
      <c r="D3481" s="32">
        <v>4530</v>
      </c>
      <c r="E3481" s="31">
        <v>2209</v>
      </c>
      <c r="F3481" s="31">
        <v>1183</v>
      </c>
      <c r="G3481" s="31">
        <v>1138</v>
      </c>
      <c r="H3481" s="31">
        <v>1630</v>
      </c>
      <c r="I3481" s="31">
        <v>783</v>
      </c>
      <c r="J3481" s="30">
        <v>33</v>
      </c>
      <c r="K3481" s="29">
        <v>6976</v>
      </c>
      <c r="L3481" s="29">
        <v>880</v>
      </c>
      <c r="M3481" s="29">
        <v>7856</v>
      </c>
      <c r="N3481" s="28">
        <v>30862</v>
      </c>
    </row>
    <row r="3482" spans="1:14" x14ac:dyDescent="0.25">
      <c r="A3482" s="6">
        <v>3518305</v>
      </c>
      <c r="B3482" s="34" t="s">
        <v>2139</v>
      </c>
      <c r="C3482" s="33" t="s">
        <v>1720</v>
      </c>
      <c r="D3482" s="32">
        <v>1713</v>
      </c>
      <c r="E3482" s="31">
        <v>640</v>
      </c>
      <c r="F3482" s="31">
        <v>358</v>
      </c>
      <c r="G3482" s="31">
        <v>715</v>
      </c>
      <c r="H3482" s="31">
        <v>756</v>
      </c>
      <c r="I3482" s="31">
        <v>285</v>
      </c>
      <c r="J3482" s="30">
        <v>6</v>
      </c>
      <c r="K3482" s="29">
        <v>2760</v>
      </c>
      <c r="L3482" s="29">
        <v>475</v>
      </c>
      <c r="M3482" s="29">
        <v>3235</v>
      </c>
      <c r="N3482" s="28">
        <v>26439</v>
      </c>
    </row>
    <row r="3483" spans="1:14" x14ac:dyDescent="0.25">
      <c r="A3483" s="6">
        <v>3518404</v>
      </c>
      <c r="B3483" s="34" t="s">
        <v>2138</v>
      </c>
      <c r="C3483" s="33" t="s">
        <v>1720</v>
      </c>
      <c r="D3483" s="32">
        <v>10925</v>
      </c>
      <c r="E3483" s="31">
        <v>3750</v>
      </c>
      <c r="F3483" s="31">
        <v>1567</v>
      </c>
      <c r="G3483" s="31">
        <v>5608</v>
      </c>
      <c r="H3483" s="31">
        <v>5134</v>
      </c>
      <c r="I3483" s="31">
        <v>1285</v>
      </c>
      <c r="J3483" s="30">
        <v>53</v>
      </c>
      <c r="K3483" s="29">
        <v>17397</v>
      </c>
      <c r="L3483" s="29">
        <v>1769</v>
      </c>
      <c r="M3483" s="29">
        <v>19166</v>
      </c>
      <c r="N3483" s="28">
        <v>113258</v>
      </c>
    </row>
    <row r="3484" spans="1:14" x14ac:dyDescent="0.25">
      <c r="A3484" s="6">
        <v>3518503</v>
      </c>
      <c r="B3484" s="34" t="s">
        <v>2137</v>
      </c>
      <c r="C3484" s="33" t="s">
        <v>1720</v>
      </c>
      <c r="D3484" s="32">
        <v>1174</v>
      </c>
      <c r="E3484" s="31">
        <v>730</v>
      </c>
      <c r="F3484" s="31">
        <v>317</v>
      </c>
      <c r="G3484" s="31">
        <v>127</v>
      </c>
      <c r="H3484" s="31">
        <v>450</v>
      </c>
      <c r="I3484" s="31">
        <v>128</v>
      </c>
      <c r="J3484" s="30">
        <v>6</v>
      </c>
      <c r="K3484" s="29">
        <v>1758</v>
      </c>
      <c r="L3484" s="29">
        <v>222</v>
      </c>
      <c r="M3484" s="29">
        <v>1980</v>
      </c>
      <c r="N3484" s="28">
        <v>15225</v>
      </c>
    </row>
    <row r="3485" spans="1:14" x14ac:dyDescent="0.25">
      <c r="A3485" s="6">
        <v>3518602</v>
      </c>
      <c r="B3485" s="34" t="s">
        <v>2136</v>
      </c>
      <c r="C3485" s="33" t="s">
        <v>1720</v>
      </c>
      <c r="D3485" s="32">
        <v>3267</v>
      </c>
      <c r="E3485" s="31">
        <v>975</v>
      </c>
      <c r="F3485" s="31">
        <v>801</v>
      </c>
      <c r="G3485" s="31">
        <v>1491</v>
      </c>
      <c r="H3485" s="31">
        <v>1665</v>
      </c>
      <c r="I3485" s="31">
        <v>669</v>
      </c>
      <c r="J3485" s="30">
        <v>26</v>
      </c>
      <c r="K3485" s="29">
        <v>5627</v>
      </c>
      <c r="L3485" s="29">
        <v>761</v>
      </c>
      <c r="M3485" s="29">
        <v>6388</v>
      </c>
      <c r="N3485" s="28">
        <v>36151</v>
      </c>
    </row>
    <row r="3486" spans="1:14" x14ac:dyDescent="0.25">
      <c r="A3486" s="6">
        <v>3518701</v>
      </c>
      <c r="B3486" s="34" t="s">
        <v>2135</v>
      </c>
      <c r="C3486" s="33" t="s">
        <v>1720</v>
      </c>
      <c r="D3486" s="32">
        <v>19794</v>
      </c>
      <c r="E3486" s="31">
        <v>5857</v>
      </c>
      <c r="F3486" s="31">
        <v>6243</v>
      </c>
      <c r="G3486" s="31">
        <v>7694</v>
      </c>
      <c r="H3486" s="31">
        <v>10286</v>
      </c>
      <c r="I3486" s="31">
        <v>5118</v>
      </c>
      <c r="J3486" s="30">
        <v>123</v>
      </c>
      <c r="K3486" s="29">
        <v>35321</v>
      </c>
      <c r="L3486" s="29">
        <v>5303</v>
      </c>
      <c r="M3486" s="29">
        <v>40624</v>
      </c>
      <c r="N3486" s="28">
        <v>294669</v>
      </c>
    </row>
    <row r="3487" spans="1:14" x14ac:dyDescent="0.25">
      <c r="A3487" s="6">
        <v>3518800</v>
      </c>
      <c r="B3487" s="34" t="s">
        <v>2134</v>
      </c>
      <c r="C3487" s="33" t="s">
        <v>1720</v>
      </c>
      <c r="D3487" s="32">
        <v>73784</v>
      </c>
      <c r="E3487" s="31">
        <v>20501</v>
      </c>
      <c r="F3487" s="31">
        <v>17370</v>
      </c>
      <c r="G3487" s="31">
        <v>35913</v>
      </c>
      <c r="H3487" s="31">
        <v>35526</v>
      </c>
      <c r="I3487" s="31">
        <v>16149</v>
      </c>
      <c r="J3487" s="30">
        <v>445</v>
      </c>
      <c r="K3487" s="29">
        <v>125904</v>
      </c>
      <c r="L3487" s="29">
        <v>17492</v>
      </c>
      <c r="M3487" s="29">
        <v>143396</v>
      </c>
      <c r="N3487" s="28">
        <v>1244518</v>
      </c>
    </row>
    <row r="3488" spans="1:14" x14ac:dyDescent="0.25">
      <c r="A3488" s="6">
        <v>3518859</v>
      </c>
      <c r="B3488" s="34" t="s">
        <v>2133</v>
      </c>
      <c r="C3488" s="33" t="s">
        <v>1720</v>
      </c>
      <c r="D3488" s="32">
        <v>116</v>
      </c>
      <c r="E3488" s="31">
        <v>45</v>
      </c>
      <c r="F3488" s="31">
        <v>46</v>
      </c>
      <c r="G3488" s="31">
        <v>25</v>
      </c>
      <c r="H3488" s="31">
        <v>60</v>
      </c>
      <c r="I3488" s="31">
        <v>59</v>
      </c>
      <c r="J3488" s="30">
        <v>2</v>
      </c>
      <c r="K3488" s="29">
        <v>237</v>
      </c>
      <c r="L3488" s="29">
        <v>117</v>
      </c>
      <c r="M3488" s="29">
        <v>354</v>
      </c>
      <c r="N3488" s="28">
        <v>7056</v>
      </c>
    </row>
    <row r="3489" spans="1:14" x14ac:dyDescent="0.25">
      <c r="A3489" s="6">
        <v>3518909</v>
      </c>
      <c r="B3489" s="34" t="s">
        <v>2132</v>
      </c>
      <c r="C3489" s="33" t="s">
        <v>1720</v>
      </c>
      <c r="D3489" s="32">
        <v>390</v>
      </c>
      <c r="E3489" s="31">
        <v>275</v>
      </c>
      <c r="F3489" s="31">
        <v>98</v>
      </c>
      <c r="G3489" s="31">
        <v>17</v>
      </c>
      <c r="H3489" s="31">
        <v>108</v>
      </c>
      <c r="I3489" s="31">
        <v>28</v>
      </c>
      <c r="J3489" s="30">
        <v>4</v>
      </c>
      <c r="K3489" s="29">
        <v>530</v>
      </c>
      <c r="L3489" s="29">
        <v>68</v>
      </c>
      <c r="M3489" s="29">
        <v>598</v>
      </c>
      <c r="N3489" s="28">
        <v>4824</v>
      </c>
    </row>
    <row r="3490" spans="1:14" x14ac:dyDescent="0.25">
      <c r="A3490" s="6">
        <v>3519006</v>
      </c>
      <c r="B3490" s="34" t="s">
        <v>2131</v>
      </c>
      <c r="C3490" s="33" t="s">
        <v>1720</v>
      </c>
      <c r="D3490" s="32">
        <v>891</v>
      </c>
      <c r="E3490" s="31">
        <v>531</v>
      </c>
      <c r="F3490" s="31">
        <v>237</v>
      </c>
      <c r="G3490" s="31">
        <v>123</v>
      </c>
      <c r="H3490" s="31">
        <v>379</v>
      </c>
      <c r="I3490" s="31">
        <v>77</v>
      </c>
      <c r="J3490" s="30">
        <v>4</v>
      </c>
      <c r="K3490" s="29">
        <v>1351</v>
      </c>
      <c r="L3490" s="29">
        <v>210</v>
      </c>
      <c r="M3490" s="29">
        <v>1561</v>
      </c>
      <c r="N3490" s="28">
        <v>8803</v>
      </c>
    </row>
    <row r="3491" spans="1:14" x14ac:dyDescent="0.25">
      <c r="A3491" s="6">
        <v>3519055</v>
      </c>
      <c r="B3491" s="34" t="s">
        <v>2130</v>
      </c>
      <c r="C3491" s="33" t="s">
        <v>1720</v>
      </c>
      <c r="D3491" s="32">
        <v>953</v>
      </c>
      <c r="E3491" s="31">
        <v>432</v>
      </c>
      <c r="F3491" s="31">
        <v>163</v>
      </c>
      <c r="G3491" s="31">
        <v>358</v>
      </c>
      <c r="H3491" s="31">
        <v>307</v>
      </c>
      <c r="I3491" s="31">
        <v>105</v>
      </c>
      <c r="J3491" s="30">
        <v>1</v>
      </c>
      <c r="K3491" s="29">
        <v>1366</v>
      </c>
      <c r="L3491" s="29">
        <v>70</v>
      </c>
      <c r="M3491" s="29">
        <v>1436</v>
      </c>
      <c r="N3491" s="28">
        <v>11917</v>
      </c>
    </row>
    <row r="3492" spans="1:14" x14ac:dyDescent="0.25">
      <c r="A3492" s="6">
        <v>3519071</v>
      </c>
      <c r="B3492" s="34" t="s">
        <v>2129</v>
      </c>
      <c r="C3492" s="33" t="s">
        <v>1720</v>
      </c>
      <c r="D3492" s="32">
        <v>7302</v>
      </c>
      <c r="E3492" s="31">
        <v>2537</v>
      </c>
      <c r="F3492" s="31">
        <v>2127</v>
      </c>
      <c r="G3492" s="31">
        <v>2638</v>
      </c>
      <c r="H3492" s="31">
        <v>3842</v>
      </c>
      <c r="I3492" s="31">
        <v>1635</v>
      </c>
      <c r="J3492" s="30">
        <v>98</v>
      </c>
      <c r="K3492" s="29">
        <v>12877</v>
      </c>
      <c r="L3492" s="29">
        <v>2663</v>
      </c>
      <c r="M3492" s="29">
        <v>15540</v>
      </c>
      <c r="N3492" s="28">
        <v>198758</v>
      </c>
    </row>
    <row r="3493" spans="1:14" x14ac:dyDescent="0.25">
      <c r="A3493" s="6">
        <v>3519105</v>
      </c>
      <c r="B3493" s="34" t="s">
        <v>2128</v>
      </c>
      <c r="C3493" s="33" t="s">
        <v>1720</v>
      </c>
      <c r="D3493" s="32">
        <v>838</v>
      </c>
      <c r="E3493" s="31">
        <v>449</v>
      </c>
      <c r="F3493" s="31">
        <v>174</v>
      </c>
      <c r="G3493" s="31">
        <v>215</v>
      </c>
      <c r="H3493" s="31">
        <v>409</v>
      </c>
      <c r="I3493" s="31">
        <v>86</v>
      </c>
      <c r="J3493" s="30">
        <v>1</v>
      </c>
      <c r="K3493" s="29">
        <v>1334</v>
      </c>
      <c r="L3493" s="29">
        <v>169</v>
      </c>
      <c r="M3493" s="29">
        <v>1503</v>
      </c>
      <c r="N3493" s="28">
        <v>10275</v>
      </c>
    </row>
    <row r="3494" spans="1:14" x14ac:dyDescent="0.25">
      <c r="A3494" s="6">
        <v>3519204</v>
      </c>
      <c r="B3494" s="34" t="s">
        <v>2127</v>
      </c>
      <c r="C3494" s="33" t="s">
        <v>1720</v>
      </c>
      <c r="D3494" s="32">
        <v>737</v>
      </c>
      <c r="E3494" s="31">
        <v>446</v>
      </c>
      <c r="F3494" s="31">
        <v>165</v>
      </c>
      <c r="G3494" s="31">
        <v>126</v>
      </c>
      <c r="H3494" s="31">
        <v>270</v>
      </c>
      <c r="I3494" s="31">
        <v>62</v>
      </c>
      <c r="J3494" s="30">
        <v>2</v>
      </c>
      <c r="K3494" s="29">
        <v>1071</v>
      </c>
      <c r="L3494" s="29">
        <v>174</v>
      </c>
      <c r="M3494" s="29">
        <v>1245</v>
      </c>
      <c r="N3494" s="28">
        <v>6365</v>
      </c>
    </row>
    <row r="3495" spans="1:14" x14ac:dyDescent="0.25">
      <c r="A3495" s="6">
        <v>3519253</v>
      </c>
      <c r="B3495" s="34" t="s">
        <v>2126</v>
      </c>
      <c r="C3495" s="33" t="s">
        <v>1720</v>
      </c>
      <c r="D3495" s="32">
        <v>299</v>
      </c>
      <c r="E3495" s="31">
        <v>153</v>
      </c>
      <c r="F3495" s="31">
        <v>100</v>
      </c>
      <c r="G3495" s="31">
        <v>46</v>
      </c>
      <c r="H3495" s="31">
        <v>110</v>
      </c>
      <c r="I3495" s="31">
        <v>44</v>
      </c>
      <c r="J3495" s="30">
        <v>0</v>
      </c>
      <c r="K3495" s="29">
        <v>453</v>
      </c>
      <c r="L3495" s="29">
        <v>79</v>
      </c>
      <c r="M3495" s="29">
        <v>532</v>
      </c>
      <c r="N3495" s="28">
        <v>6878</v>
      </c>
    </row>
    <row r="3496" spans="1:14" x14ac:dyDescent="0.25">
      <c r="A3496" s="6">
        <v>3519303</v>
      </c>
      <c r="B3496" s="34" t="s">
        <v>2125</v>
      </c>
      <c r="C3496" s="33" t="s">
        <v>1720</v>
      </c>
      <c r="D3496" s="32">
        <v>2591</v>
      </c>
      <c r="E3496" s="31">
        <v>565</v>
      </c>
      <c r="F3496" s="31">
        <v>1119</v>
      </c>
      <c r="G3496" s="31">
        <v>907</v>
      </c>
      <c r="H3496" s="31">
        <v>1252</v>
      </c>
      <c r="I3496" s="31">
        <v>428</v>
      </c>
      <c r="J3496" s="30">
        <v>17</v>
      </c>
      <c r="K3496" s="29">
        <v>4288</v>
      </c>
      <c r="L3496" s="29">
        <v>406</v>
      </c>
      <c r="M3496" s="29">
        <v>4694</v>
      </c>
      <c r="N3496" s="28">
        <v>31380</v>
      </c>
    </row>
    <row r="3497" spans="1:14" x14ac:dyDescent="0.25">
      <c r="A3497" s="6">
        <v>3519402</v>
      </c>
      <c r="B3497" s="34" t="s">
        <v>2124</v>
      </c>
      <c r="C3497" s="33" t="s">
        <v>1720</v>
      </c>
      <c r="D3497" s="32">
        <v>1119</v>
      </c>
      <c r="E3497" s="31">
        <v>590</v>
      </c>
      <c r="F3497" s="31">
        <v>287</v>
      </c>
      <c r="G3497" s="31">
        <v>242</v>
      </c>
      <c r="H3497" s="31">
        <v>487</v>
      </c>
      <c r="I3497" s="31">
        <v>83</v>
      </c>
      <c r="J3497" s="30">
        <v>5</v>
      </c>
      <c r="K3497" s="29">
        <v>1694</v>
      </c>
      <c r="L3497" s="29">
        <v>237</v>
      </c>
      <c r="M3497" s="29">
        <v>1931</v>
      </c>
      <c r="N3497" s="28">
        <v>11115</v>
      </c>
    </row>
    <row r="3498" spans="1:14" x14ac:dyDescent="0.25">
      <c r="A3498" s="6">
        <v>3519501</v>
      </c>
      <c r="B3498" s="34" t="s">
        <v>2123</v>
      </c>
      <c r="C3498" s="33" t="s">
        <v>1720</v>
      </c>
      <c r="D3498" s="32">
        <v>852</v>
      </c>
      <c r="E3498" s="31">
        <v>385</v>
      </c>
      <c r="F3498" s="31">
        <v>338</v>
      </c>
      <c r="G3498" s="31">
        <v>129</v>
      </c>
      <c r="H3498" s="31">
        <v>381</v>
      </c>
      <c r="I3498" s="31">
        <v>47</v>
      </c>
      <c r="J3498" s="30">
        <v>2</v>
      </c>
      <c r="K3498" s="29">
        <v>1282</v>
      </c>
      <c r="L3498" s="29">
        <v>124</v>
      </c>
      <c r="M3498" s="29">
        <v>1406</v>
      </c>
      <c r="N3498" s="28">
        <v>6880</v>
      </c>
    </row>
    <row r="3499" spans="1:14" x14ac:dyDescent="0.25">
      <c r="A3499" s="6">
        <v>3519600</v>
      </c>
      <c r="B3499" s="34" t="s">
        <v>2122</v>
      </c>
      <c r="C3499" s="33" t="s">
        <v>1720</v>
      </c>
      <c r="D3499" s="32">
        <v>5430</v>
      </c>
      <c r="E3499" s="31">
        <v>2171</v>
      </c>
      <c r="F3499" s="31">
        <v>1782</v>
      </c>
      <c r="G3499" s="31">
        <v>1477</v>
      </c>
      <c r="H3499" s="31">
        <v>2438</v>
      </c>
      <c r="I3499" s="31">
        <v>972</v>
      </c>
      <c r="J3499" s="30">
        <v>46</v>
      </c>
      <c r="K3499" s="29">
        <v>8886</v>
      </c>
      <c r="L3499" s="29">
        <v>712</v>
      </c>
      <c r="M3499" s="29">
        <v>9598</v>
      </c>
      <c r="N3499" s="28">
        <v>54146</v>
      </c>
    </row>
    <row r="3500" spans="1:14" x14ac:dyDescent="0.25">
      <c r="A3500" s="6">
        <v>3519709</v>
      </c>
      <c r="B3500" s="34" t="s">
        <v>2121</v>
      </c>
      <c r="C3500" s="33" t="s">
        <v>1720</v>
      </c>
      <c r="D3500" s="32">
        <v>5393</v>
      </c>
      <c r="E3500" s="31">
        <v>2642</v>
      </c>
      <c r="F3500" s="31">
        <v>1790</v>
      </c>
      <c r="G3500" s="31">
        <v>961</v>
      </c>
      <c r="H3500" s="31">
        <v>2247</v>
      </c>
      <c r="I3500" s="31">
        <v>589</v>
      </c>
      <c r="J3500" s="30">
        <v>27</v>
      </c>
      <c r="K3500" s="29">
        <v>8256</v>
      </c>
      <c r="L3500" s="29">
        <v>1775</v>
      </c>
      <c r="M3500" s="29">
        <v>10031</v>
      </c>
      <c r="N3500" s="28">
        <v>72249</v>
      </c>
    </row>
    <row r="3501" spans="1:14" x14ac:dyDescent="0.25">
      <c r="A3501" s="6">
        <v>3519808</v>
      </c>
      <c r="B3501" s="34" t="s">
        <v>2120</v>
      </c>
      <c r="C3501" s="33" t="s">
        <v>1720</v>
      </c>
      <c r="D3501" s="32">
        <v>809</v>
      </c>
      <c r="E3501" s="31">
        <v>354</v>
      </c>
      <c r="F3501" s="31">
        <v>228</v>
      </c>
      <c r="G3501" s="31">
        <v>227</v>
      </c>
      <c r="H3501" s="31">
        <v>419</v>
      </c>
      <c r="I3501" s="31">
        <v>87</v>
      </c>
      <c r="J3501" s="30">
        <v>3</v>
      </c>
      <c r="K3501" s="29">
        <v>1318</v>
      </c>
      <c r="L3501" s="29">
        <v>152</v>
      </c>
      <c r="M3501" s="29">
        <v>1470</v>
      </c>
      <c r="N3501" s="28">
        <v>7567</v>
      </c>
    </row>
    <row r="3502" spans="1:14" x14ac:dyDescent="0.25">
      <c r="A3502" s="6">
        <v>3519907</v>
      </c>
      <c r="B3502" s="34" t="s">
        <v>2119</v>
      </c>
      <c r="C3502" s="33" t="s">
        <v>1720</v>
      </c>
      <c r="D3502" s="32">
        <v>1009</v>
      </c>
      <c r="E3502" s="31">
        <v>578</v>
      </c>
      <c r="F3502" s="31">
        <v>258</v>
      </c>
      <c r="G3502" s="31">
        <v>173</v>
      </c>
      <c r="H3502" s="31">
        <v>367</v>
      </c>
      <c r="I3502" s="31">
        <v>233</v>
      </c>
      <c r="J3502" s="30">
        <v>1</v>
      </c>
      <c r="K3502" s="29">
        <v>1610</v>
      </c>
      <c r="L3502" s="29">
        <v>328</v>
      </c>
      <c r="M3502" s="29">
        <v>1938</v>
      </c>
      <c r="N3502" s="28">
        <v>7685</v>
      </c>
    </row>
    <row r="3503" spans="1:14" x14ac:dyDescent="0.25">
      <c r="A3503" s="6">
        <v>3520004</v>
      </c>
      <c r="B3503" s="34" t="s">
        <v>2118</v>
      </c>
      <c r="C3503" s="33" t="s">
        <v>1720</v>
      </c>
      <c r="D3503" s="32">
        <v>2173</v>
      </c>
      <c r="E3503" s="31">
        <v>580</v>
      </c>
      <c r="F3503" s="31">
        <v>564</v>
      </c>
      <c r="G3503" s="31">
        <v>1029</v>
      </c>
      <c r="H3503" s="31">
        <v>983</v>
      </c>
      <c r="I3503" s="31">
        <v>394</v>
      </c>
      <c r="J3503" s="30">
        <v>18</v>
      </c>
      <c r="K3503" s="29">
        <v>3568</v>
      </c>
      <c r="L3503" s="29">
        <v>353</v>
      </c>
      <c r="M3503" s="29">
        <v>3921</v>
      </c>
      <c r="N3503" s="28">
        <v>23475</v>
      </c>
    </row>
    <row r="3504" spans="1:14" x14ac:dyDescent="0.25">
      <c r="A3504" s="6">
        <v>3520103</v>
      </c>
      <c r="B3504" s="34" t="s">
        <v>2117</v>
      </c>
      <c r="C3504" s="33" t="s">
        <v>1720</v>
      </c>
      <c r="D3504" s="32">
        <v>4165</v>
      </c>
      <c r="E3504" s="31">
        <v>837</v>
      </c>
      <c r="F3504" s="31">
        <v>2477</v>
      </c>
      <c r="G3504" s="31">
        <v>851</v>
      </c>
      <c r="H3504" s="31">
        <v>1568</v>
      </c>
      <c r="I3504" s="31">
        <v>803</v>
      </c>
      <c r="J3504" s="30">
        <v>13</v>
      </c>
      <c r="K3504" s="29">
        <v>6549</v>
      </c>
      <c r="L3504" s="29">
        <v>362</v>
      </c>
      <c r="M3504" s="29">
        <v>6911</v>
      </c>
      <c r="N3504" s="28">
        <v>28259</v>
      </c>
    </row>
    <row r="3505" spans="1:14" x14ac:dyDescent="0.25">
      <c r="A3505" s="6">
        <v>3520202</v>
      </c>
      <c r="B3505" s="34" t="s">
        <v>2116</v>
      </c>
      <c r="C3505" s="33" t="s">
        <v>1720</v>
      </c>
      <c r="D3505" s="32">
        <v>448</v>
      </c>
      <c r="E3505" s="31">
        <v>253</v>
      </c>
      <c r="F3505" s="31">
        <v>88</v>
      </c>
      <c r="G3505" s="31">
        <v>107</v>
      </c>
      <c r="H3505" s="31">
        <v>184</v>
      </c>
      <c r="I3505" s="31">
        <v>62</v>
      </c>
      <c r="J3505" s="30">
        <v>4</v>
      </c>
      <c r="K3505" s="29">
        <v>698</v>
      </c>
      <c r="L3505" s="29">
        <v>201</v>
      </c>
      <c r="M3505" s="29">
        <v>899</v>
      </c>
      <c r="N3505" s="28">
        <v>8913</v>
      </c>
    </row>
    <row r="3506" spans="1:14" x14ac:dyDescent="0.25">
      <c r="A3506" s="6">
        <v>3520301</v>
      </c>
      <c r="B3506" s="34" t="s">
        <v>2115</v>
      </c>
      <c r="C3506" s="33" t="s">
        <v>1720</v>
      </c>
      <c r="D3506" s="32">
        <v>3248</v>
      </c>
      <c r="E3506" s="31">
        <v>1820</v>
      </c>
      <c r="F3506" s="31">
        <v>636</v>
      </c>
      <c r="G3506" s="31">
        <v>792</v>
      </c>
      <c r="H3506" s="31">
        <v>1279</v>
      </c>
      <c r="I3506" s="31">
        <v>156</v>
      </c>
      <c r="J3506" s="30">
        <v>7</v>
      </c>
      <c r="K3506" s="29">
        <v>4690</v>
      </c>
      <c r="L3506" s="29">
        <v>936</v>
      </c>
      <c r="M3506" s="29">
        <v>5626</v>
      </c>
      <c r="N3506" s="28">
        <v>29055</v>
      </c>
    </row>
    <row r="3507" spans="1:14" x14ac:dyDescent="0.25">
      <c r="A3507" s="6">
        <v>3520400</v>
      </c>
      <c r="B3507" s="34" t="s">
        <v>2114</v>
      </c>
      <c r="C3507" s="33" t="s">
        <v>1720</v>
      </c>
      <c r="D3507" s="32">
        <v>1034</v>
      </c>
      <c r="E3507" s="31">
        <v>416</v>
      </c>
      <c r="F3507" s="31">
        <v>282</v>
      </c>
      <c r="G3507" s="31">
        <v>336</v>
      </c>
      <c r="H3507" s="31">
        <v>504</v>
      </c>
      <c r="I3507" s="31">
        <v>332</v>
      </c>
      <c r="J3507" s="30">
        <v>17</v>
      </c>
      <c r="K3507" s="29">
        <v>1887</v>
      </c>
      <c r="L3507" s="29">
        <v>480</v>
      </c>
      <c r="M3507" s="29">
        <v>2367</v>
      </c>
      <c r="N3507" s="28">
        <v>29308</v>
      </c>
    </row>
    <row r="3508" spans="1:14" x14ac:dyDescent="0.25">
      <c r="A3508" s="6">
        <v>3520426</v>
      </c>
      <c r="B3508" s="34" t="s">
        <v>2113</v>
      </c>
      <c r="C3508" s="33" t="s">
        <v>1720</v>
      </c>
      <c r="D3508" s="32">
        <v>293</v>
      </c>
      <c r="E3508" s="31">
        <v>154</v>
      </c>
      <c r="F3508" s="31">
        <v>62</v>
      </c>
      <c r="G3508" s="31">
        <v>77</v>
      </c>
      <c r="H3508" s="31">
        <v>121</v>
      </c>
      <c r="I3508" s="31">
        <v>40</v>
      </c>
      <c r="J3508" s="30">
        <v>2</v>
      </c>
      <c r="K3508" s="29">
        <v>456</v>
      </c>
      <c r="L3508" s="29">
        <v>172</v>
      </c>
      <c r="M3508" s="29">
        <v>628</v>
      </c>
      <c r="N3508" s="28">
        <v>9376</v>
      </c>
    </row>
    <row r="3509" spans="1:14" x14ac:dyDescent="0.25">
      <c r="A3509" s="6">
        <v>3520442</v>
      </c>
      <c r="B3509" s="34" t="s">
        <v>2112</v>
      </c>
      <c r="C3509" s="33" t="s">
        <v>1720</v>
      </c>
      <c r="D3509" s="32">
        <v>3697</v>
      </c>
      <c r="E3509" s="31">
        <v>1016</v>
      </c>
      <c r="F3509" s="31">
        <v>962</v>
      </c>
      <c r="G3509" s="31">
        <v>1719</v>
      </c>
      <c r="H3509" s="31">
        <v>1231</v>
      </c>
      <c r="I3509" s="31">
        <v>500</v>
      </c>
      <c r="J3509" s="30">
        <v>10</v>
      </c>
      <c r="K3509" s="29">
        <v>5438</v>
      </c>
      <c r="L3509" s="29">
        <v>291</v>
      </c>
      <c r="M3509" s="29">
        <v>5729</v>
      </c>
      <c r="N3509" s="28">
        <v>25226</v>
      </c>
    </row>
    <row r="3510" spans="1:14" x14ac:dyDescent="0.25">
      <c r="A3510" s="6">
        <v>3520509</v>
      </c>
      <c r="B3510" s="34" t="s">
        <v>2111</v>
      </c>
      <c r="C3510" s="33" t="s">
        <v>1720</v>
      </c>
      <c r="D3510" s="32">
        <v>17344</v>
      </c>
      <c r="E3510" s="31">
        <v>5314</v>
      </c>
      <c r="F3510" s="31">
        <v>3053</v>
      </c>
      <c r="G3510" s="31">
        <v>8977</v>
      </c>
      <c r="H3510" s="31">
        <v>6896</v>
      </c>
      <c r="I3510" s="31">
        <v>2315</v>
      </c>
      <c r="J3510" s="30">
        <v>202</v>
      </c>
      <c r="K3510" s="29">
        <v>26757</v>
      </c>
      <c r="L3510" s="29">
        <v>2722</v>
      </c>
      <c r="M3510" s="29">
        <v>29479</v>
      </c>
      <c r="N3510" s="28">
        <v>209859</v>
      </c>
    </row>
    <row r="3511" spans="1:14" x14ac:dyDescent="0.25">
      <c r="A3511" s="6">
        <v>3520608</v>
      </c>
      <c r="B3511" s="34" t="s">
        <v>2110</v>
      </c>
      <c r="C3511" s="33" t="s">
        <v>1720</v>
      </c>
      <c r="D3511" s="32">
        <v>493</v>
      </c>
      <c r="E3511" s="31">
        <v>273</v>
      </c>
      <c r="F3511" s="31">
        <v>120</v>
      </c>
      <c r="G3511" s="31">
        <v>100</v>
      </c>
      <c r="H3511" s="31">
        <v>217</v>
      </c>
      <c r="I3511" s="31">
        <v>76</v>
      </c>
      <c r="J3511" s="30">
        <v>4</v>
      </c>
      <c r="K3511" s="29">
        <v>790</v>
      </c>
      <c r="L3511" s="29">
        <v>107</v>
      </c>
      <c r="M3511" s="29">
        <v>897</v>
      </c>
      <c r="N3511" s="28">
        <v>4809</v>
      </c>
    </row>
    <row r="3512" spans="1:14" x14ac:dyDescent="0.25">
      <c r="A3512" s="6">
        <v>3520707</v>
      </c>
      <c r="B3512" s="34" t="s">
        <v>2109</v>
      </c>
      <c r="C3512" s="33" t="s">
        <v>1720</v>
      </c>
      <c r="D3512" s="32">
        <v>593</v>
      </c>
      <c r="E3512" s="31">
        <v>362</v>
      </c>
      <c r="F3512" s="31">
        <v>153</v>
      </c>
      <c r="G3512" s="31">
        <v>78</v>
      </c>
      <c r="H3512" s="31">
        <v>193</v>
      </c>
      <c r="I3512" s="31">
        <v>64</v>
      </c>
      <c r="J3512" s="30">
        <v>1</v>
      </c>
      <c r="K3512" s="29">
        <v>851</v>
      </c>
      <c r="L3512" s="29">
        <v>113</v>
      </c>
      <c r="M3512" s="29">
        <v>964</v>
      </c>
      <c r="N3512" s="28">
        <v>3880</v>
      </c>
    </row>
    <row r="3513" spans="1:14" x14ac:dyDescent="0.25">
      <c r="A3513" s="6">
        <v>3520806</v>
      </c>
      <c r="B3513" s="34" t="s">
        <v>2108</v>
      </c>
      <c r="C3513" s="33" t="s">
        <v>1720</v>
      </c>
      <c r="D3513" s="32">
        <v>400</v>
      </c>
      <c r="E3513" s="31">
        <v>259</v>
      </c>
      <c r="F3513" s="31">
        <v>54</v>
      </c>
      <c r="G3513" s="31">
        <v>87</v>
      </c>
      <c r="H3513" s="31">
        <v>165</v>
      </c>
      <c r="I3513" s="31">
        <v>15</v>
      </c>
      <c r="J3513" s="30">
        <v>0</v>
      </c>
      <c r="K3513" s="29">
        <v>580</v>
      </c>
      <c r="L3513" s="29">
        <v>67</v>
      </c>
      <c r="M3513" s="29">
        <v>647</v>
      </c>
      <c r="N3513" s="28">
        <v>3678</v>
      </c>
    </row>
    <row r="3514" spans="1:14" x14ac:dyDescent="0.25">
      <c r="A3514" s="6">
        <v>3520905</v>
      </c>
      <c r="B3514" s="34" t="s">
        <v>2107</v>
      </c>
      <c r="C3514" s="33" t="s">
        <v>1720</v>
      </c>
      <c r="D3514" s="32">
        <v>1280</v>
      </c>
      <c r="E3514" s="31">
        <v>387</v>
      </c>
      <c r="F3514" s="31">
        <v>473</v>
      </c>
      <c r="G3514" s="31">
        <v>420</v>
      </c>
      <c r="H3514" s="31">
        <v>663</v>
      </c>
      <c r="I3514" s="31">
        <v>225</v>
      </c>
      <c r="J3514" s="30">
        <v>5</v>
      </c>
      <c r="K3514" s="29">
        <v>2173</v>
      </c>
      <c r="L3514" s="29">
        <v>204</v>
      </c>
      <c r="M3514" s="29">
        <v>2377</v>
      </c>
      <c r="N3514" s="28">
        <v>13831</v>
      </c>
    </row>
    <row r="3515" spans="1:14" x14ac:dyDescent="0.25">
      <c r="A3515" s="6">
        <v>3521002</v>
      </c>
      <c r="B3515" s="34" t="s">
        <v>2106</v>
      </c>
      <c r="C3515" s="33" t="s">
        <v>1720</v>
      </c>
      <c r="D3515" s="32">
        <v>1145</v>
      </c>
      <c r="E3515" s="31">
        <v>278</v>
      </c>
      <c r="F3515" s="31">
        <v>476</v>
      </c>
      <c r="G3515" s="31">
        <v>391</v>
      </c>
      <c r="H3515" s="31">
        <v>554</v>
      </c>
      <c r="I3515" s="31">
        <v>265</v>
      </c>
      <c r="J3515" s="30">
        <v>6</v>
      </c>
      <c r="K3515" s="29">
        <v>1970</v>
      </c>
      <c r="L3515" s="29">
        <v>225</v>
      </c>
      <c r="M3515" s="29">
        <v>2195</v>
      </c>
      <c r="N3515" s="28">
        <v>29798</v>
      </c>
    </row>
    <row r="3516" spans="1:14" x14ac:dyDescent="0.25">
      <c r="A3516" s="6">
        <v>3521101</v>
      </c>
      <c r="B3516" s="34" t="s">
        <v>2105</v>
      </c>
      <c r="C3516" s="33" t="s">
        <v>1720</v>
      </c>
      <c r="D3516" s="32">
        <v>441</v>
      </c>
      <c r="E3516" s="31">
        <v>207</v>
      </c>
      <c r="F3516" s="31">
        <v>39</v>
      </c>
      <c r="G3516" s="31">
        <v>195</v>
      </c>
      <c r="H3516" s="31">
        <v>191</v>
      </c>
      <c r="I3516" s="31">
        <v>48</v>
      </c>
      <c r="J3516" s="30">
        <v>4</v>
      </c>
      <c r="K3516" s="29">
        <v>684</v>
      </c>
      <c r="L3516" s="29">
        <v>107</v>
      </c>
      <c r="M3516" s="29">
        <v>791</v>
      </c>
      <c r="N3516" s="28">
        <v>6270</v>
      </c>
    </row>
    <row r="3517" spans="1:14" x14ac:dyDescent="0.25">
      <c r="A3517" s="6">
        <v>3521150</v>
      </c>
      <c r="B3517" s="34" t="s">
        <v>2104</v>
      </c>
      <c r="C3517" s="33" t="s">
        <v>1720</v>
      </c>
      <c r="D3517" s="32">
        <v>138</v>
      </c>
      <c r="E3517" s="31">
        <v>89</v>
      </c>
      <c r="F3517" s="31">
        <v>35</v>
      </c>
      <c r="G3517" s="31">
        <v>14</v>
      </c>
      <c r="H3517" s="31">
        <v>73</v>
      </c>
      <c r="I3517" s="31">
        <v>13</v>
      </c>
      <c r="J3517" s="30">
        <v>2</v>
      </c>
      <c r="K3517" s="29">
        <v>226</v>
      </c>
      <c r="L3517" s="29">
        <v>70</v>
      </c>
      <c r="M3517" s="29">
        <v>296</v>
      </c>
      <c r="N3517" s="28">
        <v>4613</v>
      </c>
    </row>
    <row r="3518" spans="1:14" x14ac:dyDescent="0.25">
      <c r="A3518" s="6">
        <v>3521200</v>
      </c>
      <c r="B3518" s="34" t="s">
        <v>2103</v>
      </c>
      <c r="C3518" s="33" t="s">
        <v>1720</v>
      </c>
      <c r="D3518" s="32">
        <v>313</v>
      </c>
      <c r="E3518" s="31">
        <v>249</v>
      </c>
      <c r="F3518" s="31">
        <v>35</v>
      </c>
      <c r="G3518" s="31">
        <v>29</v>
      </c>
      <c r="H3518" s="31">
        <v>147</v>
      </c>
      <c r="I3518" s="31">
        <v>17</v>
      </c>
      <c r="J3518" s="30">
        <v>2</v>
      </c>
      <c r="K3518" s="29">
        <v>479</v>
      </c>
      <c r="L3518" s="29">
        <v>133</v>
      </c>
      <c r="M3518" s="29">
        <v>612</v>
      </c>
      <c r="N3518" s="28">
        <v>4260</v>
      </c>
    </row>
    <row r="3519" spans="1:14" x14ac:dyDescent="0.25">
      <c r="A3519" s="6">
        <v>3521309</v>
      </c>
      <c r="B3519" s="34" t="s">
        <v>2102</v>
      </c>
      <c r="C3519" s="33" t="s">
        <v>1720</v>
      </c>
      <c r="D3519" s="32">
        <v>1380</v>
      </c>
      <c r="E3519" s="31">
        <v>439</v>
      </c>
      <c r="F3519" s="31">
        <v>766</v>
      </c>
      <c r="G3519" s="31">
        <v>175</v>
      </c>
      <c r="H3519" s="31">
        <v>615</v>
      </c>
      <c r="I3519" s="31">
        <v>373</v>
      </c>
      <c r="J3519" s="30">
        <v>6</v>
      </c>
      <c r="K3519" s="29">
        <v>2374</v>
      </c>
      <c r="L3519" s="29">
        <v>230</v>
      </c>
      <c r="M3519" s="29">
        <v>2604</v>
      </c>
      <c r="N3519" s="28">
        <v>14492</v>
      </c>
    </row>
    <row r="3520" spans="1:14" x14ac:dyDescent="0.25">
      <c r="A3520" s="6">
        <v>3521408</v>
      </c>
      <c r="B3520" s="34" t="s">
        <v>2101</v>
      </c>
      <c r="C3520" s="33" t="s">
        <v>1720</v>
      </c>
      <c r="D3520" s="32">
        <v>2211</v>
      </c>
      <c r="E3520" s="31">
        <v>458</v>
      </c>
      <c r="F3520" s="31">
        <v>482</v>
      </c>
      <c r="G3520" s="31">
        <v>1271</v>
      </c>
      <c r="H3520" s="31">
        <v>770</v>
      </c>
      <c r="I3520" s="31">
        <v>256</v>
      </c>
      <c r="J3520" s="30">
        <v>5</v>
      </c>
      <c r="K3520" s="29">
        <v>3242</v>
      </c>
      <c r="L3520" s="29">
        <v>173</v>
      </c>
      <c r="M3520" s="29">
        <v>3415</v>
      </c>
      <c r="N3520" s="28">
        <v>20705</v>
      </c>
    </row>
    <row r="3521" spans="1:14" x14ac:dyDescent="0.25">
      <c r="A3521" s="6">
        <v>3521507</v>
      </c>
      <c r="B3521" s="34" t="s">
        <v>2100</v>
      </c>
      <c r="C3521" s="33" t="s">
        <v>1720</v>
      </c>
      <c r="D3521" s="32">
        <v>784</v>
      </c>
      <c r="E3521" s="31">
        <v>539</v>
      </c>
      <c r="F3521" s="31">
        <v>164</v>
      </c>
      <c r="G3521" s="31">
        <v>81</v>
      </c>
      <c r="H3521" s="31">
        <v>293</v>
      </c>
      <c r="I3521" s="31">
        <v>45</v>
      </c>
      <c r="J3521" s="30">
        <v>2</v>
      </c>
      <c r="K3521" s="29">
        <v>1124</v>
      </c>
      <c r="L3521" s="29">
        <v>133</v>
      </c>
      <c r="M3521" s="29">
        <v>1257</v>
      </c>
      <c r="N3521" s="28">
        <v>7369</v>
      </c>
    </row>
    <row r="3522" spans="1:14" x14ac:dyDescent="0.25">
      <c r="A3522" s="6">
        <v>3521606</v>
      </c>
      <c r="B3522" s="34" t="s">
        <v>2099</v>
      </c>
      <c r="C3522" s="33" t="s">
        <v>1720</v>
      </c>
      <c r="D3522" s="32">
        <v>1116</v>
      </c>
      <c r="E3522" s="31">
        <v>799</v>
      </c>
      <c r="F3522" s="31">
        <v>185</v>
      </c>
      <c r="G3522" s="31">
        <v>132</v>
      </c>
      <c r="H3522" s="31">
        <v>411</v>
      </c>
      <c r="I3522" s="31">
        <v>64</v>
      </c>
      <c r="J3522" s="30">
        <v>0</v>
      </c>
      <c r="K3522" s="29">
        <v>1591</v>
      </c>
      <c r="L3522" s="29">
        <v>138</v>
      </c>
      <c r="M3522" s="29">
        <v>1729</v>
      </c>
      <c r="N3522" s="28">
        <v>7840</v>
      </c>
    </row>
    <row r="3523" spans="1:14" x14ac:dyDescent="0.25">
      <c r="A3523" s="6">
        <v>3521705</v>
      </c>
      <c r="B3523" s="34" t="s">
        <v>2098</v>
      </c>
      <c r="C3523" s="33" t="s">
        <v>1720</v>
      </c>
      <c r="D3523" s="32">
        <v>1998</v>
      </c>
      <c r="E3523" s="31">
        <v>1680</v>
      </c>
      <c r="F3523" s="31">
        <v>199</v>
      </c>
      <c r="G3523" s="31">
        <v>119</v>
      </c>
      <c r="H3523" s="31">
        <v>799</v>
      </c>
      <c r="I3523" s="31">
        <v>65</v>
      </c>
      <c r="J3523" s="30">
        <v>5</v>
      </c>
      <c r="K3523" s="29">
        <v>2867</v>
      </c>
      <c r="L3523" s="29">
        <v>399</v>
      </c>
      <c r="M3523" s="29">
        <v>3266</v>
      </c>
      <c r="N3523" s="28">
        <v>17699</v>
      </c>
    </row>
    <row r="3524" spans="1:14" x14ac:dyDescent="0.25">
      <c r="A3524" s="6">
        <v>3521804</v>
      </c>
      <c r="B3524" s="34" t="s">
        <v>2097</v>
      </c>
      <c r="C3524" s="33" t="s">
        <v>1720</v>
      </c>
      <c r="D3524" s="32">
        <v>1640</v>
      </c>
      <c r="E3524" s="31">
        <v>891</v>
      </c>
      <c r="F3524" s="31">
        <v>529</v>
      </c>
      <c r="G3524" s="31">
        <v>220</v>
      </c>
      <c r="H3524" s="31">
        <v>820</v>
      </c>
      <c r="I3524" s="31">
        <v>152</v>
      </c>
      <c r="J3524" s="30">
        <v>4</v>
      </c>
      <c r="K3524" s="29">
        <v>2616</v>
      </c>
      <c r="L3524" s="29">
        <v>609</v>
      </c>
      <c r="M3524" s="29">
        <v>3225</v>
      </c>
      <c r="N3524" s="28">
        <v>24457</v>
      </c>
    </row>
    <row r="3525" spans="1:14" x14ac:dyDescent="0.25">
      <c r="A3525" s="6">
        <v>3521903</v>
      </c>
      <c r="B3525" s="34" t="s">
        <v>2096</v>
      </c>
      <c r="C3525" s="33" t="s">
        <v>1720</v>
      </c>
      <c r="D3525" s="32">
        <v>2072</v>
      </c>
      <c r="E3525" s="31">
        <v>1320</v>
      </c>
      <c r="F3525" s="31">
        <v>449</v>
      </c>
      <c r="G3525" s="31">
        <v>303</v>
      </c>
      <c r="H3525" s="31">
        <v>682</v>
      </c>
      <c r="I3525" s="31">
        <v>101</v>
      </c>
      <c r="J3525" s="30">
        <v>2</v>
      </c>
      <c r="K3525" s="29">
        <v>2857</v>
      </c>
      <c r="L3525" s="29">
        <v>316</v>
      </c>
      <c r="M3525" s="29">
        <v>3173</v>
      </c>
      <c r="N3525" s="28">
        <v>14606</v>
      </c>
    </row>
    <row r="3526" spans="1:14" x14ac:dyDescent="0.25">
      <c r="A3526" s="6">
        <v>3522000</v>
      </c>
      <c r="B3526" s="34" t="s">
        <v>2095</v>
      </c>
      <c r="C3526" s="33" t="s">
        <v>1720</v>
      </c>
      <c r="D3526" s="32">
        <v>306</v>
      </c>
      <c r="E3526" s="31">
        <v>191</v>
      </c>
      <c r="F3526" s="31">
        <v>51</v>
      </c>
      <c r="G3526" s="31">
        <v>64</v>
      </c>
      <c r="H3526" s="31">
        <v>92</v>
      </c>
      <c r="I3526" s="31">
        <v>15</v>
      </c>
      <c r="J3526" s="30">
        <v>0</v>
      </c>
      <c r="K3526" s="29">
        <v>413</v>
      </c>
      <c r="L3526" s="29">
        <v>31</v>
      </c>
      <c r="M3526" s="29">
        <v>444</v>
      </c>
      <c r="N3526" s="28">
        <v>3338</v>
      </c>
    </row>
    <row r="3527" spans="1:14" x14ac:dyDescent="0.25">
      <c r="A3527" s="6">
        <v>3522109</v>
      </c>
      <c r="B3527" s="34" t="s">
        <v>2094</v>
      </c>
      <c r="C3527" s="33" t="s">
        <v>1720</v>
      </c>
      <c r="D3527" s="32">
        <v>7758</v>
      </c>
      <c r="E3527" s="31">
        <v>2867</v>
      </c>
      <c r="F3527" s="31">
        <v>1698</v>
      </c>
      <c r="G3527" s="31">
        <v>3193</v>
      </c>
      <c r="H3527" s="31">
        <v>3514</v>
      </c>
      <c r="I3527" s="31">
        <v>897</v>
      </c>
      <c r="J3527" s="30">
        <v>36</v>
      </c>
      <c r="K3527" s="29">
        <v>12205</v>
      </c>
      <c r="L3527" s="29">
        <v>2781</v>
      </c>
      <c r="M3527" s="29">
        <v>14986</v>
      </c>
      <c r="N3527" s="28">
        <v>89332</v>
      </c>
    </row>
    <row r="3528" spans="1:14" x14ac:dyDescent="0.25">
      <c r="A3528" s="6">
        <v>3522158</v>
      </c>
      <c r="B3528" s="34" t="s">
        <v>2093</v>
      </c>
      <c r="C3528" s="33" t="s">
        <v>1720</v>
      </c>
      <c r="D3528" s="32">
        <v>170</v>
      </c>
      <c r="E3528" s="31">
        <v>151</v>
      </c>
      <c r="F3528" s="31">
        <v>6</v>
      </c>
      <c r="G3528" s="31">
        <v>13</v>
      </c>
      <c r="H3528" s="31">
        <v>52</v>
      </c>
      <c r="I3528" s="31">
        <v>9</v>
      </c>
      <c r="J3528" s="30">
        <v>0</v>
      </c>
      <c r="K3528" s="29">
        <v>231</v>
      </c>
      <c r="L3528" s="29">
        <v>31</v>
      </c>
      <c r="M3528" s="29">
        <v>262</v>
      </c>
      <c r="N3528" s="28">
        <v>3229</v>
      </c>
    </row>
    <row r="3529" spans="1:14" x14ac:dyDescent="0.25">
      <c r="A3529" s="6">
        <v>3522208</v>
      </c>
      <c r="B3529" s="34" t="s">
        <v>2092</v>
      </c>
      <c r="C3529" s="33" t="s">
        <v>1720</v>
      </c>
      <c r="D3529" s="32">
        <v>9639</v>
      </c>
      <c r="E3529" s="31">
        <v>3970</v>
      </c>
      <c r="F3529" s="31">
        <v>2284</v>
      </c>
      <c r="G3529" s="31">
        <v>3385</v>
      </c>
      <c r="H3529" s="31">
        <v>4723</v>
      </c>
      <c r="I3529" s="31">
        <v>1849</v>
      </c>
      <c r="J3529" s="30">
        <v>144</v>
      </c>
      <c r="K3529" s="29">
        <v>16355</v>
      </c>
      <c r="L3529" s="29">
        <v>6639</v>
      </c>
      <c r="M3529" s="29">
        <v>22994</v>
      </c>
      <c r="N3529" s="28">
        <v>156077</v>
      </c>
    </row>
    <row r="3530" spans="1:14" x14ac:dyDescent="0.25">
      <c r="A3530" s="6">
        <v>3522307</v>
      </c>
      <c r="B3530" s="34" t="s">
        <v>2091</v>
      </c>
      <c r="C3530" s="33" t="s">
        <v>1720</v>
      </c>
      <c r="D3530" s="32">
        <v>12730</v>
      </c>
      <c r="E3530" s="31">
        <v>4757</v>
      </c>
      <c r="F3530" s="31">
        <v>3706</v>
      </c>
      <c r="G3530" s="31">
        <v>4267</v>
      </c>
      <c r="H3530" s="31">
        <v>6015</v>
      </c>
      <c r="I3530" s="31">
        <v>1883</v>
      </c>
      <c r="J3530" s="30">
        <v>106</v>
      </c>
      <c r="K3530" s="29">
        <v>20734</v>
      </c>
      <c r="L3530" s="29">
        <v>2790</v>
      </c>
      <c r="M3530" s="29">
        <v>23524</v>
      </c>
      <c r="N3530" s="28">
        <v>147219</v>
      </c>
    </row>
    <row r="3531" spans="1:14" x14ac:dyDescent="0.25">
      <c r="A3531" s="6">
        <v>3522406</v>
      </c>
      <c r="B3531" s="34" t="s">
        <v>2090</v>
      </c>
      <c r="C3531" s="33" t="s">
        <v>1720</v>
      </c>
      <c r="D3531" s="32">
        <v>8047</v>
      </c>
      <c r="E3531" s="31">
        <v>4380</v>
      </c>
      <c r="F3531" s="31">
        <v>866</v>
      </c>
      <c r="G3531" s="31">
        <v>2801</v>
      </c>
      <c r="H3531" s="31">
        <v>4122</v>
      </c>
      <c r="I3531" s="31">
        <v>469</v>
      </c>
      <c r="J3531" s="30">
        <v>22</v>
      </c>
      <c r="K3531" s="29">
        <v>12660</v>
      </c>
      <c r="L3531" s="29">
        <v>1775</v>
      </c>
      <c r="M3531" s="29">
        <v>14435</v>
      </c>
      <c r="N3531" s="28">
        <v>88491</v>
      </c>
    </row>
    <row r="3532" spans="1:14" x14ac:dyDescent="0.25">
      <c r="A3532" s="6">
        <v>3522505</v>
      </c>
      <c r="B3532" s="34" t="s">
        <v>2089</v>
      </c>
      <c r="C3532" s="33" t="s">
        <v>1720</v>
      </c>
      <c r="D3532" s="32">
        <v>7193</v>
      </c>
      <c r="E3532" s="31">
        <v>1790</v>
      </c>
      <c r="F3532" s="31">
        <v>3427</v>
      </c>
      <c r="G3532" s="31">
        <v>1976</v>
      </c>
      <c r="H3532" s="31">
        <v>4258</v>
      </c>
      <c r="I3532" s="31">
        <v>1799</v>
      </c>
      <c r="J3532" s="30">
        <v>85</v>
      </c>
      <c r="K3532" s="29">
        <v>13335</v>
      </c>
      <c r="L3532" s="29">
        <v>2449</v>
      </c>
      <c r="M3532" s="29">
        <v>15784</v>
      </c>
      <c r="N3532" s="28">
        <v>206558</v>
      </c>
    </row>
    <row r="3533" spans="1:14" x14ac:dyDescent="0.25">
      <c r="A3533" s="6">
        <v>3522604</v>
      </c>
      <c r="B3533" s="34" t="s">
        <v>2088</v>
      </c>
      <c r="C3533" s="33" t="s">
        <v>1720</v>
      </c>
      <c r="D3533" s="32">
        <v>9137</v>
      </c>
      <c r="E3533" s="31">
        <v>2892</v>
      </c>
      <c r="F3533" s="31">
        <v>1553</v>
      </c>
      <c r="G3533" s="31">
        <v>4692</v>
      </c>
      <c r="H3533" s="31">
        <v>3489</v>
      </c>
      <c r="I3533" s="31">
        <v>766</v>
      </c>
      <c r="J3533" s="30">
        <v>35</v>
      </c>
      <c r="K3533" s="29">
        <v>13427</v>
      </c>
      <c r="L3533" s="29">
        <v>1306</v>
      </c>
      <c r="M3533" s="29">
        <v>14733</v>
      </c>
      <c r="N3533" s="28">
        <v>69317</v>
      </c>
    </row>
    <row r="3534" spans="1:14" x14ac:dyDescent="0.25">
      <c r="A3534" s="6">
        <v>3522653</v>
      </c>
      <c r="B3534" s="34" t="s">
        <v>2087</v>
      </c>
      <c r="C3534" s="33" t="s">
        <v>1720</v>
      </c>
      <c r="D3534" s="32">
        <v>227</v>
      </c>
      <c r="E3534" s="31">
        <v>197</v>
      </c>
      <c r="F3534" s="31">
        <v>19</v>
      </c>
      <c r="G3534" s="31">
        <v>11</v>
      </c>
      <c r="H3534" s="31">
        <v>83</v>
      </c>
      <c r="I3534" s="31">
        <v>7</v>
      </c>
      <c r="J3534" s="30">
        <v>1</v>
      </c>
      <c r="K3534" s="29">
        <v>318</v>
      </c>
      <c r="L3534" s="29">
        <v>62</v>
      </c>
      <c r="M3534" s="29">
        <v>380</v>
      </c>
      <c r="N3534" s="28">
        <v>3926</v>
      </c>
    </row>
    <row r="3535" spans="1:14" x14ac:dyDescent="0.25">
      <c r="A3535" s="6">
        <v>3522703</v>
      </c>
      <c r="B3535" s="34" t="s">
        <v>2086</v>
      </c>
      <c r="C3535" s="33" t="s">
        <v>1720</v>
      </c>
      <c r="D3535" s="32">
        <v>5967</v>
      </c>
      <c r="E3535" s="31">
        <v>2364</v>
      </c>
      <c r="F3535" s="31">
        <v>2170</v>
      </c>
      <c r="G3535" s="31">
        <v>1433</v>
      </c>
      <c r="H3535" s="31">
        <v>2220</v>
      </c>
      <c r="I3535" s="31">
        <v>674</v>
      </c>
      <c r="J3535" s="30">
        <v>21</v>
      </c>
      <c r="K3535" s="29">
        <v>8882</v>
      </c>
      <c r="L3535" s="29">
        <v>487</v>
      </c>
      <c r="M3535" s="29">
        <v>9369</v>
      </c>
      <c r="N3535" s="28">
        <v>40399</v>
      </c>
    </row>
    <row r="3536" spans="1:14" x14ac:dyDescent="0.25">
      <c r="A3536" s="6">
        <v>3522802</v>
      </c>
      <c r="B3536" s="34" t="s">
        <v>2085</v>
      </c>
      <c r="C3536" s="33" t="s">
        <v>1720</v>
      </c>
      <c r="D3536" s="32">
        <v>1948</v>
      </c>
      <c r="E3536" s="31">
        <v>1495</v>
      </c>
      <c r="F3536" s="31">
        <v>278</v>
      </c>
      <c r="G3536" s="31">
        <v>175</v>
      </c>
      <c r="H3536" s="31">
        <v>937</v>
      </c>
      <c r="I3536" s="31">
        <v>98</v>
      </c>
      <c r="J3536" s="30">
        <v>5</v>
      </c>
      <c r="K3536" s="29">
        <v>2988</v>
      </c>
      <c r="L3536" s="29">
        <v>343</v>
      </c>
      <c r="M3536" s="29">
        <v>3331</v>
      </c>
      <c r="N3536" s="28">
        <v>14579</v>
      </c>
    </row>
    <row r="3537" spans="1:14" x14ac:dyDescent="0.25">
      <c r="A3537" s="6">
        <v>3522901</v>
      </c>
      <c r="B3537" s="34" t="s">
        <v>2084</v>
      </c>
      <c r="C3537" s="33" t="s">
        <v>1720</v>
      </c>
      <c r="D3537" s="32">
        <v>1144</v>
      </c>
      <c r="E3537" s="31">
        <v>372</v>
      </c>
      <c r="F3537" s="31">
        <v>302</v>
      </c>
      <c r="G3537" s="31">
        <v>470</v>
      </c>
      <c r="H3537" s="31">
        <v>580</v>
      </c>
      <c r="I3537" s="31">
        <v>123</v>
      </c>
      <c r="J3537" s="30">
        <v>4</v>
      </c>
      <c r="K3537" s="29">
        <v>1851</v>
      </c>
      <c r="L3537" s="29">
        <v>179</v>
      </c>
      <c r="M3537" s="29">
        <v>2030</v>
      </c>
      <c r="N3537" s="28">
        <v>12446</v>
      </c>
    </row>
    <row r="3538" spans="1:14" x14ac:dyDescent="0.25">
      <c r="A3538" s="6">
        <v>3523008</v>
      </c>
      <c r="B3538" s="34" t="s">
        <v>2083</v>
      </c>
      <c r="C3538" s="33" t="s">
        <v>1720</v>
      </c>
      <c r="D3538" s="32">
        <v>397</v>
      </c>
      <c r="E3538" s="31">
        <v>189</v>
      </c>
      <c r="F3538" s="31">
        <v>165</v>
      </c>
      <c r="G3538" s="31">
        <v>43</v>
      </c>
      <c r="H3538" s="31">
        <v>154</v>
      </c>
      <c r="I3538" s="31">
        <v>95</v>
      </c>
      <c r="J3538" s="30">
        <v>2</v>
      </c>
      <c r="K3538" s="29">
        <v>648</v>
      </c>
      <c r="L3538" s="29">
        <v>103</v>
      </c>
      <c r="M3538" s="29">
        <v>751</v>
      </c>
      <c r="N3538" s="28">
        <v>4436</v>
      </c>
    </row>
    <row r="3539" spans="1:14" x14ac:dyDescent="0.25">
      <c r="A3539" s="6">
        <v>3523107</v>
      </c>
      <c r="B3539" s="34" t="s">
        <v>2082</v>
      </c>
      <c r="C3539" s="33" t="s">
        <v>1720</v>
      </c>
      <c r="D3539" s="32">
        <v>11872</v>
      </c>
      <c r="E3539" s="31">
        <v>3552</v>
      </c>
      <c r="F3539" s="31">
        <v>4842</v>
      </c>
      <c r="G3539" s="31">
        <v>3478</v>
      </c>
      <c r="H3539" s="31">
        <v>6809</v>
      </c>
      <c r="I3539" s="31">
        <v>3097</v>
      </c>
      <c r="J3539" s="30">
        <v>186</v>
      </c>
      <c r="K3539" s="29">
        <v>21964</v>
      </c>
      <c r="L3539" s="29">
        <v>4592</v>
      </c>
      <c r="M3539" s="29">
        <v>26556</v>
      </c>
      <c r="N3539" s="28">
        <v>329144</v>
      </c>
    </row>
    <row r="3540" spans="1:14" x14ac:dyDescent="0.25">
      <c r="A3540" s="6">
        <v>3523206</v>
      </c>
      <c r="B3540" s="34" t="s">
        <v>2081</v>
      </c>
      <c r="C3540" s="33" t="s">
        <v>1720</v>
      </c>
      <c r="D3540" s="32">
        <v>4529</v>
      </c>
      <c r="E3540" s="31">
        <v>2999</v>
      </c>
      <c r="F3540" s="31">
        <v>452</v>
      </c>
      <c r="G3540" s="31">
        <v>1078</v>
      </c>
      <c r="H3540" s="31">
        <v>2339</v>
      </c>
      <c r="I3540" s="31">
        <v>409</v>
      </c>
      <c r="J3540" s="30">
        <v>8</v>
      </c>
      <c r="K3540" s="29">
        <v>7285</v>
      </c>
      <c r="L3540" s="29">
        <v>850</v>
      </c>
      <c r="M3540" s="29">
        <v>8135</v>
      </c>
      <c r="N3540" s="28">
        <v>48143</v>
      </c>
    </row>
    <row r="3541" spans="1:14" x14ac:dyDescent="0.25">
      <c r="A3541" s="6">
        <v>3523305</v>
      </c>
      <c r="B3541" s="34" t="s">
        <v>2080</v>
      </c>
      <c r="C3541" s="33" t="s">
        <v>1720</v>
      </c>
      <c r="D3541" s="32">
        <v>752</v>
      </c>
      <c r="E3541" s="31">
        <v>472</v>
      </c>
      <c r="F3541" s="31">
        <v>118</v>
      </c>
      <c r="G3541" s="31">
        <v>162</v>
      </c>
      <c r="H3541" s="31">
        <v>377</v>
      </c>
      <c r="I3541" s="31">
        <v>53</v>
      </c>
      <c r="J3541" s="30">
        <v>0</v>
      </c>
      <c r="K3541" s="29">
        <v>1182</v>
      </c>
      <c r="L3541" s="29">
        <v>476</v>
      </c>
      <c r="M3541" s="29">
        <v>1658</v>
      </c>
      <c r="N3541" s="28">
        <v>15752</v>
      </c>
    </row>
    <row r="3542" spans="1:14" x14ac:dyDescent="0.25">
      <c r="A3542" s="6">
        <v>3523404</v>
      </c>
      <c r="B3542" s="34" t="s">
        <v>2079</v>
      </c>
      <c r="C3542" s="33" t="s">
        <v>1720</v>
      </c>
      <c r="D3542" s="32">
        <v>11903</v>
      </c>
      <c r="E3542" s="31">
        <v>3369</v>
      </c>
      <c r="F3542" s="31">
        <v>2051</v>
      </c>
      <c r="G3542" s="31">
        <v>6483</v>
      </c>
      <c r="H3542" s="31">
        <v>4298</v>
      </c>
      <c r="I3542" s="31">
        <v>1241</v>
      </c>
      <c r="J3542" s="30">
        <v>72</v>
      </c>
      <c r="K3542" s="29">
        <v>17514</v>
      </c>
      <c r="L3542" s="29">
        <v>1282</v>
      </c>
      <c r="M3542" s="29">
        <v>18796</v>
      </c>
      <c r="N3542" s="28">
        <v>104533</v>
      </c>
    </row>
    <row r="3543" spans="1:14" x14ac:dyDescent="0.25">
      <c r="A3543" s="6">
        <v>3523503</v>
      </c>
      <c r="B3543" s="34" t="s">
        <v>2078</v>
      </c>
      <c r="C3543" s="33" t="s">
        <v>1720</v>
      </c>
      <c r="D3543" s="32">
        <v>1265</v>
      </c>
      <c r="E3543" s="31">
        <v>464</v>
      </c>
      <c r="F3543" s="31">
        <v>483</v>
      </c>
      <c r="G3543" s="31">
        <v>318</v>
      </c>
      <c r="H3543" s="31">
        <v>649</v>
      </c>
      <c r="I3543" s="31">
        <v>199</v>
      </c>
      <c r="J3543" s="30">
        <v>9</v>
      </c>
      <c r="K3543" s="29">
        <v>2122</v>
      </c>
      <c r="L3543" s="29">
        <v>280</v>
      </c>
      <c r="M3543" s="29">
        <v>2402</v>
      </c>
      <c r="N3543" s="28">
        <v>18446</v>
      </c>
    </row>
    <row r="3544" spans="1:14" x14ac:dyDescent="0.25">
      <c r="A3544" s="6">
        <v>3523602</v>
      </c>
      <c r="B3544" s="34" t="s">
        <v>2077</v>
      </c>
      <c r="C3544" s="33" t="s">
        <v>1720</v>
      </c>
      <c r="D3544" s="32">
        <v>843</v>
      </c>
      <c r="E3544" s="31">
        <v>381</v>
      </c>
      <c r="F3544" s="31">
        <v>126</v>
      </c>
      <c r="G3544" s="31">
        <v>336</v>
      </c>
      <c r="H3544" s="31">
        <v>506</v>
      </c>
      <c r="I3544" s="31">
        <v>71</v>
      </c>
      <c r="J3544" s="30">
        <v>2</v>
      </c>
      <c r="K3544" s="29">
        <v>1422</v>
      </c>
      <c r="L3544" s="29">
        <v>230</v>
      </c>
      <c r="M3544" s="29">
        <v>1652</v>
      </c>
      <c r="N3544" s="28">
        <v>15930</v>
      </c>
    </row>
    <row r="3545" spans="1:14" x14ac:dyDescent="0.25">
      <c r="A3545" s="6">
        <v>3523701</v>
      </c>
      <c r="B3545" s="34" t="s">
        <v>2076</v>
      </c>
      <c r="C3545" s="33" t="s">
        <v>1720</v>
      </c>
      <c r="D3545" s="32">
        <v>646</v>
      </c>
      <c r="E3545" s="31">
        <v>448</v>
      </c>
      <c r="F3545" s="31">
        <v>134</v>
      </c>
      <c r="G3545" s="31">
        <v>64</v>
      </c>
      <c r="H3545" s="31">
        <v>202</v>
      </c>
      <c r="I3545" s="31">
        <v>62</v>
      </c>
      <c r="J3545" s="30">
        <v>2</v>
      </c>
      <c r="K3545" s="29">
        <v>912</v>
      </c>
      <c r="L3545" s="29">
        <v>121</v>
      </c>
      <c r="M3545" s="29">
        <v>1033</v>
      </c>
      <c r="N3545" s="28">
        <v>5990</v>
      </c>
    </row>
    <row r="3546" spans="1:14" x14ac:dyDescent="0.25">
      <c r="A3546" s="6">
        <v>3523800</v>
      </c>
      <c r="B3546" s="34" t="s">
        <v>2075</v>
      </c>
      <c r="C3546" s="33" t="s">
        <v>1720</v>
      </c>
      <c r="D3546" s="32">
        <v>759</v>
      </c>
      <c r="E3546" s="31">
        <v>414</v>
      </c>
      <c r="F3546" s="31">
        <v>210</v>
      </c>
      <c r="G3546" s="31">
        <v>135</v>
      </c>
      <c r="H3546" s="31">
        <v>305</v>
      </c>
      <c r="I3546" s="31">
        <v>69</v>
      </c>
      <c r="J3546" s="30">
        <v>4</v>
      </c>
      <c r="K3546" s="29">
        <v>1137</v>
      </c>
      <c r="L3546" s="29">
        <v>118</v>
      </c>
      <c r="M3546" s="29">
        <v>1255</v>
      </c>
      <c r="N3546" s="28">
        <v>7559</v>
      </c>
    </row>
    <row r="3547" spans="1:14" x14ac:dyDescent="0.25">
      <c r="A3547" s="6">
        <v>3523909</v>
      </c>
      <c r="B3547" s="34" t="s">
        <v>2074</v>
      </c>
      <c r="C3547" s="33" t="s">
        <v>1720</v>
      </c>
      <c r="D3547" s="32">
        <v>14085</v>
      </c>
      <c r="E3547" s="31">
        <v>4529</v>
      </c>
      <c r="F3547" s="31">
        <v>2723</v>
      </c>
      <c r="G3547" s="31">
        <v>6833</v>
      </c>
      <c r="H3547" s="31">
        <v>6161</v>
      </c>
      <c r="I3547" s="31">
        <v>1578</v>
      </c>
      <c r="J3547" s="30">
        <v>97</v>
      </c>
      <c r="K3547" s="29">
        <v>21921</v>
      </c>
      <c r="L3547" s="29">
        <v>2303</v>
      </c>
      <c r="M3547" s="29">
        <v>24224</v>
      </c>
      <c r="N3547" s="28">
        <v>156983</v>
      </c>
    </row>
    <row r="3548" spans="1:14" x14ac:dyDescent="0.25">
      <c r="A3548" s="6">
        <v>3524006</v>
      </c>
      <c r="B3548" s="34" t="s">
        <v>2073</v>
      </c>
      <c r="C3548" s="33" t="s">
        <v>1720</v>
      </c>
      <c r="D3548" s="32">
        <v>2335</v>
      </c>
      <c r="E3548" s="31">
        <v>976</v>
      </c>
      <c r="F3548" s="31">
        <v>368</v>
      </c>
      <c r="G3548" s="31">
        <v>991</v>
      </c>
      <c r="H3548" s="31">
        <v>998</v>
      </c>
      <c r="I3548" s="31">
        <v>282</v>
      </c>
      <c r="J3548" s="30">
        <v>16</v>
      </c>
      <c r="K3548" s="29">
        <v>3631</v>
      </c>
      <c r="L3548" s="29">
        <v>437</v>
      </c>
      <c r="M3548" s="29">
        <v>4068</v>
      </c>
      <c r="N3548" s="28">
        <v>47682</v>
      </c>
    </row>
    <row r="3549" spans="1:14" x14ac:dyDescent="0.25">
      <c r="A3549" s="6">
        <v>3524105</v>
      </c>
      <c r="B3549" s="34" t="s">
        <v>2072</v>
      </c>
      <c r="C3549" s="33" t="s">
        <v>1720</v>
      </c>
      <c r="D3549" s="32">
        <v>5173</v>
      </c>
      <c r="E3549" s="31">
        <v>1228</v>
      </c>
      <c r="F3549" s="31">
        <v>3009</v>
      </c>
      <c r="G3549" s="31">
        <v>936</v>
      </c>
      <c r="H3549" s="31">
        <v>2126</v>
      </c>
      <c r="I3549" s="31">
        <v>1023</v>
      </c>
      <c r="J3549" s="30">
        <v>28</v>
      </c>
      <c r="K3549" s="29">
        <v>8350</v>
      </c>
      <c r="L3549" s="29">
        <v>815</v>
      </c>
      <c r="M3549" s="29">
        <v>9165</v>
      </c>
      <c r="N3549" s="28">
        <v>39062</v>
      </c>
    </row>
    <row r="3550" spans="1:14" x14ac:dyDescent="0.25">
      <c r="A3550" s="6">
        <v>3524204</v>
      </c>
      <c r="B3550" s="34" t="s">
        <v>2071</v>
      </c>
      <c r="C3550" s="33" t="s">
        <v>1720</v>
      </c>
      <c r="D3550" s="32">
        <v>723</v>
      </c>
      <c r="E3550" s="31">
        <v>414</v>
      </c>
      <c r="F3550" s="31">
        <v>240</v>
      </c>
      <c r="G3550" s="31">
        <v>69</v>
      </c>
      <c r="H3550" s="31">
        <v>306</v>
      </c>
      <c r="I3550" s="31">
        <v>87</v>
      </c>
      <c r="J3550" s="30">
        <v>1</v>
      </c>
      <c r="K3550" s="29">
        <v>1117</v>
      </c>
      <c r="L3550" s="29">
        <v>106</v>
      </c>
      <c r="M3550" s="29">
        <v>1223</v>
      </c>
      <c r="N3550" s="28">
        <v>6618</v>
      </c>
    </row>
    <row r="3551" spans="1:14" x14ac:dyDescent="0.25">
      <c r="A3551" s="6">
        <v>3524303</v>
      </c>
      <c r="B3551" s="34" t="s">
        <v>2070</v>
      </c>
      <c r="C3551" s="33" t="s">
        <v>1720</v>
      </c>
      <c r="D3551" s="32">
        <v>6990</v>
      </c>
      <c r="E3551" s="31">
        <v>2452</v>
      </c>
      <c r="F3551" s="31">
        <v>1166</v>
      </c>
      <c r="G3551" s="31">
        <v>3372</v>
      </c>
      <c r="H3551" s="31">
        <v>3250</v>
      </c>
      <c r="I3551" s="31">
        <v>1081</v>
      </c>
      <c r="J3551" s="30">
        <v>25</v>
      </c>
      <c r="K3551" s="29">
        <v>11346</v>
      </c>
      <c r="L3551" s="29">
        <v>1825</v>
      </c>
      <c r="M3551" s="29">
        <v>13171</v>
      </c>
      <c r="N3551" s="28">
        <v>72305</v>
      </c>
    </row>
    <row r="3552" spans="1:14" x14ac:dyDescent="0.25">
      <c r="A3552" s="6">
        <v>3524402</v>
      </c>
      <c r="B3552" s="34" t="s">
        <v>2069</v>
      </c>
      <c r="C3552" s="33" t="s">
        <v>1720</v>
      </c>
      <c r="D3552" s="32">
        <v>20054</v>
      </c>
      <c r="E3552" s="31">
        <v>4629</v>
      </c>
      <c r="F3552" s="31">
        <v>5588</v>
      </c>
      <c r="G3552" s="31">
        <v>9837</v>
      </c>
      <c r="H3552" s="31">
        <v>8820</v>
      </c>
      <c r="I3552" s="31">
        <v>3915</v>
      </c>
      <c r="J3552" s="30">
        <v>115</v>
      </c>
      <c r="K3552" s="29">
        <v>32904</v>
      </c>
      <c r="L3552" s="29">
        <v>2888</v>
      </c>
      <c r="M3552" s="29">
        <v>35792</v>
      </c>
      <c r="N3552" s="28">
        <v>214223</v>
      </c>
    </row>
    <row r="3553" spans="1:14" x14ac:dyDescent="0.25">
      <c r="A3553" s="6">
        <v>3524501</v>
      </c>
      <c r="B3553" s="34" t="s">
        <v>2068</v>
      </c>
      <c r="C3553" s="33" t="s">
        <v>1720</v>
      </c>
      <c r="D3553" s="32">
        <v>392</v>
      </c>
      <c r="E3553" s="31">
        <v>208</v>
      </c>
      <c r="F3553" s="31">
        <v>127</v>
      </c>
      <c r="G3553" s="31">
        <v>57</v>
      </c>
      <c r="H3553" s="31">
        <v>150</v>
      </c>
      <c r="I3553" s="31">
        <v>59</v>
      </c>
      <c r="J3553" s="30">
        <v>2</v>
      </c>
      <c r="K3553" s="29">
        <v>603</v>
      </c>
      <c r="L3553" s="29">
        <v>187</v>
      </c>
      <c r="M3553" s="29">
        <v>790</v>
      </c>
      <c r="N3553" s="28">
        <v>5890</v>
      </c>
    </row>
    <row r="3554" spans="1:14" x14ac:dyDescent="0.25">
      <c r="A3554" s="6">
        <v>3524600</v>
      </c>
      <c r="B3554" s="34" t="s">
        <v>2067</v>
      </c>
      <c r="C3554" s="33" t="s">
        <v>1720</v>
      </c>
      <c r="D3554" s="32">
        <v>1482</v>
      </c>
      <c r="E3554" s="31">
        <v>700</v>
      </c>
      <c r="F3554" s="31">
        <v>371</v>
      </c>
      <c r="G3554" s="31">
        <v>411</v>
      </c>
      <c r="H3554" s="31">
        <v>693</v>
      </c>
      <c r="I3554" s="31">
        <v>107</v>
      </c>
      <c r="J3554" s="30">
        <v>3</v>
      </c>
      <c r="K3554" s="29">
        <v>2285</v>
      </c>
      <c r="L3554" s="29">
        <v>614</v>
      </c>
      <c r="M3554" s="29">
        <v>2899</v>
      </c>
      <c r="N3554" s="28">
        <v>17234</v>
      </c>
    </row>
    <row r="3555" spans="1:14" x14ac:dyDescent="0.25">
      <c r="A3555" s="6">
        <v>3524709</v>
      </c>
      <c r="B3555" s="34" t="s">
        <v>2066</v>
      </c>
      <c r="C3555" s="33" t="s">
        <v>1720</v>
      </c>
      <c r="D3555" s="32">
        <v>4022</v>
      </c>
      <c r="E3555" s="31">
        <v>1203</v>
      </c>
      <c r="F3555" s="31">
        <v>1012</v>
      </c>
      <c r="G3555" s="31">
        <v>1807</v>
      </c>
      <c r="H3555" s="31">
        <v>1537</v>
      </c>
      <c r="I3555" s="31">
        <v>659</v>
      </c>
      <c r="J3555" s="30">
        <v>32</v>
      </c>
      <c r="K3555" s="29">
        <v>6250</v>
      </c>
      <c r="L3555" s="29">
        <v>484</v>
      </c>
      <c r="M3555" s="29">
        <v>6734</v>
      </c>
      <c r="N3555" s="28">
        <v>46533</v>
      </c>
    </row>
    <row r="3556" spans="1:14" x14ac:dyDescent="0.25">
      <c r="A3556" s="6">
        <v>3524808</v>
      </c>
      <c r="B3556" s="34" t="s">
        <v>2065</v>
      </c>
      <c r="C3556" s="33" t="s">
        <v>1720</v>
      </c>
      <c r="D3556" s="32">
        <v>6442</v>
      </c>
      <c r="E3556" s="31">
        <v>3578</v>
      </c>
      <c r="F3556" s="31">
        <v>1197</v>
      </c>
      <c r="G3556" s="31">
        <v>1667</v>
      </c>
      <c r="H3556" s="31">
        <v>2646</v>
      </c>
      <c r="I3556" s="31">
        <v>668</v>
      </c>
      <c r="J3556" s="30">
        <v>23</v>
      </c>
      <c r="K3556" s="29">
        <v>9779</v>
      </c>
      <c r="L3556" s="29">
        <v>1418</v>
      </c>
      <c r="M3556" s="29">
        <v>11197</v>
      </c>
      <c r="N3556" s="28">
        <v>47137</v>
      </c>
    </row>
    <row r="3557" spans="1:14" x14ac:dyDescent="0.25">
      <c r="A3557" s="6">
        <v>3524907</v>
      </c>
      <c r="B3557" s="34" t="s">
        <v>2064</v>
      </c>
      <c r="C3557" s="33" t="s">
        <v>1720</v>
      </c>
      <c r="D3557" s="32">
        <v>268</v>
      </c>
      <c r="E3557" s="31">
        <v>109</v>
      </c>
      <c r="F3557" s="31">
        <v>64</v>
      </c>
      <c r="G3557" s="31">
        <v>95</v>
      </c>
      <c r="H3557" s="31">
        <v>112</v>
      </c>
      <c r="I3557" s="31">
        <v>29</v>
      </c>
      <c r="J3557" s="30">
        <v>0</v>
      </c>
      <c r="K3557" s="29">
        <v>409</v>
      </c>
      <c r="L3557" s="29">
        <v>73</v>
      </c>
      <c r="M3557" s="29">
        <v>482</v>
      </c>
      <c r="N3557" s="28">
        <v>5554</v>
      </c>
    </row>
    <row r="3558" spans="1:14" x14ac:dyDescent="0.25">
      <c r="A3558" s="6">
        <v>3525003</v>
      </c>
      <c r="B3558" s="34" t="s">
        <v>2063</v>
      </c>
      <c r="C3558" s="33" t="s">
        <v>1720</v>
      </c>
      <c r="D3558" s="32">
        <v>4098</v>
      </c>
      <c r="E3558" s="31">
        <v>1109</v>
      </c>
      <c r="F3558" s="31">
        <v>1565</v>
      </c>
      <c r="G3558" s="31">
        <v>1424</v>
      </c>
      <c r="H3558" s="31">
        <v>2396</v>
      </c>
      <c r="I3558" s="31">
        <v>694</v>
      </c>
      <c r="J3558" s="30">
        <v>29</v>
      </c>
      <c r="K3558" s="29">
        <v>7217</v>
      </c>
      <c r="L3558" s="29">
        <v>1190</v>
      </c>
      <c r="M3558" s="29">
        <v>8407</v>
      </c>
      <c r="N3558" s="28">
        <v>110842</v>
      </c>
    </row>
    <row r="3559" spans="1:14" x14ac:dyDescent="0.25">
      <c r="A3559" s="6">
        <v>3525102</v>
      </c>
      <c r="B3559" s="34" t="s">
        <v>1204</v>
      </c>
      <c r="C3559" s="33" t="s">
        <v>1720</v>
      </c>
      <c r="D3559" s="32">
        <v>3007</v>
      </c>
      <c r="E3559" s="31">
        <v>1197</v>
      </c>
      <c r="F3559" s="31">
        <v>762</v>
      </c>
      <c r="G3559" s="31">
        <v>1048</v>
      </c>
      <c r="H3559" s="31">
        <v>1456</v>
      </c>
      <c r="I3559" s="31">
        <v>521</v>
      </c>
      <c r="J3559" s="30">
        <v>8</v>
      </c>
      <c r="K3559" s="29">
        <v>4992</v>
      </c>
      <c r="L3559" s="29">
        <v>777</v>
      </c>
      <c r="M3559" s="29">
        <v>5769</v>
      </c>
      <c r="N3559" s="28">
        <v>38708</v>
      </c>
    </row>
    <row r="3560" spans="1:14" x14ac:dyDescent="0.25">
      <c r="A3560" s="6">
        <v>3525201</v>
      </c>
      <c r="B3560" s="34" t="s">
        <v>2062</v>
      </c>
      <c r="C3560" s="33" t="s">
        <v>1720</v>
      </c>
      <c r="D3560" s="32">
        <v>1652</v>
      </c>
      <c r="E3560" s="31">
        <v>926</v>
      </c>
      <c r="F3560" s="31">
        <v>245</v>
      </c>
      <c r="G3560" s="31">
        <v>481</v>
      </c>
      <c r="H3560" s="31">
        <v>613</v>
      </c>
      <c r="I3560" s="31">
        <v>134</v>
      </c>
      <c r="J3560" s="30">
        <v>22</v>
      </c>
      <c r="K3560" s="29">
        <v>2421</v>
      </c>
      <c r="L3560" s="29">
        <v>356</v>
      </c>
      <c r="M3560" s="29">
        <v>2777</v>
      </c>
      <c r="N3560" s="28">
        <v>24875</v>
      </c>
    </row>
    <row r="3561" spans="1:14" x14ac:dyDescent="0.25">
      <c r="A3561" s="6">
        <v>3525300</v>
      </c>
      <c r="B3561" s="34" t="s">
        <v>2061</v>
      </c>
      <c r="C3561" s="33" t="s">
        <v>1720</v>
      </c>
      <c r="D3561" s="32">
        <v>15232</v>
      </c>
      <c r="E3561" s="31">
        <v>4098</v>
      </c>
      <c r="F3561" s="31">
        <v>2794</v>
      </c>
      <c r="G3561" s="31">
        <v>8340</v>
      </c>
      <c r="H3561" s="31">
        <v>6315</v>
      </c>
      <c r="I3561" s="31">
        <v>1383</v>
      </c>
      <c r="J3561" s="30">
        <v>95</v>
      </c>
      <c r="K3561" s="29">
        <v>23025</v>
      </c>
      <c r="L3561" s="29">
        <v>1793</v>
      </c>
      <c r="M3561" s="29">
        <v>24818</v>
      </c>
      <c r="N3561" s="28">
        <v>133900</v>
      </c>
    </row>
    <row r="3562" spans="1:14" x14ac:dyDescent="0.25">
      <c r="A3562" s="6">
        <v>3525409</v>
      </c>
      <c r="B3562" s="34" t="s">
        <v>2060</v>
      </c>
      <c r="C3562" s="33" t="s">
        <v>1720</v>
      </c>
      <c r="D3562" s="32">
        <v>303</v>
      </c>
      <c r="E3562" s="31">
        <v>170</v>
      </c>
      <c r="F3562" s="31">
        <v>114</v>
      </c>
      <c r="G3562" s="31">
        <v>19</v>
      </c>
      <c r="H3562" s="31">
        <v>99</v>
      </c>
      <c r="I3562" s="31">
        <v>39</v>
      </c>
      <c r="J3562" s="30">
        <v>0</v>
      </c>
      <c r="K3562" s="29">
        <v>441</v>
      </c>
      <c r="L3562" s="29">
        <v>82</v>
      </c>
      <c r="M3562" s="29">
        <v>523</v>
      </c>
      <c r="N3562" s="28">
        <v>3142</v>
      </c>
    </row>
    <row r="3563" spans="1:14" x14ac:dyDescent="0.25">
      <c r="A3563" s="6">
        <v>3525508</v>
      </c>
      <c r="B3563" s="34" t="s">
        <v>2059</v>
      </c>
      <c r="C3563" s="33" t="s">
        <v>1720</v>
      </c>
      <c r="D3563" s="32">
        <v>1404</v>
      </c>
      <c r="E3563" s="31">
        <v>909</v>
      </c>
      <c r="F3563" s="31">
        <v>225</v>
      </c>
      <c r="G3563" s="31">
        <v>270</v>
      </c>
      <c r="H3563" s="31">
        <v>478</v>
      </c>
      <c r="I3563" s="31">
        <v>47</v>
      </c>
      <c r="J3563" s="30">
        <v>1</v>
      </c>
      <c r="K3563" s="29">
        <v>1930</v>
      </c>
      <c r="L3563" s="29">
        <v>173</v>
      </c>
      <c r="M3563" s="29">
        <v>2103</v>
      </c>
      <c r="N3563" s="28">
        <v>11974</v>
      </c>
    </row>
    <row r="3564" spans="1:14" x14ac:dyDescent="0.25">
      <c r="A3564" s="6">
        <v>3525607</v>
      </c>
      <c r="B3564" s="34" t="s">
        <v>2058</v>
      </c>
      <c r="C3564" s="33" t="s">
        <v>1720</v>
      </c>
      <c r="D3564" s="32">
        <v>353</v>
      </c>
      <c r="E3564" s="31">
        <v>188</v>
      </c>
      <c r="F3564" s="31">
        <v>130</v>
      </c>
      <c r="G3564" s="31">
        <v>35</v>
      </c>
      <c r="H3564" s="31">
        <v>153</v>
      </c>
      <c r="I3564" s="31">
        <v>102</v>
      </c>
      <c r="J3564" s="30">
        <v>4</v>
      </c>
      <c r="K3564" s="29">
        <v>612</v>
      </c>
      <c r="L3564" s="29">
        <v>46</v>
      </c>
      <c r="M3564" s="29">
        <v>658</v>
      </c>
      <c r="N3564" s="28">
        <v>4197</v>
      </c>
    </row>
    <row r="3565" spans="1:14" x14ac:dyDescent="0.25">
      <c r="A3565" s="6">
        <v>3525706</v>
      </c>
      <c r="B3565" s="34" t="s">
        <v>2057</v>
      </c>
      <c r="C3565" s="33" t="s">
        <v>1720</v>
      </c>
      <c r="D3565" s="32">
        <v>3597</v>
      </c>
      <c r="E3565" s="31">
        <v>1985</v>
      </c>
      <c r="F3565" s="31">
        <v>637</v>
      </c>
      <c r="G3565" s="31">
        <v>975</v>
      </c>
      <c r="H3565" s="31">
        <v>1624</v>
      </c>
      <c r="I3565" s="31">
        <v>490</v>
      </c>
      <c r="J3565" s="30">
        <v>31</v>
      </c>
      <c r="K3565" s="29">
        <v>5742</v>
      </c>
      <c r="L3565" s="29">
        <v>663</v>
      </c>
      <c r="M3565" s="29">
        <v>6405</v>
      </c>
      <c r="N3565" s="28">
        <v>33375</v>
      </c>
    </row>
    <row r="3566" spans="1:14" x14ac:dyDescent="0.25">
      <c r="A3566" s="6">
        <v>3525805</v>
      </c>
      <c r="B3566" s="34" t="s">
        <v>2056</v>
      </c>
      <c r="C3566" s="33" t="s">
        <v>1720</v>
      </c>
      <c r="D3566" s="32">
        <v>504</v>
      </c>
      <c r="E3566" s="31">
        <v>360</v>
      </c>
      <c r="F3566" s="31">
        <v>96</v>
      </c>
      <c r="G3566" s="31">
        <v>48</v>
      </c>
      <c r="H3566" s="31">
        <v>174</v>
      </c>
      <c r="I3566" s="31">
        <v>29</v>
      </c>
      <c r="J3566" s="30">
        <v>0</v>
      </c>
      <c r="K3566" s="29">
        <v>707</v>
      </c>
      <c r="L3566" s="29">
        <v>71</v>
      </c>
      <c r="M3566" s="29">
        <v>778</v>
      </c>
      <c r="N3566" s="28">
        <v>4470</v>
      </c>
    </row>
    <row r="3567" spans="1:14" x14ac:dyDescent="0.25">
      <c r="A3567" s="6">
        <v>3525854</v>
      </c>
      <c r="B3567" s="34" t="s">
        <v>2055</v>
      </c>
      <c r="C3567" s="33" t="s">
        <v>1720</v>
      </c>
      <c r="D3567" s="32">
        <v>153</v>
      </c>
      <c r="E3567" s="31">
        <v>88</v>
      </c>
      <c r="F3567" s="31">
        <v>21</v>
      </c>
      <c r="G3567" s="31">
        <v>44</v>
      </c>
      <c r="H3567" s="31">
        <v>48</v>
      </c>
      <c r="I3567" s="31">
        <v>14</v>
      </c>
      <c r="J3567" s="30">
        <v>0</v>
      </c>
      <c r="K3567" s="29">
        <v>215</v>
      </c>
      <c r="L3567" s="29">
        <v>18</v>
      </c>
      <c r="M3567" s="29">
        <v>233</v>
      </c>
      <c r="N3567" s="28">
        <v>2889</v>
      </c>
    </row>
    <row r="3568" spans="1:14" x14ac:dyDescent="0.25">
      <c r="A3568" s="6">
        <v>3525904</v>
      </c>
      <c r="B3568" s="34" t="s">
        <v>2054</v>
      </c>
      <c r="C3568" s="33" t="s">
        <v>1720</v>
      </c>
      <c r="D3568" s="32">
        <v>50496</v>
      </c>
      <c r="E3568" s="31">
        <v>13107</v>
      </c>
      <c r="F3568" s="31">
        <v>6653</v>
      </c>
      <c r="G3568" s="31">
        <v>30736</v>
      </c>
      <c r="H3568" s="31">
        <v>18576</v>
      </c>
      <c r="I3568" s="31">
        <v>5272</v>
      </c>
      <c r="J3568" s="30">
        <v>216</v>
      </c>
      <c r="K3568" s="29">
        <v>74560</v>
      </c>
      <c r="L3568" s="29">
        <v>3775</v>
      </c>
      <c r="M3568" s="29">
        <v>78335</v>
      </c>
      <c r="N3568" s="28">
        <v>377183</v>
      </c>
    </row>
    <row r="3569" spans="1:14" x14ac:dyDescent="0.25">
      <c r="A3569" s="6">
        <v>3526001</v>
      </c>
      <c r="B3569" s="34" t="s">
        <v>2053</v>
      </c>
      <c r="C3569" s="33" t="s">
        <v>1720</v>
      </c>
      <c r="D3569" s="32">
        <v>2870</v>
      </c>
      <c r="E3569" s="31">
        <v>1459</v>
      </c>
      <c r="F3569" s="31">
        <v>879</v>
      </c>
      <c r="G3569" s="31">
        <v>532</v>
      </c>
      <c r="H3569" s="31">
        <v>1012</v>
      </c>
      <c r="I3569" s="31">
        <v>389</v>
      </c>
      <c r="J3569" s="30">
        <v>11</v>
      </c>
      <c r="K3569" s="29">
        <v>4282</v>
      </c>
      <c r="L3569" s="29">
        <v>361</v>
      </c>
      <c r="M3569" s="29">
        <v>4643</v>
      </c>
      <c r="N3569" s="28">
        <v>18986</v>
      </c>
    </row>
    <row r="3570" spans="1:14" x14ac:dyDescent="0.25">
      <c r="A3570" s="6">
        <v>3526100</v>
      </c>
      <c r="B3570" s="34" t="s">
        <v>2052</v>
      </c>
      <c r="C3570" s="33" t="s">
        <v>1720</v>
      </c>
      <c r="D3570" s="32">
        <v>1460</v>
      </c>
      <c r="E3570" s="31">
        <v>743</v>
      </c>
      <c r="F3570" s="31">
        <v>400</v>
      </c>
      <c r="G3570" s="31">
        <v>317</v>
      </c>
      <c r="H3570" s="31">
        <v>771</v>
      </c>
      <c r="I3570" s="31">
        <v>145</v>
      </c>
      <c r="J3570" s="30">
        <v>6</v>
      </c>
      <c r="K3570" s="29">
        <v>2382</v>
      </c>
      <c r="L3570" s="29">
        <v>884</v>
      </c>
      <c r="M3570" s="29">
        <v>3266</v>
      </c>
      <c r="N3570" s="28">
        <v>19055</v>
      </c>
    </row>
    <row r="3571" spans="1:14" x14ac:dyDescent="0.25">
      <c r="A3571" s="6">
        <v>3526209</v>
      </c>
      <c r="B3571" s="34" t="s">
        <v>2051</v>
      </c>
      <c r="C3571" s="33" t="s">
        <v>1720</v>
      </c>
      <c r="D3571" s="32">
        <v>800</v>
      </c>
      <c r="E3571" s="31">
        <v>392</v>
      </c>
      <c r="F3571" s="31">
        <v>231</v>
      </c>
      <c r="G3571" s="31">
        <v>177</v>
      </c>
      <c r="H3571" s="31">
        <v>477</v>
      </c>
      <c r="I3571" s="31">
        <v>79</v>
      </c>
      <c r="J3571" s="30">
        <v>4</v>
      </c>
      <c r="K3571" s="29">
        <v>1360</v>
      </c>
      <c r="L3571" s="29">
        <v>912</v>
      </c>
      <c r="M3571" s="29">
        <v>2272</v>
      </c>
      <c r="N3571" s="28">
        <v>29081</v>
      </c>
    </row>
    <row r="3572" spans="1:14" x14ac:dyDescent="0.25">
      <c r="A3572" s="6">
        <v>3526308</v>
      </c>
      <c r="B3572" s="34" t="s">
        <v>2050</v>
      </c>
      <c r="C3572" s="33" t="s">
        <v>1720</v>
      </c>
      <c r="D3572" s="32">
        <v>594</v>
      </c>
      <c r="E3572" s="31">
        <v>438</v>
      </c>
      <c r="F3572" s="31">
        <v>49</v>
      </c>
      <c r="G3572" s="31">
        <v>107</v>
      </c>
      <c r="H3572" s="31">
        <v>206</v>
      </c>
      <c r="I3572" s="31">
        <v>16</v>
      </c>
      <c r="J3572" s="30">
        <v>2</v>
      </c>
      <c r="K3572" s="29">
        <v>818</v>
      </c>
      <c r="L3572" s="29">
        <v>209</v>
      </c>
      <c r="M3572" s="29">
        <v>1027</v>
      </c>
      <c r="N3572" s="28">
        <v>4824</v>
      </c>
    </row>
    <row r="3573" spans="1:14" x14ac:dyDescent="0.25">
      <c r="A3573" s="6">
        <v>3526407</v>
      </c>
      <c r="B3573" s="34" t="s">
        <v>2049</v>
      </c>
      <c r="C3573" s="33" t="s">
        <v>1720</v>
      </c>
      <c r="D3573" s="32">
        <v>3502</v>
      </c>
      <c r="E3573" s="31">
        <v>1385</v>
      </c>
      <c r="F3573" s="31">
        <v>906</v>
      </c>
      <c r="G3573" s="31">
        <v>1211</v>
      </c>
      <c r="H3573" s="31">
        <v>1406</v>
      </c>
      <c r="I3573" s="31">
        <v>570</v>
      </c>
      <c r="J3573" s="30">
        <v>29</v>
      </c>
      <c r="K3573" s="29">
        <v>5507</v>
      </c>
      <c r="L3573" s="29">
        <v>454</v>
      </c>
      <c r="M3573" s="29">
        <v>5961</v>
      </c>
      <c r="N3573" s="28">
        <v>25721</v>
      </c>
    </row>
    <row r="3574" spans="1:14" x14ac:dyDescent="0.25">
      <c r="A3574" s="6">
        <v>3526506</v>
      </c>
      <c r="B3574" s="34" t="s">
        <v>2048</v>
      </c>
      <c r="C3574" s="33" t="s">
        <v>1720</v>
      </c>
      <c r="D3574" s="32">
        <v>614</v>
      </c>
      <c r="E3574" s="31">
        <v>438</v>
      </c>
      <c r="F3574" s="31">
        <v>102</v>
      </c>
      <c r="G3574" s="31">
        <v>74</v>
      </c>
      <c r="H3574" s="31">
        <v>219</v>
      </c>
      <c r="I3574" s="31">
        <v>48</v>
      </c>
      <c r="J3574" s="30">
        <v>0</v>
      </c>
      <c r="K3574" s="29">
        <v>881</v>
      </c>
      <c r="L3574" s="29">
        <v>104</v>
      </c>
      <c r="M3574" s="29">
        <v>985</v>
      </c>
      <c r="N3574" s="28">
        <v>9330</v>
      </c>
    </row>
    <row r="3575" spans="1:14" x14ac:dyDescent="0.25">
      <c r="A3575" s="6">
        <v>3526605</v>
      </c>
      <c r="B3575" s="34" t="s">
        <v>2047</v>
      </c>
      <c r="C3575" s="33" t="s">
        <v>1720</v>
      </c>
      <c r="D3575" s="32">
        <v>302</v>
      </c>
      <c r="E3575" s="31">
        <v>72</v>
      </c>
      <c r="F3575" s="31">
        <v>114</v>
      </c>
      <c r="G3575" s="31">
        <v>116</v>
      </c>
      <c r="H3575" s="31">
        <v>190</v>
      </c>
      <c r="I3575" s="31">
        <v>34</v>
      </c>
      <c r="J3575" s="30">
        <v>6</v>
      </c>
      <c r="K3575" s="29">
        <v>532</v>
      </c>
      <c r="L3575" s="29">
        <v>76</v>
      </c>
      <c r="M3575" s="29">
        <v>608</v>
      </c>
      <c r="N3575" s="28">
        <v>6678</v>
      </c>
    </row>
    <row r="3576" spans="1:14" x14ac:dyDescent="0.25">
      <c r="A3576" s="6">
        <v>3526704</v>
      </c>
      <c r="B3576" s="34" t="s">
        <v>2046</v>
      </c>
      <c r="C3576" s="33" t="s">
        <v>1720</v>
      </c>
      <c r="D3576" s="32">
        <v>9407</v>
      </c>
      <c r="E3576" s="31">
        <v>3666</v>
      </c>
      <c r="F3576" s="31">
        <v>1362</v>
      </c>
      <c r="G3576" s="31">
        <v>4379</v>
      </c>
      <c r="H3576" s="31">
        <v>4344</v>
      </c>
      <c r="I3576" s="31">
        <v>929</v>
      </c>
      <c r="J3576" s="30">
        <v>66</v>
      </c>
      <c r="K3576" s="29">
        <v>14746</v>
      </c>
      <c r="L3576" s="29">
        <v>1440</v>
      </c>
      <c r="M3576" s="29">
        <v>16186</v>
      </c>
      <c r="N3576" s="28">
        <v>93417</v>
      </c>
    </row>
    <row r="3577" spans="1:14" x14ac:dyDescent="0.25">
      <c r="A3577" s="6">
        <v>3526803</v>
      </c>
      <c r="B3577" s="34" t="s">
        <v>2045</v>
      </c>
      <c r="C3577" s="33" t="s">
        <v>1720</v>
      </c>
      <c r="D3577" s="32">
        <v>6512</v>
      </c>
      <c r="E3577" s="31">
        <v>1677</v>
      </c>
      <c r="F3577" s="31">
        <v>1076</v>
      </c>
      <c r="G3577" s="31">
        <v>3759</v>
      </c>
      <c r="H3577" s="31">
        <v>2434</v>
      </c>
      <c r="I3577" s="31">
        <v>842</v>
      </c>
      <c r="J3577" s="30">
        <v>42</v>
      </c>
      <c r="K3577" s="29">
        <v>9830</v>
      </c>
      <c r="L3577" s="29">
        <v>925</v>
      </c>
      <c r="M3577" s="29">
        <v>10755</v>
      </c>
      <c r="N3577" s="28">
        <v>62393</v>
      </c>
    </row>
    <row r="3578" spans="1:14" x14ac:dyDescent="0.25">
      <c r="A3578" s="6">
        <v>3526902</v>
      </c>
      <c r="B3578" s="34" t="s">
        <v>2044</v>
      </c>
      <c r="C3578" s="33" t="s">
        <v>1720</v>
      </c>
      <c r="D3578" s="32">
        <v>28189</v>
      </c>
      <c r="E3578" s="31">
        <v>6875</v>
      </c>
      <c r="F3578" s="31">
        <v>7533</v>
      </c>
      <c r="G3578" s="31">
        <v>13781</v>
      </c>
      <c r="H3578" s="31">
        <v>11253</v>
      </c>
      <c r="I3578" s="31">
        <v>4661</v>
      </c>
      <c r="J3578" s="30">
        <v>145</v>
      </c>
      <c r="K3578" s="29">
        <v>44248</v>
      </c>
      <c r="L3578" s="29">
        <v>3810</v>
      </c>
      <c r="M3578" s="29">
        <v>48058</v>
      </c>
      <c r="N3578" s="28">
        <v>280096</v>
      </c>
    </row>
    <row r="3579" spans="1:14" x14ac:dyDescent="0.25">
      <c r="A3579" s="6">
        <v>3527009</v>
      </c>
      <c r="B3579" s="34" t="s">
        <v>2043</v>
      </c>
      <c r="C3579" s="33" t="s">
        <v>1720</v>
      </c>
      <c r="D3579" s="32">
        <v>533</v>
      </c>
      <c r="E3579" s="31">
        <v>280</v>
      </c>
      <c r="F3579" s="31">
        <v>124</v>
      </c>
      <c r="G3579" s="31">
        <v>129</v>
      </c>
      <c r="H3579" s="31">
        <v>203</v>
      </c>
      <c r="I3579" s="31">
        <v>42</v>
      </c>
      <c r="J3579" s="30">
        <v>3</v>
      </c>
      <c r="K3579" s="29">
        <v>781</v>
      </c>
      <c r="L3579" s="29">
        <v>114</v>
      </c>
      <c r="M3579" s="29">
        <v>895</v>
      </c>
      <c r="N3579" s="28">
        <v>6912</v>
      </c>
    </row>
    <row r="3580" spans="1:14" x14ac:dyDescent="0.25">
      <c r="A3580" s="6">
        <v>3527108</v>
      </c>
      <c r="B3580" s="34" t="s">
        <v>2042</v>
      </c>
      <c r="C3580" s="33" t="s">
        <v>1720</v>
      </c>
      <c r="D3580" s="32">
        <v>8628</v>
      </c>
      <c r="E3580" s="31">
        <v>2690</v>
      </c>
      <c r="F3580" s="31">
        <v>2510</v>
      </c>
      <c r="G3580" s="31">
        <v>3428</v>
      </c>
      <c r="H3580" s="31">
        <v>3881</v>
      </c>
      <c r="I3580" s="31">
        <v>1220</v>
      </c>
      <c r="J3580" s="30">
        <v>34</v>
      </c>
      <c r="K3580" s="29">
        <v>13763</v>
      </c>
      <c r="L3580" s="29">
        <v>1151</v>
      </c>
      <c r="M3580" s="29">
        <v>14914</v>
      </c>
      <c r="N3580" s="28">
        <v>72260</v>
      </c>
    </row>
    <row r="3581" spans="1:14" x14ac:dyDescent="0.25">
      <c r="A3581" s="6">
        <v>3527207</v>
      </c>
      <c r="B3581" s="34" t="s">
        <v>2041</v>
      </c>
      <c r="C3581" s="33" t="s">
        <v>1720</v>
      </c>
      <c r="D3581" s="32">
        <v>7568</v>
      </c>
      <c r="E3581" s="31">
        <v>2469</v>
      </c>
      <c r="F3581" s="31">
        <v>1629</v>
      </c>
      <c r="G3581" s="31">
        <v>3470</v>
      </c>
      <c r="H3581" s="31">
        <v>3830</v>
      </c>
      <c r="I3581" s="31">
        <v>806</v>
      </c>
      <c r="J3581" s="30">
        <v>33</v>
      </c>
      <c r="K3581" s="29">
        <v>12237</v>
      </c>
      <c r="L3581" s="29">
        <v>1149</v>
      </c>
      <c r="M3581" s="29">
        <v>13386</v>
      </c>
      <c r="N3581" s="28">
        <v>83224</v>
      </c>
    </row>
    <row r="3582" spans="1:14" x14ac:dyDescent="0.25">
      <c r="A3582" s="6">
        <v>3527256</v>
      </c>
      <c r="B3582" s="34" t="s">
        <v>2040</v>
      </c>
      <c r="C3582" s="33" t="s">
        <v>1720</v>
      </c>
      <c r="D3582" s="32">
        <v>120</v>
      </c>
      <c r="E3582" s="31">
        <v>79</v>
      </c>
      <c r="F3582" s="31">
        <v>32</v>
      </c>
      <c r="G3582" s="31">
        <v>9</v>
      </c>
      <c r="H3582" s="31">
        <v>55</v>
      </c>
      <c r="I3582" s="31">
        <v>6</v>
      </c>
      <c r="J3582" s="30">
        <v>0</v>
      </c>
      <c r="K3582" s="29">
        <v>181</v>
      </c>
      <c r="L3582" s="29">
        <v>23</v>
      </c>
      <c r="M3582" s="29">
        <v>204</v>
      </c>
      <c r="N3582" s="28">
        <v>2147</v>
      </c>
    </row>
    <row r="3583" spans="1:14" x14ac:dyDescent="0.25">
      <c r="A3583" s="6">
        <v>3527306</v>
      </c>
      <c r="B3583" s="34" t="s">
        <v>2039</v>
      </c>
      <c r="C3583" s="33" t="s">
        <v>1720</v>
      </c>
      <c r="D3583" s="32">
        <v>2284</v>
      </c>
      <c r="E3583" s="31">
        <v>1039</v>
      </c>
      <c r="F3583" s="31">
        <v>341</v>
      </c>
      <c r="G3583" s="31">
        <v>904</v>
      </c>
      <c r="H3583" s="31">
        <v>977</v>
      </c>
      <c r="I3583" s="31">
        <v>213</v>
      </c>
      <c r="J3583" s="30">
        <v>17</v>
      </c>
      <c r="K3583" s="29">
        <v>3491</v>
      </c>
      <c r="L3583" s="29">
        <v>323</v>
      </c>
      <c r="M3583" s="29">
        <v>3814</v>
      </c>
      <c r="N3583" s="28">
        <v>39122</v>
      </c>
    </row>
    <row r="3584" spans="1:14" x14ac:dyDescent="0.25">
      <c r="A3584" s="6">
        <v>3527405</v>
      </c>
      <c r="B3584" s="34" t="s">
        <v>2038</v>
      </c>
      <c r="C3584" s="33" t="s">
        <v>1720</v>
      </c>
      <c r="D3584" s="32">
        <v>2833</v>
      </c>
      <c r="E3584" s="31">
        <v>1252</v>
      </c>
      <c r="F3584" s="31">
        <v>896</v>
      </c>
      <c r="G3584" s="31">
        <v>685</v>
      </c>
      <c r="H3584" s="31">
        <v>1051</v>
      </c>
      <c r="I3584" s="31">
        <v>448</v>
      </c>
      <c r="J3584" s="30">
        <v>9</v>
      </c>
      <c r="K3584" s="29">
        <v>4341</v>
      </c>
      <c r="L3584" s="29">
        <v>447</v>
      </c>
      <c r="M3584" s="29">
        <v>4788</v>
      </c>
      <c r="N3584" s="28">
        <v>20119</v>
      </c>
    </row>
    <row r="3585" spans="1:14" x14ac:dyDescent="0.25">
      <c r="A3585" s="6">
        <v>3527504</v>
      </c>
      <c r="B3585" s="34" t="s">
        <v>2037</v>
      </c>
      <c r="C3585" s="33" t="s">
        <v>1720</v>
      </c>
      <c r="D3585" s="32">
        <v>268</v>
      </c>
      <c r="E3585" s="31">
        <v>148</v>
      </c>
      <c r="F3585" s="31">
        <v>76</v>
      </c>
      <c r="G3585" s="31">
        <v>44</v>
      </c>
      <c r="H3585" s="31">
        <v>134</v>
      </c>
      <c r="I3585" s="31">
        <v>17</v>
      </c>
      <c r="J3585" s="30">
        <v>0</v>
      </c>
      <c r="K3585" s="29">
        <v>419</v>
      </c>
      <c r="L3585" s="29">
        <v>28</v>
      </c>
      <c r="M3585" s="29">
        <v>447</v>
      </c>
      <c r="N3585" s="28">
        <v>2264</v>
      </c>
    </row>
    <row r="3586" spans="1:14" x14ac:dyDescent="0.25">
      <c r="A3586" s="6">
        <v>3527603</v>
      </c>
      <c r="B3586" s="34" t="s">
        <v>2036</v>
      </c>
      <c r="C3586" s="33" t="s">
        <v>1720</v>
      </c>
      <c r="D3586" s="32">
        <v>708</v>
      </c>
      <c r="E3586" s="31">
        <v>205</v>
      </c>
      <c r="F3586" s="31">
        <v>148</v>
      </c>
      <c r="G3586" s="31">
        <v>355</v>
      </c>
      <c r="H3586" s="31">
        <v>280</v>
      </c>
      <c r="I3586" s="31">
        <v>164</v>
      </c>
      <c r="J3586" s="30">
        <v>8</v>
      </c>
      <c r="K3586" s="29">
        <v>1160</v>
      </c>
      <c r="L3586" s="29">
        <v>160</v>
      </c>
      <c r="M3586" s="29">
        <v>1320</v>
      </c>
      <c r="N3586" s="28">
        <v>11910</v>
      </c>
    </row>
    <row r="3587" spans="1:14" x14ac:dyDescent="0.25">
      <c r="A3587" s="6">
        <v>3527702</v>
      </c>
      <c r="B3587" s="34" t="s">
        <v>2035</v>
      </c>
      <c r="C3587" s="33" t="s">
        <v>1720</v>
      </c>
      <c r="D3587" s="32">
        <v>657</v>
      </c>
      <c r="E3587" s="31">
        <v>507</v>
      </c>
      <c r="F3587" s="31">
        <v>95</v>
      </c>
      <c r="G3587" s="31">
        <v>55</v>
      </c>
      <c r="H3587" s="31">
        <v>246</v>
      </c>
      <c r="I3587" s="31">
        <v>44</v>
      </c>
      <c r="J3587" s="30">
        <v>2</v>
      </c>
      <c r="K3587" s="29">
        <v>949</v>
      </c>
      <c r="L3587" s="29">
        <v>80</v>
      </c>
      <c r="M3587" s="29">
        <v>1029</v>
      </c>
      <c r="N3587" s="28">
        <v>5145</v>
      </c>
    </row>
    <row r="3588" spans="1:14" x14ac:dyDescent="0.25">
      <c r="A3588" s="6">
        <v>3527801</v>
      </c>
      <c r="B3588" s="34" t="s">
        <v>2034</v>
      </c>
      <c r="C3588" s="33" t="s">
        <v>1720</v>
      </c>
      <c r="D3588" s="32">
        <v>359</v>
      </c>
      <c r="E3588" s="31">
        <v>220</v>
      </c>
      <c r="F3588" s="31">
        <v>67</v>
      </c>
      <c r="G3588" s="31">
        <v>72</v>
      </c>
      <c r="H3588" s="31">
        <v>173</v>
      </c>
      <c r="I3588" s="31">
        <v>23</v>
      </c>
      <c r="J3588" s="30">
        <v>1</v>
      </c>
      <c r="K3588" s="29">
        <v>556</v>
      </c>
      <c r="L3588" s="29">
        <v>90</v>
      </c>
      <c r="M3588" s="29">
        <v>646</v>
      </c>
      <c r="N3588" s="28">
        <v>4372</v>
      </c>
    </row>
    <row r="3589" spans="1:14" x14ac:dyDescent="0.25">
      <c r="A3589" s="6">
        <v>3527900</v>
      </c>
      <c r="B3589" s="34" t="s">
        <v>2033</v>
      </c>
      <c r="C3589" s="33" t="s">
        <v>1720</v>
      </c>
      <c r="D3589" s="32">
        <v>332</v>
      </c>
      <c r="E3589" s="31">
        <v>203</v>
      </c>
      <c r="F3589" s="31">
        <v>101</v>
      </c>
      <c r="G3589" s="31">
        <v>28</v>
      </c>
      <c r="H3589" s="31">
        <v>150</v>
      </c>
      <c r="I3589" s="31">
        <v>30</v>
      </c>
      <c r="J3589" s="30">
        <v>0</v>
      </c>
      <c r="K3589" s="29">
        <v>512</v>
      </c>
      <c r="L3589" s="29">
        <v>35</v>
      </c>
      <c r="M3589" s="29">
        <v>547</v>
      </c>
      <c r="N3589" s="28">
        <v>2687</v>
      </c>
    </row>
    <row r="3590" spans="1:14" x14ac:dyDescent="0.25">
      <c r="A3590" s="6">
        <v>3528007</v>
      </c>
      <c r="B3590" s="34" t="s">
        <v>2032</v>
      </c>
      <c r="C3590" s="33" t="s">
        <v>1720</v>
      </c>
      <c r="D3590" s="32">
        <v>1719</v>
      </c>
      <c r="E3590" s="31">
        <v>641</v>
      </c>
      <c r="F3590" s="31">
        <v>300</v>
      </c>
      <c r="G3590" s="31">
        <v>778</v>
      </c>
      <c r="H3590" s="31">
        <v>656</v>
      </c>
      <c r="I3590" s="31">
        <v>177</v>
      </c>
      <c r="J3590" s="30">
        <v>2</v>
      </c>
      <c r="K3590" s="29">
        <v>2554</v>
      </c>
      <c r="L3590" s="29">
        <v>246</v>
      </c>
      <c r="M3590" s="29">
        <v>2800</v>
      </c>
      <c r="N3590" s="28">
        <v>16336</v>
      </c>
    </row>
    <row r="3591" spans="1:14" x14ac:dyDescent="0.25">
      <c r="A3591" s="6">
        <v>3528106</v>
      </c>
      <c r="B3591" s="34" t="s">
        <v>2031</v>
      </c>
      <c r="C3591" s="33" t="s">
        <v>1720</v>
      </c>
      <c r="D3591" s="32">
        <v>1198</v>
      </c>
      <c r="E3591" s="31">
        <v>909</v>
      </c>
      <c r="F3591" s="31">
        <v>141</v>
      </c>
      <c r="G3591" s="31">
        <v>148</v>
      </c>
      <c r="H3591" s="31">
        <v>376</v>
      </c>
      <c r="I3591" s="31">
        <v>52</v>
      </c>
      <c r="J3591" s="30">
        <v>0</v>
      </c>
      <c r="K3591" s="29">
        <v>1626</v>
      </c>
      <c r="L3591" s="29">
        <v>158</v>
      </c>
      <c r="M3591" s="29">
        <v>1784</v>
      </c>
      <c r="N3591" s="28">
        <v>7705</v>
      </c>
    </row>
    <row r="3592" spans="1:14" x14ac:dyDescent="0.25">
      <c r="A3592" s="6">
        <v>3528205</v>
      </c>
      <c r="B3592" s="34" t="s">
        <v>2030</v>
      </c>
      <c r="C3592" s="33" t="s">
        <v>1720</v>
      </c>
      <c r="D3592" s="32">
        <v>492</v>
      </c>
      <c r="E3592" s="31">
        <v>371</v>
      </c>
      <c r="F3592" s="31">
        <v>95</v>
      </c>
      <c r="G3592" s="31">
        <v>26</v>
      </c>
      <c r="H3592" s="31">
        <v>166</v>
      </c>
      <c r="I3592" s="31">
        <v>37</v>
      </c>
      <c r="J3592" s="30">
        <v>2</v>
      </c>
      <c r="K3592" s="29">
        <v>697</v>
      </c>
      <c r="L3592" s="29">
        <v>84</v>
      </c>
      <c r="M3592" s="29">
        <v>781</v>
      </c>
      <c r="N3592" s="28">
        <v>3650</v>
      </c>
    </row>
    <row r="3593" spans="1:14" x14ac:dyDescent="0.25">
      <c r="A3593" s="6">
        <v>3528304</v>
      </c>
      <c r="B3593" s="34" t="s">
        <v>2029</v>
      </c>
      <c r="C3593" s="33" t="s">
        <v>1720</v>
      </c>
      <c r="D3593" s="32">
        <v>506</v>
      </c>
      <c r="E3593" s="31">
        <v>357</v>
      </c>
      <c r="F3593" s="31">
        <v>77</v>
      </c>
      <c r="G3593" s="31">
        <v>72</v>
      </c>
      <c r="H3593" s="31">
        <v>191</v>
      </c>
      <c r="I3593" s="31">
        <v>14</v>
      </c>
      <c r="J3593" s="30">
        <v>1</v>
      </c>
      <c r="K3593" s="29">
        <v>712</v>
      </c>
      <c r="L3593" s="29">
        <v>101</v>
      </c>
      <c r="M3593" s="29">
        <v>813</v>
      </c>
      <c r="N3593" s="28">
        <v>3167</v>
      </c>
    </row>
    <row r="3594" spans="1:14" x14ac:dyDescent="0.25">
      <c r="A3594" s="6">
        <v>3528403</v>
      </c>
      <c r="B3594" s="34" t="s">
        <v>2028</v>
      </c>
      <c r="C3594" s="33" t="s">
        <v>1720</v>
      </c>
      <c r="D3594" s="32">
        <v>4332</v>
      </c>
      <c r="E3594" s="31">
        <v>823</v>
      </c>
      <c r="F3594" s="31">
        <v>1695</v>
      </c>
      <c r="G3594" s="31">
        <v>1814</v>
      </c>
      <c r="H3594" s="31">
        <v>1927</v>
      </c>
      <c r="I3594" s="31">
        <v>1050</v>
      </c>
      <c r="J3594" s="30">
        <v>36</v>
      </c>
      <c r="K3594" s="29">
        <v>7345</v>
      </c>
      <c r="L3594" s="29">
        <v>528</v>
      </c>
      <c r="M3594" s="29">
        <v>7873</v>
      </c>
      <c r="N3594" s="28">
        <v>43714</v>
      </c>
    </row>
    <row r="3595" spans="1:14" x14ac:dyDescent="0.25">
      <c r="A3595" s="6">
        <v>3528502</v>
      </c>
      <c r="B3595" s="34" t="s">
        <v>2027</v>
      </c>
      <c r="C3595" s="33" t="s">
        <v>1720</v>
      </c>
      <c r="D3595" s="32">
        <v>3514</v>
      </c>
      <c r="E3595" s="31">
        <v>1345</v>
      </c>
      <c r="F3595" s="31">
        <v>824</v>
      </c>
      <c r="G3595" s="31">
        <v>1345</v>
      </c>
      <c r="H3595" s="31">
        <v>1707</v>
      </c>
      <c r="I3595" s="31">
        <v>386</v>
      </c>
      <c r="J3595" s="30">
        <v>27</v>
      </c>
      <c r="K3595" s="29">
        <v>5634</v>
      </c>
      <c r="L3595" s="29">
        <v>1039</v>
      </c>
      <c r="M3595" s="29">
        <v>6673</v>
      </c>
      <c r="N3595" s="28">
        <v>84104</v>
      </c>
    </row>
    <row r="3596" spans="1:14" x14ac:dyDescent="0.25">
      <c r="A3596" s="6">
        <v>3528601</v>
      </c>
      <c r="B3596" s="34" t="s">
        <v>2026</v>
      </c>
      <c r="C3596" s="33" t="s">
        <v>1720</v>
      </c>
      <c r="D3596" s="32">
        <v>987</v>
      </c>
      <c r="E3596" s="31">
        <v>486</v>
      </c>
      <c r="F3596" s="31">
        <v>251</v>
      </c>
      <c r="G3596" s="31">
        <v>250</v>
      </c>
      <c r="H3596" s="31">
        <v>403</v>
      </c>
      <c r="I3596" s="31">
        <v>77</v>
      </c>
      <c r="J3596" s="30">
        <v>2</v>
      </c>
      <c r="K3596" s="29">
        <v>1469</v>
      </c>
      <c r="L3596" s="29">
        <v>127</v>
      </c>
      <c r="M3596" s="29">
        <v>1596</v>
      </c>
      <c r="N3596" s="28">
        <v>9101</v>
      </c>
    </row>
    <row r="3597" spans="1:14" x14ac:dyDescent="0.25">
      <c r="A3597" s="6">
        <v>3528700</v>
      </c>
      <c r="B3597" s="34" t="s">
        <v>2025</v>
      </c>
      <c r="C3597" s="33" t="s">
        <v>1720</v>
      </c>
      <c r="D3597" s="32">
        <v>407</v>
      </c>
      <c r="E3597" s="31">
        <v>272</v>
      </c>
      <c r="F3597" s="31">
        <v>104</v>
      </c>
      <c r="G3597" s="31">
        <v>31</v>
      </c>
      <c r="H3597" s="31">
        <v>123</v>
      </c>
      <c r="I3597" s="31">
        <v>31</v>
      </c>
      <c r="J3597" s="30">
        <v>0</v>
      </c>
      <c r="K3597" s="29">
        <v>561</v>
      </c>
      <c r="L3597" s="29">
        <v>48</v>
      </c>
      <c r="M3597" s="29">
        <v>609</v>
      </c>
      <c r="N3597" s="28">
        <v>4981</v>
      </c>
    </row>
    <row r="3598" spans="1:14" x14ac:dyDescent="0.25">
      <c r="A3598" s="6">
        <v>3528809</v>
      </c>
      <c r="B3598" s="34" t="s">
        <v>2024</v>
      </c>
      <c r="C3598" s="33" t="s">
        <v>1720</v>
      </c>
      <c r="D3598" s="32">
        <v>1807</v>
      </c>
      <c r="E3598" s="31">
        <v>866</v>
      </c>
      <c r="F3598" s="31">
        <v>601</v>
      </c>
      <c r="G3598" s="31">
        <v>340</v>
      </c>
      <c r="H3598" s="31">
        <v>706</v>
      </c>
      <c r="I3598" s="31">
        <v>129</v>
      </c>
      <c r="J3598" s="30">
        <v>1</v>
      </c>
      <c r="K3598" s="29">
        <v>2643</v>
      </c>
      <c r="L3598" s="29">
        <v>211</v>
      </c>
      <c r="M3598" s="29">
        <v>2854</v>
      </c>
      <c r="N3598" s="28">
        <v>13382</v>
      </c>
    </row>
    <row r="3599" spans="1:14" x14ac:dyDescent="0.25">
      <c r="A3599" s="6">
        <v>3528858</v>
      </c>
      <c r="B3599" s="34" t="s">
        <v>2023</v>
      </c>
      <c r="C3599" s="33" t="s">
        <v>1720</v>
      </c>
      <c r="D3599" s="32">
        <v>256</v>
      </c>
      <c r="E3599" s="31">
        <v>178</v>
      </c>
      <c r="F3599" s="31">
        <v>52</v>
      </c>
      <c r="G3599" s="31">
        <v>26</v>
      </c>
      <c r="H3599" s="31">
        <v>78</v>
      </c>
      <c r="I3599" s="31">
        <v>17</v>
      </c>
      <c r="J3599" s="30">
        <v>0</v>
      </c>
      <c r="K3599" s="29">
        <v>351</v>
      </c>
      <c r="L3599" s="29">
        <v>25</v>
      </c>
      <c r="M3599" s="29">
        <v>376</v>
      </c>
      <c r="N3599" s="28">
        <v>2693</v>
      </c>
    </row>
    <row r="3600" spans="1:14" x14ac:dyDescent="0.25">
      <c r="A3600" s="6">
        <v>3528908</v>
      </c>
      <c r="B3600" s="34" t="s">
        <v>2022</v>
      </c>
      <c r="C3600" s="33" t="s">
        <v>1720</v>
      </c>
      <c r="D3600" s="32">
        <v>579</v>
      </c>
      <c r="E3600" s="31">
        <v>379</v>
      </c>
      <c r="F3600" s="31">
        <v>131</v>
      </c>
      <c r="G3600" s="31">
        <v>69</v>
      </c>
      <c r="H3600" s="31">
        <v>182</v>
      </c>
      <c r="I3600" s="31">
        <v>82</v>
      </c>
      <c r="J3600" s="30">
        <v>0</v>
      </c>
      <c r="K3600" s="29">
        <v>843</v>
      </c>
      <c r="L3600" s="29">
        <v>48</v>
      </c>
      <c r="M3600" s="29">
        <v>891</v>
      </c>
      <c r="N3600" s="28">
        <v>3926</v>
      </c>
    </row>
    <row r="3601" spans="1:14" x14ac:dyDescent="0.25">
      <c r="A3601" s="6">
        <v>3529005</v>
      </c>
      <c r="B3601" s="34" t="s">
        <v>2021</v>
      </c>
      <c r="C3601" s="33" t="s">
        <v>1720</v>
      </c>
      <c r="D3601" s="32">
        <v>20775</v>
      </c>
      <c r="E3601" s="31">
        <v>7680</v>
      </c>
      <c r="F3601" s="31">
        <v>3521</v>
      </c>
      <c r="G3601" s="31">
        <v>9574</v>
      </c>
      <c r="H3601" s="31">
        <v>9395</v>
      </c>
      <c r="I3601" s="31">
        <v>2167</v>
      </c>
      <c r="J3601" s="30">
        <v>163</v>
      </c>
      <c r="K3601" s="29">
        <v>32500</v>
      </c>
      <c r="L3601" s="29">
        <v>4924</v>
      </c>
      <c r="M3601" s="29">
        <v>37424</v>
      </c>
      <c r="N3601" s="28">
        <v>219664</v>
      </c>
    </row>
    <row r="3602" spans="1:14" x14ac:dyDescent="0.25">
      <c r="A3602" s="6">
        <v>3529104</v>
      </c>
      <c r="B3602" s="34" t="s">
        <v>2020</v>
      </c>
      <c r="C3602" s="33" t="s">
        <v>1720</v>
      </c>
      <c r="D3602" s="32">
        <v>115</v>
      </c>
      <c r="E3602" s="31">
        <v>87</v>
      </c>
      <c r="F3602" s="31">
        <v>24</v>
      </c>
      <c r="G3602" s="31">
        <v>4</v>
      </c>
      <c r="H3602" s="31">
        <v>37</v>
      </c>
      <c r="I3602" s="31">
        <v>3</v>
      </c>
      <c r="J3602" s="30">
        <v>0</v>
      </c>
      <c r="K3602" s="29">
        <v>155</v>
      </c>
      <c r="L3602" s="29">
        <v>24</v>
      </c>
      <c r="M3602" s="29">
        <v>179</v>
      </c>
      <c r="N3602" s="28">
        <v>2101</v>
      </c>
    </row>
    <row r="3603" spans="1:14" x14ac:dyDescent="0.25">
      <c r="A3603" s="6">
        <v>3529203</v>
      </c>
      <c r="B3603" s="34" t="s">
        <v>2019</v>
      </c>
      <c r="C3603" s="33" t="s">
        <v>1720</v>
      </c>
      <c r="D3603" s="32">
        <v>2716</v>
      </c>
      <c r="E3603" s="31">
        <v>1457</v>
      </c>
      <c r="F3603" s="31">
        <v>663</v>
      </c>
      <c r="G3603" s="31">
        <v>596</v>
      </c>
      <c r="H3603" s="31">
        <v>1060</v>
      </c>
      <c r="I3603" s="31">
        <v>501</v>
      </c>
      <c r="J3603" s="30">
        <v>8</v>
      </c>
      <c r="K3603" s="29">
        <v>4285</v>
      </c>
      <c r="L3603" s="29">
        <v>658</v>
      </c>
      <c r="M3603" s="29">
        <v>4943</v>
      </c>
      <c r="N3603" s="28">
        <v>24502</v>
      </c>
    </row>
    <row r="3604" spans="1:14" x14ac:dyDescent="0.25">
      <c r="A3604" s="6">
        <v>3529302</v>
      </c>
      <c r="B3604" s="34" t="s">
        <v>2018</v>
      </c>
      <c r="C3604" s="33" t="s">
        <v>1720</v>
      </c>
      <c r="D3604" s="32">
        <v>8994</v>
      </c>
      <c r="E3604" s="31">
        <v>2502</v>
      </c>
      <c r="F3604" s="31">
        <v>1642</v>
      </c>
      <c r="G3604" s="31">
        <v>4850</v>
      </c>
      <c r="H3604" s="31">
        <v>3189</v>
      </c>
      <c r="I3604" s="31">
        <v>1129</v>
      </c>
      <c r="J3604" s="30">
        <v>47</v>
      </c>
      <c r="K3604" s="29">
        <v>13359</v>
      </c>
      <c r="L3604" s="29">
        <v>1419</v>
      </c>
      <c r="M3604" s="29">
        <v>14778</v>
      </c>
      <c r="N3604" s="28">
        <v>77546</v>
      </c>
    </row>
    <row r="3605" spans="1:14" x14ac:dyDescent="0.25">
      <c r="A3605" s="6">
        <v>3529401</v>
      </c>
      <c r="B3605" s="34" t="s">
        <v>2017</v>
      </c>
      <c r="C3605" s="33" t="s">
        <v>1720</v>
      </c>
      <c r="D3605" s="32">
        <v>28408</v>
      </c>
      <c r="E3605" s="31">
        <v>7604</v>
      </c>
      <c r="F3605" s="31">
        <v>5116</v>
      </c>
      <c r="G3605" s="31">
        <v>15688</v>
      </c>
      <c r="H3605" s="31">
        <v>13914</v>
      </c>
      <c r="I3605" s="31">
        <v>7054</v>
      </c>
      <c r="J3605" s="30">
        <v>179</v>
      </c>
      <c r="K3605" s="29">
        <v>49555</v>
      </c>
      <c r="L3605" s="29">
        <v>6023</v>
      </c>
      <c r="M3605" s="29">
        <v>55578</v>
      </c>
      <c r="N3605" s="28">
        <v>425169</v>
      </c>
    </row>
    <row r="3606" spans="1:14" x14ac:dyDescent="0.25">
      <c r="A3606" s="6">
        <v>3529500</v>
      </c>
      <c r="B3606" s="34" t="s">
        <v>2016</v>
      </c>
      <c r="C3606" s="33" t="s">
        <v>1720</v>
      </c>
      <c r="D3606" s="32">
        <v>616</v>
      </c>
      <c r="E3606" s="31">
        <v>464</v>
      </c>
      <c r="F3606" s="31">
        <v>55</v>
      </c>
      <c r="G3606" s="31">
        <v>97</v>
      </c>
      <c r="H3606" s="31">
        <v>218</v>
      </c>
      <c r="I3606" s="31">
        <v>40</v>
      </c>
      <c r="J3606" s="30">
        <v>1</v>
      </c>
      <c r="K3606" s="29">
        <v>875</v>
      </c>
      <c r="L3606" s="29">
        <v>101</v>
      </c>
      <c r="M3606" s="29">
        <v>976</v>
      </c>
      <c r="N3606" s="28">
        <v>4774</v>
      </c>
    </row>
    <row r="3607" spans="1:14" x14ac:dyDescent="0.25">
      <c r="A3607" s="6">
        <v>3529609</v>
      </c>
      <c r="B3607" s="34" t="s">
        <v>2015</v>
      </c>
      <c r="C3607" s="33" t="s">
        <v>1720</v>
      </c>
      <c r="D3607" s="32">
        <v>437</v>
      </c>
      <c r="E3607" s="31">
        <v>323</v>
      </c>
      <c r="F3607" s="31">
        <v>87</v>
      </c>
      <c r="G3607" s="31">
        <v>27</v>
      </c>
      <c r="H3607" s="31">
        <v>158</v>
      </c>
      <c r="I3607" s="31">
        <v>37</v>
      </c>
      <c r="J3607" s="30">
        <v>0</v>
      </c>
      <c r="K3607" s="29">
        <v>632</v>
      </c>
      <c r="L3607" s="29">
        <v>80</v>
      </c>
      <c r="M3607" s="29">
        <v>712</v>
      </c>
      <c r="N3607" s="28">
        <v>3830</v>
      </c>
    </row>
    <row r="3608" spans="1:14" x14ac:dyDescent="0.25">
      <c r="A3608" s="6">
        <v>3529658</v>
      </c>
      <c r="B3608" s="34" t="s">
        <v>2014</v>
      </c>
      <c r="C3608" s="33" t="s">
        <v>1720</v>
      </c>
      <c r="D3608" s="32">
        <v>34</v>
      </c>
      <c r="E3608" s="31">
        <v>21</v>
      </c>
      <c r="F3608" s="31">
        <v>13</v>
      </c>
      <c r="G3608" s="31">
        <v>0</v>
      </c>
      <c r="H3608" s="31">
        <v>18</v>
      </c>
      <c r="I3608" s="31">
        <v>6</v>
      </c>
      <c r="J3608" s="30">
        <v>0</v>
      </c>
      <c r="K3608" s="29">
        <v>58</v>
      </c>
      <c r="L3608" s="29">
        <v>16</v>
      </c>
      <c r="M3608" s="29">
        <v>74</v>
      </c>
      <c r="N3608" s="28">
        <v>1880</v>
      </c>
    </row>
    <row r="3609" spans="1:14" x14ac:dyDescent="0.25">
      <c r="A3609" s="6">
        <v>3529708</v>
      </c>
      <c r="B3609" s="34" t="s">
        <v>2013</v>
      </c>
      <c r="C3609" s="33" t="s">
        <v>1720</v>
      </c>
      <c r="D3609" s="32">
        <v>1845</v>
      </c>
      <c r="E3609" s="31">
        <v>779</v>
      </c>
      <c r="F3609" s="31">
        <v>913</v>
      </c>
      <c r="G3609" s="31">
        <v>153</v>
      </c>
      <c r="H3609" s="31">
        <v>797</v>
      </c>
      <c r="I3609" s="31">
        <v>318</v>
      </c>
      <c r="J3609" s="30">
        <v>5</v>
      </c>
      <c r="K3609" s="29">
        <v>2965</v>
      </c>
      <c r="L3609" s="29">
        <v>499</v>
      </c>
      <c r="M3609" s="29">
        <v>3464</v>
      </c>
      <c r="N3609" s="28">
        <v>20668</v>
      </c>
    </row>
    <row r="3610" spans="1:14" x14ac:dyDescent="0.25">
      <c r="A3610" s="6">
        <v>3529807</v>
      </c>
      <c r="B3610" s="34" t="s">
        <v>2012</v>
      </c>
      <c r="C3610" s="33" t="s">
        <v>1720</v>
      </c>
      <c r="D3610" s="32">
        <v>1308</v>
      </c>
      <c r="E3610" s="31">
        <v>455</v>
      </c>
      <c r="F3610" s="31">
        <v>318</v>
      </c>
      <c r="G3610" s="31">
        <v>535</v>
      </c>
      <c r="H3610" s="31">
        <v>508</v>
      </c>
      <c r="I3610" s="31">
        <v>82</v>
      </c>
      <c r="J3610" s="30">
        <v>1</v>
      </c>
      <c r="K3610" s="29">
        <v>1899</v>
      </c>
      <c r="L3610" s="29">
        <v>211</v>
      </c>
      <c r="M3610" s="29">
        <v>2110</v>
      </c>
      <c r="N3610" s="28">
        <v>12133</v>
      </c>
    </row>
    <row r="3611" spans="1:14" x14ac:dyDescent="0.25">
      <c r="A3611" s="6">
        <v>3529906</v>
      </c>
      <c r="B3611" s="34" t="s">
        <v>2011</v>
      </c>
      <c r="C3611" s="33" t="s">
        <v>1720</v>
      </c>
      <c r="D3611" s="32">
        <v>1429</v>
      </c>
      <c r="E3611" s="31">
        <v>927</v>
      </c>
      <c r="F3611" s="31">
        <v>257</v>
      </c>
      <c r="G3611" s="31">
        <v>245</v>
      </c>
      <c r="H3611" s="31">
        <v>642</v>
      </c>
      <c r="I3611" s="31">
        <v>142</v>
      </c>
      <c r="J3611" s="30">
        <v>4</v>
      </c>
      <c r="K3611" s="29">
        <v>2217</v>
      </c>
      <c r="L3611" s="29">
        <v>836</v>
      </c>
      <c r="M3611" s="29">
        <v>3053</v>
      </c>
      <c r="N3611" s="28">
        <v>20322</v>
      </c>
    </row>
    <row r="3612" spans="1:14" x14ac:dyDescent="0.25">
      <c r="A3612" s="6">
        <v>3530003</v>
      </c>
      <c r="B3612" s="34" t="s">
        <v>2010</v>
      </c>
      <c r="C3612" s="33" t="s">
        <v>1720</v>
      </c>
      <c r="D3612" s="32">
        <v>303</v>
      </c>
      <c r="E3612" s="31">
        <v>193</v>
      </c>
      <c r="F3612" s="31">
        <v>94</v>
      </c>
      <c r="G3612" s="31">
        <v>16</v>
      </c>
      <c r="H3612" s="31">
        <v>116</v>
      </c>
      <c r="I3612" s="31">
        <v>33</v>
      </c>
      <c r="J3612" s="30">
        <v>0</v>
      </c>
      <c r="K3612" s="29">
        <v>452</v>
      </c>
      <c r="L3612" s="29">
        <v>68</v>
      </c>
      <c r="M3612" s="29">
        <v>520</v>
      </c>
      <c r="N3612" s="28">
        <v>2854</v>
      </c>
    </row>
    <row r="3613" spans="1:14" x14ac:dyDescent="0.25">
      <c r="A3613" s="6">
        <v>3530102</v>
      </c>
      <c r="B3613" s="34" t="s">
        <v>2009</v>
      </c>
      <c r="C3613" s="33" t="s">
        <v>1720</v>
      </c>
      <c r="D3613" s="32">
        <v>3625</v>
      </c>
      <c r="E3613" s="31">
        <v>2209</v>
      </c>
      <c r="F3613" s="31">
        <v>705</v>
      </c>
      <c r="G3613" s="31">
        <v>711</v>
      </c>
      <c r="H3613" s="31">
        <v>1220</v>
      </c>
      <c r="I3613" s="31">
        <v>277</v>
      </c>
      <c r="J3613" s="30">
        <v>18</v>
      </c>
      <c r="K3613" s="29">
        <v>5140</v>
      </c>
      <c r="L3613" s="29">
        <v>621</v>
      </c>
      <c r="M3613" s="29">
        <v>5761</v>
      </c>
      <c r="N3613" s="28">
        <v>27717</v>
      </c>
    </row>
    <row r="3614" spans="1:14" x14ac:dyDescent="0.25">
      <c r="A3614" s="6">
        <v>3530201</v>
      </c>
      <c r="B3614" s="34" t="s">
        <v>2008</v>
      </c>
      <c r="C3614" s="33" t="s">
        <v>1720</v>
      </c>
      <c r="D3614" s="32">
        <v>2560</v>
      </c>
      <c r="E3614" s="31">
        <v>1808</v>
      </c>
      <c r="F3614" s="31">
        <v>459</v>
      </c>
      <c r="G3614" s="31">
        <v>293</v>
      </c>
      <c r="H3614" s="31">
        <v>911</v>
      </c>
      <c r="I3614" s="31">
        <v>307</v>
      </c>
      <c r="J3614" s="30">
        <v>2</v>
      </c>
      <c r="K3614" s="29">
        <v>3780</v>
      </c>
      <c r="L3614" s="29">
        <v>307</v>
      </c>
      <c r="M3614" s="29">
        <v>4087</v>
      </c>
      <c r="N3614" s="28">
        <v>17187</v>
      </c>
    </row>
    <row r="3615" spans="1:14" x14ac:dyDescent="0.25">
      <c r="A3615" s="6">
        <v>3530300</v>
      </c>
      <c r="B3615" s="34" t="s">
        <v>2007</v>
      </c>
      <c r="C3615" s="33" t="s">
        <v>1720</v>
      </c>
      <c r="D3615" s="32">
        <v>5635</v>
      </c>
      <c r="E3615" s="31">
        <v>2064</v>
      </c>
      <c r="F3615" s="31">
        <v>1635</v>
      </c>
      <c r="G3615" s="31">
        <v>1936</v>
      </c>
      <c r="H3615" s="31">
        <v>2368</v>
      </c>
      <c r="I3615" s="31">
        <v>867</v>
      </c>
      <c r="J3615" s="30">
        <v>34</v>
      </c>
      <c r="K3615" s="29">
        <v>8904</v>
      </c>
      <c r="L3615" s="29">
        <v>1011</v>
      </c>
      <c r="M3615" s="29">
        <v>9915</v>
      </c>
      <c r="N3615" s="28">
        <v>54618</v>
      </c>
    </row>
    <row r="3616" spans="1:14" x14ac:dyDescent="0.25">
      <c r="A3616" s="6">
        <v>3530409</v>
      </c>
      <c r="B3616" s="34" t="s">
        <v>2006</v>
      </c>
      <c r="C3616" s="33" t="s">
        <v>1720</v>
      </c>
      <c r="D3616" s="32">
        <v>381</v>
      </c>
      <c r="E3616" s="31">
        <v>254</v>
      </c>
      <c r="F3616" s="31">
        <v>84</v>
      </c>
      <c r="G3616" s="31">
        <v>43</v>
      </c>
      <c r="H3616" s="31">
        <v>147</v>
      </c>
      <c r="I3616" s="31">
        <v>15</v>
      </c>
      <c r="J3616" s="30">
        <v>1</v>
      </c>
      <c r="K3616" s="29">
        <v>544</v>
      </c>
      <c r="L3616" s="29">
        <v>91</v>
      </c>
      <c r="M3616" s="29">
        <v>635</v>
      </c>
      <c r="N3616" s="28">
        <v>4379</v>
      </c>
    </row>
    <row r="3617" spans="1:14" x14ac:dyDescent="0.25">
      <c r="A3617" s="6">
        <v>3530508</v>
      </c>
      <c r="B3617" s="34" t="s">
        <v>2005</v>
      </c>
      <c r="C3617" s="33" t="s">
        <v>1720</v>
      </c>
      <c r="D3617" s="32">
        <v>9540</v>
      </c>
      <c r="E3617" s="31">
        <v>2521</v>
      </c>
      <c r="F3617" s="31">
        <v>3030</v>
      </c>
      <c r="G3617" s="31">
        <v>3989</v>
      </c>
      <c r="H3617" s="31">
        <v>3553</v>
      </c>
      <c r="I3617" s="31">
        <v>1219</v>
      </c>
      <c r="J3617" s="30">
        <v>61</v>
      </c>
      <c r="K3617" s="29">
        <v>14373</v>
      </c>
      <c r="L3617" s="29">
        <v>1055</v>
      </c>
      <c r="M3617" s="29">
        <v>15428</v>
      </c>
      <c r="N3617" s="28">
        <v>66399</v>
      </c>
    </row>
    <row r="3618" spans="1:14" x14ac:dyDescent="0.25">
      <c r="A3618" s="6">
        <v>3530607</v>
      </c>
      <c r="B3618" s="34" t="s">
        <v>2004</v>
      </c>
      <c r="C3618" s="33" t="s">
        <v>1720</v>
      </c>
      <c r="D3618" s="32">
        <v>35596</v>
      </c>
      <c r="E3618" s="31">
        <v>7814</v>
      </c>
      <c r="F3618" s="31">
        <v>12482</v>
      </c>
      <c r="G3618" s="31">
        <v>15300</v>
      </c>
      <c r="H3618" s="31">
        <v>14659</v>
      </c>
      <c r="I3618" s="31">
        <v>4110</v>
      </c>
      <c r="J3618" s="30">
        <v>252</v>
      </c>
      <c r="K3618" s="29">
        <v>54617</v>
      </c>
      <c r="L3618" s="29">
        <v>5467</v>
      </c>
      <c r="M3618" s="29">
        <v>60084</v>
      </c>
      <c r="N3618" s="28">
        <v>396468</v>
      </c>
    </row>
    <row r="3619" spans="1:14" x14ac:dyDescent="0.25">
      <c r="A3619" s="6">
        <v>3530706</v>
      </c>
      <c r="B3619" s="34" t="s">
        <v>2003</v>
      </c>
      <c r="C3619" s="33" t="s">
        <v>1720</v>
      </c>
      <c r="D3619" s="32">
        <v>18135</v>
      </c>
      <c r="E3619" s="31">
        <v>3358</v>
      </c>
      <c r="F3619" s="31">
        <v>6736</v>
      </c>
      <c r="G3619" s="31">
        <v>8041</v>
      </c>
      <c r="H3619" s="31">
        <v>6498</v>
      </c>
      <c r="I3619" s="31">
        <v>3119</v>
      </c>
      <c r="J3619" s="30">
        <v>85</v>
      </c>
      <c r="K3619" s="29">
        <v>27837</v>
      </c>
      <c r="L3619" s="29">
        <v>1630</v>
      </c>
      <c r="M3619" s="29">
        <v>29467</v>
      </c>
      <c r="N3619" s="28">
        <v>139211</v>
      </c>
    </row>
    <row r="3620" spans="1:14" x14ac:dyDescent="0.25">
      <c r="A3620" s="6">
        <v>3530805</v>
      </c>
      <c r="B3620" s="34" t="s">
        <v>2002</v>
      </c>
      <c r="C3620" s="33" t="s">
        <v>1720</v>
      </c>
      <c r="D3620" s="32">
        <v>10549</v>
      </c>
      <c r="E3620" s="31">
        <v>2920</v>
      </c>
      <c r="F3620" s="31">
        <v>2836</v>
      </c>
      <c r="G3620" s="31">
        <v>4793</v>
      </c>
      <c r="H3620" s="31">
        <v>4217</v>
      </c>
      <c r="I3620" s="31">
        <v>2007</v>
      </c>
      <c r="J3620" s="30">
        <v>75</v>
      </c>
      <c r="K3620" s="29">
        <v>16848</v>
      </c>
      <c r="L3620" s="29">
        <v>1256</v>
      </c>
      <c r="M3620" s="29">
        <v>18104</v>
      </c>
      <c r="N3620" s="28">
        <v>87266</v>
      </c>
    </row>
    <row r="3621" spans="1:14" x14ac:dyDescent="0.25">
      <c r="A3621" s="6">
        <v>3530904</v>
      </c>
      <c r="B3621" s="34" t="s">
        <v>2001</v>
      </c>
      <c r="C3621" s="33" t="s">
        <v>1720</v>
      </c>
      <c r="D3621" s="32">
        <v>187</v>
      </c>
      <c r="E3621" s="31">
        <v>104</v>
      </c>
      <c r="F3621" s="31">
        <v>38</v>
      </c>
      <c r="G3621" s="31">
        <v>45</v>
      </c>
      <c r="H3621" s="31">
        <v>115</v>
      </c>
      <c r="I3621" s="31">
        <v>14</v>
      </c>
      <c r="J3621" s="30">
        <v>0</v>
      </c>
      <c r="K3621" s="29">
        <v>316</v>
      </c>
      <c r="L3621" s="29">
        <v>59</v>
      </c>
      <c r="M3621" s="29">
        <v>375</v>
      </c>
      <c r="N3621" s="28">
        <v>3291</v>
      </c>
    </row>
    <row r="3622" spans="1:14" x14ac:dyDescent="0.25">
      <c r="A3622" s="6">
        <v>3531001</v>
      </c>
      <c r="B3622" s="34" t="s">
        <v>2000</v>
      </c>
      <c r="C3622" s="33" t="s">
        <v>1720</v>
      </c>
      <c r="D3622" s="32">
        <v>318</v>
      </c>
      <c r="E3622" s="31">
        <v>255</v>
      </c>
      <c r="F3622" s="31">
        <v>44</v>
      </c>
      <c r="G3622" s="31">
        <v>19</v>
      </c>
      <c r="H3622" s="31">
        <v>94</v>
      </c>
      <c r="I3622" s="31">
        <v>10</v>
      </c>
      <c r="J3622" s="30">
        <v>0</v>
      </c>
      <c r="K3622" s="29">
        <v>422</v>
      </c>
      <c r="L3622" s="29">
        <v>70</v>
      </c>
      <c r="M3622" s="29">
        <v>492</v>
      </c>
      <c r="N3622" s="28">
        <v>2144</v>
      </c>
    </row>
    <row r="3623" spans="1:14" x14ac:dyDescent="0.25">
      <c r="A3623" s="6">
        <v>3531100</v>
      </c>
      <c r="B3623" s="34" t="s">
        <v>1999</v>
      </c>
      <c r="C3623" s="33" t="s">
        <v>1720</v>
      </c>
      <c r="D3623" s="32">
        <v>4442</v>
      </c>
      <c r="E3623" s="31">
        <v>1483</v>
      </c>
      <c r="F3623" s="31">
        <v>1067</v>
      </c>
      <c r="G3623" s="31">
        <v>1892</v>
      </c>
      <c r="H3623" s="31">
        <v>1943</v>
      </c>
      <c r="I3623" s="31">
        <v>469</v>
      </c>
      <c r="J3623" s="30">
        <v>7</v>
      </c>
      <c r="K3623" s="29">
        <v>6861</v>
      </c>
      <c r="L3623" s="29">
        <v>1205</v>
      </c>
      <c r="M3623" s="29">
        <v>8066</v>
      </c>
      <c r="N3623" s="28">
        <v>47984</v>
      </c>
    </row>
    <row r="3624" spans="1:14" x14ac:dyDescent="0.25">
      <c r="A3624" s="6">
        <v>3531209</v>
      </c>
      <c r="B3624" s="34" t="s">
        <v>1998</v>
      </c>
      <c r="C3624" s="33" t="s">
        <v>1720</v>
      </c>
      <c r="D3624" s="32">
        <v>783</v>
      </c>
      <c r="E3624" s="31">
        <v>457</v>
      </c>
      <c r="F3624" s="31">
        <v>108</v>
      </c>
      <c r="G3624" s="31">
        <v>218</v>
      </c>
      <c r="H3624" s="31">
        <v>298</v>
      </c>
      <c r="I3624" s="31">
        <v>106</v>
      </c>
      <c r="J3624" s="30">
        <v>4</v>
      </c>
      <c r="K3624" s="29">
        <v>1191</v>
      </c>
      <c r="L3624" s="29">
        <v>56</v>
      </c>
      <c r="M3624" s="29">
        <v>1247</v>
      </c>
      <c r="N3624" s="28">
        <v>7278</v>
      </c>
    </row>
    <row r="3625" spans="1:14" x14ac:dyDescent="0.25">
      <c r="A3625" s="6">
        <v>3531308</v>
      </c>
      <c r="B3625" s="34" t="s">
        <v>1997</v>
      </c>
      <c r="C3625" s="33" t="s">
        <v>1720</v>
      </c>
      <c r="D3625" s="32">
        <v>5970</v>
      </c>
      <c r="E3625" s="31">
        <v>3022</v>
      </c>
      <c r="F3625" s="31">
        <v>678</v>
      </c>
      <c r="G3625" s="31">
        <v>2270</v>
      </c>
      <c r="H3625" s="31">
        <v>2395</v>
      </c>
      <c r="I3625" s="31">
        <v>730</v>
      </c>
      <c r="J3625" s="30">
        <v>18</v>
      </c>
      <c r="K3625" s="29">
        <v>9113</v>
      </c>
      <c r="L3625" s="29">
        <v>797</v>
      </c>
      <c r="M3625" s="29">
        <v>9910</v>
      </c>
      <c r="N3625" s="28">
        <v>47100</v>
      </c>
    </row>
    <row r="3626" spans="1:14" x14ac:dyDescent="0.25">
      <c r="A3626" s="6">
        <v>3531407</v>
      </c>
      <c r="B3626" s="34" t="s">
        <v>1996</v>
      </c>
      <c r="C3626" s="33" t="s">
        <v>1720</v>
      </c>
      <c r="D3626" s="32">
        <v>2946</v>
      </c>
      <c r="E3626" s="31">
        <v>1631</v>
      </c>
      <c r="F3626" s="31">
        <v>459</v>
      </c>
      <c r="G3626" s="31">
        <v>856</v>
      </c>
      <c r="H3626" s="31">
        <v>1114</v>
      </c>
      <c r="I3626" s="31">
        <v>292</v>
      </c>
      <c r="J3626" s="30">
        <v>10</v>
      </c>
      <c r="K3626" s="29">
        <v>4362</v>
      </c>
      <c r="L3626" s="29">
        <v>538</v>
      </c>
      <c r="M3626" s="29">
        <v>4900</v>
      </c>
      <c r="N3626" s="28">
        <v>22250</v>
      </c>
    </row>
    <row r="3627" spans="1:14" x14ac:dyDescent="0.25">
      <c r="A3627" s="6">
        <v>3531506</v>
      </c>
      <c r="B3627" s="34" t="s">
        <v>1995</v>
      </c>
      <c r="C3627" s="33" t="s">
        <v>1720</v>
      </c>
      <c r="D3627" s="32">
        <v>2288</v>
      </c>
      <c r="E3627" s="31">
        <v>1307</v>
      </c>
      <c r="F3627" s="31">
        <v>389</v>
      </c>
      <c r="G3627" s="31">
        <v>592</v>
      </c>
      <c r="H3627" s="31">
        <v>932</v>
      </c>
      <c r="I3627" s="31">
        <v>176</v>
      </c>
      <c r="J3627" s="30">
        <v>4</v>
      </c>
      <c r="K3627" s="29">
        <v>3400</v>
      </c>
      <c r="L3627" s="29">
        <v>373</v>
      </c>
      <c r="M3627" s="29">
        <v>3773</v>
      </c>
      <c r="N3627" s="28">
        <v>18838</v>
      </c>
    </row>
    <row r="3628" spans="1:14" x14ac:dyDescent="0.25">
      <c r="A3628" s="6">
        <v>3531605</v>
      </c>
      <c r="B3628" s="34" t="s">
        <v>1173</v>
      </c>
      <c r="C3628" s="33" t="s">
        <v>1720</v>
      </c>
      <c r="D3628" s="32">
        <v>645</v>
      </c>
      <c r="E3628" s="31">
        <v>410</v>
      </c>
      <c r="F3628" s="31">
        <v>191</v>
      </c>
      <c r="G3628" s="31">
        <v>44</v>
      </c>
      <c r="H3628" s="31">
        <v>238</v>
      </c>
      <c r="I3628" s="31">
        <v>63</v>
      </c>
      <c r="J3628" s="30">
        <v>0</v>
      </c>
      <c r="K3628" s="29">
        <v>946</v>
      </c>
      <c r="L3628" s="29">
        <v>110</v>
      </c>
      <c r="M3628" s="29">
        <v>1056</v>
      </c>
      <c r="N3628" s="28">
        <v>4060</v>
      </c>
    </row>
    <row r="3629" spans="1:14" x14ac:dyDescent="0.25">
      <c r="A3629" s="6">
        <v>3531704</v>
      </c>
      <c r="B3629" s="34" t="s">
        <v>1994</v>
      </c>
      <c r="C3629" s="33" t="s">
        <v>1720</v>
      </c>
      <c r="D3629" s="32">
        <v>392</v>
      </c>
      <c r="E3629" s="31">
        <v>255</v>
      </c>
      <c r="F3629" s="31">
        <v>61</v>
      </c>
      <c r="G3629" s="31">
        <v>76</v>
      </c>
      <c r="H3629" s="31">
        <v>189</v>
      </c>
      <c r="I3629" s="31">
        <v>37</v>
      </c>
      <c r="J3629" s="30">
        <v>1</v>
      </c>
      <c r="K3629" s="29">
        <v>619</v>
      </c>
      <c r="L3629" s="29">
        <v>210</v>
      </c>
      <c r="M3629" s="29">
        <v>829</v>
      </c>
      <c r="N3629" s="28">
        <v>4197</v>
      </c>
    </row>
    <row r="3630" spans="1:14" x14ac:dyDescent="0.25">
      <c r="A3630" s="6">
        <v>3531803</v>
      </c>
      <c r="B3630" s="34" t="s">
        <v>1993</v>
      </c>
      <c r="C3630" s="33" t="s">
        <v>1720</v>
      </c>
      <c r="D3630" s="32">
        <v>2509</v>
      </c>
      <c r="E3630" s="31">
        <v>910</v>
      </c>
      <c r="F3630" s="31">
        <v>674</v>
      </c>
      <c r="G3630" s="31">
        <v>925</v>
      </c>
      <c r="H3630" s="31">
        <v>1349</v>
      </c>
      <c r="I3630" s="31">
        <v>348</v>
      </c>
      <c r="J3630" s="30">
        <v>32</v>
      </c>
      <c r="K3630" s="29">
        <v>4238</v>
      </c>
      <c r="L3630" s="29">
        <v>884</v>
      </c>
      <c r="M3630" s="29">
        <v>5122</v>
      </c>
      <c r="N3630" s="28">
        <v>50702</v>
      </c>
    </row>
    <row r="3631" spans="1:14" x14ac:dyDescent="0.25">
      <c r="A3631" s="6">
        <v>3531902</v>
      </c>
      <c r="B3631" s="34" t="s">
        <v>1992</v>
      </c>
      <c r="C3631" s="33" t="s">
        <v>1720</v>
      </c>
      <c r="D3631" s="32">
        <v>2509</v>
      </c>
      <c r="E3631" s="31">
        <v>1155</v>
      </c>
      <c r="F3631" s="31">
        <v>894</v>
      </c>
      <c r="G3631" s="31">
        <v>460</v>
      </c>
      <c r="H3631" s="31">
        <v>1055</v>
      </c>
      <c r="I3631" s="31">
        <v>564</v>
      </c>
      <c r="J3631" s="30">
        <v>14</v>
      </c>
      <c r="K3631" s="29">
        <v>4142</v>
      </c>
      <c r="L3631" s="29">
        <v>388</v>
      </c>
      <c r="M3631" s="29">
        <v>4530</v>
      </c>
      <c r="N3631" s="28">
        <v>29673</v>
      </c>
    </row>
    <row r="3632" spans="1:14" x14ac:dyDescent="0.25">
      <c r="A3632" s="6">
        <v>3532009</v>
      </c>
      <c r="B3632" s="34" t="s">
        <v>1991</v>
      </c>
      <c r="C3632" s="33" t="s">
        <v>1720</v>
      </c>
      <c r="D3632" s="32">
        <v>1312</v>
      </c>
      <c r="E3632" s="31">
        <v>529</v>
      </c>
      <c r="F3632" s="31">
        <v>241</v>
      </c>
      <c r="G3632" s="31">
        <v>542</v>
      </c>
      <c r="H3632" s="31">
        <v>475</v>
      </c>
      <c r="I3632" s="31">
        <v>79</v>
      </c>
      <c r="J3632" s="30">
        <v>5</v>
      </c>
      <c r="K3632" s="29">
        <v>1871</v>
      </c>
      <c r="L3632" s="29">
        <v>161</v>
      </c>
      <c r="M3632" s="29">
        <v>2032</v>
      </c>
      <c r="N3632" s="28">
        <v>12050</v>
      </c>
    </row>
    <row r="3633" spans="1:14" x14ac:dyDescent="0.25">
      <c r="A3633" s="6">
        <v>3532058</v>
      </c>
      <c r="B3633" s="34" t="s">
        <v>1990</v>
      </c>
      <c r="C3633" s="33" t="s">
        <v>1720</v>
      </c>
      <c r="D3633" s="32">
        <v>120</v>
      </c>
      <c r="E3633" s="31">
        <v>65</v>
      </c>
      <c r="F3633" s="31">
        <v>31</v>
      </c>
      <c r="G3633" s="31">
        <v>24</v>
      </c>
      <c r="H3633" s="31">
        <v>37</v>
      </c>
      <c r="I3633" s="31">
        <v>20</v>
      </c>
      <c r="J3633" s="30">
        <v>1</v>
      </c>
      <c r="K3633" s="29">
        <v>178</v>
      </c>
      <c r="L3633" s="29">
        <v>27</v>
      </c>
      <c r="M3633" s="29">
        <v>205</v>
      </c>
      <c r="N3633" s="28">
        <v>4354</v>
      </c>
    </row>
    <row r="3634" spans="1:14" x14ac:dyDescent="0.25">
      <c r="A3634" s="6">
        <v>3532108</v>
      </c>
      <c r="B3634" s="34" t="s">
        <v>1989</v>
      </c>
      <c r="C3634" s="33" t="s">
        <v>1720</v>
      </c>
      <c r="D3634" s="32">
        <v>614</v>
      </c>
      <c r="E3634" s="31">
        <v>364</v>
      </c>
      <c r="F3634" s="31">
        <v>171</v>
      </c>
      <c r="G3634" s="31">
        <v>79</v>
      </c>
      <c r="H3634" s="31">
        <v>216</v>
      </c>
      <c r="I3634" s="31">
        <v>43</v>
      </c>
      <c r="J3634" s="30">
        <v>2</v>
      </c>
      <c r="K3634" s="29">
        <v>875</v>
      </c>
      <c r="L3634" s="29">
        <v>79</v>
      </c>
      <c r="M3634" s="29">
        <v>954</v>
      </c>
      <c r="N3634" s="28">
        <v>4219</v>
      </c>
    </row>
    <row r="3635" spans="1:14" x14ac:dyDescent="0.25">
      <c r="A3635" s="6">
        <v>3532157</v>
      </c>
      <c r="B3635" s="34" t="s">
        <v>1988</v>
      </c>
      <c r="C3635" s="33" t="s">
        <v>1720</v>
      </c>
      <c r="D3635" s="32">
        <v>140</v>
      </c>
      <c r="E3635" s="31">
        <v>99</v>
      </c>
      <c r="F3635" s="31">
        <v>30</v>
      </c>
      <c r="G3635" s="31">
        <v>11</v>
      </c>
      <c r="H3635" s="31">
        <v>60</v>
      </c>
      <c r="I3635" s="31">
        <v>45</v>
      </c>
      <c r="J3635" s="30">
        <v>1</v>
      </c>
      <c r="K3635" s="29">
        <v>246</v>
      </c>
      <c r="L3635" s="29">
        <v>55</v>
      </c>
      <c r="M3635" s="29">
        <v>301</v>
      </c>
      <c r="N3635" s="28">
        <v>2774</v>
      </c>
    </row>
    <row r="3636" spans="1:14" x14ac:dyDescent="0.25">
      <c r="A3636" s="6">
        <v>3532207</v>
      </c>
      <c r="B3636" s="34" t="s">
        <v>1987</v>
      </c>
      <c r="C3636" s="33" t="s">
        <v>1720</v>
      </c>
      <c r="D3636" s="32">
        <v>355</v>
      </c>
      <c r="E3636" s="31">
        <v>236</v>
      </c>
      <c r="F3636" s="31">
        <v>98</v>
      </c>
      <c r="G3636" s="31">
        <v>21</v>
      </c>
      <c r="H3636" s="31">
        <v>145</v>
      </c>
      <c r="I3636" s="31">
        <v>80</v>
      </c>
      <c r="J3636" s="30">
        <v>0</v>
      </c>
      <c r="K3636" s="29">
        <v>580</v>
      </c>
      <c r="L3636" s="29">
        <v>78</v>
      </c>
      <c r="M3636" s="29">
        <v>658</v>
      </c>
      <c r="N3636" s="28">
        <v>4371</v>
      </c>
    </row>
    <row r="3637" spans="1:14" x14ac:dyDescent="0.25">
      <c r="A3637" s="6">
        <v>3532306</v>
      </c>
      <c r="B3637" s="34" t="s">
        <v>1986</v>
      </c>
      <c r="C3637" s="33" t="s">
        <v>1720</v>
      </c>
      <c r="D3637" s="32">
        <v>395</v>
      </c>
      <c r="E3637" s="31">
        <v>248</v>
      </c>
      <c r="F3637" s="31">
        <v>66</v>
      </c>
      <c r="G3637" s="31">
        <v>81</v>
      </c>
      <c r="H3637" s="31">
        <v>147</v>
      </c>
      <c r="I3637" s="31">
        <v>29</v>
      </c>
      <c r="J3637" s="30">
        <v>1</v>
      </c>
      <c r="K3637" s="29">
        <v>572</v>
      </c>
      <c r="L3637" s="29">
        <v>186</v>
      </c>
      <c r="M3637" s="29">
        <v>758</v>
      </c>
      <c r="N3637" s="28">
        <v>6637</v>
      </c>
    </row>
    <row r="3638" spans="1:14" x14ac:dyDescent="0.25">
      <c r="A3638" s="6">
        <v>3532405</v>
      </c>
      <c r="B3638" s="34" t="s">
        <v>1985</v>
      </c>
      <c r="C3638" s="33" t="s">
        <v>1720</v>
      </c>
      <c r="D3638" s="32">
        <v>1527</v>
      </c>
      <c r="E3638" s="31">
        <v>1206</v>
      </c>
      <c r="F3638" s="31">
        <v>184</v>
      </c>
      <c r="G3638" s="31">
        <v>137</v>
      </c>
      <c r="H3638" s="31">
        <v>606</v>
      </c>
      <c r="I3638" s="31">
        <v>42</v>
      </c>
      <c r="J3638" s="30">
        <v>1</v>
      </c>
      <c r="K3638" s="29">
        <v>2176</v>
      </c>
      <c r="L3638" s="29">
        <v>201</v>
      </c>
      <c r="M3638" s="29">
        <v>2377</v>
      </c>
      <c r="N3638" s="28">
        <v>16717</v>
      </c>
    </row>
    <row r="3639" spans="1:14" x14ac:dyDescent="0.25">
      <c r="A3639" s="6">
        <v>3532504</v>
      </c>
      <c r="B3639" s="34" t="s">
        <v>1984</v>
      </c>
      <c r="C3639" s="33" t="s">
        <v>1720</v>
      </c>
      <c r="D3639" s="32">
        <v>982</v>
      </c>
      <c r="E3639" s="31">
        <v>542</v>
      </c>
      <c r="F3639" s="31">
        <v>199</v>
      </c>
      <c r="G3639" s="31">
        <v>241</v>
      </c>
      <c r="H3639" s="31">
        <v>396</v>
      </c>
      <c r="I3639" s="31">
        <v>46</v>
      </c>
      <c r="J3639" s="30">
        <v>1</v>
      </c>
      <c r="K3639" s="29">
        <v>1425</v>
      </c>
      <c r="L3639" s="29">
        <v>190</v>
      </c>
      <c r="M3639" s="29">
        <v>1615</v>
      </c>
      <c r="N3639" s="28">
        <v>8752</v>
      </c>
    </row>
    <row r="3640" spans="1:14" x14ac:dyDescent="0.25">
      <c r="A3640" s="6">
        <v>3532603</v>
      </c>
      <c r="B3640" s="34" t="s">
        <v>1983</v>
      </c>
      <c r="C3640" s="33" t="s">
        <v>1720</v>
      </c>
      <c r="D3640" s="32">
        <v>1766</v>
      </c>
      <c r="E3640" s="31">
        <v>1191</v>
      </c>
      <c r="F3640" s="31">
        <v>254</v>
      </c>
      <c r="G3640" s="31">
        <v>321</v>
      </c>
      <c r="H3640" s="31">
        <v>690</v>
      </c>
      <c r="I3640" s="31">
        <v>91</v>
      </c>
      <c r="J3640" s="30">
        <v>7</v>
      </c>
      <c r="K3640" s="29">
        <v>2554</v>
      </c>
      <c r="L3640" s="29">
        <v>386</v>
      </c>
      <c r="M3640" s="29">
        <v>2940</v>
      </c>
      <c r="N3640" s="28">
        <v>10806</v>
      </c>
    </row>
    <row r="3641" spans="1:14" x14ac:dyDescent="0.25">
      <c r="A3641" s="6">
        <v>3532702</v>
      </c>
      <c r="B3641" s="34" t="s">
        <v>1982</v>
      </c>
      <c r="C3641" s="33" t="s">
        <v>1720</v>
      </c>
      <c r="D3641" s="32">
        <v>406</v>
      </c>
      <c r="E3641" s="31">
        <v>301</v>
      </c>
      <c r="F3641" s="31">
        <v>64</v>
      </c>
      <c r="G3641" s="31">
        <v>41</v>
      </c>
      <c r="H3641" s="31">
        <v>182</v>
      </c>
      <c r="I3641" s="31">
        <v>37</v>
      </c>
      <c r="J3641" s="30">
        <v>1</v>
      </c>
      <c r="K3641" s="29">
        <v>626</v>
      </c>
      <c r="L3641" s="29">
        <v>61</v>
      </c>
      <c r="M3641" s="29">
        <v>687</v>
      </c>
      <c r="N3641" s="28">
        <v>4427</v>
      </c>
    </row>
    <row r="3642" spans="1:14" x14ac:dyDescent="0.25">
      <c r="A3642" s="6">
        <v>3532801</v>
      </c>
      <c r="B3642" s="34" t="s">
        <v>1981</v>
      </c>
      <c r="C3642" s="33" t="s">
        <v>1720</v>
      </c>
      <c r="D3642" s="32">
        <v>640</v>
      </c>
      <c r="E3642" s="31">
        <v>421</v>
      </c>
      <c r="F3642" s="31">
        <v>75</v>
      </c>
      <c r="G3642" s="31">
        <v>144</v>
      </c>
      <c r="H3642" s="31">
        <v>257</v>
      </c>
      <c r="I3642" s="31">
        <v>31</v>
      </c>
      <c r="J3642" s="30">
        <v>4</v>
      </c>
      <c r="K3642" s="29">
        <v>932</v>
      </c>
      <c r="L3642" s="29">
        <v>101</v>
      </c>
      <c r="M3642" s="29">
        <v>1033</v>
      </c>
      <c r="N3642" s="28">
        <v>6061</v>
      </c>
    </row>
    <row r="3643" spans="1:14" x14ac:dyDescent="0.25">
      <c r="A3643" s="6">
        <v>3532827</v>
      </c>
      <c r="B3643" s="34" t="s">
        <v>1980</v>
      </c>
      <c r="C3643" s="33" t="s">
        <v>1720</v>
      </c>
      <c r="D3643" s="32">
        <v>213</v>
      </c>
      <c r="E3643" s="31">
        <v>172</v>
      </c>
      <c r="F3643" s="31">
        <v>26</v>
      </c>
      <c r="G3643" s="31">
        <v>15</v>
      </c>
      <c r="H3643" s="31">
        <v>110</v>
      </c>
      <c r="I3643" s="31">
        <v>22</v>
      </c>
      <c r="J3643" s="30">
        <v>2</v>
      </c>
      <c r="K3643" s="29">
        <v>347</v>
      </c>
      <c r="L3643" s="29">
        <v>92</v>
      </c>
      <c r="M3643" s="29">
        <v>439</v>
      </c>
      <c r="N3643" s="28">
        <v>8700</v>
      </c>
    </row>
    <row r="3644" spans="1:14" x14ac:dyDescent="0.25">
      <c r="A3644" s="6">
        <v>3532843</v>
      </c>
      <c r="B3644" s="34" t="s">
        <v>1979</v>
      </c>
      <c r="C3644" s="33" t="s">
        <v>1720</v>
      </c>
      <c r="D3644" s="32">
        <v>42</v>
      </c>
      <c r="E3644" s="31">
        <v>33</v>
      </c>
      <c r="F3644" s="31">
        <v>5</v>
      </c>
      <c r="G3644" s="31">
        <v>4</v>
      </c>
      <c r="H3644" s="31">
        <v>17</v>
      </c>
      <c r="I3644" s="31">
        <v>16</v>
      </c>
      <c r="J3644" s="30">
        <v>1</v>
      </c>
      <c r="K3644" s="29">
        <v>76</v>
      </c>
      <c r="L3644" s="29">
        <v>7</v>
      </c>
      <c r="M3644" s="29">
        <v>83</v>
      </c>
      <c r="N3644" s="28">
        <v>2059</v>
      </c>
    </row>
    <row r="3645" spans="1:14" x14ac:dyDescent="0.25">
      <c r="A3645" s="6">
        <v>3532868</v>
      </c>
      <c r="B3645" s="34" t="s">
        <v>1978</v>
      </c>
      <c r="C3645" s="33" t="s">
        <v>1720</v>
      </c>
      <c r="D3645" s="32">
        <v>42</v>
      </c>
      <c r="E3645" s="31">
        <v>28</v>
      </c>
      <c r="F3645" s="31">
        <v>13</v>
      </c>
      <c r="G3645" s="31">
        <v>1</v>
      </c>
      <c r="H3645" s="31">
        <v>5</v>
      </c>
      <c r="I3645" s="31">
        <v>0</v>
      </c>
      <c r="J3645" s="30">
        <v>0</v>
      </c>
      <c r="K3645" s="29">
        <v>47</v>
      </c>
      <c r="L3645" s="29">
        <v>1</v>
      </c>
      <c r="M3645" s="29">
        <v>48</v>
      </c>
      <c r="N3645" s="28">
        <v>1146</v>
      </c>
    </row>
    <row r="3646" spans="1:14" x14ac:dyDescent="0.25">
      <c r="A3646" s="6">
        <v>3532900</v>
      </c>
      <c r="B3646" s="34" t="s">
        <v>1977</v>
      </c>
      <c r="C3646" s="33" t="s">
        <v>1720</v>
      </c>
      <c r="D3646" s="32">
        <v>1106</v>
      </c>
      <c r="E3646" s="31">
        <v>454</v>
      </c>
      <c r="F3646" s="31">
        <v>330</v>
      </c>
      <c r="G3646" s="31">
        <v>322</v>
      </c>
      <c r="H3646" s="31">
        <v>380</v>
      </c>
      <c r="I3646" s="31">
        <v>116</v>
      </c>
      <c r="J3646" s="30">
        <v>5</v>
      </c>
      <c r="K3646" s="29">
        <v>1607</v>
      </c>
      <c r="L3646" s="29">
        <v>81</v>
      </c>
      <c r="M3646" s="29">
        <v>1688</v>
      </c>
      <c r="N3646" s="28">
        <v>9601</v>
      </c>
    </row>
    <row r="3647" spans="1:14" x14ac:dyDescent="0.25">
      <c r="A3647" s="6">
        <v>3533007</v>
      </c>
      <c r="B3647" s="34" t="s">
        <v>1976</v>
      </c>
      <c r="C3647" s="33" t="s">
        <v>1720</v>
      </c>
      <c r="D3647" s="32">
        <v>2075</v>
      </c>
      <c r="E3647" s="31">
        <v>1108</v>
      </c>
      <c r="F3647" s="31">
        <v>411</v>
      </c>
      <c r="G3647" s="31">
        <v>556</v>
      </c>
      <c r="H3647" s="31">
        <v>861</v>
      </c>
      <c r="I3647" s="31">
        <v>223</v>
      </c>
      <c r="J3647" s="30">
        <v>5</v>
      </c>
      <c r="K3647" s="29">
        <v>3164</v>
      </c>
      <c r="L3647" s="29">
        <v>357</v>
      </c>
      <c r="M3647" s="29">
        <v>3521</v>
      </c>
      <c r="N3647" s="28">
        <v>19507</v>
      </c>
    </row>
    <row r="3648" spans="1:14" x14ac:dyDescent="0.25">
      <c r="A3648" s="6">
        <v>3533106</v>
      </c>
      <c r="B3648" s="34" t="s">
        <v>1975</v>
      </c>
      <c r="C3648" s="33" t="s">
        <v>1720</v>
      </c>
      <c r="D3648" s="32">
        <v>375</v>
      </c>
      <c r="E3648" s="31">
        <v>187</v>
      </c>
      <c r="F3648" s="31">
        <v>162</v>
      </c>
      <c r="G3648" s="31">
        <v>26</v>
      </c>
      <c r="H3648" s="31">
        <v>145</v>
      </c>
      <c r="I3648" s="31">
        <v>53</v>
      </c>
      <c r="J3648" s="30">
        <v>3</v>
      </c>
      <c r="K3648" s="29">
        <v>576</v>
      </c>
      <c r="L3648" s="29">
        <v>59</v>
      </c>
      <c r="M3648" s="29">
        <v>635</v>
      </c>
      <c r="N3648" s="28">
        <v>2191</v>
      </c>
    </row>
    <row r="3649" spans="1:14" x14ac:dyDescent="0.25">
      <c r="A3649" s="6">
        <v>3533205</v>
      </c>
      <c r="B3649" s="34" t="s">
        <v>1974</v>
      </c>
      <c r="C3649" s="33" t="s">
        <v>1720</v>
      </c>
      <c r="D3649" s="32">
        <v>176</v>
      </c>
      <c r="E3649" s="31">
        <v>131</v>
      </c>
      <c r="F3649" s="31">
        <v>33</v>
      </c>
      <c r="G3649" s="31">
        <v>12</v>
      </c>
      <c r="H3649" s="31">
        <v>52</v>
      </c>
      <c r="I3649" s="31">
        <v>15</v>
      </c>
      <c r="J3649" s="30">
        <v>2</v>
      </c>
      <c r="K3649" s="29">
        <v>245</v>
      </c>
      <c r="L3649" s="29">
        <v>48</v>
      </c>
      <c r="M3649" s="29">
        <v>293</v>
      </c>
      <c r="N3649" s="28">
        <v>3220</v>
      </c>
    </row>
    <row r="3650" spans="1:14" x14ac:dyDescent="0.25">
      <c r="A3650" s="6">
        <v>3533254</v>
      </c>
      <c r="B3650" s="34" t="s">
        <v>1973</v>
      </c>
      <c r="C3650" s="33" t="s">
        <v>1720</v>
      </c>
      <c r="D3650" s="32">
        <v>186</v>
      </c>
      <c r="E3650" s="31">
        <v>132</v>
      </c>
      <c r="F3650" s="31">
        <v>46</v>
      </c>
      <c r="G3650" s="31">
        <v>8</v>
      </c>
      <c r="H3650" s="31">
        <v>58</v>
      </c>
      <c r="I3650" s="31">
        <v>24</v>
      </c>
      <c r="J3650" s="30">
        <v>11</v>
      </c>
      <c r="K3650" s="29">
        <v>279</v>
      </c>
      <c r="L3650" s="29">
        <v>47</v>
      </c>
      <c r="M3650" s="29">
        <v>326</v>
      </c>
      <c r="N3650" s="28">
        <v>4799</v>
      </c>
    </row>
    <row r="3651" spans="1:14" x14ac:dyDescent="0.25">
      <c r="A3651" s="6">
        <v>3533304</v>
      </c>
      <c r="B3651" s="34" t="s">
        <v>1972</v>
      </c>
      <c r="C3651" s="33" t="s">
        <v>1720</v>
      </c>
      <c r="D3651" s="32">
        <v>386</v>
      </c>
      <c r="E3651" s="31">
        <v>295</v>
      </c>
      <c r="F3651" s="31">
        <v>64</v>
      </c>
      <c r="G3651" s="31">
        <v>27</v>
      </c>
      <c r="H3651" s="31">
        <v>150</v>
      </c>
      <c r="I3651" s="31">
        <v>15</v>
      </c>
      <c r="J3651" s="30">
        <v>4</v>
      </c>
      <c r="K3651" s="29">
        <v>555</v>
      </c>
      <c r="L3651" s="29">
        <v>68</v>
      </c>
      <c r="M3651" s="29">
        <v>623</v>
      </c>
      <c r="N3651" s="28">
        <v>3546</v>
      </c>
    </row>
    <row r="3652" spans="1:14" x14ac:dyDescent="0.25">
      <c r="A3652" s="6">
        <v>3533403</v>
      </c>
      <c r="B3652" s="34" t="s">
        <v>1971</v>
      </c>
      <c r="C3652" s="33" t="s">
        <v>1720</v>
      </c>
      <c r="D3652" s="32">
        <v>5046</v>
      </c>
      <c r="E3652" s="31">
        <v>1110</v>
      </c>
      <c r="F3652" s="31">
        <v>1259</v>
      </c>
      <c r="G3652" s="31">
        <v>2677</v>
      </c>
      <c r="H3652" s="31">
        <v>1874</v>
      </c>
      <c r="I3652" s="31">
        <v>890</v>
      </c>
      <c r="J3652" s="30">
        <v>42</v>
      </c>
      <c r="K3652" s="29">
        <v>7852</v>
      </c>
      <c r="L3652" s="29">
        <v>530</v>
      </c>
      <c r="M3652" s="29">
        <v>8382</v>
      </c>
      <c r="N3652" s="28">
        <v>52627</v>
      </c>
    </row>
    <row r="3653" spans="1:14" x14ac:dyDescent="0.25">
      <c r="A3653" s="6">
        <v>3533502</v>
      </c>
      <c r="B3653" s="34" t="s">
        <v>1166</v>
      </c>
      <c r="C3653" s="33" t="s">
        <v>1720</v>
      </c>
      <c r="D3653" s="32">
        <v>4453</v>
      </c>
      <c r="E3653" s="31">
        <v>2037</v>
      </c>
      <c r="F3653" s="31">
        <v>1455</v>
      </c>
      <c r="G3653" s="31">
        <v>961</v>
      </c>
      <c r="H3653" s="31">
        <v>1798</v>
      </c>
      <c r="I3653" s="31">
        <v>653</v>
      </c>
      <c r="J3653" s="30">
        <v>20</v>
      </c>
      <c r="K3653" s="29">
        <v>6924</v>
      </c>
      <c r="L3653" s="29">
        <v>1059</v>
      </c>
      <c r="M3653" s="29">
        <v>7983</v>
      </c>
      <c r="N3653" s="28">
        <v>37222</v>
      </c>
    </row>
    <row r="3654" spans="1:14" x14ac:dyDescent="0.25">
      <c r="A3654" s="6">
        <v>3533601</v>
      </c>
      <c r="B3654" s="34" t="s">
        <v>1970</v>
      </c>
      <c r="C3654" s="33" t="s">
        <v>1720</v>
      </c>
      <c r="D3654" s="32">
        <v>835</v>
      </c>
      <c r="E3654" s="31">
        <v>261</v>
      </c>
      <c r="F3654" s="31">
        <v>399</v>
      </c>
      <c r="G3654" s="31">
        <v>175</v>
      </c>
      <c r="H3654" s="31">
        <v>317</v>
      </c>
      <c r="I3654" s="31">
        <v>252</v>
      </c>
      <c r="J3654" s="30">
        <v>1</v>
      </c>
      <c r="K3654" s="29">
        <v>1405</v>
      </c>
      <c r="L3654" s="29">
        <v>126</v>
      </c>
      <c r="M3654" s="29">
        <v>1531</v>
      </c>
      <c r="N3654" s="28">
        <v>6894</v>
      </c>
    </row>
    <row r="3655" spans="1:14" x14ac:dyDescent="0.25">
      <c r="A3655" s="6">
        <v>3533700</v>
      </c>
      <c r="B3655" s="34" t="s">
        <v>1969</v>
      </c>
      <c r="C3655" s="33" t="s">
        <v>1720</v>
      </c>
      <c r="D3655" s="32">
        <v>489</v>
      </c>
      <c r="E3655" s="31">
        <v>361</v>
      </c>
      <c r="F3655" s="31">
        <v>58</v>
      </c>
      <c r="G3655" s="31">
        <v>70</v>
      </c>
      <c r="H3655" s="31">
        <v>188</v>
      </c>
      <c r="I3655" s="31">
        <v>27</v>
      </c>
      <c r="J3655" s="30">
        <v>3</v>
      </c>
      <c r="K3655" s="29">
        <v>707</v>
      </c>
      <c r="L3655" s="29">
        <v>139</v>
      </c>
      <c r="M3655" s="29">
        <v>846</v>
      </c>
      <c r="N3655" s="28">
        <v>4163</v>
      </c>
    </row>
    <row r="3656" spans="1:14" x14ac:dyDescent="0.25">
      <c r="A3656" s="6">
        <v>3533809</v>
      </c>
      <c r="B3656" s="34" t="s">
        <v>1968</v>
      </c>
      <c r="C3656" s="33" t="s">
        <v>1720</v>
      </c>
      <c r="D3656" s="32">
        <v>307</v>
      </c>
      <c r="E3656" s="31">
        <v>185</v>
      </c>
      <c r="F3656" s="31">
        <v>68</v>
      </c>
      <c r="G3656" s="31">
        <v>54</v>
      </c>
      <c r="H3656" s="31">
        <v>128</v>
      </c>
      <c r="I3656" s="31">
        <v>26</v>
      </c>
      <c r="J3656" s="30">
        <v>1</v>
      </c>
      <c r="K3656" s="29">
        <v>462</v>
      </c>
      <c r="L3656" s="29">
        <v>39</v>
      </c>
      <c r="M3656" s="29">
        <v>501</v>
      </c>
      <c r="N3656" s="28">
        <v>2625</v>
      </c>
    </row>
    <row r="3657" spans="1:14" x14ac:dyDescent="0.25">
      <c r="A3657" s="6">
        <v>3533908</v>
      </c>
      <c r="B3657" s="34" t="s">
        <v>1967</v>
      </c>
      <c r="C3657" s="33" t="s">
        <v>1720</v>
      </c>
      <c r="D3657" s="32">
        <v>5655</v>
      </c>
      <c r="E3657" s="31">
        <v>2435</v>
      </c>
      <c r="F3657" s="31">
        <v>1594</v>
      </c>
      <c r="G3657" s="31">
        <v>1626</v>
      </c>
      <c r="H3657" s="31">
        <v>2272</v>
      </c>
      <c r="I3657" s="31">
        <v>919</v>
      </c>
      <c r="J3657" s="30">
        <v>26</v>
      </c>
      <c r="K3657" s="29">
        <v>8872</v>
      </c>
      <c r="L3657" s="29">
        <v>910</v>
      </c>
      <c r="M3657" s="29">
        <v>9782</v>
      </c>
      <c r="N3657" s="28">
        <v>50630</v>
      </c>
    </row>
    <row r="3658" spans="1:14" x14ac:dyDescent="0.25">
      <c r="A3658" s="6">
        <v>3534005</v>
      </c>
      <c r="B3658" s="34" t="s">
        <v>1966</v>
      </c>
      <c r="C3658" s="33" t="s">
        <v>1720</v>
      </c>
      <c r="D3658" s="32">
        <v>277</v>
      </c>
      <c r="E3658" s="31">
        <v>179</v>
      </c>
      <c r="F3658" s="31">
        <v>40</v>
      </c>
      <c r="G3658" s="31">
        <v>58</v>
      </c>
      <c r="H3658" s="31">
        <v>118</v>
      </c>
      <c r="I3658" s="31">
        <v>30</v>
      </c>
      <c r="J3658" s="30">
        <v>1</v>
      </c>
      <c r="K3658" s="29">
        <v>426</v>
      </c>
      <c r="L3658" s="29">
        <v>39</v>
      </c>
      <c r="M3658" s="29">
        <v>465</v>
      </c>
      <c r="N3658" s="28">
        <v>3956</v>
      </c>
    </row>
    <row r="3659" spans="1:14" x14ac:dyDescent="0.25">
      <c r="A3659" s="6">
        <v>3534104</v>
      </c>
      <c r="B3659" s="34" t="s">
        <v>1965</v>
      </c>
      <c r="C3659" s="33" t="s">
        <v>1720</v>
      </c>
      <c r="D3659" s="32">
        <v>702</v>
      </c>
      <c r="E3659" s="31">
        <v>326</v>
      </c>
      <c r="F3659" s="31">
        <v>104</v>
      </c>
      <c r="G3659" s="31">
        <v>272</v>
      </c>
      <c r="H3659" s="31">
        <v>371</v>
      </c>
      <c r="I3659" s="31">
        <v>47</v>
      </c>
      <c r="J3659" s="30">
        <v>0</v>
      </c>
      <c r="K3659" s="29">
        <v>1120</v>
      </c>
      <c r="L3659" s="29">
        <v>126</v>
      </c>
      <c r="M3659" s="29">
        <v>1246</v>
      </c>
      <c r="N3659" s="28">
        <v>6141</v>
      </c>
    </row>
    <row r="3660" spans="1:14" x14ac:dyDescent="0.25">
      <c r="A3660" s="6">
        <v>3534203</v>
      </c>
      <c r="B3660" s="34" t="s">
        <v>1964</v>
      </c>
      <c r="C3660" s="33" t="s">
        <v>1720</v>
      </c>
      <c r="D3660" s="32">
        <v>317</v>
      </c>
      <c r="E3660" s="31">
        <v>207</v>
      </c>
      <c r="F3660" s="31">
        <v>53</v>
      </c>
      <c r="G3660" s="31">
        <v>57</v>
      </c>
      <c r="H3660" s="31">
        <v>152</v>
      </c>
      <c r="I3660" s="31">
        <v>42</v>
      </c>
      <c r="J3660" s="30">
        <v>2</v>
      </c>
      <c r="K3660" s="29">
        <v>513</v>
      </c>
      <c r="L3660" s="29">
        <v>48</v>
      </c>
      <c r="M3660" s="29">
        <v>561</v>
      </c>
      <c r="N3660" s="28">
        <v>5904</v>
      </c>
    </row>
    <row r="3661" spans="1:14" x14ac:dyDescent="0.25">
      <c r="A3661" s="6">
        <v>3534302</v>
      </c>
      <c r="B3661" s="34" t="s">
        <v>1963</v>
      </c>
      <c r="C3661" s="33" t="s">
        <v>1720</v>
      </c>
      <c r="D3661" s="32">
        <v>4548</v>
      </c>
      <c r="E3661" s="31">
        <v>859</v>
      </c>
      <c r="F3661" s="31">
        <v>1491</v>
      </c>
      <c r="G3661" s="31">
        <v>2198</v>
      </c>
      <c r="H3661" s="31">
        <v>1826</v>
      </c>
      <c r="I3661" s="31">
        <v>1057</v>
      </c>
      <c r="J3661" s="30">
        <v>21</v>
      </c>
      <c r="K3661" s="29">
        <v>7452</v>
      </c>
      <c r="L3661" s="29">
        <v>523</v>
      </c>
      <c r="M3661" s="29">
        <v>7975</v>
      </c>
      <c r="N3661" s="28">
        <v>40352</v>
      </c>
    </row>
    <row r="3662" spans="1:14" x14ac:dyDescent="0.25">
      <c r="A3662" s="6">
        <v>3534401</v>
      </c>
      <c r="B3662" s="34" t="s">
        <v>1962</v>
      </c>
      <c r="C3662" s="33" t="s">
        <v>1720</v>
      </c>
      <c r="D3662" s="32">
        <v>58410</v>
      </c>
      <c r="E3662" s="31">
        <v>13850</v>
      </c>
      <c r="F3662" s="31">
        <v>17085</v>
      </c>
      <c r="G3662" s="31">
        <v>27475</v>
      </c>
      <c r="H3662" s="31">
        <v>26836</v>
      </c>
      <c r="I3662" s="31">
        <v>8046</v>
      </c>
      <c r="J3662" s="30">
        <v>315</v>
      </c>
      <c r="K3662" s="29">
        <v>93607</v>
      </c>
      <c r="L3662" s="29">
        <v>9758</v>
      </c>
      <c r="M3662" s="29">
        <v>103365</v>
      </c>
      <c r="N3662" s="28">
        <v>668877</v>
      </c>
    </row>
    <row r="3663" spans="1:14" x14ac:dyDescent="0.25">
      <c r="A3663" s="6">
        <v>3534500</v>
      </c>
      <c r="B3663" s="34" t="s">
        <v>1961</v>
      </c>
      <c r="C3663" s="33" t="s">
        <v>1720</v>
      </c>
      <c r="D3663" s="32">
        <v>349</v>
      </c>
      <c r="E3663" s="31">
        <v>220</v>
      </c>
      <c r="F3663" s="31">
        <v>64</v>
      </c>
      <c r="G3663" s="31">
        <v>65</v>
      </c>
      <c r="H3663" s="31">
        <v>119</v>
      </c>
      <c r="I3663" s="31">
        <v>8</v>
      </c>
      <c r="J3663" s="30">
        <v>0</v>
      </c>
      <c r="K3663" s="29">
        <v>476</v>
      </c>
      <c r="L3663" s="29">
        <v>65</v>
      </c>
      <c r="M3663" s="29">
        <v>541</v>
      </c>
      <c r="N3663" s="28">
        <v>2535</v>
      </c>
    </row>
    <row r="3664" spans="1:14" x14ac:dyDescent="0.25">
      <c r="A3664" s="6">
        <v>3534609</v>
      </c>
      <c r="B3664" s="34" t="s">
        <v>1960</v>
      </c>
      <c r="C3664" s="33" t="s">
        <v>1720</v>
      </c>
      <c r="D3664" s="32">
        <v>4432</v>
      </c>
      <c r="E3664" s="31">
        <v>2340</v>
      </c>
      <c r="F3664" s="31">
        <v>758</v>
      </c>
      <c r="G3664" s="31">
        <v>1334</v>
      </c>
      <c r="H3664" s="31">
        <v>1589</v>
      </c>
      <c r="I3664" s="31">
        <v>343</v>
      </c>
      <c r="J3664" s="30">
        <v>17</v>
      </c>
      <c r="K3664" s="29">
        <v>6381</v>
      </c>
      <c r="L3664" s="29">
        <v>774</v>
      </c>
      <c r="M3664" s="29">
        <v>7155</v>
      </c>
      <c r="N3664" s="28">
        <v>31109</v>
      </c>
    </row>
    <row r="3665" spans="1:14" x14ac:dyDescent="0.25">
      <c r="A3665" s="6">
        <v>3534708</v>
      </c>
      <c r="B3665" s="34" t="s">
        <v>1959</v>
      </c>
      <c r="C3665" s="33" t="s">
        <v>1720</v>
      </c>
      <c r="D3665" s="32">
        <v>9870</v>
      </c>
      <c r="E3665" s="31">
        <v>2693</v>
      </c>
      <c r="F3665" s="31">
        <v>3065</v>
      </c>
      <c r="G3665" s="31">
        <v>4112</v>
      </c>
      <c r="H3665" s="31">
        <v>5033</v>
      </c>
      <c r="I3665" s="31">
        <v>1442</v>
      </c>
      <c r="J3665" s="30">
        <v>51</v>
      </c>
      <c r="K3665" s="29">
        <v>16396</v>
      </c>
      <c r="L3665" s="29">
        <v>2135</v>
      </c>
      <c r="M3665" s="29">
        <v>18531</v>
      </c>
      <c r="N3665" s="28">
        <v>104420</v>
      </c>
    </row>
    <row r="3666" spans="1:14" x14ac:dyDescent="0.25">
      <c r="A3666" s="6">
        <v>3534757</v>
      </c>
      <c r="B3666" s="34" t="s">
        <v>1958</v>
      </c>
      <c r="C3666" s="33" t="s">
        <v>1720</v>
      </c>
      <c r="D3666" s="32">
        <v>913</v>
      </c>
      <c r="E3666" s="31">
        <v>486</v>
      </c>
      <c r="F3666" s="31">
        <v>298</v>
      </c>
      <c r="G3666" s="31">
        <v>129</v>
      </c>
      <c r="H3666" s="31">
        <v>403</v>
      </c>
      <c r="I3666" s="31">
        <v>153</v>
      </c>
      <c r="J3666" s="30">
        <v>3</v>
      </c>
      <c r="K3666" s="29">
        <v>1472</v>
      </c>
      <c r="L3666" s="29">
        <v>192</v>
      </c>
      <c r="M3666" s="29">
        <v>1664</v>
      </c>
      <c r="N3666" s="28">
        <v>8725</v>
      </c>
    </row>
    <row r="3667" spans="1:14" x14ac:dyDescent="0.25">
      <c r="A3667" s="6">
        <v>3534807</v>
      </c>
      <c r="B3667" s="34" t="s">
        <v>1162</v>
      </c>
      <c r="C3667" s="33" t="s">
        <v>1720</v>
      </c>
      <c r="D3667" s="32">
        <v>1022</v>
      </c>
      <c r="E3667" s="31">
        <v>541</v>
      </c>
      <c r="F3667" s="31">
        <v>417</v>
      </c>
      <c r="G3667" s="31">
        <v>64</v>
      </c>
      <c r="H3667" s="31">
        <v>360</v>
      </c>
      <c r="I3667" s="31">
        <v>240</v>
      </c>
      <c r="J3667" s="30">
        <v>5</v>
      </c>
      <c r="K3667" s="29">
        <v>1627</v>
      </c>
      <c r="L3667" s="29">
        <v>215</v>
      </c>
      <c r="M3667" s="29">
        <v>1842</v>
      </c>
      <c r="N3667" s="28">
        <v>7899</v>
      </c>
    </row>
    <row r="3668" spans="1:14" x14ac:dyDescent="0.25">
      <c r="A3668" s="6">
        <v>3534906</v>
      </c>
      <c r="B3668" s="34" t="s">
        <v>1957</v>
      </c>
      <c r="C3668" s="33" t="s">
        <v>1720</v>
      </c>
      <c r="D3668" s="32">
        <v>1866</v>
      </c>
      <c r="E3668" s="31">
        <v>1182</v>
      </c>
      <c r="F3668" s="31">
        <v>377</v>
      </c>
      <c r="G3668" s="31">
        <v>307</v>
      </c>
      <c r="H3668" s="31">
        <v>694</v>
      </c>
      <c r="I3668" s="31">
        <v>188</v>
      </c>
      <c r="J3668" s="30">
        <v>4</v>
      </c>
      <c r="K3668" s="29">
        <v>2752</v>
      </c>
      <c r="L3668" s="29">
        <v>220</v>
      </c>
      <c r="M3668" s="29">
        <v>2972</v>
      </c>
      <c r="N3668" s="28">
        <v>13333</v>
      </c>
    </row>
    <row r="3669" spans="1:14" x14ac:dyDescent="0.25">
      <c r="A3669" s="6">
        <v>3535002</v>
      </c>
      <c r="B3669" s="34" t="s">
        <v>1956</v>
      </c>
      <c r="C3669" s="33" t="s">
        <v>1720</v>
      </c>
      <c r="D3669" s="32">
        <v>1424</v>
      </c>
      <c r="E3669" s="31">
        <v>1019</v>
      </c>
      <c r="F3669" s="31">
        <v>196</v>
      </c>
      <c r="G3669" s="31">
        <v>209</v>
      </c>
      <c r="H3669" s="31">
        <v>574</v>
      </c>
      <c r="I3669" s="31">
        <v>123</v>
      </c>
      <c r="J3669" s="30">
        <v>2</v>
      </c>
      <c r="K3669" s="29">
        <v>2123</v>
      </c>
      <c r="L3669" s="29">
        <v>174</v>
      </c>
      <c r="M3669" s="29">
        <v>2297</v>
      </c>
      <c r="N3669" s="28">
        <v>11346</v>
      </c>
    </row>
    <row r="3670" spans="1:14" x14ac:dyDescent="0.25">
      <c r="A3670" s="6">
        <v>3535101</v>
      </c>
      <c r="B3670" s="34" t="s">
        <v>1955</v>
      </c>
      <c r="C3670" s="33" t="s">
        <v>1720</v>
      </c>
      <c r="D3670" s="32">
        <v>788</v>
      </c>
      <c r="E3670" s="31">
        <v>344</v>
      </c>
      <c r="F3670" s="31">
        <v>319</v>
      </c>
      <c r="G3670" s="31">
        <v>125</v>
      </c>
      <c r="H3670" s="31">
        <v>338</v>
      </c>
      <c r="I3670" s="31">
        <v>142</v>
      </c>
      <c r="J3670" s="30">
        <v>3</v>
      </c>
      <c r="K3670" s="29">
        <v>1271</v>
      </c>
      <c r="L3670" s="29">
        <v>119</v>
      </c>
      <c r="M3670" s="29">
        <v>1390</v>
      </c>
      <c r="N3670" s="28">
        <v>11312</v>
      </c>
    </row>
    <row r="3671" spans="1:14" x14ac:dyDescent="0.25">
      <c r="A3671" s="6">
        <v>3535200</v>
      </c>
      <c r="B3671" s="34" t="s">
        <v>1954</v>
      </c>
      <c r="C3671" s="33" t="s">
        <v>1720</v>
      </c>
      <c r="D3671" s="32">
        <v>2342</v>
      </c>
      <c r="E3671" s="31">
        <v>1704</v>
      </c>
      <c r="F3671" s="31">
        <v>375</v>
      </c>
      <c r="G3671" s="31">
        <v>263</v>
      </c>
      <c r="H3671" s="31">
        <v>726</v>
      </c>
      <c r="I3671" s="31">
        <v>83</v>
      </c>
      <c r="J3671" s="30">
        <v>5</v>
      </c>
      <c r="K3671" s="29">
        <v>3156</v>
      </c>
      <c r="L3671" s="29">
        <v>224</v>
      </c>
      <c r="M3671" s="29">
        <v>3380</v>
      </c>
      <c r="N3671" s="28">
        <v>9473</v>
      </c>
    </row>
    <row r="3672" spans="1:14" x14ac:dyDescent="0.25">
      <c r="A3672" s="6">
        <v>3535309</v>
      </c>
      <c r="B3672" s="34" t="s">
        <v>1483</v>
      </c>
      <c r="C3672" s="33" t="s">
        <v>1720</v>
      </c>
      <c r="D3672" s="32">
        <v>3022</v>
      </c>
      <c r="E3672" s="31">
        <v>1305</v>
      </c>
      <c r="F3672" s="31">
        <v>952</v>
      </c>
      <c r="G3672" s="31">
        <v>765</v>
      </c>
      <c r="H3672" s="31">
        <v>1243</v>
      </c>
      <c r="I3672" s="31">
        <v>199</v>
      </c>
      <c r="J3672" s="30">
        <v>8</v>
      </c>
      <c r="K3672" s="29">
        <v>4472</v>
      </c>
      <c r="L3672" s="29">
        <v>444</v>
      </c>
      <c r="M3672" s="29">
        <v>4916</v>
      </c>
      <c r="N3672" s="28">
        <v>21260</v>
      </c>
    </row>
    <row r="3673" spans="1:14" x14ac:dyDescent="0.25">
      <c r="A3673" s="6">
        <v>3535408</v>
      </c>
      <c r="B3673" s="34" t="s">
        <v>1953</v>
      </c>
      <c r="C3673" s="33" t="s">
        <v>1720</v>
      </c>
      <c r="D3673" s="32">
        <v>1454</v>
      </c>
      <c r="E3673" s="31">
        <v>563</v>
      </c>
      <c r="F3673" s="31">
        <v>667</v>
      </c>
      <c r="G3673" s="31">
        <v>224</v>
      </c>
      <c r="H3673" s="31">
        <v>646</v>
      </c>
      <c r="I3673" s="31">
        <v>272</v>
      </c>
      <c r="J3673" s="30">
        <v>10</v>
      </c>
      <c r="K3673" s="29">
        <v>2382</v>
      </c>
      <c r="L3673" s="29">
        <v>344</v>
      </c>
      <c r="M3673" s="29">
        <v>2726</v>
      </c>
      <c r="N3673" s="28">
        <v>14725</v>
      </c>
    </row>
    <row r="3674" spans="1:14" x14ac:dyDescent="0.25">
      <c r="A3674" s="6">
        <v>3535507</v>
      </c>
      <c r="B3674" s="34" t="s">
        <v>1952</v>
      </c>
      <c r="C3674" s="33" t="s">
        <v>1720</v>
      </c>
      <c r="D3674" s="32">
        <v>5386</v>
      </c>
      <c r="E3674" s="31">
        <v>1852</v>
      </c>
      <c r="F3674" s="31">
        <v>2300</v>
      </c>
      <c r="G3674" s="31">
        <v>1234</v>
      </c>
      <c r="H3674" s="31">
        <v>2413</v>
      </c>
      <c r="I3674" s="31">
        <v>1101</v>
      </c>
      <c r="J3674" s="30">
        <v>29</v>
      </c>
      <c r="K3674" s="29">
        <v>8929</v>
      </c>
      <c r="L3674" s="29">
        <v>744</v>
      </c>
      <c r="M3674" s="29">
        <v>9673</v>
      </c>
      <c r="N3674" s="28">
        <v>42680</v>
      </c>
    </row>
    <row r="3675" spans="1:14" x14ac:dyDescent="0.25">
      <c r="A3675" s="6">
        <v>3535606</v>
      </c>
      <c r="B3675" s="34" t="s">
        <v>1951</v>
      </c>
      <c r="C3675" s="33" t="s">
        <v>1720</v>
      </c>
      <c r="D3675" s="32">
        <v>1124</v>
      </c>
      <c r="E3675" s="31">
        <v>580</v>
      </c>
      <c r="F3675" s="31">
        <v>174</v>
      </c>
      <c r="G3675" s="31">
        <v>370</v>
      </c>
      <c r="H3675" s="31">
        <v>518</v>
      </c>
      <c r="I3675" s="31">
        <v>87</v>
      </c>
      <c r="J3675" s="30">
        <v>2</v>
      </c>
      <c r="K3675" s="29">
        <v>1731</v>
      </c>
      <c r="L3675" s="29">
        <v>575</v>
      </c>
      <c r="M3675" s="29">
        <v>2306</v>
      </c>
      <c r="N3675" s="28">
        <v>17446</v>
      </c>
    </row>
    <row r="3676" spans="1:14" x14ac:dyDescent="0.25">
      <c r="A3676" s="6">
        <v>3535705</v>
      </c>
      <c r="B3676" s="34" t="s">
        <v>1154</v>
      </c>
      <c r="C3676" s="33" t="s">
        <v>1720</v>
      </c>
      <c r="D3676" s="32">
        <v>703</v>
      </c>
      <c r="E3676" s="31">
        <v>498</v>
      </c>
      <c r="F3676" s="31">
        <v>127</v>
      </c>
      <c r="G3676" s="31">
        <v>78</v>
      </c>
      <c r="H3676" s="31">
        <v>232</v>
      </c>
      <c r="I3676" s="31">
        <v>46</v>
      </c>
      <c r="J3676" s="30">
        <v>6</v>
      </c>
      <c r="K3676" s="29">
        <v>987</v>
      </c>
      <c r="L3676" s="29">
        <v>84</v>
      </c>
      <c r="M3676" s="29">
        <v>1071</v>
      </c>
      <c r="N3676" s="28">
        <v>5969</v>
      </c>
    </row>
    <row r="3677" spans="1:14" x14ac:dyDescent="0.25">
      <c r="A3677" s="6">
        <v>3535804</v>
      </c>
      <c r="B3677" s="34" t="s">
        <v>1950</v>
      </c>
      <c r="C3677" s="33" t="s">
        <v>1720</v>
      </c>
      <c r="D3677" s="32">
        <v>1262</v>
      </c>
      <c r="E3677" s="31">
        <v>657</v>
      </c>
      <c r="F3677" s="31">
        <v>414</v>
      </c>
      <c r="G3677" s="31">
        <v>191</v>
      </c>
      <c r="H3677" s="31">
        <v>572</v>
      </c>
      <c r="I3677" s="31">
        <v>96</v>
      </c>
      <c r="J3677" s="30">
        <v>5</v>
      </c>
      <c r="K3677" s="29">
        <v>1935</v>
      </c>
      <c r="L3677" s="29">
        <v>375</v>
      </c>
      <c r="M3677" s="29">
        <v>2310</v>
      </c>
      <c r="N3677" s="28">
        <v>18155</v>
      </c>
    </row>
    <row r="3678" spans="1:14" x14ac:dyDescent="0.25">
      <c r="A3678" s="6">
        <v>3535903</v>
      </c>
      <c r="B3678" s="34" t="s">
        <v>1949</v>
      </c>
      <c r="C3678" s="33" t="s">
        <v>1720</v>
      </c>
      <c r="D3678" s="32">
        <v>613</v>
      </c>
      <c r="E3678" s="31">
        <v>467</v>
      </c>
      <c r="F3678" s="31">
        <v>100</v>
      </c>
      <c r="G3678" s="31">
        <v>46</v>
      </c>
      <c r="H3678" s="31">
        <v>248</v>
      </c>
      <c r="I3678" s="31">
        <v>19</v>
      </c>
      <c r="J3678" s="30">
        <v>0</v>
      </c>
      <c r="K3678" s="29">
        <v>880</v>
      </c>
      <c r="L3678" s="29">
        <v>103</v>
      </c>
      <c r="M3678" s="29">
        <v>983</v>
      </c>
      <c r="N3678" s="28">
        <v>3843</v>
      </c>
    </row>
    <row r="3679" spans="1:14" x14ac:dyDescent="0.25">
      <c r="A3679" s="6">
        <v>3536000</v>
      </c>
      <c r="B3679" s="34" t="s">
        <v>1948</v>
      </c>
      <c r="C3679" s="33" t="s">
        <v>1720</v>
      </c>
      <c r="D3679" s="32">
        <v>1385</v>
      </c>
      <c r="E3679" s="31">
        <v>935</v>
      </c>
      <c r="F3679" s="31">
        <v>215</v>
      </c>
      <c r="G3679" s="31">
        <v>235</v>
      </c>
      <c r="H3679" s="31">
        <v>538</v>
      </c>
      <c r="I3679" s="31">
        <v>71</v>
      </c>
      <c r="J3679" s="30">
        <v>3</v>
      </c>
      <c r="K3679" s="29">
        <v>1997</v>
      </c>
      <c r="L3679" s="29">
        <v>293</v>
      </c>
      <c r="M3679" s="29">
        <v>2290</v>
      </c>
      <c r="N3679" s="28">
        <v>10805</v>
      </c>
    </row>
    <row r="3680" spans="1:14" x14ac:dyDescent="0.25">
      <c r="A3680" s="6">
        <v>3536109</v>
      </c>
      <c r="B3680" s="34" t="s">
        <v>1947</v>
      </c>
      <c r="C3680" s="33" t="s">
        <v>1720</v>
      </c>
      <c r="D3680" s="32">
        <v>463</v>
      </c>
      <c r="E3680" s="31">
        <v>259</v>
      </c>
      <c r="F3680" s="31">
        <v>131</v>
      </c>
      <c r="G3680" s="31">
        <v>73</v>
      </c>
      <c r="H3680" s="31">
        <v>184</v>
      </c>
      <c r="I3680" s="31">
        <v>42</v>
      </c>
      <c r="J3680" s="30">
        <v>6</v>
      </c>
      <c r="K3680" s="29">
        <v>695</v>
      </c>
      <c r="L3680" s="29">
        <v>107</v>
      </c>
      <c r="M3680" s="29">
        <v>802</v>
      </c>
      <c r="N3680" s="28">
        <v>5711</v>
      </c>
    </row>
    <row r="3681" spans="1:14" x14ac:dyDescent="0.25">
      <c r="A3681" s="6">
        <v>3536208</v>
      </c>
      <c r="B3681" s="34" t="s">
        <v>1946</v>
      </c>
      <c r="C3681" s="33" t="s">
        <v>1720</v>
      </c>
      <c r="D3681" s="32">
        <v>1404</v>
      </c>
      <c r="E3681" s="31">
        <v>839</v>
      </c>
      <c r="F3681" s="31">
        <v>266</v>
      </c>
      <c r="G3681" s="31">
        <v>299</v>
      </c>
      <c r="H3681" s="31">
        <v>580</v>
      </c>
      <c r="I3681" s="31">
        <v>94</v>
      </c>
      <c r="J3681" s="30">
        <v>4</v>
      </c>
      <c r="K3681" s="29">
        <v>2082</v>
      </c>
      <c r="L3681" s="29">
        <v>503</v>
      </c>
      <c r="M3681" s="29">
        <v>2585</v>
      </c>
      <c r="N3681" s="28">
        <v>18567</v>
      </c>
    </row>
    <row r="3682" spans="1:14" x14ac:dyDescent="0.25">
      <c r="A3682" s="6">
        <v>3536257</v>
      </c>
      <c r="B3682" s="34" t="s">
        <v>1945</v>
      </c>
      <c r="C3682" s="33" t="s">
        <v>1720</v>
      </c>
      <c r="D3682" s="32">
        <v>180</v>
      </c>
      <c r="E3682" s="31">
        <v>121</v>
      </c>
      <c r="F3682" s="31">
        <v>46</v>
      </c>
      <c r="G3682" s="31">
        <v>13</v>
      </c>
      <c r="H3682" s="31">
        <v>63</v>
      </c>
      <c r="I3682" s="31">
        <v>18</v>
      </c>
      <c r="J3682" s="30">
        <v>1</v>
      </c>
      <c r="K3682" s="29">
        <v>262</v>
      </c>
      <c r="L3682" s="29">
        <v>38</v>
      </c>
      <c r="M3682" s="29">
        <v>300</v>
      </c>
      <c r="N3682" s="28">
        <v>2045</v>
      </c>
    </row>
    <row r="3683" spans="1:14" x14ac:dyDescent="0.25">
      <c r="A3683" s="6">
        <v>3536307</v>
      </c>
      <c r="B3683" s="34" t="s">
        <v>1944</v>
      </c>
      <c r="C3683" s="33" t="s">
        <v>1720</v>
      </c>
      <c r="D3683" s="32">
        <v>1190</v>
      </c>
      <c r="E3683" s="31">
        <v>617</v>
      </c>
      <c r="F3683" s="31">
        <v>329</v>
      </c>
      <c r="G3683" s="31">
        <v>244</v>
      </c>
      <c r="H3683" s="31">
        <v>547</v>
      </c>
      <c r="I3683" s="31">
        <v>150</v>
      </c>
      <c r="J3683" s="30">
        <v>8</v>
      </c>
      <c r="K3683" s="29">
        <v>1895</v>
      </c>
      <c r="L3683" s="29">
        <v>244</v>
      </c>
      <c r="M3683" s="29">
        <v>2139</v>
      </c>
      <c r="N3683" s="28">
        <v>13240</v>
      </c>
    </row>
    <row r="3684" spans="1:14" x14ac:dyDescent="0.25">
      <c r="A3684" s="6">
        <v>3536406</v>
      </c>
      <c r="B3684" s="34" t="s">
        <v>1943</v>
      </c>
      <c r="C3684" s="33" t="s">
        <v>1720</v>
      </c>
      <c r="D3684" s="32">
        <v>508</v>
      </c>
      <c r="E3684" s="31">
        <v>264</v>
      </c>
      <c r="F3684" s="31">
        <v>192</v>
      </c>
      <c r="G3684" s="31">
        <v>52</v>
      </c>
      <c r="H3684" s="31">
        <v>182</v>
      </c>
      <c r="I3684" s="31">
        <v>100</v>
      </c>
      <c r="J3684" s="30">
        <v>3</v>
      </c>
      <c r="K3684" s="29">
        <v>793</v>
      </c>
      <c r="L3684" s="29">
        <v>131</v>
      </c>
      <c r="M3684" s="29">
        <v>924</v>
      </c>
      <c r="N3684" s="28">
        <v>6496</v>
      </c>
    </row>
    <row r="3685" spans="1:14" x14ac:dyDescent="0.25">
      <c r="A3685" s="6">
        <v>3536505</v>
      </c>
      <c r="B3685" s="34" t="s">
        <v>1942</v>
      </c>
      <c r="C3685" s="33" t="s">
        <v>1720</v>
      </c>
      <c r="D3685" s="32">
        <v>5476</v>
      </c>
      <c r="E3685" s="31">
        <v>1196</v>
      </c>
      <c r="F3685" s="31">
        <v>1109</v>
      </c>
      <c r="G3685" s="31">
        <v>3171</v>
      </c>
      <c r="H3685" s="31">
        <v>2027</v>
      </c>
      <c r="I3685" s="31">
        <v>402</v>
      </c>
      <c r="J3685" s="30">
        <v>12</v>
      </c>
      <c r="K3685" s="29">
        <v>7917</v>
      </c>
      <c r="L3685" s="29">
        <v>641</v>
      </c>
      <c r="M3685" s="29">
        <v>8558</v>
      </c>
      <c r="N3685" s="28">
        <v>86800</v>
      </c>
    </row>
    <row r="3686" spans="1:14" x14ac:dyDescent="0.25">
      <c r="A3686" s="6">
        <v>3536570</v>
      </c>
      <c r="B3686" s="34" t="s">
        <v>1941</v>
      </c>
      <c r="C3686" s="33" t="s">
        <v>1720</v>
      </c>
      <c r="D3686" s="32">
        <v>114</v>
      </c>
      <c r="E3686" s="31">
        <v>70</v>
      </c>
      <c r="F3686" s="31">
        <v>39</v>
      </c>
      <c r="G3686" s="31">
        <v>5</v>
      </c>
      <c r="H3686" s="31">
        <v>38</v>
      </c>
      <c r="I3686" s="31">
        <v>10</v>
      </c>
      <c r="J3686" s="30">
        <v>1</v>
      </c>
      <c r="K3686" s="29">
        <v>163</v>
      </c>
      <c r="L3686" s="29">
        <v>20</v>
      </c>
      <c r="M3686" s="29">
        <v>183</v>
      </c>
      <c r="N3686" s="28">
        <v>1779</v>
      </c>
    </row>
    <row r="3687" spans="1:14" x14ac:dyDescent="0.25">
      <c r="A3687" s="6">
        <v>3536604</v>
      </c>
      <c r="B3687" s="34" t="s">
        <v>1940</v>
      </c>
      <c r="C3687" s="33" t="s">
        <v>1720</v>
      </c>
      <c r="D3687" s="32">
        <v>805</v>
      </c>
      <c r="E3687" s="31">
        <v>582</v>
      </c>
      <c r="F3687" s="31">
        <v>126</v>
      </c>
      <c r="G3687" s="31">
        <v>97</v>
      </c>
      <c r="H3687" s="31">
        <v>380</v>
      </c>
      <c r="I3687" s="31">
        <v>73</v>
      </c>
      <c r="J3687" s="30">
        <v>1</v>
      </c>
      <c r="K3687" s="29">
        <v>1259</v>
      </c>
      <c r="L3687" s="29">
        <v>233</v>
      </c>
      <c r="M3687" s="29">
        <v>1492</v>
      </c>
      <c r="N3687" s="28">
        <v>8607</v>
      </c>
    </row>
    <row r="3688" spans="1:14" x14ac:dyDescent="0.25">
      <c r="A3688" s="6">
        <v>3536703</v>
      </c>
      <c r="B3688" s="34" t="s">
        <v>1939</v>
      </c>
      <c r="C3688" s="33" t="s">
        <v>1720</v>
      </c>
      <c r="D3688" s="32">
        <v>3726</v>
      </c>
      <c r="E3688" s="31">
        <v>1266</v>
      </c>
      <c r="F3688" s="31">
        <v>917</v>
      </c>
      <c r="G3688" s="31">
        <v>1543</v>
      </c>
      <c r="H3688" s="31">
        <v>1835</v>
      </c>
      <c r="I3688" s="31">
        <v>649</v>
      </c>
      <c r="J3688" s="30">
        <v>28</v>
      </c>
      <c r="K3688" s="29">
        <v>6238</v>
      </c>
      <c r="L3688" s="29">
        <v>625</v>
      </c>
      <c r="M3688" s="29">
        <v>6863</v>
      </c>
      <c r="N3688" s="28">
        <v>42235</v>
      </c>
    </row>
    <row r="3689" spans="1:14" x14ac:dyDescent="0.25">
      <c r="A3689" s="6">
        <v>3536802</v>
      </c>
      <c r="B3689" s="34" t="s">
        <v>1938</v>
      </c>
      <c r="C3689" s="33" t="s">
        <v>1720</v>
      </c>
      <c r="D3689" s="32">
        <v>684</v>
      </c>
      <c r="E3689" s="31">
        <v>532</v>
      </c>
      <c r="F3689" s="31">
        <v>76</v>
      </c>
      <c r="G3689" s="31">
        <v>76</v>
      </c>
      <c r="H3689" s="31">
        <v>255</v>
      </c>
      <c r="I3689" s="31">
        <v>19</v>
      </c>
      <c r="J3689" s="30">
        <v>2</v>
      </c>
      <c r="K3689" s="29">
        <v>960</v>
      </c>
      <c r="L3689" s="29">
        <v>91</v>
      </c>
      <c r="M3689" s="29">
        <v>1051</v>
      </c>
      <c r="N3689" s="28">
        <v>5806</v>
      </c>
    </row>
    <row r="3690" spans="1:14" x14ac:dyDescent="0.25">
      <c r="A3690" s="6">
        <v>3536901</v>
      </c>
      <c r="B3690" s="34" t="s">
        <v>1937</v>
      </c>
      <c r="C3690" s="33" t="s">
        <v>1720</v>
      </c>
      <c r="D3690" s="32">
        <v>332</v>
      </c>
      <c r="E3690" s="31">
        <v>234</v>
      </c>
      <c r="F3690" s="31">
        <v>66</v>
      </c>
      <c r="G3690" s="31">
        <v>32</v>
      </c>
      <c r="H3690" s="31">
        <v>109</v>
      </c>
      <c r="I3690" s="31">
        <v>40</v>
      </c>
      <c r="J3690" s="30">
        <v>1</v>
      </c>
      <c r="K3690" s="29">
        <v>482</v>
      </c>
      <c r="L3690" s="29">
        <v>48</v>
      </c>
      <c r="M3690" s="29">
        <v>530</v>
      </c>
      <c r="N3690" s="28">
        <v>2532</v>
      </c>
    </row>
    <row r="3691" spans="1:14" x14ac:dyDescent="0.25">
      <c r="A3691" s="6">
        <v>3537008</v>
      </c>
      <c r="B3691" s="34" t="s">
        <v>1936</v>
      </c>
      <c r="C3691" s="33" t="s">
        <v>1720</v>
      </c>
      <c r="D3691" s="32">
        <v>1870</v>
      </c>
      <c r="E3691" s="31">
        <v>754</v>
      </c>
      <c r="F3691" s="31">
        <v>813</v>
      </c>
      <c r="G3691" s="31">
        <v>303</v>
      </c>
      <c r="H3691" s="31">
        <v>759</v>
      </c>
      <c r="I3691" s="31">
        <v>254</v>
      </c>
      <c r="J3691" s="30">
        <v>3</v>
      </c>
      <c r="K3691" s="29">
        <v>2886</v>
      </c>
      <c r="L3691" s="29">
        <v>327</v>
      </c>
      <c r="M3691" s="29">
        <v>3213</v>
      </c>
      <c r="N3691" s="28">
        <v>15807</v>
      </c>
    </row>
    <row r="3692" spans="1:14" x14ac:dyDescent="0.25">
      <c r="A3692" s="6">
        <v>3537107</v>
      </c>
      <c r="B3692" s="34" t="s">
        <v>1935</v>
      </c>
      <c r="C3692" s="33" t="s">
        <v>1720</v>
      </c>
      <c r="D3692" s="32">
        <v>6039</v>
      </c>
      <c r="E3692" s="31">
        <v>1353</v>
      </c>
      <c r="F3692" s="31">
        <v>1111</v>
      </c>
      <c r="G3692" s="31">
        <v>3575</v>
      </c>
      <c r="H3692" s="31">
        <v>2012</v>
      </c>
      <c r="I3692" s="31">
        <v>865</v>
      </c>
      <c r="J3692" s="30">
        <v>27</v>
      </c>
      <c r="K3692" s="29">
        <v>8943</v>
      </c>
      <c r="L3692" s="29">
        <v>410</v>
      </c>
      <c r="M3692" s="29">
        <v>9353</v>
      </c>
      <c r="N3692" s="28">
        <v>42516</v>
      </c>
    </row>
    <row r="3693" spans="1:14" x14ac:dyDescent="0.25">
      <c r="A3693" s="6">
        <v>3537156</v>
      </c>
      <c r="B3693" s="34" t="s">
        <v>1934</v>
      </c>
      <c r="C3693" s="33" t="s">
        <v>1720</v>
      </c>
      <c r="D3693" s="32">
        <v>304</v>
      </c>
      <c r="E3693" s="31">
        <v>191</v>
      </c>
      <c r="F3693" s="31">
        <v>50</v>
      </c>
      <c r="G3693" s="31">
        <v>63</v>
      </c>
      <c r="H3693" s="31">
        <v>100</v>
      </c>
      <c r="I3693" s="31">
        <v>28</v>
      </c>
      <c r="J3693" s="30">
        <v>2</v>
      </c>
      <c r="K3693" s="29">
        <v>434</v>
      </c>
      <c r="L3693" s="29">
        <v>42</v>
      </c>
      <c r="M3693" s="29">
        <v>476</v>
      </c>
      <c r="N3693" s="28">
        <v>2952</v>
      </c>
    </row>
    <row r="3694" spans="1:14" x14ac:dyDescent="0.25">
      <c r="A3694" s="6">
        <v>3537206</v>
      </c>
      <c r="B3694" s="34" t="s">
        <v>1933</v>
      </c>
      <c r="C3694" s="33" t="s">
        <v>1720</v>
      </c>
      <c r="D3694" s="32">
        <v>493</v>
      </c>
      <c r="E3694" s="31">
        <v>252</v>
      </c>
      <c r="F3694" s="31">
        <v>89</v>
      </c>
      <c r="G3694" s="31">
        <v>152</v>
      </c>
      <c r="H3694" s="31">
        <v>244</v>
      </c>
      <c r="I3694" s="31">
        <v>52</v>
      </c>
      <c r="J3694" s="30">
        <v>3</v>
      </c>
      <c r="K3694" s="29">
        <v>792</v>
      </c>
      <c r="L3694" s="29">
        <v>367</v>
      </c>
      <c r="M3694" s="29">
        <v>1159</v>
      </c>
      <c r="N3694" s="28">
        <v>10358</v>
      </c>
    </row>
    <row r="3695" spans="1:14" x14ac:dyDescent="0.25">
      <c r="A3695" s="6">
        <v>3537305</v>
      </c>
      <c r="B3695" s="34" t="s">
        <v>1932</v>
      </c>
      <c r="C3695" s="33" t="s">
        <v>1720</v>
      </c>
      <c r="D3695" s="32">
        <v>7448</v>
      </c>
      <c r="E3695" s="31">
        <v>3388</v>
      </c>
      <c r="F3695" s="31">
        <v>1545</v>
      </c>
      <c r="G3695" s="31">
        <v>2515</v>
      </c>
      <c r="H3695" s="31">
        <v>3209</v>
      </c>
      <c r="I3695" s="31">
        <v>833</v>
      </c>
      <c r="J3695" s="30">
        <v>39</v>
      </c>
      <c r="K3695" s="29">
        <v>11529</v>
      </c>
      <c r="L3695" s="29">
        <v>1065</v>
      </c>
      <c r="M3695" s="29">
        <v>12594</v>
      </c>
      <c r="N3695" s="28">
        <v>59096</v>
      </c>
    </row>
    <row r="3696" spans="1:14" x14ac:dyDescent="0.25">
      <c r="A3696" s="6">
        <v>3537404</v>
      </c>
      <c r="B3696" s="34" t="s">
        <v>1931</v>
      </c>
      <c r="C3696" s="33" t="s">
        <v>1720</v>
      </c>
      <c r="D3696" s="32">
        <v>3219</v>
      </c>
      <c r="E3696" s="31">
        <v>1563</v>
      </c>
      <c r="F3696" s="31">
        <v>993</v>
      </c>
      <c r="G3696" s="31">
        <v>663</v>
      </c>
      <c r="H3696" s="31">
        <v>1422</v>
      </c>
      <c r="I3696" s="31">
        <v>353</v>
      </c>
      <c r="J3696" s="30">
        <v>12</v>
      </c>
      <c r="K3696" s="29">
        <v>5006</v>
      </c>
      <c r="L3696" s="29">
        <v>647</v>
      </c>
      <c r="M3696" s="29">
        <v>5653</v>
      </c>
      <c r="N3696" s="28">
        <v>24953</v>
      </c>
    </row>
    <row r="3697" spans="1:14" x14ac:dyDescent="0.25">
      <c r="A3697" s="6">
        <v>3537503</v>
      </c>
      <c r="B3697" s="34" t="s">
        <v>1930</v>
      </c>
      <c r="C3697" s="33" t="s">
        <v>1720</v>
      </c>
      <c r="D3697" s="32">
        <v>637</v>
      </c>
      <c r="E3697" s="31">
        <v>367</v>
      </c>
      <c r="F3697" s="31">
        <v>163</v>
      </c>
      <c r="G3697" s="31">
        <v>107</v>
      </c>
      <c r="H3697" s="31">
        <v>239</v>
      </c>
      <c r="I3697" s="31">
        <v>72</v>
      </c>
      <c r="J3697" s="30">
        <v>2</v>
      </c>
      <c r="K3697" s="29">
        <v>950</v>
      </c>
      <c r="L3697" s="29">
        <v>116</v>
      </c>
      <c r="M3697" s="29">
        <v>1066</v>
      </c>
      <c r="N3697" s="28">
        <v>7640</v>
      </c>
    </row>
    <row r="3698" spans="1:14" x14ac:dyDescent="0.25">
      <c r="A3698" s="6">
        <v>3537602</v>
      </c>
      <c r="B3698" s="34" t="s">
        <v>1929</v>
      </c>
      <c r="C3698" s="33" t="s">
        <v>1720</v>
      </c>
      <c r="D3698" s="32">
        <v>5190</v>
      </c>
      <c r="E3698" s="31">
        <v>1994</v>
      </c>
      <c r="F3698" s="31">
        <v>986</v>
      </c>
      <c r="G3698" s="31">
        <v>2210</v>
      </c>
      <c r="H3698" s="31">
        <v>2482</v>
      </c>
      <c r="I3698" s="31">
        <v>453</v>
      </c>
      <c r="J3698" s="30">
        <v>9</v>
      </c>
      <c r="K3698" s="29">
        <v>8134</v>
      </c>
      <c r="L3698" s="29">
        <v>2086</v>
      </c>
      <c r="M3698" s="29">
        <v>10220</v>
      </c>
      <c r="N3698" s="28">
        <v>61030</v>
      </c>
    </row>
    <row r="3699" spans="1:14" x14ac:dyDescent="0.25">
      <c r="A3699" s="6">
        <v>3537701</v>
      </c>
      <c r="B3699" s="34" t="s">
        <v>1928</v>
      </c>
      <c r="C3699" s="33" t="s">
        <v>1720</v>
      </c>
      <c r="D3699" s="32">
        <v>926</v>
      </c>
      <c r="E3699" s="31">
        <v>619</v>
      </c>
      <c r="F3699" s="31">
        <v>204</v>
      </c>
      <c r="G3699" s="31">
        <v>103</v>
      </c>
      <c r="H3699" s="31">
        <v>326</v>
      </c>
      <c r="I3699" s="31">
        <v>49</v>
      </c>
      <c r="J3699" s="30">
        <v>1</v>
      </c>
      <c r="K3699" s="29">
        <v>1302</v>
      </c>
      <c r="L3699" s="29">
        <v>99</v>
      </c>
      <c r="M3699" s="29">
        <v>1401</v>
      </c>
      <c r="N3699" s="28">
        <v>5387</v>
      </c>
    </row>
    <row r="3700" spans="1:14" x14ac:dyDescent="0.25">
      <c r="A3700" s="6">
        <v>3537800</v>
      </c>
      <c r="B3700" s="34" t="s">
        <v>1927</v>
      </c>
      <c r="C3700" s="33" t="s">
        <v>1720</v>
      </c>
      <c r="D3700" s="32">
        <v>5621</v>
      </c>
      <c r="E3700" s="31">
        <v>3329</v>
      </c>
      <c r="F3700" s="31">
        <v>1237</v>
      </c>
      <c r="G3700" s="31">
        <v>1055</v>
      </c>
      <c r="H3700" s="31">
        <v>2155</v>
      </c>
      <c r="I3700" s="31">
        <v>374</v>
      </c>
      <c r="J3700" s="30">
        <v>7</v>
      </c>
      <c r="K3700" s="29">
        <v>8157</v>
      </c>
      <c r="L3700" s="29">
        <v>873</v>
      </c>
      <c r="M3700" s="29">
        <v>9030</v>
      </c>
      <c r="N3700" s="28">
        <v>52447</v>
      </c>
    </row>
    <row r="3701" spans="1:14" x14ac:dyDescent="0.25">
      <c r="A3701" s="6">
        <v>3537909</v>
      </c>
      <c r="B3701" s="34" t="s">
        <v>1926</v>
      </c>
      <c r="C3701" s="33" t="s">
        <v>1720</v>
      </c>
      <c r="D3701" s="32">
        <v>2669</v>
      </c>
      <c r="E3701" s="31">
        <v>1155</v>
      </c>
      <c r="F3701" s="31">
        <v>989</v>
      </c>
      <c r="G3701" s="31">
        <v>525</v>
      </c>
      <c r="H3701" s="31">
        <v>916</v>
      </c>
      <c r="I3701" s="31">
        <v>214</v>
      </c>
      <c r="J3701" s="30">
        <v>15</v>
      </c>
      <c r="K3701" s="29">
        <v>3814</v>
      </c>
      <c r="L3701" s="29">
        <v>434</v>
      </c>
      <c r="M3701" s="29">
        <v>4248</v>
      </c>
      <c r="N3701" s="28">
        <v>26778</v>
      </c>
    </row>
    <row r="3702" spans="1:14" x14ac:dyDescent="0.25">
      <c r="A3702" s="6">
        <v>3538006</v>
      </c>
      <c r="B3702" s="34" t="s">
        <v>1925</v>
      </c>
      <c r="C3702" s="33" t="s">
        <v>1720</v>
      </c>
      <c r="D3702" s="32">
        <v>11988</v>
      </c>
      <c r="E3702" s="31">
        <v>3076</v>
      </c>
      <c r="F3702" s="31">
        <v>1767</v>
      </c>
      <c r="G3702" s="31">
        <v>7145</v>
      </c>
      <c r="H3702" s="31">
        <v>5265</v>
      </c>
      <c r="I3702" s="31">
        <v>2287</v>
      </c>
      <c r="J3702" s="30">
        <v>57</v>
      </c>
      <c r="K3702" s="29">
        <v>19597</v>
      </c>
      <c r="L3702" s="29">
        <v>2789</v>
      </c>
      <c r="M3702" s="29">
        <v>22386</v>
      </c>
      <c r="N3702" s="28">
        <v>150162</v>
      </c>
    </row>
    <row r="3703" spans="1:14" x14ac:dyDescent="0.25">
      <c r="A3703" s="6">
        <v>3538105</v>
      </c>
      <c r="B3703" s="34" t="s">
        <v>1924</v>
      </c>
      <c r="C3703" s="33" t="s">
        <v>1720</v>
      </c>
      <c r="D3703" s="32">
        <v>1940</v>
      </c>
      <c r="E3703" s="31">
        <v>774</v>
      </c>
      <c r="F3703" s="31">
        <v>746</v>
      </c>
      <c r="G3703" s="31">
        <v>420</v>
      </c>
      <c r="H3703" s="31">
        <v>722</v>
      </c>
      <c r="I3703" s="31">
        <v>170</v>
      </c>
      <c r="J3703" s="30">
        <v>5</v>
      </c>
      <c r="K3703" s="29">
        <v>2837</v>
      </c>
      <c r="L3703" s="29">
        <v>308</v>
      </c>
      <c r="M3703" s="29">
        <v>3145</v>
      </c>
      <c r="N3703" s="28">
        <v>15331</v>
      </c>
    </row>
    <row r="3704" spans="1:14" x14ac:dyDescent="0.25">
      <c r="A3704" s="6">
        <v>3538204</v>
      </c>
      <c r="B3704" s="34" t="s">
        <v>1144</v>
      </c>
      <c r="C3704" s="33" t="s">
        <v>1720</v>
      </c>
      <c r="D3704" s="32">
        <v>1409</v>
      </c>
      <c r="E3704" s="31">
        <v>797</v>
      </c>
      <c r="F3704" s="31">
        <v>281</v>
      </c>
      <c r="G3704" s="31">
        <v>331</v>
      </c>
      <c r="H3704" s="31">
        <v>516</v>
      </c>
      <c r="I3704" s="31">
        <v>58</v>
      </c>
      <c r="J3704" s="30">
        <v>1</v>
      </c>
      <c r="K3704" s="29">
        <v>1984</v>
      </c>
      <c r="L3704" s="29">
        <v>153</v>
      </c>
      <c r="M3704" s="29">
        <v>2137</v>
      </c>
      <c r="N3704" s="28">
        <v>13425</v>
      </c>
    </row>
    <row r="3705" spans="1:14" x14ac:dyDescent="0.25">
      <c r="A3705" s="6">
        <v>3538303</v>
      </c>
      <c r="B3705" s="34" t="s">
        <v>1923</v>
      </c>
      <c r="C3705" s="33" t="s">
        <v>1720</v>
      </c>
      <c r="D3705" s="32">
        <v>450</v>
      </c>
      <c r="E3705" s="31">
        <v>282</v>
      </c>
      <c r="F3705" s="31">
        <v>130</v>
      </c>
      <c r="G3705" s="31">
        <v>38</v>
      </c>
      <c r="H3705" s="31">
        <v>168</v>
      </c>
      <c r="I3705" s="31">
        <v>49</v>
      </c>
      <c r="J3705" s="30">
        <v>0</v>
      </c>
      <c r="K3705" s="29">
        <v>667</v>
      </c>
      <c r="L3705" s="29">
        <v>60</v>
      </c>
      <c r="M3705" s="29">
        <v>727</v>
      </c>
      <c r="N3705" s="28">
        <v>3546</v>
      </c>
    </row>
    <row r="3706" spans="1:14" x14ac:dyDescent="0.25">
      <c r="A3706" s="6">
        <v>3538501</v>
      </c>
      <c r="B3706" s="34" t="s">
        <v>1922</v>
      </c>
      <c r="C3706" s="33" t="s">
        <v>1720</v>
      </c>
      <c r="D3706" s="32">
        <v>1011</v>
      </c>
      <c r="E3706" s="31">
        <v>284</v>
      </c>
      <c r="F3706" s="31">
        <v>188</v>
      </c>
      <c r="G3706" s="31">
        <v>539</v>
      </c>
      <c r="H3706" s="31">
        <v>518</v>
      </c>
      <c r="I3706" s="31">
        <v>76</v>
      </c>
      <c r="J3706" s="30">
        <v>4</v>
      </c>
      <c r="K3706" s="29">
        <v>1609</v>
      </c>
      <c r="L3706" s="29">
        <v>163</v>
      </c>
      <c r="M3706" s="29">
        <v>1772</v>
      </c>
      <c r="N3706" s="28">
        <v>13942</v>
      </c>
    </row>
    <row r="3707" spans="1:14" x14ac:dyDescent="0.25">
      <c r="A3707" s="6">
        <v>3538600</v>
      </c>
      <c r="B3707" s="34" t="s">
        <v>1921</v>
      </c>
      <c r="C3707" s="33" t="s">
        <v>1720</v>
      </c>
      <c r="D3707" s="32">
        <v>2220</v>
      </c>
      <c r="E3707" s="31">
        <v>1182</v>
      </c>
      <c r="F3707" s="31">
        <v>368</v>
      </c>
      <c r="G3707" s="31">
        <v>670</v>
      </c>
      <c r="H3707" s="31">
        <v>982</v>
      </c>
      <c r="I3707" s="31">
        <v>119</v>
      </c>
      <c r="J3707" s="30">
        <v>2</v>
      </c>
      <c r="K3707" s="29">
        <v>3323</v>
      </c>
      <c r="L3707" s="29">
        <v>385</v>
      </c>
      <c r="M3707" s="29">
        <v>3708</v>
      </c>
      <c r="N3707" s="28">
        <v>25384</v>
      </c>
    </row>
    <row r="3708" spans="1:14" x14ac:dyDescent="0.25">
      <c r="A3708" s="6">
        <v>3538709</v>
      </c>
      <c r="B3708" s="34" t="s">
        <v>1920</v>
      </c>
      <c r="C3708" s="33" t="s">
        <v>1720</v>
      </c>
      <c r="D3708" s="32">
        <v>37212</v>
      </c>
      <c r="E3708" s="31">
        <v>10060</v>
      </c>
      <c r="F3708" s="31">
        <v>5710</v>
      </c>
      <c r="G3708" s="31">
        <v>21442</v>
      </c>
      <c r="H3708" s="31">
        <v>15786</v>
      </c>
      <c r="I3708" s="31">
        <v>4291</v>
      </c>
      <c r="J3708" s="30">
        <v>194</v>
      </c>
      <c r="K3708" s="29">
        <v>57483</v>
      </c>
      <c r="L3708" s="29">
        <v>4328</v>
      </c>
      <c r="M3708" s="29">
        <v>61811</v>
      </c>
      <c r="N3708" s="28">
        <v>369919</v>
      </c>
    </row>
    <row r="3709" spans="1:14" x14ac:dyDescent="0.25">
      <c r="A3709" s="6">
        <v>3538808</v>
      </c>
      <c r="B3709" s="34" t="s">
        <v>1919</v>
      </c>
      <c r="C3709" s="33" t="s">
        <v>1720</v>
      </c>
      <c r="D3709" s="32">
        <v>3632</v>
      </c>
      <c r="E3709" s="31">
        <v>1552</v>
      </c>
      <c r="F3709" s="31">
        <v>1013</v>
      </c>
      <c r="G3709" s="31">
        <v>1067</v>
      </c>
      <c r="H3709" s="31">
        <v>1731</v>
      </c>
      <c r="I3709" s="31">
        <v>410</v>
      </c>
      <c r="J3709" s="30">
        <v>17</v>
      </c>
      <c r="K3709" s="29">
        <v>5790</v>
      </c>
      <c r="L3709" s="29">
        <v>591</v>
      </c>
      <c r="M3709" s="29">
        <v>6381</v>
      </c>
      <c r="N3709" s="28">
        <v>28563</v>
      </c>
    </row>
    <row r="3710" spans="1:14" x14ac:dyDescent="0.25">
      <c r="A3710" s="6">
        <v>3538907</v>
      </c>
      <c r="B3710" s="34" t="s">
        <v>1918</v>
      </c>
      <c r="C3710" s="33" t="s">
        <v>1720</v>
      </c>
      <c r="D3710" s="32">
        <v>2104</v>
      </c>
      <c r="E3710" s="31">
        <v>813</v>
      </c>
      <c r="F3710" s="31">
        <v>680</v>
      </c>
      <c r="G3710" s="31">
        <v>611</v>
      </c>
      <c r="H3710" s="31">
        <v>1093</v>
      </c>
      <c r="I3710" s="31">
        <v>291</v>
      </c>
      <c r="J3710" s="30">
        <v>8</v>
      </c>
      <c r="K3710" s="29">
        <v>3496</v>
      </c>
      <c r="L3710" s="29">
        <v>600</v>
      </c>
      <c r="M3710" s="29">
        <v>4096</v>
      </c>
      <c r="N3710" s="28">
        <v>23098</v>
      </c>
    </row>
    <row r="3711" spans="1:14" x14ac:dyDescent="0.25">
      <c r="A3711" s="6">
        <v>3539004</v>
      </c>
      <c r="B3711" s="34" t="s">
        <v>1917</v>
      </c>
      <c r="C3711" s="33" t="s">
        <v>1720</v>
      </c>
      <c r="D3711" s="32">
        <v>1436</v>
      </c>
      <c r="E3711" s="31">
        <v>1052</v>
      </c>
      <c r="F3711" s="31">
        <v>197</v>
      </c>
      <c r="G3711" s="31">
        <v>187</v>
      </c>
      <c r="H3711" s="31">
        <v>479</v>
      </c>
      <c r="I3711" s="31">
        <v>78</v>
      </c>
      <c r="J3711" s="30">
        <v>2</v>
      </c>
      <c r="K3711" s="29">
        <v>1995</v>
      </c>
      <c r="L3711" s="29">
        <v>150</v>
      </c>
      <c r="M3711" s="29">
        <v>2145</v>
      </c>
      <c r="N3711" s="28">
        <v>10712</v>
      </c>
    </row>
    <row r="3712" spans="1:14" x14ac:dyDescent="0.25">
      <c r="A3712" s="6">
        <v>3539103</v>
      </c>
      <c r="B3712" s="34" t="s">
        <v>1916</v>
      </c>
      <c r="C3712" s="33" t="s">
        <v>1720</v>
      </c>
      <c r="D3712" s="32">
        <v>404</v>
      </c>
      <c r="E3712" s="31">
        <v>149</v>
      </c>
      <c r="F3712" s="31">
        <v>104</v>
      </c>
      <c r="G3712" s="31">
        <v>151</v>
      </c>
      <c r="H3712" s="31">
        <v>254</v>
      </c>
      <c r="I3712" s="31">
        <v>69</v>
      </c>
      <c r="J3712" s="30">
        <v>4</v>
      </c>
      <c r="K3712" s="29">
        <v>731</v>
      </c>
      <c r="L3712" s="29">
        <v>189</v>
      </c>
      <c r="M3712" s="29">
        <v>920</v>
      </c>
      <c r="N3712" s="28">
        <v>16238</v>
      </c>
    </row>
    <row r="3713" spans="1:14" x14ac:dyDescent="0.25">
      <c r="A3713" s="6">
        <v>3539202</v>
      </c>
      <c r="B3713" s="34" t="s">
        <v>1915</v>
      </c>
      <c r="C3713" s="33" t="s">
        <v>1720</v>
      </c>
      <c r="D3713" s="32">
        <v>2632</v>
      </c>
      <c r="E3713" s="31">
        <v>1242</v>
      </c>
      <c r="F3713" s="31">
        <v>726</v>
      </c>
      <c r="G3713" s="31">
        <v>664</v>
      </c>
      <c r="H3713" s="31">
        <v>1125</v>
      </c>
      <c r="I3713" s="31">
        <v>542</v>
      </c>
      <c r="J3713" s="30">
        <v>6</v>
      </c>
      <c r="K3713" s="29">
        <v>4305</v>
      </c>
      <c r="L3713" s="29">
        <v>453</v>
      </c>
      <c r="M3713" s="29">
        <v>4758</v>
      </c>
      <c r="N3713" s="28">
        <v>25086</v>
      </c>
    </row>
    <row r="3714" spans="1:14" x14ac:dyDescent="0.25">
      <c r="A3714" s="6">
        <v>3539301</v>
      </c>
      <c r="B3714" s="34" t="s">
        <v>1914</v>
      </c>
      <c r="C3714" s="33" t="s">
        <v>1720</v>
      </c>
      <c r="D3714" s="32">
        <v>8116</v>
      </c>
      <c r="E3714" s="31">
        <v>2839</v>
      </c>
      <c r="F3714" s="31">
        <v>1995</v>
      </c>
      <c r="G3714" s="31">
        <v>3282</v>
      </c>
      <c r="H3714" s="31">
        <v>3253</v>
      </c>
      <c r="I3714" s="31">
        <v>1215</v>
      </c>
      <c r="J3714" s="30">
        <v>46</v>
      </c>
      <c r="K3714" s="29">
        <v>12630</v>
      </c>
      <c r="L3714" s="29">
        <v>797</v>
      </c>
      <c r="M3714" s="29">
        <v>13427</v>
      </c>
      <c r="N3714" s="28">
        <v>70869</v>
      </c>
    </row>
    <row r="3715" spans="1:14" x14ac:dyDescent="0.25">
      <c r="A3715" s="6">
        <v>3539400</v>
      </c>
      <c r="B3715" s="34" t="s">
        <v>1913</v>
      </c>
      <c r="C3715" s="33" t="s">
        <v>1720</v>
      </c>
      <c r="D3715" s="32">
        <v>1138</v>
      </c>
      <c r="E3715" s="31">
        <v>560</v>
      </c>
      <c r="F3715" s="31">
        <v>204</v>
      </c>
      <c r="G3715" s="31">
        <v>374</v>
      </c>
      <c r="H3715" s="31">
        <v>552</v>
      </c>
      <c r="I3715" s="31">
        <v>75</v>
      </c>
      <c r="J3715" s="30">
        <v>7</v>
      </c>
      <c r="K3715" s="29">
        <v>1772</v>
      </c>
      <c r="L3715" s="29">
        <v>188</v>
      </c>
      <c r="M3715" s="29">
        <v>1960</v>
      </c>
      <c r="N3715" s="28">
        <v>12297</v>
      </c>
    </row>
    <row r="3716" spans="1:14" x14ac:dyDescent="0.25">
      <c r="A3716" s="6">
        <v>3539509</v>
      </c>
      <c r="B3716" s="34" t="s">
        <v>1460</v>
      </c>
      <c r="C3716" s="33" t="s">
        <v>1720</v>
      </c>
      <c r="D3716" s="32">
        <v>3163</v>
      </c>
      <c r="E3716" s="31">
        <v>1647</v>
      </c>
      <c r="F3716" s="31">
        <v>679</v>
      </c>
      <c r="G3716" s="31">
        <v>837</v>
      </c>
      <c r="H3716" s="31">
        <v>1349</v>
      </c>
      <c r="I3716" s="31">
        <v>392</v>
      </c>
      <c r="J3716" s="30">
        <v>15</v>
      </c>
      <c r="K3716" s="29">
        <v>4919</v>
      </c>
      <c r="L3716" s="29">
        <v>529</v>
      </c>
      <c r="M3716" s="29">
        <v>5448</v>
      </c>
      <c r="N3716" s="28">
        <v>35934</v>
      </c>
    </row>
    <row r="3717" spans="1:14" x14ac:dyDescent="0.25">
      <c r="A3717" s="6">
        <v>3539608</v>
      </c>
      <c r="B3717" s="34" t="s">
        <v>726</v>
      </c>
      <c r="C3717" s="33" t="s">
        <v>1720</v>
      </c>
      <c r="D3717" s="32">
        <v>439</v>
      </c>
      <c r="E3717" s="31">
        <v>307</v>
      </c>
      <c r="F3717" s="31">
        <v>93</v>
      </c>
      <c r="G3717" s="31">
        <v>39</v>
      </c>
      <c r="H3717" s="31">
        <v>167</v>
      </c>
      <c r="I3717" s="31">
        <v>22</v>
      </c>
      <c r="J3717" s="30">
        <v>0</v>
      </c>
      <c r="K3717" s="29">
        <v>628</v>
      </c>
      <c r="L3717" s="29">
        <v>67</v>
      </c>
      <c r="M3717" s="29">
        <v>695</v>
      </c>
      <c r="N3717" s="28">
        <v>4583</v>
      </c>
    </row>
    <row r="3718" spans="1:14" x14ac:dyDescent="0.25">
      <c r="A3718" s="6">
        <v>3539707</v>
      </c>
      <c r="B3718" s="34" t="s">
        <v>1912</v>
      </c>
      <c r="C3718" s="33" t="s">
        <v>1720</v>
      </c>
      <c r="D3718" s="32">
        <v>292</v>
      </c>
      <c r="E3718" s="31">
        <v>164</v>
      </c>
      <c r="F3718" s="31">
        <v>98</v>
      </c>
      <c r="G3718" s="31">
        <v>30</v>
      </c>
      <c r="H3718" s="31">
        <v>124</v>
      </c>
      <c r="I3718" s="31">
        <v>25</v>
      </c>
      <c r="J3718" s="30">
        <v>0</v>
      </c>
      <c r="K3718" s="29">
        <v>441</v>
      </c>
      <c r="L3718" s="29">
        <v>70</v>
      </c>
      <c r="M3718" s="29">
        <v>511</v>
      </c>
      <c r="N3718" s="28">
        <v>3242</v>
      </c>
    </row>
    <row r="3719" spans="1:14" x14ac:dyDescent="0.25">
      <c r="A3719" s="6">
        <v>3539806</v>
      </c>
      <c r="B3719" s="34" t="s">
        <v>1911</v>
      </c>
      <c r="C3719" s="33" t="s">
        <v>1720</v>
      </c>
      <c r="D3719" s="32">
        <v>7324</v>
      </c>
      <c r="E3719" s="31">
        <v>1700</v>
      </c>
      <c r="F3719" s="31">
        <v>2793</v>
      </c>
      <c r="G3719" s="31">
        <v>2831</v>
      </c>
      <c r="H3719" s="31">
        <v>3681</v>
      </c>
      <c r="I3719" s="31">
        <v>1007</v>
      </c>
      <c r="J3719" s="30">
        <v>58</v>
      </c>
      <c r="K3719" s="29">
        <v>12070</v>
      </c>
      <c r="L3719" s="29">
        <v>1189</v>
      </c>
      <c r="M3719" s="29">
        <v>13259</v>
      </c>
      <c r="N3719" s="28">
        <v>107556</v>
      </c>
    </row>
    <row r="3720" spans="1:14" x14ac:dyDescent="0.25">
      <c r="A3720" s="6">
        <v>3539905</v>
      </c>
      <c r="B3720" s="34" t="s">
        <v>1910</v>
      </c>
      <c r="C3720" s="33" t="s">
        <v>1720</v>
      </c>
      <c r="D3720" s="32">
        <v>824</v>
      </c>
      <c r="E3720" s="31">
        <v>577</v>
      </c>
      <c r="F3720" s="31">
        <v>101</v>
      </c>
      <c r="G3720" s="31">
        <v>146</v>
      </c>
      <c r="H3720" s="31">
        <v>312</v>
      </c>
      <c r="I3720" s="31">
        <v>35</v>
      </c>
      <c r="J3720" s="30">
        <v>2</v>
      </c>
      <c r="K3720" s="29">
        <v>1173</v>
      </c>
      <c r="L3720" s="29">
        <v>67</v>
      </c>
      <c r="M3720" s="29">
        <v>1240</v>
      </c>
      <c r="N3720" s="28">
        <v>5489</v>
      </c>
    </row>
    <row r="3721" spans="1:14" x14ac:dyDescent="0.25">
      <c r="A3721" s="6">
        <v>3540002</v>
      </c>
      <c r="B3721" s="34" t="s">
        <v>1909</v>
      </c>
      <c r="C3721" s="33" t="s">
        <v>1720</v>
      </c>
      <c r="D3721" s="32">
        <v>2359</v>
      </c>
      <c r="E3721" s="31">
        <v>934</v>
      </c>
      <c r="F3721" s="31">
        <v>295</v>
      </c>
      <c r="G3721" s="31">
        <v>1130</v>
      </c>
      <c r="H3721" s="31">
        <v>977</v>
      </c>
      <c r="I3721" s="31">
        <v>161</v>
      </c>
      <c r="J3721" s="30">
        <v>15</v>
      </c>
      <c r="K3721" s="29">
        <v>3512</v>
      </c>
      <c r="L3721" s="29">
        <v>436</v>
      </c>
      <c r="M3721" s="29">
        <v>3948</v>
      </c>
      <c r="N3721" s="28">
        <v>20235</v>
      </c>
    </row>
    <row r="3722" spans="1:14" x14ac:dyDescent="0.25">
      <c r="A3722" s="6">
        <v>3540101</v>
      </c>
      <c r="B3722" s="34" t="s">
        <v>1908</v>
      </c>
      <c r="C3722" s="33" t="s">
        <v>1720</v>
      </c>
      <c r="D3722" s="32">
        <v>400</v>
      </c>
      <c r="E3722" s="31">
        <v>237</v>
      </c>
      <c r="F3722" s="31">
        <v>115</v>
      </c>
      <c r="G3722" s="31">
        <v>48</v>
      </c>
      <c r="H3722" s="31">
        <v>180</v>
      </c>
      <c r="I3722" s="31">
        <v>15</v>
      </c>
      <c r="J3722" s="30">
        <v>0</v>
      </c>
      <c r="K3722" s="29">
        <v>595</v>
      </c>
      <c r="L3722" s="29">
        <v>91</v>
      </c>
      <c r="M3722" s="29">
        <v>686</v>
      </c>
      <c r="N3722" s="28">
        <v>3449</v>
      </c>
    </row>
    <row r="3723" spans="1:14" x14ac:dyDescent="0.25">
      <c r="A3723" s="6">
        <v>3540200</v>
      </c>
      <c r="B3723" s="34" t="s">
        <v>1907</v>
      </c>
      <c r="C3723" s="33" t="s">
        <v>1720</v>
      </c>
      <c r="D3723" s="32">
        <v>2536</v>
      </c>
      <c r="E3723" s="31">
        <v>892</v>
      </c>
      <c r="F3723" s="31">
        <v>595</v>
      </c>
      <c r="G3723" s="31">
        <v>1049</v>
      </c>
      <c r="H3723" s="31">
        <v>1241</v>
      </c>
      <c r="I3723" s="31">
        <v>401</v>
      </c>
      <c r="J3723" s="30">
        <v>8</v>
      </c>
      <c r="K3723" s="29">
        <v>4186</v>
      </c>
      <c r="L3723" s="29">
        <v>549</v>
      </c>
      <c r="M3723" s="29">
        <v>4735</v>
      </c>
      <c r="N3723" s="28">
        <v>41840</v>
      </c>
    </row>
    <row r="3724" spans="1:14" x14ac:dyDescent="0.25">
      <c r="A3724" s="6">
        <v>3540259</v>
      </c>
      <c r="B3724" s="34" t="s">
        <v>1906</v>
      </c>
      <c r="C3724" s="33" t="s">
        <v>1720</v>
      </c>
      <c r="D3724" s="32">
        <v>67</v>
      </c>
      <c r="E3724" s="31">
        <v>34</v>
      </c>
      <c r="F3724" s="31">
        <v>32</v>
      </c>
      <c r="G3724" s="31">
        <v>1</v>
      </c>
      <c r="H3724" s="31">
        <v>30</v>
      </c>
      <c r="I3724" s="31">
        <v>9</v>
      </c>
      <c r="J3724" s="30">
        <v>0</v>
      </c>
      <c r="K3724" s="29">
        <v>106</v>
      </c>
      <c r="L3724" s="29">
        <v>29</v>
      </c>
      <c r="M3724" s="29">
        <v>135</v>
      </c>
      <c r="N3724" s="28">
        <v>4155</v>
      </c>
    </row>
    <row r="3725" spans="1:14" x14ac:dyDescent="0.25">
      <c r="A3725" s="6">
        <v>3540309</v>
      </c>
      <c r="B3725" s="34" t="s">
        <v>1905</v>
      </c>
      <c r="C3725" s="33" t="s">
        <v>1720</v>
      </c>
      <c r="D3725" s="32">
        <v>375</v>
      </c>
      <c r="E3725" s="31">
        <v>261</v>
      </c>
      <c r="F3725" s="31">
        <v>72</v>
      </c>
      <c r="G3725" s="31">
        <v>42</v>
      </c>
      <c r="H3725" s="31">
        <v>133</v>
      </c>
      <c r="I3725" s="31">
        <v>21</v>
      </c>
      <c r="J3725" s="30">
        <v>1</v>
      </c>
      <c r="K3725" s="29">
        <v>530</v>
      </c>
      <c r="L3725" s="29">
        <v>64</v>
      </c>
      <c r="M3725" s="29">
        <v>594</v>
      </c>
      <c r="N3725" s="28">
        <v>2515</v>
      </c>
    </row>
    <row r="3726" spans="1:14" x14ac:dyDescent="0.25">
      <c r="A3726" s="6">
        <v>3540408</v>
      </c>
      <c r="B3726" s="34" t="s">
        <v>1904</v>
      </c>
      <c r="C3726" s="33" t="s">
        <v>1720</v>
      </c>
      <c r="D3726" s="32">
        <v>615</v>
      </c>
      <c r="E3726" s="31">
        <v>438</v>
      </c>
      <c r="F3726" s="31">
        <v>130</v>
      </c>
      <c r="G3726" s="31">
        <v>47</v>
      </c>
      <c r="H3726" s="31">
        <v>216</v>
      </c>
      <c r="I3726" s="31">
        <v>43</v>
      </c>
      <c r="J3726" s="30">
        <v>1</v>
      </c>
      <c r="K3726" s="29">
        <v>875</v>
      </c>
      <c r="L3726" s="29">
        <v>109</v>
      </c>
      <c r="M3726" s="29">
        <v>984</v>
      </c>
      <c r="N3726" s="28">
        <v>4189</v>
      </c>
    </row>
    <row r="3727" spans="1:14" x14ac:dyDescent="0.25">
      <c r="A3727" s="6">
        <v>3540507</v>
      </c>
      <c r="B3727" s="34" t="s">
        <v>1903</v>
      </c>
      <c r="C3727" s="33" t="s">
        <v>1720</v>
      </c>
      <c r="D3727" s="32">
        <v>1041</v>
      </c>
      <c r="E3727" s="31">
        <v>503</v>
      </c>
      <c r="F3727" s="31">
        <v>308</v>
      </c>
      <c r="G3727" s="31">
        <v>230</v>
      </c>
      <c r="H3727" s="31">
        <v>424</v>
      </c>
      <c r="I3727" s="31">
        <v>60</v>
      </c>
      <c r="J3727" s="30">
        <v>2</v>
      </c>
      <c r="K3727" s="29">
        <v>1527</v>
      </c>
      <c r="L3727" s="29">
        <v>140</v>
      </c>
      <c r="M3727" s="29">
        <v>1667</v>
      </c>
      <c r="N3727" s="28">
        <v>8579</v>
      </c>
    </row>
    <row r="3728" spans="1:14" x14ac:dyDescent="0.25">
      <c r="A3728" s="6">
        <v>3540606</v>
      </c>
      <c r="B3728" s="34" t="s">
        <v>1902</v>
      </c>
      <c r="C3728" s="33" t="s">
        <v>1720</v>
      </c>
      <c r="D3728" s="32">
        <v>4094</v>
      </c>
      <c r="E3728" s="31">
        <v>1420</v>
      </c>
      <c r="F3728" s="31">
        <v>869</v>
      </c>
      <c r="G3728" s="31">
        <v>1805</v>
      </c>
      <c r="H3728" s="31">
        <v>1927</v>
      </c>
      <c r="I3728" s="31">
        <v>343</v>
      </c>
      <c r="J3728" s="30">
        <v>23</v>
      </c>
      <c r="K3728" s="29">
        <v>6387</v>
      </c>
      <c r="L3728" s="29">
        <v>727</v>
      </c>
      <c r="M3728" s="29">
        <v>7114</v>
      </c>
      <c r="N3728" s="28">
        <v>49404</v>
      </c>
    </row>
    <row r="3729" spans="1:14" x14ac:dyDescent="0.25">
      <c r="A3729" s="6">
        <v>3540705</v>
      </c>
      <c r="B3729" s="34" t="s">
        <v>1901</v>
      </c>
      <c r="C3729" s="33" t="s">
        <v>1720</v>
      </c>
      <c r="D3729" s="32">
        <v>5647</v>
      </c>
      <c r="E3729" s="31">
        <v>1906</v>
      </c>
      <c r="F3729" s="31">
        <v>1116</v>
      </c>
      <c r="G3729" s="31">
        <v>2625</v>
      </c>
      <c r="H3729" s="31">
        <v>2553</v>
      </c>
      <c r="I3729" s="31">
        <v>911</v>
      </c>
      <c r="J3729" s="30">
        <v>47</v>
      </c>
      <c r="K3729" s="29">
        <v>9158</v>
      </c>
      <c r="L3729" s="29">
        <v>713</v>
      </c>
      <c r="M3729" s="29">
        <v>9871</v>
      </c>
      <c r="N3729" s="28">
        <v>51999</v>
      </c>
    </row>
    <row r="3730" spans="1:14" x14ac:dyDescent="0.25">
      <c r="A3730" s="6">
        <v>3540754</v>
      </c>
      <c r="B3730" s="34" t="s">
        <v>1900</v>
      </c>
      <c r="C3730" s="33" t="s">
        <v>1720</v>
      </c>
      <c r="D3730" s="32">
        <v>212</v>
      </c>
      <c r="E3730" s="31">
        <v>99</v>
      </c>
      <c r="F3730" s="31">
        <v>57</v>
      </c>
      <c r="G3730" s="31">
        <v>56</v>
      </c>
      <c r="H3730" s="31">
        <v>145</v>
      </c>
      <c r="I3730" s="31">
        <v>73</v>
      </c>
      <c r="J3730" s="30">
        <v>4</v>
      </c>
      <c r="K3730" s="29">
        <v>434</v>
      </c>
      <c r="L3730" s="29">
        <v>201</v>
      </c>
      <c r="M3730" s="29">
        <v>635</v>
      </c>
      <c r="N3730" s="28">
        <v>20272</v>
      </c>
    </row>
    <row r="3731" spans="1:14" x14ac:dyDescent="0.25">
      <c r="A3731" s="6">
        <v>3540804</v>
      </c>
      <c r="B3731" s="34" t="s">
        <v>1899</v>
      </c>
      <c r="C3731" s="33" t="s">
        <v>1720</v>
      </c>
      <c r="D3731" s="32">
        <v>1886</v>
      </c>
      <c r="E3731" s="31">
        <v>1073</v>
      </c>
      <c r="F3731" s="31">
        <v>346</v>
      </c>
      <c r="G3731" s="31">
        <v>467</v>
      </c>
      <c r="H3731" s="31">
        <v>767</v>
      </c>
      <c r="I3731" s="31">
        <v>107</v>
      </c>
      <c r="J3731" s="30">
        <v>2</v>
      </c>
      <c r="K3731" s="29">
        <v>2762</v>
      </c>
      <c r="L3731" s="29">
        <v>283</v>
      </c>
      <c r="M3731" s="29">
        <v>3045</v>
      </c>
      <c r="N3731" s="28">
        <v>15720</v>
      </c>
    </row>
    <row r="3732" spans="1:14" x14ac:dyDescent="0.25">
      <c r="A3732" s="6">
        <v>3540853</v>
      </c>
      <c r="B3732" s="34" t="s">
        <v>1898</v>
      </c>
      <c r="C3732" s="33" t="s">
        <v>1720</v>
      </c>
      <c r="D3732" s="32">
        <v>98</v>
      </c>
      <c r="E3732" s="31">
        <v>50</v>
      </c>
      <c r="F3732" s="31">
        <v>45</v>
      </c>
      <c r="G3732" s="31">
        <v>3</v>
      </c>
      <c r="H3732" s="31">
        <v>27</v>
      </c>
      <c r="I3732" s="31">
        <v>20</v>
      </c>
      <c r="J3732" s="30">
        <v>0</v>
      </c>
      <c r="K3732" s="29">
        <v>145</v>
      </c>
      <c r="L3732" s="29">
        <v>14</v>
      </c>
      <c r="M3732" s="29">
        <v>159</v>
      </c>
      <c r="N3732" s="28">
        <v>3074</v>
      </c>
    </row>
    <row r="3733" spans="1:14" x14ac:dyDescent="0.25">
      <c r="A3733" s="6">
        <v>3540903</v>
      </c>
      <c r="B3733" s="34" t="s">
        <v>1897</v>
      </c>
      <c r="C3733" s="33" t="s">
        <v>1720</v>
      </c>
      <c r="D3733" s="32">
        <v>1852</v>
      </c>
      <c r="E3733" s="31">
        <v>488</v>
      </c>
      <c r="F3733" s="31">
        <v>303</v>
      </c>
      <c r="G3733" s="31">
        <v>1061</v>
      </c>
      <c r="H3733" s="31">
        <v>598</v>
      </c>
      <c r="I3733" s="31">
        <v>263</v>
      </c>
      <c r="J3733" s="30">
        <v>2</v>
      </c>
      <c r="K3733" s="29">
        <v>2715</v>
      </c>
      <c r="L3733" s="29">
        <v>336</v>
      </c>
      <c r="M3733" s="29">
        <v>3051</v>
      </c>
      <c r="N3733" s="28">
        <v>18052</v>
      </c>
    </row>
    <row r="3734" spans="1:14" x14ac:dyDescent="0.25">
      <c r="A3734" s="6">
        <v>3541000</v>
      </c>
      <c r="B3734" s="34" t="s">
        <v>1133</v>
      </c>
      <c r="C3734" s="33" t="s">
        <v>1720</v>
      </c>
      <c r="D3734" s="32">
        <v>18065</v>
      </c>
      <c r="E3734" s="31">
        <v>6004</v>
      </c>
      <c r="F3734" s="31">
        <v>4622</v>
      </c>
      <c r="G3734" s="31">
        <v>7439</v>
      </c>
      <c r="H3734" s="31">
        <v>9144</v>
      </c>
      <c r="I3734" s="31">
        <v>3522</v>
      </c>
      <c r="J3734" s="30">
        <v>112</v>
      </c>
      <c r="K3734" s="29">
        <v>30843</v>
      </c>
      <c r="L3734" s="29">
        <v>4680</v>
      </c>
      <c r="M3734" s="29">
        <v>35523</v>
      </c>
      <c r="N3734" s="28">
        <v>272390</v>
      </c>
    </row>
    <row r="3735" spans="1:14" x14ac:dyDescent="0.25">
      <c r="A3735" s="6">
        <v>3541059</v>
      </c>
      <c r="B3735" s="34" t="s">
        <v>1896</v>
      </c>
      <c r="C3735" s="33" t="s">
        <v>1720</v>
      </c>
      <c r="D3735" s="32">
        <v>154</v>
      </c>
      <c r="E3735" s="31">
        <v>71</v>
      </c>
      <c r="F3735" s="31">
        <v>46</v>
      </c>
      <c r="G3735" s="31">
        <v>37</v>
      </c>
      <c r="H3735" s="31">
        <v>84</v>
      </c>
      <c r="I3735" s="31">
        <v>30</v>
      </c>
      <c r="J3735" s="30">
        <v>1</v>
      </c>
      <c r="K3735" s="29">
        <v>269</v>
      </c>
      <c r="L3735" s="29">
        <v>87</v>
      </c>
      <c r="M3735" s="29">
        <v>356</v>
      </c>
      <c r="N3735" s="28">
        <v>4697</v>
      </c>
    </row>
    <row r="3736" spans="1:14" x14ac:dyDescent="0.25">
      <c r="A3736" s="6">
        <v>3541109</v>
      </c>
      <c r="B3736" s="34" t="s">
        <v>1895</v>
      </c>
      <c r="C3736" s="33" t="s">
        <v>1720</v>
      </c>
      <c r="D3736" s="32">
        <v>438</v>
      </c>
      <c r="E3736" s="31">
        <v>251</v>
      </c>
      <c r="F3736" s="31">
        <v>76</v>
      </c>
      <c r="G3736" s="31">
        <v>111</v>
      </c>
      <c r="H3736" s="31">
        <v>194</v>
      </c>
      <c r="I3736" s="31">
        <v>28</v>
      </c>
      <c r="J3736" s="30">
        <v>4</v>
      </c>
      <c r="K3736" s="29">
        <v>664</v>
      </c>
      <c r="L3736" s="29">
        <v>53</v>
      </c>
      <c r="M3736" s="29">
        <v>717</v>
      </c>
      <c r="N3736" s="28">
        <v>4094</v>
      </c>
    </row>
    <row r="3737" spans="1:14" x14ac:dyDescent="0.25">
      <c r="A3737" s="6">
        <v>3541208</v>
      </c>
      <c r="B3737" s="34" t="s">
        <v>1894</v>
      </c>
      <c r="C3737" s="33" t="s">
        <v>1720</v>
      </c>
      <c r="D3737" s="32">
        <v>2508</v>
      </c>
      <c r="E3737" s="31">
        <v>1451</v>
      </c>
      <c r="F3737" s="31">
        <v>588</v>
      </c>
      <c r="G3737" s="31">
        <v>469</v>
      </c>
      <c r="H3737" s="31">
        <v>803</v>
      </c>
      <c r="I3737" s="31">
        <v>209</v>
      </c>
      <c r="J3737" s="30">
        <v>5</v>
      </c>
      <c r="K3737" s="29">
        <v>3525</v>
      </c>
      <c r="L3737" s="29">
        <v>165</v>
      </c>
      <c r="M3737" s="29">
        <v>3690</v>
      </c>
      <c r="N3737" s="28">
        <v>13406</v>
      </c>
    </row>
    <row r="3738" spans="1:14" x14ac:dyDescent="0.25">
      <c r="A3738" s="6">
        <v>3541307</v>
      </c>
      <c r="B3738" s="34" t="s">
        <v>1893</v>
      </c>
      <c r="C3738" s="33" t="s">
        <v>1720</v>
      </c>
      <c r="D3738" s="32">
        <v>5992</v>
      </c>
      <c r="E3738" s="31">
        <v>1612</v>
      </c>
      <c r="F3738" s="31">
        <v>3032</v>
      </c>
      <c r="G3738" s="31">
        <v>1348</v>
      </c>
      <c r="H3738" s="31">
        <v>2371</v>
      </c>
      <c r="I3738" s="31">
        <v>1617</v>
      </c>
      <c r="J3738" s="30">
        <v>20</v>
      </c>
      <c r="K3738" s="29">
        <v>10000</v>
      </c>
      <c r="L3738" s="29">
        <v>638</v>
      </c>
      <c r="M3738" s="29">
        <v>10638</v>
      </c>
      <c r="N3738" s="28">
        <v>41624</v>
      </c>
    </row>
    <row r="3739" spans="1:14" x14ac:dyDescent="0.25">
      <c r="A3739" s="6">
        <v>3541406</v>
      </c>
      <c r="B3739" s="34" t="s">
        <v>1892</v>
      </c>
      <c r="C3739" s="33" t="s">
        <v>1720</v>
      </c>
      <c r="D3739" s="32">
        <v>22483</v>
      </c>
      <c r="E3739" s="31">
        <v>7353</v>
      </c>
      <c r="F3739" s="31">
        <v>6208</v>
      </c>
      <c r="G3739" s="31">
        <v>8922</v>
      </c>
      <c r="H3739" s="31">
        <v>9187</v>
      </c>
      <c r="I3739" s="31">
        <v>5132</v>
      </c>
      <c r="J3739" s="30">
        <v>147</v>
      </c>
      <c r="K3739" s="29">
        <v>36949</v>
      </c>
      <c r="L3739" s="29">
        <v>3169</v>
      </c>
      <c r="M3739" s="29">
        <v>40118</v>
      </c>
      <c r="N3739" s="28">
        <v>210393</v>
      </c>
    </row>
    <row r="3740" spans="1:14" x14ac:dyDescent="0.25">
      <c r="A3740" s="6">
        <v>3541505</v>
      </c>
      <c r="B3740" s="34" t="s">
        <v>1891</v>
      </c>
      <c r="C3740" s="33" t="s">
        <v>1720</v>
      </c>
      <c r="D3740" s="32">
        <v>4660</v>
      </c>
      <c r="E3740" s="31">
        <v>1820</v>
      </c>
      <c r="F3740" s="31">
        <v>1869</v>
      </c>
      <c r="G3740" s="31">
        <v>971</v>
      </c>
      <c r="H3740" s="31">
        <v>1987</v>
      </c>
      <c r="I3740" s="31">
        <v>696</v>
      </c>
      <c r="J3740" s="30">
        <v>21</v>
      </c>
      <c r="K3740" s="29">
        <v>7364</v>
      </c>
      <c r="L3740" s="29">
        <v>654</v>
      </c>
      <c r="M3740" s="29">
        <v>8018</v>
      </c>
      <c r="N3740" s="28">
        <v>37996</v>
      </c>
    </row>
    <row r="3741" spans="1:14" x14ac:dyDescent="0.25">
      <c r="A3741" s="6">
        <v>3541604</v>
      </c>
      <c r="B3741" s="34" t="s">
        <v>1890</v>
      </c>
      <c r="C3741" s="33" t="s">
        <v>1720</v>
      </c>
      <c r="D3741" s="32">
        <v>3745</v>
      </c>
      <c r="E3741" s="31">
        <v>1737</v>
      </c>
      <c r="F3741" s="31">
        <v>973</v>
      </c>
      <c r="G3741" s="31">
        <v>1035</v>
      </c>
      <c r="H3741" s="31">
        <v>1588</v>
      </c>
      <c r="I3741" s="31">
        <v>774</v>
      </c>
      <c r="J3741" s="30">
        <v>27</v>
      </c>
      <c r="K3741" s="29">
        <v>6134</v>
      </c>
      <c r="L3741" s="29">
        <v>599</v>
      </c>
      <c r="M3741" s="29">
        <v>6733</v>
      </c>
      <c r="N3741" s="28">
        <v>36364</v>
      </c>
    </row>
    <row r="3742" spans="1:14" x14ac:dyDescent="0.25">
      <c r="A3742" s="6">
        <v>3541653</v>
      </c>
      <c r="B3742" s="34" t="s">
        <v>1889</v>
      </c>
      <c r="C3742" s="33" t="s">
        <v>1720</v>
      </c>
      <c r="D3742" s="32">
        <v>118</v>
      </c>
      <c r="E3742" s="31">
        <v>76</v>
      </c>
      <c r="F3742" s="31">
        <v>34</v>
      </c>
      <c r="G3742" s="31">
        <v>8</v>
      </c>
      <c r="H3742" s="31">
        <v>31</v>
      </c>
      <c r="I3742" s="31">
        <v>10</v>
      </c>
      <c r="J3742" s="30">
        <v>1</v>
      </c>
      <c r="K3742" s="29">
        <v>160</v>
      </c>
      <c r="L3742" s="29">
        <v>17</v>
      </c>
      <c r="M3742" s="29">
        <v>177</v>
      </c>
      <c r="N3742" s="28">
        <v>3325</v>
      </c>
    </row>
    <row r="3743" spans="1:14" x14ac:dyDescent="0.25">
      <c r="A3743" s="6">
        <v>3541703</v>
      </c>
      <c r="B3743" s="34" t="s">
        <v>1888</v>
      </c>
      <c r="C3743" s="33" t="s">
        <v>1720</v>
      </c>
      <c r="D3743" s="32">
        <v>1382</v>
      </c>
      <c r="E3743" s="31">
        <v>670</v>
      </c>
      <c r="F3743" s="31">
        <v>357</v>
      </c>
      <c r="G3743" s="31">
        <v>355</v>
      </c>
      <c r="H3743" s="31">
        <v>567</v>
      </c>
      <c r="I3743" s="31">
        <v>359</v>
      </c>
      <c r="J3743" s="30">
        <v>7</v>
      </c>
      <c r="K3743" s="29">
        <v>2315</v>
      </c>
      <c r="L3743" s="29">
        <v>170</v>
      </c>
      <c r="M3743" s="29">
        <v>2485</v>
      </c>
      <c r="N3743" s="28">
        <v>12972</v>
      </c>
    </row>
    <row r="3744" spans="1:14" x14ac:dyDescent="0.25">
      <c r="A3744" s="6">
        <v>3541802</v>
      </c>
      <c r="B3744" s="34" t="s">
        <v>1887</v>
      </c>
      <c r="C3744" s="33" t="s">
        <v>1720</v>
      </c>
      <c r="D3744" s="32">
        <v>237</v>
      </c>
      <c r="E3744" s="31">
        <v>149</v>
      </c>
      <c r="F3744" s="31">
        <v>54</v>
      </c>
      <c r="G3744" s="31">
        <v>34</v>
      </c>
      <c r="H3744" s="31">
        <v>93</v>
      </c>
      <c r="I3744" s="31">
        <v>17</v>
      </c>
      <c r="J3744" s="30">
        <v>0</v>
      </c>
      <c r="K3744" s="29">
        <v>347</v>
      </c>
      <c r="L3744" s="29">
        <v>71</v>
      </c>
      <c r="M3744" s="29">
        <v>418</v>
      </c>
      <c r="N3744" s="28">
        <v>2905</v>
      </c>
    </row>
    <row r="3745" spans="1:14" x14ac:dyDescent="0.25">
      <c r="A3745" s="6">
        <v>3541901</v>
      </c>
      <c r="B3745" s="34" t="s">
        <v>1886</v>
      </c>
      <c r="C3745" s="33" t="s">
        <v>1720</v>
      </c>
      <c r="D3745" s="32">
        <v>670</v>
      </c>
      <c r="E3745" s="31">
        <v>232</v>
      </c>
      <c r="F3745" s="31">
        <v>225</v>
      </c>
      <c r="G3745" s="31">
        <v>213</v>
      </c>
      <c r="H3745" s="31">
        <v>378</v>
      </c>
      <c r="I3745" s="31">
        <v>70</v>
      </c>
      <c r="J3745" s="30">
        <v>5</v>
      </c>
      <c r="K3745" s="29">
        <v>1123</v>
      </c>
      <c r="L3745" s="29">
        <v>166</v>
      </c>
      <c r="M3745" s="29">
        <v>1289</v>
      </c>
      <c r="N3745" s="28">
        <v>11641</v>
      </c>
    </row>
    <row r="3746" spans="1:14" x14ac:dyDescent="0.25">
      <c r="A3746" s="6">
        <v>3542008</v>
      </c>
      <c r="B3746" s="34" t="s">
        <v>1885</v>
      </c>
      <c r="C3746" s="33" t="s">
        <v>1720</v>
      </c>
      <c r="D3746" s="32">
        <v>605</v>
      </c>
      <c r="E3746" s="31">
        <v>354</v>
      </c>
      <c r="F3746" s="31">
        <v>116</v>
      </c>
      <c r="G3746" s="31">
        <v>135</v>
      </c>
      <c r="H3746" s="31">
        <v>240</v>
      </c>
      <c r="I3746" s="31">
        <v>31</v>
      </c>
      <c r="J3746" s="30">
        <v>2</v>
      </c>
      <c r="K3746" s="29">
        <v>878</v>
      </c>
      <c r="L3746" s="29">
        <v>128</v>
      </c>
      <c r="M3746" s="29">
        <v>1006</v>
      </c>
      <c r="N3746" s="28">
        <v>6089</v>
      </c>
    </row>
    <row r="3747" spans="1:14" x14ac:dyDescent="0.25">
      <c r="A3747" s="6">
        <v>3542107</v>
      </c>
      <c r="B3747" s="34" t="s">
        <v>1884</v>
      </c>
      <c r="C3747" s="33" t="s">
        <v>1720</v>
      </c>
      <c r="D3747" s="32">
        <v>605</v>
      </c>
      <c r="E3747" s="31">
        <v>185</v>
      </c>
      <c r="F3747" s="31">
        <v>103</v>
      </c>
      <c r="G3747" s="31">
        <v>317</v>
      </c>
      <c r="H3747" s="31">
        <v>337</v>
      </c>
      <c r="I3747" s="31">
        <v>28</v>
      </c>
      <c r="J3747" s="30">
        <v>7</v>
      </c>
      <c r="K3747" s="29">
        <v>977</v>
      </c>
      <c r="L3747" s="29">
        <v>75</v>
      </c>
      <c r="M3747" s="29">
        <v>1052</v>
      </c>
      <c r="N3747" s="28">
        <v>8651</v>
      </c>
    </row>
    <row r="3748" spans="1:14" x14ac:dyDescent="0.25">
      <c r="A3748" s="6">
        <v>3542206</v>
      </c>
      <c r="B3748" s="34" t="s">
        <v>1883</v>
      </c>
      <c r="C3748" s="33" t="s">
        <v>1720</v>
      </c>
      <c r="D3748" s="32">
        <v>3327</v>
      </c>
      <c r="E3748" s="31">
        <v>1247</v>
      </c>
      <c r="F3748" s="31">
        <v>1120</v>
      </c>
      <c r="G3748" s="31">
        <v>960</v>
      </c>
      <c r="H3748" s="31">
        <v>1478</v>
      </c>
      <c r="I3748" s="31">
        <v>1433</v>
      </c>
      <c r="J3748" s="30">
        <v>20</v>
      </c>
      <c r="K3748" s="29">
        <v>6258</v>
      </c>
      <c r="L3748" s="29">
        <v>656</v>
      </c>
      <c r="M3748" s="29">
        <v>6914</v>
      </c>
      <c r="N3748" s="28">
        <v>28809</v>
      </c>
    </row>
    <row r="3749" spans="1:14" x14ac:dyDescent="0.25">
      <c r="A3749" s="6">
        <v>3542305</v>
      </c>
      <c r="B3749" s="34" t="s">
        <v>1882</v>
      </c>
      <c r="C3749" s="33" t="s">
        <v>1720</v>
      </c>
      <c r="D3749" s="32">
        <v>271</v>
      </c>
      <c r="E3749" s="31">
        <v>154</v>
      </c>
      <c r="F3749" s="31">
        <v>40</v>
      </c>
      <c r="G3749" s="31">
        <v>77</v>
      </c>
      <c r="H3749" s="31">
        <v>123</v>
      </c>
      <c r="I3749" s="31">
        <v>23</v>
      </c>
      <c r="J3749" s="30">
        <v>0</v>
      </c>
      <c r="K3749" s="29">
        <v>417</v>
      </c>
      <c r="L3749" s="29">
        <v>135</v>
      </c>
      <c r="M3749" s="29">
        <v>552</v>
      </c>
      <c r="N3749" s="28">
        <v>3847</v>
      </c>
    </row>
    <row r="3750" spans="1:14" x14ac:dyDescent="0.25">
      <c r="A3750" s="6">
        <v>3542404</v>
      </c>
      <c r="B3750" s="34" t="s">
        <v>1881</v>
      </c>
      <c r="C3750" s="33" t="s">
        <v>1720</v>
      </c>
      <c r="D3750" s="32">
        <v>2239</v>
      </c>
      <c r="E3750" s="31">
        <v>997</v>
      </c>
      <c r="F3750" s="31">
        <v>758</v>
      </c>
      <c r="G3750" s="31">
        <v>484</v>
      </c>
      <c r="H3750" s="31">
        <v>875</v>
      </c>
      <c r="I3750" s="31">
        <v>567</v>
      </c>
      <c r="J3750" s="30">
        <v>7</v>
      </c>
      <c r="K3750" s="29">
        <v>3688</v>
      </c>
      <c r="L3750" s="29">
        <v>328</v>
      </c>
      <c r="M3750" s="29">
        <v>4016</v>
      </c>
      <c r="N3750" s="28">
        <v>18720</v>
      </c>
    </row>
    <row r="3751" spans="1:14" x14ac:dyDescent="0.25">
      <c r="A3751" s="6">
        <v>3542503</v>
      </c>
      <c r="B3751" s="34" t="s">
        <v>1880</v>
      </c>
      <c r="C3751" s="33" t="s">
        <v>1720</v>
      </c>
      <c r="D3751" s="32">
        <v>727</v>
      </c>
      <c r="E3751" s="31">
        <v>450</v>
      </c>
      <c r="F3751" s="31">
        <v>146</v>
      </c>
      <c r="G3751" s="31">
        <v>131</v>
      </c>
      <c r="H3751" s="31">
        <v>281</v>
      </c>
      <c r="I3751" s="31">
        <v>43</v>
      </c>
      <c r="J3751" s="30">
        <v>3</v>
      </c>
      <c r="K3751" s="29">
        <v>1054</v>
      </c>
      <c r="L3751" s="29">
        <v>99</v>
      </c>
      <c r="M3751" s="29">
        <v>1153</v>
      </c>
      <c r="N3751" s="28">
        <v>7713</v>
      </c>
    </row>
    <row r="3752" spans="1:14" x14ac:dyDescent="0.25">
      <c r="A3752" s="6">
        <v>3542602</v>
      </c>
      <c r="B3752" s="34" t="s">
        <v>1879</v>
      </c>
      <c r="C3752" s="33" t="s">
        <v>1720</v>
      </c>
      <c r="D3752" s="32">
        <v>4596</v>
      </c>
      <c r="E3752" s="31">
        <v>2125</v>
      </c>
      <c r="F3752" s="31">
        <v>1199</v>
      </c>
      <c r="G3752" s="31">
        <v>1272</v>
      </c>
      <c r="H3752" s="31">
        <v>2197</v>
      </c>
      <c r="I3752" s="31">
        <v>481</v>
      </c>
      <c r="J3752" s="30">
        <v>19</v>
      </c>
      <c r="K3752" s="29">
        <v>7293</v>
      </c>
      <c r="L3752" s="29">
        <v>1604</v>
      </c>
      <c r="M3752" s="29">
        <v>8897</v>
      </c>
      <c r="N3752" s="28">
        <v>54338</v>
      </c>
    </row>
    <row r="3753" spans="1:14" x14ac:dyDescent="0.25">
      <c r="A3753" s="6">
        <v>3542701</v>
      </c>
      <c r="B3753" s="34" t="s">
        <v>1878</v>
      </c>
      <c r="C3753" s="33" t="s">
        <v>1720</v>
      </c>
      <c r="D3753" s="32">
        <v>352</v>
      </c>
      <c r="E3753" s="31">
        <v>178</v>
      </c>
      <c r="F3753" s="31">
        <v>111</v>
      </c>
      <c r="G3753" s="31">
        <v>63</v>
      </c>
      <c r="H3753" s="31">
        <v>167</v>
      </c>
      <c r="I3753" s="31">
        <v>81</v>
      </c>
      <c r="J3753" s="30">
        <v>4</v>
      </c>
      <c r="K3753" s="29">
        <v>604</v>
      </c>
      <c r="L3753" s="29">
        <v>96</v>
      </c>
      <c r="M3753" s="29">
        <v>700</v>
      </c>
      <c r="N3753" s="28">
        <v>6739</v>
      </c>
    </row>
    <row r="3754" spans="1:14" x14ac:dyDescent="0.25">
      <c r="A3754" s="6">
        <v>3542800</v>
      </c>
      <c r="B3754" s="34" t="s">
        <v>1877</v>
      </c>
      <c r="C3754" s="33" t="s">
        <v>1720</v>
      </c>
      <c r="D3754" s="32">
        <v>78</v>
      </c>
      <c r="E3754" s="31">
        <v>61</v>
      </c>
      <c r="F3754" s="31">
        <v>5</v>
      </c>
      <c r="G3754" s="31">
        <v>12</v>
      </c>
      <c r="H3754" s="31">
        <v>46</v>
      </c>
      <c r="I3754" s="31">
        <v>4</v>
      </c>
      <c r="J3754" s="30">
        <v>0</v>
      </c>
      <c r="K3754" s="29">
        <v>128</v>
      </c>
      <c r="L3754" s="29">
        <v>25</v>
      </c>
      <c r="M3754" s="29">
        <v>153</v>
      </c>
      <c r="N3754" s="28">
        <v>3336</v>
      </c>
    </row>
    <row r="3755" spans="1:14" x14ac:dyDescent="0.25">
      <c r="A3755" s="6">
        <v>3542909</v>
      </c>
      <c r="B3755" s="34" t="s">
        <v>1876</v>
      </c>
      <c r="C3755" s="33" t="s">
        <v>1720</v>
      </c>
      <c r="D3755" s="32">
        <v>1538</v>
      </c>
      <c r="E3755" s="31">
        <v>441</v>
      </c>
      <c r="F3755" s="31">
        <v>644</v>
      </c>
      <c r="G3755" s="31">
        <v>453</v>
      </c>
      <c r="H3755" s="31">
        <v>594</v>
      </c>
      <c r="I3755" s="31">
        <v>181</v>
      </c>
      <c r="J3755" s="30">
        <v>5</v>
      </c>
      <c r="K3755" s="29">
        <v>2318</v>
      </c>
      <c r="L3755" s="29">
        <v>163</v>
      </c>
      <c r="M3755" s="29">
        <v>2481</v>
      </c>
      <c r="N3755" s="28">
        <v>12270</v>
      </c>
    </row>
    <row r="3756" spans="1:14" x14ac:dyDescent="0.25">
      <c r="A3756" s="6">
        <v>3543006</v>
      </c>
      <c r="B3756" s="34" t="s">
        <v>1875</v>
      </c>
      <c r="C3756" s="33" t="s">
        <v>1720</v>
      </c>
      <c r="D3756" s="32">
        <v>1383</v>
      </c>
      <c r="E3756" s="31">
        <v>1216</v>
      </c>
      <c r="F3756" s="31">
        <v>96</v>
      </c>
      <c r="G3756" s="31">
        <v>71</v>
      </c>
      <c r="H3756" s="31">
        <v>648</v>
      </c>
      <c r="I3756" s="31">
        <v>45</v>
      </c>
      <c r="J3756" s="30">
        <v>2</v>
      </c>
      <c r="K3756" s="29">
        <v>2078</v>
      </c>
      <c r="L3756" s="29">
        <v>386</v>
      </c>
      <c r="M3756" s="29">
        <v>2464</v>
      </c>
      <c r="N3756" s="28">
        <v>17822</v>
      </c>
    </row>
    <row r="3757" spans="1:14" x14ac:dyDescent="0.25">
      <c r="A3757" s="6">
        <v>3543105</v>
      </c>
      <c r="B3757" s="34" t="s">
        <v>1874</v>
      </c>
      <c r="C3757" s="33" t="s">
        <v>1720</v>
      </c>
      <c r="D3757" s="32">
        <v>389</v>
      </c>
      <c r="E3757" s="31">
        <v>234</v>
      </c>
      <c r="F3757" s="31">
        <v>123</v>
      </c>
      <c r="G3757" s="31">
        <v>32</v>
      </c>
      <c r="H3757" s="31">
        <v>158</v>
      </c>
      <c r="I3757" s="31">
        <v>78</v>
      </c>
      <c r="J3757" s="30">
        <v>6</v>
      </c>
      <c r="K3757" s="29">
        <v>631</v>
      </c>
      <c r="L3757" s="29">
        <v>118</v>
      </c>
      <c r="M3757" s="29">
        <v>749</v>
      </c>
      <c r="N3757" s="28">
        <v>4333</v>
      </c>
    </row>
    <row r="3758" spans="1:14" x14ac:dyDescent="0.25">
      <c r="A3758" s="6">
        <v>3543204</v>
      </c>
      <c r="B3758" s="34" t="s">
        <v>1873</v>
      </c>
      <c r="C3758" s="33" t="s">
        <v>1720</v>
      </c>
      <c r="D3758" s="32">
        <v>471</v>
      </c>
      <c r="E3758" s="31">
        <v>240</v>
      </c>
      <c r="F3758" s="31">
        <v>170</v>
      </c>
      <c r="G3758" s="31">
        <v>61</v>
      </c>
      <c r="H3758" s="31">
        <v>200</v>
      </c>
      <c r="I3758" s="31">
        <v>40</v>
      </c>
      <c r="J3758" s="30">
        <v>5</v>
      </c>
      <c r="K3758" s="29">
        <v>716</v>
      </c>
      <c r="L3758" s="29">
        <v>200</v>
      </c>
      <c r="M3758" s="29">
        <v>916</v>
      </c>
      <c r="N3758" s="28">
        <v>4439</v>
      </c>
    </row>
    <row r="3759" spans="1:14" x14ac:dyDescent="0.25">
      <c r="A3759" s="6">
        <v>3543238</v>
      </c>
      <c r="B3759" s="34" t="s">
        <v>1872</v>
      </c>
      <c r="C3759" s="33" t="s">
        <v>1720</v>
      </c>
      <c r="D3759" s="32">
        <v>124</v>
      </c>
      <c r="E3759" s="31">
        <v>98</v>
      </c>
      <c r="F3759" s="31">
        <v>20</v>
      </c>
      <c r="G3759" s="31">
        <v>6</v>
      </c>
      <c r="H3759" s="31">
        <v>37</v>
      </c>
      <c r="I3759" s="31">
        <v>17</v>
      </c>
      <c r="J3759" s="30">
        <v>2</v>
      </c>
      <c r="K3759" s="29">
        <v>180</v>
      </c>
      <c r="L3759" s="29">
        <v>11</v>
      </c>
      <c r="M3759" s="29">
        <v>191</v>
      </c>
      <c r="N3759" s="28">
        <v>2182</v>
      </c>
    </row>
    <row r="3760" spans="1:14" x14ac:dyDescent="0.25">
      <c r="A3760" s="6">
        <v>3543253</v>
      </c>
      <c r="B3760" s="34" t="s">
        <v>1871</v>
      </c>
      <c r="C3760" s="33" t="s">
        <v>1720</v>
      </c>
      <c r="D3760" s="32">
        <v>359</v>
      </c>
      <c r="E3760" s="31">
        <v>301</v>
      </c>
      <c r="F3760" s="31">
        <v>32</v>
      </c>
      <c r="G3760" s="31">
        <v>26</v>
      </c>
      <c r="H3760" s="31">
        <v>125</v>
      </c>
      <c r="I3760" s="31">
        <v>24</v>
      </c>
      <c r="J3760" s="30">
        <v>4</v>
      </c>
      <c r="K3760" s="29">
        <v>512</v>
      </c>
      <c r="L3760" s="29">
        <v>79</v>
      </c>
      <c r="M3760" s="29">
        <v>591</v>
      </c>
      <c r="N3760" s="28">
        <v>7427</v>
      </c>
    </row>
    <row r="3761" spans="1:14" x14ac:dyDescent="0.25">
      <c r="A3761" s="6">
        <v>3543303</v>
      </c>
      <c r="B3761" s="34" t="s">
        <v>1870</v>
      </c>
      <c r="C3761" s="33" t="s">
        <v>1720</v>
      </c>
      <c r="D3761" s="32">
        <v>10919</v>
      </c>
      <c r="E3761" s="31">
        <v>2818</v>
      </c>
      <c r="F3761" s="31">
        <v>1952</v>
      </c>
      <c r="G3761" s="31">
        <v>6149</v>
      </c>
      <c r="H3761" s="31">
        <v>4900</v>
      </c>
      <c r="I3761" s="31">
        <v>2164</v>
      </c>
      <c r="J3761" s="30">
        <v>67</v>
      </c>
      <c r="K3761" s="29">
        <v>18050</v>
      </c>
      <c r="L3761" s="29">
        <v>1970</v>
      </c>
      <c r="M3761" s="29">
        <v>20020</v>
      </c>
      <c r="N3761" s="28">
        <v>114361</v>
      </c>
    </row>
    <row r="3762" spans="1:14" x14ac:dyDescent="0.25">
      <c r="A3762" s="6">
        <v>3543402</v>
      </c>
      <c r="B3762" s="34" t="s">
        <v>1869</v>
      </c>
      <c r="C3762" s="33" t="s">
        <v>1720</v>
      </c>
      <c r="D3762" s="32">
        <v>60769</v>
      </c>
      <c r="E3762" s="31">
        <v>17253</v>
      </c>
      <c r="F3762" s="31">
        <v>9100</v>
      </c>
      <c r="G3762" s="31">
        <v>34416</v>
      </c>
      <c r="H3762" s="31">
        <v>24586</v>
      </c>
      <c r="I3762" s="31">
        <v>8031</v>
      </c>
      <c r="J3762" s="30">
        <v>359</v>
      </c>
      <c r="K3762" s="29">
        <v>93745</v>
      </c>
      <c r="L3762" s="29">
        <v>10839</v>
      </c>
      <c r="M3762" s="29">
        <v>104584</v>
      </c>
      <c r="N3762" s="28">
        <v>619746</v>
      </c>
    </row>
    <row r="3763" spans="1:14" x14ac:dyDescent="0.25">
      <c r="A3763" s="6">
        <v>3543501</v>
      </c>
      <c r="B3763" s="34" t="s">
        <v>1868</v>
      </c>
      <c r="C3763" s="33" t="s">
        <v>1720</v>
      </c>
      <c r="D3763" s="32">
        <v>816</v>
      </c>
      <c r="E3763" s="31">
        <v>711</v>
      </c>
      <c r="F3763" s="31">
        <v>65</v>
      </c>
      <c r="G3763" s="31">
        <v>40</v>
      </c>
      <c r="H3763" s="31">
        <v>369</v>
      </c>
      <c r="I3763" s="31">
        <v>17</v>
      </c>
      <c r="J3763" s="30">
        <v>0</v>
      </c>
      <c r="K3763" s="29">
        <v>1202</v>
      </c>
      <c r="L3763" s="29">
        <v>127</v>
      </c>
      <c r="M3763" s="29">
        <v>1329</v>
      </c>
      <c r="N3763" s="28">
        <v>6008</v>
      </c>
    </row>
    <row r="3764" spans="1:14" x14ac:dyDescent="0.25">
      <c r="A3764" s="6">
        <v>3543600</v>
      </c>
      <c r="B3764" s="34" t="s">
        <v>1867</v>
      </c>
      <c r="C3764" s="33" t="s">
        <v>1720</v>
      </c>
      <c r="D3764" s="32">
        <v>286</v>
      </c>
      <c r="E3764" s="31">
        <v>119</v>
      </c>
      <c r="F3764" s="31">
        <v>113</v>
      </c>
      <c r="G3764" s="31">
        <v>54</v>
      </c>
      <c r="H3764" s="31">
        <v>135</v>
      </c>
      <c r="I3764" s="31">
        <v>27</v>
      </c>
      <c r="J3764" s="30">
        <v>3</v>
      </c>
      <c r="K3764" s="29">
        <v>451</v>
      </c>
      <c r="L3764" s="29">
        <v>97</v>
      </c>
      <c r="M3764" s="29">
        <v>548</v>
      </c>
      <c r="N3764" s="28">
        <v>3453</v>
      </c>
    </row>
    <row r="3765" spans="1:14" x14ac:dyDescent="0.25">
      <c r="A3765" s="6">
        <v>3543709</v>
      </c>
      <c r="B3765" s="34" t="s">
        <v>1866</v>
      </c>
      <c r="C3765" s="33" t="s">
        <v>1720</v>
      </c>
      <c r="D3765" s="32">
        <v>1130</v>
      </c>
      <c r="E3765" s="31">
        <v>368</v>
      </c>
      <c r="F3765" s="31">
        <v>293</v>
      </c>
      <c r="G3765" s="31">
        <v>469</v>
      </c>
      <c r="H3765" s="31">
        <v>551</v>
      </c>
      <c r="I3765" s="31">
        <v>139</v>
      </c>
      <c r="J3765" s="30">
        <v>5</v>
      </c>
      <c r="K3765" s="29">
        <v>1825</v>
      </c>
      <c r="L3765" s="29">
        <v>259</v>
      </c>
      <c r="M3765" s="29">
        <v>2084</v>
      </c>
      <c r="N3765" s="28">
        <v>10427</v>
      </c>
    </row>
    <row r="3766" spans="1:14" x14ac:dyDescent="0.25">
      <c r="A3766" s="6">
        <v>3543808</v>
      </c>
      <c r="B3766" s="34" t="s">
        <v>1865</v>
      </c>
      <c r="C3766" s="33" t="s">
        <v>1720</v>
      </c>
      <c r="D3766" s="32">
        <v>1371</v>
      </c>
      <c r="E3766" s="31">
        <v>930</v>
      </c>
      <c r="F3766" s="31">
        <v>219</v>
      </c>
      <c r="G3766" s="31">
        <v>222</v>
      </c>
      <c r="H3766" s="31">
        <v>516</v>
      </c>
      <c r="I3766" s="31">
        <v>52</v>
      </c>
      <c r="J3766" s="30">
        <v>5</v>
      </c>
      <c r="K3766" s="29">
        <v>1944</v>
      </c>
      <c r="L3766" s="29">
        <v>266</v>
      </c>
      <c r="M3766" s="29">
        <v>2210</v>
      </c>
      <c r="N3766" s="28">
        <v>9887</v>
      </c>
    </row>
    <row r="3767" spans="1:14" x14ac:dyDescent="0.25">
      <c r="A3767" s="6">
        <v>3543907</v>
      </c>
      <c r="B3767" s="34" t="s">
        <v>1864</v>
      </c>
      <c r="C3767" s="33" t="s">
        <v>1720</v>
      </c>
      <c r="D3767" s="32">
        <v>18338</v>
      </c>
      <c r="E3767" s="31">
        <v>5931</v>
      </c>
      <c r="F3767" s="31">
        <v>1631</v>
      </c>
      <c r="G3767" s="31">
        <v>10776</v>
      </c>
      <c r="H3767" s="31">
        <v>9256</v>
      </c>
      <c r="I3767" s="31">
        <v>1804</v>
      </c>
      <c r="J3767" s="30">
        <v>143</v>
      </c>
      <c r="K3767" s="29">
        <v>29541</v>
      </c>
      <c r="L3767" s="29">
        <v>2495</v>
      </c>
      <c r="M3767" s="29">
        <v>32036</v>
      </c>
      <c r="N3767" s="28">
        <v>188977</v>
      </c>
    </row>
    <row r="3768" spans="1:14" x14ac:dyDescent="0.25">
      <c r="A3768" s="6">
        <v>3544004</v>
      </c>
      <c r="B3768" s="34" t="s">
        <v>1863</v>
      </c>
      <c r="C3768" s="33" t="s">
        <v>1720</v>
      </c>
      <c r="D3768" s="32">
        <v>2742</v>
      </c>
      <c r="E3768" s="31">
        <v>776</v>
      </c>
      <c r="F3768" s="31">
        <v>569</v>
      </c>
      <c r="G3768" s="31">
        <v>1397</v>
      </c>
      <c r="H3768" s="31">
        <v>1101</v>
      </c>
      <c r="I3768" s="31">
        <v>348</v>
      </c>
      <c r="J3768" s="30">
        <v>14</v>
      </c>
      <c r="K3768" s="29">
        <v>4205</v>
      </c>
      <c r="L3768" s="29">
        <v>269</v>
      </c>
      <c r="M3768" s="29">
        <v>4474</v>
      </c>
      <c r="N3768" s="28">
        <v>30409</v>
      </c>
    </row>
    <row r="3769" spans="1:14" x14ac:dyDescent="0.25">
      <c r="A3769" s="6">
        <v>3544103</v>
      </c>
      <c r="B3769" s="34" t="s">
        <v>1862</v>
      </c>
      <c r="C3769" s="33" t="s">
        <v>1720</v>
      </c>
      <c r="D3769" s="32">
        <v>1475</v>
      </c>
      <c r="E3769" s="31">
        <v>454</v>
      </c>
      <c r="F3769" s="31">
        <v>368</v>
      </c>
      <c r="G3769" s="31">
        <v>653</v>
      </c>
      <c r="H3769" s="31">
        <v>978</v>
      </c>
      <c r="I3769" s="31">
        <v>453</v>
      </c>
      <c r="J3769" s="30">
        <v>23</v>
      </c>
      <c r="K3769" s="29">
        <v>2929</v>
      </c>
      <c r="L3769" s="29">
        <v>564</v>
      </c>
      <c r="M3769" s="29">
        <v>3493</v>
      </c>
      <c r="N3769" s="28">
        <v>45014</v>
      </c>
    </row>
    <row r="3770" spans="1:14" x14ac:dyDescent="0.25">
      <c r="A3770" s="6">
        <v>3544202</v>
      </c>
      <c r="B3770" s="34" t="s">
        <v>1861</v>
      </c>
      <c r="C3770" s="33" t="s">
        <v>1720</v>
      </c>
      <c r="D3770" s="32">
        <v>776</v>
      </c>
      <c r="E3770" s="31">
        <v>523</v>
      </c>
      <c r="F3770" s="31">
        <v>204</v>
      </c>
      <c r="G3770" s="31">
        <v>49</v>
      </c>
      <c r="H3770" s="31">
        <v>383</v>
      </c>
      <c r="I3770" s="31">
        <v>69</v>
      </c>
      <c r="J3770" s="30">
        <v>4</v>
      </c>
      <c r="K3770" s="29">
        <v>1232</v>
      </c>
      <c r="L3770" s="29">
        <v>245</v>
      </c>
      <c r="M3770" s="29">
        <v>1477</v>
      </c>
      <c r="N3770" s="28">
        <v>10880</v>
      </c>
    </row>
    <row r="3771" spans="1:14" x14ac:dyDescent="0.25">
      <c r="A3771" s="6">
        <v>3544251</v>
      </c>
      <c r="B3771" s="34" t="s">
        <v>1860</v>
      </c>
      <c r="C3771" s="33" t="s">
        <v>1720</v>
      </c>
      <c r="D3771" s="32">
        <v>2008</v>
      </c>
      <c r="E3771" s="31">
        <v>982</v>
      </c>
      <c r="F3771" s="31">
        <v>422</v>
      </c>
      <c r="G3771" s="31">
        <v>604</v>
      </c>
      <c r="H3771" s="31">
        <v>684</v>
      </c>
      <c r="I3771" s="31">
        <v>450</v>
      </c>
      <c r="J3771" s="30">
        <v>9</v>
      </c>
      <c r="K3771" s="29">
        <v>3151</v>
      </c>
      <c r="L3771" s="29">
        <v>284</v>
      </c>
      <c r="M3771" s="29">
        <v>3435</v>
      </c>
      <c r="N3771" s="28">
        <v>19006</v>
      </c>
    </row>
    <row r="3772" spans="1:14" x14ac:dyDescent="0.25">
      <c r="A3772" s="6">
        <v>3544301</v>
      </c>
      <c r="B3772" s="34" t="s">
        <v>1859</v>
      </c>
      <c r="C3772" s="33" t="s">
        <v>1720</v>
      </c>
      <c r="D3772" s="32">
        <v>455</v>
      </c>
      <c r="E3772" s="31">
        <v>167</v>
      </c>
      <c r="F3772" s="31">
        <v>128</v>
      </c>
      <c r="G3772" s="31">
        <v>160</v>
      </c>
      <c r="H3772" s="31">
        <v>304</v>
      </c>
      <c r="I3772" s="31">
        <v>80</v>
      </c>
      <c r="J3772" s="30">
        <v>4</v>
      </c>
      <c r="K3772" s="29">
        <v>843</v>
      </c>
      <c r="L3772" s="29">
        <v>173</v>
      </c>
      <c r="M3772" s="29">
        <v>1016</v>
      </c>
      <c r="N3772" s="28">
        <v>9754</v>
      </c>
    </row>
    <row r="3773" spans="1:14" x14ac:dyDescent="0.25">
      <c r="A3773" s="6">
        <v>3544400</v>
      </c>
      <c r="B3773" s="34" t="s">
        <v>1858</v>
      </c>
      <c r="C3773" s="33" t="s">
        <v>1720</v>
      </c>
      <c r="D3773" s="32">
        <v>257</v>
      </c>
      <c r="E3773" s="31">
        <v>164</v>
      </c>
      <c r="F3773" s="31">
        <v>57</v>
      </c>
      <c r="G3773" s="31">
        <v>36</v>
      </c>
      <c r="H3773" s="31">
        <v>97</v>
      </c>
      <c r="I3773" s="31">
        <v>20</v>
      </c>
      <c r="J3773" s="30">
        <v>1</v>
      </c>
      <c r="K3773" s="29">
        <v>375</v>
      </c>
      <c r="L3773" s="29">
        <v>46</v>
      </c>
      <c r="M3773" s="29">
        <v>421</v>
      </c>
      <c r="N3773" s="28">
        <v>2789</v>
      </c>
    </row>
    <row r="3774" spans="1:14" x14ac:dyDescent="0.25">
      <c r="A3774" s="6">
        <v>3544509</v>
      </c>
      <c r="B3774" s="34" t="s">
        <v>1857</v>
      </c>
      <c r="C3774" s="33" t="s">
        <v>1720</v>
      </c>
      <c r="D3774" s="32">
        <v>322</v>
      </c>
      <c r="E3774" s="31">
        <v>199</v>
      </c>
      <c r="F3774" s="31">
        <v>75</v>
      </c>
      <c r="G3774" s="31">
        <v>48</v>
      </c>
      <c r="H3774" s="31">
        <v>118</v>
      </c>
      <c r="I3774" s="31">
        <v>33</v>
      </c>
      <c r="J3774" s="30">
        <v>1</v>
      </c>
      <c r="K3774" s="29">
        <v>474</v>
      </c>
      <c r="L3774" s="29">
        <v>46</v>
      </c>
      <c r="M3774" s="29">
        <v>520</v>
      </c>
      <c r="N3774" s="28">
        <v>2900</v>
      </c>
    </row>
    <row r="3775" spans="1:14" x14ac:dyDescent="0.25">
      <c r="A3775" s="6">
        <v>3544608</v>
      </c>
      <c r="B3775" s="34" t="s">
        <v>1856</v>
      </c>
      <c r="C3775" s="33" t="s">
        <v>1720</v>
      </c>
      <c r="D3775" s="32">
        <v>686</v>
      </c>
      <c r="E3775" s="31">
        <v>405</v>
      </c>
      <c r="F3775" s="31">
        <v>175</v>
      </c>
      <c r="G3775" s="31">
        <v>106</v>
      </c>
      <c r="H3775" s="31">
        <v>278</v>
      </c>
      <c r="I3775" s="31">
        <v>40</v>
      </c>
      <c r="J3775" s="30">
        <v>1</v>
      </c>
      <c r="K3775" s="29">
        <v>1005</v>
      </c>
      <c r="L3775" s="29">
        <v>65</v>
      </c>
      <c r="M3775" s="29">
        <v>1070</v>
      </c>
      <c r="N3775" s="28">
        <v>5258</v>
      </c>
    </row>
    <row r="3776" spans="1:14" x14ac:dyDescent="0.25">
      <c r="A3776" s="6">
        <v>3544707</v>
      </c>
      <c r="B3776" s="34" t="s">
        <v>1855</v>
      </c>
      <c r="C3776" s="33" t="s">
        <v>1720</v>
      </c>
      <c r="D3776" s="32">
        <v>310</v>
      </c>
      <c r="E3776" s="31">
        <v>227</v>
      </c>
      <c r="F3776" s="31">
        <v>46</v>
      </c>
      <c r="G3776" s="31">
        <v>37</v>
      </c>
      <c r="H3776" s="31">
        <v>105</v>
      </c>
      <c r="I3776" s="31">
        <v>18</v>
      </c>
      <c r="J3776" s="30">
        <v>3</v>
      </c>
      <c r="K3776" s="29">
        <v>436</v>
      </c>
      <c r="L3776" s="29">
        <v>64</v>
      </c>
      <c r="M3776" s="29">
        <v>500</v>
      </c>
      <c r="N3776" s="28">
        <v>2389</v>
      </c>
    </row>
    <row r="3777" spans="1:14" x14ac:dyDescent="0.25">
      <c r="A3777" s="6">
        <v>3544806</v>
      </c>
      <c r="B3777" s="34" t="s">
        <v>1854</v>
      </c>
      <c r="C3777" s="33" t="s">
        <v>1720</v>
      </c>
      <c r="D3777" s="32">
        <v>467</v>
      </c>
      <c r="E3777" s="31">
        <v>316</v>
      </c>
      <c r="F3777" s="31">
        <v>102</v>
      </c>
      <c r="G3777" s="31">
        <v>49</v>
      </c>
      <c r="H3777" s="31">
        <v>190</v>
      </c>
      <c r="I3777" s="31">
        <v>28</v>
      </c>
      <c r="J3777" s="30">
        <v>0</v>
      </c>
      <c r="K3777" s="29">
        <v>685</v>
      </c>
      <c r="L3777" s="29">
        <v>101</v>
      </c>
      <c r="M3777" s="29">
        <v>786</v>
      </c>
      <c r="N3777" s="28">
        <v>5586</v>
      </c>
    </row>
    <row r="3778" spans="1:14" x14ac:dyDescent="0.25">
      <c r="A3778" s="6">
        <v>3544905</v>
      </c>
      <c r="B3778" s="34" t="s">
        <v>1853</v>
      </c>
      <c r="C3778" s="33" t="s">
        <v>1720</v>
      </c>
      <c r="D3778" s="32">
        <v>1265</v>
      </c>
      <c r="E3778" s="31">
        <v>351</v>
      </c>
      <c r="F3778" s="31">
        <v>575</v>
      </c>
      <c r="G3778" s="31">
        <v>339</v>
      </c>
      <c r="H3778" s="31">
        <v>438</v>
      </c>
      <c r="I3778" s="31">
        <v>240</v>
      </c>
      <c r="J3778" s="30">
        <v>6</v>
      </c>
      <c r="K3778" s="29">
        <v>1949</v>
      </c>
      <c r="L3778" s="29">
        <v>170</v>
      </c>
      <c r="M3778" s="29">
        <v>2119</v>
      </c>
      <c r="N3778" s="28">
        <v>10756</v>
      </c>
    </row>
    <row r="3779" spans="1:14" x14ac:dyDescent="0.25">
      <c r="A3779" s="6">
        <v>3545001</v>
      </c>
      <c r="B3779" s="34" t="s">
        <v>1852</v>
      </c>
      <c r="C3779" s="33" t="s">
        <v>1720</v>
      </c>
      <c r="D3779" s="32">
        <v>1680</v>
      </c>
      <c r="E3779" s="31">
        <v>753</v>
      </c>
      <c r="F3779" s="31">
        <v>552</v>
      </c>
      <c r="G3779" s="31">
        <v>375</v>
      </c>
      <c r="H3779" s="31">
        <v>671</v>
      </c>
      <c r="I3779" s="31">
        <v>120</v>
      </c>
      <c r="J3779" s="30">
        <v>1</v>
      </c>
      <c r="K3779" s="29">
        <v>2472</v>
      </c>
      <c r="L3779" s="29">
        <v>365</v>
      </c>
      <c r="M3779" s="29">
        <v>2837</v>
      </c>
      <c r="N3779" s="28">
        <v>15828</v>
      </c>
    </row>
    <row r="3780" spans="1:14" x14ac:dyDescent="0.25">
      <c r="A3780" s="6">
        <v>3545100</v>
      </c>
      <c r="B3780" s="34" t="s">
        <v>1851</v>
      </c>
      <c r="C3780" s="33" t="s">
        <v>1720</v>
      </c>
      <c r="D3780" s="32">
        <v>673</v>
      </c>
      <c r="E3780" s="31">
        <v>493</v>
      </c>
      <c r="F3780" s="31">
        <v>110</v>
      </c>
      <c r="G3780" s="31">
        <v>70</v>
      </c>
      <c r="H3780" s="31">
        <v>212</v>
      </c>
      <c r="I3780" s="31">
        <v>49</v>
      </c>
      <c r="J3780" s="30">
        <v>5</v>
      </c>
      <c r="K3780" s="29">
        <v>939</v>
      </c>
      <c r="L3780" s="29">
        <v>114</v>
      </c>
      <c r="M3780" s="29">
        <v>1053</v>
      </c>
      <c r="N3780" s="28">
        <v>4881</v>
      </c>
    </row>
    <row r="3781" spans="1:14" x14ac:dyDescent="0.25">
      <c r="A3781" s="6">
        <v>3545159</v>
      </c>
      <c r="B3781" s="34" t="s">
        <v>1114</v>
      </c>
      <c r="C3781" s="33" t="s">
        <v>1720</v>
      </c>
      <c r="D3781" s="32">
        <v>687</v>
      </c>
      <c r="E3781" s="31">
        <v>248</v>
      </c>
      <c r="F3781" s="31">
        <v>90</v>
      </c>
      <c r="G3781" s="31">
        <v>349</v>
      </c>
      <c r="H3781" s="31">
        <v>259</v>
      </c>
      <c r="I3781" s="31">
        <v>27</v>
      </c>
      <c r="J3781" s="30">
        <v>1</v>
      </c>
      <c r="K3781" s="29">
        <v>974</v>
      </c>
      <c r="L3781" s="29">
        <v>47</v>
      </c>
      <c r="M3781" s="29">
        <v>1021</v>
      </c>
      <c r="N3781" s="28">
        <v>7250</v>
      </c>
    </row>
    <row r="3782" spans="1:14" x14ac:dyDescent="0.25">
      <c r="A3782" s="6">
        <v>3545209</v>
      </c>
      <c r="B3782" s="34" t="s">
        <v>1850</v>
      </c>
      <c r="C3782" s="33" t="s">
        <v>1720</v>
      </c>
      <c r="D3782" s="32">
        <v>11299</v>
      </c>
      <c r="E3782" s="31">
        <v>2530</v>
      </c>
      <c r="F3782" s="31">
        <v>2307</v>
      </c>
      <c r="G3782" s="31">
        <v>6462</v>
      </c>
      <c r="H3782" s="31">
        <v>4370</v>
      </c>
      <c r="I3782" s="31">
        <v>1717</v>
      </c>
      <c r="J3782" s="30">
        <v>65</v>
      </c>
      <c r="K3782" s="29">
        <v>17451</v>
      </c>
      <c r="L3782" s="29">
        <v>1348</v>
      </c>
      <c r="M3782" s="29">
        <v>18799</v>
      </c>
      <c r="N3782" s="28">
        <v>107382</v>
      </c>
    </row>
    <row r="3783" spans="1:14" x14ac:dyDescent="0.25">
      <c r="A3783" s="6">
        <v>3545308</v>
      </c>
      <c r="B3783" s="34" t="s">
        <v>1849</v>
      </c>
      <c r="C3783" s="33" t="s">
        <v>1720</v>
      </c>
      <c r="D3783" s="32">
        <v>3187</v>
      </c>
      <c r="E3783" s="31">
        <v>630</v>
      </c>
      <c r="F3783" s="31">
        <v>1699</v>
      </c>
      <c r="G3783" s="31">
        <v>858</v>
      </c>
      <c r="H3783" s="31">
        <v>1415</v>
      </c>
      <c r="I3783" s="31">
        <v>383</v>
      </c>
      <c r="J3783" s="30">
        <v>18</v>
      </c>
      <c r="K3783" s="29">
        <v>5003</v>
      </c>
      <c r="L3783" s="29">
        <v>493</v>
      </c>
      <c r="M3783" s="29">
        <v>5496</v>
      </c>
      <c r="N3783" s="28">
        <v>40897</v>
      </c>
    </row>
    <row r="3784" spans="1:14" x14ac:dyDescent="0.25">
      <c r="A3784" s="6">
        <v>3545407</v>
      </c>
      <c r="B3784" s="34" t="s">
        <v>1848</v>
      </c>
      <c r="C3784" s="33" t="s">
        <v>1720</v>
      </c>
      <c r="D3784" s="32">
        <v>720</v>
      </c>
      <c r="E3784" s="31">
        <v>308</v>
      </c>
      <c r="F3784" s="31">
        <v>239</v>
      </c>
      <c r="G3784" s="31">
        <v>173</v>
      </c>
      <c r="H3784" s="31">
        <v>381</v>
      </c>
      <c r="I3784" s="31">
        <v>80</v>
      </c>
      <c r="J3784" s="30">
        <v>1</v>
      </c>
      <c r="K3784" s="29">
        <v>1182</v>
      </c>
      <c r="L3784" s="29">
        <v>276</v>
      </c>
      <c r="M3784" s="29">
        <v>1458</v>
      </c>
      <c r="N3784" s="28">
        <v>8839</v>
      </c>
    </row>
    <row r="3785" spans="1:14" x14ac:dyDescent="0.25">
      <c r="A3785" s="6">
        <v>3545506</v>
      </c>
      <c r="B3785" s="34" t="s">
        <v>1847</v>
      </c>
      <c r="C3785" s="33" t="s">
        <v>1720</v>
      </c>
      <c r="D3785" s="32">
        <v>262</v>
      </c>
      <c r="E3785" s="31">
        <v>166</v>
      </c>
      <c r="F3785" s="31">
        <v>55</v>
      </c>
      <c r="G3785" s="31">
        <v>41</v>
      </c>
      <c r="H3785" s="31">
        <v>99</v>
      </c>
      <c r="I3785" s="31">
        <v>46</v>
      </c>
      <c r="J3785" s="30">
        <v>0</v>
      </c>
      <c r="K3785" s="29">
        <v>407</v>
      </c>
      <c r="L3785" s="29">
        <v>47</v>
      </c>
      <c r="M3785" s="29">
        <v>454</v>
      </c>
      <c r="N3785" s="28">
        <v>3792</v>
      </c>
    </row>
    <row r="3786" spans="1:14" x14ac:dyDescent="0.25">
      <c r="A3786" s="6">
        <v>3545605</v>
      </c>
      <c r="B3786" s="34" t="s">
        <v>1846</v>
      </c>
      <c r="C3786" s="33" t="s">
        <v>1720</v>
      </c>
      <c r="D3786" s="32">
        <v>1732</v>
      </c>
      <c r="E3786" s="31">
        <v>843</v>
      </c>
      <c r="F3786" s="31">
        <v>470</v>
      </c>
      <c r="G3786" s="31">
        <v>419</v>
      </c>
      <c r="H3786" s="31">
        <v>664</v>
      </c>
      <c r="I3786" s="31">
        <v>159</v>
      </c>
      <c r="J3786" s="30">
        <v>3</v>
      </c>
      <c r="K3786" s="29">
        <v>2558</v>
      </c>
      <c r="L3786" s="29">
        <v>209</v>
      </c>
      <c r="M3786" s="29">
        <v>2767</v>
      </c>
      <c r="N3786" s="28">
        <v>14467</v>
      </c>
    </row>
    <row r="3787" spans="1:14" x14ac:dyDescent="0.25">
      <c r="A3787" s="6">
        <v>3545704</v>
      </c>
      <c r="B3787" s="34" t="s">
        <v>1845</v>
      </c>
      <c r="C3787" s="33" t="s">
        <v>1720</v>
      </c>
      <c r="D3787" s="32">
        <v>738</v>
      </c>
      <c r="E3787" s="31">
        <v>541</v>
      </c>
      <c r="F3787" s="31">
        <v>117</v>
      </c>
      <c r="G3787" s="31">
        <v>80</v>
      </c>
      <c r="H3787" s="31">
        <v>295</v>
      </c>
      <c r="I3787" s="31">
        <v>34</v>
      </c>
      <c r="J3787" s="30">
        <v>4</v>
      </c>
      <c r="K3787" s="29">
        <v>1071</v>
      </c>
      <c r="L3787" s="29">
        <v>137</v>
      </c>
      <c r="M3787" s="29">
        <v>1208</v>
      </c>
      <c r="N3787" s="28">
        <v>5744</v>
      </c>
    </row>
    <row r="3788" spans="1:14" x14ac:dyDescent="0.25">
      <c r="A3788" s="6">
        <v>3545803</v>
      </c>
      <c r="B3788" s="34" t="s">
        <v>1844</v>
      </c>
      <c r="C3788" s="33" t="s">
        <v>1720</v>
      </c>
      <c r="D3788" s="32">
        <v>17398</v>
      </c>
      <c r="E3788" s="31">
        <v>3288</v>
      </c>
      <c r="F3788" s="31">
        <v>5234</v>
      </c>
      <c r="G3788" s="31">
        <v>8876</v>
      </c>
      <c r="H3788" s="31">
        <v>6719</v>
      </c>
      <c r="I3788" s="31">
        <v>2743</v>
      </c>
      <c r="J3788" s="30">
        <v>89</v>
      </c>
      <c r="K3788" s="29">
        <v>26949</v>
      </c>
      <c r="L3788" s="29">
        <v>2251</v>
      </c>
      <c r="M3788" s="29">
        <v>29200</v>
      </c>
      <c r="N3788" s="28">
        <v>181509</v>
      </c>
    </row>
    <row r="3789" spans="1:14" x14ac:dyDescent="0.25">
      <c r="A3789" s="6">
        <v>3546009</v>
      </c>
      <c r="B3789" s="34" t="s">
        <v>1843</v>
      </c>
      <c r="C3789" s="33" t="s">
        <v>1720</v>
      </c>
      <c r="D3789" s="32">
        <v>1231</v>
      </c>
      <c r="E3789" s="31">
        <v>492</v>
      </c>
      <c r="F3789" s="31">
        <v>239</v>
      </c>
      <c r="G3789" s="31">
        <v>500</v>
      </c>
      <c r="H3789" s="31">
        <v>564</v>
      </c>
      <c r="I3789" s="31">
        <v>150</v>
      </c>
      <c r="J3789" s="30">
        <v>6</v>
      </c>
      <c r="K3789" s="29">
        <v>1951</v>
      </c>
      <c r="L3789" s="29">
        <v>259</v>
      </c>
      <c r="M3789" s="29">
        <v>2210</v>
      </c>
      <c r="N3789" s="28">
        <v>13877</v>
      </c>
    </row>
    <row r="3790" spans="1:14" x14ac:dyDescent="0.25">
      <c r="A3790" s="6">
        <v>3546108</v>
      </c>
      <c r="B3790" s="34" t="s">
        <v>1842</v>
      </c>
      <c r="C3790" s="33" t="s">
        <v>1720</v>
      </c>
      <c r="D3790" s="32">
        <v>366</v>
      </c>
      <c r="E3790" s="31">
        <v>234</v>
      </c>
      <c r="F3790" s="31">
        <v>83</v>
      </c>
      <c r="G3790" s="31">
        <v>49</v>
      </c>
      <c r="H3790" s="31">
        <v>100</v>
      </c>
      <c r="I3790" s="31">
        <v>15</v>
      </c>
      <c r="J3790" s="30">
        <v>1</v>
      </c>
      <c r="K3790" s="29">
        <v>482</v>
      </c>
      <c r="L3790" s="29">
        <v>70</v>
      </c>
      <c r="M3790" s="29">
        <v>552</v>
      </c>
      <c r="N3790" s="28">
        <v>2079</v>
      </c>
    </row>
    <row r="3791" spans="1:14" x14ac:dyDescent="0.25">
      <c r="A3791" s="6">
        <v>3546207</v>
      </c>
      <c r="B3791" s="34" t="s">
        <v>1841</v>
      </c>
      <c r="C3791" s="33" t="s">
        <v>1720</v>
      </c>
      <c r="D3791" s="32">
        <v>325</v>
      </c>
      <c r="E3791" s="31">
        <v>173</v>
      </c>
      <c r="F3791" s="31">
        <v>52</v>
      </c>
      <c r="G3791" s="31">
        <v>100</v>
      </c>
      <c r="H3791" s="31">
        <v>124</v>
      </c>
      <c r="I3791" s="31">
        <v>20</v>
      </c>
      <c r="J3791" s="30">
        <v>1</v>
      </c>
      <c r="K3791" s="29">
        <v>470</v>
      </c>
      <c r="L3791" s="29">
        <v>44</v>
      </c>
      <c r="M3791" s="29">
        <v>514</v>
      </c>
      <c r="N3791" s="28">
        <v>4074</v>
      </c>
    </row>
    <row r="3792" spans="1:14" x14ac:dyDescent="0.25">
      <c r="A3792" s="6">
        <v>3546256</v>
      </c>
      <c r="B3792" s="34" t="s">
        <v>1840</v>
      </c>
      <c r="C3792" s="33" t="s">
        <v>1720</v>
      </c>
      <c r="D3792" s="32">
        <v>56</v>
      </c>
      <c r="E3792" s="31">
        <v>46</v>
      </c>
      <c r="F3792" s="31">
        <v>4</v>
      </c>
      <c r="G3792" s="31">
        <v>6</v>
      </c>
      <c r="H3792" s="31">
        <v>20</v>
      </c>
      <c r="I3792" s="31">
        <v>12</v>
      </c>
      <c r="J3792" s="30">
        <v>0</v>
      </c>
      <c r="K3792" s="29">
        <v>88</v>
      </c>
      <c r="L3792" s="29">
        <v>23</v>
      </c>
      <c r="M3792" s="29">
        <v>111</v>
      </c>
      <c r="N3792" s="28">
        <v>1977</v>
      </c>
    </row>
    <row r="3793" spans="1:14" x14ac:dyDescent="0.25">
      <c r="A3793" s="6">
        <v>3546306</v>
      </c>
      <c r="B3793" s="34" t="s">
        <v>1839</v>
      </c>
      <c r="C3793" s="33" t="s">
        <v>1720</v>
      </c>
      <c r="D3793" s="32">
        <v>3498</v>
      </c>
      <c r="E3793" s="31">
        <v>1276</v>
      </c>
      <c r="F3793" s="31">
        <v>721</v>
      </c>
      <c r="G3793" s="31">
        <v>1501</v>
      </c>
      <c r="H3793" s="31">
        <v>1302</v>
      </c>
      <c r="I3793" s="31">
        <v>371</v>
      </c>
      <c r="J3793" s="30">
        <v>23</v>
      </c>
      <c r="K3793" s="29">
        <v>5194</v>
      </c>
      <c r="L3793" s="29">
        <v>275</v>
      </c>
      <c r="M3793" s="29">
        <v>5469</v>
      </c>
      <c r="N3793" s="28">
        <v>30593</v>
      </c>
    </row>
    <row r="3794" spans="1:14" x14ac:dyDescent="0.25">
      <c r="A3794" s="6">
        <v>3546405</v>
      </c>
      <c r="B3794" s="34" t="s">
        <v>1838</v>
      </c>
      <c r="C3794" s="33" t="s">
        <v>1720</v>
      </c>
      <c r="D3794" s="32">
        <v>5780</v>
      </c>
      <c r="E3794" s="31">
        <v>1898</v>
      </c>
      <c r="F3794" s="31">
        <v>2268</v>
      </c>
      <c r="G3794" s="31">
        <v>1614</v>
      </c>
      <c r="H3794" s="31">
        <v>2329</v>
      </c>
      <c r="I3794" s="31">
        <v>1290</v>
      </c>
      <c r="J3794" s="30">
        <v>20</v>
      </c>
      <c r="K3794" s="29">
        <v>9419</v>
      </c>
      <c r="L3794" s="29">
        <v>882</v>
      </c>
      <c r="M3794" s="29">
        <v>10301</v>
      </c>
      <c r="N3794" s="28">
        <v>44375</v>
      </c>
    </row>
    <row r="3795" spans="1:14" x14ac:dyDescent="0.25">
      <c r="A3795" s="6">
        <v>3546504</v>
      </c>
      <c r="B3795" s="34" t="s">
        <v>1837</v>
      </c>
      <c r="C3795" s="33" t="s">
        <v>1720</v>
      </c>
      <c r="D3795" s="32">
        <v>504</v>
      </c>
      <c r="E3795" s="31">
        <v>161</v>
      </c>
      <c r="F3795" s="31">
        <v>103</v>
      </c>
      <c r="G3795" s="31">
        <v>240</v>
      </c>
      <c r="H3795" s="31">
        <v>211</v>
      </c>
      <c r="I3795" s="31">
        <v>73</v>
      </c>
      <c r="J3795" s="30">
        <v>1</v>
      </c>
      <c r="K3795" s="29">
        <v>789</v>
      </c>
      <c r="L3795" s="29">
        <v>84</v>
      </c>
      <c r="M3795" s="29">
        <v>873</v>
      </c>
      <c r="N3795" s="28">
        <v>5542</v>
      </c>
    </row>
    <row r="3796" spans="1:14" x14ac:dyDescent="0.25">
      <c r="A3796" s="6">
        <v>3546603</v>
      </c>
      <c r="B3796" s="34" t="s">
        <v>1836</v>
      </c>
      <c r="C3796" s="33" t="s">
        <v>1720</v>
      </c>
      <c r="D3796" s="32">
        <v>4636</v>
      </c>
      <c r="E3796" s="31">
        <v>2424</v>
      </c>
      <c r="F3796" s="31">
        <v>1189</v>
      </c>
      <c r="G3796" s="31">
        <v>1023</v>
      </c>
      <c r="H3796" s="31">
        <v>1678</v>
      </c>
      <c r="I3796" s="31">
        <v>464</v>
      </c>
      <c r="J3796" s="30">
        <v>11</v>
      </c>
      <c r="K3796" s="29">
        <v>6789</v>
      </c>
      <c r="L3796" s="29">
        <v>730</v>
      </c>
      <c r="M3796" s="29">
        <v>7519</v>
      </c>
      <c r="N3796" s="28">
        <v>29651</v>
      </c>
    </row>
    <row r="3797" spans="1:14" x14ac:dyDescent="0.25">
      <c r="A3797" s="6">
        <v>3546702</v>
      </c>
      <c r="B3797" s="34" t="s">
        <v>1835</v>
      </c>
      <c r="C3797" s="33" t="s">
        <v>1720</v>
      </c>
      <c r="D3797" s="32">
        <v>1447</v>
      </c>
      <c r="E3797" s="31">
        <v>435</v>
      </c>
      <c r="F3797" s="31">
        <v>195</v>
      </c>
      <c r="G3797" s="31">
        <v>817</v>
      </c>
      <c r="H3797" s="31">
        <v>705</v>
      </c>
      <c r="I3797" s="31">
        <v>200</v>
      </c>
      <c r="J3797" s="30">
        <v>8</v>
      </c>
      <c r="K3797" s="29">
        <v>2360</v>
      </c>
      <c r="L3797" s="29">
        <v>248</v>
      </c>
      <c r="M3797" s="29">
        <v>2608</v>
      </c>
      <c r="N3797" s="28">
        <v>22499</v>
      </c>
    </row>
    <row r="3798" spans="1:14" x14ac:dyDescent="0.25">
      <c r="A3798" s="6">
        <v>3546801</v>
      </c>
      <c r="B3798" s="34" t="s">
        <v>124</v>
      </c>
      <c r="C3798" s="33" t="s">
        <v>1720</v>
      </c>
      <c r="D3798" s="32">
        <v>4512</v>
      </c>
      <c r="E3798" s="31">
        <v>1390</v>
      </c>
      <c r="F3798" s="31">
        <v>1053</v>
      </c>
      <c r="G3798" s="31">
        <v>2069</v>
      </c>
      <c r="H3798" s="31">
        <v>1840</v>
      </c>
      <c r="I3798" s="31">
        <v>464</v>
      </c>
      <c r="J3798" s="30">
        <v>5</v>
      </c>
      <c r="K3798" s="29">
        <v>6821</v>
      </c>
      <c r="L3798" s="29">
        <v>1199</v>
      </c>
      <c r="M3798" s="29">
        <v>8020</v>
      </c>
      <c r="N3798" s="28">
        <v>51467</v>
      </c>
    </row>
    <row r="3799" spans="1:14" x14ac:dyDescent="0.25">
      <c r="A3799" s="6">
        <v>3546900</v>
      </c>
      <c r="B3799" s="34" t="s">
        <v>1408</v>
      </c>
      <c r="C3799" s="33" t="s">
        <v>1720</v>
      </c>
      <c r="D3799" s="32">
        <v>772</v>
      </c>
      <c r="E3799" s="31">
        <v>244</v>
      </c>
      <c r="F3799" s="31">
        <v>214</v>
      </c>
      <c r="G3799" s="31">
        <v>314</v>
      </c>
      <c r="H3799" s="31">
        <v>351</v>
      </c>
      <c r="I3799" s="31">
        <v>92</v>
      </c>
      <c r="J3799" s="30">
        <v>2</v>
      </c>
      <c r="K3799" s="29">
        <v>1217</v>
      </c>
      <c r="L3799" s="29">
        <v>105</v>
      </c>
      <c r="M3799" s="29">
        <v>1322</v>
      </c>
      <c r="N3799" s="28">
        <v>8308</v>
      </c>
    </row>
    <row r="3800" spans="1:14" x14ac:dyDescent="0.25">
      <c r="A3800" s="6">
        <v>3547007</v>
      </c>
      <c r="B3800" s="34" t="s">
        <v>1834</v>
      </c>
      <c r="C3800" s="33" t="s">
        <v>1720</v>
      </c>
      <c r="D3800" s="32">
        <v>290</v>
      </c>
      <c r="E3800" s="31">
        <v>139</v>
      </c>
      <c r="F3800" s="31">
        <v>81</v>
      </c>
      <c r="G3800" s="31">
        <v>70</v>
      </c>
      <c r="H3800" s="31">
        <v>117</v>
      </c>
      <c r="I3800" s="31">
        <v>46</v>
      </c>
      <c r="J3800" s="30">
        <v>0</v>
      </c>
      <c r="K3800" s="29">
        <v>453</v>
      </c>
      <c r="L3800" s="29">
        <v>75</v>
      </c>
      <c r="M3800" s="29">
        <v>528</v>
      </c>
      <c r="N3800" s="28">
        <v>5525</v>
      </c>
    </row>
    <row r="3801" spans="1:14" x14ac:dyDescent="0.25">
      <c r="A3801" s="6">
        <v>3547106</v>
      </c>
      <c r="B3801" s="34" t="s">
        <v>1833</v>
      </c>
      <c r="C3801" s="33" t="s">
        <v>1720</v>
      </c>
      <c r="D3801" s="32">
        <v>289</v>
      </c>
      <c r="E3801" s="31">
        <v>162</v>
      </c>
      <c r="F3801" s="31">
        <v>92</v>
      </c>
      <c r="G3801" s="31">
        <v>35</v>
      </c>
      <c r="H3801" s="31">
        <v>121</v>
      </c>
      <c r="I3801" s="31">
        <v>44</v>
      </c>
      <c r="J3801" s="30">
        <v>2</v>
      </c>
      <c r="K3801" s="29">
        <v>456</v>
      </c>
      <c r="L3801" s="29">
        <v>52</v>
      </c>
      <c r="M3801" s="29">
        <v>508</v>
      </c>
      <c r="N3801" s="28">
        <v>2836</v>
      </c>
    </row>
    <row r="3802" spans="1:14" x14ac:dyDescent="0.25">
      <c r="A3802" s="6">
        <v>3547205</v>
      </c>
      <c r="B3802" s="34" t="s">
        <v>1832</v>
      </c>
      <c r="C3802" s="33" t="s">
        <v>1720</v>
      </c>
      <c r="D3802" s="32">
        <v>297</v>
      </c>
      <c r="E3802" s="31">
        <v>233</v>
      </c>
      <c r="F3802" s="31">
        <v>40</v>
      </c>
      <c r="G3802" s="31">
        <v>24</v>
      </c>
      <c r="H3802" s="31">
        <v>88</v>
      </c>
      <c r="I3802" s="31">
        <v>15</v>
      </c>
      <c r="J3802" s="30">
        <v>1</v>
      </c>
      <c r="K3802" s="29">
        <v>401</v>
      </c>
      <c r="L3802" s="29">
        <v>23</v>
      </c>
      <c r="M3802" s="29">
        <v>424</v>
      </c>
      <c r="N3802" s="28">
        <v>1603</v>
      </c>
    </row>
    <row r="3803" spans="1:14" x14ac:dyDescent="0.25">
      <c r="A3803" s="6">
        <v>3547304</v>
      </c>
      <c r="B3803" s="34" t="s">
        <v>1831</v>
      </c>
      <c r="C3803" s="33" t="s">
        <v>1720</v>
      </c>
      <c r="D3803" s="32">
        <v>4452</v>
      </c>
      <c r="E3803" s="31">
        <v>1619</v>
      </c>
      <c r="F3803" s="31">
        <v>1138</v>
      </c>
      <c r="G3803" s="31">
        <v>1695</v>
      </c>
      <c r="H3803" s="31">
        <v>2171</v>
      </c>
      <c r="I3803" s="31">
        <v>1222</v>
      </c>
      <c r="J3803" s="30">
        <v>88</v>
      </c>
      <c r="K3803" s="29">
        <v>7933</v>
      </c>
      <c r="L3803" s="29">
        <v>1990</v>
      </c>
      <c r="M3803" s="29">
        <v>9923</v>
      </c>
      <c r="N3803" s="28">
        <v>113945</v>
      </c>
    </row>
    <row r="3804" spans="1:14" x14ac:dyDescent="0.25">
      <c r="A3804" s="6">
        <v>3547403</v>
      </c>
      <c r="B3804" s="34" t="s">
        <v>1830</v>
      </c>
      <c r="C3804" s="33" t="s">
        <v>1720</v>
      </c>
      <c r="D3804" s="32">
        <v>632</v>
      </c>
      <c r="E3804" s="31">
        <v>475</v>
      </c>
      <c r="F3804" s="31">
        <v>118</v>
      </c>
      <c r="G3804" s="31">
        <v>39</v>
      </c>
      <c r="H3804" s="31">
        <v>166</v>
      </c>
      <c r="I3804" s="31">
        <v>18</v>
      </c>
      <c r="J3804" s="30">
        <v>2</v>
      </c>
      <c r="K3804" s="29">
        <v>818</v>
      </c>
      <c r="L3804" s="29">
        <v>52</v>
      </c>
      <c r="M3804" s="29">
        <v>870</v>
      </c>
      <c r="N3804" s="28">
        <v>2521</v>
      </c>
    </row>
    <row r="3805" spans="1:14" x14ac:dyDescent="0.25">
      <c r="A3805" s="6">
        <v>3547502</v>
      </c>
      <c r="B3805" s="34" t="s">
        <v>1829</v>
      </c>
      <c r="C3805" s="33" t="s">
        <v>1720</v>
      </c>
      <c r="D3805" s="32">
        <v>3214</v>
      </c>
      <c r="E3805" s="31">
        <v>1264</v>
      </c>
      <c r="F3805" s="31">
        <v>557</v>
      </c>
      <c r="G3805" s="31">
        <v>1393</v>
      </c>
      <c r="H3805" s="31">
        <v>1301</v>
      </c>
      <c r="I3805" s="31">
        <v>137</v>
      </c>
      <c r="J3805" s="30">
        <v>6</v>
      </c>
      <c r="K3805" s="29">
        <v>4658</v>
      </c>
      <c r="L3805" s="29">
        <v>387</v>
      </c>
      <c r="M3805" s="29">
        <v>5045</v>
      </c>
      <c r="N3805" s="28">
        <v>26530</v>
      </c>
    </row>
    <row r="3806" spans="1:14" x14ac:dyDescent="0.25">
      <c r="A3806" s="6">
        <v>3547601</v>
      </c>
      <c r="B3806" s="34" t="s">
        <v>1828</v>
      </c>
      <c r="C3806" s="33" t="s">
        <v>1720</v>
      </c>
      <c r="D3806" s="32">
        <v>2636</v>
      </c>
      <c r="E3806" s="31">
        <v>851</v>
      </c>
      <c r="F3806" s="31">
        <v>463</v>
      </c>
      <c r="G3806" s="31">
        <v>1322</v>
      </c>
      <c r="H3806" s="31">
        <v>1291</v>
      </c>
      <c r="I3806" s="31">
        <v>348</v>
      </c>
      <c r="J3806" s="30">
        <v>10</v>
      </c>
      <c r="K3806" s="29">
        <v>4285</v>
      </c>
      <c r="L3806" s="29">
        <v>434</v>
      </c>
      <c r="M3806" s="29">
        <v>4719</v>
      </c>
      <c r="N3806" s="28">
        <v>24229</v>
      </c>
    </row>
    <row r="3807" spans="1:14" x14ac:dyDescent="0.25">
      <c r="A3807" s="6">
        <v>3547650</v>
      </c>
      <c r="B3807" s="34" t="s">
        <v>1827</v>
      </c>
      <c r="C3807" s="33" t="s">
        <v>1720</v>
      </c>
      <c r="D3807" s="32">
        <v>93</v>
      </c>
      <c r="E3807" s="31">
        <v>81</v>
      </c>
      <c r="F3807" s="31">
        <v>10</v>
      </c>
      <c r="G3807" s="31">
        <v>2</v>
      </c>
      <c r="H3807" s="31">
        <v>27</v>
      </c>
      <c r="I3807" s="31">
        <v>2</v>
      </c>
      <c r="J3807" s="30">
        <v>0</v>
      </c>
      <c r="K3807" s="29">
        <v>122</v>
      </c>
      <c r="L3807" s="29">
        <v>9</v>
      </c>
      <c r="M3807" s="29">
        <v>131</v>
      </c>
      <c r="N3807" s="28">
        <v>1458</v>
      </c>
    </row>
    <row r="3808" spans="1:14" x14ac:dyDescent="0.25">
      <c r="A3808" s="6">
        <v>3547700</v>
      </c>
      <c r="B3808" s="34" t="s">
        <v>1826</v>
      </c>
      <c r="C3808" s="33" t="s">
        <v>1720</v>
      </c>
      <c r="D3808" s="32">
        <v>3162</v>
      </c>
      <c r="E3808" s="31">
        <v>1830</v>
      </c>
      <c r="F3808" s="31">
        <v>628</v>
      </c>
      <c r="G3808" s="31">
        <v>704</v>
      </c>
      <c r="H3808" s="31">
        <v>1265</v>
      </c>
      <c r="I3808" s="31">
        <v>510</v>
      </c>
      <c r="J3808" s="30">
        <v>9</v>
      </c>
      <c r="K3808" s="29">
        <v>4946</v>
      </c>
      <c r="L3808" s="29">
        <v>332</v>
      </c>
      <c r="M3808" s="29">
        <v>5278</v>
      </c>
      <c r="N3808" s="28">
        <v>20434</v>
      </c>
    </row>
    <row r="3809" spans="1:14" x14ac:dyDescent="0.25">
      <c r="A3809" s="6">
        <v>3547809</v>
      </c>
      <c r="B3809" s="34" t="s">
        <v>1825</v>
      </c>
      <c r="C3809" s="33" t="s">
        <v>1720</v>
      </c>
      <c r="D3809" s="32">
        <v>82211</v>
      </c>
      <c r="E3809" s="31">
        <v>19679</v>
      </c>
      <c r="F3809" s="31">
        <v>14471</v>
      </c>
      <c r="G3809" s="31">
        <v>48061</v>
      </c>
      <c r="H3809" s="31">
        <v>33461</v>
      </c>
      <c r="I3809" s="31">
        <v>13380</v>
      </c>
      <c r="J3809" s="30">
        <v>229</v>
      </c>
      <c r="K3809" s="29">
        <v>129281</v>
      </c>
      <c r="L3809" s="29">
        <v>7723</v>
      </c>
      <c r="M3809" s="29">
        <v>137004</v>
      </c>
      <c r="N3809" s="28">
        <v>680496</v>
      </c>
    </row>
    <row r="3810" spans="1:14" x14ac:dyDescent="0.25">
      <c r="A3810" s="6">
        <v>3547908</v>
      </c>
      <c r="B3810" s="34" t="s">
        <v>1824</v>
      </c>
      <c r="C3810" s="33" t="s">
        <v>1720</v>
      </c>
      <c r="D3810" s="32">
        <v>582</v>
      </c>
      <c r="E3810" s="31">
        <v>443</v>
      </c>
      <c r="F3810" s="31">
        <v>92</v>
      </c>
      <c r="G3810" s="31">
        <v>47</v>
      </c>
      <c r="H3810" s="31">
        <v>227</v>
      </c>
      <c r="I3810" s="31">
        <v>27</v>
      </c>
      <c r="J3810" s="30">
        <v>1</v>
      </c>
      <c r="K3810" s="29">
        <v>837</v>
      </c>
      <c r="L3810" s="29">
        <v>149</v>
      </c>
      <c r="M3810" s="29">
        <v>986</v>
      </c>
      <c r="N3810" s="28">
        <v>6386</v>
      </c>
    </row>
    <row r="3811" spans="1:14" x14ac:dyDescent="0.25">
      <c r="A3811" s="6">
        <v>3548005</v>
      </c>
      <c r="B3811" s="34" t="s">
        <v>1823</v>
      </c>
      <c r="C3811" s="33" t="s">
        <v>1720</v>
      </c>
      <c r="D3811" s="32">
        <v>1457</v>
      </c>
      <c r="E3811" s="31">
        <v>704</v>
      </c>
      <c r="F3811" s="31">
        <v>372</v>
      </c>
      <c r="G3811" s="31">
        <v>381</v>
      </c>
      <c r="H3811" s="31">
        <v>726</v>
      </c>
      <c r="I3811" s="31">
        <v>228</v>
      </c>
      <c r="J3811" s="30">
        <v>15</v>
      </c>
      <c r="K3811" s="29">
        <v>2426</v>
      </c>
      <c r="L3811" s="29">
        <v>391</v>
      </c>
      <c r="M3811" s="29">
        <v>2817</v>
      </c>
      <c r="N3811" s="28">
        <v>21032</v>
      </c>
    </row>
    <row r="3812" spans="1:14" x14ac:dyDescent="0.25">
      <c r="A3812" s="6">
        <v>3548054</v>
      </c>
      <c r="B3812" s="34" t="s">
        <v>1822</v>
      </c>
      <c r="C3812" s="33" t="s">
        <v>1720</v>
      </c>
      <c r="D3812" s="32">
        <v>289</v>
      </c>
      <c r="E3812" s="31">
        <v>192</v>
      </c>
      <c r="F3812" s="31">
        <v>46</v>
      </c>
      <c r="G3812" s="31">
        <v>51</v>
      </c>
      <c r="H3812" s="31">
        <v>82</v>
      </c>
      <c r="I3812" s="31">
        <v>77</v>
      </c>
      <c r="J3812" s="30">
        <v>3</v>
      </c>
      <c r="K3812" s="29">
        <v>451</v>
      </c>
      <c r="L3812" s="29">
        <v>114</v>
      </c>
      <c r="M3812" s="29">
        <v>565</v>
      </c>
      <c r="N3812" s="28">
        <v>7732</v>
      </c>
    </row>
    <row r="3813" spans="1:14" x14ac:dyDescent="0.25">
      <c r="A3813" s="6">
        <v>3548104</v>
      </c>
      <c r="B3813" s="34" t="s">
        <v>1821</v>
      </c>
      <c r="C3813" s="33" t="s">
        <v>1720</v>
      </c>
      <c r="D3813" s="32">
        <v>984</v>
      </c>
      <c r="E3813" s="31">
        <v>563</v>
      </c>
      <c r="F3813" s="31">
        <v>211</v>
      </c>
      <c r="G3813" s="31">
        <v>210</v>
      </c>
      <c r="H3813" s="31">
        <v>303</v>
      </c>
      <c r="I3813" s="31">
        <v>51</v>
      </c>
      <c r="J3813" s="30">
        <v>6</v>
      </c>
      <c r="K3813" s="29">
        <v>1344</v>
      </c>
      <c r="L3813" s="29">
        <v>137</v>
      </c>
      <c r="M3813" s="29">
        <v>1481</v>
      </c>
      <c r="N3813" s="28">
        <v>5912</v>
      </c>
    </row>
    <row r="3814" spans="1:14" x14ac:dyDescent="0.25">
      <c r="A3814" s="6">
        <v>3548203</v>
      </c>
      <c r="B3814" s="34" t="s">
        <v>1820</v>
      </c>
      <c r="C3814" s="33" t="s">
        <v>1720</v>
      </c>
      <c r="D3814" s="32">
        <v>373</v>
      </c>
      <c r="E3814" s="31">
        <v>230</v>
      </c>
      <c r="F3814" s="31">
        <v>58</v>
      </c>
      <c r="G3814" s="31">
        <v>85</v>
      </c>
      <c r="H3814" s="31">
        <v>193</v>
      </c>
      <c r="I3814" s="31">
        <v>12</v>
      </c>
      <c r="J3814" s="30">
        <v>1</v>
      </c>
      <c r="K3814" s="29">
        <v>579</v>
      </c>
      <c r="L3814" s="29">
        <v>148</v>
      </c>
      <c r="M3814" s="29">
        <v>727</v>
      </c>
      <c r="N3814" s="28">
        <v>6510</v>
      </c>
    </row>
    <row r="3815" spans="1:14" x14ac:dyDescent="0.25">
      <c r="A3815" s="6">
        <v>3548302</v>
      </c>
      <c r="B3815" s="34" t="s">
        <v>1819</v>
      </c>
      <c r="C3815" s="33" t="s">
        <v>1720</v>
      </c>
      <c r="D3815" s="32">
        <v>277</v>
      </c>
      <c r="E3815" s="31">
        <v>172</v>
      </c>
      <c r="F3815" s="31">
        <v>65</v>
      </c>
      <c r="G3815" s="31">
        <v>40</v>
      </c>
      <c r="H3815" s="31">
        <v>102</v>
      </c>
      <c r="I3815" s="31">
        <v>41</v>
      </c>
      <c r="J3815" s="30">
        <v>2</v>
      </c>
      <c r="K3815" s="29">
        <v>422</v>
      </c>
      <c r="L3815" s="29">
        <v>33</v>
      </c>
      <c r="M3815" s="29">
        <v>455</v>
      </c>
      <c r="N3815" s="28">
        <v>2845</v>
      </c>
    </row>
    <row r="3816" spans="1:14" x14ac:dyDescent="0.25">
      <c r="A3816" s="6">
        <v>3548401</v>
      </c>
      <c r="B3816" s="34" t="s">
        <v>1818</v>
      </c>
      <c r="C3816" s="33" t="s">
        <v>1720</v>
      </c>
      <c r="D3816" s="32">
        <v>431</v>
      </c>
      <c r="E3816" s="31">
        <v>314</v>
      </c>
      <c r="F3816" s="31">
        <v>80</v>
      </c>
      <c r="G3816" s="31">
        <v>37</v>
      </c>
      <c r="H3816" s="31">
        <v>175</v>
      </c>
      <c r="I3816" s="31">
        <v>22</v>
      </c>
      <c r="J3816" s="30">
        <v>1</v>
      </c>
      <c r="K3816" s="29">
        <v>629</v>
      </c>
      <c r="L3816" s="29">
        <v>54</v>
      </c>
      <c r="M3816" s="29">
        <v>683</v>
      </c>
      <c r="N3816" s="28">
        <v>4347</v>
      </c>
    </row>
    <row r="3817" spans="1:14" x14ac:dyDescent="0.25">
      <c r="A3817" s="6">
        <v>3548500</v>
      </c>
      <c r="B3817" s="34" t="s">
        <v>1817</v>
      </c>
      <c r="C3817" s="33" t="s">
        <v>1720</v>
      </c>
      <c r="D3817" s="32">
        <v>65640</v>
      </c>
      <c r="E3817" s="31">
        <v>19293</v>
      </c>
      <c r="F3817" s="31">
        <v>11194</v>
      </c>
      <c r="G3817" s="31">
        <v>35153</v>
      </c>
      <c r="H3817" s="31">
        <v>28391</v>
      </c>
      <c r="I3817" s="31">
        <v>10157</v>
      </c>
      <c r="J3817" s="30">
        <v>251</v>
      </c>
      <c r="K3817" s="29">
        <v>104439</v>
      </c>
      <c r="L3817" s="29">
        <v>4245</v>
      </c>
      <c r="M3817" s="29">
        <v>108684</v>
      </c>
      <c r="N3817" s="28">
        <v>419614</v>
      </c>
    </row>
    <row r="3818" spans="1:14" x14ac:dyDescent="0.25">
      <c r="A3818" s="6">
        <v>3548609</v>
      </c>
      <c r="B3818" s="34" t="s">
        <v>1816</v>
      </c>
      <c r="C3818" s="33" t="s">
        <v>1720</v>
      </c>
      <c r="D3818" s="32">
        <v>1120</v>
      </c>
      <c r="E3818" s="31">
        <v>593</v>
      </c>
      <c r="F3818" s="31">
        <v>181</v>
      </c>
      <c r="G3818" s="31">
        <v>346</v>
      </c>
      <c r="H3818" s="31">
        <v>471</v>
      </c>
      <c r="I3818" s="31">
        <v>41</v>
      </c>
      <c r="J3818" s="30">
        <v>6</v>
      </c>
      <c r="K3818" s="29">
        <v>1638</v>
      </c>
      <c r="L3818" s="29">
        <v>318</v>
      </c>
      <c r="M3818" s="29">
        <v>1956</v>
      </c>
      <c r="N3818" s="28">
        <v>10486</v>
      </c>
    </row>
    <row r="3819" spans="1:14" x14ac:dyDescent="0.25">
      <c r="A3819" s="6">
        <v>3548708</v>
      </c>
      <c r="B3819" s="34" t="s">
        <v>1815</v>
      </c>
      <c r="C3819" s="33" t="s">
        <v>1720</v>
      </c>
      <c r="D3819" s="32">
        <v>78444</v>
      </c>
      <c r="E3819" s="31">
        <v>17554</v>
      </c>
      <c r="F3819" s="31">
        <v>13034</v>
      </c>
      <c r="G3819" s="31">
        <v>47856</v>
      </c>
      <c r="H3819" s="31">
        <v>29036</v>
      </c>
      <c r="I3819" s="31">
        <v>19712</v>
      </c>
      <c r="J3819" s="30">
        <v>388</v>
      </c>
      <c r="K3819" s="29">
        <v>127580</v>
      </c>
      <c r="L3819" s="29">
        <v>9679</v>
      </c>
      <c r="M3819" s="29">
        <v>137259</v>
      </c>
      <c r="N3819" s="28">
        <v>774886</v>
      </c>
    </row>
    <row r="3820" spans="1:14" x14ac:dyDescent="0.25">
      <c r="A3820" s="6">
        <v>3548807</v>
      </c>
      <c r="B3820" s="34" t="s">
        <v>1814</v>
      </c>
      <c r="C3820" s="33" t="s">
        <v>1720</v>
      </c>
      <c r="D3820" s="32">
        <v>32237</v>
      </c>
      <c r="E3820" s="31">
        <v>8869</v>
      </c>
      <c r="F3820" s="31">
        <v>3439</v>
      </c>
      <c r="G3820" s="31">
        <v>19929</v>
      </c>
      <c r="H3820" s="31">
        <v>12267</v>
      </c>
      <c r="I3820" s="31">
        <v>3737</v>
      </c>
      <c r="J3820" s="30">
        <v>119</v>
      </c>
      <c r="K3820" s="29">
        <v>48360</v>
      </c>
      <c r="L3820" s="29">
        <v>2201</v>
      </c>
      <c r="M3820" s="29">
        <v>50561</v>
      </c>
      <c r="N3820" s="28">
        <v>150638</v>
      </c>
    </row>
    <row r="3821" spans="1:14" x14ac:dyDescent="0.25">
      <c r="A3821" s="6">
        <v>3548906</v>
      </c>
      <c r="B3821" s="34" t="s">
        <v>1101</v>
      </c>
      <c r="C3821" s="33" t="s">
        <v>1720</v>
      </c>
      <c r="D3821" s="32">
        <v>26491</v>
      </c>
      <c r="E3821" s="31">
        <v>6390</v>
      </c>
      <c r="F3821" s="31">
        <v>6860</v>
      </c>
      <c r="G3821" s="31">
        <v>13241</v>
      </c>
      <c r="H3821" s="31">
        <v>10602</v>
      </c>
      <c r="I3821" s="31">
        <v>3915</v>
      </c>
      <c r="J3821" s="30">
        <v>156</v>
      </c>
      <c r="K3821" s="29">
        <v>41164</v>
      </c>
      <c r="L3821" s="29">
        <v>2774</v>
      </c>
      <c r="M3821" s="29">
        <v>43938</v>
      </c>
      <c r="N3821" s="28">
        <v>226322</v>
      </c>
    </row>
    <row r="3822" spans="1:14" x14ac:dyDescent="0.25">
      <c r="A3822" s="6">
        <v>3549003</v>
      </c>
      <c r="B3822" s="34" t="s">
        <v>1813</v>
      </c>
      <c r="C3822" s="33" t="s">
        <v>1720</v>
      </c>
      <c r="D3822" s="32">
        <v>212</v>
      </c>
      <c r="E3822" s="31">
        <v>175</v>
      </c>
      <c r="F3822" s="31">
        <v>29</v>
      </c>
      <c r="G3822" s="31">
        <v>8</v>
      </c>
      <c r="H3822" s="31">
        <v>81</v>
      </c>
      <c r="I3822" s="31">
        <v>7</v>
      </c>
      <c r="J3822" s="30">
        <v>1</v>
      </c>
      <c r="K3822" s="29">
        <v>301</v>
      </c>
      <c r="L3822" s="29">
        <v>56</v>
      </c>
      <c r="M3822" s="29">
        <v>357</v>
      </c>
      <c r="N3822" s="28">
        <v>2783</v>
      </c>
    </row>
    <row r="3823" spans="1:14" x14ac:dyDescent="0.25">
      <c r="A3823" s="6">
        <v>3549102</v>
      </c>
      <c r="B3823" s="34" t="s">
        <v>1812</v>
      </c>
      <c r="C3823" s="33" t="s">
        <v>1720</v>
      </c>
      <c r="D3823" s="32">
        <v>11204</v>
      </c>
      <c r="E3823" s="31">
        <v>2852</v>
      </c>
      <c r="F3823" s="31">
        <v>4155</v>
      </c>
      <c r="G3823" s="31">
        <v>4197</v>
      </c>
      <c r="H3823" s="31">
        <v>4409</v>
      </c>
      <c r="I3823" s="31">
        <v>951</v>
      </c>
      <c r="J3823" s="30">
        <v>59</v>
      </c>
      <c r="K3823" s="29">
        <v>16623</v>
      </c>
      <c r="L3823" s="29">
        <v>1157</v>
      </c>
      <c r="M3823" s="29">
        <v>17780</v>
      </c>
      <c r="N3823" s="28">
        <v>84584</v>
      </c>
    </row>
    <row r="3824" spans="1:14" x14ac:dyDescent="0.25">
      <c r="A3824" s="6">
        <v>3549201</v>
      </c>
      <c r="B3824" s="34" t="s">
        <v>1811</v>
      </c>
      <c r="C3824" s="33" t="s">
        <v>1720</v>
      </c>
      <c r="D3824" s="32">
        <v>210</v>
      </c>
      <c r="E3824" s="31">
        <v>139</v>
      </c>
      <c r="F3824" s="31">
        <v>61</v>
      </c>
      <c r="G3824" s="31">
        <v>10</v>
      </c>
      <c r="H3824" s="31">
        <v>108</v>
      </c>
      <c r="I3824" s="31">
        <v>44</v>
      </c>
      <c r="J3824" s="30">
        <v>0</v>
      </c>
      <c r="K3824" s="29">
        <v>362</v>
      </c>
      <c r="L3824" s="29">
        <v>57</v>
      </c>
      <c r="M3824" s="29">
        <v>419</v>
      </c>
      <c r="N3824" s="28">
        <v>2552</v>
      </c>
    </row>
    <row r="3825" spans="1:14" x14ac:dyDescent="0.25">
      <c r="A3825" s="6">
        <v>3549250</v>
      </c>
      <c r="B3825" s="34" t="s">
        <v>1810</v>
      </c>
      <c r="C3825" s="33" t="s">
        <v>1720</v>
      </c>
      <c r="D3825" s="32">
        <v>48</v>
      </c>
      <c r="E3825" s="31">
        <v>41</v>
      </c>
      <c r="F3825" s="31">
        <v>6</v>
      </c>
      <c r="G3825" s="31">
        <v>1</v>
      </c>
      <c r="H3825" s="31">
        <v>18</v>
      </c>
      <c r="I3825" s="31">
        <v>4</v>
      </c>
      <c r="J3825" s="30">
        <v>0</v>
      </c>
      <c r="K3825" s="29">
        <v>70</v>
      </c>
      <c r="L3825" s="29">
        <v>7</v>
      </c>
      <c r="M3825" s="29">
        <v>77</v>
      </c>
      <c r="N3825" s="28">
        <v>1797</v>
      </c>
    </row>
    <row r="3826" spans="1:14" x14ac:dyDescent="0.25">
      <c r="A3826" s="6">
        <v>3549300</v>
      </c>
      <c r="B3826" s="34" t="s">
        <v>1809</v>
      </c>
      <c r="C3826" s="33" t="s">
        <v>1720</v>
      </c>
      <c r="D3826" s="32">
        <v>458</v>
      </c>
      <c r="E3826" s="31">
        <v>296</v>
      </c>
      <c r="F3826" s="31">
        <v>95</v>
      </c>
      <c r="G3826" s="31">
        <v>67</v>
      </c>
      <c r="H3826" s="31">
        <v>120</v>
      </c>
      <c r="I3826" s="31">
        <v>30</v>
      </c>
      <c r="J3826" s="30">
        <v>1</v>
      </c>
      <c r="K3826" s="29">
        <v>609</v>
      </c>
      <c r="L3826" s="29">
        <v>46</v>
      </c>
      <c r="M3826" s="29">
        <v>655</v>
      </c>
      <c r="N3826" s="28">
        <v>2092</v>
      </c>
    </row>
    <row r="3827" spans="1:14" x14ac:dyDescent="0.25">
      <c r="A3827" s="6">
        <v>3549409</v>
      </c>
      <c r="B3827" s="34" t="s">
        <v>1808</v>
      </c>
      <c r="C3827" s="33" t="s">
        <v>1720</v>
      </c>
      <c r="D3827" s="32">
        <v>6018</v>
      </c>
      <c r="E3827" s="31">
        <v>1163</v>
      </c>
      <c r="F3827" s="31">
        <v>3283</v>
      </c>
      <c r="G3827" s="31">
        <v>1572</v>
      </c>
      <c r="H3827" s="31">
        <v>2360</v>
      </c>
      <c r="I3827" s="31">
        <v>1707</v>
      </c>
      <c r="J3827" s="30">
        <v>41</v>
      </c>
      <c r="K3827" s="29">
        <v>10126</v>
      </c>
      <c r="L3827" s="29">
        <v>795</v>
      </c>
      <c r="M3827" s="29">
        <v>10921</v>
      </c>
      <c r="N3827" s="28">
        <v>47256</v>
      </c>
    </row>
    <row r="3828" spans="1:14" x14ac:dyDescent="0.25">
      <c r="A3828" s="6">
        <v>3549508</v>
      </c>
      <c r="B3828" s="34" t="s">
        <v>1807</v>
      </c>
      <c r="C3828" s="33" t="s">
        <v>1720</v>
      </c>
      <c r="D3828" s="32">
        <v>592</v>
      </c>
      <c r="E3828" s="31">
        <v>310</v>
      </c>
      <c r="F3828" s="31">
        <v>209</v>
      </c>
      <c r="G3828" s="31">
        <v>73</v>
      </c>
      <c r="H3828" s="31">
        <v>306</v>
      </c>
      <c r="I3828" s="31">
        <v>140</v>
      </c>
      <c r="J3828" s="30">
        <v>4</v>
      </c>
      <c r="K3828" s="29">
        <v>1042</v>
      </c>
      <c r="L3828" s="29">
        <v>269</v>
      </c>
      <c r="M3828" s="29">
        <v>1311</v>
      </c>
      <c r="N3828" s="28">
        <v>8456</v>
      </c>
    </row>
    <row r="3829" spans="1:14" x14ac:dyDescent="0.25">
      <c r="A3829" s="6">
        <v>3549607</v>
      </c>
      <c r="B3829" s="34" t="s">
        <v>1806</v>
      </c>
      <c r="C3829" s="33" t="s">
        <v>1720</v>
      </c>
      <c r="D3829" s="32">
        <v>265</v>
      </c>
      <c r="E3829" s="31">
        <v>119</v>
      </c>
      <c r="F3829" s="31">
        <v>84</v>
      </c>
      <c r="G3829" s="31">
        <v>62</v>
      </c>
      <c r="H3829" s="31">
        <v>152</v>
      </c>
      <c r="I3829" s="31">
        <v>18</v>
      </c>
      <c r="J3829" s="30">
        <v>2</v>
      </c>
      <c r="K3829" s="29">
        <v>437</v>
      </c>
      <c r="L3829" s="29">
        <v>192</v>
      </c>
      <c r="M3829" s="29">
        <v>629</v>
      </c>
      <c r="N3829" s="28">
        <v>4068</v>
      </c>
    </row>
    <row r="3830" spans="1:14" x14ac:dyDescent="0.25">
      <c r="A3830" s="6">
        <v>3549706</v>
      </c>
      <c r="B3830" s="34" t="s">
        <v>1805</v>
      </c>
      <c r="C3830" s="33" t="s">
        <v>1720</v>
      </c>
      <c r="D3830" s="32">
        <v>7179</v>
      </c>
      <c r="E3830" s="31">
        <v>2162</v>
      </c>
      <c r="F3830" s="31">
        <v>2123</v>
      </c>
      <c r="G3830" s="31">
        <v>2894</v>
      </c>
      <c r="H3830" s="31">
        <v>2633</v>
      </c>
      <c r="I3830" s="31">
        <v>642</v>
      </c>
      <c r="J3830" s="30">
        <v>29</v>
      </c>
      <c r="K3830" s="29">
        <v>10483</v>
      </c>
      <c r="L3830" s="29">
        <v>809</v>
      </c>
      <c r="M3830" s="29">
        <v>11292</v>
      </c>
      <c r="N3830" s="28">
        <v>52176</v>
      </c>
    </row>
    <row r="3831" spans="1:14" x14ac:dyDescent="0.25">
      <c r="A3831" s="6">
        <v>3549805</v>
      </c>
      <c r="B3831" s="34" t="s">
        <v>1804</v>
      </c>
      <c r="C3831" s="33" t="s">
        <v>1720</v>
      </c>
      <c r="D3831" s="32">
        <v>39669</v>
      </c>
      <c r="E3831" s="31">
        <v>14301</v>
      </c>
      <c r="F3831" s="31">
        <v>8162</v>
      </c>
      <c r="G3831" s="31">
        <v>17206</v>
      </c>
      <c r="H3831" s="31">
        <v>17367</v>
      </c>
      <c r="I3831" s="31">
        <v>4780</v>
      </c>
      <c r="J3831" s="30">
        <v>213</v>
      </c>
      <c r="K3831" s="29">
        <v>62029</v>
      </c>
      <c r="L3831" s="29">
        <v>7920</v>
      </c>
      <c r="M3831" s="29">
        <v>69949</v>
      </c>
      <c r="N3831" s="28">
        <v>415769</v>
      </c>
    </row>
    <row r="3832" spans="1:14" x14ac:dyDescent="0.25">
      <c r="A3832" s="6">
        <v>3549904</v>
      </c>
      <c r="B3832" s="34" t="s">
        <v>1803</v>
      </c>
      <c r="C3832" s="33" t="s">
        <v>1720</v>
      </c>
      <c r="D3832" s="32">
        <v>53040</v>
      </c>
      <c r="E3832" s="31">
        <v>13805</v>
      </c>
      <c r="F3832" s="31">
        <v>8752</v>
      </c>
      <c r="G3832" s="31">
        <v>30483</v>
      </c>
      <c r="H3832" s="31">
        <v>20439</v>
      </c>
      <c r="I3832" s="31">
        <v>8511</v>
      </c>
      <c r="J3832" s="30">
        <v>406</v>
      </c>
      <c r="K3832" s="29">
        <v>82396</v>
      </c>
      <c r="L3832" s="29">
        <v>8344</v>
      </c>
      <c r="M3832" s="29">
        <v>90740</v>
      </c>
      <c r="N3832" s="28">
        <v>643603</v>
      </c>
    </row>
    <row r="3833" spans="1:14" x14ac:dyDescent="0.25">
      <c r="A3833" s="6">
        <v>3549953</v>
      </c>
      <c r="B3833" s="34" t="s">
        <v>1802</v>
      </c>
      <c r="C3833" s="33" t="s">
        <v>1720</v>
      </c>
      <c r="D3833" s="32">
        <v>370</v>
      </c>
      <c r="E3833" s="31">
        <v>182</v>
      </c>
      <c r="F3833" s="31">
        <v>85</v>
      </c>
      <c r="G3833" s="31">
        <v>103</v>
      </c>
      <c r="H3833" s="31">
        <v>233</v>
      </c>
      <c r="I3833" s="31">
        <v>44</v>
      </c>
      <c r="J3833" s="30">
        <v>5</v>
      </c>
      <c r="K3833" s="29">
        <v>652</v>
      </c>
      <c r="L3833" s="29">
        <v>471</v>
      </c>
      <c r="M3833" s="29">
        <v>1123</v>
      </c>
      <c r="N3833" s="28">
        <v>14241</v>
      </c>
    </row>
    <row r="3834" spans="1:14" x14ac:dyDescent="0.25">
      <c r="A3834" s="6">
        <v>3550001</v>
      </c>
      <c r="B3834" s="34" t="s">
        <v>1801</v>
      </c>
      <c r="C3834" s="33" t="s">
        <v>1720</v>
      </c>
      <c r="D3834" s="32">
        <v>1123</v>
      </c>
      <c r="E3834" s="31">
        <v>740</v>
      </c>
      <c r="F3834" s="31">
        <v>141</v>
      </c>
      <c r="G3834" s="31">
        <v>242</v>
      </c>
      <c r="H3834" s="31">
        <v>439</v>
      </c>
      <c r="I3834" s="31">
        <v>85</v>
      </c>
      <c r="J3834" s="30">
        <v>4</v>
      </c>
      <c r="K3834" s="29">
        <v>1651</v>
      </c>
      <c r="L3834" s="29">
        <v>463</v>
      </c>
      <c r="M3834" s="29">
        <v>2114</v>
      </c>
      <c r="N3834" s="28">
        <v>10393</v>
      </c>
    </row>
    <row r="3835" spans="1:14" x14ac:dyDescent="0.25">
      <c r="A3835" s="6">
        <v>3550100</v>
      </c>
      <c r="B3835" s="34" t="s">
        <v>1800</v>
      </c>
      <c r="C3835" s="33" t="s">
        <v>1720</v>
      </c>
      <c r="D3835" s="32">
        <v>4221</v>
      </c>
      <c r="E3835" s="31">
        <v>1159</v>
      </c>
      <c r="F3835" s="31">
        <v>1050</v>
      </c>
      <c r="G3835" s="31">
        <v>2012</v>
      </c>
      <c r="H3835" s="31">
        <v>2033</v>
      </c>
      <c r="I3835" s="31">
        <v>512</v>
      </c>
      <c r="J3835" s="30">
        <v>27</v>
      </c>
      <c r="K3835" s="29">
        <v>6793</v>
      </c>
      <c r="L3835" s="29">
        <v>686</v>
      </c>
      <c r="M3835" s="29">
        <v>7479</v>
      </c>
      <c r="N3835" s="28">
        <v>38614</v>
      </c>
    </row>
    <row r="3836" spans="1:14" x14ac:dyDescent="0.25">
      <c r="A3836" s="6">
        <v>3550209</v>
      </c>
      <c r="B3836" s="34" t="s">
        <v>1799</v>
      </c>
      <c r="C3836" s="33" t="s">
        <v>1720</v>
      </c>
      <c r="D3836" s="32">
        <v>2980</v>
      </c>
      <c r="E3836" s="31">
        <v>1952</v>
      </c>
      <c r="F3836" s="31">
        <v>597</v>
      </c>
      <c r="G3836" s="31">
        <v>431</v>
      </c>
      <c r="H3836" s="31">
        <v>1075</v>
      </c>
      <c r="I3836" s="31">
        <v>223</v>
      </c>
      <c r="J3836" s="30">
        <v>19</v>
      </c>
      <c r="K3836" s="29">
        <v>4297</v>
      </c>
      <c r="L3836" s="29">
        <v>703</v>
      </c>
      <c r="M3836" s="29">
        <v>5000</v>
      </c>
      <c r="N3836" s="28">
        <v>31549</v>
      </c>
    </row>
    <row r="3837" spans="1:14" x14ac:dyDescent="0.25">
      <c r="A3837" s="6">
        <v>3550308</v>
      </c>
      <c r="B3837" s="34" t="s">
        <v>1720</v>
      </c>
      <c r="C3837" s="33" t="s">
        <v>1720</v>
      </c>
      <c r="D3837" s="32">
        <v>1067317</v>
      </c>
      <c r="E3837" s="31">
        <v>350005</v>
      </c>
      <c r="F3837" s="31">
        <v>151802</v>
      </c>
      <c r="G3837" s="31">
        <v>565510</v>
      </c>
      <c r="H3837" s="31">
        <v>440286</v>
      </c>
      <c r="I3837" s="31">
        <v>116783</v>
      </c>
      <c r="J3837" s="30">
        <v>5948</v>
      </c>
      <c r="K3837" s="29">
        <v>1630334</v>
      </c>
      <c r="L3837" s="29">
        <v>187621</v>
      </c>
      <c r="M3837" s="29">
        <v>1817955</v>
      </c>
      <c r="N3837" s="28">
        <v>11376685</v>
      </c>
    </row>
    <row r="3838" spans="1:14" x14ac:dyDescent="0.25">
      <c r="A3838" s="6">
        <v>3550407</v>
      </c>
      <c r="B3838" s="34" t="s">
        <v>1798</v>
      </c>
      <c r="C3838" s="33" t="s">
        <v>1720</v>
      </c>
      <c r="D3838" s="32">
        <v>3619</v>
      </c>
      <c r="E3838" s="31">
        <v>1508</v>
      </c>
      <c r="F3838" s="31">
        <v>690</v>
      </c>
      <c r="G3838" s="31">
        <v>1421</v>
      </c>
      <c r="H3838" s="31">
        <v>1545</v>
      </c>
      <c r="I3838" s="31">
        <v>295</v>
      </c>
      <c r="J3838" s="30">
        <v>23</v>
      </c>
      <c r="K3838" s="29">
        <v>5482</v>
      </c>
      <c r="L3838" s="29">
        <v>550</v>
      </c>
      <c r="M3838" s="29">
        <v>6032</v>
      </c>
      <c r="N3838" s="28">
        <v>32231</v>
      </c>
    </row>
    <row r="3839" spans="1:14" x14ac:dyDescent="0.25">
      <c r="A3839" s="6">
        <v>3550506</v>
      </c>
      <c r="B3839" s="34" t="s">
        <v>1797</v>
      </c>
      <c r="C3839" s="33" t="s">
        <v>1720</v>
      </c>
      <c r="D3839" s="32">
        <v>689</v>
      </c>
      <c r="E3839" s="31">
        <v>342</v>
      </c>
      <c r="F3839" s="31">
        <v>287</v>
      </c>
      <c r="G3839" s="31">
        <v>60</v>
      </c>
      <c r="H3839" s="31">
        <v>348</v>
      </c>
      <c r="I3839" s="31">
        <v>77</v>
      </c>
      <c r="J3839" s="30">
        <v>1</v>
      </c>
      <c r="K3839" s="29">
        <v>1115</v>
      </c>
      <c r="L3839" s="29">
        <v>144</v>
      </c>
      <c r="M3839" s="29">
        <v>1259</v>
      </c>
      <c r="N3839" s="28">
        <v>7245</v>
      </c>
    </row>
    <row r="3840" spans="1:14" x14ac:dyDescent="0.25">
      <c r="A3840" s="6">
        <v>3550605</v>
      </c>
      <c r="B3840" s="34" t="s">
        <v>1796</v>
      </c>
      <c r="C3840" s="33" t="s">
        <v>1720</v>
      </c>
      <c r="D3840" s="32">
        <v>8730</v>
      </c>
      <c r="E3840" s="31">
        <v>2114</v>
      </c>
      <c r="F3840" s="31">
        <v>2878</v>
      </c>
      <c r="G3840" s="31">
        <v>3738</v>
      </c>
      <c r="H3840" s="31">
        <v>3785</v>
      </c>
      <c r="I3840" s="31">
        <v>2164</v>
      </c>
      <c r="J3840" s="30">
        <v>52</v>
      </c>
      <c r="K3840" s="29">
        <v>14731</v>
      </c>
      <c r="L3840" s="29">
        <v>1254</v>
      </c>
      <c r="M3840" s="29">
        <v>15985</v>
      </c>
      <c r="N3840" s="28">
        <v>80661</v>
      </c>
    </row>
    <row r="3841" spans="1:14" x14ac:dyDescent="0.25">
      <c r="A3841" s="6">
        <v>3550704</v>
      </c>
      <c r="B3841" s="34" t="s">
        <v>1795</v>
      </c>
      <c r="C3841" s="33" t="s">
        <v>1720</v>
      </c>
      <c r="D3841" s="32">
        <v>3702</v>
      </c>
      <c r="E3841" s="31">
        <v>1216</v>
      </c>
      <c r="F3841" s="31">
        <v>1065</v>
      </c>
      <c r="G3841" s="31">
        <v>1421</v>
      </c>
      <c r="H3841" s="31">
        <v>1670</v>
      </c>
      <c r="I3841" s="31">
        <v>1374</v>
      </c>
      <c r="J3841" s="30">
        <v>41</v>
      </c>
      <c r="K3841" s="29">
        <v>6787</v>
      </c>
      <c r="L3841" s="29">
        <v>1272</v>
      </c>
      <c r="M3841" s="29">
        <v>8059</v>
      </c>
      <c r="N3841" s="28">
        <v>76344</v>
      </c>
    </row>
    <row r="3842" spans="1:14" x14ac:dyDescent="0.25">
      <c r="A3842" s="6">
        <v>3550803</v>
      </c>
      <c r="B3842" s="34" t="s">
        <v>1794</v>
      </c>
      <c r="C3842" s="33" t="s">
        <v>1720</v>
      </c>
      <c r="D3842" s="32">
        <v>1295</v>
      </c>
      <c r="E3842" s="31">
        <v>654</v>
      </c>
      <c r="F3842" s="31">
        <v>375</v>
      </c>
      <c r="G3842" s="31">
        <v>266</v>
      </c>
      <c r="H3842" s="31">
        <v>521</v>
      </c>
      <c r="I3842" s="31">
        <v>58</v>
      </c>
      <c r="J3842" s="30">
        <v>5</v>
      </c>
      <c r="K3842" s="29">
        <v>1879</v>
      </c>
      <c r="L3842" s="29">
        <v>213</v>
      </c>
      <c r="M3842" s="29">
        <v>2092</v>
      </c>
      <c r="N3842" s="28">
        <v>12046</v>
      </c>
    </row>
    <row r="3843" spans="1:14" x14ac:dyDescent="0.25">
      <c r="A3843" s="6">
        <v>3550902</v>
      </c>
      <c r="B3843" s="34" t="s">
        <v>106</v>
      </c>
      <c r="C3843" s="33" t="s">
        <v>1720</v>
      </c>
      <c r="D3843" s="32">
        <v>1812</v>
      </c>
      <c r="E3843" s="31">
        <v>532</v>
      </c>
      <c r="F3843" s="31">
        <v>303</v>
      </c>
      <c r="G3843" s="31">
        <v>977</v>
      </c>
      <c r="H3843" s="31">
        <v>806</v>
      </c>
      <c r="I3843" s="31">
        <v>218</v>
      </c>
      <c r="J3843" s="30">
        <v>8</v>
      </c>
      <c r="K3843" s="29">
        <v>2844</v>
      </c>
      <c r="L3843" s="29">
        <v>240</v>
      </c>
      <c r="M3843" s="29">
        <v>3084</v>
      </c>
      <c r="N3843" s="28">
        <v>14448</v>
      </c>
    </row>
    <row r="3844" spans="1:14" x14ac:dyDescent="0.25">
      <c r="A3844" s="6">
        <v>3551009</v>
      </c>
      <c r="B3844" s="34" t="s">
        <v>1793</v>
      </c>
      <c r="C3844" s="33" t="s">
        <v>1720</v>
      </c>
      <c r="D3844" s="32">
        <v>28704</v>
      </c>
      <c r="E3844" s="31">
        <v>7758</v>
      </c>
      <c r="F3844" s="31">
        <v>9893</v>
      </c>
      <c r="G3844" s="31">
        <v>11053</v>
      </c>
      <c r="H3844" s="31">
        <v>13891</v>
      </c>
      <c r="I3844" s="31">
        <v>6160</v>
      </c>
      <c r="J3844" s="30">
        <v>177</v>
      </c>
      <c r="K3844" s="29">
        <v>48932</v>
      </c>
      <c r="L3844" s="29">
        <v>4342</v>
      </c>
      <c r="M3844" s="29">
        <v>53274</v>
      </c>
      <c r="N3844" s="28">
        <v>336809</v>
      </c>
    </row>
    <row r="3845" spans="1:14" x14ac:dyDescent="0.25">
      <c r="A3845" s="6">
        <v>3551108</v>
      </c>
      <c r="B3845" s="34" t="s">
        <v>1792</v>
      </c>
      <c r="C3845" s="33" t="s">
        <v>1720</v>
      </c>
      <c r="D3845" s="32">
        <v>908</v>
      </c>
      <c r="E3845" s="31">
        <v>492</v>
      </c>
      <c r="F3845" s="31">
        <v>256</v>
      </c>
      <c r="G3845" s="31">
        <v>160</v>
      </c>
      <c r="H3845" s="31">
        <v>388</v>
      </c>
      <c r="I3845" s="31">
        <v>114</v>
      </c>
      <c r="J3845" s="30">
        <v>9</v>
      </c>
      <c r="K3845" s="29">
        <v>1419</v>
      </c>
      <c r="L3845" s="29">
        <v>305</v>
      </c>
      <c r="M3845" s="29">
        <v>1724</v>
      </c>
      <c r="N3845" s="28">
        <v>9212</v>
      </c>
    </row>
    <row r="3846" spans="1:14" x14ac:dyDescent="0.25">
      <c r="A3846" s="6">
        <v>3551207</v>
      </c>
      <c r="B3846" s="34" t="s">
        <v>1791</v>
      </c>
      <c r="C3846" s="33" t="s">
        <v>1720</v>
      </c>
      <c r="D3846" s="32">
        <v>333</v>
      </c>
      <c r="E3846" s="31">
        <v>182</v>
      </c>
      <c r="F3846" s="31">
        <v>101</v>
      </c>
      <c r="G3846" s="31">
        <v>50</v>
      </c>
      <c r="H3846" s="31">
        <v>157</v>
      </c>
      <c r="I3846" s="31">
        <v>31</v>
      </c>
      <c r="J3846" s="30">
        <v>0</v>
      </c>
      <c r="K3846" s="29">
        <v>521</v>
      </c>
      <c r="L3846" s="29">
        <v>110</v>
      </c>
      <c r="M3846" s="29">
        <v>631</v>
      </c>
      <c r="N3846" s="28">
        <v>3605</v>
      </c>
    </row>
    <row r="3847" spans="1:14" x14ac:dyDescent="0.25">
      <c r="A3847" s="6">
        <v>3551306</v>
      </c>
      <c r="B3847" s="34" t="s">
        <v>1790</v>
      </c>
      <c r="C3847" s="33" t="s">
        <v>1720</v>
      </c>
      <c r="D3847" s="32">
        <v>467</v>
      </c>
      <c r="E3847" s="31">
        <v>344</v>
      </c>
      <c r="F3847" s="31">
        <v>68</v>
      </c>
      <c r="G3847" s="31">
        <v>55</v>
      </c>
      <c r="H3847" s="31">
        <v>169</v>
      </c>
      <c r="I3847" s="31">
        <v>22</v>
      </c>
      <c r="J3847" s="30">
        <v>0</v>
      </c>
      <c r="K3847" s="29">
        <v>658</v>
      </c>
      <c r="L3847" s="29">
        <v>50</v>
      </c>
      <c r="M3847" s="29">
        <v>708</v>
      </c>
      <c r="N3847" s="28">
        <v>3105</v>
      </c>
    </row>
    <row r="3848" spans="1:14" x14ac:dyDescent="0.25">
      <c r="A3848" s="6">
        <v>3551405</v>
      </c>
      <c r="B3848" s="34" t="s">
        <v>1789</v>
      </c>
      <c r="C3848" s="33" t="s">
        <v>1720</v>
      </c>
      <c r="D3848" s="32">
        <v>598</v>
      </c>
      <c r="E3848" s="31">
        <v>292</v>
      </c>
      <c r="F3848" s="31">
        <v>173</v>
      </c>
      <c r="G3848" s="31">
        <v>133</v>
      </c>
      <c r="H3848" s="31">
        <v>315</v>
      </c>
      <c r="I3848" s="31">
        <v>123</v>
      </c>
      <c r="J3848" s="30">
        <v>2</v>
      </c>
      <c r="K3848" s="29">
        <v>1038</v>
      </c>
      <c r="L3848" s="29">
        <v>188</v>
      </c>
      <c r="M3848" s="29">
        <v>1226</v>
      </c>
      <c r="N3848" s="28">
        <v>11832</v>
      </c>
    </row>
    <row r="3849" spans="1:14" x14ac:dyDescent="0.25">
      <c r="A3849" s="6">
        <v>3551504</v>
      </c>
      <c r="B3849" s="34" t="s">
        <v>1788</v>
      </c>
      <c r="C3849" s="33" t="s">
        <v>1720</v>
      </c>
      <c r="D3849" s="32">
        <v>2636</v>
      </c>
      <c r="E3849" s="31">
        <v>962</v>
      </c>
      <c r="F3849" s="31">
        <v>454</v>
      </c>
      <c r="G3849" s="31">
        <v>1220</v>
      </c>
      <c r="H3849" s="31">
        <v>1343</v>
      </c>
      <c r="I3849" s="31">
        <v>592</v>
      </c>
      <c r="J3849" s="30">
        <v>33</v>
      </c>
      <c r="K3849" s="29">
        <v>4604</v>
      </c>
      <c r="L3849" s="29">
        <v>699</v>
      </c>
      <c r="M3849" s="29">
        <v>5303</v>
      </c>
      <c r="N3849" s="28">
        <v>39826</v>
      </c>
    </row>
    <row r="3850" spans="1:14" x14ac:dyDescent="0.25">
      <c r="A3850" s="6">
        <v>3551603</v>
      </c>
      <c r="B3850" s="34" t="s">
        <v>1787</v>
      </c>
      <c r="C3850" s="33" t="s">
        <v>1720</v>
      </c>
      <c r="D3850" s="32">
        <v>3517</v>
      </c>
      <c r="E3850" s="31">
        <v>1837</v>
      </c>
      <c r="F3850" s="31">
        <v>493</v>
      </c>
      <c r="G3850" s="31">
        <v>1187</v>
      </c>
      <c r="H3850" s="31">
        <v>1466</v>
      </c>
      <c r="I3850" s="31">
        <v>368</v>
      </c>
      <c r="J3850" s="30">
        <v>17</v>
      </c>
      <c r="K3850" s="29">
        <v>5368</v>
      </c>
      <c r="L3850" s="29">
        <v>369</v>
      </c>
      <c r="M3850" s="29">
        <v>5737</v>
      </c>
      <c r="N3850" s="28">
        <v>26770</v>
      </c>
    </row>
    <row r="3851" spans="1:14" x14ac:dyDescent="0.25">
      <c r="A3851" s="6">
        <v>3551702</v>
      </c>
      <c r="B3851" s="34" t="s">
        <v>1786</v>
      </c>
      <c r="C3851" s="33" t="s">
        <v>1720</v>
      </c>
      <c r="D3851" s="32">
        <v>10436</v>
      </c>
      <c r="E3851" s="31">
        <v>2848</v>
      </c>
      <c r="F3851" s="31">
        <v>1470</v>
      </c>
      <c r="G3851" s="31">
        <v>6118</v>
      </c>
      <c r="H3851" s="31">
        <v>4480</v>
      </c>
      <c r="I3851" s="31">
        <v>1806</v>
      </c>
      <c r="J3851" s="30">
        <v>99</v>
      </c>
      <c r="K3851" s="29">
        <v>16821</v>
      </c>
      <c r="L3851" s="29">
        <v>1934</v>
      </c>
      <c r="M3851" s="29">
        <v>18755</v>
      </c>
      <c r="N3851" s="28">
        <v>112401</v>
      </c>
    </row>
    <row r="3852" spans="1:14" x14ac:dyDescent="0.25">
      <c r="A3852" s="6">
        <v>3551801</v>
      </c>
      <c r="B3852" s="34" t="s">
        <v>1785</v>
      </c>
      <c r="C3852" s="33" t="s">
        <v>1720</v>
      </c>
      <c r="D3852" s="32">
        <v>840</v>
      </c>
      <c r="E3852" s="31">
        <v>514</v>
      </c>
      <c r="F3852" s="31">
        <v>190</v>
      </c>
      <c r="G3852" s="31">
        <v>136</v>
      </c>
      <c r="H3852" s="31">
        <v>461</v>
      </c>
      <c r="I3852" s="31">
        <v>72</v>
      </c>
      <c r="J3852" s="30">
        <v>3</v>
      </c>
      <c r="K3852" s="29">
        <v>1376</v>
      </c>
      <c r="L3852" s="29">
        <v>537</v>
      </c>
      <c r="M3852" s="29">
        <v>1913</v>
      </c>
      <c r="N3852" s="28">
        <v>12898</v>
      </c>
    </row>
    <row r="3853" spans="1:14" x14ac:dyDescent="0.25">
      <c r="A3853" s="6">
        <v>3551900</v>
      </c>
      <c r="B3853" s="34" t="s">
        <v>1784</v>
      </c>
      <c r="C3853" s="33" t="s">
        <v>1720</v>
      </c>
      <c r="D3853" s="32">
        <v>1342</v>
      </c>
      <c r="E3853" s="31">
        <v>706</v>
      </c>
      <c r="F3853" s="31">
        <v>373</v>
      </c>
      <c r="G3853" s="31">
        <v>263</v>
      </c>
      <c r="H3853" s="31">
        <v>528</v>
      </c>
      <c r="I3853" s="31">
        <v>183</v>
      </c>
      <c r="J3853" s="30">
        <v>6</v>
      </c>
      <c r="K3853" s="29">
        <v>2059</v>
      </c>
      <c r="L3853" s="29">
        <v>208</v>
      </c>
      <c r="M3853" s="29">
        <v>2267</v>
      </c>
      <c r="N3853" s="28">
        <v>15788</v>
      </c>
    </row>
    <row r="3854" spans="1:14" x14ac:dyDescent="0.25">
      <c r="A3854" s="6">
        <v>3552007</v>
      </c>
      <c r="B3854" s="34" t="s">
        <v>1783</v>
      </c>
      <c r="C3854" s="33" t="s">
        <v>1720</v>
      </c>
      <c r="D3854" s="32">
        <v>371</v>
      </c>
      <c r="E3854" s="31">
        <v>234</v>
      </c>
      <c r="F3854" s="31">
        <v>97</v>
      </c>
      <c r="G3854" s="31">
        <v>40</v>
      </c>
      <c r="H3854" s="31">
        <v>152</v>
      </c>
      <c r="I3854" s="31">
        <v>25</v>
      </c>
      <c r="J3854" s="30">
        <v>1</v>
      </c>
      <c r="K3854" s="29">
        <v>549</v>
      </c>
      <c r="L3854" s="29">
        <v>107</v>
      </c>
      <c r="M3854" s="29">
        <v>656</v>
      </c>
      <c r="N3854" s="28">
        <v>5855</v>
      </c>
    </row>
    <row r="3855" spans="1:14" x14ac:dyDescent="0.25">
      <c r="A3855" s="6">
        <v>3552106</v>
      </c>
      <c r="B3855" s="34" t="s">
        <v>1782</v>
      </c>
      <c r="C3855" s="33" t="s">
        <v>1720</v>
      </c>
      <c r="D3855" s="32">
        <v>5753</v>
      </c>
      <c r="E3855" s="31">
        <v>3325</v>
      </c>
      <c r="F3855" s="31">
        <v>1159</v>
      </c>
      <c r="G3855" s="31">
        <v>1269</v>
      </c>
      <c r="H3855" s="31">
        <v>2152</v>
      </c>
      <c r="I3855" s="31">
        <v>453</v>
      </c>
      <c r="J3855" s="30">
        <v>36</v>
      </c>
      <c r="K3855" s="29">
        <v>8394</v>
      </c>
      <c r="L3855" s="29">
        <v>552</v>
      </c>
      <c r="M3855" s="29">
        <v>8946</v>
      </c>
      <c r="N3855" s="28">
        <v>37288</v>
      </c>
    </row>
    <row r="3856" spans="1:14" x14ac:dyDescent="0.25">
      <c r="A3856" s="6">
        <v>3552205</v>
      </c>
      <c r="B3856" s="34" t="s">
        <v>1781</v>
      </c>
      <c r="C3856" s="33" t="s">
        <v>1720</v>
      </c>
      <c r="D3856" s="32">
        <v>64708</v>
      </c>
      <c r="E3856" s="31">
        <v>11675</v>
      </c>
      <c r="F3856" s="31">
        <v>24327</v>
      </c>
      <c r="G3856" s="31">
        <v>28706</v>
      </c>
      <c r="H3856" s="31">
        <v>26009</v>
      </c>
      <c r="I3856" s="31">
        <v>8155</v>
      </c>
      <c r="J3856" s="30">
        <v>427</v>
      </c>
      <c r="K3856" s="29">
        <v>99299</v>
      </c>
      <c r="L3856" s="29">
        <v>5571</v>
      </c>
      <c r="M3856" s="29">
        <v>104870</v>
      </c>
      <c r="N3856" s="28">
        <v>600692</v>
      </c>
    </row>
    <row r="3857" spans="1:14" x14ac:dyDescent="0.25">
      <c r="A3857" s="6">
        <v>3552304</v>
      </c>
      <c r="B3857" s="34" t="s">
        <v>1780</v>
      </c>
      <c r="C3857" s="33" t="s">
        <v>1720</v>
      </c>
      <c r="D3857" s="32">
        <v>746</v>
      </c>
      <c r="E3857" s="31">
        <v>423</v>
      </c>
      <c r="F3857" s="31">
        <v>235</v>
      </c>
      <c r="G3857" s="31">
        <v>88</v>
      </c>
      <c r="H3857" s="31">
        <v>298</v>
      </c>
      <c r="I3857" s="31">
        <v>90</v>
      </c>
      <c r="J3857" s="30">
        <v>3</v>
      </c>
      <c r="K3857" s="29">
        <v>1137</v>
      </c>
      <c r="L3857" s="29">
        <v>96</v>
      </c>
      <c r="M3857" s="29">
        <v>1233</v>
      </c>
      <c r="N3857" s="28">
        <v>7446</v>
      </c>
    </row>
    <row r="3858" spans="1:14" x14ac:dyDescent="0.25">
      <c r="A3858" s="6">
        <v>3552403</v>
      </c>
      <c r="B3858" s="34" t="s">
        <v>1779</v>
      </c>
      <c r="C3858" s="33" t="s">
        <v>1720</v>
      </c>
      <c r="D3858" s="32">
        <v>14649</v>
      </c>
      <c r="E3858" s="31">
        <v>3975</v>
      </c>
      <c r="F3858" s="31">
        <v>3784</v>
      </c>
      <c r="G3858" s="31">
        <v>6890</v>
      </c>
      <c r="H3858" s="31">
        <v>6926</v>
      </c>
      <c r="I3858" s="31">
        <v>2111</v>
      </c>
      <c r="J3858" s="30">
        <v>100</v>
      </c>
      <c r="K3858" s="29">
        <v>23786</v>
      </c>
      <c r="L3858" s="29">
        <v>3883</v>
      </c>
      <c r="M3858" s="29">
        <v>27669</v>
      </c>
      <c r="N3858" s="28">
        <v>246247</v>
      </c>
    </row>
    <row r="3859" spans="1:14" x14ac:dyDescent="0.25">
      <c r="A3859" s="6">
        <v>3552502</v>
      </c>
      <c r="B3859" s="34" t="s">
        <v>1778</v>
      </c>
      <c r="C3859" s="33" t="s">
        <v>1720</v>
      </c>
      <c r="D3859" s="32">
        <v>20653</v>
      </c>
      <c r="E3859" s="31">
        <v>5120</v>
      </c>
      <c r="F3859" s="31">
        <v>7554</v>
      </c>
      <c r="G3859" s="31">
        <v>7979</v>
      </c>
      <c r="H3859" s="31">
        <v>8710</v>
      </c>
      <c r="I3859" s="31">
        <v>3916</v>
      </c>
      <c r="J3859" s="30">
        <v>161</v>
      </c>
      <c r="K3859" s="29">
        <v>33440</v>
      </c>
      <c r="L3859" s="29">
        <v>4311</v>
      </c>
      <c r="M3859" s="29">
        <v>37751</v>
      </c>
      <c r="N3859" s="28">
        <v>267583</v>
      </c>
    </row>
    <row r="3860" spans="1:14" x14ac:dyDescent="0.25">
      <c r="A3860" s="6">
        <v>3552551</v>
      </c>
      <c r="B3860" s="34" t="s">
        <v>1777</v>
      </c>
      <c r="C3860" s="33" t="s">
        <v>1720</v>
      </c>
      <c r="D3860" s="32">
        <v>220</v>
      </c>
      <c r="E3860" s="31">
        <v>154</v>
      </c>
      <c r="F3860" s="31">
        <v>54</v>
      </c>
      <c r="G3860" s="31">
        <v>12</v>
      </c>
      <c r="H3860" s="31">
        <v>75</v>
      </c>
      <c r="I3860" s="31">
        <v>28</v>
      </c>
      <c r="J3860" s="30">
        <v>1</v>
      </c>
      <c r="K3860" s="29">
        <v>324</v>
      </c>
      <c r="L3860" s="29">
        <v>35</v>
      </c>
      <c r="M3860" s="29">
        <v>359</v>
      </c>
      <c r="N3860" s="28">
        <v>3473</v>
      </c>
    </row>
    <row r="3861" spans="1:14" x14ac:dyDescent="0.25">
      <c r="A3861" s="6">
        <v>3552601</v>
      </c>
      <c r="B3861" s="34" t="s">
        <v>1776</v>
      </c>
      <c r="C3861" s="33" t="s">
        <v>1720</v>
      </c>
      <c r="D3861" s="32">
        <v>1656</v>
      </c>
      <c r="E3861" s="31">
        <v>933</v>
      </c>
      <c r="F3861" s="31">
        <v>460</v>
      </c>
      <c r="G3861" s="31">
        <v>263</v>
      </c>
      <c r="H3861" s="31">
        <v>644</v>
      </c>
      <c r="I3861" s="31">
        <v>107</v>
      </c>
      <c r="J3861" s="30">
        <v>8</v>
      </c>
      <c r="K3861" s="29">
        <v>2415</v>
      </c>
      <c r="L3861" s="29">
        <v>269</v>
      </c>
      <c r="M3861" s="29">
        <v>2684</v>
      </c>
      <c r="N3861" s="28">
        <v>11495</v>
      </c>
    </row>
    <row r="3862" spans="1:14" x14ac:dyDescent="0.25">
      <c r="A3862" s="6">
        <v>3552700</v>
      </c>
      <c r="B3862" s="34" t="s">
        <v>1775</v>
      </c>
      <c r="C3862" s="33" t="s">
        <v>1720</v>
      </c>
      <c r="D3862" s="32">
        <v>1537</v>
      </c>
      <c r="E3862" s="31">
        <v>799</v>
      </c>
      <c r="F3862" s="31">
        <v>494</v>
      </c>
      <c r="G3862" s="31">
        <v>244</v>
      </c>
      <c r="H3862" s="31">
        <v>628</v>
      </c>
      <c r="I3862" s="31">
        <v>278</v>
      </c>
      <c r="J3862" s="30">
        <v>12</v>
      </c>
      <c r="K3862" s="29">
        <v>2455</v>
      </c>
      <c r="L3862" s="29">
        <v>177</v>
      </c>
      <c r="M3862" s="29">
        <v>2632</v>
      </c>
      <c r="N3862" s="28">
        <v>14943</v>
      </c>
    </row>
    <row r="3863" spans="1:14" x14ac:dyDescent="0.25">
      <c r="A3863" s="6">
        <v>3552809</v>
      </c>
      <c r="B3863" s="34" t="s">
        <v>1774</v>
      </c>
      <c r="C3863" s="33" t="s">
        <v>1720</v>
      </c>
      <c r="D3863" s="32">
        <v>13086</v>
      </c>
      <c r="E3863" s="31">
        <v>4616</v>
      </c>
      <c r="F3863" s="31">
        <v>3112</v>
      </c>
      <c r="G3863" s="31">
        <v>5358</v>
      </c>
      <c r="H3863" s="31">
        <v>6276</v>
      </c>
      <c r="I3863" s="31">
        <v>2194</v>
      </c>
      <c r="J3863" s="30">
        <v>216</v>
      </c>
      <c r="K3863" s="29">
        <v>21772</v>
      </c>
      <c r="L3863" s="29">
        <v>4510</v>
      </c>
      <c r="M3863" s="29">
        <v>26282</v>
      </c>
      <c r="N3863" s="28">
        <v>251608</v>
      </c>
    </row>
    <row r="3864" spans="1:14" x14ac:dyDescent="0.25">
      <c r="A3864" s="6">
        <v>3552908</v>
      </c>
      <c r="B3864" s="34" t="s">
        <v>1773</v>
      </c>
      <c r="C3864" s="33" t="s">
        <v>1720</v>
      </c>
      <c r="D3864" s="32">
        <v>672</v>
      </c>
      <c r="E3864" s="31">
        <v>363</v>
      </c>
      <c r="F3864" s="31">
        <v>235</v>
      </c>
      <c r="G3864" s="31">
        <v>74</v>
      </c>
      <c r="H3864" s="31">
        <v>224</v>
      </c>
      <c r="I3864" s="31">
        <v>130</v>
      </c>
      <c r="J3864" s="30">
        <v>2</v>
      </c>
      <c r="K3864" s="29">
        <v>1028</v>
      </c>
      <c r="L3864" s="29">
        <v>93</v>
      </c>
      <c r="M3864" s="29">
        <v>1121</v>
      </c>
      <c r="N3864" s="28">
        <v>5789</v>
      </c>
    </row>
    <row r="3865" spans="1:14" x14ac:dyDescent="0.25">
      <c r="A3865" s="6">
        <v>3553005</v>
      </c>
      <c r="B3865" s="34" t="s">
        <v>1772</v>
      </c>
      <c r="C3865" s="33" t="s">
        <v>1720</v>
      </c>
      <c r="D3865" s="32">
        <v>864</v>
      </c>
      <c r="E3865" s="31">
        <v>578</v>
      </c>
      <c r="F3865" s="31">
        <v>187</v>
      </c>
      <c r="G3865" s="31">
        <v>99</v>
      </c>
      <c r="H3865" s="31">
        <v>342</v>
      </c>
      <c r="I3865" s="31">
        <v>60</v>
      </c>
      <c r="J3865" s="30">
        <v>7</v>
      </c>
      <c r="K3865" s="29">
        <v>1273</v>
      </c>
      <c r="L3865" s="29">
        <v>173</v>
      </c>
      <c r="M3865" s="29">
        <v>1446</v>
      </c>
      <c r="N3865" s="28">
        <v>11336</v>
      </c>
    </row>
    <row r="3866" spans="1:14" x14ac:dyDescent="0.25">
      <c r="A3866" s="6">
        <v>3553104</v>
      </c>
      <c r="B3866" s="34" t="s">
        <v>1771</v>
      </c>
      <c r="C3866" s="33" t="s">
        <v>1720</v>
      </c>
      <c r="D3866" s="32">
        <v>666</v>
      </c>
      <c r="E3866" s="31">
        <v>492</v>
      </c>
      <c r="F3866" s="31">
        <v>113</v>
      </c>
      <c r="G3866" s="31">
        <v>61</v>
      </c>
      <c r="H3866" s="31">
        <v>275</v>
      </c>
      <c r="I3866" s="31">
        <v>70</v>
      </c>
      <c r="J3866" s="30">
        <v>3</v>
      </c>
      <c r="K3866" s="29">
        <v>1014</v>
      </c>
      <c r="L3866" s="29">
        <v>118</v>
      </c>
      <c r="M3866" s="29">
        <v>1132</v>
      </c>
      <c r="N3866" s="28">
        <v>5936</v>
      </c>
    </row>
    <row r="3867" spans="1:14" x14ac:dyDescent="0.25">
      <c r="A3867" s="6">
        <v>3553203</v>
      </c>
      <c r="B3867" s="34" t="s">
        <v>1770</v>
      </c>
      <c r="C3867" s="33" t="s">
        <v>1720</v>
      </c>
      <c r="D3867" s="32">
        <v>822</v>
      </c>
      <c r="E3867" s="31">
        <v>508</v>
      </c>
      <c r="F3867" s="31">
        <v>127</v>
      </c>
      <c r="G3867" s="31">
        <v>187</v>
      </c>
      <c r="H3867" s="31">
        <v>344</v>
      </c>
      <c r="I3867" s="31">
        <v>62</v>
      </c>
      <c r="J3867" s="30">
        <v>1</v>
      </c>
      <c r="K3867" s="29">
        <v>1229</v>
      </c>
      <c r="L3867" s="29">
        <v>105</v>
      </c>
      <c r="M3867" s="29">
        <v>1334</v>
      </c>
      <c r="N3867" s="28">
        <v>5439</v>
      </c>
    </row>
    <row r="3868" spans="1:14" x14ac:dyDescent="0.25">
      <c r="A3868" s="6">
        <v>3553302</v>
      </c>
      <c r="B3868" s="34" t="s">
        <v>1769</v>
      </c>
      <c r="C3868" s="33" t="s">
        <v>1720</v>
      </c>
      <c r="D3868" s="32">
        <v>2873</v>
      </c>
      <c r="E3868" s="31">
        <v>851</v>
      </c>
      <c r="F3868" s="31">
        <v>582</v>
      </c>
      <c r="G3868" s="31">
        <v>1440</v>
      </c>
      <c r="H3868" s="31">
        <v>1194</v>
      </c>
      <c r="I3868" s="31">
        <v>206</v>
      </c>
      <c r="J3868" s="30">
        <v>2</v>
      </c>
      <c r="K3868" s="29">
        <v>4275</v>
      </c>
      <c r="L3868" s="29">
        <v>255</v>
      </c>
      <c r="M3868" s="29">
        <v>4530</v>
      </c>
      <c r="N3868" s="28">
        <v>22429</v>
      </c>
    </row>
    <row r="3869" spans="1:14" x14ac:dyDescent="0.25">
      <c r="A3869" s="6">
        <v>3553401</v>
      </c>
      <c r="B3869" s="34" t="s">
        <v>1768</v>
      </c>
      <c r="C3869" s="33" t="s">
        <v>1720</v>
      </c>
      <c r="D3869" s="32">
        <v>2763</v>
      </c>
      <c r="E3869" s="31">
        <v>1698</v>
      </c>
      <c r="F3869" s="31">
        <v>467</v>
      </c>
      <c r="G3869" s="31">
        <v>598</v>
      </c>
      <c r="H3869" s="31">
        <v>1118</v>
      </c>
      <c r="I3869" s="31">
        <v>281</v>
      </c>
      <c r="J3869" s="30">
        <v>9</v>
      </c>
      <c r="K3869" s="29">
        <v>4171</v>
      </c>
      <c r="L3869" s="29">
        <v>649</v>
      </c>
      <c r="M3869" s="29">
        <v>4820</v>
      </c>
      <c r="N3869" s="28">
        <v>24277</v>
      </c>
    </row>
    <row r="3870" spans="1:14" x14ac:dyDescent="0.25">
      <c r="A3870" s="6">
        <v>3553500</v>
      </c>
      <c r="B3870" s="34" t="s">
        <v>1767</v>
      </c>
      <c r="C3870" s="33" t="s">
        <v>1720</v>
      </c>
      <c r="D3870" s="32">
        <v>634</v>
      </c>
      <c r="E3870" s="31">
        <v>382</v>
      </c>
      <c r="F3870" s="31">
        <v>139</v>
      </c>
      <c r="G3870" s="31">
        <v>113</v>
      </c>
      <c r="H3870" s="31">
        <v>274</v>
      </c>
      <c r="I3870" s="31">
        <v>43</v>
      </c>
      <c r="J3870" s="30">
        <v>3</v>
      </c>
      <c r="K3870" s="29">
        <v>954</v>
      </c>
      <c r="L3870" s="29">
        <v>109</v>
      </c>
      <c r="M3870" s="29">
        <v>1063</v>
      </c>
      <c r="N3870" s="28">
        <v>7928</v>
      </c>
    </row>
    <row r="3871" spans="1:14" x14ac:dyDescent="0.25">
      <c r="A3871" s="6">
        <v>3553609</v>
      </c>
      <c r="B3871" s="34" t="s">
        <v>1766</v>
      </c>
      <c r="C3871" s="33" t="s">
        <v>1720</v>
      </c>
      <c r="D3871" s="32">
        <v>1396</v>
      </c>
      <c r="E3871" s="31">
        <v>362</v>
      </c>
      <c r="F3871" s="31">
        <v>339</v>
      </c>
      <c r="G3871" s="31">
        <v>695</v>
      </c>
      <c r="H3871" s="31">
        <v>541</v>
      </c>
      <c r="I3871" s="31">
        <v>106</v>
      </c>
      <c r="J3871" s="30">
        <v>7</v>
      </c>
      <c r="K3871" s="29">
        <v>2050</v>
      </c>
      <c r="L3871" s="29">
        <v>146</v>
      </c>
      <c r="M3871" s="29">
        <v>2196</v>
      </c>
      <c r="N3871" s="28">
        <v>12707</v>
      </c>
    </row>
    <row r="3872" spans="1:14" x14ac:dyDescent="0.25">
      <c r="A3872" s="6">
        <v>3553658</v>
      </c>
      <c r="B3872" s="34" t="s">
        <v>1765</v>
      </c>
      <c r="C3872" s="33" t="s">
        <v>1720</v>
      </c>
      <c r="D3872" s="32">
        <v>159</v>
      </c>
      <c r="E3872" s="31">
        <v>102</v>
      </c>
      <c r="F3872" s="31">
        <v>34</v>
      </c>
      <c r="G3872" s="31">
        <v>23</v>
      </c>
      <c r="H3872" s="31">
        <v>62</v>
      </c>
      <c r="I3872" s="31">
        <v>21</v>
      </c>
      <c r="J3872" s="30">
        <v>0</v>
      </c>
      <c r="K3872" s="29">
        <v>242</v>
      </c>
      <c r="L3872" s="29">
        <v>27</v>
      </c>
      <c r="M3872" s="29">
        <v>269</v>
      </c>
      <c r="N3872" s="28">
        <v>2727</v>
      </c>
    </row>
    <row r="3873" spans="1:14" x14ac:dyDescent="0.25">
      <c r="A3873" s="6">
        <v>3553708</v>
      </c>
      <c r="B3873" s="34" t="s">
        <v>1764</v>
      </c>
      <c r="C3873" s="33" t="s">
        <v>1720</v>
      </c>
      <c r="D3873" s="32">
        <v>5822</v>
      </c>
      <c r="E3873" s="31">
        <v>2496</v>
      </c>
      <c r="F3873" s="31">
        <v>1318</v>
      </c>
      <c r="G3873" s="31">
        <v>2008</v>
      </c>
      <c r="H3873" s="31">
        <v>2776</v>
      </c>
      <c r="I3873" s="31">
        <v>1040</v>
      </c>
      <c r="J3873" s="30">
        <v>40</v>
      </c>
      <c r="K3873" s="29">
        <v>9678</v>
      </c>
      <c r="L3873" s="29">
        <v>1066</v>
      </c>
      <c r="M3873" s="29">
        <v>10744</v>
      </c>
      <c r="N3873" s="28">
        <v>54279</v>
      </c>
    </row>
    <row r="3874" spans="1:14" x14ac:dyDescent="0.25">
      <c r="A3874" s="6">
        <v>3553807</v>
      </c>
      <c r="B3874" s="34" t="s">
        <v>1763</v>
      </c>
      <c r="C3874" s="33" t="s">
        <v>1720</v>
      </c>
      <c r="D3874" s="32">
        <v>2126</v>
      </c>
      <c r="E3874" s="31">
        <v>1263</v>
      </c>
      <c r="F3874" s="31">
        <v>612</v>
      </c>
      <c r="G3874" s="31">
        <v>251</v>
      </c>
      <c r="H3874" s="31">
        <v>1104</v>
      </c>
      <c r="I3874" s="31">
        <v>193</v>
      </c>
      <c r="J3874" s="30">
        <v>13</v>
      </c>
      <c r="K3874" s="29">
        <v>3436</v>
      </c>
      <c r="L3874" s="29">
        <v>706</v>
      </c>
      <c r="M3874" s="29">
        <v>4142</v>
      </c>
      <c r="N3874" s="28">
        <v>22338</v>
      </c>
    </row>
    <row r="3875" spans="1:14" x14ac:dyDescent="0.25">
      <c r="A3875" s="6">
        <v>3553856</v>
      </c>
      <c r="B3875" s="34" t="s">
        <v>1762</v>
      </c>
      <c r="C3875" s="33" t="s">
        <v>1720</v>
      </c>
      <c r="D3875" s="32">
        <v>62</v>
      </c>
      <c r="E3875" s="31">
        <v>46</v>
      </c>
      <c r="F3875" s="31">
        <v>11</v>
      </c>
      <c r="G3875" s="31">
        <v>5</v>
      </c>
      <c r="H3875" s="31">
        <v>33</v>
      </c>
      <c r="I3875" s="31">
        <v>6</v>
      </c>
      <c r="J3875" s="30">
        <v>0</v>
      </c>
      <c r="K3875" s="29">
        <v>101</v>
      </c>
      <c r="L3875" s="29">
        <v>36</v>
      </c>
      <c r="M3875" s="29">
        <v>137</v>
      </c>
      <c r="N3875" s="28">
        <v>5254</v>
      </c>
    </row>
    <row r="3876" spans="1:14" x14ac:dyDescent="0.25">
      <c r="A3876" s="6">
        <v>3553906</v>
      </c>
      <c r="B3876" s="34" t="s">
        <v>1761</v>
      </c>
      <c r="C3876" s="33" t="s">
        <v>1720</v>
      </c>
      <c r="D3876" s="32">
        <v>519</v>
      </c>
      <c r="E3876" s="31">
        <v>314</v>
      </c>
      <c r="F3876" s="31">
        <v>145</v>
      </c>
      <c r="G3876" s="31">
        <v>60</v>
      </c>
      <c r="H3876" s="31">
        <v>226</v>
      </c>
      <c r="I3876" s="31">
        <v>139</v>
      </c>
      <c r="J3876" s="30">
        <v>1</v>
      </c>
      <c r="K3876" s="29">
        <v>885</v>
      </c>
      <c r="L3876" s="29">
        <v>104</v>
      </c>
      <c r="M3876" s="29">
        <v>989</v>
      </c>
      <c r="N3876" s="28">
        <v>6731</v>
      </c>
    </row>
    <row r="3877" spans="1:14" x14ac:dyDescent="0.25">
      <c r="A3877" s="6">
        <v>3553955</v>
      </c>
      <c r="B3877" s="34" t="s">
        <v>1760</v>
      </c>
      <c r="C3877" s="33" t="s">
        <v>1720</v>
      </c>
      <c r="D3877" s="32">
        <v>1059</v>
      </c>
      <c r="E3877" s="31">
        <v>484</v>
      </c>
      <c r="F3877" s="31">
        <v>302</v>
      </c>
      <c r="G3877" s="31">
        <v>273</v>
      </c>
      <c r="H3877" s="31">
        <v>513</v>
      </c>
      <c r="I3877" s="31">
        <v>118</v>
      </c>
      <c r="J3877" s="30">
        <v>6</v>
      </c>
      <c r="K3877" s="29">
        <v>1696</v>
      </c>
      <c r="L3877" s="29">
        <v>166</v>
      </c>
      <c r="M3877" s="29">
        <v>1862</v>
      </c>
      <c r="N3877" s="28">
        <v>13209</v>
      </c>
    </row>
    <row r="3878" spans="1:14" x14ac:dyDescent="0.25">
      <c r="A3878" s="6">
        <v>3554003</v>
      </c>
      <c r="B3878" s="34" t="s">
        <v>1759</v>
      </c>
      <c r="C3878" s="33" t="s">
        <v>1720</v>
      </c>
      <c r="D3878" s="32">
        <v>14640</v>
      </c>
      <c r="E3878" s="31">
        <v>3217</v>
      </c>
      <c r="F3878" s="31">
        <v>7079</v>
      </c>
      <c r="G3878" s="31">
        <v>4344</v>
      </c>
      <c r="H3878" s="31">
        <v>5470</v>
      </c>
      <c r="I3878" s="31">
        <v>1355</v>
      </c>
      <c r="J3878" s="30">
        <v>107</v>
      </c>
      <c r="K3878" s="29">
        <v>21572</v>
      </c>
      <c r="L3878" s="29">
        <v>1229</v>
      </c>
      <c r="M3878" s="29">
        <v>22801</v>
      </c>
      <c r="N3878" s="28">
        <v>109425</v>
      </c>
    </row>
    <row r="3879" spans="1:14" x14ac:dyDescent="0.25">
      <c r="A3879" s="6">
        <v>3554102</v>
      </c>
      <c r="B3879" s="34" t="s">
        <v>1758</v>
      </c>
      <c r="C3879" s="33" t="s">
        <v>1720</v>
      </c>
      <c r="D3879" s="32">
        <v>27127</v>
      </c>
      <c r="E3879" s="31">
        <v>6899</v>
      </c>
      <c r="F3879" s="31">
        <v>4350</v>
      </c>
      <c r="G3879" s="31">
        <v>15878</v>
      </c>
      <c r="H3879" s="31">
        <v>10355</v>
      </c>
      <c r="I3879" s="31">
        <v>5076</v>
      </c>
      <c r="J3879" s="30">
        <v>180</v>
      </c>
      <c r="K3879" s="29">
        <v>42738</v>
      </c>
      <c r="L3879" s="29">
        <v>4471</v>
      </c>
      <c r="M3879" s="29">
        <v>47209</v>
      </c>
      <c r="N3879" s="28">
        <v>283899</v>
      </c>
    </row>
    <row r="3880" spans="1:14" x14ac:dyDescent="0.25">
      <c r="A3880" s="6">
        <v>3554201</v>
      </c>
      <c r="B3880" s="34" t="s">
        <v>1757</v>
      </c>
      <c r="C3880" s="33" t="s">
        <v>1720</v>
      </c>
      <c r="D3880" s="32">
        <v>206</v>
      </c>
      <c r="E3880" s="31">
        <v>170</v>
      </c>
      <c r="F3880" s="31">
        <v>23</v>
      </c>
      <c r="G3880" s="31">
        <v>13</v>
      </c>
      <c r="H3880" s="31">
        <v>55</v>
      </c>
      <c r="I3880" s="31">
        <v>18</v>
      </c>
      <c r="J3880" s="30">
        <v>0</v>
      </c>
      <c r="K3880" s="29">
        <v>279</v>
      </c>
      <c r="L3880" s="29">
        <v>24</v>
      </c>
      <c r="M3880" s="29">
        <v>303</v>
      </c>
      <c r="N3880" s="28">
        <v>4730</v>
      </c>
    </row>
    <row r="3881" spans="1:14" x14ac:dyDescent="0.25">
      <c r="A3881" s="6">
        <v>3554300</v>
      </c>
      <c r="B3881" s="34" t="s">
        <v>1756</v>
      </c>
      <c r="C3881" s="33" t="s">
        <v>1720</v>
      </c>
      <c r="D3881" s="32">
        <v>2374</v>
      </c>
      <c r="E3881" s="31">
        <v>1593</v>
      </c>
      <c r="F3881" s="31">
        <v>432</v>
      </c>
      <c r="G3881" s="31">
        <v>349</v>
      </c>
      <c r="H3881" s="31">
        <v>984</v>
      </c>
      <c r="I3881" s="31">
        <v>355</v>
      </c>
      <c r="J3881" s="30">
        <v>9</v>
      </c>
      <c r="K3881" s="29">
        <v>3722</v>
      </c>
      <c r="L3881" s="29">
        <v>301</v>
      </c>
      <c r="M3881" s="29">
        <v>4023</v>
      </c>
      <c r="N3881" s="28">
        <v>21595</v>
      </c>
    </row>
    <row r="3882" spans="1:14" x14ac:dyDescent="0.25">
      <c r="A3882" s="6">
        <v>3554409</v>
      </c>
      <c r="B3882" s="34" t="s">
        <v>1361</v>
      </c>
      <c r="C3882" s="33" t="s">
        <v>1720</v>
      </c>
      <c r="D3882" s="32">
        <v>1088</v>
      </c>
      <c r="E3882" s="31">
        <v>675</v>
      </c>
      <c r="F3882" s="31">
        <v>240</v>
      </c>
      <c r="G3882" s="31">
        <v>173</v>
      </c>
      <c r="H3882" s="31">
        <v>419</v>
      </c>
      <c r="I3882" s="31">
        <v>99</v>
      </c>
      <c r="J3882" s="30">
        <v>3</v>
      </c>
      <c r="K3882" s="29">
        <v>1609</v>
      </c>
      <c r="L3882" s="29">
        <v>68</v>
      </c>
      <c r="M3882" s="29">
        <v>1677</v>
      </c>
      <c r="N3882" s="28">
        <v>8619</v>
      </c>
    </row>
    <row r="3883" spans="1:14" x14ac:dyDescent="0.25">
      <c r="A3883" s="6">
        <v>3554508</v>
      </c>
      <c r="B3883" s="34" t="s">
        <v>1755</v>
      </c>
      <c r="C3883" s="33" t="s">
        <v>1720</v>
      </c>
      <c r="D3883" s="32">
        <v>4554</v>
      </c>
      <c r="E3883" s="31">
        <v>1770</v>
      </c>
      <c r="F3883" s="31">
        <v>742</v>
      </c>
      <c r="G3883" s="31">
        <v>2042</v>
      </c>
      <c r="H3883" s="31">
        <v>1650</v>
      </c>
      <c r="I3883" s="31">
        <v>701</v>
      </c>
      <c r="J3883" s="30">
        <v>38</v>
      </c>
      <c r="K3883" s="29">
        <v>6943</v>
      </c>
      <c r="L3883" s="29">
        <v>374</v>
      </c>
      <c r="M3883" s="29">
        <v>7317</v>
      </c>
      <c r="N3883" s="28">
        <v>37609</v>
      </c>
    </row>
    <row r="3884" spans="1:14" x14ac:dyDescent="0.25">
      <c r="A3884" s="6">
        <v>3554607</v>
      </c>
      <c r="B3884" s="34" t="s">
        <v>1754</v>
      </c>
      <c r="C3884" s="33" t="s">
        <v>1720</v>
      </c>
      <c r="D3884" s="32">
        <v>337</v>
      </c>
      <c r="E3884" s="31">
        <v>232</v>
      </c>
      <c r="F3884" s="31">
        <v>71</v>
      </c>
      <c r="G3884" s="31">
        <v>34</v>
      </c>
      <c r="H3884" s="31">
        <v>117</v>
      </c>
      <c r="I3884" s="31">
        <v>12</v>
      </c>
      <c r="J3884" s="30">
        <v>0</v>
      </c>
      <c r="K3884" s="29">
        <v>466</v>
      </c>
      <c r="L3884" s="29">
        <v>69</v>
      </c>
      <c r="M3884" s="29">
        <v>535</v>
      </c>
      <c r="N3884" s="28">
        <v>2634</v>
      </c>
    </row>
    <row r="3885" spans="1:14" x14ac:dyDescent="0.25">
      <c r="A3885" s="6">
        <v>3554656</v>
      </c>
      <c r="B3885" s="34" t="s">
        <v>1753</v>
      </c>
      <c r="C3885" s="33" t="s">
        <v>1720</v>
      </c>
      <c r="D3885" s="32">
        <v>116</v>
      </c>
      <c r="E3885" s="31">
        <v>60</v>
      </c>
      <c r="F3885" s="31">
        <v>33</v>
      </c>
      <c r="G3885" s="31">
        <v>23</v>
      </c>
      <c r="H3885" s="31">
        <v>58</v>
      </c>
      <c r="I3885" s="31">
        <v>16</v>
      </c>
      <c r="J3885" s="30">
        <v>0</v>
      </c>
      <c r="K3885" s="29">
        <v>190</v>
      </c>
      <c r="L3885" s="29">
        <v>41</v>
      </c>
      <c r="M3885" s="29">
        <v>231</v>
      </c>
      <c r="N3885" s="28">
        <v>2271</v>
      </c>
    </row>
    <row r="3886" spans="1:14" x14ac:dyDescent="0.25">
      <c r="A3886" s="6">
        <v>3554706</v>
      </c>
      <c r="B3886" s="34" t="s">
        <v>1752</v>
      </c>
      <c r="C3886" s="33" t="s">
        <v>1720</v>
      </c>
      <c r="D3886" s="32">
        <v>1114</v>
      </c>
      <c r="E3886" s="31">
        <v>721</v>
      </c>
      <c r="F3886" s="31">
        <v>169</v>
      </c>
      <c r="G3886" s="31">
        <v>224</v>
      </c>
      <c r="H3886" s="31">
        <v>401</v>
      </c>
      <c r="I3886" s="31">
        <v>71</v>
      </c>
      <c r="J3886" s="30">
        <v>3</v>
      </c>
      <c r="K3886" s="29">
        <v>1589</v>
      </c>
      <c r="L3886" s="29">
        <v>195</v>
      </c>
      <c r="M3886" s="29">
        <v>1784</v>
      </c>
      <c r="N3886" s="28">
        <v>9405</v>
      </c>
    </row>
    <row r="3887" spans="1:14" x14ac:dyDescent="0.25">
      <c r="A3887" s="6">
        <v>3554755</v>
      </c>
      <c r="B3887" s="34" t="s">
        <v>1751</v>
      </c>
      <c r="C3887" s="33" t="s">
        <v>1720</v>
      </c>
      <c r="D3887" s="32">
        <v>3</v>
      </c>
      <c r="E3887" s="31">
        <v>0</v>
      </c>
      <c r="F3887" s="31">
        <v>3</v>
      </c>
      <c r="G3887" s="31">
        <v>0</v>
      </c>
      <c r="H3887" s="31">
        <v>0</v>
      </c>
      <c r="I3887" s="31">
        <v>10</v>
      </c>
      <c r="J3887" s="30">
        <v>0</v>
      </c>
      <c r="K3887" s="29">
        <v>13</v>
      </c>
      <c r="L3887" s="29">
        <v>3</v>
      </c>
      <c r="M3887" s="29">
        <v>16</v>
      </c>
      <c r="N3887" s="28">
        <v>1569</v>
      </c>
    </row>
    <row r="3888" spans="1:14" x14ac:dyDescent="0.25">
      <c r="A3888" s="6">
        <v>3554805</v>
      </c>
      <c r="B3888" s="34" t="s">
        <v>1750</v>
      </c>
      <c r="C3888" s="33" t="s">
        <v>1720</v>
      </c>
      <c r="D3888" s="32">
        <v>1889</v>
      </c>
      <c r="E3888" s="31">
        <v>603</v>
      </c>
      <c r="F3888" s="31">
        <v>319</v>
      </c>
      <c r="G3888" s="31">
        <v>967</v>
      </c>
      <c r="H3888" s="31">
        <v>917</v>
      </c>
      <c r="I3888" s="31">
        <v>236</v>
      </c>
      <c r="J3888" s="30">
        <v>8</v>
      </c>
      <c r="K3888" s="29">
        <v>3050</v>
      </c>
      <c r="L3888" s="29">
        <v>460</v>
      </c>
      <c r="M3888" s="29">
        <v>3510</v>
      </c>
      <c r="N3888" s="28">
        <v>41915</v>
      </c>
    </row>
    <row r="3889" spans="1:14" x14ac:dyDescent="0.25">
      <c r="A3889" s="6">
        <v>3554904</v>
      </c>
      <c r="B3889" s="34" t="s">
        <v>1749</v>
      </c>
      <c r="C3889" s="33" t="s">
        <v>1720</v>
      </c>
      <c r="D3889" s="32">
        <v>1134</v>
      </c>
      <c r="E3889" s="31">
        <v>809</v>
      </c>
      <c r="F3889" s="31">
        <v>229</v>
      </c>
      <c r="G3889" s="31">
        <v>96</v>
      </c>
      <c r="H3889" s="31">
        <v>368</v>
      </c>
      <c r="I3889" s="31">
        <v>54</v>
      </c>
      <c r="J3889" s="30">
        <v>2</v>
      </c>
      <c r="K3889" s="29">
        <v>1558</v>
      </c>
      <c r="L3889" s="29">
        <v>109</v>
      </c>
      <c r="M3889" s="29">
        <v>1667</v>
      </c>
      <c r="N3889" s="28">
        <v>5468</v>
      </c>
    </row>
    <row r="3890" spans="1:14" x14ac:dyDescent="0.25">
      <c r="A3890" s="6">
        <v>3554953</v>
      </c>
      <c r="B3890" s="34" t="s">
        <v>1748</v>
      </c>
      <c r="C3890" s="33" t="s">
        <v>1720</v>
      </c>
      <c r="D3890" s="32">
        <v>39</v>
      </c>
      <c r="E3890" s="31">
        <v>13</v>
      </c>
      <c r="F3890" s="31">
        <v>21</v>
      </c>
      <c r="G3890" s="31">
        <v>5</v>
      </c>
      <c r="H3890" s="31">
        <v>12</v>
      </c>
      <c r="I3890" s="31">
        <v>7</v>
      </c>
      <c r="J3890" s="30">
        <v>0</v>
      </c>
      <c r="K3890" s="29">
        <v>58</v>
      </c>
      <c r="L3890" s="29">
        <v>22</v>
      </c>
      <c r="M3890" s="29">
        <v>80</v>
      </c>
      <c r="N3890" s="28">
        <v>6078</v>
      </c>
    </row>
    <row r="3891" spans="1:14" x14ac:dyDescent="0.25">
      <c r="A3891" s="6">
        <v>3555000</v>
      </c>
      <c r="B3891" s="34" t="s">
        <v>1747</v>
      </c>
      <c r="C3891" s="33" t="s">
        <v>1720</v>
      </c>
      <c r="D3891" s="32">
        <v>8833</v>
      </c>
      <c r="E3891" s="31">
        <v>3215</v>
      </c>
      <c r="F3891" s="31">
        <v>2664</v>
      </c>
      <c r="G3891" s="31">
        <v>2954</v>
      </c>
      <c r="H3891" s="31">
        <v>3735</v>
      </c>
      <c r="I3891" s="31">
        <v>836</v>
      </c>
      <c r="J3891" s="30">
        <v>39</v>
      </c>
      <c r="K3891" s="29">
        <v>13443</v>
      </c>
      <c r="L3891" s="29">
        <v>1680</v>
      </c>
      <c r="M3891" s="29">
        <v>15123</v>
      </c>
      <c r="N3891" s="28">
        <v>63498</v>
      </c>
    </row>
    <row r="3892" spans="1:14" x14ac:dyDescent="0.25">
      <c r="A3892" s="6">
        <v>3555109</v>
      </c>
      <c r="B3892" s="34" t="s">
        <v>1746</v>
      </c>
      <c r="C3892" s="33" t="s">
        <v>1720</v>
      </c>
      <c r="D3892" s="32">
        <v>2831</v>
      </c>
      <c r="E3892" s="31">
        <v>1298</v>
      </c>
      <c r="F3892" s="31">
        <v>968</v>
      </c>
      <c r="G3892" s="31">
        <v>565</v>
      </c>
      <c r="H3892" s="31">
        <v>848</v>
      </c>
      <c r="I3892" s="31">
        <v>283</v>
      </c>
      <c r="J3892" s="30">
        <v>7</v>
      </c>
      <c r="K3892" s="29">
        <v>3969</v>
      </c>
      <c r="L3892" s="29">
        <v>304</v>
      </c>
      <c r="M3892" s="29">
        <v>4273</v>
      </c>
      <c r="N3892" s="28">
        <v>14418</v>
      </c>
    </row>
    <row r="3893" spans="1:14" x14ac:dyDescent="0.25">
      <c r="A3893" s="6">
        <v>3555208</v>
      </c>
      <c r="B3893" s="34" t="s">
        <v>1745</v>
      </c>
      <c r="C3893" s="33" t="s">
        <v>1720</v>
      </c>
      <c r="D3893" s="32">
        <v>255</v>
      </c>
      <c r="E3893" s="31">
        <v>164</v>
      </c>
      <c r="F3893" s="31">
        <v>60</v>
      </c>
      <c r="G3893" s="31">
        <v>31</v>
      </c>
      <c r="H3893" s="31">
        <v>89</v>
      </c>
      <c r="I3893" s="31">
        <v>14</v>
      </c>
      <c r="J3893" s="30">
        <v>0</v>
      </c>
      <c r="K3893" s="29">
        <v>358</v>
      </c>
      <c r="L3893" s="29">
        <v>48</v>
      </c>
      <c r="M3893" s="29">
        <v>406</v>
      </c>
      <c r="N3893" s="28">
        <v>1936</v>
      </c>
    </row>
    <row r="3894" spans="1:14" x14ac:dyDescent="0.25">
      <c r="A3894" s="6">
        <v>3555307</v>
      </c>
      <c r="B3894" s="34" t="s">
        <v>1744</v>
      </c>
      <c r="C3894" s="33" t="s">
        <v>1720</v>
      </c>
      <c r="D3894" s="32">
        <v>268</v>
      </c>
      <c r="E3894" s="31">
        <v>215</v>
      </c>
      <c r="F3894" s="31">
        <v>40</v>
      </c>
      <c r="G3894" s="31">
        <v>13</v>
      </c>
      <c r="H3894" s="31">
        <v>86</v>
      </c>
      <c r="I3894" s="31">
        <v>15</v>
      </c>
      <c r="J3894" s="30">
        <v>0</v>
      </c>
      <c r="K3894" s="29">
        <v>369</v>
      </c>
      <c r="L3894" s="29">
        <v>25</v>
      </c>
      <c r="M3894" s="29">
        <v>394</v>
      </c>
      <c r="N3894" s="28">
        <v>1920</v>
      </c>
    </row>
    <row r="3895" spans="1:14" x14ac:dyDescent="0.25">
      <c r="A3895" s="6">
        <v>3555356</v>
      </c>
      <c r="B3895" s="34" t="s">
        <v>1743</v>
      </c>
      <c r="C3895" s="33" t="s">
        <v>1720</v>
      </c>
      <c r="D3895" s="32">
        <v>187</v>
      </c>
      <c r="E3895" s="31">
        <v>141</v>
      </c>
      <c r="F3895" s="31">
        <v>35</v>
      </c>
      <c r="G3895" s="31">
        <v>11</v>
      </c>
      <c r="H3895" s="31">
        <v>83</v>
      </c>
      <c r="I3895" s="31">
        <v>29</v>
      </c>
      <c r="J3895" s="30">
        <v>4</v>
      </c>
      <c r="K3895" s="29">
        <v>303</v>
      </c>
      <c r="L3895" s="29">
        <v>69</v>
      </c>
      <c r="M3895" s="29">
        <v>372</v>
      </c>
      <c r="N3895" s="28">
        <v>5451</v>
      </c>
    </row>
    <row r="3896" spans="1:14" x14ac:dyDescent="0.25">
      <c r="A3896" s="6">
        <v>3555406</v>
      </c>
      <c r="B3896" s="34" t="s">
        <v>1742</v>
      </c>
      <c r="C3896" s="33" t="s">
        <v>1720</v>
      </c>
      <c r="D3896" s="32">
        <v>3900</v>
      </c>
      <c r="E3896" s="31">
        <v>1892</v>
      </c>
      <c r="F3896" s="31">
        <v>735</v>
      </c>
      <c r="G3896" s="31">
        <v>1273</v>
      </c>
      <c r="H3896" s="31">
        <v>2001</v>
      </c>
      <c r="I3896" s="31">
        <v>598</v>
      </c>
      <c r="J3896" s="30">
        <v>37</v>
      </c>
      <c r="K3896" s="29">
        <v>6536</v>
      </c>
      <c r="L3896" s="29">
        <v>2028</v>
      </c>
      <c r="M3896" s="29">
        <v>8564</v>
      </c>
      <c r="N3896" s="28">
        <v>80604</v>
      </c>
    </row>
    <row r="3897" spans="1:14" x14ac:dyDescent="0.25">
      <c r="A3897" s="6">
        <v>3555505</v>
      </c>
      <c r="B3897" s="34" t="s">
        <v>1741</v>
      </c>
      <c r="C3897" s="33" t="s">
        <v>1720</v>
      </c>
      <c r="D3897" s="32">
        <v>531</v>
      </c>
      <c r="E3897" s="31">
        <v>278</v>
      </c>
      <c r="F3897" s="31">
        <v>205</v>
      </c>
      <c r="G3897" s="31">
        <v>48</v>
      </c>
      <c r="H3897" s="31">
        <v>211</v>
      </c>
      <c r="I3897" s="31">
        <v>54</v>
      </c>
      <c r="J3897" s="30">
        <v>1</v>
      </c>
      <c r="K3897" s="29">
        <v>797</v>
      </c>
      <c r="L3897" s="29">
        <v>70</v>
      </c>
      <c r="M3897" s="29">
        <v>867</v>
      </c>
      <c r="N3897" s="28">
        <v>4468</v>
      </c>
    </row>
    <row r="3898" spans="1:14" x14ac:dyDescent="0.25">
      <c r="A3898" s="6">
        <v>3555604</v>
      </c>
      <c r="B3898" s="34" t="s">
        <v>1740</v>
      </c>
      <c r="C3898" s="33" t="s">
        <v>1720</v>
      </c>
      <c r="D3898" s="32">
        <v>1136</v>
      </c>
      <c r="E3898" s="31">
        <v>631</v>
      </c>
      <c r="F3898" s="31">
        <v>228</v>
      </c>
      <c r="G3898" s="31">
        <v>277</v>
      </c>
      <c r="H3898" s="31">
        <v>458</v>
      </c>
      <c r="I3898" s="31">
        <v>90</v>
      </c>
      <c r="J3898" s="30">
        <v>3</v>
      </c>
      <c r="K3898" s="29">
        <v>1687</v>
      </c>
      <c r="L3898" s="29">
        <v>211</v>
      </c>
      <c r="M3898" s="29">
        <v>1898</v>
      </c>
      <c r="N3898" s="28">
        <v>9537</v>
      </c>
    </row>
    <row r="3899" spans="1:14" x14ac:dyDescent="0.25">
      <c r="A3899" s="6">
        <v>3555703</v>
      </c>
      <c r="B3899" s="34" t="s">
        <v>1739</v>
      </c>
      <c r="C3899" s="33" t="s">
        <v>1720</v>
      </c>
      <c r="D3899" s="32">
        <v>239</v>
      </c>
      <c r="E3899" s="31">
        <v>182</v>
      </c>
      <c r="F3899" s="31">
        <v>36</v>
      </c>
      <c r="G3899" s="31">
        <v>21</v>
      </c>
      <c r="H3899" s="31">
        <v>89</v>
      </c>
      <c r="I3899" s="31">
        <v>14</v>
      </c>
      <c r="J3899" s="30">
        <v>0</v>
      </c>
      <c r="K3899" s="29">
        <v>342</v>
      </c>
      <c r="L3899" s="29">
        <v>27</v>
      </c>
      <c r="M3899" s="29">
        <v>369</v>
      </c>
      <c r="N3899" s="28">
        <v>1636</v>
      </c>
    </row>
    <row r="3900" spans="1:14" x14ac:dyDescent="0.25">
      <c r="A3900" s="6">
        <v>3555802</v>
      </c>
      <c r="B3900" s="34" t="s">
        <v>1738</v>
      </c>
      <c r="C3900" s="33" t="s">
        <v>1720</v>
      </c>
      <c r="D3900" s="32">
        <v>1608</v>
      </c>
      <c r="E3900" s="31">
        <v>1151</v>
      </c>
      <c r="F3900" s="31">
        <v>281</v>
      </c>
      <c r="G3900" s="31">
        <v>176</v>
      </c>
      <c r="H3900" s="31">
        <v>560</v>
      </c>
      <c r="I3900" s="31">
        <v>71</v>
      </c>
      <c r="J3900" s="30">
        <v>1</v>
      </c>
      <c r="K3900" s="29">
        <v>2240</v>
      </c>
      <c r="L3900" s="29">
        <v>285</v>
      </c>
      <c r="M3900" s="29">
        <v>2525</v>
      </c>
      <c r="N3900" s="28">
        <v>8838</v>
      </c>
    </row>
    <row r="3901" spans="1:14" x14ac:dyDescent="0.25">
      <c r="A3901" s="6">
        <v>3555901</v>
      </c>
      <c r="B3901" s="34" t="s">
        <v>1737</v>
      </c>
      <c r="C3901" s="33" t="s">
        <v>1720</v>
      </c>
      <c r="D3901" s="32">
        <v>189</v>
      </c>
      <c r="E3901" s="31">
        <v>110</v>
      </c>
      <c r="F3901" s="31">
        <v>58</v>
      </c>
      <c r="G3901" s="31">
        <v>21</v>
      </c>
      <c r="H3901" s="31">
        <v>71</v>
      </c>
      <c r="I3901" s="31">
        <v>8</v>
      </c>
      <c r="J3901" s="30">
        <v>0</v>
      </c>
      <c r="K3901" s="29">
        <v>268</v>
      </c>
      <c r="L3901" s="29">
        <v>26</v>
      </c>
      <c r="M3901" s="29">
        <v>294</v>
      </c>
      <c r="N3901" s="28">
        <v>1228</v>
      </c>
    </row>
    <row r="3902" spans="1:14" x14ac:dyDescent="0.25">
      <c r="A3902" s="6">
        <v>3556008</v>
      </c>
      <c r="B3902" s="34" t="s">
        <v>1736</v>
      </c>
      <c r="C3902" s="33" t="s">
        <v>1720</v>
      </c>
      <c r="D3902" s="32">
        <v>2094</v>
      </c>
      <c r="E3902" s="31">
        <v>1216</v>
      </c>
      <c r="F3902" s="31">
        <v>475</v>
      </c>
      <c r="G3902" s="31">
        <v>403</v>
      </c>
      <c r="H3902" s="31">
        <v>755</v>
      </c>
      <c r="I3902" s="31">
        <v>128</v>
      </c>
      <c r="J3902" s="30">
        <v>9</v>
      </c>
      <c r="K3902" s="29">
        <v>2986</v>
      </c>
      <c r="L3902" s="29">
        <v>309</v>
      </c>
      <c r="M3902" s="29">
        <v>3295</v>
      </c>
      <c r="N3902" s="28">
        <v>12848</v>
      </c>
    </row>
    <row r="3903" spans="1:14" x14ac:dyDescent="0.25">
      <c r="A3903" s="6">
        <v>3556107</v>
      </c>
      <c r="B3903" s="34" t="s">
        <v>1735</v>
      </c>
      <c r="C3903" s="33" t="s">
        <v>1720</v>
      </c>
      <c r="D3903" s="32">
        <v>1064</v>
      </c>
      <c r="E3903" s="31">
        <v>584</v>
      </c>
      <c r="F3903" s="31">
        <v>325</v>
      </c>
      <c r="G3903" s="31">
        <v>155</v>
      </c>
      <c r="H3903" s="31">
        <v>395</v>
      </c>
      <c r="I3903" s="31">
        <v>195</v>
      </c>
      <c r="J3903" s="30">
        <v>6</v>
      </c>
      <c r="K3903" s="29">
        <v>1660</v>
      </c>
      <c r="L3903" s="29">
        <v>191</v>
      </c>
      <c r="M3903" s="29">
        <v>1851</v>
      </c>
      <c r="N3903" s="28">
        <v>11404</v>
      </c>
    </row>
    <row r="3904" spans="1:14" x14ac:dyDescent="0.25">
      <c r="A3904" s="6">
        <v>3556206</v>
      </c>
      <c r="B3904" s="34" t="s">
        <v>1734</v>
      </c>
      <c r="C3904" s="33" t="s">
        <v>1720</v>
      </c>
      <c r="D3904" s="32">
        <v>11139</v>
      </c>
      <c r="E3904" s="31">
        <v>3133</v>
      </c>
      <c r="F3904" s="31">
        <v>1587</v>
      </c>
      <c r="G3904" s="31">
        <v>6419</v>
      </c>
      <c r="H3904" s="31">
        <v>4232</v>
      </c>
      <c r="I3904" s="31">
        <v>1802</v>
      </c>
      <c r="J3904" s="30">
        <v>69</v>
      </c>
      <c r="K3904" s="29">
        <v>17242</v>
      </c>
      <c r="L3904" s="29">
        <v>1192</v>
      </c>
      <c r="M3904" s="29">
        <v>18434</v>
      </c>
      <c r="N3904" s="28">
        <v>110390</v>
      </c>
    </row>
    <row r="3905" spans="1:14" x14ac:dyDescent="0.25">
      <c r="A3905" s="6">
        <v>3556305</v>
      </c>
      <c r="B3905" s="34" t="s">
        <v>1733</v>
      </c>
      <c r="C3905" s="33" t="s">
        <v>1720</v>
      </c>
      <c r="D3905" s="32">
        <v>2121</v>
      </c>
      <c r="E3905" s="31">
        <v>1328</v>
      </c>
      <c r="F3905" s="31">
        <v>352</v>
      </c>
      <c r="G3905" s="31">
        <v>441</v>
      </c>
      <c r="H3905" s="31">
        <v>799</v>
      </c>
      <c r="I3905" s="31">
        <v>265</v>
      </c>
      <c r="J3905" s="30">
        <v>9</v>
      </c>
      <c r="K3905" s="29">
        <v>3194</v>
      </c>
      <c r="L3905" s="29">
        <v>408</v>
      </c>
      <c r="M3905" s="29">
        <v>3602</v>
      </c>
      <c r="N3905" s="28">
        <v>23181</v>
      </c>
    </row>
    <row r="3906" spans="1:14" x14ac:dyDescent="0.25">
      <c r="A3906" s="6">
        <v>3556354</v>
      </c>
      <c r="B3906" s="34" t="s">
        <v>1058</v>
      </c>
      <c r="C3906" s="33" t="s">
        <v>1720</v>
      </c>
      <c r="D3906" s="32">
        <v>454</v>
      </c>
      <c r="E3906" s="31">
        <v>266</v>
      </c>
      <c r="F3906" s="31">
        <v>107</v>
      </c>
      <c r="G3906" s="31">
        <v>81</v>
      </c>
      <c r="H3906" s="31">
        <v>183</v>
      </c>
      <c r="I3906" s="31">
        <v>44</v>
      </c>
      <c r="J3906" s="30">
        <v>1</v>
      </c>
      <c r="K3906" s="29">
        <v>682</v>
      </c>
      <c r="L3906" s="29">
        <v>97</v>
      </c>
      <c r="M3906" s="29">
        <v>779</v>
      </c>
      <c r="N3906" s="28">
        <v>9077</v>
      </c>
    </row>
    <row r="3907" spans="1:14" x14ac:dyDescent="0.25">
      <c r="A3907" s="6">
        <v>3556404</v>
      </c>
      <c r="B3907" s="34" t="s">
        <v>1732</v>
      </c>
      <c r="C3907" s="33" t="s">
        <v>1720</v>
      </c>
      <c r="D3907" s="32">
        <v>4391</v>
      </c>
      <c r="E3907" s="31">
        <v>1438</v>
      </c>
      <c r="F3907" s="31">
        <v>1682</v>
      </c>
      <c r="G3907" s="31">
        <v>1271</v>
      </c>
      <c r="H3907" s="31">
        <v>1718</v>
      </c>
      <c r="I3907" s="31">
        <v>383</v>
      </c>
      <c r="J3907" s="30">
        <v>29</v>
      </c>
      <c r="K3907" s="29">
        <v>6521</v>
      </c>
      <c r="L3907" s="29">
        <v>674</v>
      </c>
      <c r="M3907" s="29">
        <v>7195</v>
      </c>
      <c r="N3907" s="28">
        <v>39714</v>
      </c>
    </row>
    <row r="3908" spans="1:14" x14ac:dyDescent="0.25">
      <c r="A3908" s="6">
        <v>3556453</v>
      </c>
      <c r="B3908" s="34" t="s">
        <v>1731</v>
      </c>
      <c r="C3908" s="33" t="s">
        <v>1720</v>
      </c>
      <c r="D3908" s="32">
        <v>2627</v>
      </c>
      <c r="E3908" s="31">
        <v>807</v>
      </c>
      <c r="F3908" s="31">
        <v>861</v>
      </c>
      <c r="G3908" s="31">
        <v>959</v>
      </c>
      <c r="H3908" s="31">
        <v>1060</v>
      </c>
      <c r="I3908" s="31">
        <v>277</v>
      </c>
      <c r="J3908" s="30">
        <v>19</v>
      </c>
      <c r="K3908" s="29">
        <v>3983</v>
      </c>
      <c r="L3908" s="29">
        <v>766</v>
      </c>
      <c r="M3908" s="29">
        <v>4749</v>
      </c>
      <c r="N3908" s="28">
        <v>44555</v>
      </c>
    </row>
    <row r="3909" spans="1:14" x14ac:dyDescent="0.25">
      <c r="A3909" s="6">
        <v>3556503</v>
      </c>
      <c r="B3909" s="34" t="s">
        <v>1730</v>
      </c>
      <c r="C3909" s="33" t="s">
        <v>1720</v>
      </c>
      <c r="D3909" s="32">
        <v>7036</v>
      </c>
      <c r="E3909" s="31">
        <v>2076</v>
      </c>
      <c r="F3909" s="31">
        <v>1127</v>
      </c>
      <c r="G3909" s="31">
        <v>3833</v>
      </c>
      <c r="H3909" s="31">
        <v>3011</v>
      </c>
      <c r="I3909" s="31">
        <v>1596</v>
      </c>
      <c r="J3909" s="30">
        <v>110</v>
      </c>
      <c r="K3909" s="29">
        <v>11753</v>
      </c>
      <c r="L3909" s="29">
        <v>1304</v>
      </c>
      <c r="M3909" s="29">
        <v>13057</v>
      </c>
      <c r="N3909" s="28">
        <v>109247</v>
      </c>
    </row>
    <row r="3910" spans="1:14" x14ac:dyDescent="0.25">
      <c r="A3910" s="6">
        <v>3556602</v>
      </c>
      <c r="B3910" s="34" t="s">
        <v>566</v>
      </c>
      <c r="C3910" s="33" t="s">
        <v>1720</v>
      </c>
      <c r="D3910" s="32">
        <v>1195</v>
      </c>
      <c r="E3910" s="31">
        <v>674</v>
      </c>
      <c r="F3910" s="31">
        <v>166</v>
      </c>
      <c r="G3910" s="31">
        <v>355</v>
      </c>
      <c r="H3910" s="31">
        <v>521</v>
      </c>
      <c r="I3910" s="31">
        <v>89</v>
      </c>
      <c r="J3910" s="30">
        <v>5</v>
      </c>
      <c r="K3910" s="29">
        <v>1810</v>
      </c>
      <c r="L3910" s="29">
        <v>294</v>
      </c>
      <c r="M3910" s="29">
        <v>2104</v>
      </c>
      <c r="N3910" s="28">
        <v>10722</v>
      </c>
    </row>
    <row r="3911" spans="1:14" x14ac:dyDescent="0.25">
      <c r="A3911" s="6">
        <v>3556701</v>
      </c>
      <c r="B3911" s="34" t="s">
        <v>1729</v>
      </c>
      <c r="C3911" s="33" t="s">
        <v>1720</v>
      </c>
      <c r="D3911" s="32">
        <v>6256</v>
      </c>
      <c r="E3911" s="31">
        <v>1927</v>
      </c>
      <c r="F3911" s="31">
        <v>757</v>
      </c>
      <c r="G3911" s="31">
        <v>3572</v>
      </c>
      <c r="H3911" s="31">
        <v>2192</v>
      </c>
      <c r="I3911" s="31">
        <v>408</v>
      </c>
      <c r="J3911" s="30">
        <v>30</v>
      </c>
      <c r="K3911" s="29">
        <v>8886</v>
      </c>
      <c r="L3911" s="29">
        <v>424</v>
      </c>
      <c r="M3911" s="29">
        <v>9310</v>
      </c>
      <c r="N3911" s="28">
        <v>66087</v>
      </c>
    </row>
    <row r="3912" spans="1:14" x14ac:dyDescent="0.25">
      <c r="A3912" s="6">
        <v>3556800</v>
      </c>
      <c r="B3912" s="34" t="s">
        <v>1728</v>
      </c>
      <c r="C3912" s="33" t="s">
        <v>1720</v>
      </c>
      <c r="D3912" s="32">
        <v>2066</v>
      </c>
      <c r="E3912" s="31">
        <v>1153</v>
      </c>
      <c r="F3912" s="31">
        <v>440</v>
      </c>
      <c r="G3912" s="31">
        <v>473</v>
      </c>
      <c r="H3912" s="31">
        <v>760</v>
      </c>
      <c r="I3912" s="31">
        <v>208</v>
      </c>
      <c r="J3912" s="30">
        <v>7</v>
      </c>
      <c r="K3912" s="29">
        <v>3041</v>
      </c>
      <c r="L3912" s="29">
        <v>215</v>
      </c>
      <c r="M3912" s="29">
        <v>3256</v>
      </c>
      <c r="N3912" s="28">
        <v>17499</v>
      </c>
    </row>
    <row r="3913" spans="1:14" x14ac:dyDescent="0.25">
      <c r="A3913" s="6">
        <v>3556909</v>
      </c>
      <c r="B3913" s="34" t="s">
        <v>1727</v>
      </c>
      <c r="C3913" s="33" t="s">
        <v>1720</v>
      </c>
      <c r="D3913" s="32">
        <v>613</v>
      </c>
      <c r="E3913" s="31">
        <v>444</v>
      </c>
      <c r="F3913" s="31">
        <v>73</v>
      </c>
      <c r="G3913" s="31">
        <v>96</v>
      </c>
      <c r="H3913" s="31">
        <v>196</v>
      </c>
      <c r="I3913" s="31">
        <v>35</v>
      </c>
      <c r="J3913" s="30">
        <v>1</v>
      </c>
      <c r="K3913" s="29">
        <v>845</v>
      </c>
      <c r="L3913" s="29">
        <v>64</v>
      </c>
      <c r="M3913" s="29">
        <v>909</v>
      </c>
      <c r="N3913" s="28">
        <v>7208</v>
      </c>
    </row>
    <row r="3914" spans="1:14" x14ac:dyDescent="0.25">
      <c r="A3914" s="6">
        <v>3556958</v>
      </c>
      <c r="B3914" s="34" t="s">
        <v>1726</v>
      </c>
      <c r="C3914" s="33" t="s">
        <v>1720</v>
      </c>
      <c r="D3914" s="32">
        <v>29</v>
      </c>
      <c r="E3914" s="31">
        <v>24</v>
      </c>
      <c r="F3914" s="31">
        <v>5</v>
      </c>
      <c r="G3914" s="31">
        <v>0</v>
      </c>
      <c r="H3914" s="31">
        <v>12</v>
      </c>
      <c r="I3914" s="31">
        <v>4</v>
      </c>
      <c r="J3914" s="30">
        <v>1</v>
      </c>
      <c r="K3914" s="29">
        <v>46</v>
      </c>
      <c r="L3914" s="29">
        <v>10</v>
      </c>
      <c r="M3914" s="29">
        <v>56</v>
      </c>
      <c r="N3914" s="28">
        <v>1747</v>
      </c>
    </row>
    <row r="3915" spans="1:14" x14ac:dyDescent="0.25">
      <c r="A3915" s="6">
        <v>3557006</v>
      </c>
      <c r="B3915" s="34" t="s">
        <v>1725</v>
      </c>
      <c r="C3915" s="33" t="s">
        <v>1720</v>
      </c>
      <c r="D3915" s="32">
        <v>11766</v>
      </c>
      <c r="E3915" s="31">
        <v>1256</v>
      </c>
      <c r="F3915" s="31">
        <v>5843</v>
      </c>
      <c r="G3915" s="31">
        <v>4667</v>
      </c>
      <c r="H3915" s="31">
        <v>4526</v>
      </c>
      <c r="I3915" s="31">
        <v>2214</v>
      </c>
      <c r="J3915" s="30">
        <v>69</v>
      </c>
      <c r="K3915" s="29">
        <v>18575</v>
      </c>
      <c r="L3915" s="29">
        <v>1060</v>
      </c>
      <c r="M3915" s="29">
        <v>19635</v>
      </c>
      <c r="N3915" s="28">
        <v>110755</v>
      </c>
    </row>
    <row r="3916" spans="1:14" x14ac:dyDescent="0.25">
      <c r="A3916" s="6">
        <v>3557105</v>
      </c>
      <c r="B3916" s="34" t="s">
        <v>1724</v>
      </c>
      <c r="C3916" s="33" t="s">
        <v>1720</v>
      </c>
      <c r="D3916" s="32">
        <v>10386</v>
      </c>
      <c r="E3916" s="31">
        <v>3947</v>
      </c>
      <c r="F3916" s="31">
        <v>3337</v>
      </c>
      <c r="G3916" s="31">
        <v>3102</v>
      </c>
      <c r="H3916" s="31">
        <v>4160</v>
      </c>
      <c r="I3916" s="31">
        <v>1586</v>
      </c>
      <c r="J3916" s="30">
        <v>65</v>
      </c>
      <c r="K3916" s="29">
        <v>16197</v>
      </c>
      <c r="L3916" s="29">
        <v>1979</v>
      </c>
      <c r="M3916" s="29">
        <v>18176</v>
      </c>
      <c r="N3916" s="28">
        <v>86059</v>
      </c>
    </row>
    <row r="3917" spans="1:14" x14ac:dyDescent="0.25">
      <c r="A3917" s="6">
        <v>3557154</v>
      </c>
      <c r="B3917" s="34" t="s">
        <v>1723</v>
      </c>
      <c r="C3917" s="33" t="s">
        <v>1720</v>
      </c>
      <c r="D3917" s="32">
        <v>110</v>
      </c>
      <c r="E3917" s="31">
        <v>80</v>
      </c>
      <c r="F3917" s="31">
        <v>26</v>
      </c>
      <c r="G3917" s="31">
        <v>4</v>
      </c>
      <c r="H3917" s="31">
        <v>36</v>
      </c>
      <c r="I3917" s="31">
        <v>11</v>
      </c>
      <c r="J3917" s="30">
        <v>3</v>
      </c>
      <c r="K3917" s="29">
        <v>160</v>
      </c>
      <c r="L3917" s="29">
        <v>21</v>
      </c>
      <c r="M3917" s="29">
        <v>181</v>
      </c>
      <c r="N3917" s="28">
        <v>2394</v>
      </c>
    </row>
    <row r="3918" spans="1:14" x14ac:dyDescent="0.25">
      <c r="A3918" s="6">
        <v>3557204</v>
      </c>
      <c r="B3918" s="34" t="s">
        <v>1722</v>
      </c>
      <c r="C3918" s="33" t="s">
        <v>1720</v>
      </c>
      <c r="D3918" s="32">
        <v>1328</v>
      </c>
      <c r="E3918" s="31">
        <v>361</v>
      </c>
      <c r="F3918" s="31">
        <v>400</v>
      </c>
      <c r="G3918" s="31">
        <v>567</v>
      </c>
      <c r="H3918" s="31">
        <v>730</v>
      </c>
      <c r="I3918" s="31">
        <v>138</v>
      </c>
      <c r="J3918" s="30">
        <v>8</v>
      </c>
      <c r="K3918" s="29">
        <v>2204</v>
      </c>
      <c r="L3918" s="29">
        <v>220</v>
      </c>
      <c r="M3918" s="29">
        <v>2424</v>
      </c>
      <c r="N3918" s="28">
        <v>12102</v>
      </c>
    </row>
    <row r="3919" spans="1:14" x14ac:dyDescent="0.25">
      <c r="A3919" s="6">
        <v>3557303</v>
      </c>
      <c r="B3919" s="34" t="s">
        <v>1721</v>
      </c>
      <c r="C3919" s="33" t="s">
        <v>1720</v>
      </c>
      <c r="D3919" s="32">
        <v>509</v>
      </c>
      <c r="E3919" s="31">
        <v>125</v>
      </c>
      <c r="F3919" s="31">
        <v>210</v>
      </c>
      <c r="G3919" s="31">
        <v>174</v>
      </c>
      <c r="H3919" s="31">
        <v>233</v>
      </c>
      <c r="I3919" s="31">
        <v>97</v>
      </c>
      <c r="J3919" s="30">
        <v>3</v>
      </c>
      <c r="K3919" s="29">
        <v>842</v>
      </c>
      <c r="L3919" s="29">
        <v>79</v>
      </c>
      <c r="M3919" s="29">
        <v>921</v>
      </c>
      <c r="N3919" s="28">
        <v>10224</v>
      </c>
    </row>
    <row r="3920" spans="1:14" x14ac:dyDescent="0.25">
      <c r="A3920" s="6">
        <v>4100103</v>
      </c>
      <c r="B3920" s="34" t="s">
        <v>1719</v>
      </c>
      <c r="C3920" s="33" t="s">
        <v>1338</v>
      </c>
      <c r="D3920" s="32">
        <v>1348</v>
      </c>
      <c r="E3920" s="31">
        <v>999</v>
      </c>
      <c r="F3920" s="31">
        <v>172</v>
      </c>
      <c r="G3920" s="31">
        <v>177</v>
      </c>
      <c r="H3920" s="31">
        <v>532</v>
      </c>
      <c r="I3920" s="31">
        <v>69</v>
      </c>
      <c r="J3920" s="30">
        <v>1</v>
      </c>
      <c r="K3920" s="29">
        <v>1950</v>
      </c>
      <c r="L3920" s="29">
        <v>127</v>
      </c>
      <c r="M3920" s="29">
        <v>2077</v>
      </c>
      <c r="N3920" s="28">
        <v>7690</v>
      </c>
    </row>
    <row r="3921" spans="1:14" x14ac:dyDescent="0.25">
      <c r="A3921" s="6">
        <v>4100202</v>
      </c>
      <c r="B3921" s="34" t="s">
        <v>1718</v>
      </c>
      <c r="C3921" s="33" t="s">
        <v>1338</v>
      </c>
      <c r="D3921" s="32">
        <v>1131</v>
      </c>
      <c r="E3921" s="31">
        <v>898</v>
      </c>
      <c r="F3921" s="31">
        <v>80</v>
      </c>
      <c r="G3921" s="31">
        <v>153</v>
      </c>
      <c r="H3921" s="31">
        <v>392</v>
      </c>
      <c r="I3921" s="31">
        <v>12</v>
      </c>
      <c r="J3921" s="30">
        <v>2</v>
      </c>
      <c r="K3921" s="29">
        <v>1537</v>
      </c>
      <c r="L3921" s="29">
        <v>114</v>
      </c>
      <c r="M3921" s="29">
        <v>1651</v>
      </c>
      <c r="N3921" s="28">
        <v>6281</v>
      </c>
    </row>
    <row r="3922" spans="1:14" x14ac:dyDescent="0.25">
      <c r="A3922" s="6">
        <v>4100301</v>
      </c>
      <c r="B3922" s="34" t="s">
        <v>1717</v>
      </c>
      <c r="C3922" s="33" t="s">
        <v>1338</v>
      </c>
      <c r="D3922" s="32">
        <v>723</v>
      </c>
      <c r="E3922" s="31">
        <v>499</v>
      </c>
      <c r="F3922" s="31">
        <v>134</v>
      </c>
      <c r="G3922" s="31">
        <v>90</v>
      </c>
      <c r="H3922" s="31">
        <v>300</v>
      </c>
      <c r="I3922" s="31">
        <v>36</v>
      </c>
      <c r="J3922" s="30">
        <v>0</v>
      </c>
      <c r="K3922" s="29">
        <v>1059</v>
      </c>
      <c r="L3922" s="29">
        <v>162</v>
      </c>
      <c r="M3922" s="29">
        <v>1221</v>
      </c>
      <c r="N3922" s="28">
        <v>8429</v>
      </c>
    </row>
    <row r="3923" spans="1:14" x14ac:dyDescent="0.25">
      <c r="A3923" s="6">
        <v>4100400</v>
      </c>
      <c r="B3923" s="34" t="s">
        <v>1716</v>
      </c>
      <c r="C3923" s="33" t="s">
        <v>1338</v>
      </c>
      <c r="D3923" s="32">
        <v>2738</v>
      </c>
      <c r="E3923" s="31">
        <v>1311</v>
      </c>
      <c r="F3923" s="31">
        <v>727</v>
      </c>
      <c r="G3923" s="31">
        <v>700</v>
      </c>
      <c r="H3923" s="31">
        <v>1528</v>
      </c>
      <c r="I3923" s="31">
        <v>246</v>
      </c>
      <c r="J3923" s="30">
        <v>3</v>
      </c>
      <c r="K3923" s="29">
        <v>4515</v>
      </c>
      <c r="L3923" s="29">
        <v>970</v>
      </c>
      <c r="M3923" s="29">
        <v>5485</v>
      </c>
      <c r="N3923" s="28">
        <v>105458</v>
      </c>
    </row>
    <row r="3924" spans="1:14" x14ac:dyDescent="0.25">
      <c r="A3924" s="6">
        <v>4100459</v>
      </c>
      <c r="B3924" s="34" t="s">
        <v>1715</v>
      </c>
      <c r="C3924" s="33" t="s">
        <v>1338</v>
      </c>
      <c r="D3924" s="32">
        <v>181</v>
      </c>
      <c r="E3924" s="31">
        <v>162</v>
      </c>
      <c r="F3924" s="31">
        <v>16</v>
      </c>
      <c r="G3924" s="31">
        <v>3</v>
      </c>
      <c r="H3924" s="31">
        <v>49</v>
      </c>
      <c r="I3924" s="31">
        <v>16</v>
      </c>
      <c r="J3924" s="30">
        <v>1</v>
      </c>
      <c r="K3924" s="29">
        <v>247</v>
      </c>
      <c r="L3924" s="29">
        <v>21</v>
      </c>
      <c r="M3924" s="29">
        <v>268</v>
      </c>
      <c r="N3924" s="28">
        <v>3900</v>
      </c>
    </row>
    <row r="3925" spans="1:14" x14ac:dyDescent="0.25">
      <c r="A3925" s="6">
        <v>4100509</v>
      </c>
      <c r="B3925" s="34" t="s">
        <v>1714</v>
      </c>
      <c r="C3925" s="33" t="s">
        <v>1338</v>
      </c>
      <c r="D3925" s="32">
        <v>2910</v>
      </c>
      <c r="E3925" s="31">
        <v>2472</v>
      </c>
      <c r="F3925" s="31">
        <v>298</v>
      </c>
      <c r="G3925" s="31">
        <v>140</v>
      </c>
      <c r="H3925" s="31">
        <v>1059</v>
      </c>
      <c r="I3925" s="31">
        <v>187</v>
      </c>
      <c r="J3925" s="30">
        <v>14</v>
      </c>
      <c r="K3925" s="29">
        <v>4170</v>
      </c>
      <c r="L3925" s="29">
        <v>472</v>
      </c>
      <c r="M3925" s="29">
        <v>4642</v>
      </c>
      <c r="N3925" s="28">
        <v>20711</v>
      </c>
    </row>
    <row r="3926" spans="1:14" x14ac:dyDescent="0.25">
      <c r="A3926" s="6">
        <v>4100608</v>
      </c>
      <c r="B3926" s="34" t="s">
        <v>1713</v>
      </c>
      <c r="C3926" s="33" t="s">
        <v>1338</v>
      </c>
      <c r="D3926" s="32">
        <v>1524</v>
      </c>
      <c r="E3926" s="31">
        <v>1220</v>
      </c>
      <c r="F3926" s="31">
        <v>173</v>
      </c>
      <c r="G3926" s="31">
        <v>131</v>
      </c>
      <c r="H3926" s="31">
        <v>626</v>
      </c>
      <c r="I3926" s="31">
        <v>142</v>
      </c>
      <c r="J3926" s="30">
        <v>8</v>
      </c>
      <c r="K3926" s="29">
        <v>2300</v>
      </c>
      <c r="L3926" s="29">
        <v>246</v>
      </c>
      <c r="M3926" s="29">
        <v>2546</v>
      </c>
      <c r="N3926" s="28">
        <v>13806</v>
      </c>
    </row>
    <row r="3927" spans="1:14" x14ac:dyDescent="0.25">
      <c r="A3927" s="6">
        <v>4100707</v>
      </c>
      <c r="B3927" s="34" t="s">
        <v>1712</v>
      </c>
      <c r="C3927" s="33" t="s">
        <v>1338</v>
      </c>
      <c r="D3927" s="32">
        <v>1544</v>
      </c>
      <c r="E3927" s="31">
        <v>1249</v>
      </c>
      <c r="F3927" s="31">
        <v>193</v>
      </c>
      <c r="G3927" s="31">
        <v>102</v>
      </c>
      <c r="H3927" s="31">
        <v>696</v>
      </c>
      <c r="I3927" s="31">
        <v>169</v>
      </c>
      <c r="J3927" s="30">
        <v>2</v>
      </c>
      <c r="K3927" s="29">
        <v>2411</v>
      </c>
      <c r="L3927" s="29">
        <v>341</v>
      </c>
      <c r="M3927" s="29">
        <v>2752</v>
      </c>
      <c r="N3927" s="28">
        <v>10092</v>
      </c>
    </row>
    <row r="3928" spans="1:14" x14ac:dyDescent="0.25">
      <c r="A3928" s="6">
        <v>4100806</v>
      </c>
      <c r="B3928" s="34" t="s">
        <v>1711</v>
      </c>
      <c r="C3928" s="33" t="s">
        <v>1338</v>
      </c>
      <c r="D3928" s="32">
        <v>1117</v>
      </c>
      <c r="E3928" s="31">
        <v>740</v>
      </c>
      <c r="F3928" s="31">
        <v>129</v>
      </c>
      <c r="G3928" s="31">
        <v>248</v>
      </c>
      <c r="H3928" s="31">
        <v>512</v>
      </c>
      <c r="I3928" s="31">
        <v>58</v>
      </c>
      <c r="J3928" s="30">
        <v>3</v>
      </c>
      <c r="K3928" s="29">
        <v>1690</v>
      </c>
      <c r="L3928" s="29">
        <v>151</v>
      </c>
      <c r="M3928" s="29">
        <v>1841</v>
      </c>
      <c r="N3928" s="28">
        <v>10439</v>
      </c>
    </row>
    <row r="3929" spans="1:14" x14ac:dyDescent="0.25">
      <c r="A3929" s="6">
        <v>4100905</v>
      </c>
      <c r="B3929" s="34" t="s">
        <v>1710</v>
      </c>
      <c r="C3929" s="33" t="s">
        <v>1338</v>
      </c>
      <c r="D3929" s="32">
        <v>508</v>
      </c>
      <c r="E3929" s="31">
        <v>455</v>
      </c>
      <c r="F3929" s="31">
        <v>38</v>
      </c>
      <c r="G3929" s="31">
        <v>15</v>
      </c>
      <c r="H3929" s="31">
        <v>210</v>
      </c>
      <c r="I3929" s="31">
        <v>63</v>
      </c>
      <c r="J3929" s="30">
        <v>3</v>
      </c>
      <c r="K3929" s="29">
        <v>784</v>
      </c>
      <c r="L3929" s="29">
        <v>65</v>
      </c>
      <c r="M3929" s="29">
        <v>849</v>
      </c>
      <c r="N3929" s="28">
        <v>5562</v>
      </c>
    </row>
    <row r="3930" spans="1:14" x14ac:dyDescent="0.25">
      <c r="A3930" s="6">
        <v>4101002</v>
      </c>
      <c r="B3930" s="34" t="s">
        <v>1709</v>
      </c>
      <c r="C3930" s="33" t="s">
        <v>1338</v>
      </c>
      <c r="D3930" s="32">
        <v>2434</v>
      </c>
      <c r="E3930" s="31">
        <v>1660</v>
      </c>
      <c r="F3930" s="31">
        <v>609</v>
      </c>
      <c r="G3930" s="31">
        <v>165</v>
      </c>
      <c r="H3930" s="31">
        <v>933</v>
      </c>
      <c r="I3930" s="31">
        <v>335</v>
      </c>
      <c r="J3930" s="30">
        <v>21</v>
      </c>
      <c r="K3930" s="29">
        <v>3723</v>
      </c>
      <c r="L3930" s="29">
        <v>236</v>
      </c>
      <c r="M3930" s="29">
        <v>3959</v>
      </c>
      <c r="N3930" s="28">
        <v>17563</v>
      </c>
    </row>
    <row r="3931" spans="1:14" x14ac:dyDescent="0.25">
      <c r="A3931" s="6">
        <v>4101051</v>
      </c>
      <c r="B3931" s="34" t="s">
        <v>1708</v>
      </c>
      <c r="C3931" s="33" t="s">
        <v>1338</v>
      </c>
      <c r="D3931" s="32">
        <v>274</v>
      </c>
      <c r="E3931" s="31">
        <v>228</v>
      </c>
      <c r="F3931" s="31">
        <v>25</v>
      </c>
      <c r="G3931" s="31">
        <v>21</v>
      </c>
      <c r="H3931" s="31">
        <v>94</v>
      </c>
      <c r="I3931" s="31">
        <v>23</v>
      </c>
      <c r="J3931" s="30">
        <v>1</v>
      </c>
      <c r="K3931" s="29">
        <v>392</v>
      </c>
      <c r="L3931" s="29">
        <v>30</v>
      </c>
      <c r="M3931" s="29">
        <v>422</v>
      </c>
      <c r="N3931" s="28">
        <v>2854</v>
      </c>
    </row>
    <row r="3932" spans="1:14" x14ac:dyDescent="0.25">
      <c r="A3932" s="6">
        <v>4101101</v>
      </c>
      <c r="B3932" s="34" t="s">
        <v>1707</v>
      </c>
      <c r="C3932" s="33" t="s">
        <v>1338</v>
      </c>
      <c r="D3932" s="32">
        <v>2640</v>
      </c>
      <c r="E3932" s="31">
        <v>1609</v>
      </c>
      <c r="F3932" s="31">
        <v>417</v>
      </c>
      <c r="G3932" s="31">
        <v>614</v>
      </c>
      <c r="H3932" s="31">
        <v>1138</v>
      </c>
      <c r="I3932" s="31">
        <v>293</v>
      </c>
      <c r="J3932" s="30">
        <v>14</v>
      </c>
      <c r="K3932" s="29">
        <v>4085</v>
      </c>
      <c r="L3932" s="29">
        <v>279</v>
      </c>
      <c r="M3932" s="29">
        <v>4364</v>
      </c>
      <c r="N3932" s="28">
        <v>20451</v>
      </c>
    </row>
    <row r="3933" spans="1:14" x14ac:dyDescent="0.25">
      <c r="A3933" s="6">
        <v>4101150</v>
      </c>
      <c r="B3933" s="34" t="s">
        <v>1706</v>
      </c>
      <c r="C3933" s="33" t="s">
        <v>1338</v>
      </c>
      <c r="D3933" s="32">
        <v>139</v>
      </c>
      <c r="E3933" s="31">
        <v>116</v>
      </c>
      <c r="F3933" s="31">
        <v>14</v>
      </c>
      <c r="G3933" s="31">
        <v>9</v>
      </c>
      <c r="H3933" s="31">
        <v>44</v>
      </c>
      <c r="I3933" s="31">
        <v>18</v>
      </c>
      <c r="J3933" s="30">
        <v>1</v>
      </c>
      <c r="K3933" s="29">
        <v>202</v>
      </c>
      <c r="L3933" s="29">
        <v>21</v>
      </c>
      <c r="M3933" s="29">
        <v>223</v>
      </c>
      <c r="N3933" s="28">
        <v>2862</v>
      </c>
    </row>
    <row r="3934" spans="1:14" x14ac:dyDescent="0.25">
      <c r="A3934" s="6">
        <v>4101200</v>
      </c>
      <c r="B3934" s="34" t="s">
        <v>1705</v>
      </c>
      <c r="C3934" s="33" t="s">
        <v>1338</v>
      </c>
      <c r="D3934" s="32">
        <v>1767</v>
      </c>
      <c r="E3934" s="31">
        <v>776</v>
      </c>
      <c r="F3934" s="31">
        <v>368</v>
      </c>
      <c r="G3934" s="31">
        <v>623</v>
      </c>
      <c r="H3934" s="31">
        <v>996</v>
      </c>
      <c r="I3934" s="31">
        <v>91</v>
      </c>
      <c r="J3934" s="30">
        <v>4</v>
      </c>
      <c r="K3934" s="29">
        <v>2858</v>
      </c>
      <c r="L3934" s="29">
        <v>394</v>
      </c>
      <c r="M3934" s="29">
        <v>3252</v>
      </c>
      <c r="N3934" s="28">
        <v>18849</v>
      </c>
    </row>
    <row r="3935" spans="1:14" x14ac:dyDescent="0.25">
      <c r="A3935" s="6">
        <v>4101309</v>
      </c>
      <c r="B3935" s="34" t="s">
        <v>1704</v>
      </c>
      <c r="C3935" s="33" t="s">
        <v>1338</v>
      </c>
      <c r="D3935" s="32">
        <v>188</v>
      </c>
      <c r="E3935" s="31">
        <v>157</v>
      </c>
      <c r="F3935" s="31">
        <v>16</v>
      </c>
      <c r="G3935" s="31">
        <v>15</v>
      </c>
      <c r="H3935" s="31">
        <v>68</v>
      </c>
      <c r="I3935" s="31">
        <v>12</v>
      </c>
      <c r="J3935" s="30">
        <v>6</v>
      </c>
      <c r="K3935" s="29">
        <v>274</v>
      </c>
      <c r="L3935" s="29">
        <v>26</v>
      </c>
      <c r="M3935" s="29">
        <v>300</v>
      </c>
      <c r="N3935" s="28">
        <v>7343</v>
      </c>
    </row>
    <row r="3936" spans="1:14" x14ac:dyDescent="0.25">
      <c r="A3936" s="6">
        <v>4101408</v>
      </c>
      <c r="B3936" s="34" t="s">
        <v>1703</v>
      </c>
      <c r="C3936" s="33" t="s">
        <v>1338</v>
      </c>
      <c r="D3936" s="32">
        <v>11543</v>
      </c>
      <c r="E3936" s="31">
        <v>4958</v>
      </c>
      <c r="F3936" s="31">
        <v>2087</v>
      </c>
      <c r="G3936" s="31">
        <v>4498</v>
      </c>
      <c r="H3936" s="31">
        <v>5670</v>
      </c>
      <c r="I3936" s="31">
        <v>1556</v>
      </c>
      <c r="J3936" s="30">
        <v>73</v>
      </c>
      <c r="K3936" s="29">
        <v>18842</v>
      </c>
      <c r="L3936" s="29">
        <v>2831</v>
      </c>
      <c r="M3936" s="29">
        <v>21673</v>
      </c>
      <c r="N3936" s="28">
        <v>122896</v>
      </c>
    </row>
    <row r="3937" spans="1:14" x14ac:dyDescent="0.25">
      <c r="A3937" s="6">
        <v>4101507</v>
      </c>
      <c r="B3937" s="34" t="s">
        <v>1702</v>
      </c>
      <c r="C3937" s="33" t="s">
        <v>1338</v>
      </c>
      <c r="D3937" s="32">
        <v>8199</v>
      </c>
      <c r="E3937" s="31">
        <v>3579</v>
      </c>
      <c r="F3937" s="31">
        <v>1447</v>
      </c>
      <c r="G3937" s="31">
        <v>3173</v>
      </c>
      <c r="H3937" s="31">
        <v>4409</v>
      </c>
      <c r="I3937" s="31">
        <v>2073</v>
      </c>
      <c r="J3937" s="30">
        <v>90</v>
      </c>
      <c r="K3937" s="29">
        <v>14771</v>
      </c>
      <c r="L3937" s="29">
        <v>2660</v>
      </c>
      <c r="M3937" s="29">
        <v>17431</v>
      </c>
      <c r="N3937" s="28">
        <v>106978</v>
      </c>
    </row>
    <row r="3938" spans="1:14" x14ac:dyDescent="0.25">
      <c r="A3938" s="6">
        <v>4101606</v>
      </c>
      <c r="B3938" s="34" t="s">
        <v>1701</v>
      </c>
      <c r="C3938" s="33" t="s">
        <v>1338</v>
      </c>
      <c r="D3938" s="32">
        <v>1881</v>
      </c>
      <c r="E3938" s="31">
        <v>978</v>
      </c>
      <c r="F3938" s="31">
        <v>514</v>
      </c>
      <c r="G3938" s="31">
        <v>389</v>
      </c>
      <c r="H3938" s="31">
        <v>974</v>
      </c>
      <c r="I3938" s="31">
        <v>221</v>
      </c>
      <c r="J3938" s="30">
        <v>10</v>
      </c>
      <c r="K3938" s="29">
        <v>3086</v>
      </c>
      <c r="L3938" s="29">
        <v>437</v>
      </c>
      <c r="M3938" s="29">
        <v>3523</v>
      </c>
      <c r="N3938" s="28">
        <v>26153</v>
      </c>
    </row>
    <row r="3939" spans="1:14" x14ac:dyDescent="0.25">
      <c r="A3939" s="6">
        <v>4101655</v>
      </c>
      <c r="B3939" s="34" t="s">
        <v>1700</v>
      </c>
      <c r="C3939" s="33" t="s">
        <v>1338</v>
      </c>
      <c r="D3939" s="32">
        <v>285</v>
      </c>
      <c r="E3939" s="31">
        <v>244</v>
      </c>
      <c r="F3939" s="31">
        <v>33</v>
      </c>
      <c r="G3939" s="31">
        <v>8</v>
      </c>
      <c r="H3939" s="31">
        <v>87</v>
      </c>
      <c r="I3939" s="31">
        <v>29</v>
      </c>
      <c r="J3939" s="30">
        <v>1</v>
      </c>
      <c r="K3939" s="29">
        <v>402</v>
      </c>
      <c r="L3939" s="29">
        <v>57</v>
      </c>
      <c r="M3939" s="29">
        <v>459</v>
      </c>
      <c r="N3939" s="28">
        <v>3469</v>
      </c>
    </row>
    <row r="3940" spans="1:14" x14ac:dyDescent="0.25">
      <c r="A3940" s="6">
        <v>4101705</v>
      </c>
      <c r="B3940" s="34" t="s">
        <v>1699</v>
      </c>
      <c r="C3940" s="33" t="s">
        <v>1338</v>
      </c>
      <c r="D3940" s="32">
        <v>1687</v>
      </c>
      <c r="E3940" s="31">
        <v>1124</v>
      </c>
      <c r="F3940" s="31">
        <v>334</v>
      </c>
      <c r="G3940" s="31">
        <v>229</v>
      </c>
      <c r="H3940" s="31">
        <v>668</v>
      </c>
      <c r="I3940" s="31">
        <v>149</v>
      </c>
      <c r="J3940" s="30">
        <v>12</v>
      </c>
      <c r="K3940" s="29">
        <v>2516</v>
      </c>
      <c r="L3940" s="29">
        <v>154</v>
      </c>
      <c r="M3940" s="29">
        <v>2670</v>
      </c>
      <c r="N3940" s="28">
        <v>13471</v>
      </c>
    </row>
    <row r="3941" spans="1:14" x14ac:dyDescent="0.25">
      <c r="A3941" s="6">
        <v>4101804</v>
      </c>
      <c r="B3941" s="34" t="s">
        <v>1698</v>
      </c>
      <c r="C3941" s="33" t="s">
        <v>1338</v>
      </c>
      <c r="D3941" s="32">
        <v>8359</v>
      </c>
      <c r="E3941" s="31">
        <v>2767</v>
      </c>
      <c r="F3941" s="31">
        <v>1863</v>
      </c>
      <c r="G3941" s="31">
        <v>3729</v>
      </c>
      <c r="H3941" s="31">
        <v>3799</v>
      </c>
      <c r="I3941" s="31">
        <v>1283</v>
      </c>
      <c r="J3941" s="30">
        <v>98</v>
      </c>
      <c r="K3941" s="29">
        <v>13539</v>
      </c>
      <c r="L3941" s="29">
        <v>1639</v>
      </c>
      <c r="M3941" s="29">
        <v>15178</v>
      </c>
      <c r="N3941" s="28">
        <v>122878</v>
      </c>
    </row>
    <row r="3942" spans="1:14" x14ac:dyDescent="0.25">
      <c r="A3942" s="6">
        <v>4101853</v>
      </c>
      <c r="B3942" s="34" t="s">
        <v>1697</v>
      </c>
      <c r="C3942" s="33" t="s">
        <v>1338</v>
      </c>
      <c r="D3942" s="32">
        <v>214</v>
      </c>
      <c r="E3942" s="31">
        <v>189</v>
      </c>
      <c r="F3942" s="31">
        <v>18</v>
      </c>
      <c r="G3942" s="31">
        <v>7</v>
      </c>
      <c r="H3942" s="31">
        <v>58</v>
      </c>
      <c r="I3942" s="31">
        <v>15</v>
      </c>
      <c r="J3942" s="30">
        <v>1</v>
      </c>
      <c r="K3942" s="29">
        <v>288</v>
      </c>
      <c r="L3942" s="29">
        <v>47</v>
      </c>
      <c r="M3942" s="29">
        <v>335</v>
      </c>
      <c r="N3942" s="28">
        <v>2389</v>
      </c>
    </row>
    <row r="3943" spans="1:14" x14ac:dyDescent="0.25">
      <c r="A3943" s="6">
        <v>4101903</v>
      </c>
      <c r="B3943" s="34" t="s">
        <v>1696</v>
      </c>
      <c r="C3943" s="33" t="s">
        <v>1338</v>
      </c>
      <c r="D3943" s="32">
        <v>2577</v>
      </c>
      <c r="E3943" s="31">
        <v>1906</v>
      </c>
      <c r="F3943" s="31">
        <v>247</v>
      </c>
      <c r="G3943" s="31">
        <v>424</v>
      </c>
      <c r="H3943" s="31">
        <v>1209</v>
      </c>
      <c r="I3943" s="31">
        <v>157</v>
      </c>
      <c r="J3943" s="30">
        <v>0</v>
      </c>
      <c r="K3943" s="29">
        <v>3943</v>
      </c>
      <c r="L3943" s="29">
        <v>357</v>
      </c>
      <c r="M3943" s="29">
        <v>4300</v>
      </c>
      <c r="N3943" s="28">
        <v>16099</v>
      </c>
    </row>
    <row r="3944" spans="1:14" x14ac:dyDescent="0.25">
      <c r="A3944" s="6">
        <v>4102000</v>
      </c>
      <c r="B3944" s="34" t="s">
        <v>1695</v>
      </c>
      <c r="C3944" s="33" t="s">
        <v>1338</v>
      </c>
      <c r="D3944" s="32">
        <v>5467</v>
      </c>
      <c r="E3944" s="31">
        <v>4208</v>
      </c>
      <c r="F3944" s="31">
        <v>648</v>
      </c>
      <c r="G3944" s="31">
        <v>611</v>
      </c>
      <c r="H3944" s="31">
        <v>2118</v>
      </c>
      <c r="I3944" s="31">
        <v>555</v>
      </c>
      <c r="J3944" s="30">
        <v>15</v>
      </c>
      <c r="K3944" s="29">
        <v>8155</v>
      </c>
      <c r="L3944" s="29">
        <v>847</v>
      </c>
      <c r="M3944" s="29">
        <v>9002</v>
      </c>
      <c r="N3944" s="28">
        <v>32981</v>
      </c>
    </row>
    <row r="3945" spans="1:14" x14ac:dyDescent="0.25">
      <c r="A3945" s="6">
        <v>4102109</v>
      </c>
      <c r="B3945" s="34" t="s">
        <v>1694</v>
      </c>
      <c r="C3945" s="33" t="s">
        <v>1338</v>
      </c>
      <c r="D3945" s="32">
        <v>3211</v>
      </c>
      <c r="E3945" s="31">
        <v>2105</v>
      </c>
      <c r="F3945" s="31">
        <v>419</v>
      </c>
      <c r="G3945" s="31">
        <v>687</v>
      </c>
      <c r="H3945" s="31">
        <v>1418</v>
      </c>
      <c r="I3945" s="31">
        <v>290</v>
      </c>
      <c r="J3945" s="30">
        <v>23</v>
      </c>
      <c r="K3945" s="29">
        <v>4942</v>
      </c>
      <c r="L3945" s="29">
        <v>480</v>
      </c>
      <c r="M3945" s="29">
        <v>5422</v>
      </c>
      <c r="N3945" s="28">
        <v>24859</v>
      </c>
    </row>
    <row r="3946" spans="1:14" x14ac:dyDescent="0.25">
      <c r="A3946" s="6">
        <v>4102208</v>
      </c>
      <c r="B3946" s="34" t="s">
        <v>1693</v>
      </c>
      <c r="C3946" s="33" t="s">
        <v>1338</v>
      </c>
      <c r="D3946" s="32">
        <v>325</v>
      </c>
      <c r="E3946" s="31">
        <v>266</v>
      </c>
      <c r="F3946" s="31">
        <v>35</v>
      </c>
      <c r="G3946" s="31">
        <v>24</v>
      </c>
      <c r="H3946" s="31">
        <v>119</v>
      </c>
      <c r="I3946" s="31">
        <v>16</v>
      </c>
      <c r="J3946" s="30">
        <v>1</v>
      </c>
      <c r="K3946" s="29">
        <v>461</v>
      </c>
      <c r="L3946" s="29">
        <v>37</v>
      </c>
      <c r="M3946" s="29">
        <v>498</v>
      </c>
      <c r="N3946" s="28">
        <v>3898</v>
      </c>
    </row>
    <row r="3947" spans="1:14" x14ac:dyDescent="0.25">
      <c r="A3947" s="6">
        <v>4102307</v>
      </c>
      <c r="B3947" s="34" t="s">
        <v>1692</v>
      </c>
      <c r="C3947" s="33" t="s">
        <v>1338</v>
      </c>
      <c r="D3947" s="32">
        <v>619</v>
      </c>
      <c r="E3947" s="31">
        <v>361</v>
      </c>
      <c r="F3947" s="31">
        <v>67</v>
      </c>
      <c r="G3947" s="31">
        <v>191</v>
      </c>
      <c r="H3947" s="31">
        <v>251</v>
      </c>
      <c r="I3947" s="31">
        <v>44</v>
      </c>
      <c r="J3947" s="30">
        <v>3</v>
      </c>
      <c r="K3947" s="29">
        <v>917</v>
      </c>
      <c r="L3947" s="29">
        <v>102</v>
      </c>
      <c r="M3947" s="29">
        <v>1019</v>
      </c>
      <c r="N3947" s="28">
        <v>11539</v>
      </c>
    </row>
    <row r="3948" spans="1:14" x14ac:dyDescent="0.25">
      <c r="A3948" s="6">
        <v>4102406</v>
      </c>
      <c r="B3948" s="34" t="s">
        <v>538</v>
      </c>
      <c r="C3948" s="33" t="s">
        <v>1338</v>
      </c>
      <c r="D3948" s="32">
        <v>4739</v>
      </c>
      <c r="E3948" s="31">
        <v>2427</v>
      </c>
      <c r="F3948" s="31">
        <v>1004</v>
      </c>
      <c r="G3948" s="31">
        <v>1308</v>
      </c>
      <c r="H3948" s="31">
        <v>2115</v>
      </c>
      <c r="I3948" s="31">
        <v>663</v>
      </c>
      <c r="J3948" s="30">
        <v>26</v>
      </c>
      <c r="K3948" s="29">
        <v>7543</v>
      </c>
      <c r="L3948" s="29">
        <v>655</v>
      </c>
      <c r="M3948" s="29">
        <v>8198</v>
      </c>
      <c r="N3948" s="28">
        <v>31951</v>
      </c>
    </row>
    <row r="3949" spans="1:14" x14ac:dyDescent="0.25">
      <c r="A3949" s="6">
        <v>4102505</v>
      </c>
      <c r="B3949" s="34" t="s">
        <v>1691</v>
      </c>
      <c r="C3949" s="33" t="s">
        <v>1338</v>
      </c>
      <c r="D3949" s="32">
        <v>1889</v>
      </c>
      <c r="E3949" s="31">
        <v>1357</v>
      </c>
      <c r="F3949" s="31">
        <v>363</v>
      </c>
      <c r="G3949" s="31">
        <v>169</v>
      </c>
      <c r="H3949" s="31">
        <v>761</v>
      </c>
      <c r="I3949" s="31">
        <v>158</v>
      </c>
      <c r="J3949" s="30">
        <v>6</v>
      </c>
      <c r="K3949" s="29">
        <v>2814</v>
      </c>
      <c r="L3949" s="29">
        <v>431</v>
      </c>
      <c r="M3949" s="29">
        <v>3245</v>
      </c>
      <c r="N3949" s="28">
        <v>12437</v>
      </c>
    </row>
    <row r="3950" spans="1:14" x14ac:dyDescent="0.25">
      <c r="A3950" s="6">
        <v>4102604</v>
      </c>
      <c r="B3950" s="34" t="s">
        <v>1012</v>
      </c>
      <c r="C3950" s="33" t="s">
        <v>1338</v>
      </c>
      <c r="D3950" s="32">
        <v>1298</v>
      </c>
      <c r="E3950" s="31">
        <v>898</v>
      </c>
      <c r="F3950" s="31">
        <v>292</v>
      </c>
      <c r="G3950" s="31">
        <v>108</v>
      </c>
      <c r="H3950" s="31">
        <v>491</v>
      </c>
      <c r="I3950" s="31">
        <v>233</v>
      </c>
      <c r="J3950" s="30">
        <v>8</v>
      </c>
      <c r="K3950" s="29">
        <v>2030</v>
      </c>
      <c r="L3950" s="29">
        <v>273</v>
      </c>
      <c r="M3950" s="29">
        <v>2303</v>
      </c>
      <c r="N3950" s="28">
        <v>9796</v>
      </c>
    </row>
    <row r="3951" spans="1:14" x14ac:dyDescent="0.25">
      <c r="A3951" s="6">
        <v>4102703</v>
      </c>
      <c r="B3951" s="34" t="s">
        <v>1690</v>
      </c>
      <c r="C3951" s="33" t="s">
        <v>1338</v>
      </c>
      <c r="D3951" s="32">
        <v>344</v>
      </c>
      <c r="E3951" s="31">
        <v>275</v>
      </c>
      <c r="F3951" s="31">
        <v>37</v>
      </c>
      <c r="G3951" s="31">
        <v>32</v>
      </c>
      <c r="H3951" s="31">
        <v>108</v>
      </c>
      <c r="I3951" s="31">
        <v>29</v>
      </c>
      <c r="J3951" s="30">
        <v>0</v>
      </c>
      <c r="K3951" s="29">
        <v>481</v>
      </c>
      <c r="L3951" s="29">
        <v>49</v>
      </c>
      <c r="M3951" s="29">
        <v>530</v>
      </c>
      <c r="N3951" s="28">
        <v>2728</v>
      </c>
    </row>
    <row r="3952" spans="1:14" x14ac:dyDescent="0.25">
      <c r="A3952" s="6">
        <v>4102752</v>
      </c>
      <c r="B3952" s="34" t="s">
        <v>1689</v>
      </c>
      <c r="C3952" s="33" t="s">
        <v>1338</v>
      </c>
      <c r="D3952" s="32">
        <v>609</v>
      </c>
      <c r="E3952" s="31">
        <v>482</v>
      </c>
      <c r="F3952" s="31">
        <v>109</v>
      </c>
      <c r="G3952" s="31">
        <v>18</v>
      </c>
      <c r="H3952" s="31">
        <v>167</v>
      </c>
      <c r="I3952" s="31">
        <v>68</v>
      </c>
      <c r="J3952" s="30">
        <v>3</v>
      </c>
      <c r="K3952" s="29">
        <v>847</v>
      </c>
      <c r="L3952" s="29">
        <v>54</v>
      </c>
      <c r="M3952" s="29">
        <v>901</v>
      </c>
      <c r="N3952" s="28">
        <v>3861</v>
      </c>
    </row>
    <row r="3953" spans="1:14" x14ac:dyDescent="0.25">
      <c r="A3953" s="6">
        <v>4102802</v>
      </c>
      <c r="B3953" s="34" t="s">
        <v>1688</v>
      </c>
      <c r="C3953" s="33" t="s">
        <v>1338</v>
      </c>
      <c r="D3953" s="32">
        <v>1940</v>
      </c>
      <c r="E3953" s="31">
        <v>1449</v>
      </c>
      <c r="F3953" s="31">
        <v>205</v>
      </c>
      <c r="G3953" s="31">
        <v>286</v>
      </c>
      <c r="H3953" s="31">
        <v>854</v>
      </c>
      <c r="I3953" s="31">
        <v>100</v>
      </c>
      <c r="J3953" s="30">
        <v>0</v>
      </c>
      <c r="K3953" s="29">
        <v>2894</v>
      </c>
      <c r="L3953" s="29">
        <v>313</v>
      </c>
      <c r="M3953" s="29">
        <v>3207</v>
      </c>
      <c r="N3953" s="28">
        <v>15087</v>
      </c>
    </row>
    <row r="3954" spans="1:14" x14ac:dyDescent="0.25">
      <c r="A3954" s="6">
        <v>4102901</v>
      </c>
      <c r="B3954" s="34" t="s">
        <v>1687</v>
      </c>
      <c r="C3954" s="33" t="s">
        <v>1338</v>
      </c>
      <c r="D3954" s="32">
        <v>1640</v>
      </c>
      <c r="E3954" s="31">
        <v>991</v>
      </c>
      <c r="F3954" s="31">
        <v>285</v>
      </c>
      <c r="G3954" s="31">
        <v>364</v>
      </c>
      <c r="H3954" s="31">
        <v>703</v>
      </c>
      <c r="I3954" s="31">
        <v>119</v>
      </c>
      <c r="J3954" s="30">
        <v>5</v>
      </c>
      <c r="K3954" s="29">
        <v>2467</v>
      </c>
      <c r="L3954" s="29">
        <v>194</v>
      </c>
      <c r="M3954" s="29">
        <v>2661</v>
      </c>
      <c r="N3954" s="28">
        <v>15903</v>
      </c>
    </row>
    <row r="3955" spans="1:14" x14ac:dyDescent="0.25">
      <c r="A3955" s="6">
        <v>4103008</v>
      </c>
      <c r="B3955" s="34" t="s">
        <v>1686</v>
      </c>
      <c r="C3955" s="33" t="s">
        <v>1338</v>
      </c>
      <c r="D3955" s="32">
        <v>723</v>
      </c>
      <c r="E3955" s="31">
        <v>603</v>
      </c>
      <c r="F3955" s="31">
        <v>85</v>
      </c>
      <c r="G3955" s="31">
        <v>35</v>
      </c>
      <c r="H3955" s="31">
        <v>242</v>
      </c>
      <c r="I3955" s="31">
        <v>20</v>
      </c>
      <c r="J3955" s="30">
        <v>1</v>
      </c>
      <c r="K3955" s="29">
        <v>986</v>
      </c>
      <c r="L3955" s="29">
        <v>87</v>
      </c>
      <c r="M3955" s="29">
        <v>1073</v>
      </c>
      <c r="N3955" s="28">
        <v>4479</v>
      </c>
    </row>
    <row r="3956" spans="1:14" x14ac:dyDescent="0.25">
      <c r="A3956" s="6">
        <v>4103024</v>
      </c>
      <c r="B3956" s="34" t="s">
        <v>1685</v>
      </c>
      <c r="C3956" s="33" t="s">
        <v>1338</v>
      </c>
      <c r="D3956" s="32">
        <v>212</v>
      </c>
      <c r="E3956" s="31">
        <v>185</v>
      </c>
      <c r="F3956" s="31">
        <v>13</v>
      </c>
      <c r="G3956" s="31">
        <v>14</v>
      </c>
      <c r="H3956" s="31">
        <v>64</v>
      </c>
      <c r="I3956" s="31">
        <v>40</v>
      </c>
      <c r="J3956" s="30">
        <v>2</v>
      </c>
      <c r="K3956" s="29">
        <v>318</v>
      </c>
      <c r="L3956" s="29">
        <v>24</v>
      </c>
      <c r="M3956" s="29">
        <v>342</v>
      </c>
      <c r="N3956" s="28">
        <v>2713</v>
      </c>
    </row>
    <row r="3957" spans="1:14" x14ac:dyDescent="0.25">
      <c r="A3957" s="6">
        <v>4103040</v>
      </c>
      <c r="B3957" s="34" t="s">
        <v>1684</v>
      </c>
      <c r="C3957" s="33" t="s">
        <v>1338</v>
      </c>
      <c r="D3957" s="32">
        <v>105</v>
      </c>
      <c r="E3957" s="31">
        <v>88</v>
      </c>
      <c r="F3957" s="31">
        <v>12</v>
      </c>
      <c r="G3957" s="31">
        <v>5</v>
      </c>
      <c r="H3957" s="31">
        <v>52</v>
      </c>
      <c r="I3957" s="31">
        <v>12</v>
      </c>
      <c r="J3957" s="30">
        <v>7</v>
      </c>
      <c r="K3957" s="29">
        <v>176</v>
      </c>
      <c r="L3957" s="29">
        <v>39</v>
      </c>
      <c r="M3957" s="29">
        <v>215</v>
      </c>
      <c r="N3957" s="28">
        <v>6520</v>
      </c>
    </row>
    <row r="3958" spans="1:14" x14ac:dyDescent="0.25">
      <c r="A3958" s="6">
        <v>4103057</v>
      </c>
      <c r="B3958" s="34" t="s">
        <v>1683</v>
      </c>
      <c r="C3958" s="33" t="s">
        <v>1338</v>
      </c>
      <c r="D3958" s="32">
        <v>1154</v>
      </c>
      <c r="E3958" s="31">
        <v>956</v>
      </c>
      <c r="F3958" s="31">
        <v>164</v>
      </c>
      <c r="G3958" s="31">
        <v>34</v>
      </c>
      <c r="H3958" s="31">
        <v>396</v>
      </c>
      <c r="I3958" s="31">
        <v>78</v>
      </c>
      <c r="J3958" s="30">
        <v>5</v>
      </c>
      <c r="K3958" s="29">
        <v>1633</v>
      </c>
      <c r="L3958" s="29">
        <v>199</v>
      </c>
      <c r="M3958" s="29">
        <v>1832</v>
      </c>
      <c r="N3958" s="28">
        <v>7834</v>
      </c>
    </row>
    <row r="3959" spans="1:14" x14ac:dyDescent="0.25">
      <c r="A3959" s="6">
        <v>4103107</v>
      </c>
      <c r="B3959" s="34" t="s">
        <v>1682</v>
      </c>
      <c r="C3959" s="33" t="s">
        <v>1338</v>
      </c>
      <c r="D3959" s="32">
        <v>1344</v>
      </c>
      <c r="E3959" s="31">
        <v>1016</v>
      </c>
      <c r="F3959" s="31">
        <v>190</v>
      </c>
      <c r="G3959" s="31">
        <v>138</v>
      </c>
      <c r="H3959" s="31">
        <v>555</v>
      </c>
      <c r="I3959" s="31">
        <v>86</v>
      </c>
      <c r="J3959" s="30">
        <v>3</v>
      </c>
      <c r="K3959" s="29">
        <v>1988</v>
      </c>
      <c r="L3959" s="29">
        <v>202</v>
      </c>
      <c r="M3959" s="29">
        <v>2190</v>
      </c>
      <c r="N3959" s="28">
        <v>11280</v>
      </c>
    </row>
    <row r="3960" spans="1:14" x14ac:dyDescent="0.25">
      <c r="A3960" s="6">
        <v>4103156</v>
      </c>
      <c r="B3960" s="34" t="s">
        <v>1681</v>
      </c>
      <c r="C3960" s="33" t="s">
        <v>1338</v>
      </c>
      <c r="D3960" s="32">
        <v>596</v>
      </c>
      <c r="E3960" s="31">
        <v>470</v>
      </c>
      <c r="F3960" s="31">
        <v>112</v>
      </c>
      <c r="G3960" s="31">
        <v>14</v>
      </c>
      <c r="H3960" s="31">
        <v>154</v>
      </c>
      <c r="I3960" s="31">
        <v>123</v>
      </c>
      <c r="J3960" s="30">
        <v>1</v>
      </c>
      <c r="K3960" s="29">
        <v>874</v>
      </c>
      <c r="L3960" s="29">
        <v>48</v>
      </c>
      <c r="M3960" s="29">
        <v>922</v>
      </c>
      <c r="N3960" s="28">
        <v>3742</v>
      </c>
    </row>
    <row r="3961" spans="1:14" x14ac:dyDescent="0.25">
      <c r="A3961" s="6">
        <v>4103206</v>
      </c>
      <c r="B3961" s="34" t="s">
        <v>1680</v>
      </c>
      <c r="C3961" s="33" t="s">
        <v>1338</v>
      </c>
      <c r="D3961" s="32">
        <v>596</v>
      </c>
      <c r="E3961" s="31">
        <v>473</v>
      </c>
      <c r="F3961" s="31">
        <v>71</v>
      </c>
      <c r="G3961" s="31">
        <v>52</v>
      </c>
      <c r="H3961" s="31">
        <v>222</v>
      </c>
      <c r="I3961" s="31">
        <v>44</v>
      </c>
      <c r="J3961" s="30">
        <v>6</v>
      </c>
      <c r="K3961" s="29">
        <v>868</v>
      </c>
      <c r="L3961" s="29">
        <v>137</v>
      </c>
      <c r="M3961" s="29">
        <v>1005</v>
      </c>
      <c r="N3961" s="28">
        <v>6620</v>
      </c>
    </row>
    <row r="3962" spans="1:14" x14ac:dyDescent="0.25">
      <c r="A3962" s="6">
        <v>4103222</v>
      </c>
      <c r="B3962" s="34" t="s">
        <v>1679</v>
      </c>
      <c r="C3962" s="33" t="s">
        <v>1338</v>
      </c>
      <c r="D3962" s="32">
        <v>329</v>
      </c>
      <c r="E3962" s="31">
        <v>275</v>
      </c>
      <c r="F3962" s="31">
        <v>36</v>
      </c>
      <c r="G3962" s="31">
        <v>18</v>
      </c>
      <c r="H3962" s="31">
        <v>98</v>
      </c>
      <c r="I3962" s="31">
        <v>33</v>
      </c>
      <c r="J3962" s="30">
        <v>6</v>
      </c>
      <c r="K3962" s="29">
        <v>466</v>
      </c>
      <c r="L3962" s="29">
        <v>28</v>
      </c>
      <c r="M3962" s="29">
        <v>494</v>
      </c>
      <c r="N3962" s="28">
        <v>3279</v>
      </c>
    </row>
    <row r="3963" spans="1:14" x14ac:dyDescent="0.25">
      <c r="A3963" s="6">
        <v>4103305</v>
      </c>
      <c r="B3963" s="34" t="s">
        <v>1678</v>
      </c>
      <c r="C3963" s="33" t="s">
        <v>1338</v>
      </c>
      <c r="D3963" s="32">
        <v>1441</v>
      </c>
      <c r="E3963" s="31">
        <v>1150</v>
      </c>
      <c r="F3963" s="31">
        <v>147</v>
      </c>
      <c r="G3963" s="31">
        <v>144</v>
      </c>
      <c r="H3963" s="31">
        <v>532</v>
      </c>
      <c r="I3963" s="31">
        <v>56</v>
      </c>
      <c r="J3963" s="30">
        <v>2</v>
      </c>
      <c r="K3963" s="29">
        <v>2031</v>
      </c>
      <c r="L3963" s="29">
        <v>195</v>
      </c>
      <c r="M3963" s="29">
        <v>2226</v>
      </c>
      <c r="N3963" s="28">
        <v>7641</v>
      </c>
    </row>
    <row r="3964" spans="1:14" x14ac:dyDescent="0.25">
      <c r="A3964" s="6">
        <v>4103354</v>
      </c>
      <c r="B3964" s="34" t="s">
        <v>1677</v>
      </c>
      <c r="C3964" s="33" t="s">
        <v>1338</v>
      </c>
      <c r="D3964" s="32">
        <v>437</v>
      </c>
      <c r="E3964" s="31">
        <v>369</v>
      </c>
      <c r="F3964" s="31">
        <v>49</v>
      </c>
      <c r="G3964" s="31">
        <v>19</v>
      </c>
      <c r="H3964" s="31">
        <v>155</v>
      </c>
      <c r="I3964" s="31">
        <v>41</v>
      </c>
      <c r="J3964" s="30">
        <v>5</v>
      </c>
      <c r="K3964" s="29">
        <v>638</v>
      </c>
      <c r="L3964" s="29">
        <v>78</v>
      </c>
      <c r="M3964" s="29">
        <v>716</v>
      </c>
      <c r="N3964" s="28">
        <v>5667</v>
      </c>
    </row>
    <row r="3965" spans="1:14" x14ac:dyDescent="0.25">
      <c r="A3965" s="6">
        <v>4103370</v>
      </c>
      <c r="B3965" s="34" t="s">
        <v>1676</v>
      </c>
      <c r="C3965" s="33" t="s">
        <v>1338</v>
      </c>
      <c r="D3965" s="32">
        <v>13</v>
      </c>
      <c r="E3965" s="31">
        <v>9</v>
      </c>
      <c r="F3965" s="31">
        <v>1</v>
      </c>
      <c r="G3965" s="31">
        <v>3</v>
      </c>
      <c r="H3965" s="31">
        <v>4</v>
      </c>
      <c r="I3965" s="31">
        <v>11</v>
      </c>
      <c r="J3965" s="30">
        <v>0</v>
      </c>
      <c r="K3965" s="29">
        <v>28</v>
      </c>
      <c r="L3965" s="29">
        <v>5</v>
      </c>
      <c r="M3965" s="29">
        <v>33</v>
      </c>
      <c r="N3965" s="28">
        <v>3107</v>
      </c>
    </row>
    <row r="3966" spans="1:14" x14ac:dyDescent="0.25">
      <c r="A3966" s="6">
        <v>4103404</v>
      </c>
      <c r="B3966" s="34" t="s">
        <v>1675</v>
      </c>
      <c r="C3966" s="33" t="s">
        <v>1338</v>
      </c>
      <c r="D3966" s="32">
        <v>163</v>
      </c>
      <c r="E3966" s="31">
        <v>134</v>
      </c>
      <c r="F3966" s="31">
        <v>26</v>
      </c>
      <c r="G3966" s="31">
        <v>3</v>
      </c>
      <c r="H3966" s="31">
        <v>61</v>
      </c>
      <c r="I3966" s="31">
        <v>16</v>
      </c>
      <c r="J3966" s="30">
        <v>0</v>
      </c>
      <c r="K3966" s="29">
        <v>240</v>
      </c>
      <c r="L3966" s="29">
        <v>27</v>
      </c>
      <c r="M3966" s="29">
        <v>267</v>
      </c>
      <c r="N3966" s="28">
        <v>2727</v>
      </c>
    </row>
    <row r="3967" spans="1:14" x14ac:dyDescent="0.25">
      <c r="A3967" s="6">
        <v>4103453</v>
      </c>
      <c r="B3967" s="34" t="s">
        <v>1674</v>
      </c>
      <c r="C3967" s="33" t="s">
        <v>1338</v>
      </c>
      <c r="D3967" s="32">
        <v>1066</v>
      </c>
      <c r="E3967" s="31">
        <v>691</v>
      </c>
      <c r="F3967" s="31">
        <v>229</v>
      </c>
      <c r="G3967" s="31">
        <v>146</v>
      </c>
      <c r="H3967" s="31">
        <v>486</v>
      </c>
      <c r="I3967" s="31">
        <v>172</v>
      </c>
      <c r="J3967" s="30">
        <v>10</v>
      </c>
      <c r="K3967" s="29">
        <v>1734</v>
      </c>
      <c r="L3967" s="29">
        <v>202</v>
      </c>
      <c r="M3967" s="29">
        <v>1936</v>
      </c>
      <c r="N3967" s="28">
        <v>15194</v>
      </c>
    </row>
    <row r="3968" spans="1:14" x14ac:dyDescent="0.25">
      <c r="A3968" s="6">
        <v>4103479</v>
      </c>
      <c r="B3968" s="34" t="s">
        <v>1673</v>
      </c>
      <c r="C3968" s="33" t="s">
        <v>1338</v>
      </c>
      <c r="D3968" s="32">
        <v>130</v>
      </c>
      <c r="E3968" s="31">
        <v>118</v>
      </c>
      <c r="F3968" s="31">
        <v>7</v>
      </c>
      <c r="G3968" s="31">
        <v>5</v>
      </c>
      <c r="H3968" s="31">
        <v>48</v>
      </c>
      <c r="I3968" s="31">
        <v>36</v>
      </c>
      <c r="J3968" s="30">
        <v>0</v>
      </c>
      <c r="K3968" s="29">
        <v>214</v>
      </c>
      <c r="L3968" s="29">
        <v>26</v>
      </c>
      <c r="M3968" s="29">
        <v>240</v>
      </c>
      <c r="N3968" s="28">
        <v>4236</v>
      </c>
    </row>
    <row r="3969" spans="1:14" x14ac:dyDescent="0.25">
      <c r="A3969" s="6">
        <v>4103503</v>
      </c>
      <c r="B3969" s="34" t="s">
        <v>1672</v>
      </c>
      <c r="C3969" s="33" t="s">
        <v>1338</v>
      </c>
      <c r="D3969" s="32">
        <v>860</v>
      </c>
      <c r="E3969" s="31">
        <v>616</v>
      </c>
      <c r="F3969" s="31">
        <v>105</v>
      </c>
      <c r="G3969" s="31">
        <v>139</v>
      </c>
      <c r="H3969" s="31">
        <v>381</v>
      </c>
      <c r="I3969" s="31">
        <v>66</v>
      </c>
      <c r="J3969" s="30">
        <v>3</v>
      </c>
      <c r="K3969" s="29">
        <v>1310</v>
      </c>
      <c r="L3969" s="29">
        <v>218</v>
      </c>
      <c r="M3969" s="29">
        <v>1528</v>
      </c>
      <c r="N3969" s="28">
        <v>8129</v>
      </c>
    </row>
    <row r="3970" spans="1:14" x14ac:dyDescent="0.25">
      <c r="A3970" s="6">
        <v>4103602</v>
      </c>
      <c r="B3970" s="34" t="s">
        <v>1671</v>
      </c>
      <c r="C3970" s="33" t="s">
        <v>1338</v>
      </c>
      <c r="D3970" s="32">
        <v>3149</v>
      </c>
      <c r="E3970" s="31">
        <v>1847</v>
      </c>
      <c r="F3970" s="31">
        <v>517</v>
      </c>
      <c r="G3970" s="31">
        <v>785</v>
      </c>
      <c r="H3970" s="31">
        <v>1470</v>
      </c>
      <c r="I3970" s="31">
        <v>324</v>
      </c>
      <c r="J3970" s="30">
        <v>11</v>
      </c>
      <c r="K3970" s="29">
        <v>4954</v>
      </c>
      <c r="L3970" s="29">
        <v>428</v>
      </c>
      <c r="M3970" s="29">
        <v>5382</v>
      </c>
      <c r="N3970" s="28">
        <v>24060</v>
      </c>
    </row>
    <row r="3971" spans="1:14" x14ac:dyDescent="0.25">
      <c r="A3971" s="6">
        <v>4103701</v>
      </c>
      <c r="B3971" s="34" t="s">
        <v>1670</v>
      </c>
      <c r="C3971" s="33" t="s">
        <v>1338</v>
      </c>
      <c r="D3971" s="32">
        <v>6422</v>
      </c>
      <c r="E3971" s="31">
        <v>2948</v>
      </c>
      <c r="F3971" s="31">
        <v>1223</v>
      </c>
      <c r="G3971" s="31">
        <v>2251</v>
      </c>
      <c r="H3971" s="31">
        <v>3348</v>
      </c>
      <c r="I3971" s="31">
        <v>1138</v>
      </c>
      <c r="J3971" s="30">
        <v>51</v>
      </c>
      <c r="K3971" s="29">
        <v>10959</v>
      </c>
      <c r="L3971" s="29">
        <v>1954</v>
      </c>
      <c r="M3971" s="29">
        <v>12913</v>
      </c>
      <c r="N3971" s="28">
        <v>98024</v>
      </c>
    </row>
    <row r="3972" spans="1:14" x14ac:dyDescent="0.25">
      <c r="A3972" s="6">
        <v>4103800</v>
      </c>
      <c r="B3972" s="34" t="s">
        <v>1669</v>
      </c>
      <c r="C3972" s="33" t="s">
        <v>1338</v>
      </c>
      <c r="D3972" s="32">
        <v>997</v>
      </c>
      <c r="E3972" s="31">
        <v>781</v>
      </c>
      <c r="F3972" s="31">
        <v>100</v>
      </c>
      <c r="G3972" s="31">
        <v>116</v>
      </c>
      <c r="H3972" s="31">
        <v>398</v>
      </c>
      <c r="I3972" s="31">
        <v>56</v>
      </c>
      <c r="J3972" s="30">
        <v>1</v>
      </c>
      <c r="K3972" s="29">
        <v>1452</v>
      </c>
      <c r="L3972" s="29">
        <v>254</v>
      </c>
      <c r="M3972" s="29">
        <v>1706</v>
      </c>
      <c r="N3972" s="28">
        <v>7319</v>
      </c>
    </row>
    <row r="3973" spans="1:14" x14ac:dyDescent="0.25">
      <c r="A3973" s="6">
        <v>4103909</v>
      </c>
      <c r="B3973" s="34" t="s">
        <v>1668</v>
      </c>
      <c r="C3973" s="33" t="s">
        <v>1338</v>
      </c>
      <c r="D3973" s="32">
        <v>2622</v>
      </c>
      <c r="E3973" s="31">
        <v>2116</v>
      </c>
      <c r="F3973" s="31">
        <v>343</v>
      </c>
      <c r="G3973" s="31">
        <v>163</v>
      </c>
      <c r="H3973" s="31">
        <v>1048</v>
      </c>
      <c r="I3973" s="31">
        <v>110</v>
      </c>
      <c r="J3973" s="30">
        <v>5</v>
      </c>
      <c r="K3973" s="29">
        <v>3785</v>
      </c>
      <c r="L3973" s="29">
        <v>311</v>
      </c>
      <c r="M3973" s="29">
        <v>4096</v>
      </c>
      <c r="N3973" s="28">
        <v>15149</v>
      </c>
    </row>
    <row r="3974" spans="1:14" x14ac:dyDescent="0.25">
      <c r="A3974" s="6">
        <v>4103958</v>
      </c>
      <c r="B3974" s="34" t="s">
        <v>1667</v>
      </c>
      <c r="C3974" s="33" t="s">
        <v>1338</v>
      </c>
      <c r="D3974" s="32">
        <v>1</v>
      </c>
      <c r="E3974" s="31">
        <v>0</v>
      </c>
      <c r="F3974" s="31">
        <v>1</v>
      </c>
      <c r="G3974" s="31">
        <v>0</v>
      </c>
      <c r="H3974" s="31">
        <v>0</v>
      </c>
      <c r="I3974" s="31">
        <v>9</v>
      </c>
      <c r="J3974" s="30">
        <v>0</v>
      </c>
      <c r="K3974" s="29">
        <v>10</v>
      </c>
      <c r="L3974" s="29">
        <v>17</v>
      </c>
      <c r="M3974" s="29">
        <v>27</v>
      </c>
      <c r="N3974" s="28">
        <v>4033</v>
      </c>
    </row>
    <row r="3975" spans="1:14" x14ac:dyDescent="0.25">
      <c r="A3975" s="6">
        <v>4104006</v>
      </c>
      <c r="B3975" s="34" t="s">
        <v>1666</v>
      </c>
      <c r="C3975" s="33" t="s">
        <v>1338</v>
      </c>
      <c r="D3975" s="32">
        <v>1429</v>
      </c>
      <c r="E3975" s="31">
        <v>755</v>
      </c>
      <c r="F3975" s="31">
        <v>385</v>
      </c>
      <c r="G3975" s="31">
        <v>289</v>
      </c>
      <c r="H3975" s="31">
        <v>849</v>
      </c>
      <c r="I3975" s="31">
        <v>393</v>
      </c>
      <c r="J3975" s="30">
        <v>42</v>
      </c>
      <c r="K3975" s="29">
        <v>2713</v>
      </c>
      <c r="L3975" s="29">
        <v>639</v>
      </c>
      <c r="M3975" s="29">
        <v>3352</v>
      </c>
      <c r="N3975" s="28">
        <v>39404</v>
      </c>
    </row>
    <row r="3976" spans="1:14" x14ac:dyDescent="0.25">
      <c r="A3976" s="6">
        <v>4104055</v>
      </c>
      <c r="B3976" s="34" t="s">
        <v>1665</v>
      </c>
      <c r="C3976" s="33" t="s">
        <v>1338</v>
      </c>
      <c r="D3976" s="32">
        <v>291</v>
      </c>
      <c r="E3976" s="31">
        <v>249</v>
      </c>
      <c r="F3976" s="31">
        <v>29</v>
      </c>
      <c r="G3976" s="31">
        <v>13</v>
      </c>
      <c r="H3976" s="31">
        <v>129</v>
      </c>
      <c r="I3976" s="31">
        <v>12</v>
      </c>
      <c r="J3976" s="30">
        <v>1</v>
      </c>
      <c r="K3976" s="29">
        <v>433</v>
      </c>
      <c r="L3976" s="29">
        <v>73</v>
      </c>
      <c r="M3976" s="29">
        <v>506</v>
      </c>
      <c r="N3976" s="28">
        <v>4299</v>
      </c>
    </row>
    <row r="3977" spans="1:14" x14ac:dyDescent="0.25">
      <c r="A3977" s="6">
        <v>4104105</v>
      </c>
      <c r="B3977" s="34" t="s">
        <v>1664</v>
      </c>
      <c r="C3977" s="33" t="s">
        <v>1338</v>
      </c>
      <c r="D3977" s="32">
        <v>445</v>
      </c>
      <c r="E3977" s="31">
        <v>321</v>
      </c>
      <c r="F3977" s="31">
        <v>64</v>
      </c>
      <c r="G3977" s="31">
        <v>60</v>
      </c>
      <c r="H3977" s="31">
        <v>228</v>
      </c>
      <c r="I3977" s="31">
        <v>21</v>
      </c>
      <c r="J3977" s="30">
        <v>7</v>
      </c>
      <c r="K3977" s="29">
        <v>701</v>
      </c>
      <c r="L3977" s="29">
        <v>92</v>
      </c>
      <c r="M3977" s="29">
        <v>793</v>
      </c>
      <c r="N3977" s="28">
        <v>7245</v>
      </c>
    </row>
    <row r="3978" spans="1:14" x14ac:dyDescent="0.25">
      <c r="A3978" s="6">
        <v>4104204</v>
      </c>
      <c r="B3978" s="34" t="s">
        <v>1663</v>
      </c>
      <c r="C3978" s="33" t="s">
        <v>1338</v>
      </c>
      <c r="D3978" s="32">
        <v>9540</v>
      </c>
      <c r="E3978" s="31">
        <v>3564</v>
      </c>
      <c r="F3978" s="31">
        <v>1354</v>
      </c>
      <c r="G3978" s="31">
        <v>4622</v>
      </c>
      <c r="H3978" s="31">
        <v>4324</v>
      </c>
      <c r="I3978" s="31">
        <v>807</v>
      </c>
      <c r="J3978" s="30">
        <v>95</v>
      </c>
      <c r="K3978" s="29">
        <v>14766</v>
      </c>
      <c r="L3978" s="29">
        <v>1419</v>
      </c>
      <c r="M3978" s="29">
        <v>16185</v>
      </c>
      <c r="N3978" s="28">
        <v>115336</v>
      </c>
    </row>
    <row r="3979" spans="1:14" x14ac:dyDescent="0.25">
      <c r="A3979" s="6">
        <v>4104253</v>
      </c>
      <c r="B3979" s="34" t="s">
        <v>1662</v>
      </c>
      <c r="C3979" s="33" t="s">
        <v>1338</v>
      </c>
      <c r="D3979" s="32">
        <v>332</v>
      </c>
      <c r="E3979" s="31">
        <v>199</v>
      </c>
      <c r="F3979" s="31">
        <v>74</v>
      </c>
      <c r="G3979" s="31">
        <v>59</v>
      </c>
      <c r="H3979" s="31">
        <v>94</v>
      </c>
      <c r="I3979" s="31">
        <v>30</v>
      </c>
      <c r="J3979" s="30">
        <v>2</v>
      </c>
      <c r="K3979" s="29">
        <v>458</v>
      </c>
      <c r="L3979" s="29">
        <v>156</v>
      </c>
      <c r="M3979" s="29">
        <v>614</v>
      </c>
      <c r="N3979" s="28">
        <v>25513</v>
      </c>
    </row>
    <row r="3980" spans="1:14" x14ac:dyDescent="0.25">
      <c r="A3980" s="6">
        <v>4104303</v>
      </c>
      <c r="B3980" s="34" t="s">
        <v>1661</v>
      </c>
      <c r="C3980" s="33" t="s">
        <v>1338</v>
      </c>
      <c r="D3980" s="32">
        <v>7915</v>
      </c>
      <c r="E3980" s="31">
        <v>3061</v>
      </c>
      <c r="F3980" s="31">
        <v>2235</v>
      </c>
      <c r="G3980" s="31">
        <v>2619</v>
      </c>
      <c r="H3980" s="31">
        <v>4196</v>
      </c>
      <c r="I3980" s="31">
        <v>1415</v>
      </c>
      <c r="J3980" s="30">
        <v>50</v>
      </c>
      <c r="K3980" s="29">
        <v>13576</v>
      </c>
      <c r="L3980" s="29">
        <v>2173</v>
      </c>
      <c r="M3980" s="29">
        <v>15749</v>
      </c>
      <c r="N3980" s="28">
        <v>88209</v>
      </c>
    </row>
    <row r="3981" spans="1:14" x14ac:dyDescent="0.25">
      <c r="A3981" s="6">
        <v>4104402</v>
      </c>
      <c r="B3981" s="34" t="s">
        <v>1660</v>
      </c>
      <c r="C3981" s="33" t="s">
        <v>1338</v>
      </c>
      <c r="D3981" s="32">
        <v>2010</v>
      </c>
      <c r="E3981" s="31">
        <v>1700</v>
      </c>
      <c r="F3981" s="31">
        <v>202</v>
      </c>
      <c r="G3981" s="31">
        <v>108</v>
      </c>
      <c r="H3981" s="31">
        <v>721</v>
      </c>
      <c r="I3981" s="31">
        <v>125</v>
      </c>
      <c r="J3981" s="30">
        <v>3</v>
      </c>
      <c r="K3981" s="29">
        <v>2859</v>
      </c>
      <c r="L3981" s="29">
        <v>408</v>
      </c>
      <c r="M3981" s="29">
        <v>3267</v>
      </c>
      <c r="N3981" s="28">
        <v>16332</v>
      </c>
    </row>
    <row r="3982" spans="1:14" x14ac:dyDescent="0.25">
      <c r="A3982" s="6">
        <v>4104428</v>
      </c>
      <c r="B3982" s="34" t="s">
        <v>1659</v>
      </c>
      <c r="C3982" s="33" t="s">
        <v>1338</v>
      </c>
      <c r="D3982" s="32">
        <v>1678</v>
      </c>
      <c r="E3982" s="31">
        <v>1360</v>
      </c>
      <c r="F3982" s="31">
        <v>210</v>
      </c>
      <c r="G3982" s="31">
        <v>108</v>
      </c>
      <c r="H3982" s="31">
        <v>746</v>
      </c>
      <c r="I3982" s="31">
        <v>150</v>
      </c>
      <c r="J3982" s="30">
        <v>9</v>
      </c>
      <c r="K3982" s="29">
        <v>2583</v>
      </c>
      <c r="L3982" s="29">
        <v>361</v>
      </c>
      <c r="M3982" s="29">
        <v>2944</v>
      </c>
      <c r="N3982" s="28">
        <v>15104</v>
      </c>
    </row>
    <row r="3983" spans="1:14" x14ac:dyDescent="0.25">
      <c r="A3983" s="6">
        <v>4104451</v>
      </c>
      <c r="B3983" s="34" t="s">
        <v>1658</v>
      </c>
      <c r="C3983" s="33" t="s">
        <v>1338</v>
      </c>
      <c r="D3983" s="32">
        <v>1271</v>
      </c>
      <c r="E3983" s="31">
        <v>1069</v>
      </c>
      <c r="F3983" s="31">
        <v>128</v>
      </c>
      <c r="G3983" s="31">
        <v>74</v>
      </c>
      <c r="H3983" s="31">
        <v>647</v>
      </c>
      <c r="I3983" s="31">
        <v>126</v>
      </c>
      <c r="J3983" s="30">
        <v>15</v>
      </c>
      <c r="K3983" s="29">
        <v>2059</v>
      </c>
      <c r="L3983" s="29">
        <v>417</v>
      </c>
      <c r="M3983" s="29">
        <v>2476</v>
      </c>
      <c r="N3983" s="28">
        <v>12974</v>
      </c>
    </row>
    <row r="3984" spans="1:14" x14ac:dyDescent="0.25">
      <c r="A3984" s="6">
        <v>4104501</v>
      </c>
      <c r="B3984" s="34" t="s">
        <v>1657</v>
      </c>
      <c r="C3984" s="33" t="s">
        <v>1338</v>
      </c>
      <c r="D3984" s="32">
        <v>3843</v>
      </c>
      <c r="E3984" s="31">
        <v>2699</v>
      </c>
      <c r="F3984" s="31">
        <v>830</v>
      </c>
      <c r="G3984" s="31">
        <v>314</v>
      </c>
      <c r="H3984" s="31">
        <v>1412</v>
      </c>
      <c r="I3984" s="31">
        <v>560</v>
      </c>
      <c r="J3984" s="30">
        <v>9</v>
      </c>
      <c r="K3984" s="29">
        <v>5824</v>
      </c>
      <c r="L3984" s="29">
        <v>366</v>
      </c>
      <c r="M3984" s="29">
        <v>6190</v>
      </c>
      <c r="N3984" s="28">
        <v>18570</v>
      </c>
    </row>
    <row r="3985" spans="1:14" x14ac:dyDescent="0.25">
      <c r="A3985" s="6">
        <v>4104600</v>
      </c>
      <c r="B3985" s="34" t="s">
        <v>1656</v>
      </c>
      <c r="C3985" s="33" t="s">
        <v>1338</v>
      </c>
      <c r="D3985" s="32">
        <v>1957</v>
      </c>
      <c r="E3985" s="31">
        <v>1521</v>
      </c>
      <c r="F3985" s="31">
        <v>292</v>
      </c>
      <c r="G3985" s="31">
        <v>144</v>
      </c>
      <c r="H3985" s="31">
        <v>754</v>
      </c>
      <c r="I3985" s="31">
        <v>147</v>
      </c>
      <c r="J3985" s="30">
        <v>8</v>
      </c>
      <c r="K3985" s="29">
        <v>2866</v>
      </c>
      <c r="L3985" s="29">
        <v>325</v>
      </c>
      <c r="M3985" s="29">
        <v>3191</v>
      </c>
      <c r="N3985" s="28">
        <v>15060</v>
      </c>
    </row>
    <row r="3986" spans="1:14" x14ac:dyDescent="0.25">
      <c r="A3986" s="6">
        <v>4104659</v>
      </c>
      <c r="B3986" s="34" t="s">
        <v>1655</v>
      </c>
      <c r="C3986" s="33" t="s">
        <v>1338</v>
      </c>
      <c r="D3986" s="32">
        <v>1262</v>
      </c>
      <c r="E3986" s="31">
        <v>392</v>
      </c>
      <c r="F3986" s="31">
        <v>283</v>
      </c>
      <c r="G3986" s="31">
        <v>587</v>
      </c>
      <c r="H3986" s="31">
        <v>518</v>
      </c>
      <c r="I3986" s="31">
        <v>151</v>
      </c>
      <c r="J3986" s="30">
        <v>4</v>
      </c>
      <c r="K3986" s="29">
        <v>1935</v>
      </c>
      <c r="L3986" s="29">
        <v>174</v>
      </c>
      <c r="M3986" s="29">
        <v>2109</v>
      </c>
      <c r="N3986" s="28">
        <v>19813</v>
      </c>
    </row>
    <row r="3987" spans="1:14" x14ac:dyDescent="0.25">
      <c r="A3987" s="6">
        <v>4104709</v>
      </c>
      <c r="B3987" s="34" t="s">
        <v>1654</v>
      </c>
      <c r="C3987" s="33" t="s">
        <v>1338</v>
      </c>
      <c r="D3987" s="32">
        <v>1691</v>
      </c>
      <c r="E3987" s="31">
        <v>1285</v>
      </c>
      <c r="F3987" s="31">
        <v>211</v>
      </c>
      <c r="G3987" s="31">
        <v>195</v>
      </c>
      <c r="H3987" s="31">
        <v>736</v>
      </c>
      <c r="I3987" s="31">
        <v>132</v>
      </c>
      <c r="J3987" s="30">
        <v>3</v>
      </c>
      <c r="K3987" s="29">
        <v>2562</v>
      </c>
      <c r="L3987" s="29">
        <v>189</v>
      </c>
      <c r="M3987" s="29">
        <v>2751</v>
      </c>
      <c r="N3987" s="28">
        <v>13767</v>
      </c>
    </row>
    <row r="3988" spans="1:14" x14ac:dyDescent="0.25">
      <c r="A3988" s="6">
        <v>4104808</v>
      </c>
      <c r="B3988" s="34" t="s">
        <v>1653</v>
      </c>
      <c r="C3988" s="33" t="s">
        <v>1338</v>
      </c>
      <c r="D3988" s="32">
        <v>19180</v>
      </c>
      <c r="E3988" s="31">
        <v>8317</v>
      </c>
      <c r="F3988" s="31">
        <v>4925</v>
      </c>
      <c r="G3988" s="31">
        <v>5938</v>
      </c>
      <c r="H3988" s="31">
        <v>10405</v>
      </c>
      <c r="I3988" s="31">
        <v>3158</v>
      </c>
      <c r="J3988" s="30">
        <v>192</v>
      </c>
      <c r="K3988" s="29">
        <v>32935</v>
      </c>
      <c r="L3988" s="29">
        <v>4975</v>
      </c>
      <c r="M3988" s="29">
        <v>37910</v>
      </c>
      <c r="N3988" s="28">
        <v>292372</v>
      </c>
    </row>
    <row r="3989" spans="1:14" x14ac:dyDescent="0.25">
      <c r="A3989" s="6">
        <v>4104907</v>
      </c>
      <c r="B3989" s="34" t="s">
        <v>1652</v>
      </c>
      <c r="C3989" s="33" t="s">
        <v>1338</v>
      </c>
      <c r="D3989" s="32">
        <v>6335</v>
      </c>
      <c r="E3989" s="31">
        <v>3071</v>
      </c>
      <c r="F3989" s="31">
        <v>1601</v>
      </c>
      <c r="G3989" s="31">
        <v>1663</v>
      </c>
      <c r="H3989" s="31">
        <v>2931</v>
      </c>
      <c r="I3989" s="31">
        <v>769</v>
      </c>
      <c r="J3989" s="30">
        <v>38</v>
      </c>
      <c r="K3989" s="29">
        <v>10073</v>
      </c>
      <c r="L3989" s="29">
        <v>1180</v>
      </c>
      <c r="M3989" s="29">
        <v>11253</v>
      </c>
      <c r="N3989" s="28">
        <v>67613</v>
      </c>
    </row>
    <row r="3990" spans="1:14" x14ac:dyDescent="0.25">
      <c r="A3990" s="6">
        <v>4105003</v>
      </c>
      <c r="B3990" s="34" t="s">
        <v>1277</v>
      </c>
      <c r="C3990" s="33" t="s">
        <v>1338</v>
      </c>
      <c r="D3990" s="32">
        <v>1077</v>
      </c>
      <c r="E3990" s="31">
        <v>884</v>
      </c>
      <c r="F3990" s="31">
        <v>140</v>
      </c>
      <c r="G3990" s="31">
        <v>53</v>
      </c>
      <c r="H3990" s="31">
        <v>450</v>
      </c>
      <c r="I3990" s="31">
        <v>59</v>
      </c>
      <c r="J3990" s="30">
        <v>5</v>
      </c>
      <c r="K3990" s="29">
        <v>1591</v>
      </c>
      <c r="L3990" s="29">
        <v>253</v>
      </c>
      <c r="M3990" s="29">
        <v>1844</v>
      </c>
      <c r="N3990" s="28">
        <v>10169</v>
      </c>
    </row>
    <row r="3991" spans="1:14" x14ac:dyDescent="0.25">
      <c r="A3991" s="6">
        <v>4105102</v>
      </c>
      <c r="B3991" s="34" t="s">
        <v>1651</v>
      </c>
      <c r="C3991" s="33" t="s">
        <v>1338</v>
      </c>
      <c r="D3991" s="32">
        <v>1779</v>
      </c>
      <c r="E3991" s="31">
        <v>1250</v>
      </c>
      <c r="F3991" s="31">
        <v>275</v>
      </c>
      <c r="G3991" s="31">
        <v>254</v>
      </c>
      <c r="H3991" s="31">
        <v>693</v>
      </c>
      <c r="I3991" s="31">
        <v>128</v>
      </c>
      <c r="J3991" s="30">
        <v>2</v>
      </c>
      <c r="K3991" s="29">
        <v>2602</v>
      </c>
      <c r="L3991" s="29">
        <v>186</v>
      </c>
      <c r="M3991" s="29">
        <v>2788</v>
      </c>
      <c r="N3991" s="28">
        <v>11096</v>
      </c>
    </row>
    <row r="3992" spans="1:14" x14ac:dyDescent="0.25">
      <c r="A3992" s="6">
        <v>4105201</v>
      </c>
      <c r="B3992" s="34" t="s">
        <v>1650</v>
      </c>
      <c r="C3992" s="33" t="s">
        <v>1338</v>
      </c>
      <c r="D3992" s="32">
        <v>2335</v>
      </c>
      <c r="E3992" s="31">
        <v>2028</v>
      </c>
      <c r="F3992" s="31">
        <v>236</v>
      </c>
      <c r="G3992" s="31">
        <v>71</v>
      </c>
      <c r="H3992" s="31">
        <v>870</v>
      </c>
      <c r="I3992" s="31">
        <v>50</v>
      </c>
      <c r="J3992" s="30">
        <v>7</v>
      </c>
      <c r="K3992" s="29">
        <v>3262</v>
      </c>
      <c r="L3992" s="29">
        <v>265</v>
      </c>
      <c r="M3992" s="29">
        <v>3527</v>
      </c>
      <c r="N3992" s="28">
        <v>17027</v>
      </c>
    </row>
    <row r="3993" spans="1:14" x14ac:dyDescent="0.25">
      <c r="A3993" s="6">
        <v>4105300</v>
      </c>
      <c r="B3993" s="34" t="s">
        <v>1649</v>
      </c>
      <c r="C3993" s="33" t="s">
        <v>1338</v>
      </c>
      <c r="D3993" s="32">
        <v>1071</v>
      </c>
      <c r="E3993" s="31">
        <v>683</v>
      </c>
      <c r="F3993" s="31">
        <v>162</v>
      </c>
      <c r="G3993" s="31">
        <v>226</v>
      </c>
      <c r="H3993" s="31">
        <v>469</v>
      </c>
      <c r="I3993" s="31">
        <v>103</v>
      </c>
      <c r="J3993" s="30">
        <v>5</v>
      </c>
      <c r="K3993" s="29">
        <v>1648</v>
      </c>
      <c r="L3993" s="29">
        <v>203</v>
      </c>
      <c r="M3993" s="29">
        <v>1851</v>
      </c>
      <c r="N3993" s="28">
        <v>11121</v>
      </c>
    </row>
    <row r="3994" spans="1:14" x14ac:dyDescent="0.25">
      <c r="A3994" s="6">
        <v>4105409</v>
      </c>
      <c r="B3994" s="34" t="s">
        <v>1648</v>
      </c>
      <c r="C3994" s="33" t="s">
        <v>1338</v>
      </c>
      <c r="D3994" s="32">
        <v>3031</v>
      </c>
      <c r="E3994" s="31">
        <v>2254</v>
      </c>
      <c r="F3994" s="31">
        <v>438</v>
      </c>
      <c r="G3994" s="31">
        <v>339</v>
      </c>
      <c r="H3994" s="31">
        <v>1123</v>
      </c>
      <c r="I3994" s="31">
        <v>249</v>
      </c>
      <c r="J3994" s="30">
        <v>23</v>
      </c>
      <c r="K3994" s="29">
        <v>4426</v>
      </c>
      <c r="L3994" s="29">
        <v>301</v>
      </c>
      <c r="M3994" s="29">
        <v>4727</v>
      </c>
      <c r="N3994" s="28">
        <v>19549</v>
      </c>
    </row>
    <row r="3995" spans="1:14" x14ac:dyDescent="0.25">
      <c r="A3995" s="6">
        <v>4105508</v>
      </c>
      <c r="B3995" s="34" t="s">
        <v>1647</v>
      </c>
      <c r="C3995" s="33" t="s">
        <v>1338</v>
      </c>
      <c r="D3995" s="32">
        <v>7379</v>
      </c>
      <c r="E3995" s="31">
        <v>4679</v>
      </c>
      <c r="F3995" s="31">
        <v>1059</v>
      </c>
      <c r="G3995" s="31">
        <v>1641</v>
      </c>
      <c r="H3995" s="31">
        <v>3371</v>
      </c>
      <c r="I3995" s="31">
        <v>779</v>
      </c>
      <c r="J3995" s="30">
        <v>58</v>
      </c>
      <c r="K3995" s="29">
        <v>11587</v>
      </c>
      <c r="L3995" s="29">
        <v>1635</v>
      </c>
      <c r="M3995" s="29">
        <v>13222</v>
      </c>
      <c r="N3995" s="28">
        <v>71855</v>
      </c>
    </row>
    <row r="3996" spans="1:14" x14ac:dyDescent="0.25">
      <c r="A3996" s="6">
        <v>4105607</v>
      </c>
      <c r="B3996" s="34" t="s">
        <v>1646</v>
      </c>
      <c r="C3996" s="33" t="s">
        <v>1338</v>
      </c>
      <c r="D3996" s="32">
        <v>1363</v>
      </c>
      <c r="E3996" s="31">
        <v>1061</v>
      </c>
      <c r="F3996" s="31">
        <v>146</v>
      </c>
      <c r="G3996" s="31">
        <v>156</v>
      </c>
      <c r="H3996" s="31">
        <v>541</v>
      </c>
      <c r="I3996" s="31">
        <v>99</v>
      </c>
      <c r="J3996" s="30">
        <v>2</v>
      </c>
      <c r="K3996" s="29">
        <v>2005</v>
      </c>
      <c r="L3996" s="29">
        <v>133</v>
      </c>
      <c r="M3996" s="29">
        <v>2138</v>
      </c>
      <c r="N3996" s="28">
        <v>11294</v>
      </c>
    </row>
    <row r="3997" spans="1:14" x14ac:dyDescent="0.25">
      <c r="A3997" s="6">
        <v>4105706</v>
      </c>
      <c r="B3997" s="34" t="s">
        <v>1645</v>
      </c>
      <c r="C3997" s="33" t="s">
        <v>1338</v>
      </c>
      <c r="D3997" s="32">
        <v>1669</v>
      </c>
      <c r="E3997" s="31">
        <v>1048</v>
      </c>
      <c r="F3997" s="31">
        <v>276</v>
      </c>
      <c r="G3997" s="31">
        <v>345</v>
      </c>
      <c r="H3997" s="31">
        <v>900</v>
      </c>
      <c r="I3997" s="31">
        <v>307</v>
      </c>
      <c r="J3997" s="30">
        <v>13</v>
      </c>
      <c r="K3997" s="29">
        <v>2889</v>
      </c>
      <c r="L3997" s="29">
        <v>403</v>
      </c>
      <c r="M3997" s="29">
        <v>3292</v>
      </c>
      <c r="N3997" s="28">
        <v>17075</v>
      </c>
    </row>
    <row r="3998" spans="1:14" x14ac:dyDescent="0.25">
      <c r="A3998" s="6">
        <v>4105805</v>
      </c>
      <c r="B3998" s="34" t="s">
        <v>1644</v>
      </c>
      <c r="C3998" s="33" t="s">
        <v>1338</v>
      </c>
      <c r="D3998" s="32">
        <v>7839</v>
      </c>
      <c r="E3998" s="31">
        <v>3414</v>
      </c>
      <c r="F3998" s="31">
        <v>2075</v>
      </c>
      <c r="G3998" s="31">
        <v>2350</v>
      </c>
      <c r="H3998" s="31">
        <v>4549</v>
      </c>
      <c r="I3998" s="31">
        <v>1210</v>
      </c>
      <c r="J3998" s="30">
        <v>145</v>
      </c>
      <c r="K3998" s="29">
        <v>13743</v>
      </c>
      <c r="L3998" s="29">
        <v>2653</v>
      </c>
      <c r="M3998" s="29">
        <v>16396</v>
      </c>
      <c r="N3998" s="28">
        <v>217443</v>
      </c>
    </row>
    <row r="3999" spans="1:14" x14ac:dyDescent="0.25">
      <c r="A3999" s="6">
        <v>4105904</v>
      </c>
      <c r="B3999" s="34" t="s">
        <v>935</v>
      </c>
      <c r="C3999" s="33" t="s">
        <v>1338</v>
      </c>
      <c r="D3999" s="32">
        <v>3696</v>
      </c>
      <c r="E3999" s="31">
        <v>2608</v>
      </c>
      <c r="F3999" s="31">
        <v>386</v>
      </c>
      <c r="G3999" s="31">
        <v>702</v>
      </c>
      <c r="H3999" s="31">
        <v>1423</v>
      </c>
      <c r="I3999" s="31">
        <v>321</v>
      </c>
      <c r="J3999" s="30">
        <v>15</v>
      </c>
      <c r="K3999" s="29">
        <v>5455</v>
      </c>
      <c r="L3999" s="29">
        <v>383</v>
      </c>
      <c r="M3999" s="29">
        <v>5838</v>
      </c>
      <c r="N3999" s="28">
        <v>22555</v>
      </c>
    </row>
    <row r="4000" spans="1:14" x14ac:dyDescent="0.25">
      <c r="A4000" s="6">
        <v>4106001</v>
      </c>
      <c r="B4000" s="34" t="s">
        <v>1643</v>
      </c>
      <c r="C4000" s="33" t="s">
        <v>1338</v>
      </c>
      <c r="D4000" s="32">
        <v>1172</v>
      </c>
      <c r="E4000" s="31">
        <v>920</v>
      </c>
      <c r="F4000" s="31">
        <v>162</v>
      </c>
      <c r="G4000" s="31">
        <v>90</v>
      </c>
      <c r="H4000" s="31">
        <v>477</v>
      </c>
      <c r="I4000" s="31">
        <v>64</v>
      </c>
      <c r="J4000" s="30">
        <v>3</v>
      </c>
      <c r="K4000" s="29">
        <v>1716</v>
      </c>
      <c r="L4000" s="29">
        <v>147</v>
      </c>
      <c r="M4000" s="29">
        <v>1863</v>
      </c>
      <c r="N4000" s="28">
        <v>8344</v>
      </c>
    </row>
    <row r="4001" spans="1:14" x14ac:dyDescent="0.25">
      <c r="A4001" s="6">
        <v>4106100</v>
      </c>
      <c r="B4001" s="34" t="s">
        <v>1642</v>
      </c>
      <c r="C4001" s="33" t="s">
        <v>1338</v>
      </c>
      <c r="D4001" s="32">
        <v>227</v>
      </c>
      <c r="E4001" s="31">
        <v>170</v>
      </c>
      <c r="F4001" s="31">
        <v>36</v>
      </c>
      <c r="G4001" s="31">
        <v>21</v>
      </c>
      <c r="H4001" s="31">
        <v>110</v>
      </c>
      <c r="I4001" s="31">
        <v>16</v>
      </c>
      <c r="J4001" s="30">
        <v>0</v>
      </c>
      <c r="K4001" s="29">
        <v>353</v>
      </c>
      <c r="L4001" s="29">
        <v>40</v>
      </c>
      <c r="M4001" s="29">
        <v>393</v>
      </c>
      <c r="N4001" s="28">
        <v>3663</v>
      </c>
    </row>
    <row r="4002" spans="1:14" x14ac:dyDescent="0.25">
      <c r="A4002" s="6">
        <v>4106209</v>
      </c>
      <c r="B4002" s="34" t="s">
        <v>1641</v>
      </c>
      <c r="C4002" s="33" t="s">
        <v>1338</v>
      </c>
      <c r="D4002" s="32">
        <v>1646</v>
      </c>
      <c r="E4002" s="31">
        <v>1263</v>
      </c>
      <c r="F4002" s="31">
        <v>237</v>
      </c>
      <c r="G4002" s="31">
        <v>146</v>
      </c>
      <c r="H4002" s="31">
        <v>651</v>
      </c>
      <c r="I4002" s="31">
        <v>100</v>
      </c>
      <c r="J4002" s="30">
        <v>5</v>
      </c>
      <c r="K4002" s="29">
        <v>2402</v>
      </c>
      <c r="L4002" s="29">
        <v>176</v>
      </c>
      <c r="M4002" s="29">
        <v>2578</v>
      </c>
      <c r="N4002" s="28">
        <v>16292</v>
      </c>
    </row>
    <row r="4003" spans="1:14" x14ac:dyDescent="0.25">
      <c r="A4003" s="6">
        <v>4106308</v>
      </c>
      <c r="B4003" s="34" t="s">
        <v>1640</v>
      </c>
      <c r="C4003" s="33" t="s">
        <v>1338</v>
      </c>
      <c r="D4003" s="32">
        <v>2300</v>
      </c>
      <c r="E4003" s="31">
        <v>1733</v>
      </c>
      <c r="F4003" s="31">
        <v>352</v>
      </c>
      <c r="G4003" s="31">
        <v>215</v>
      </c>
      <c r="H4003" s="31">
        <v>1095</v>
      </c>
      <c r="I4003" s="31">
        <v>124</v>
      </c>
      <c r="J4003" s="30">
        <v>7</v>
      </c>
      <c r="K4003" s="29">
        <v>3526</v>
      </c>
      <c r="L4003" s="29">
        <v>403</v>
      </c>
      <c r="M4003" s="29">
        <v>3929</v>
      </c>
      <c r="N4003" s="28">
        <v>16389</v>
      </c>
    </row>
    <row r="4004" spans="1:14" x14ac:dyDescent="0.25">
      <c r="A4004" s="6">
        <v>4106407</v>
      </c>
      <c r="B4004" s="34" t="s">
        <v>1639</v>
      </c>
      <c r="C4004" s="33" t="s">
        <v>1338</v>
      </c>
      <c r="D4004" s="32">
        <v>7186</v>
      </c>
      <c r="E4004" s="31">
        <v>3151</v>
      </c>
      <c r="F4004" s="31">
        <v>1271</v>
      </c>
      <c r="G4004" s="31">
        <v>2764</v>
      </c>
      <c r="H4004" s="31">
        <v>3106</v>
      </c>
      <c r="I4004" s="31">
        <v>505</v>
      </c>
      <c r="J4004" s="30">
        <v>17</v>
      </c>
      <c r="K4004" s="29">
        <v>10814</v>
      </c>
      <c r="L4004" s="29">
        <v>906</v>
      </c>
      <c r="M4004" s="29">
        <v>11720</v>
      </c>
      <c r="N4004" s="28">
        <v>46939</v>
      </c>
    </row>
    <row r="4005" spans="1:14" x14ac:dyDescent="0.25">
      <c r="A4005" s="6">
        <v>4106456</v>
      </c>
      <c r="B4005" s="34" t="s">
        <v>1638</v>
      </c>
      <c r="C4005" s="33" t="s">
        <v>1338</v>
      </c>
      <c r="D4005" s="32">
        <v>281</v>
      </c>
      <c r="E4005" s="31">
        <v>240</v>
      </c>
      <c r="F4005" s="31">
        <v>32</v>
      </c>
      <c r="G4005" s="31">
        <v>9</v>
      </c>
      <c r="H4005" s="31">
        <v>100</v>
      </c>
      <c r="I4005" s="31">
        <v>66</v>
      </c>
      <c r="J4005" s="30">
        <v>3</v>
      </c>
      <c r="K4005" s="29">
        <v>450</v>
      </c>
      <c r="L4005" s="29">
        <v>92</v>
      </c>
      <c r="M4005" s="29">
        <v>542</v>
      </c>
      <c r="N4005" s="28">
        <v>7274</v>
      </c>
    </row>
    <row r="4006" spans="1:14" x14ac:dyDescent="0.25">
      <c r="A4006" s="6">
        <v>4106506</v>
      </c>
      <c r="B4006" s="34" t="s">
        <v>1637</v>
      </c>
      <c r="C4006" s="33" t="s">
        <v>1338</v>
      </c>
      <c r="D4006" s="32">
        <v>3045</v>
      </c>
      <c r="E4006" s="31">
        <v>2205</v>
      </c>
      <c r="F4006" s="31">
        <v>453</v>
      </c>
      <c r="G4006" s="31">
        <v>387</v>
      </c>
      <c r="H4006" s="31">
        <v>1329</v>
      </c>
      <c r="I4006" s="31">
        <v>353</v>
      </c>
      <c r="J4006" s="30">
        <v>20</v>
      </c>
      <c r="K4006" s="29">
        <v>4747</v>
      </c>
      <c r="L4006" s="29">
        <v>368</v>
      </c>
      <c r="M4006" s="29">
        <v>5115</v>
      </c>
      <c r="N4006" s="28">
        <v>21514</v>
      </c>
    </row>
    <row r="4007" spans="1:14" x14ac:dyDescent="0.25">
      <c r="A4007" s="6">
        <v>4106555</v>
      </c>
      <c r="B4007" s="34" t="s">
        <v>1636</v>
      </c>
      <c r="C4007" s="33" t="s">
        <v>1338</v>
      </c>
      <c r="D4007" s="32">
        <v>668</v>
      </c>
      <c r="E4007" s="31">
        <v>544</v>
      </c>
      <c r="F4007" s="31">
        <v>95</v>
      </c>
      <c r="G4007" s="31">
        <v>29</v>
      </c>
      <c r="H4007" s="31">
        <v>189</v>
      </c>
      <c r="I4007" s="31">
        <v>71</v>
      </c>
      <c r="J4007" s="30">
        <v>7</v>
      </c>
      <c r="K4007" s="29">
        <v>935</v>
      </c>
      <c r="L4007" s="29">
        <v>68</v>
      </c>
      <c r="M4007" s="29">
        <v>1003</v>
      </c>
      <c r="N4007" s="28">
        <v>3860</v>
      </c>
    </row>
    <row r="4008" spans="1:14" x14ac:dyDescent="0.25">
      <c r="A4008" s="6">
        <v>4106571</v>
      </c>
      <c r="B4008" s="34" t="s">
        <v>1635</v>
      </c>
      <c r="C4008" s="33" t="s">
        <v>1338</v>
      </c>
      <c r="D4008" s="32">
        <v>260</v>
      </c>
      <c r="E4008" s="31">
        <v>206</v>
      </c>
      <c r="F4008" s="31">
        <v>30</v>
      </c>
      <c r="G4008" s="31">
        <v>24</v>
      </c>
      <c r="H4008" s="31">
        <v>97</v>
      </c>
      <c r="I4008" s="31">
        <v>73</v>
      </c>
      <c r="J4008" s="30">
        <v>4</v>
      </c>
      <c r="K4008" s="29">
        <v>434</v>
      </c>
      <c r="L4008" s="29">
        <v>31</v>
      </c>
      <c r="M4008" s="29">
        <v>465</v>
      </c>
      <c r="N4008" s="28">
        <v>4261</v>
      </c>
    </row>
    <row r="4009" spans="1:14" x14ac:dyDescent="0.25">
      <c r="A4009" s="6">
        <v>4106605</v>
      </c>
      <c r="B4009" s="34" t="s">
        <v>1634</v>
      </c>
      <c r="C4009" s="33" t="s">
        <v>1338</v>
      </c>
      <c r="D4009" s="32">
        <v>2452</v>
      </c>
      <c r="E4009" s="31">
        <v>1890</v>
      </c>
      <c r="F4009" s="31">
        <v>337</v>
      </c>
      <c r="G4009" s="31">
        <v>225</v>
      </c>
      <c r="H4009" s="31">
        <v>1042</v>
      </c>
      <c r="I4009" s="31">
        <v>271</v>
      </c>
      <c r="J4009" s="30">
        <v>7</v>
      </c>
      <c r="K4009" s="29">
        <v>3772</v>
      </c>
      <c r="L4009" s="29">
        <v>491</v>
      </c>
      <c r="M4009" s="29">
        <v>4263</v>
      </c>
      <c r="N4009" s="28">
        <v>20446</v>
      </c>
    </row>
    <row r="4010" spans="1:14" x14ac:dyDescent="0.25">
      <c r="A4010" s="6">
        <v>4106704</v>
      </c>
      <c r="B4010" s="34" t="s">
        <v>920</v>
      </c>
      <c r="C4010" s="33" t="s">
        <v>1338</v>
      </c>
      <c r="D4010" s="32">
        <v>551</v>
      </c>
      <c r="E4010" s="31">
        <v>463</v>
      </c>
      <c r="F4010" s="31">
        <v>52</v>
      </c>
      <c r="G4010" s="31">
        <v>36</v>
      </c>
      <c r="H4010" s="31">
        <v>206</v>
      </c>
      <c r="I4010" s="31">
        <v>48</v>
      </c>
      <c r="J4010" s="30">
        <v>0</v>
      </c>
      <c r="K4010" s="29">
        <v>805</v>
      </c>
      <c r="L4010" s="29">
        <v>74</v>
      </c>
      <c r="M4010" s="29">
        <v>879</v>
      </c>
      <c r="N4010" s="28">
        <v>4534</v>
      </c>
    </row>
    <row r="4011" spans="1:14" x14ac:dyDescent="0.25">
      <c r="A4011" s="6">
        <v>4106803</v>
      </c>
      <c r="B4011" s="34" t="s">
        <v>1633</v>
      </c>
      <c r="C4011" s="33" t="s">
        <v>1338</v>
      </c>
      <c r="D4011" s="32">
        <v>2442</v>
      </c>
      <c r="E4011" s="31">
        <v>1886</v>
      </c>
      <c r="F4011" s="31">
        <v>335</v>
      </c>
      <c r="G4011" s="31">
        <v>221</v>
      </c>
      <c r="H4011" s="31">
        <v>926</v>
      </c>
      <c r="I4011" s="31">
        <v>77</v>
      </c>
      <c r="J4011" s="30">
        <v>21</v>
      </c>
      <c r="K4011" s="29">
        <v>3466</v>
      </c>
      <c r="L4011" s="29">
        <v>157</v>
      </c>
      <c r="M4011" s="29">
        <v>3623</v>
      </c>
      <c r="N4011" s="28">
        <v>18097</v>
      </c>
    </row>
    <row r="4012" spans="1:14" x14ac:dyDescent="0.25">
      <c r="A4012" s="6">
        <v>4106852</v>
      </c>
      <c r="B4012" s="34" t="s">
        <v>1632</v>
      </c>
      <c r="C4012" s="33" t="s">
        <v>1338</v>
      </c>
      <c r="D4012" s="32">
        <v>37</v>
      </c>
      <c r="E4012" s="31">
        <v>33</v>
      </c>
      <c r="F4012" s="31">
        <v>2</v>
      </c>
      <c r="G4012" s="31">
        <v>2</v>
      </c>
      <c r="H4012" s="31">
        <v>11</v>
      </c>
      <c r="I4012" s="31">
        <v>1</v>
      </c>
      <c r="J4012" s="30">
        <v>1</v>
      </c>
      <c r="K4012" s="29">
        <v>50</v>
      </c>
      <c r="L4012" s="29">
        <v>8</v>
      </c>
      <c r="M4012" s="29">
        <v>58</v>
      </c>
      <c r="N4012" s="28">
        <v>3118</v>
      </c>
    </row>
    <row r="4013" spans="1:14" x14ac:dyDescent="0.25">
      <c r="A4013" s="6">
        <v>4106902</v>
      </c>
      <c r="B4013" s="34" t="s">
        <v>1631</v>
      </c>
      <c r="C4013" s="33" t="s">
        <v>1338</v>
      </c>
      <c r="D4013" s="32">
        <v>162589</v>
      </c>
      <c r="E4013" s="31">
        <v>49249</v>
      </c>
      <c r="F4013" s="31">
        <v>31468</v>
      </c>
      <c r="G4013" s="31">
        <v>81872</v>
      </c>
      <c r="H4013" s="31">
        <v>74277</v>
      </c>
      <c r="I4013" s="31">
        <v>18914</v>
      </c>
      <c r="J4013" s="30">
        <v>1122</v>
      </c>
      <c r="K4013" s="29">
        <v>256902</v>
      </c>
      <c r="L4013" s="29">
        <v>28250</v>
      </c>
      <c r="M4013" s="29">
        <v>285152</v>
      </c>
      <c r="N4013" s="28">
        <v>1776761</v>
      </c>
    </row>
    <row r="4014" spans="1:14" x14ac:dyDescent="0.25">
      <c r="A4014" s="6">
        <v>4107009</v>
      </c>
      <c r="B4014" s="34" t="s">
        <v>1630</v>
      </c>
      <c r="C4014" s="33" t="s">
        <v>1338</v>
      </c>
      <c r="D4014" s="32">
        <v>1526</v>
      </c>
      <c r="E4014" s="31">
        <v>1127</v>
      </c>
      <c r="F4014" s="31">
        <v>258</v>
      </c>
      <c r="G4014" s="31">
        <v>141</v>
      </c>
      <c r="H4014" s="31">
        <v>636</v>
      </c>
      <c r="I4014" s="31">
        <v>121</v>
      </c>
      <c r="J4014" s="30">
        <v>2</v>
      </c>
      <c r="K4014" s="29">
        <v>2285</v>
      </c>
      <c r="L4014" s="29">
        <v>337</v>
      </c>
      <c r="M4014" s="29">
        <v>2622</v>
      </c>
      <c r="N4014" s="28">
        <v>14077</v>
      </c>
    </row>
    <row r="4015" spans="1:14" x14ac:dyDescent="0.25">
      <c r="A4015" s="6">
        <v>4107108</v>
      </c>
      <c r="B4015" s="34" t="s">
        <v>1629</v>
      </c>
      <c r="C4015" s="33" t="s">
        <v>1338</v>
      </c>
      <c r="D4015" s="32">
        <v>713</v>
      </c>
      <c r="E4015" s="31">
        <v>577</v>
      </c>
      <c r="F4015" s="31">
        <v>72</v>
      </c>
      <c r="G4015" s="31">
        <v>64</v>
      </c>
      <c r="H4015" s="31">
        <v>315</v>
      </c>
      <c r="I4015" s="31">
        <v>52</v>
      </c>
      <c r="J4015" s="30">
        <v>1</v>
      </c>
      <c r="K4015" s="29">
        <v>1081</v>
      </c>
      <c r="L4015" s="29">
        <v>151</v>
      </c>
      <c r="M4015" s="29">
        <v>1232</v>
      </c>
      <c r="N4015" s="28">
        <v>5428</v>
      </c>
    </row>
    <row r="4016" spans="1:14" x14ac:dyDescent="0.25">
      <c r="A4016" s="6">
        <v>4107124</v>
      </c>
      <c r="B4016" s="34" t="s">
        <v>1628</v>
      </c>
      <c r="C4016" s="33" t="s">
        <v>1338</v>
      </c>
      <c r="D4016" s="32">
        <v>187</v>
      </c>
      <c r="E4016" s="31">
        <v>167</v>
      </c>
      <c r="F4016" s="31">
        <v>16</v>
      </c>
      <c r="G4016" s="31">
        <v>4</v>
      </c>
      <c r="H4016" s="31">
        <v>56</v>
      </c>
      <c r="I4016" s="31">
        <v>4</v>
      </c>
      <c r="J4016" s="30">
        <v>1</v>
      </c>
      <c r="K4016" s="29">
        <v>248</v>
      </c>
      <c r="L4016" s="29">
        <v>12</v>
      </c>
      <c r="M4016" s="29">
        <v>260</v>
      </c>
      <c r="N4016" s="28">
        <v>3488</v>
      </c>
    </row>
    <row r="4017" spans="1:14" x14ac:dyDescent="0.25">
      <c r="A4017" s="6">
        <v>4107157</v>
      </c>
      <c r="B4017" s="34" t="s">
        <v>1627</v>
      </c>
      <c r="C4017" s="33" t="s">
        <v>1338</v>
      </c>
      <c r="D4017" s="32">
        <v>488</v>
      </c>
      <c r="E4017" s="31">
        <v>400</v>
      </c>
      <c r="F4017" s="31">
        <v>59</v>
      </c>
      <c r="G4017" s="31">
        <v>29</v>
      </c>
      <c r="H4017" s="31">
        <v>172</v>
      </c>
      <c r="I4017" s="31">
        <v>33</v>
      </c>
      <c r="J4017" s="30">
        <v>3</v>
      </c>
      <c r="K4017" s="29">
        <v>696</v>
      </c>
      <c r="L4017" s="29">
        <v>81</v>
      </c>
      <c r="M4017" s="29">
        <v>777</v>
      </c>
      <c r="N4017" s="28">
        <v>5050</v>
      </c>
    </row>
    <row r="4018" spans="1:14" x14ac:dyDescent="0.25">
      <c r="A4018" s="6">
        <v>4107207</v>
      </c>
      <c r="B4018" s="34" t="s">
        <v>1626</v>
      </c>
      <c r="C4018" s="33" t="s">
        <v>1338</v>
      </c>
      <c r="D4018" s="32">
        <v>5096</v>
      </c>
      <c r="E4018" s="31">
        <v>3545</v>
      </c>
      <c r="F4018" s="31">
        <v>740</v>
      </c>
      <c r="G4018" s="31">
        <v>811</v>
      </c>
      <c r="H4018" s="31">
        <v>2066</v>
      </c>
      <c r="I4018" s="31">
        <v>1148</v>
      </c>
      <c r="J4018" s="30">
        <v>27</v>
      </c>
      <c r="K4018" s="29">
        <v>8337</v>
      </c>
      <c r="L4018" s="29">
        <v>521</v>
      </c>
      <c r="M4018" s="29">
        <v>8858</v>
      </c>
      <c r="N4018" s="28">
        <v>36813</v>
      </c>
    </row>
    <row r="4019" spans="1:14" x14ac:dyDescent="0.25">
      <c r="A4019" s="6">
        <v>4107256</v>
      </c>
      <c r="B4019" s="34" t="s">
        <v>518</v>
      </c>
      <c r="C4019" s="33" t="s">
        <v>1338</v>
      </c>
      <c r="D4019" s="32">
        <v>880</v>
      </c>
      <c r="E4019" s="31">
        <v>714</v>
      </c>
      <c r="F4019" s="31">
        <v>92</v>
      </c>
      <c r="G4019" s="31">
        <v>74</v>
      </c>
      <c r="H4019" s="31">
        <v>324</v>
      </c>
      <c r="I4019" s="31">
        <v>108</v>
      </c>
      <c r="J4019" s="30">
        <v>6</v>
      </c>
      <c r="K4019" s="29">
        <v>1318</v>
      </c>
      <c r="L4019" s="29">
        <v>155</v>
      </c>
      <c r="M4019" s="29">
        <v>1473</v>
      </c>
      <c r="N4019" s="28">
        <v>7640</v>
      </c>
    </row>
    <row r="4020" spans="1:14" x14ac:dyDescent="0.25">
      <c r="A4020" s="6">
        <v>4107306</v>
      </c>
      <c r="B4020" s="34" t="s">
        <v>1625</v>
      </c>
      <c r="C4020" s="33" t="s">
        <v>1338</v>
      </c>
      <c r="D4020" s="32">
        <v>1060</v>
      </c>
      <c r="E4020" s="31">
        <v>815</v>
      </c>
      <c r="F4020" s="31">
        <v>99</v>
      </c>
      <c r="G4020" s="31">
        <v>146</v>
      </c>
      <c r="H4020" s="31">
        <v>391</v>
      </c>
      <c r="I4020" s="31">
        <v>55</v>
      </c>
      <c r="J4020" s="30">
        <v>4</v>
      </c>
      <c r="K4020" s="29">
        <v>1510</v>
      </c>
      <c r="L4020" s="29">
        <v>96</v>
      </c>
      <c r="M4020" s="29">
        <v>1606</v>
      </c>
      <c r="N4020" s="28">
        <v>5836</v>
      </c>
    </row>
    <row r="4021" spans="1:14" x14ac:dyDescent="0.25">
      <c r="A4021" s="6">
        <v>4107405</v>
      </c>
      <c r="B4021" s="34" t="s">
        <v>1624</v>
      </c>
      <c r="C4021" s="33" t="s">
        <v>1338</v>
      </c>
      <c r="D4021" s="32">
        <v>983</v>
      </c>
      <c r="E4021" s="31">
        <v>779</v>
      </c>
      <c r="F4021" s="31">
        <v>116</v>
      </c>
      <c r="G4021" s="31">
        <v>88</v>
      </c>
      <c r="H4021" s="31">
        <v>317</v>
      </c>
      <c r="I4021" s="31">
        <v>112</v>
      </c>
      <c r="J4021" s="30">
        <v>4</v>
      </c>
      <c r="K4021" s="29">
        <v>1416</v>
      </c>
      <c r="L4021" s="29">
        <v>95</v>
      </c>
      <c r="M4021" s="29">
        <v>1511</v>
      </c>
      <c r="N4021" s="28">
        <v>6061</v>
      </c>
    </row>
    <row r="4022" spans="1:14" x14ac:dyDescent="0.25">
      <c r="A4022" s="6">
        <v>4107504</v>
      </c>
      <c r="B4022" s="34" t="s">
        <v>1623</v>
      </c>
      <c r="C4022" s="33" t="s">
        <v>1338</v>
      </c>
      <c r="D4022" s="32">
        <v>1848</v>
      </c>
      <c r="E4022" s="31">
        <v>1311</v>
      </c>
      <c r="F4022" s="31">
        <v>266</v>
      </c>
      <c r="G4022" s="31">
        <v>271</v>
      </c>
      <c r="H4022" s="31">
        <v>749</v>
      </c>
      <c r="I4022" s="31">
        <v>137</v>
      </c>
      <c r="J4022" s="30">
        <v>8</v>
      </c>
      <c r="K4022" s="29">
        <v>2742</v>
      </c>
      <c r="L4022" s="29">
        <v>178</v>
      </c>
      <c r="M4022" s="29">
        <v>2920</v>
      </c>
      <c r="N4022" s="28">
        <v>13880</v>
      </c>
    </row>
    <row r="4023" spans="1:14" x14ac:dyDescent="0.25">
      <c r="A4023" s="6">
        <v>4107520</v>
      </c>
      <c r="B4023" s="34" t="s">
        <v>1622</v>
      </c>
      <c r="C4023" s="33" t="s">
        <v>1338</v>
      </c>
      <c r="D4023" s="32">
        <v>210</v>
      </c>
      <c r="E4023" s="31">
        <v>190</v>
      </c>
      <c r="F4023" s="31">
        <v>13</v>
      </c>
      <c r="G4023" s="31">
        <v>7</v>
      </c>
      <c r="H4023" s="31">
        <v>46</v>
      </c>
      <c r="I4023" s="31">
        <v>17</v>
      </c>
      <c r="J4023" s="30">
        <v>1</v>
      </c>
      <c r="K4023" s="29">
        <v>274</v>
      </c>
      <c r="L4023" s="29">
        <v>10</v>
      </c>
      <c r="M4023" s="29">
        <v>284</v>
      </c>
      <c r="N4023" s="28">
        <v>1919</v>
      </c>
    </row>
    <row r="4024" spans="1:14" x14ac:dyDescent="0.25">
      <c r="A4024" s="6">
        <v>4107538</v>
      </c>
      <c r="B4024" s="34" t="s">
        <v>1621</v>
      </c>
      <c r="C4024" s="33" t="s">
        <v>1338</v>
      </c>
      <c r="D4024" s="32">
        <v>453</v>
      </c>
      <c r="E4024" s="31">
        <v>362</v>
      </c>
      <c r="F4024" s="31">
        <v>35</v>
      </c>
      <c r="G4024" s="31">
        <v>56</v>
      </c>
      <c r="H4024" s="31">
        <v>146</v>
      </c>
      <c r="I4024" s="31">
        <v>39</v>
      </c>
      <c r="J4024" s="30">
        <v>3</v>
      </c>
      <c r="K4024" s="29">
        <v>641</v>
      </c>
      <c r="L4024" s="29">
        <v>35</v>
      </c>
      <c r="M4024" s="29">
        <v>676</v>
      </c>
      <c r="N4024" s="28">
        <v>4017</v>
      </c>
    </row>
    <row r="4025" spans="1:14" x14ac:dyDescent="0.25">
      <c r="A4025" s="6">
        <v>4107546</v>
      </c>
      <c r="B4025" s="34" t="s">
        <v>1620</v>
      </c>
      <c r="C4025" s="33" t="s">
        <v>1338</v>
      </c>
      <c r="D4025" s="32">
        <v>113</v>
      </c>
      <c r="E4025" s="31">
        <v>97</v>
      </c>
      <c r="F4025" s="31">
        <v>10</v>
      </c>
      <c r="G4025" s="31">
        <v>6</v>
      </c>
      <c r="H4025" s="31">
        <v>43</v>
      </c>
      <c r="I4025" s="31">
        <v>22</v>
      </c>
      <c r="J4025" s="30">
        <v>8</v>
      </c>
      <c r="K4025" s="29">
        <v>186</v>
      </c>
      <c r="L4025" s="29">
        <v>20</v>
      </c>
      <c r="M4025" s="29">
        <v>206</v>
      </c>
      <c r="N4025" s="28">
        <v>4570</v>
      </c>
    </row>
    <row r="4026" spans="1:14" x14ac:dyDescent="0.25">
      <c r="A4026" s="6">
        <v>4107553</v>
      </c>
      <c r="B4026" s="34" t="s">
        <v>1619</v>
      </c>
      <c r="C4026" s="33" t="s">
        <v>1338</v>
      </c>
      <c r="D4026" s="32">
        <v>282</v>
      </c>
      <c r="E4026" s="31">
        <v>228</v>
      </c>
      <c r="F4026" s="31">
        <v>31</v>
      </c>
      <c r="G4026" s="31">
        <v>23</v>
      </c>
      <c r="H4026" s="31">
        <v>99</v>
      </c>
      <c r="I4026" s="31">
        <v>25</v>
      </c>
      <c r="J4026" s="30">
        <v>2</v>
      </c>
      <c r="K4026" s="29">
        <v>408</v>
      </c>
      <c r="L4026" s="29">
        <v>76</v>
      </c>
      <c r="M4026" s="29">
        <v>484</v>
      </c>
      <c r="N4026" s="28">
        <v>3398</v>
      </c>
    </row>
    <row r="4027" spans="1:14" x14ac:dyDescent="0.25">
      <c r="A4027" s="6">
        <v>4107603</v>
      </c>
      <c r="B4027" s="34" t="s">
        <v>1618</v>
      </c>
      <c r="C4027" s="33" t="s">
        <v>1338</v>
      </c>
      <c r="D4027" s="32">
        <v>2070</v>
      </c>
      <c r="E4027" s="31">
        <v>1544</v>
      </c>
      <c r="F4027" s="31">
        <v>243</v>
      </c>
      <c r="G4027" s="31">
        <v>283</v>
      </c>
      <c r="H4027" s="31">
        <v>1031</v>
      </c>
      <c r="I4027" s="31">
        <v>129</v>
      </c>
      <c r="J4027" s="30">
        <v>10</v>
      </c>
      <c r="K4027" s="29">
        <v>3240</v>
      </c>
      <c r="L4027" s="29">
        <v>596</v>
      </c>
      <c r="M4027" s="29">
        <v>3836</v>
      </c>
      <c r="N4027" s="28">
        <v>16421</v>
      </c>
    </row>
    <row r="4028" spans="1:14" x14ac:dyDescent="0.25">
      <c r="A4028" s="6">
        <v>4107652</v>
      </c>
      <c r="B4028" s="34" t="s">
        <v>1617</v>
      </c>
      <c r="C4028" s="33" t="s">
        <v>1338</v>
      </c>
      <c r="D4028" s="32">
        <v>3263</v>
      </c>
      <c r="E4028" s="31">
        <v>1197</v>
      </c>
      <c r="F4028" s="31">
        <v>1227</v>
      </c>
      <c r="G4028" s="31">
        <v>839</v>
      </c>
      <c r="H4028" s="31">
        <v>2001</v>
      </c>
      <c r="I4028" s="31">
        <v>1019</v>
      </c>
      <c r="J4028" s="30">
        <v>96</v>
      </c>
      <c r="K4028" s="29">
        <v>6379</v>
      </c>
      <c r="L4028" s="29">
        <v>1190</v>
      </c>
      <c r="M4028" s="29">
        <v>7569</v>
      </c>
      <c r="N4028" s="28">
        <v>84514</v>
      </c>
    </row>
    <row r="4029" spans="1:14" x14ac:dyDescent="0.25">
      <c r="A4029" s="6">
        <v>4107702</v>
      </c>
      <c r="B4029" s="34" t="s">
        <v>1616</v>
      </c>
      <c r="C4029" s="33" t="s">
        <v>1338</v>
      </c>
      <c r="D4029" s="32">
        <v>674</v>
      </c>
      <c r="E4029" s="31">
        <v>523</v>
      </c>
      <c r="F4029" s="31">
        <v>98</v>
      </c>
      <c r="G4029" s="31">
        <v>53</v>
      </c>
      <c r="H4029" s="31">
        <v>243</v>
      </c>
      <c r="I4029" s="31">
        <v>61</v>
      </c>
      <c r="J4029" s="30">
        <v>1</v>
      </c>
      <c r="K4029" s="29">
        <v>979</v>
      </c>
      <c r="L4029" s="29">
        <v>101</v>
      </c>
      <c r="M4029" s="29">
        <v>1080</v>
      </c>
      <c r="N4029" s="28">
        <v>4781</v>
      </c>
    </row>
    <row r="4030" spans="1:14" x14ac:dyDescent="0.25">
      <c r="A4030" s="6">
        <v>4107736</v>
      </c>
      <c r="B4030" s="34" t="s">
        <v>1615</v>
      </c>
      <c r="C4030" s="33" t="s">
        <v>1338</v>
      </c>
      <c r="D4030" s="32">
        <v>35</v>
      </c>
      <c r="E4030" s="31">
        <v>18</v>
      </c>
      <c r="F4030" s="31">
        <v>17</v>
      </c>
      <c r="G4030" s="31">
        <v>0</v>
      </c>
      <c r="H4030" s="31">
        <v>9</v>
      </c>
      <c r="I4030" s="31">
        <v>2</v>
      </c>
      <c r="J4030" s="30">
        <v>0</v>
      </c>
      <c r="K4030" s="29">
        <v>46</v>
      </c>
      <c r="L4030" s="29">
        <v>22</v>
      </c>
      <c r="M4030" s="29">
        <v>68</v>
      </c>
      <c r="N4030" s="28">
        <v>5867</v>
      </c>
    </row>
    <row r="4031" spans="1:14" x14ac:dyDescent="0.25">
      <c r="A4031" s="6">
        <v>4107751</v>
      </c>
      <c r="B4031" s="34" t="s">
        <v>1614</v>
      </c>
      <c r="C4031" s="33" t="s">
        <v>1338</v>
      </c>
      <c r="D4031" s="32">
        <v>1174</v>
      </c>
      <c r="E4031" s="31">
        <v>615</v>
      </c>
      <c r="F4031" s="31">
        <v>180</v>
      </c>
      <c r="G4031" s="31">
        <v>379</v>
      </c>
      <c r="H4031" s="31">
        <v>501</v>
      </c>
      <c r="I4031" s="31">
        <v>49</v>
      </c>
      <c r="J4031" s="30">
        <v>2</v>
      </c>
      <c r="K4031" s="29">
        <v>1726</v>
      </c>
      <c r="L4031" s="29">
        <v>168</v>
      </c>
      <c r="M4031" s="29">
        <v>1894</v>
      </c>
      <c r="N4031" s="28">
        <v>8181</v>
      </c>
    </row>
    <row r="4032" spans="1:14" x14ac:dyDescent="0.25">
      <c r="A4032" s="6">
        <v>4107801</v>
      </c>
      <c r="B4032" s="34" t="s">
        <v>1613</v>
      </c>
      <c r="C4032" s="33" t="s">
        <v>1338</v>
      </c>
      <c r="D4032" s="32">
        <v>668</v>
      </c>
      <c r="E4032" s="31">
        <v>519</v>
      </c>
      <c r="F4032" s="31">
        <v>70</v>
      </c>
      <c r="G4032" s="31">
        <v>79</v>
      </c>
      <c r="H4032" s="31">
        <v>255</v>
      </c>
      <c r="I4032" s="31">
        <v>55</v>
      </c>
      <c r="J4032" s="30">
        <v>1</v>
      </c>
      <c r="K4032" s="29">
        <v>979</v>
      </c>
      <c r="L4032" s="29">
        <v>83</v>
      </c>
      <c r="M4032" s="29">
        <v>1062</v>
      </c>
      <c r="N4032" s="28">
        <v>5015</v>
      </c>
    </row>
    <row r="4033" spans="1:14" x14ac:dyDescent="0.25">
      <c r="A4033" s="6">
        <v>4107850</v>
      </c>
      <c r="B4033" s="34" t="s">
        <v>1612</v>
      </c>
      <c r="C4033" s="33" t="s">
        <v>1338</v>
      </c>
      <c r="D4033" s="32">
        <v>531</v>
      </c>
      <c r="E4033" s="31">
        <v>465</v>
      </c>
      <c r="F4033" s="31">
        <v>52</v>
      </c>
      <c r="G4033" s="31">
        <v>14</v>
      </c>
      <c r="H4033" s="31">
        <v>169</v>
      </c>
      <c r="I4033" s="31">
        <v>63</v>
      </c>
      <c r="J4033" s="30">
        <v>6</v>
      </c>
      <c r="K4033" s="29">
        <v>769</v>
      </c>
      <c r="L4033" s="29">
        <v>54</v>
      </c>
      <c r="M4033" s="29">
        <v>823</v>
      </c>
      <c r="N4033" s="28">
        <v>4695</v>
      </c>
    </row>
    <row r="4034" spans="1:14" x14ac:dyDescent="0.25">
      <c r="A4034" s="6">
        <v>4107900</v>
      </c>
      <c r="B4034" s="34" t="s">
        <v>1611</v>
      </c>
      <c r="C4034" s="33" t="s">
        <v>1338</v>
      </c>
      <c r="D4034" s="32">
        <v>567</v>
      </c>
      <c r="E4034" s="31">
        <v>469</v>
      </c>
      <c r="F4034" s="31">
        <v>52</v>
      </c>
      <c r="G4034" s="31">
        <v>46</v>
      </c>
      <c r="H4034" s="31">
        <v>228</v>
      </c>
      <c r="I4034" s="31">
        <v>37</v>
      </c>
      <c r="J4034" s="30">
        <v>6</v>
      </c>
      <c r="K4034" s="29">
        <v>838</v>
      </c>
      <c r="L4034" s="29">
        <v>76</v>
      </c>
      <c r="M4034" s="29">
        <v>914</v>
      </c>
      <c r="N4034" s="28">
        <v>6054</v>
      </c>
    </row>
    <row r="4035" spans="1:14" x14ac:dyDescent="0.25">
      <c r="A4035" s="6">
        <v>4108007</v>
      </c>
      <c r="B4035" s="34" t="s">
        <v>1610</v>
      </c>
      <c r="C4035" s="33" t="s">
        <v>1338</v>
      </c>
      <c r="D4035" s="32">
        <v>980</v>
      </c>
      <c r="E4035" s="31">
        <v>516</v>
      </c>
      <c r="F4035" s="31">
        <v>173</v>
      </c>
      <c r="G4035" s="31">
        <v>291</v>
      </c>
      <c r="H4035" s="31">
        <v>474</v>
      </c>
      <c r="I4035" s="31">
        <v>173</v>
      </c>
      <c r="J4035" s="30">
        <v>3</v>
      </c>
      <c r="K4035" s="29">
        <v>1630</v>
      </c>
      <c r="L4035" s="29">
        <v>312</v>
      </c>
      <c r="M4035" s="29">
        <v>1942</v>
      </c>
      <c r="N4035" s="28">
        <v>11076</v>
      </c>
    </row>
    <row r="4036" spans="1:14" x14ac:dyDescent="0.25">
      <c r="A4036" s="6">
        <v>4108106</v>
      </c>
      <c r="B4036" s="34" t="s">
        <v>1609</v>
      </c>
      <c r="C4036" s="33" t="s">
        <v>1338</v>
      </c>
      <c r="D4036" s="32">
        <v>279</v>
      </c>
      <c r="E4036" s="31">
        <v>234</v>
      </c>
      <c r="F4036" s="31">
        <v>28</v>
      </c>
      <c r="G4036" s="31">
        <v>17</v>
      </c>
      <c r="H4036" s="31">
        <v>112</v>
      </c>
      <c r="I4036" s="31">
        <v>27</v>
      </c>
      <c r="J4036" s="30">
        <v>0</v>
      </c>
      <c r="K4036" s="29">
        <v>418</v>
      </c>
      <c r="L4036" s="29">
        <v>37</v>
      </c>
      <c r="M4036" s="29">
        <v>455</v>
      </c>
      <c r="N4036" s="28">
        <v>2560</v>
      </c>
    </row>
    <row r="4037" spans="1:14" x14ac:dyDescent="0.25">
      <c r="A4037" s="6">
        <v>4108205</v>
      </c>
      <c r="B4037" s="34" t="s">
        <v>1608</v>
      </c>
      <c r="C4037" s="33" t="s">
        <v>1338</v>
      </c>
      <c r="D4037" s="32">
        <v>1479</v>
      </c>
      <c r="E4037" s="31">
        <v>1239</v>
      </c>
      <c r="F4037" s="31">
        <v>167</v>
      </c>
      <c r="G4037" s="31">
        <v>73</v>
      </c>
      <c r="H4037" s="31">
        <v>445</v>
      </c>
      <c r="I4037" s="31">
        <v>174</v>
      </c>
      <c r="J4037" s="30">
        <v>5</v>
      </c>
      <c r="K4037" s="29">
        <v>2103</v>
      </c>
      <c r="L4037" s="29">
        <v>167</v>
      </c>
      <c r="M4037" s="29">
        <v>2270</v>
      </c>
      <c r="N4037" s="28">
        <v>7358</v>
      </c>
    </row>
    <row r="4038" spans="1:14" x14ac:dyDescent="0.25">
      <c r="A4038" s="6">
        <v>4108304</v>
      </c>
      <c r="B4038" s="34" t="s">
        <v>1607</v>
      </c>
      <c r="C4038" s="33" t="s">
        <v>1338</v>
      </c>
      <c r="D4038" s="32">
        <v>11702</v>
      </c>
      <c r="E4038" s="31">
        <v>4432</v>
      </c>
      <c r="F4038" s="31">
        <v>2707</v>
      </c>
      <c r="G4038" s="31">
        <v>4563</v>
      </c>
      <c r="H4038" s="31">
        <v>6741</v>
      </c>
      <c r="I4038" s="31">
        <v>3548</v>
      </c>
      <c r="J4038" s="30">
        <v>127</v>
      </c>
      <c r="K4038" s="29">
        <v>22118</v>
      </c>
      <c r="L4038" s="29">
        <v>7782</v>
      </c>
      <c r="M4038" s="29">
        <v>29900</v>
      </c>
      <c r="N4038" s="28">
        <v>255718</v>
      </c>
    </row>
    <row r="4039" spans="1:14" x14ac:dyDescent="0.25">
      <c r="A4039" s="6">
        <v>4108320</v>
      </c>
      <c r="B4039" s="34" t="s">
        <v>1606</v>
      </c>
      <c r="C4039" s="33" t="s">
        <v>1338</v>
      </c>
      <c r="D4039" s="32">
        <v>445</v>
      </c>
      <c r="E4039" s="31">
        <v>365</v>
      </c>
      <c r="F4039" s="31">
        <v>52</v>
      </c>
      <c r="G4039" s="31">
        <v>28</v>
      </c>
      <c r="H4039" s="31">
        <v>185</v>
      </c>
      <c r="I4039" s="31">
        <v>152</v>
      </c>
      <c r="J4039" s="30">
        <v>4</v>
      </c>
      <c r="K4039" s="29">
        <v>786</v>
      </c>
      <c r="L4039" s="29">
        <v>79</v>
      </c>
      <c r="M4039" s="29">
        <v>865</v>
      </c>
      <c r="N4039" s="28">
        <v>6337</v>
      </c>
    </row>
    <row r="4040" spans="1:14" x14ac:dyDescent="0.25">
      <c r="A4040" s="6">
        <v>4108403</v>
      </c>
      <c r="B4040" s="34" t="s">
        <v>1605</v>
      </c>
      <c r="C4040" s="33" t="s">
        <v>1338</v>
      </c>
      <c r="D4040" s="32">
        <v>8063</v>
      </c>
      <c r="E4040" s="31">
        <v>4620</v>
      </c>
      <c r="F4040" s="31">
        <v>1299</v>
      </c>
      <c r="G4040" s="31">
        <v>2144</v>
      </c>
      <c r="H4040" s="31">
        <v>3560</v>
      </c>
      <c r="I4040" s="31">
        <v>1689</v>
      </c>
      <c r="J4040" s="30">
        <v>70</v>
      </c>
      <c r="K4040" s="29">
        <v>13382</v>
      </c>
      <c r="L4040" s="29">
        <v>1232</v>
      </c>
      <c r="M4040" s="29">
        <v>14614</v>
      </c>
      <c r="N4040" s="28">
        <v>80727</v>
      </c>
    </row>
    <row r="4041" spans="1:14" x14ac:dyDescent="0.25">
      <c r="A4041" s="6">
        <v>4108452</v>
      </c>
      <c r="B4041" s="34" t="s">
        <v>1604</v>
      </c>
      <c r="C4041" s="33" t="s">
        <v>1338</v>
      </c>
      <c r="D4041" s="32">
        <v>67</v>
      </c>
      <c r="E4041" s="31">
        <v>45</v>
      </c>
      <c r="F4041" s="31">
        <v>17</v>
      </c>
      <c r="G4041" s="31">
        <v>5</v>
      </c>
      <c r="H4041" s="31">
        <v>47</v>
      </c>
      <c r="I4041" s="31">
        <v>45</v>
      </c>
      <c r="J4041" s="30">
        <v>1</v>
      </c>
      <c r="K4041" s="29">
        <v>160</v>
      </c>
      <c r="L4041" s="29">
        <v>38</v>
      </c>
      <c r="M4041" s="29">
        <v>198</v>
      </c>
      <c r="N4041" s="28">
        <v>5276</v>
      </c>
    </row>
    <row r="4042" spans="1:14" x14ac:dyDescent="0.25">
      <c r="A4042" s="6">
        <v>4108502</v>
      </c>
      <c r="B4042" s="34" t="s">
        <v>424</v>
      </c>
      <c r="C4042" s="33" t="s">
        <v>1338</v>
      </c>
      <c r="D4042" s="32">
        <v>1101</v>
      </c>
      <c r="E4042" s="31">
        <v>548</v>
      </c>
      <c r="F4042" s="31">
        <v>197</v>
      </c>
      <c r="G4042" s="31">
        <v>356</v>
      </c>
      <c r="H4042" s="31">
        <v>647</v>
      </c>
      <c r="I4042" s="31">
        <v>94</v>
      </c>
      <c r="J4042" s="30">
        <v>3</v>
      </c>
      <c r="K4042" s="29">
        <v>1845</v>
      </c>
      <c r="L4042" s="29">
        <v>185</v>
      </c>
      <c r="M4042" s="29">
        <v>2030</v>
      </c>
      <c r="N4042" s="28">
        <v>13635</v>
      </c>
    </row>
    <row r="4043" spans="1:14" x14ac:dyDescent="0.25">
      <c r="A4043" s="6">
        <v>4108551</v>
      </c>
      <c r="B4043" s="34" t="s">
        <v>1603</v>
      </c>
      <c r="C4043" s="33" t="s">
        <v>1338</v>
      </c>
      <c r="D4043" s="32">
        <v>28</v>
      </c>
      <c r="E4043" s="31">
        <v>12</v>
      </c>
      <c r="F4043" s="31">
        <v>15</v>
      </c>
      <c r="G4043" s="31">
        <v>1</v>
      </c>
      <c r="H4043" s="31">
        <v>5</v>
      </c>
      <c r="I4043" s="31">
        <v>31</v>
      </c>
      <c r="J4043" s="30">
        <v>0</v>
      </c>
      <c r="K4043" s="29">
        <v>64</v>
      </c>
      <c r="L4043" s="29">
        <v>14</v>
      </c>
      <c r="M4043" s="29">
        <v>78</v>
      </c>
      <c r="N4043" s="28">
        <v>3262</v>
      </c>
    </row>
    <row r="4044" spans="1:14" x14ac:dyDescent="0.25">
      <c r="A4044" s="6">
        <v>4108601</v>
      </c>
      <c r="B4044" s="34" t="s">
        <v>1602</v>
      </c>
      <c r="C4044" s="33" t="s">
        <v>1338</v>
      </c>
      <c r="D4044" s="32">
        <v>4119</v>
      </c>
      <c r="E4044" s="31">
        <v>3024</v>
      </c>
      <c r="F4044" s="31">
        <v>432</v>
      </c>
      <c r="G4044" s="31">
        <v>663</v>
      </c>
      <c r="H4044" s="31">
        <v>1699</v>
      </c>
      <c r="I4044" s="31">
        <v>356</v>
      </c>
      <c r="J4044" s="30">
        <v>10</v>
      </c>
      <c r="K4044" s="29">
        <v>6184</v>
      </c>
      <c r="L4044" s="29">
        <v>723</v>
      </c>
      <c r="M4044" s="29">
        <v>6907</v>
      </c>
      <c r="N4044" s="28">
        <v>28908</v>
      </c>
    </row>
    <row r="4045" spans="1:14" x14ac:dyDescent="0.25">
      <c r="A4045" s="6">
        <v>4108650</v>
      </c>
      <c r="B4045" s="34" t="s">
        <v>1601</v>
      </c>
      <c r="C4045" s="33" t="s">
        <v>1338</v>
      </c>
      <c r="D4045" s="32">
        <v>431</v>
      </c>
      <c r="E4045" s="31">
        <v>380</v>
      </c>
      <c r="F4045" s="31">
        <v>32</v>
      </c>
      <c r="G4045" s="31">
        <v>19</v>
      </c>
      <c r="H4045" s="31">
        <v>160</v>
      </c>
      <c r="I4045" s="31">
        <v>35</v>
      </c>
      <c r="J4045" s="30">
        <v>4</v>
      </c>
      <c r="K4045" s="29">
        <v>630</v>
      </c>
      <c r="L4045" s="29">
        <v>110</v>
      </c>
      <c r="M4045" s="29">
        <v>740</v>
      </c>
      <c r="N4045" s="28">
        <v>7415</v>
      </c>
    </row>
    <row r="4046" spans="1:14" x14ac:dyDescent="0.25">
      <c r="A4046" s="6">
        <v>4108700</v>
      </c>
      <c r="B4046" s="34" t="s">
        <v>1600</v>
      </c>
      <c r="C4046" s="33" t="s">
        <v>1338</v>
      </c>
      <c r="D4046" s="32">
        <v>978</v>
      </c>
      <c r="E4046" s="31">
        <v>836</v>
      </c>
      <c r="F4046" s="31">
        <v>87</v>
      </c>
      <c r="G4046" s="31">
        <v>55</v>
      </c>
      <c r="H4046" s="31">
        <v>329</v>
      </c>
      <c r="I4046" s="31">
        <v>41</v>
      </c>
      <c r="J4046" s="30">
        <v>1</v>
      </c>
      <c r="K4046" s="29">
        <v>1349</v>
      </c>
      <c r="L4046" s="29">
        <v>127</v>
      </c>
      <c r="M4046" s="29">
        <v>1476</v>
      </c>
      <c r="N4046" s="28">
        <v>6438</v>
      </c>
    </row>
    <row r="4047" spans="1:14" x14ac:dyDescent="0.25">
      <c r="A4047" s="6">
        <v>4108809</v>
      </c>
      <c r="B4047" s="34" t="s">
        <v>1599</v>
      </c>
      <c r="C4047" s="33" t="s">
        <v>1338</v>
      </c>
      <c r="D4047" s="32">
        <v>2423</v>
      </c>
      <c r="E4047" s="31">
        <v>1654</v>
      </c>
      <c r="F4047" s="31">
        <v>404</v>
      </c>
      <c r="G4047" s="31">
        <v>365</v>
      </c>
      <c r="H4047" s="31">
        <v>1390</v>
      </c>
      <c r="I4047" s="31">
        <v>426</v>
      </c>
      <c r="J4047" s="30">
        <v>23</v>
      </c>
      <c r="K4047" s="29">
        <v>4262</v>
      </c>
      <c r="L4047" s="29">
        <v>1032</v>
      </c>
      <c r="M4047" s="29">
        <v>5294</v>
      </c>
      <c r="N4047" s="28">
        <v>31013</v>
      </c>
    </row>
    <row r="4048" spans="1:14" x14ac:dyDescent="0.25">
      <c r="A4048" s="6">
        <v>4108908</v>
      </c>
      <c r="B4048" s="34" t="s">
        <v>1598</v>
      </c>
      <c r="C4048" s="33" t="s">
        <v>1338</v>
      </c>
      <c r="D4048" s="32">
        <v>298</v>
      </c>
      <c r="E4048" s="31">
        <v>249</v>
      </c>
      <c r="F4048" s="31">
        <v>27</v>
      </c>
      <c r="G4048" s="31">
        <v>22</v>
      </c>
      <c r="H4048" s="31">
        <v>133</v>
      </c>
      <c r="I4048" s="31">
        <v>28</v>
      </c>
      <c r="J4048" s="30">
        <v>2</v>
      </c>
      <c r="K4048" s="29">
        <v>461</v>
      </c>
      <c r="L4048" s="29">
        <v>35</v>
      </c>
      <c r="M4048" s="29">
        <v>496</v>
      </c>
      <c r="N4048" s="28">
        <v>6243</v>
      </c>
    </row>
    <row r="4049" spans="1:14" x14ac:dyDescent="0.25">
      <c r="A4049" s="6">
        <v>4108957</v>
      </c>
      <c r="B4049" s="34" t="s">
        <v>1597</v>
      </c>
      <c r="C4049" s="33" t="s">
        <v>1338</v>
      </c>
      <c r="D4049" s="32">
        <v>622</v>
      </c>
      <c r="E4049" s="31">
        <v>535</v>
      </c>
      <c r="F4049" s="31">
        <v>61</v>
      </c>
      <c r="G4049" s="31">
        <v>26</v>
      </c>
      <c r="H4049" s="31">
        <v>207</v>
      </c>
      <c r="I4049" s="31">
        <v>21</v>
      </c>
      <c r="J4049" s="30">
        <v>7</v>
      </c>
      <c r="K4049" s="29">
        <v>857</v>
      </c>
      <c r="L4049" s="29">
        <v>71</v>
      </c>
      <c r="M4049" s="29">
        <v>928</v>
      </c>
      <c r="N4049" s="28">
        <v>8016</v>
      </c>
    </row>
    <row r="4050" spans="1:14" x14ac:dyDescent="0.25">
      <c r="A4050" s="6">
        <v>4109005</v>
      </c>
      <c r="B4050" s="34" t="s">
        <v>1596</v>
      </c>
      <c r="C4050" s="33" t="s">
        <v>1338</v>
      </c>
      <c r="D4050" s="32">
        <v>148</v>
      </c>
      <c r="E4050" s="31">
        <v>116</v>
      </c>
      <c r="F4050" s="31">
        <v>16</v>
      </c>
      <c r="G4050" s="31">
        <v>16</v>
      </c>
      <c r="H4050" s="31">
        <v>53</v>
      </c>
      <c r="I4050" s="31">
        <v>29</v>
      </c>
      <c r="J4050" s="30">
        <v>2</v>
      </c>
      <c r="K4050" s="29">
        <v>232</v>
      </c>
      <c r="L4050" s="29">
        <v>28</v>
      </c>
      <c r="M4050" s="29">
        <v>260</v>
      </c>
      <c r="N4050" s="28">
        <v>3865</v>
      </c>
    </row>
    <row r="4051" spans="1:14" x14ac:dyDescent="0.25">
      <c r="A4051" s="6">
        <v>4109104</v>
      </c>
      <c r="B4051" s="34" t="s">
        <v>1595</v>
      </c>
      <c r="C4051" s="33" t="s">
        <v>1338</v>
      </c>
      <c r="D4051" s="32">
        <v>76</v>
      </c>
      <c r="E4051" s="31">
        <v>68</v>
      </c>
      <c r="F4051" s="31">
        <v>6</v>
      </c>
      <c r="G4051" s="31">
        <v>2</v>
      </c>
      <c r="H4051" s="31">
        <v>25</v>
      </c>
      <c r="I4051" s="31">
        <v>10</v>
      </c>
      <c r="J4051" s="30">
        <v>2</v>
      </c>
      <c r="K4051" s="29">
        <v>113</v>
      </c>
      <c r="L4051" s="29">
        <v>20</v>
      </c>
      <c r="M4051" s="29">
        <v>133</v>
      </c>
      <c r="N4051" s="28">
        <v>2223</v>
      </c>
    </row>
    <row r="4052" spans="1:14" x14ac:dyDescent="0.25">
      <c r="A4052" s="6">
        <v>4109203</v>
      </c>
      <c r="B4052" s="34" t="s">
        <v>1594</v>
      </c>
      <c r="C4052" s="33" t="s">
        <v>1338</v>
      </c>
      <c r="D4052" s="32">
        <v>281</v>
      </c>
      <c r="E4052" s="31">
        <v>245</v>
      </c>
      <c r="F4052" s="31">
        <v>20</v>
      </c>
      <c r="G4052" s="31">
        <v>16</v>
      </c>
      <c r="H4052" s="31">
        <v>120</v>
      </c>
      <c r="I4052" s="31">
        <v>16</v>
      </c>
      <c r="J4052" s="30">
        <v>1</v>
      </c>
      <c r="K4052" s="29">
        <v>418</v>
      </c>
      <c r="L4052" s="29">
        <v>46</v>
      </c>
      <c r="M4052" s="29">
        <v>464</v>
      </c>
      <c r="N4052" s="28">
        <v>5181</v>
      </c>
    </row>
    <row r="4053" spans="1:14" x14ac:dyDescent="0.25">
      <c r="A4053" s="6">
        <v>4109302</v>
      </c>
      <c r="B4053" s="34" t="s">
        <v>1593</v>
      </c>
      <c r="C4053" s="33" t="s">
        <v>1338</v>
      </c>
      <c r="D4053" s="32">
        <v>2344</v>
      </c>
      <c r="E4053" s="31">
        <v>1898</v>
      </c>
      <c r="F4053" s="31">
        <v>290</v>
      </c>
      <c r="G4053" s="31">
        <v>156</v>
      </c>
      <c r="H4053" s="31">
        <v>1004</v>
      </c>
      <c r="I4053" s="31">
        <v>165</v>
      </c>
      <c r="J4053" s="30">
        <v>4</v>
      </c>
      <c r="K4053" s="29">
        <v>3517</v>
      </c>
      <c r="L4053" s="29">
        <v>427</v>
      </c>
      <c r="M4053" s="29">
        <v>3944</v>
      </c>
      <c r="N4053" s="28">
        <v>14187</v>
      </c>
    </row>
    <row r="4054" spans="1:14" x14ac:dyDescent="0.25">
      <c r="A4054" s="6">
        <v>4109401</v>
      </c>
      <c r="B4054" s="34" t="s">
        <v>1592</v>
      </c>
      <c r="C4054" s="33" t="s">
        <v>1338</v>
      </c>
      <c r="D4054" s="32">
        <v>11848</v>
      </c>
      <c r="E4054" s="31">
        <v>4892</v>
      </c>
      <c r="F4054" s="31">
        <v>2172</v>
      </c>
      <c r="G4054" s="31">
        <v>4784</v>
      </c>
      <c r="H4054" s="31">
        <v>7124</v>
      </c>
      <c r="I4054" s="31">
        <v>1626</v>
      </c>
      <c r="J4054" s="30">
        <v>72</v>
      </c>
      <c r="K4054" s="29">
        <v>20670</v>
      </c>
      <c r="L4054" s="29">
        <v>4131</v>
      </c>
      <c r="M4054" s="29">
        <v>24801</v>
      </c>
      <c r="N4054" s="28">
        <v>169252</v>
      </c>
    </row>
    <row r="4055" spans="1:14" x14ac:dyDescent="0.25">
      <c r="A4055" s="6">
        <v>4109500</v>
      </c>
      <c r="B4055" s="34" t="s">
        <v>1591</v>
      </c>
      <c r="C4055" s="33" t="s">
        <v>1338</v>
      </c>
      <c r="D4055" s="32">
        <v>711</v>
      </c>
      <c r="E4055" s="31">
        <v>583</v>
      </c>
      <c r="F4055" s="31">
        <v>57</v>
      </c>
      <c r="G4055" s="31">
        <v>71</v>
      </c>
      <c r="H4055" s="31">
        <v>233</v>
      </c>
      <c r="I4055" s="31">
        <v>12</v>
      </c>
      <c r="J4055" s="30">
        <v>1</v>
      </c>
      <c r="K4055" s="29">
        <v>957</v>
      </c>
      <c r="L4055" s="29">
        <v>138</v>
      </c>
      <c r="M4055" s="29">
        <v>1095</v>
      </c>
      <c r="N4055" s="28">
        <v>7809</v>
      </c>
    </row>
    <row r="4056" spans="1:14" x14ac:dyDescent="0.25">
      <c r="A4056" s="6">
        <v>4109609</v>
      </c>
      <c r="B4056" s="34" t="s">
        <v>1590</v>
      </c>
      <c r="C4056" s="33" t="s">
        <v>1338</v>
      </c>
      <c r="D4056" s="32">
        <v>1705</v>
      </c>
      <c r="E4056" s="31">
        <v>867</v>
      </c>
      <c r="F4056" s="31">
        <v>302</v>
      </c>
      <c r="G4056" s="31">
        <v>536</v>
      </c>
      <c r="H4056" s="31">
        <v>957</v>
      </c>
      <c r="I4056" s="31">
        <v>101</v>
      </c>
      <c r="J4056" s="30">
        <v>10</v>
      </c>
      <c r="K4056" s="29">
        <v>2773</v>
      </c>
      <c r="L4056" s="29">
        <v>628</v>
      </c>
      <c r="M4056" s="29">
        <v>3401</v>
      </c>
      <c r="N4056" s="28">
        <v>32826</v>
      </c>
    </row>
    <row r="4057" spans="1:14" x14ac:dyDescent="0.25">
      <c r="A4057" s="6">
        <v>4109658</v>
      </c>
      <c r="B4057" s="34" t="s">
        <v>1589</v>
      </c>
      <c r="C4057" s="33" t="s">
        <v>1338</v>
      </c>
      <c r="D4057" s="32">
        <v>318</v>
      </c>
      <c r="E4057" s="31">
        <v>256</v>
      </c>
      <c r="F4057" s="31">
        <v>48</v>
      </c>
      <c r="G4057" s="31">
        <v>14</v>
      </c>
      <c r="H4057" s="31">
        <v>145</v>
      </c>
      <c r="I4057" s="31">
        <v>49</v>
      </c>
      <c r="J4057" s="30">
        <v>6</v>
      </c>
      <c r="K4057" s="29">
        <v>518</v>
      </c>
      <c r="L4057" s="29">
        <v>43</v>
      </c>
      <c r="M4057" s="29">
        <v>561</v>
      </c>
      <c r="N4057" s="28">
        <v>5813</v>
      </c>
    </row>
    <row r="4058" spans="1:14" x14ac:dyDescent="0.25">
      <c r="A4058" s="6">
        <v>4109708</v>
      </c>
      <c r="B4058" s="34" t="s">
        <v>1588</v>
      </c>
      <c r="C4058" s="33" t="s">
        <v>1338</v>
      </c>
      <c r="D4058" s="32">
        <v>4302</v>
      </c>
      <c r="E4058" s="31">
        <v>2850</v>
      </c>
      <c r="F4058" s="31">
        <v>868</v>
      </c>
      <c r="G4058" s="31">
        <v>584</v>
      </c>
      <c r="H4058" s="31">
        <v>1965</v>
      </c>
      <c r="I4058" s="31">
        <v>364</v>
      </c>
      <c r="J4058" s="30">
        <v>19</v>
      </c>
      <c r="K4058" s="29">
        <v>6650</v>
      </c>
      <c r="L4058" s="29">
        <v>616</v>
      </c>
      <c r="M4058" s="29">
        <v>7266</v>
      </c>
      <c r="N4058" s="28">
        <v>29099</v>
      </c>
    </row>
    <row r="4059" spans="1:14" x14ac:dyDescent="0.25">
      <c r="A4059" s="6">
        <v>4109757</v>
      </c>
      <c r="B4059" s="34" t="s">
        <v>1587</v>
      </c>
      <c r="C4059" s="33" t="s">
        <v>1338</v>
      </c>
      <c r="D4059" s="32">
        <v>384</v>
      </c>
      <c r="E4059" s="31">
        <v>281</v>
      </c>
      <c r="F4059" s="31">
        <v>60</v>
      </c>
      <c r="G4059" s="31">
        <v>43</v>
      </c>
      <c r="H4059" s="31">
        <v>159</v>
      </c>
      <c r="I4059" s="31">
        <v>23</v>
      </c>
      <c r="J4059" s="30">
        <v>1</v>
      </c>
      <c r="K4059" s="29">
        <v>567</v>
      </c>
      <c r="L4059" s="29">
        <v>75</v>
      </c>
      <c r="M4059" s="29">
        <v>642</v>
      </c>
      <c r="N4059" s="28">
        <v>6096</v>
      </c>
    </row>
    <row r="4060" spans="1:14" x14ac:dyDescent="0.25">
      <c r="A4060" s="6">
        <v>4109807</v>
      </c>
      <c r="B4060" s="34" t="s">
        <v>1586</v>
      </c>
      <c r="C4060" s="33" t="s">
        <v>1338</v>
      </c>
      <c r="D4060" s="32">
        <v>3573</v>
      </c>
      <c r="E4060" s="31">
        <v>1863</v>
      </c>
      <c r="F4060" s="31">
        <v>682</v>
      </c>
      <c r="G4060" s="31">
        <v>1028</v>
      </c>
      <c r="H4060" s="31">
        <v>1884</v>
      </c>
      <c r="I4060" s="31">
        <v>608</v>
      </c>
      <c r="J4060" s="30">
        <v>24</v>
      </c>
      <c r="K4060" s="29">
        <v>6089</v>
      </c>
      <c r="L4060" s="29">
        <v>1331</v>
      </c>
      <c r="M4060" s="29">
        <v>7420</v>
      </c>
      <c r="N4060" s="28">
        <v>49111</v>
      </c>
    </row>
    <row r="4061" spans="1:14" x14ac:dyDescent="0.25">
      <c r="A4061" s="6">
        <v>4109906</v>
      </c>
      <c r="B4061" s="34" t="s">
        <v>1585</v>
      </c>
      <c r="C4061" s="33" t="s">
        <v>1338</v>
      </c>
      <c r="D4061" s="32">
        <v>1501</v>
      </c>
      <c r="E4061" s="31">
        <v>1249</v>
      </c>
      <c r="F4061" s="31">
        <v>170</v>
      </c>
      <c r="G4061" s="31">
        <v>82</v>
      </c>
      <c r="H4061" s="31">
        <v>558</v>
      </c>
      <c r="I4061" s="31">
        <v>75</v>
      </c>
      <c r="J4061" s="30">
        <v>1</v>
      </c>
      <c r="K4061" s="29">
        <v>2135</v>
      </c>
      <c r="L4061" s="29">
        <v>252</v>
      </c>
      <c r="M4061" s="29">
        <v>2387</v>
      </c>
      <c r="N4061" s="28">
        <v>8657</v>
      </c>
    </row>
    <row r="4062" spans="1:14" x14ac:dyDescent="0.25">
      <c r="A4062" s="6">
        <v>4110003</v>
      </c>
      <c r="B4062" s="34" t="s">
        <v>1584</v>
      </c>
      <c r="C4062" s="33" t="s">
        <v>1338</v>
      </c>
      <c r="D4062" s="32">
        <v>527</v>
      </c>
      <c r="E4062" s="31">
        <v>403</v>
      </c>
      <c r="F4062" s="31">
        <v>47</v>
      </c>
      <c r="G4062" s="31">
        <v>77</v>
      </c>
      <c r="H4062" s="31">
        <v>223</v>
      </c>
      <c r="I4062" s="31">
        <v>17</v>
      </c>
      <c r="J4062" s="30">
        <v>2</v>
      </c>
      <c r="K4062" s="29">
        <v>769</v>
      </c>
      <c r="L4062" s="29">
        <v>52</v>
      </c>
      <c r="M4062" s="29">
        <v>821</v>
      </c>
      <c r="N4062" s="28">
        <v>4040</v>
      </c>
    </row>
    <row r="4063" spans="1:14" x14ac:dyDescent="0.25">
      <c r="A4063" s="6">
        <v>4110052</v>
      </c>
      <c r="B4063" s="34" t="s">
        <v>1583</v>
      </c>
      <c r="C4063" s="33" t="s">
        <v>1338</v>
      </c>
      <c r="D4063" s="32">
        <v>11</v>
      </c>
      <c r="E4063" s="31">
        <v>8</v>
      </c>
      <c r="F4063" s="31">
        <v>2</v>
      </c>
      <c r="G4063" s="31">
        <v>1</v>
      </c>
      <c r="H4063" s="31">
        <v>8</v>
      </c>
      <c r="I4063" s="31">
        <v>6</v>
      </c>
      <c r="J4063" s="30">
        <v>0</v>
      </c>
      <c r="K4063" s="29">
        <v>25</v>
      </c>
      <c r="L4063" s="29">
        <v>2</v>
      </c>
      <c r="M4063" s="29">
        <v>27</v>
      </c>
      <c r="N4063" s="28">
        <v>2231</v>
      </c>
    </row>
    <row r="4064" spans="1:14" x14ac:dyDescent="0.25">
      <c r="A4064" s="6">
        <v>4110078</v>
      </c>
      <c r="B4064" s="34" t="s">
        <v>1582</v>
      </c>
      <c r="C4064" s="33" t="s">
        <v>1338</v>
      </c>
      <c r="D4064" s="32">
        <v>532</v>
      </c>
      <c r="E4064" s="31">
        <v>312</v>
      </c>
      <c r="F4064" s="31">
        <v>181</v>
      </c>
      <c r="G4064" s="31">
        <v>39</v>
      </c>
      <c r="H4064" s="31">
        <v>293</v>
      </c>
      <c r="I4064" s="31">
        <v>147</v>
      </c>
      <c r="J4064" s="30">
        <v>5</v>
      </c>
      <c r="K4064" s="29">
        <v>977</v>
      </c>
      <c r="L4064" s="29">
        <v>224</v>
      </c>
      <c r="M4064" s="29">
        <v>1201</v>
      </c>
      <c r="N4064" s="28">
        <v>11546</v>
      </c>
    </row>
    <row r="4065" spans="1:14" x14ac:dyDescent="0.25">
      <c r="A4065" s="6">
        <v>4110102</v>
      </c>
      <c r="B4065" s="34" t="s">
        <v>1581</v>
      </c>
      <c r="C4065" s="33" t="s">
        <v>1338</v>
      </c>
      <c r="D4065" s="32">
        <v>2356</v>
      </c>
      <c r="E4065" s="31">
        <v>1677</v>
      </c>
      <c r="F4065" s="31">
        <v>339</v>
      </c>
      <c r="G4065" s="31">
        <v>340</v>
      </c>
      <c r="H4065" s="31">
        <v>1140</v>
      </c>
      <c r="I4065" s="31">
        <v>254</v>
      </c>
      <c r="J4065" s="30">
        <v>34</v>
      </c>
      <c r="K4065" s="29">
        <v>3784</v>
      </c>
      <c r="L4065" s="29">
        <v>492</v>
      </c>
      <c r="M4065" s="29">
        <v>4276</v>
      </c>
      <c r="N4065" s="28">
        <v>29053</v>
      </c>
    </row>
    <row r="4066" spans="1:14" x14ac:dyDescent="0.25">
      <c r="A4066" s="6">
        <v>4110201</v>
      </c>
      <c r="B4066" s="34" t="s">
        <v>1580</v>
      </c>
      <c r="C4066" s="33" t="s">
        <v>1338</v>
      </c>
      <c r="D4066" s="32">
        <v>903</v>
      </c>
      <c r="E4066" s="31">
        <v>674</v>
      </c>
      <c r="F4066" s="31">
        <v>73</v>
      </c>
      <c r="G4066" s="31">
        <v>156</v>
      </c>
      <c r="H4066" s="31">
        <v>422</v>
      </c>
      <c r="I4066" s="31">
        <v>42</v>
      </c>
      <c r="J4066" s="30">
        <v>6</v>
      </c>
      <c r="K4066" s="29">
        <v>1373</v>
      </c>
      <c r="L4066" s="29">
        <v>259</v>
      </c>
      <c r="M4066" s="29">
        <v>1632</v>
      </c>
      <c r="N4066" s="28">
        <v>10940</v>
      </c>
    </row>
    <row r="4067" spans="1:14" x14ac:dyDescent="0.25">
      <c r="A4067" s="6">
        <v>4110300</v>
      </c>
      <c r="B4067" s="34" t="s">
        <v>1579</v>
      </c>
      <c r="C4067" s="33" t="s">
        <v>1338</v>
      </c>
      <c r="D4067" s="32">
        <v>122</v>
      </c>
      <c r="E4067" s="31">
        <v>94</v>
      </c>
      <c r="F4067" s="31">
        <v>24</v>
      </c>
      <c r="G4067" s="31">
        <v>4</v>
      </c>
      <c r="H4067" s="31">
        <v>48</v>
      </c>
      <c r="I4067" s="31">
        <v>20</v>
      </c>
      <c r="J4067" s="30">
        <v>0</v>
      </c>
      <c r="K4067" s="29">
        <v>190</v>
      </c>
      <c r="L4067" s="29">
        <v>14</v>
      </c>
      <c r="M4067" s="29">
        <v>204</v>
      </c>
      <c r="N4067" s="28">
        <v>3000</v>
      </c>
    </row>
    <row r="4068" spans="1:14" x14ac:dyDescent="0.25">
      <c r="A4068" s="6">
        <v>4110409</v>
      </c>
      <c r="B4068" s="34" t="s">
        <v>1578</v>
      </c>
      <c r="C4068" s="33" t="s">
        <v>1338</v>
      </c>
      <c r="D4068" s="32">
        <v>260</v>
      </c>
      <c r="E4068" s="31">
        <v>221</v>
      </c>
      <c r="F4068" s="31">
        <v>31</v>
      </c>
      <c r="G4068" s="31">
        <v>8</v>
      </c>
      <c r="H4068" s="31">
        <v>85</v>
      </c>
      <c r="I4068" s="31">
        <v>25</v>
      </c>
      <c r="J4068" s="30">
        <v>5</v>
      </c>
      <c r="K4068" s="29">
        <v>375</v>
      </c>
      <c r="L4068" s="29">
        <v>45</v>
      </c>
      <c r="M4068" s="29">
        <v>420</v>
      </c>
      <c r="N4068" s="28">
        <v>4313</v>
      </c>
    </row>
    <row r="4069" spans="1:14" x14ac:dyDescent="0.25">
      <c r="A4069" s="6">
        <v>4110508</v>
      </c>
      <c r="B4069" s="34" t="s">
        <v>1577</v>
      </c>
      <c r="C4069" s="33" t="s">
        <v>1338</v>
      </c>
      <c r="D4069" s="32">
        <v>1394</v>
      </c>
      <c r="E4069" s="31">
        <v>990</v>
      </c>
      <c r="F4069" s="31">
        <v>264</v>
      </c>
      <c r="G4069" s="31">
        <v>140</v>
      </c>
      <c r="H4069" s="31">
        <v>519</v>
      </c>
      <c r="I4069" s="31">
        <v>122</v>
      </c>
      <c r="J4069" s="30">
        <v>12</v>
      </c>
      <c r="K4069" s="29">
        <v>2047</v>
      </c>
      <c r="L4069" s="29">
        <v>227</v>
      </c>
      <c r="M4069" s="29">
        <v>2274</v>
      </c>
      <c r="N4069" s="28">
        <v>14278</v>
      </c>
    </row>
    <row r="4070" spans="1:14" x14ac:dyDescent="0.25">
      <c r="A4070" s="6">
        <v>4110607</v>
      </c>
      <c r="B4070" s="34" t="s">
        <v>1576</v>
      </c>
      <c r="C4070" s="33" t="s">
        <v>1338</v>
      </c>
      <c r="D4070" s="32">
        <v>2666</v>
      </c>
      <c r="E4070" s="31">
        <v>2036</v>
      </c>
      <c r="F4070" s="31">
        <v>386</v>
      </c>
      <c r="G4070" s="31">
        <v>244</v>
      </c>
      <c r="H4070" s="31">
        <v>1030</v>
      </c>
      <c r="I4070" s="31">
        <v>189</v>
      </c>
      <c r="J4070" s="30">
        <v>6</v>
      </c>
      <c r="K4070" s="29">
        <v>3891</v>
      </c>
      <c r="L4070" s="29">
        <v>476</v>
      </c>
      <c r="M4070" s="29">
        <v>4367</v>
      </c>
      <c r="N4070" s="28">
        <v>14760</v>
      </c>
    </row>
    <row r="4071" spans="1:14" x14ac:dyDescent="0.25">
      <c r="A4071" s="6">
        <v>4110656</v>
      </c>
      <c r="B4071" s="34" t="s">
        <v>1575</v>
      </c>
      <c r="C4071" s="33" t="s">
        <v>1338</v>
      </c>
      <c r="D4071" s="32">
        <v>279</v>
      </c>
      <c r="E4071" s="31">
        <v>248</v>
      </c>
      <c r="F4071" s="31">
        <v>24</v>
      </c>
      <c r="G4071" s="31">
        <v>7</v>
      </c>
      <c r="H4071" s="31">
        <v>101</v>
      </c>
      <c r="I4071" s="31">
        <v>32</v>
      </c>
      <c r="J4071" s="30">
        <v>4</v>
      </c>
      <c r="K4071" s="29">
        <v>416</v>
      </c>
      <c r="L4071" s="29">
        <v>59</v>
      </c>
      <c r="M4071" s="29">
        <v>475</v>
      </c>
      <c r="N4071" s="28">
        <v>2522</v>
      </c>
    </row>
    <row r="4072" spans="1:14" x14ac:dyDescent="0.25">
      <c r="A4072" s="6">
        <v>4110706</v>
      </c>
      <c r="B4072" s="34" t="s">
        <v>1217</v>
      </c>
      <c r="C4072" s="33" t="s">
        <v>1338</v>
      </c>
      <c r="D4072" s="32">
        <v>6124</v>
      </c>
      <c r="E4072" s="31">
        <v>3197</v>
      </c>
      <c r="F4072" s="31">
        <v>971</v>
      </c>
      <c r="G4072" s="31">
        <v>1956</v>
      </c>
      <c r="H4072" s="31">
        <v>2854</v>
      </c>
      <c r="I4072" s="31">
        <v>532</v>
      </c>
      <c r="J4072" s="30">
        <v>63</v>
      </c>
      <c r="K4072" s="29">
        <v>9573</v>
      </c>
      <c r="L4072" s="29">
        <v>1073</v>
      </c>
      <c r="M4072" s="29">
        <v>10646</v>
      </c>
      <c r="N4072" s="28">
        <v>56790</v>
      </c>
    </row>
    <row r="4073" spans="1:14" x14ac:dyDescent="0.25">
      <c r="A4073" s="6">
        <v>4110805</v>
      </c>
      <c r="B4073" s="34" t="s">
        <v>1574</v>
      </c>
      <c r="C4073" s="33" t="s">
        <v>1338</v>
      </c>
      <c r="D4073" s="32">
        <v>1665</v>
      </c>
      <c r="E4073" s="31">
        <v>1337</v>
      </c>
      <c r="F4073" s="31">
        <v>211</v>
      </c>
      <c r="G4073" s="31">
        <v>117</v>
      </c>
      <c r="H4073" s="31">
        <v>598</v>
      </c>
      <c r="I4073" s="31">
        <v>84</v>
      </c>
      <c r="J4073" s="30">
        <v>2</v>
      </c>
      <c r="K4073" s="29">
        <v>2349</v>
      </c>
      <c r="L4073" s="29">
        <v>242</v>
      </c>
      <c r="M4073" s="29">
        <v>2591</v>
      </c>
      <c r="N4073" s="28">
        <v>10515</v>
      </c>
    </row>
    <row r="4074" spans="1:14" x14ac:dyDescent="0.25">
      <c r="A4074" s="6">
        <v>4110904</v>
      </c>
      <c r="B4074" s="34" t="s">
        <v>1573</v>
      </c>
      <c r="C4074" s="33" t="s">
        <v>1338</v>
      </c>
      <c r="D4074" s="32">
        <v>527</v>
      </c>
      <c r="E4074" s="31">
        <v>431</v>
      </c>
      <c r="F4074" s="31">
        <v>60</v>
      </c>
      <c r="G4074" s="31">
        <v>36</v>
      </c>
      <c r="H4074" s="31">
        <v>266</v>
      </c>
      <c r="I4074" s="31">
        <v>48</v>
      </c>
      <c r="J4074" s="30">
        <v>4</v>
      </c>
      <c r="K4074" s="29">
        <v>845</v>
      </c>
      <c r="L4074" s="29">
        <v>115</v>
      </c>
      <c r="M4074" s="29">
        <v>960</v>
      </c>
      <c r="N4074" s="28">
        <v>4538</v>
      </c>
    </row>
    <row r="4075" spans="1:14" x14ac:dyDescent="0.25">
      <c r="A4075" s="6">
        <v>4110953</v>
      </c>
      <c r="B4075" s="34" t="s">
        <v>1572</v>
      </c>
      <c r="C4075" s="33" t="s">
        <v>1338</v>
      </c>
      <c r="D4075" s="32">
        <v>666</v>
      </c>
      <c r="E4075" s="31">
        <v>519</v>
      </c>
      <c r="F4075" s="31">
        <v>105</v>
      </c>
      <c r="G4075" s="31">
        <v>42</v>
      </c>
      <c r="H4075" s="31">
        <v>285</v>
      </c>
      <c r="I4075" s="31">
        <v>119</v>
      </c>
      <c r="J4075" s="30">
        <v>9</v>
      </c>
      <c r="K4075" s="29">
        <v>1079</v>
      </c>
      <c r="L4075" s="29">
        <v>212</v>
      </c>
      <c r="M4075" s="29">
        <v>1291</v>
      </c>
      <c r="N4075" s="28">
        <v>9357</v>
      </c>
    </row>
    <row r="4076" spans="1:14" x14ac:dyDescent="0.25">
      <c r="A4076" s="6">
        <v>4111001</v>
      </c>
      <c r="B4076" s="34" t="s">
        <v>1571</v>
      </c>
      <c r="C4076" s="33" t="s">
        <v>1338</v>
      </c>
      <c r="D4076" s="32">
        <v>811</v>
      </c>
      <c r="E4076" s="31">
        <v>570</v>
      </c>
      <c r="F4076" s="31">
        <v>143</v>
      </c>
      <c r="G4076" s="31">
        <v>98</v>
      </c>
      <c r="H4076" s="31">
        <v>360</v>
      </c>
      <c r="I4076" s="31">
        <v>73</v>
      </c>
      <c r="J4076" s="30">
        <v>2</v>
      </c>
      <c r="K4076" s="29">
        <v>1246</v>
      </c>
      <c r="L4076" s="29">
        <v>120</v>
      </c>
      <c r="M4076" s="29">
        <v>1366</v>
      </c>
      <c r="N4076" s="28">
        <v>6710</v>
      </c>
    </row>
    <row r="4077" spans="1:14" x14ac:dyDescent="0.25">
      <c r="A4077" s="6">
        <v>4111100</v>
      </c>
      <c r="B4077" s="34" t="s">
        <v>1570</v>
      </c>
      <c r="C4077" s="33" t="s">
        <v>1338</v>
      </c>
      <c r="D4077" s="32">
        <v>816</v>
      </c>
      <c r="E4077" s="31">
        <v>586</v>
      </c>
      <c r="F4077" s="31">
        <v>108</v>
      </c>
      <c r="G4077" s="31">
        <v>122</v>
      </c>
      <c r="H4077" s="31">
        <v>364</v>
      </c>
      <c r="I4077" s="31">
        <v>85</v>
      </c>
      <c r="J4077" s="30">
        <v>4</v>
      </c>
      <c r="K4077" s="29">
        <v>1269</v>
      </c>
      <c r="L4077" s="29">
        <v>122</v>
      </c>
      <c r="M4077" s="29">
        <v>1391</v>
      </c>
      <c r="N4077" s="28">
        <v>5983</v>
      </c>
    </row>
    <row r="4078" spans="1:14" x14ac:dyDescent="0.25">
      <c r="A4078" s="6">
        <v>4111209</v>
      </c>
      <c r="B4078" s="34" t="s">
        <v>1569</v>
      </c>
      <c r="C4078" s="33" t="s">
        <v>1338</v>
      </c>
      <c r="D4078" s="32">
        <v>1466</v>
      </c>
      <c r="E4078" s="31">
        <v>1165</v>
      </c>
      <c r="F4078" s="31">
        <v>193</v>
      </c>
      <c r="G4078" s="31">
        <v>108</v>
      </c>
      <c r="H4078" s="31">
        <v>534</v>
      </c>
      <c r="I4078" s="31">
        <v>194</v>
      </c>
      <c r="J4078" s="30">
        <v>5</v>
      </c>
      <c r="K4078" s="29">
        <v>2199</v>
      </c>
      <c r="L4078" s="29">
        <v>157</v>
      </c>
      <c r="M4078" s="29">
        <v>2356</v>
      </c>
      <c r="N4078" s="28">
        <v>10738</v>
      </c>
    </row>
    <row r="4079" spans="1:14" x14ac:dyDescent="0.25">
      <c r="A4079" s="6">
        <v>4111258</v>
      </c>
      <c r="B4079" s="34" t="s">
        <v>1568</v>
      </c>
      <c r="C4079" s="33" t="s">
        <v>1338</v>
      </c>
      <c r="D4079" s="32">
        <v>123</v>
      </c>
      <c r="E4079" s="31">
        <v>31</v>
      </c>
      <c r="F4079" s="31">
        <v>76</v>
      </c>
      <c r="G4079" s="31">
        <v>16</v>
      </c>
      <c r="H4079" s="31">
        <v>42</v>
      </c>
      <c r="I4079" s="31">
        <v>47</v>
      </c>
      <c r="J4079" s="30">
        <v>0</v>
      </c>
      <c r="K4079" s="29">
        <v>212</v>
      </c>
      <c r="L4079" s="29">
        <v>62</v>
      </c>
      <c r="M4079" s="29">
        <v>274</v>
      </c>
      <c r="N4079" s="28">
        <v>24573</v>
      </c>
    </row>
    <row r="4080" spans="1:14" x14ac:dyDescent="0.25">
      <c r="A4080" s="6">
        <v>4111308</v>
      </c>
      <c r="B4080" s="34" t="s">
        <v>1567</v>
      </c>
      <c r="C4080" s="33" t="s">
        <v>1338</v>
      </c>
      <c r="D4080" s="32">
        <v>507</v>
      </c>
      <c r="E4080" s="31">
        <v>404</v>
      </c>
      <c r="F4080" s="31">
        <v>61</v>
      </c>
      <c r="G4080" s="31">
        <v>42</v>
      </c>
      <c r="H4080" s="31">
        <v>228</v>
      </c>
      <c r="I4080" s="31">
        <v>43</v>
      </c>
      <c r="J4080" s="30">
        <v>2</v>
      </c>
      <c r="K4080" s="29">
        <v>780</v>
      </c>
      <c r="L4080" s="29">
        <v>108</v>
      </c>
      <c r="M4080" s="29">
        <v>888</v>
      </c>
      <c r="N4080" s="28">
        <v>3453</v>
      </c>
    </row>
    <row r="4081" spans="1:14" x14ac:dyDescent="0.25">
      <c r="A4081" s="6">
        <v>4111407</v>
      </c>
      <c r="B4081" s="34" t="s">
        <v>1566</v>
      </c>
      <c r="C4081" s="33" t="s">
        <v>1338</v>
      </c>
      <c r="D4081" s="32">
        <v>1610</v>
      </c>
      <c r="E4081" s="31">
        <v>1206</v>
      </c>
      <c r="F4081" s="31">
        <v>276</v>
      </c>
      <c r="G4081" s="31">
        <v>128</v>
      </c>
      <c r="H4081" s="31">
        <v>603</v>
      </c>
      <c r="I4081" s="31">
        <v>135</v>
      </c>
      <c r="J4081" s="30">
        <v>10</v>
      </c>
      <c r="K4081" s="29">
        <v>2358</v>
      </c>
      <c r="L4081" s="29">
        <v>159</v>
      </c>
      <c r="M4081" s="29">
        <v>2517</v>
      </c>
      <c r="N4081" s="28">
        <v>12954</v>
      </c>
    </row>
    <row r="4082" spans="1:14" x14ac:dyDescent="0.25">
      <c r="A4082" s="6">
        <v>4111506</v>
      </c>
      <c r="B4082" s="34" t="s">
        <v>1565</v>
      </c>
      <c r="C4082" s="33" t="s">
        <v>1338</v>
      </c>
      <c r="D4082" s="32">
        <v>5529</v>
      </c>
      <c r="E4082" s="31">
        <v>3956</v>
      </c>
      <c r="F4082" s="31">
        <v>777</v>
      </c>
      <c r="G4082" s="31">
        <v>796</v>
      </c>
      <c r="H4082" s="31">
        <v>2305</v>
      </c>
      <c r="I4082" s="31">
        <v>515</v>
      </c>
      <c r="J4082" s="30">
        <v>11</v>
      </c>
      <c r="K4082" s="29">
        <v>8360</v>
      </c>
      <c r="L4082" s="29">
        <v>1106</v>
      </c>
      <c r="M4082" s="29">
        <v>9466</v>
      </c>
      <c r="N4082" s="28">
        <v>31748</v>
      </c>
    </row>
    <row r="4083" spans="1:14" x14ac:dyDescent="0.25">
      <c r="A4083" s="6">
        <v>4111555</v>
      </c>
      <c r="B4083" s="34" t="s">
        <v>1564</v>
      </c>
      <c r="C4083" s="33" t="s">
        <v>1338</v>
      </c>
      <c r="D4083" s="32">
        <v>858</v>
      </c>
      <c r="E4083" s="31">
        <v>715</v>
      </c>
      <c r="F4083" s="31">
        <v>93</v>
      </c>
      <c r="G4083" s="31">
        <v>50</v>
      </c>
      <c r="H4083" s="31">
        <v>318</v>
      </c>
      <c r="I4083" s="31">
        <v>80</v>
      </c>
      <c r="J4083" s="30">
        <v>3</v>
      </c>
      <c r="K4083" s="29">
        <v>1259</v>
      </c>
      <c r="L4083" s="29">
        <v>101</v>
      </c>
      <c r="M4083" s="29">
        <v>1360</v>
      </c>
      <c r="N4083" s="28">
        <v>7603</v>
      </c>
    </row>
    <row r="4084" spans="1:14" x14ac:dyDescent="0.25">
      <c r="A4084" s="6">
        <v>4111605</v>
      </c>
      <c r="B4084" s="34" t="s">
        <v>1563</v>
      </c>
      <c r="C4084" s="33" t="s">
        <v>1338</v>
      </c>
      <c r="D4084" s="32">
        <v>62</v>
      </c>
      <c r="E4084" s="31">
        <v>40</v>
      </c>
      <c r="F4084" s="31">
        <v>7</v>
      </c>
      <c r="G4084" s="31">
        <v>15</v>
      </c>
      <c r="H4084" s="31">
        <v>31</v>
      </c>
      <c r="I4084" s="31">
        <v>14</v>
      </c>
      <c r="J4084" s="30">
        <v>0</v>
      </c>
      <c r="K4084" s="29">
        <v>107</v>
      </c>
      <c r="L4084" s="29">
        <v>12</v>
      </c>
      <c r="M4084" s="29">
        <v>119</v>
      </c>
      <c r="N4084" s="28">
        <v>3043</v>
      </c>
    </row>
    <row r="4085" spans="1:14" x14ac:dyDescent="0.25">
      <c r="A4085" s="6">
        <v>4111704</v>
      </c>
      <c r="B4085" s="34" t="s">
        <v>1562</v>
      </c>
      <c r="C4085" s="33" t="s">
        <v>1338</v>
      </c>
      <c r="D4085" s="32">
        <v>473</v>
      </c>
      <c r="E4085" s="31">
        <v>358</v>
      </c>
      <c r="F4085" s="31">
        <v>94</v>
      </c>
      <c r="G4085" s="31">
        <v>21</v>
      </c>
      <c r="H4085" s="31">
        <v>221</v>
      </c>
      <c r="I4085" s="31">
        <v>28</v>
      </c>
      <c r="J4085" s="30">
        <v>5</v>
      </c>
      <c r="K4085" s="29">
        <v>727</v>
      </c>
      <c r="L4085" s="29">
        <v>63</v>
      </c>
      <c r="M4085" s="29">
        <v>790</v>
      </c>
      <c r="N4085" s="28">
        <v>4950</v>
      </c>
    </row>
    <row r="4086" spans="1:14" x14ac:dyDescent="0.25">
      <c r="A4086" s="6">
        <v>4111803</v>
      </c>
      <c r="B4086" s="34" t="s">
        <v>1561</v>
      </c>
      <c r="C4086" s="33" t="s">
        <v>1338</v>
      </c>
      <c r="D4086" s="32">
        <v>4531</v>
      </c>
      <c r="E4086" s="31">
        <v>2161</v>
      </c>
      <c r="F4086" s="31">
        <v>858</v>
      </c>
      <c r="G4086" s="31">
        <v>1512</v>
      </c>
      <c r="H4086" s="31">
        <v>2191</v>
      </c>
      <c r="I4086" s="31">
        <v>997</v>
      </c>
      <c r="J4086" s="30">
        <v>24</v>
      </c>
      <c r="K4086" s="29">
        <v>7743</v>
      </c>
      <c r="L4086" s="29">
        <v>880</v>
      </c>
      <c r="M4086" s="29">
        <v>8623</v>
      </c>
      <c r="N4086" s="28">
        <v>39045</v>
      </c>
    </row>
    <row r="4087" spans="1:14" x14ac:dyDescent="0.25">
      <c r="A4087" s="6">
        <v>4111902</v>
      </c>
      <c r="B4087" s="34" t="s">
        <v>1560</v>
      </c>
      <c r="C4087" s="33" t="s">
        <v>1338</v>
      </c>
      <c r="D4087" s="32">
        <v>1487</v>
      </c>
      <c r="E4087" s="31">
        <v>1018</v>
      </c>
      <c r="F4087" s="31">
        <v>232</v>
      </c>
      <c r="G4087" s="31">
        <v>237</v>
      </c>
      <c r="H4087" s="31">
        <v>771</v>
      </c>
      <c r="I4087" s="31">
        <v>129</v>
      </c>
      <c r="J4087" s="30">
        <v>4</v>
      </c>
      <c r="K4087" s="29">
        <v>2391</v>
      </c>
      <c r="L4087" s="29">
        <v>295</v>
      </c>
      <c r="M4087" s="29">
        <v>2686</v>
      </c>
      <c r="N4087" s="28">
        <v>12421</v>
      </c>
    </row>
    <row r="4088" spans="1:14" x14ac:dyDescent="0.25">
      <c r="A4088" s="6">
        <v>4112009</v>
      </c>
      <c r="B4088" s="34" t="s">
        <v>1559</v>
      </c>
      <c r="C4088" s="33" t="s">
        <v>1338</v>
      </c>
      <c r="D4088" s="32">
        <v>2644</v>
      </c>
      <c r="E4088" s="31">
        <v>950</v>
      </c>
      <c r="F4088" s="31">
        <v>865</v>
      </c>
      <c r="G4088" s="31">
        <v>829</v>
      </c>
      <c r="H4088" s="31">
        <v>1542</v>
      </c>
      <c r="I4088" s="31">
        <v>512</v>
      </c>
      <c r="J4088" s="30">
        <v>18</v>
      </c>
      <c r="K4088" s="29">
        <v>4716</v>
      </c>
      <c r="L4088" s="29">
        <v>648</v>
      </c>
      <c r="M4088" s="29">
        <v>5364</v>
      </c>
      <c r="N4088" s="28">
        <v>32882</v>
      </c>
    </row>
    <row r="4089" spans="1:14" x14ac:dyDescent="0.25">
      <c r="A4089" s="6">
        <v>4112108</v>
      </c>
      <c r="B4089" s="34" t="s">
        <v>1558</v>
      </c>
      <c r="C4089" s="33" t="s">
        <v>1338</v>
      </c>
      <c r="D4089" s="32">
        <v>2790</v>
      </c>
      <c r="E4089" s="31">
        <v>1764</v>
      </c>
      <c r="F4089" s="31">
        <v>337</v>
      </c>
      <c r="G4089" s="31">
        <v>689</v>
      </c>
      <c r="H4089" s="31">
        <v>1266</v>
      </c>
      <c r="I4089" s="31">
        <v>199</v>
      </c>
      <c r="J4089" s="30">
        <v>8</v>
      </c>
      <c r="K4089" s="29">
        <v>4263</v>
      </c>
      <c r="L4089" s="29">
        <v>633</v>
      </c>
      <c r="M4089" s="29">
        <v>4896</v>
      </c>
      <c r="N4089" s="28">
        <v>20359</v>
      </c>
    </row>
    <row r="4090" spans="1:14" x14ac:dyDescent="0.25">
      <c r="A4090" s="6">
        <v>4112207</v>
      </c>
      <c r="B4090" s="34" t="s">
        <v>1557</v>
      </c>
      <c r="C4090" s="33" t="s">
        <v>1338</v>
      </c>
      <c r="D4090" s="32">
        <v>1052</v>
      </c>
      <c r="E4090" s="31">
        <v>866</v>
      </c>
      <c r="F4090" s="31">
        <v>138</v>
      </c>
      <c r="G4090" s="31">
        <v>48</v>
      </c>
      <c r="H4090" s="31">
        <v>403</v>
      </c>
      <c r="I4090" s="31">
        <v>66</v>
      </c>
      <c r="J4090" s="30">
        <v>0</v>
      </c>
      <c r="K4090" s="29">
        <v>1521</v>
      </c>
      <c r="L4090" s="29">
        <v>158</v>
      </c>
      <c r="M4090" s="29">
        <v>1679</v>
      </c>
      <c r="N4090" s="28">
        <v>6298</v>
      </c>
    </row>
    <row r="4091" spans="1:14" x14ac:dyDescent="0.25">
      <c r="A4091" s="6">
        <v>4112306</v>
      </c>
      <c r="B4091" s="34" t="s">
        <v>1556</v>
      </c>
      <c r="C4091" s="33" t="s">
        <v>1338</v>
      </c>
      <c r="D4091" s="32">
        <v>367</v>
      </c>
      <c r="E4091" s="31">
        <v>301</v>
      </c>
      <c r="F4091" s="31">
        <v>55</v>
      </c>
      <c r="G4091" s="31">
        <v>11</v>
      </c>
      <c r="H4091" s="31">
        <v>141</v>
      </c>
      <c r="I4091" s="31">
        <v>19</v>
      </c>
      <c r="J4091" s="30">
        <v>2</v>
      </c>
      <c r="K4091" s="29">
        <v>529</v>
      </c>
      <c r="L4091" s="29">
        <v>48</v>
      </c>
      <c r="M4091" s="29">
        <v>577</v>
      </c>
      <c r="N4091" s="28">
        <v>4904</v>
      </c>
    </row>
    <row r="4092" spans="1:14" x14ac:dyDescent="0.25">
      <c r="A4092" s="6">
        <v>4112405</v>
      </c>
      <c r="B4092" s="34" t="s">
        <v>1555</v>
      </c>
      <c r="C4092" s="33" t="s">
        <v>1338</v>
      </c>
      <c r="D4092" s="32">
        <v>1601</v>
      </c>
      <c r="E4092" s="31">
        <v>1357</v>
      </c>
      <c r="F4092" s="31">
        <v>122</v>
      </c>
      <c r="G4092" s="31">
        <v>122</v>
      </c>
      <c r="H4092" s="31">
        <v>562</v>
      </c>
      <c r="I4092" s="31">
        <v>72</v>
      </c>
      <c r="J4092" s="30">
        <v>5</v>
      </c>
      <c r="K4092" s="29">
        <v>2240</v>
      </c>
      <c r="L4092" s="29">
        <v>128</v>
      </c>
      <c r="M4092" s="29">
        <v>2368</v>
      </c>
      <c r="N4092" s="28">
        <v>8669</v>
      </c>
    </row>
    <row r="4093" spans="1:14" x14ac:dyDescent="0.25">
      <c r="A4093" s="6">
        <v>4112504</v>
      </c>
      <c r="B4093" s="34" t="s">
        <v>1554</v>
      </c>
      <c r="C4093" s="33" t="s">
        <v>1338</v>
      </c>
      <c r="D4093" s="32">
        <v>2395</v>
      </c>
      <c r="E4093" s="31">
        <v>1936</v>
      </c>
      <c r="F4093" s="31">
        <v>270</v>
      </c>
      <c r="G4093" s="31">
        <v>189</v>
      </c>
      <c r="H4093" s="31">
        <v>917</v>
      </c>
      <c r="I4093" s="31">
        <v>145</v>
      </c>
      <c r="J4093" s="30">
        <v>10</v>
      </c>
      <c r="K4093" s="29">
        <v>3467</v>
      </c>
      <c r="L4093" s="29">
        <v>351</v>
      </c>
      <c r="M4093" s="29">
        <v>3818</v>
      </c>
      <c r="N4093" s="28">
        <v>12121</v>
      </c>
    </row>
    <row r="4094" spans="1:14" x14ac:dyDescent="0.25">
      <c r="A4094" s="6">
        <v>4112603</v>
      </c>
      <c r="B4094" s="34" t="s">
        <v>1553</v>
      </c>
      <c r="C4094" s="33" t="s">
        <v>1338</v>
      </c>
      <c r="D4094" s="32">
        <v>76</v>
      </c>
      <c r="E4094" s="31">
        <v>59</v>
      </c>
      <c r="F4094" s="31">
        <v>14</v>
      </c>
      <c r="G4094" s="31">
        <v>3</v>
      </c>
      <c r="H4094" s="31">
        <v>32</v>
      </c>
      <c r="I4094" s="31">
        <v>2</v>
      </c>
      <c r="J4094" s="30">
        <v>1</v>
      </c>
      <c r="K4094" s="29">
        <v>111</v>
      </c>
      <c r="L4094" s="29">
        <v>18</v>
      </c>
      <c r="M4094" s="29">
        <v>129</v>
      </c>
      <c r="N4094" s="28">
        <v>1392</v>
      </c>
    </row>
    <row r="4095" spans="1:14" x14ac:dyDescent="0.25">
      <c r="A4095" s="6">
        <v>4112702</v>
      </c>
      <c r="B4095" s="34" t="s">
        <v>1552</v>
      </c>
      <c r="C4095" s="33" t="s">
        <v>1338</v>
      </c>
      <c r="D4095" s="32">
        <v>1005</v>
      </c>
      <c r="E4095" s="31">
        <v>693</v>
      </c>
      <c r="F4095" s="31">
        <v>169</v>
      </c>
      <c r="G4095" s="31">
        <v>143</v>
      </c>
      <c r="H4095" s="31">
        <v>563</v>
      </c>
      <c r="I4095" s="31">
        <v>158</v>
      </c>
      <c r="J4095" s="30">
        <v>2</v>
      </c>
      <c r="K4095" s="29">
        <v>1728</v>
      </c>
      <c r="L4095" s="29">
        <v>282</v>
      </c>
      <c r="M4095" s="29">
        <v>2010</v>
      </c>
      <c r="N4095" s="28">
        <v>11958</v>
      </c>
    </row>
    <row r="4096" spans="1:14" x14ac:dyDescent="0.25">
      <c r="A4096" s="6">
        <v>4112751</v>
      </c>
      <c r="B4096" s="34" t="s">
        <v>1551</v>
      </c>
      <c r="C4096" s="33" t="s">
        <v>1338</v>
      </c>
      <c r="D4096" s="32">
        <v>1864</v>
      </c>
      <c r="E4096" s="31">
        <v>1574</v>
      </c>
      <c r="F4096" s="31">
        <v>161</v>
      </c>
      <c r="G4096" s="31">
        <v>129</v>
      </c>
      <c r="H4096" s="31">
        <v>535</v>
      </c>
      <c r="I4096" s="31">
        <v>120</v>
      </c>
      <c r="J4096" s="30">
        <v>6</v>
      </c>
      <c r="K4096" s="29">
        <v>2525</v>
      </c>
      <c r="L4096" s="29">
        <v>163</v>
      </c>
      <c r="M4096" s="29">
        <v>2688</v>
      </c>
      <c r="N4096" s="28">
        <v>8876</v>
      </c>
    </row>
    <row r="4097" spans="1:14" x14ac:dyDescent="0.25">
      <c r="A4097" s="6">
        <v>4112801</v>
      </c>
      <c r="B4097" s="34" t="s">
        <v>1550</v>
      </c>
      <c r="C4097" s="33" t="s">
        <v>1338</v>
      </c>
      <c r="D4097" s="32">
        <v>1664</v>
      </c>
      <c r="E4097" s="31">
        <v>1202</v>
      </c>
      <c r="F4097" s="31">
        <v>195</v>
      </c>
      <c r="G4097" s="31">
        <v>267</v>
      </c>
      <c r="H4097" s="31">
        <v>809</v>
      </c>
      <c r="I4097" s="31">
        <v>175</v>
      </c>
      <c r="J4097" s="30">
        <v>3</v>
      </c>
      <c r="K4097" s="29">
        <v>2651</v>
      </c>
      <c r="L4097" s="29">
        <v>203</v>
      </c>
      <c r="M4097" s="29">
        <v>2854</v>
      </c>
      <c r="N4097" s="28">
        <v>10899</v>
      </c>
    </row>
    <row r="4098" spans="1:14" x14ac:dyDescent="0.25">
      <c r="A4098" s="6">
        <v>4112900</v>
      </c>
      <c r="B4098" s="34" t="s">
        <v>1549</v>
      </c>
      <c r="C4098" s="33" t="s">
        <v>1338</v>
      </c>
      <c r="D4098" s="32">
        <v>325</v>
      </c>
      <c r="E4098" s="31">
        <v>244</v>
      </c>
      <c r="F4098" s="31">
        <v>36</v>
      </c>
      <c r="G4098" s="31">
        <v>45</v>
      </c>
      <c r="H4098" s="31">
        <v>108</v>
      </c>
      <c r="I4098" s="31">
        <v>34</v>
      </c>
      <c r="J4098" s="30">
        <v>0</v>
      </c>
      <c r="K4098" s="29">
        <v>467</v>
      </c>
      <c r="L4098" s="29">
        <v>58</v>
      </c>
      <c r="M4098" s="29">
        <v>525</v>
      </c>
      <c r="N4098" s="28">
        <v>3399</v>
      </c>
    </row>
    <row r="4099" spans="1:14" x14ac:dyDescent="0.25">
      <c r="A4099" s="6">
        <v>4112959</v>
      </c>
      <c r="B4099" s="34" t="s">
        <v>1548</v>
      </c>
      <c r="C4099" s="33" t="s">
        <v>1338</v>
      </c>
      <c r="D4099" s="32">
        <v>867</v>
      </c>
      <c r="E4099" s="31">
        <v>735</v>
      </c>
      <c r="F4099" s="31">
        <v>87</v>
      </c>
      <c r="G4099" s="31">
        <v>45</v>
      </c>
      <c r="H4099" s="31">
        <v>340</v>
      </c>
      <c r="I4099" s="31">
        <v>55</v>
      </c>
      <c r="J4099" s="30">
        <v>3</v>
      </c>
      <c r="K4099" s="29">
        <v>1265</v>
      </c>
      <c r="L4099" s="29">
        <v>139</v>
      </c>
      <c r="M4099" s="29">
        <v>1404</v>
      </c>
      <c r="N4099" s="28">
        <v>7567</v>
      </c>
    </row>
    <row r="4100" spans="1:14" x14ac:dyDescent="0.25">
      <c r="A4100" s="6">
        <v>4113007</v>
      </c>
      <c r="B4100" s="34" t="s">
        <v>197</v>
      </c>
      <c r="C4100" s="33" t="s">
        <v>1338</v>
      </c>
      <c r="D4100" s="32">
        <v>269</v>
      </c>
      <c r="E4100" s="31">
        <v>166</v>
      </c>
      <c r="F4100" s="31">
        <v>38</v>
      </c>
      <c r="G4100" s="31">
        <v>65</v>
      </c>
      <c r="H4100" s="31">
        <v>118</v>
      </c>
      <c r="I4100" s="31">
        <v>38</v>
      </c>
      <c r="J4100" s="30">
        <v>5</v>
      </c>
      <c r="K4100" s="29">
        <v>430</v>
      </c>
      <c r="L4100" s="29">
        <v>64</v>
      </c>
      <c r="M4100" s="29">
        <v>494</v>
      </c>
      <c r="N4100" s="28">
        <v>6657</v>
      </c>
    </row>
    <row r="4101" spans="1:14" x14ac:dyDescent="0.25">
      <c r="A4101" s="6">
        <v>4113106</v>
      </c>
      <c r="B4101" s="34" t="s">
        <v>1547</v>
      </c>
      <c r="C4101" s="33" t="s">
        <v>1338</v>
      </c>
      <c r="D4101" s="32">
        <v>833</v>
      </c>
      <c r="E4101" s="31">
        <v>692</v>
      </c>
      <c r="F4101" s="31">
        <v>65</v>
      </c>
      <c r="G4101" s="31">
        <v>76</v>
      </c>
      <c r="H4101" s="31">
        <v>233</v>
      </c>
      <c r="I4101" s="31">
        <v>19</v>
      </c>
      <c r="J4101" s="30">
        <v>2</v>
      </c>
      <c r="K4101" s="29">
        <v>1087</v>
      </c>
      <c r="L4101" s="29">
        <v>96</v>
      </c>
      <c r="M4101" s="29">
        <v>1183</v>
      </c>
      <c r="N4101" s="28">
        <v>4425</v>
      </c>
    </row>
    <row r="4102" spans="1:14" x14ac:dyDescent="0.25">
      <c r="A4102" s="6">
        <v>4113205</v>
      </c>
      <c r="B4102" s="34" t="s">
        <v>1546</v>
      </c>
      <c r="C4102" s="33" t="s">
        <v>1338</v>
      </c>
      <c r="D4102" s="32">
        <v>4484</v>
      </c>
      <c r="E4102" s="31">
        <v>2884</v>
      </c>
      <c r="F4102" s="31">
        <v>681</v>
      </c>
      <c r="G4102" s="31">
        <v>919</v>
      </c>
      <c r="H4102" s="31">
        <v>1962</v>
      </c>
      <c r="I4102" s="31">
        <v>350</v>
      </c>
      <c r="J4102" s="30">
        <v>41</v>
      </c>
      <c r="K4102" s="29">
        <v>6837</v>
      </c>
      <c r="L4102" s="29">
        <v>672</v>
      </c>
      <c r="M4102" s="29">
        <v>7509</v>
      </c>
      <c r="N4102" s="28">
        <v>45334</v>
      </c>
    </row>
    <row r="4103" spans="1:14" x14ac:dyDescent="0.25">
      <c r="A4103" s="6">
        <v>4113254</v>
      </c>
      <c r="B4103" s="34" t="s">
        <v>1545</v>
      </c>
      <c r="C4103" s="33" t="s">
        <v>1338</v>
      </c>
      <c r="D4103" s="32">
        <v>168</v>
      </c>
      <c r="E4103" s="31">
        <v>157</v>
      </c>
      <c r="F4103" s="31">
        <v>10</v>
      </c>
      <c r="G4103" s="31">
        <v>1</v>
      </c>
      <c r="H4103" s="31">
        <v>68</v>
      </c>
      <c r="I4103" s="31">
        <v>7</v>
      </c>
      <c r="J4103" s="30">
        <v>2</v>
      </c>
      <c r="K4103" s="29">
        <v>245</v>
      </c>
      <c r="L4103" s="29">
        <v>36</v>
      </c>
      <c r="M4103" s="29">
        <v>281</v>
      </c>
      <c r="N4103" s="28">
        <v>6257</v>
      </c>
    </row>
    <row r="4104" spans="1:14" x14ac:dyDescent="0.25">
      <c r="A4104" s="6">
        <v>4113304</v>
      </c>
      <c r="B4104" s="34" t="s">
        <v>1544</v>
      </c>
      <c r="C4104" s="33" t="s">
        <v>1338</v>
      </c>
      <c r="D4104" s="32">
        <v>4273</v>
      </c>
      <c r="E4104" s="31">
        <v>3132</v>
      </c>
      <c r="F4104" s="31">
        <v>590</v>
      </c>
      <c r="G4104" s="31">
        <v>551</v>
      </c>
      <c r="H4104" s="31">
        <v>2097</v>
      </c>
      <c r="I4104" s="31">
        <v>476</v>
      </c>
      <c r="J4104" s="30">
        <v>18</v>
      </c>
      <c r="K4104" s="29">
        <v>6864</v>
      </c>
      <c r="L4104" s="29">
        <v>876</v>
      </c>
      <c r="M4104" s="29">
        <v>7740</v>
      </c>
      <c r="N4104" s="28">
        <v>30891</v>
      </c>
    </row>
    <row r="4105" spans="1:14" x14ac:dyDescent="0.25">
      <c r="A4105" s="6">
        <v>4113403</v>
      </c>
      <c r="B4105" s="34" t="s">
        <v>1543</v>
      </c>
      <c r="C4105" s="33" t="s">
        <v>1338</v>
      </c>
      <c r="D4105" s="32">
        <v>74</v>
      </c>
      <c r="E4105" s="31">
        <v>40</v>
      </c>
      <c r="F4105" s="31">
        <v>30</v>
      </c>
      <c r="G4105" s="31">
        <v>4</v>
      </c>
      <c r="H4105" s="31">
        <v>17</v>
      </c>
      <c r="I4105" s="31">
        <v>20</v>
      </c>
      <c r="J4105" s="30">
        <v>0</v>
      </c>
      <c r="K4105" s="29">
        <v>111</v>
      </c>
      <c r="L4105" s="29">
        <v>23</v>
      </c>
      <c r="M4105" s="29">
        <v>134</v>
      </c>
      <c r="N4105" s="28">
        <v>4101</v>
      </c>
    </row>
    <row r="4106" spans="1:14" x14ac:dyDescent="0.25">
      <c r="A4106" s="6">
        <v>4113429</v>
      </c>
      <c r="B4106" s="34" t="s">
        <v>1542</v>
      </c>
      <c r="C4106" s="33" t="s">
        <v>1338</v>
      </c>
      <c r="D4106" s="32">
        <v>277</v>
      </c>
      <c r="E4106" s="31">
        <v>224</v>
      </c>
      <c r="F4106" s="31">
        <v>43</v>
      </c>
      <c r="G4106" s="31">
        <v>10</v>
      </c>
      <c r="H4106" s="31">
        <v>113</v>
      </c>
      <c r="I4106" s="31">
        <v>37</v>
      </c>
      <c r="J4106" s="30">
        <v>0</v>
      </c>
      <c r="K4106" s="29">
        <v>427</v>
      </c>
      <c r="L4106" s="29">
        <v>67</v>
      </c>
      <c r="M4106" s="29">
        <v>494</v>
      </c>
      <c r="N4106" s="28">
        <v>3851</v>
      </c>
    </row>
    <row r="4107" spans="1:14" x14ac:dyDescent="0.25">
      <c r="A4107" s="6">
        <v>4113452</v>
      </c>
      <c r="B4107" s="34" t="s">
        <v>1541</v>
      </c>
      <c r="C4107" s="33" t="s">
        <v>1338</v>
      </c>
      <c r="D4107" s="32">
        <v>631</v>
      </c>
      <c r="E4107" s="31">
        <v>546</v>
      </c>
      <c r="F4107" s="31">
        <v>63</v>
      </c>
      <c r="G4107" s="31">
        <v>22</v>
      </c>
      <c r="H4107" s="31">
        <v>191</v>
      </c>
      <c r="I4107" s="31">
        <v>35</v>
      </c>
      <c r="J4107" s="30">
        <v>2</v>
      </c>
      <c r="K4107" s="29">
        <v>859</v>
      </c>
      <c r="L4107" s="29">
        <v>106</v>
      </c>
      <c r="M4107" s="29">
        <v>965</v>
      </c>
      <c r="N4107" s="28">
        <v>5231</v>
      </c>
    </row>
    <row r="4108" spans="1:14" x14ac:dyDescent="0.25">
      <c r="A4108" s="6">
        <v>4113502</v>
      </c>
      <c r="B4108" s="34" t="s">
        <v>1540</v>
      </c>
      <c r="C4108" s="33" t="s">
        <v>1338</v>
      </c>
      <c r="D4108" s="32">
        <v>2496</v>
      </c>
      <c r="E4108" s="31">
        <v>1933</v>
      </c>
      <c r="F4108" s="31">
        <v>297</v>
      </c>
      <c r="G4108" s="31">
        <v>266</v>
      </c>
      <c r="H4108" s="31">
        <v>1213</v>
      </c>
      <c r="I4108" s="31">
        <v>375</v>
      </c>
      <c r="J4108" s="30">
        <v>8</v>
      </c>
      <c r="K4108" s="29">
        <v>4092</v>
      </c>
      <c r="L4108" s="29">
        <v>451</v>
      </c>
      <c r="M4108" s="29">
        <v>4543</v>
      </c>
      <c r="N4108" s="28">
        <v>21451</v>
      </c>
    </row>
    <row r="4109" spans="1:14" x14ac:dyDescent="0.25">
      <c r="A4109" s="6">
        <v>4113601</v>
      </c>
      <c r="B4109" s="34" t="s">
        <v>1539</v>
      </c>
      <c r="C4109" s="33" t="s">
        <v>1338</v>
      </c>
      <c r="D4109" s="32">
        <v>453</v>
      </c>
      <c r="E4109" s="31">
        <v>341</v>
      </c>
      <c r="F4109" s="31">
        <v>37</v>
      </c>
      <c r="G4109" s="31">
        <v>75</v>
      </c>
      <c r="H4109" s="31">
        <v>188</v>
      </c>
      <c r="I4109" s="31">
        <v>34</v>
      </c>
      <c r="J4109" s="30">
        <v>1</v>
      </c>
      <c r="K4109" s="29">
        <v>676</v>
      </c>
      <c r="L4109" s="29">
        <v>47</v>
      </c>
      <c r="M4109" s="29">
        <v>723</v>
      </c>
      <c r="N4109" s="28">
        <v>4452</v>
      </c>
    </row>
    <row r="4110" spans="1:14" x14ac:dyDescent="0.25">
      <c r="A4110" s="6">
        <v>4113700</v>
      </c>
      <c r="B4110" s="34" t="s">
        <v>1538</v>
      </c>
      <c r="C4110" s="33" t="s">
        <v>1338</v>
      </c>
      <c r="D4110" s="32">
        <v>44756</v>
      </c>
      <c r="E4110" s="31">
        <v>18513</v>
      </c>
      <c r="F4110" s="31">
        <v>7535</v>
      </c>
      <c r="G4110" s="31">
        <v>18708</v>
      </c>
      <c r="H4110" s="31">
        <v>20508</v>
      </c>
      <c r="I4110" s="31">
        <v>5910</v>
      </c>
      <c r="J4110" s="30">
        <v>338</v>
      </c>
      <c r="K4110" s="29">
        <v>71512</v>
      </c>
      <c r="L4110" s="29">
        <v>12706</v>
      </c>
      <c r="M4110" s="29">
        <v>84218</v>
      </c>
      <c r="N4110" s="28">
        <v>515707</v>
      </c>
    </row>
    <row r="4111" spans="1:14" x14ac:dyDescent="0.25">
      <c r="A4111" s="6">
        <v>4113734</v>
      </c>
      <c r="B4111" s="34" t="s">
        <v>1537</v>
      </c>
      <c r="C4111" s="33" t="s">
        <v>1338</v>
      </c>
      <c r="D4111" s="32">
        <v>575</v>
      </c>
      <c r="E4111" s="31">
        <v>458</v>
      </c>
      <c r="F4111" s="31">
        <v>80</v>
      </c>
      <c r="G4111" s="31">
        <v>37</v>
      </c>
      <c r="H4111" s="31">
        <v>239</v>
      </c>
      <c r="I4111" s="31">
        <v>50</v>
      </c>
      <c r="J4111" s="30">
        <v>8</v>
      </c>
      <c r="K4111" s="29">
        <v>872</v>
      </c>
      <c r="L4111" s="29">
        <v>226</v>
      </c>
      <c r="M4111" s="29">
        <v>1098</v>
      </c>
      <c r="N4111" s="28">
        <v>7282</v>
      </c>
    </row>
    <row r="4112" spans="1:14" x14ac:dyDescent="0.25">
      <c r="A4112" s="6">
        <v>4113759</v>
      </c>
      <c r="B4112" s="34" t="s">
        <v>1536</v>
      </c>
      <c r="C4112" s="33" t="s">
        <v>1338</v>
      </c>
      <c r="D4112" s="32">
        <v>298</v>
      </c>
      <c r="E4112" s="31">
        <v>248</v>
      </c>
      <c r="F4112" s="31">
        <v>41</v>
      </c>
      <c r="G4112" s="31">
        <v>9</v>
      </c>
      <c r="H4112" s="31">
        <v>126</v>
      </c>
      <c r="I4112" s="31">
        <v>51</v>
      </c>
      <c r="J4112" s="30">
        <v>1</v>
      </c>
      <c r="K4112" s="29">
        <v>476</v>
      </c>
      <c r="L4112" s="29">
        <v>62</v>
      </c>
      <c r="M4112" s="29">
        <v>538</v>
      </c>
      <c r="N4112" s="28">
        <v>5084</v>
      </c>
    </row>
    <row r="4113" spans="1:14" x14ac:dyDescent="0.25">
      <c r="A4113" s="6">
        <v>4113809</v>
      </c>
      <c r="B4113" s="34" t="s">
        <v>1535</v>
      </c>
      <c r="C4113" s="33" t="s">
        <v>1338</v>
      </c>
      <c r="D4113" s="32">
        <v>762</v>
      </c>
      <c r="E4113" s="31">
        <v>630</v>
      </c>
      <c r="F4113" s="31">
        <v>80</v>
      </c>
      <c r="G4113" s="31">
        <v>52</v>
      </c>
      <c r="H4113" s="31">
        <v>293</v>
      </c>
      <c r="I4113" s="31">
        <v>51</v>
      </c>
      <c r="J4113" s="30">
        <v>0</v>
      </c>
      <c r="K4113" s="29">
        <v>1106</v>
      </c>
      <c r="L4113" s="29">
        <v>116</v>
      </c>
      <c r="M4113" s="29">
        <v>1222</v>
      </c>
      <c r="N4113" s="28">
        <v>4633</v>
      </c>
    </row>
    <row r="4114" spans="1:14" x14ac:dyDescent="0.25">
      <c r="A4114" s="6">
        <v>4113908</v>
      </c>
      <c r="B4114" s="34" t="s">
        <v>1534</v>
      </c>
      <c r="C4114" s="33" t="s">
        <v>1338</v>
      </c>
      <c r="D4114" s="32">
        <v>1653</v>
      </c>
      <c r="E4114" s="31">
        <v>1185</v>
      </c>
      <c r="F4114" s="31">
        <v>141</v>
      </c>
      <c r="G4114" s="31">
        <v>327</v>
      </c>
      <c r="H4114" s="31">
        <v>691</v>
      </c>
      <c r="I4114" s="31">
        <v>61</v>
      </c>
      <c r="J4114" s="30">
        <v>12</v>
      </c>
      <c r="K4114" s="29">
        <v>2417</v>
      </c>
      <c r="L4114" s="29">
        <v>142</v>
      </c>
      <c r="M4114" s="29">
        <v>2559</v>
      </c>
      <c r="N4114" s="28">
        <v>13030</v>
      </c>
    </row>
    <row r="4115" spans="1:14" x14ac:dyDescent="0.25">
      <c r="A4115" s="6">
        <v>4114005</v>
      </c>
      <c r="B4115" s="34" t="s">
        <v>1533</v>
      </c>
      <c r="C4115" s="33" t="s">
        <v>1338</v>
      </c>
      <c r="D4115" s="32">
        <v>1814</v>
      </c>
      <c r="E4115" s="31">
        <v>1276</v>
      </c>
      <c r="F4115" s="31">
        <v>276</v>
      </c>
      <c r="G4115" s="31">
        <v>262</v>
      </c>
      <c r="H4115" s="31">
        <v>717</v>
      </c>
      <c r="I4115" s="31">
        <v>123</v>
      </c>
      <c r="J4115" s="30">
        <v>7</v>
      </c>
      <c r="K4115" s="29">
        <v>2661</v>
      </c>
      <c r="L4115" s="29">
        <v>343</v>
      </c>
      <c r="M4115" s="29">
        <v>3004</v>
      </c>
      <c r="N4115" s="28">
        <v>13781</v>
      </c>
    </row>
    <row r="4116" spans="1:14" x14ac:dyDescent="0.25">
      <c r="A4116" s="6">
        <v>4114104</v>
      </c>
      <c r="B4116" s="34" t="s">
        <v>1532</v>
      </c>
      <c r="C4116" s="33" t="s">
        <v>1338</v>
      </c>
      <c r="D4116" s="32">
        <v>1845</v>
      </c>
      <c r="E4116" s="31">
        <v>1213</v>
      </c>
      <c r="F4116" s="31">
        <v>260</v>
      </c>
      <c r="G4116" s="31">
        <v>372</v>
      </c>
      <c r="H4116" s="31">
        <v>878</v>
      </c>
      <c r="I4116" s="31">
        <v>273</v>
      </c>
      <c r="J4116" s="30">
        <v>7</v>
      </c>
      <c r="K4116" s="29">
        <v>3003</v>
      </c>
      <c r="L4116" s="29">
        <v>409</v>
      </c>
      <c r="M4116" s="29">
        <v>3412</v>
      </c>
      <c r="N4116" s="28">
        <v>20227</v>
      </c>
    </row>
    <row r="4117" spans="1:14" x14ac:dyDescent="0.25">
      <c r="A4117" s="6">
        <v>4114203</v>
      </c>
      <c r="B4117" s="34" t="s">
        <v>1531</v>
      </c>
      <c r="C4117" s="33" t="s">
        <v>1338</v>
      </c>
      <c r="D4117" s="32">
        <v>3185</v>
      </c>
      <c r="E4117" s="31">
        <v>1662</v>
      </c>
      <c r="F4117" s="31">
        <v>436</v>
      </c>
      <c r="G4117" s="31">
        <v>1087</v>
      </c>
      <c r="H4117" s="31">
        <v>1551</v>
      </c>
      <c r="I4117" s="31">
        <v>328</v>
      </c>
      <c r="J4117" s="30">
        <v>37</v>
      </c>
      <c r="K4117" s="29">
        <v>5101</v>
      </c>
      <c r="L4117" s="29">
        <v>960</v>
      </c>
      <c r="M4117" s="29">
        <v>6061</v>
      </c>
      <c r="N4117" s="28">
        <v>32849</v>
      </c>
    </row>
    <row r="4118" spans="1:14" x14ac:dyDescent="0.25">
      <c r="A4118" s="6">
        <v>4114302</v>
      </c>
      <c r="B4118" s="34" t="s">
        <v>1530</v>
      </c>
      <c r="C4118" s="33" t="s">
        <v>1338</v>
      </c>
      <c r="D4118" s="32">
        <v>1967</v>
      </c>
      <c r="E4118" s="31">
        <v>1358</v>
      </c>
      <c r="F4118" s="31">
        <v>401</v>
      </c>
      <c r="G4118" s="31">
        <v>208</v>
      </c>
      <c r="H4118" s="31">
        <v>969</v>
      </c>
      <c r="I4118" s="31">
        <v>138</v>
      </c>
      <c r="J4118" s="30">
        <v>13</v>
      </c>
      <c r="K4118" s="29">
        <v>3087</v>
      </c>
      <c r="L4118" s="29">
        <v>337</v>
      </c>
      <c r="M4118" s="29">
        <v>3424</v>
      </c>
      <c r="N4118" s="28">
        <v>22927</v>
      </c>
    </row>
    <row r="4119" spans="1:14" x14ac:dyDescent="0.25">
      <c r="A4119" s="6">
        <v>4114351</v>
      </c>
      <c r="B4119" s="34" t="s">
        <v>1529</v>
      </c>
      <c r="C4119" s="33" t="s">
        <v>1338</v>
      </c>
      <c r="D4119" s="32">
        <v>301</v>
      </c>
      <c r="E4119" s="31">
        <v>251</v>
      </c>
      <c r="F4119" s="31">
        <v>40</v>
      </c>
      <c r="G4119" s="31">
        <v>10</v>
      </c>
      <c r="H4119" s="31">
        <v>98</v>
      </c>
      <c r="I4119" s="31">
        <v>34</v>
      </c>
      <c r="J4119" s="30">
        <v>2</v>
      </c>
      <c r="K4119" s="29">
        <v>435</v>
      </c>
      <c r="L4119" s="29">
        <v>33</v>
      </c>
      <c r="M4119" s="29">
        <v>468</v>
      </c>
      <c r="N4119" s="28">
        <v>3026</v>
      </c>
    </row>
    <row r="4120" spans="1:14" x14ac:dyDescent="0.25">
      <c r="A4120" s="6">
        <v>4114401</v>
      </c>
      <c r="B4120" s="34" t="s">
        <v>1528</v>
      </c>
      <c r="C4120" s="33" t="s">
        <v>1338</v>
      </c>
      <c r="D4120" s="32">
        <v>2090</v>
      </c>
      <c r="E4120" s="31">
        <v>1450</v>
      </c>
      <c r="F4120" s="31">
        <v>454</v>
      </c>
      <c r="G4120" s="31">
        <v>186</v>
      </c>
      <c r="H4120" s="31">
        <v>923</v>
      </c>
      <c r="I4120" s="31">
        <v>469</v>
      </c>
      <c r="J4120" s="30">
        <v>15</v>
      </c>
      <c r="K4120" s="29">
        <v>3497</v>
      </c>
      <c r="L4120" s="29">
        <v>504</v>
      </c>
      <c r="M4120" s="29">
        <v>4001</v>
      </c>
      <c r="N4120" s="28">
        <v>16941</v>
      </c>
    </row>
    <row r="4121" spans="1:14" x14ac:dyDescent="0.25">
      <c r="A4121" s="6">
        <v>4114500</v>
      </c>
      <c r="B4121" s="34" t="s">
        <v>1527</v>
      </c>
      <c r="C4121" s="33" t="s">
        <v>1338</v>
      </c>
      <c r="D4121" s="32">
        <v>2122</v>
      </c>
      <c r="E4121" s="31">
        <v>1812</v>
      </c>
      <c r="F4121" s="31">
        <v>219</v>
      </c>
      <c r="G4121" s="31">
        <v>91</v>
      </c>
      <c r="H4121" s="31">
        <v>792</v>
      </c>
      <c r="I4121" s="31">
        <v>109</v>
      </c>
      <c r="J4121" s="30">
        <v>9</v>
      </c>
      <c r="K4121" s="29">
        <v>3032</v>
      </c>
      <c r="L4121" s="29">
        <v>451</v>
      </c>
      <c r="M4121" s="29">
        <v>3483</v>
      </c>
      <c r="N4121" s="28">
        <v>13185</v>
      </c>
    </row>
    <row r="4122" spans="1:14" x14ac:dyDescent="0.25">
      <c r="A4122" s="6">
        <v>4114609</v>
      </c>
      <c r="B4122" s="34" t="s">
        <v>1526</v>
      </c>
      <c r="C4122" s="33" t="s">
        <v>1338</v>
      </c>
      <c r="D4122" s="32">
        <v>6629</v>
      </c>
      <c r="E4122" s="31">
        <v>4501</v>
      </c>
      <c r="F4122" s="31">
        <v>679</v>
      </c>
      <c r="G4122" s="31">
        <v>1449</v>
      </c>
      <c r="H4122" s="31">
        <v>2712</v>
      </c>
      <c r="I4122" s="31">
        <v>847</v>
      </c>
      <c r="J4122" s="30">
        <v>38</v>
      </c>
      <c r="K4122" s="29">
        <v>10226</v>
      </c>
      <c r="L4122" s="29">
        <v>658</v>
      </c>
      <c r="M4122" s="29">
        <v>10884</v>
      </c>
      <c r="N4122" s="28">
        <v>47697</v>
      </c>
    </row>
    <row r="4123" spans="1:14" x14ac:dyDescent="0.25">
      <c r="A4123" s="6">
        <v>4114708</v>
      </c>
      <c r="B4123" s="34" t="s">
        <v>1525</v>
      </c>
      <c r="C4123" s="33" t="s">
        <v>1338</v>
      </c>
      <c r="D4123" s="32">
        <v>226</v>
      </c>
      <c r="E4123" s="31">
        <v>178</v>
      </c>
      <c r="F4123" s="31">
        <v>31</v>
      </c>
      <c r="G4123" s="31">
        <v>17</v>
      </c>
      <c r="H4123" s="31">
        <v>101</v>
      </c>
      <c r="I4123" s="31">
        <v>79</v>
      </c>
      <c r="J4123" s="30">
        <v>0</v>
      </c>
      <c r="K4123" s="29">
        <v>406</v>
      </c>
      <c r="L4123" s="29">
        <v>88</v>
      </c>
      <c r="M4123" s="29">
        <v>494</v>
      </c>
      <c r="N4123" s="28">
        <v>5892</v>
      </c>
    </row>
    <row r="4124" spans="1:14" x14ac:dyDescent="0.25">
      <c r="A4124" s="6">
        <v>4114807</v>
      </c>
      <c r="B4124" s="34" t="s">
        <v>1524</v>
      </c>
      <c r="C4124" s="33" t="s">
        <v>1338</v>
      </c>
      <c r="D4124" s="32">
        <v>3552</v>
      </c>
      <c r="E4124" s="31">
        <v>2360</v>
      </c>
      <c r="F4124" s="31">
        <v>430</v>
      </c>
      <c r="G4124" s="31">
        <v>762</v>
      </c>
      <c r="H4124" s="31">
        <v>1416</v>
      </c>
      <c r="I4124" s="31">
        <v>288</v>
      </c>
      <c r="J4124" s="30">
        <v>11</v>
      </c>
      <c r="K4124" s="29">
        <v>5267</v>
      </c>
      <c r="L4124" s="29">
        <v>559</v>
      </c>
      <c r="M4124" s="29">
        <v>5826</v>
      </c>
      <c r="N4124" s="28">
        <v>32451</v>
      </c>
    </row>
    <row r="4125" spans="1:14" x14ac:dyDescent="0.25">
      <c r="A4125" s="6">
        <v>4114906</v>
      </c>
      <c r="B4125" s="34" t="s">
        <v>1523</v>
      </c>
      <c r="C4125" s="33" t="s">
        <v>1338</v>
      </c>
      <c r="D4125" s="32">
        <v>1077</v>
      </c>
      <c r="E4125" s="31">
        <v>797</v>
      </c>
      <c r="F4125" s="31">
        <v>152</v>
      </c>
      <c r="G4125" s="31">
        <v>128</v>
      </c>
      <c r="H4125" s="31">
        <v>440</v>
      </c>
      <c r="I4125" s="31">
        <v>76</v>
      </c>
      <c r="J4125" s="30">
        <v>2</v>
      </c>
      <c r="K4125" s="29">
        <v>1595</v>
      </c>
      <c r="L4125" s="29">
        <v>274</v>
      </c>
      <c r="M4125" s="29">
        <v>1869</v>
      </c>
      <c r="N4125" s="28">
        <v>8832</v>
      </c>
    </row>
    <row r="4126" spans="1:14" x14ac:dyDescent="0.25">
      <c r="A4126" s="6">
        <v>4115002</v>
      </c>
      <c r="B4126" s="34" t="s">
        <v>1522</v>
      </c>
      <c r="C4126" s="33" t="s">
        <v>1338</v>
      </c>
      <c r="D4126" s="32">
        <v>797</v>
      </c>
      <c r="E4126" s="31">
        <v>703</v>
      </c>
      <c r="F4126" s="31">
        <v>71</v>
      </c>
      <c r="G4126" s="31">
        <v>23</v>
      </c>
      <c r="H4126" s="31">
        <v>251</v>
      </c>
      <c r="I4126" s="31">
        <v>83</v>
      </c>
      <c r="J4126" s="30">
        <v>6</v>
      </c>
      <c r="K4126" s="29">
        <v>1137</v>
      </c>
      <c r="L4126" s="29">
        <v>96</v>
      </c>
      <c r="M4126" s="29">
        <v>1233</v>
      </c>
      <c r="N4126" s="28">
        <v>6874</v>
      </c>
    </row>
    <row r="4127" spans="1:14" x14ac:dyDescent="0.25">
      <c r="A4127" s="6">
        <v>4115101</v>
      </c>
      <c r="B4127" s="34" t="s">
        <v>1521</v>
      </c>
      <c r="C4127" s="33" t="s">
        <v>1338</v>
      </c>
      <c r="D4127" s="32">
        <v>1207</v>
      </c>
      <c r="E4127" s="31">
        <v>1026</v>
      </c>
      <c r="F4127" s="31">
        <v>134</v>
      </c>
      <c r="G4127" s="31">
        <v>47</v>
      </c>
      <c r="H4127" s="31">
        <v>537</v>
      </c>
      <c r="I4127" s="31">
        <v>109</v>
      </c>
      <c r="J4127" s="30">
        <v>2</v>
      </c>
      <c r="K4127" s="29">
        <v>1855</v>
      </c>
      <c r="L4127" s="29">
        <v>206</v>
      </c>
      <c r="M4127" s="29">
        <v>2061</v>
      </c>
      <c r="N4127" s="28">
        <v>10214</v>
      </c>
    </row>
    <row r="4128" spans="1:14" x14ac:dyDescent="0.25">
      <c r="A4128" s="6">
        <v>4115200</v>
      </c>
      <c r="B4128" s="34" t="s">
        <v>1520</v>
      </c>
      <c r="C4128" s="33" t="s">
        <v>1338</v>
      </c>
      <c r="D4128" s="32">
        <v>28345</v>
      </c>
      <c r="E4128" s="31">
        <v>11538</v>
      </c>
      <c r="F4128" s="31">
        <v>4419</v>
      </c>
      <c r="G4128" s="31">
        <v>12388</v>
      </c>
      <c r="H4128" s="31">
        <v>13842</v>
      </c>
      <c r="I4128" s="31">
        <v>4340</v>
      </c>
      <c r="J4128" s="30">
        <v>259</v>
      </c>
      <c r="K4128" s="29">
        <v>46786</v>
      </c>
      <c r="L4128" s="29">
        <v>5846</v>
      </c>
      <c r="M4128" s="29">
        <v>52632</v>
      </c>
      <c r="N4128" s="28">
        <v>367410</v>
      </c>
    </row>
    <row r="4129" spans="1:14" x14ac:dyDescent="0.25">
      <c r="A4129" s="6">
        <v>4115309</v>
      </c>
      <c r="B4129" s="34" t="s">
        <v>1519</v>
      </c>
      <c r="C4129" s="33" t="s">
        <v>1338</v>
      </c>
      <c r="D4129" s="32">
        <v>755</v>
      </c>
      <c r="E4129" s="31">
        <v>550</v>
      </c>
      <c r="F4129" s="31">
        <v>116</v>
      </c>
      <c r="G4129" s="31">
        <v>89</v>
      </c>
      <c r="H4129" s="31">
        <v>289</v>
      </c>
      <c r="I4129" s="31">
        <v>68</v>
      </c>
      <c r="J4129" s="30">
        <v>7</v>
      </c>
      <c r="K4129" s="29">
        <v>1119</v>
      </c>
      <c r="L4129" s="29">
        <v>101</v>
      </c>
      <c r="M4129" s="29">
        <v>1220</v>
      </c>
      <c r="N4129" s="28">
        <v>6306</v>
      </c>
    </row>
    <row r="4130" spans="1:14" x14ac:dyDescent="0.25">
      <c r="A4130" s="6">
        <v>4115358</v>
      </c>
      <c r="B4130" s="34" t="s">
        <v>1518</v>
      </c>
      <c r="C4130" s="33" t="s">
        <v>1338</v>
      </c>
      <c r="D4130" s="32">
        <v>945</v>
      </c>
      <c r="E4130" s="31">
        <v>801</v>
      </c>
      <c r="F4130" s="31">
        <v>62</v>
      </c>
      <c r="G4130" s="31">
        <v>82</v>
      </c>
      <c r="H4130" s="31">
        <v>310</v>
      </c>
      <c r="I4130" s="31">
        <v>56</v>
      </c>
      <c r="J4130" s="30">
        <v>6</v>
      </c>
      <c r="K4130" s="29">
        <v>1317</v>
      </c>
      <c r="L4130" s="29">
        <v>47</v>
      </c>
      <c r="M4130" s="29">
        <v>1364</v>
      </c>
      <c r="N4130" s="28">
        <v>5654</v>
      </c>
    </row>
    <row r="4131" spans="1:14" x14ac:dyDescent="0.25">
      <c r="A4131" s="6">
        <v>4115408</v>
      </c>
      <c r="B4131" s="34" t="s">
        <v>1517</v>
      </c>
      <c r="C4131" s="33" t="s">
        <v>1338</v>
      </c>
      <c r="D4131" s="32">
        <v>1928</v>
      </c>
      <c r="E4131" s="31">
        <v>1452</v>
      </c>
      <c r="F4131" s="31">
        <v>249</v>
      </c>
      <c r="G4131" s="31">
        <v>227</v>
      </c>
      <c r="H4131" s="31">
        <v>686</v>
      </c>
      <c r="I4131" s="31">
        <v>177</v>
      </c>
      <c r="J4131" s="30">
        <v>14</v>
      </c>
      <c r="K4131" s="29">
        <v>2805</v>
      </c>
      <c r="L4131" s="29">
        <v>262</v>
      </c>
      <c r="M4131" s="29">
        <v>3067</v>
      </c>
      <c r="N4131" s="28">
        <v>13936</v>
      </c>
    </row>
    <row r="4132" spans="1:14" x14ac:dyDescent="0.25">
      <c r="A4132" s="6">
        <v>4115457</v>
      </c>
      <c r="B4132" s="34" t="s">
        <v>1516</v>
      </c>
      <c r="C4132" s="33" t="s">
        <v>1338</v>
      </c>
      <c r="D4132" s="32">
        <v>233</v>
      </c>
      <c r="E4132" s="31">
        <v>210</v>
      </c>
      <c r="F4132" s="31">
        <v>22</v>
      </c>
      <c r="G4132" s="31">
        <v>1</v>
      </c>
      <c r="H4132" s="31">
        <v>64</v>
      </c>
      <c r="I4132" s="31">
        <v>55</v>
      </c>
      <c r="J4132" s="30">
        <v>9</v>
      </c>
      <c r="K4132" s="29">
        <v>361</v>
      </c>
      <c r="L4132" s="29">
        <v>44</v>
      </c>
      <c r="M4132" s="29">
        <v>405</v>
      </c>
      <c r="N4132" s="28">
        <v>4879</v>
      </c>
    </row>
    <row r="4133" spans="1:14" x14ac:dyDescent="0.25">
      <c r="A4133" s="6">
        <v>4115507</v>
      </c>
      <c r="B4133" s="34" t="s">
        <v>1515</v>
      </c>
      <c r="C4133" s="33" t="s">
        <v>1338</v>
      </c>
      <c r="D4133" s="32">
        <v>559</v>
      </c>
      <c r="E4133" s="31">
        <v>442</v>
      </c>
      <c r="F4133" s="31">
        <v>48</v>
      </c>
      <c r="G4133" s="31">
        <v>69</v>
      </c>
      <c r="H4133" s="31">
        <v>212</v>
      </c>
      <c r="I4133" s="31">
        <v>31</v>
      </c>
      <c r="J4133" s="30">
        <v>1</v>
      </c>
      <c r="K4133" s="29">
        <v>803</v>
      </c>
      <c r="L4133" s="29">
        <v>80</v>
      </c>
      <c r="M4133" s="29">
        <v>883</v>
      </c>
      <c r="N4133" s="28">
        <v>4602</v>
      </c>
    </row>
    <row r="4134" spans="1:14" x14ac:dyDescent="0.25">
      <c r="A4134" s="6">
        <v>4115606</v>
      </c>
      <c r="B4134" s="34" t="s">
        <v>1514</v>
      </c>
      <c r="C4134" s="33" t="s">
        <v>1338</v>
      </c>
      <c r="D4134" s="32">
        <v>1542</v>
      </c>
      <c r="E4134" s="31">
        <v>1123</v>
      </c>
      <c r="F4134" s="31">
        <v>254</v>
      </c>
      <c r="G4134" s="31">
        <v>165</v>
      </c>
      <c r="H4134" s="31">
        <v>729</v>
      </c>
      <c r="I4134" s="31">
        <v>259</v>
      </c>
      <c r="J4134" s="30">
        <v>20</v>
      </c>
      <c r="K4134" s="29">
        <v>2550</v>
      </c>
      <c r="L4134" s="29">
        <v>339</v>
      </c>
      <c r="M4134" s="29">
        <v>2889</v>
      </c>
      <c r="N4134" s="28">
        <v>16340</v>
      </c>
    </row>
    <row r="4135" spans="1:14" x14ac:dyDescent="0.25">
      <c r="A4135" s="6">
        <v>4115705</v>
      </c>
      <c r="B4135" s="34" t="s">
        <v>1513</v>
      </c>
      <c r="C4135" s="33" t="s">
        <v>1338</v>
      </c>
      <c r="D4135" s="32">
        <v>1760</v>
      </c>
      <c r="E4135" s="31">
        <v>732</v>
      </c>
      <c r="F4135" s="31">
        <v>424</v>
      </c>
      <c r="G4135" s="31">
        <v>604</v>
      </c>
      <c r="H4135" s="31">
        <v>941</v>
      </c>
      <c r="I4135" s="31">
        <v>140</v>
      </c>
      <c r="J4135" s="30">
        <v>18</v>
      </c>
      <c r="K4135" s="29">
        <v>2859</v>
      </c>
      <c r="L4135" s="29">
        <v>566</v>
      </c>
      <c r="M4135" s="29">
        <v>3425</v>
      </c>
      <c r="N4135" s="28">
        <v>30220</v>
      </c>
    </row>
    <row r="4136" spans="1:14" x14ac:dyDescent="0.25">
      <c r="A4136" s="6">
        <v>4115739</v>
      </c>
      <c r="B4136" s="34" t="s">
        <v>1512</v>
      </c>
      <c r="C4136" s="33" t="s">
        <v>1338</v>
      </c>
      <c r="D4136" s="32">
        <v>86</v>
      </c>
      <c r="E4136" s="31">
        <v>73</v>
      </c>
      <c r="F4136" s="31">
        <v>8</v>
      </c>
      <c r="G4136" s="31">
        <v>5</v>
      </c>
      <c r="H4136" s="31">
        <v>20</v>
      </c>
      <c r="I4136" s="31">
        <v>6</v>
      </c>
      <c r="J4136" s="30">
        <v>6</v>
      </c>
      <c r="K4136" s="29">
        <v>118</v>
      </c>
      <c r="L4136" s="29">
        <v>19</v>
      </c>
      <c r="M4136" s="29">
        <v>137</v>
      </c>
      <c r="N4136" s="28">
        <v>3716</v>
      </c>
    </row>
    <row r="4137" spans="1:14" x14ac:dyDescent="0.25">
      <c r="A4137" s="6">
        <v>4115754</v>
      </c>
      <c r="B4137" s="34" t="s">
        <v>1511</v>
      </c>
      <c r="C4137" s="33" t="s">
        <v>1338</v>
      </c>
      <c r="D4137" s="32">
        <v>477</v>
      </c>
      <c r="E4137" s="31">
        <v>295</v>
      </c>
      <c r="F4137" s="31">
        <v>103</v>
      </c>
      <c r="G4137" s="31">
        <v>79</v>
      </c>
      <c r="H4137" s="31">
        <v>298</v>
      </c>
      <c r="I4137" s="31">
        <v>48</v>
      </c>
      <c r="J4137" s="30">
        <v>3</v>
      </c>
      <c r="K4137" s="29">
        <v>826</v>
      </c>
      <c r="L4137" s="29">
        <v>228</v>
      </c>
      <c r="M4137" s="29">
        <v>1054</v>
      </c>
      <c r="N4137" s="28">
        <v>8870</v>
      </c>
    </row>
    <row r="4138" spans="1:14" x14ac:dyDescent="0.25">
      <c r="A4138" s="6">
        <v>4115804</v>
      </c>
      <c r="B4138" s="34" t="s">
        <v>1510</v>
      </c>
      <c r="C4138" s="33" t="s">
        <v>1338</v>
      </c>
      <c r="D4138" s="32">
        <v>4278</v>
      </c>
      <c r="E4138" s="31">
        <v>2310</v>
      </c>
      <c r="F4138" s="31">
        <v>893</v>
      </c>
      <c r="G4138" s="31">
        <v>1075</v>
      </c>
      <c r="H4138" s="31">
        <v>2184</v>
      </c>
      <c r="I4138" s="31">
        <v>1394</v>
      </c>
      <c r="J4138" s="30">
        <v>44</v>
      </c>
      <c r="K4138" s="29">
        <v>7900</v>
      </c>
      <c r="L4138" s="29">
        <v>1243</v>
      </c>
      <c r="M4138" s="29">
        <v>9143</v>
      </c>
      <c r="N4138" s="28">
        <v>42420</v>
      </c>
    </row>
    <row r="4139" spans="1:14" x14ac:dyDescent="0.25">
      <c r="A4139" s="6">
        <v>4115853</v>
      </c>
      <c r="B4139" s="34" t="s">
        <v>1509</v>
      </c>
      <c r="C4139" s="33" t="s">
        <v>1338</v>
      </c>
      <c r="D4139" s="32">
        <v>739</v>
      </c>
      <c r="E4139" s="31">
        <v>619</v>
      </c>
      <c r="F4139" s="31">
        <v>40</v>
      </c>
      <c r="G4139" s="31">
        <v>80</v>
      </c>
      <c r="H4139" s="31">
        <v>251</v>
      </c>
      <c r="I4139" s="31">
        <v>54</v>
      </c>
      <c r="J4139" s="30">
        <v>4</v>
      </c>
      <c r="K4139" s="29">
        <v>1048</v>
      </c>
      <c r="L4139" s="29">
        <v>71</v>
      </c>
      <c r="M4139" s="29">
        <v>1119</v>
      </c>
      <c r="N4139" s="28">
        <v>5113</v>
      </c>
    </row>
    <row r="4140" spans="1:14" x14ac:dyDescent="0.25">
      <c r="A4140" s="6">
        <v>4115903</v>
      </c>
      <c r="B4140" s="34" t="s">
        <v>1508</v>
      </c>
      <c r="C4140" s="33" t="s">
        <v>1338</v>
      </c>
      <c r="D4140" s="32">
        <v>136</v>
      </c>
      <c r="E4140" s="31">
        <v>125</v>
      </c>
      <c r="F4140" s="31">
        <v>9</v>
      </c>
      <c r="G4140" s="31">
        <v>2</v>
      </c>
      <c r="H4140" s="31">
        <v>45</v>
      </c>
      <c r="I4140" s="31">
        <v>15</v>
      </c>
      <c r="J4140" s="30">
        <v>1</v>
      </c>
      <c r="K4140" s="29">
        <v>197</v>
      </c>
      <c r="L4140" s="29">
        <v>22</v>
      </c>
      <c r="M4140" s="29">
        <v>219</v>
      </c>
      <c r="N4140" s="28">
        <v>2301</v>
      </c>
    </row>
    <row r="4141" spans="1:14" x14ac:dyDescent="0.25">
      <c r="A4141" s="6">
        <v>4116000</v>
      </c>
      <c r="B4141" s="34" t="s">
        <v>1507</v>
      </c>
      <c r="C4141" s="33" t="s">
        <v>1338</v>
      </c>
      <c r="D4141" s="32">
        <v>389</v>
      </c>
      <c r="E4141" s="31">
        <v>296</v>
      </c>
      <c r="F4141" s="31">
        <v>34</v>
      </c>
      <c r="G4141" s="31">
        <v>59</v>
      </c>
      <c r="H4141" s="31">
        <v>167</v>
      </c>
      <c r="I4141" s="31">
        <v>15</v>
      </c>
      <c r="J4141" s="30">
        <v>1</v>
      </c>
      <c r="K4141" s="29">
        <v>572</v>
      </c>
      <c r="L4141" s="29">
        <v>65</v>
      </c>
      <c r="M4141" s="29">
        <v>637</v>
      </c>
      <c r="N4141" s="28">
        <v>1848</v>
      </c>
    </row>
    <row r="4142" spans="1:14" x14ac:dyDescent="0.25">
      <c r="A4142" s="6">
        <v>4116059</v>
      </c>
      <c r="B4142" s="34" t="s">
        <v>1506</v>
      </c>
      <c r="C4142" s="33" t="s">
        <v>1338</v>
      </c>
      <c r="D4142" s="32">
        <v>1727</v>
      </c>
      <c r="E4142" s="31">
        <v>1356</v>
      </c>
      <c r="F4142" s="31">
        <v>230</v>
      </c>
      <c r="G4142" s="31">
        <v>141</v>
      </c>
      <c r="H4142" s="31">
        <v>574</v>
      </c>
      <c r="I4142" s="31">
        <v>180</v>
      </c>
      <c r="J4142" s="30">
        <v>17</v>
      </c>
      <c r="K4142" s="29">
        <v>2498</v>
      </c>
      <c r="L4142" s="29">
        <v>182</v>
      </c>
      <c r="M4142" s="29">
        <v>2680</v>
      </c>
      <c r="N4142" s="28">
        <v>10481</v>
      </c>
    </row>
    <row r="4143" spans="1:14" x14ac:dyDescent="0.25">
      <c r="A4143" s="6">
        <v>4116109</v>
      </c>
      <c r="B4143" s="34" t="s">
        <v>1505</v>
      </c>
      <c r="C4143" s="33" t="s">
        <v>1338</v>
      </c>
      <c r="D4143" s="32">
        <v>1752</v>
      </c>
      <c r="E4143" s="31">
        <v>1446</v>
      </c>
      <c r="F4143" s="31">
        <v>177</v>
      </c>
      <c r="G4143" s="31">
        <v>129</v>
      </c>
      <c r="H4143" s="31">
        <v>666</v>
      </c>
      <c r="I4143" s="31">
        <v>78</v>
      </c>
      <c r="J4143" s="30">
        <v>1</v>
      </c>
      <c r="K4143" s="29">
        <v>2497</v>
      </c>
      <c r="L4143" s="29">
        <v>203</v>
      </c>
      <c r="M4143" s="29">
        <v>2700</v>
      </c>
      <c r="N4143" s="28">
        <v>12487</v>
      </c>
    </row>
    <row r="4144" spans="1:14" x14ac:dyDescent="0.25">
      <c r="A4144" s="6">
        <v>4116208</v>
      </c>
      <c r="B4144" s="34" t="s">
        <v>1504</v>
      </c>
      <c r="C4144" s="33" t="s">
        <v>1338</v>
      </c>
      <c r="D4144" s="32">
        <v>1899</v>
      </c>
      <c r="E4144" s="31">
        <v>965</v>
      </c>
      <c r="F4144" s="31">
        <v>291</v>
      </c>
      <c r="G4144" s="31">
        <v>643</v>
      </c>
      <c r="H4144" s="31">
        <v>934</v>
      </c>
      <c r="I4144" s="31">
        <v>75</v>
      </c>
      <c r="J4144" s="30">
        <v>4</v>
      </c>
      <c r="K4144" s="29">
        <v>2912</v>
      </c>
      <c r="L4144" s="29">
        <v>266</v>
      </c>
      <c r="M4144" s="29">
        <v>3178</v>
      </c>
      <c r="N4144" s="28">
        <v>15785</v>
      </c>
    </row>
    <row r="4145" spans="1:14" x14ac:dyDescent="0.25">
      <c r="A4145" s="6">
        <v>4116307</v>
      </c>
      <c r="B4145" s="34" t="s">
        <v>1503</v>
      </c>
      <c r="C4145" s="33" t="s">
        <v>1338</v>
      </c>
      <c r="D4145" s="32">
        <v>356</v>
      </c>
      <c r="E4145" s="31">
        <v>313</v>
      </c>
      <c r="F4145" s="31">
        <v>30</v>
      </c>
      <c r="G4145" s="31">
        <v>13</v>
      </c>
      <c r="H4145" s="31">
        <v>127</v>
      </c>
      <c r="I4145" s="31">
        <v>42</v>
      </c>
      <c r="J4145" s="30">
        <v>2</v>
      </c>
      <c r="K4145" s="29">
        <v>527</v>
      </c>
      <c r="L4145" s="29">
        <v>54</v>
      </c>
      <c r="M4145" s="29">
        <v>581</v>
      </c>
      <c r="N4145" s="28">
        <v>3713</v>
      </c>
    </row>
    <row r="4146" spans="1:14" x14ac:dyDescent="0.25">
      <c r="A4146" s="6">
        <v>4116406</v>
      </c>
      <c r="B4146" s="34" t="s">
        <v>1502</v>
      </c>
      <c r="C4146" s="33" t="s">
        <v>1338</v>
      </c>
      <c r="D4146" s="32">
        <v>124</v>
      </c>
      <c r="E4146" s="31">
        <v>93</v>
      </c>
      <c r="F4146" s="31">
        <v>19</v>
      </c>
      <c r="G4146" s="31">
        <v>12</v>
      </c>
      <c r="H4146" s="31">
        <v>40</v>
      </c>
      <c r="I4146" s="31">
        <v>14</v>
      </c>
      <c r="J4146" s="30">
        <v>0</v>
      </c>
      <c r="K4146" s="29">
        <v>178</v>
      </c>
      <c r="L4146" s="29">
        <v>22</v>
      </c>
      <c r="M4146" s="29">
        <v>200</v>
      </c>
      <c r="N4146" s="28">
        <v>3930</v>
      </c>
    </row>
    <row r="4147" spans="1:14" x14ac:dyDescent="0.25">
      <c r="A4147" s="6">
        <v>4116505</v>
      </c>
      <c r="B4147" s="34" t="s">
        <v>1501</v>
      </c>
      <c r="C4147" s="33" t="s">
        <v>1338</v>
      </c>
      <c r="D4147" s="32">
        <v>59</v>
      </c>
      <c r="E4147" s="31">
        <v>46</v>
      </c>
      <c r="F4147" s="31">
        <v>10</v>
      </c>
      <c r="G4147" s="31">
        <v>3</v>
      </c>
      <c r="H4147" s="31">
        <v>29</v>
      </c>
      <c r="I4147" s="31">
        <v>4</v>
      </c>
      <c r="J4147" s="30">
        <v>0</v>
      </c>
      <c r="K4147" s="29">
        <v>92</v>
      </c>
      <c r="L4147" s="29">
        <v>15</v>
      </c>
      <c r="M4147" s="29">
        <v>107</v>
      </c>
      <c r="N4147" s="28">
        <v>1446</v>
      </c>
    </row>
    <row r="4148" spans="1:14" x14ac:dyDescent="0.25">
      <c r="A4148" s="6">
        <v>4116604</v>
      </c>
      <c r="B4148" s="34" t="s">
        <v>1500</v>
      </c>
      <c r="C4148" s="33" t="s">
        <v>1338</v>
      </c>
      <c r="D4148" s="32">
        <v>149</v>
      </c>
      <c r="E4148" s="31">
        <v>120</v>
      </c>
      <c r="F4148" s="31">
        <v>17</v>
      </c>
      <c r="G4148" s="31">
        <v>12</v>
      </c>
      <c r="H4148" s="31">
        <v>70</v>
      </c>
      <c r="I4148" s="31">
        <v>17</v>
      </c>
      <c r="J4148" s="30">
        <v>1</v>
      </c>
      <c r="K4148" s="29">
        <v>237</v>
      </c>
      <c r="L4148" s="29">
        <v>27</v>
      </c>
      <c r="M4148" s="29">
        <v>264</v>
      </c>
      <c r="N4148" s="28">
        <v>3462</v>
      </c>
    </row>
    <row r="4149" spans="1:14" x14ac:dyDescent="0.25">
      <c r="A4149" s="6">
        <v>4116703</v>
      </c>
      <c r="B4149" s="34" t="s">
        <v>169</v>
      </c>
      <c r="C4149" s="33" t="s">
        <v>1338</v>
      </c>
      <c r="D4149" s="32">
        <v>1771</v>
      </c>
      <c r="E4149" s="31">
        <v>1482</v>
      </c>
      <c r="F4149" s="31">
        <v>178</v>
      </c>
      <c r="G4149" s="31">
        <v>111</v>
      </c>
      <c r="H4149" s="31">
        <v>606</v>
      </c>
      <c r="I4149" s="31">
        <v>130</v>
      </c>
      <c r="J4149" s="30">
        <v>4</v>
      </c>
      <c r="K4149" s="29">
        <v>2511</v>
      </c>
      <c r="L4149" s="29">
        <v>210</v>
      </c>
      <c r="M4149" s="29">
        <v>2721</v>
      </c>
      <c r="N4149" s="28">
        <v>11598</v>
      </c>
    </row>
    <row r="4150" spans="1:14" x14ac:dyDescent="0.25">
      <c r="A4150" s="6">
        <v>4116802</v>
      </c>
      <c r="B4150" s="34" t="s">
        <v>1499</v>
      </c>
      <c r="C4150" s="33" t="s">
        <v>1338</v>
      </c>
      <c r="D4150" s="32">
        <v>1005</v>
      </c>
      <c r="E4150" s="31">
        <v>790</v>
      </c>
      <c r="F4150" s="31">
        <v>180</v>
      </c>
      <c r="G4150" s="31">
        <v>35</v>
      </c>
      <c r="H4150" s="31">
        <v>394</v>
      </c>
      <c r="I4150" s="31">
        <v>48</v>
      </c>
      <c r="J4150" s="30">
        <v>4</v>
      </c>
      <c r="K4150" s="29">
        <v>1451</v>
      </c>
      <c r="L4150" s="29">
        <v>182</v>
      </c>
      <c r="M4150" s="29">
        <v>1633</v>
      </c>
      <c r="N4150" s="28">
        <v>7050</v>
      </c>
    </row>
    <row r="4151" spans="1:14" x14ac:dyDescent="0.25">
      <c r="A4151" s="6">
        <v>4116901</v>
      </c>
      <c r="B4151" s="34" t="s">
        <v>1498</v>
      </c>
      <c r="C4151" s="33" t="s">
        <v>1338</v>
      </c>
      <c r="D4151" s="32">
        <v>4000</v>
      </c>
      <c r="E4151" s="31">
        <v>2940</v>
      </c>
      <c r="F4151" s="31">
        <v>496</v>
      </c>
      <c r="G4151" s="31">
        <v>564</v>
      </c>
      <c r="H4151" s="31">
        <v>1712</v>
      </c>
      <c r="I4151" s="31">
        <v>239</v>
      </c>
      <c r="J4151" s="30">
        <v>8</v>
      </c>
      <c r="K4151" s="29">
        <v>5959</v>
      </c>
      <c r="L4151" s="29">
        <v>621</v>
      </c>
      <c r="M4151" s="29">
        <v>6580</v>
      </c>
      <c r="N4151" s="28">
        <v>26749</v>
      </c>
    </row>
    <row r="4152" spans="1:14" x14ac:dyDescent="0.25">
      <c r="A4152" s="6">
        <v>4116950</v>
      </c>
      <c r="B4152" s="34" t="s">
        <v>1497</v>
      </c>
      <c r="C4152" s="33" t="s">
        <v>1338</v>
      </c>
      <c r="D4152" s="32">
        <v>510</v>
      </c>
      <c r="E4152" s="31">
        <v>427</v>
      </c>
      <c r="F4152" s="31">
        <v>57</v>
      </c>
      <c r="G4152" s="31">
        <v>26</v>
      </c>
      <c r="H4152" s="31">
        <v>151</v>
      </c>
      <c r="I4152" s="31">
        <v>69</v>
      </c>
      <c r="J4152" s="30">
        <v>6</v>
      </c>
      <c r="K4152" s="29">
        <v>736</v>
      </c>
      <c r="L4152" s="29">
        <v>65</v>
      </c>
      <c r="M4152" s="29">
        <v>801</v>
      </c>
      <c r="N4152" s="28">
        <v>5074</v>
      </c>
    </row>
    <row r="4153" spans="1:14" x14ac:dyDescent="0.25">
      <c r="A4153" s="6">
        <v>4117008</v>
      </c>
      <c r="B4153" s="34" t="s">
        <v>1496</v>
      </c>
      <c r="C4153" s="33" t="s">
        <v>1338</v>
      </c>
      <c r="D4153" s="32">
        <v>1016</v>
      </c>
      <c r="E4153" s="31">
        <v>732</v>
      </c>
      <c r="F4153" s="31">
        <v>143</v>
      </c>
      <c r="G4153" s="31">
        <v>141</v>
      </c>
      <c r="H4153" s="31">
        <v>417</v>
      </c>
      <c r="I4153" s="31">
        <v>54</v>
      </c>
      <c r="J4153" s="30">
        <v>2</v>
      </c>
      <c r="K4153" s="29">
        <v>1489</v>
      </c>
      <c r="L4153" s="29">
        <v>174</v>
      </c>
      <c r="M4153" s="29">
        <v>1663</v>
      </c>
      <c r="N4153" s="28">
        <v>8124</v>
      </c>
    </row>
    <row r="4154" spans="1:14" x14ac:dyDescent="0.25">
      <c r="A4154" s="6">
        <v>4117057</v>
      </c>
      <c r="B4154" s="34" t="s">
        <v>1495</v>
      </c>
      <c r="C4154" s="33" t="s">
        <v>1338</v>
      </c>
      <c r="D4154" s="32">
        <v>945</v>
      </c>
      <c r="E4154" s="31">
        <v>813</v>
      </c>
      <c r="F4154" s="31">
        <v>78</v>
      </c>
      <c r="G4154" s="31">
        <v>54</v>
      </c>
      <c r="H4154" s="31">
        <v>319</v>
      </c>
      <c r="I4154" s="31">
        <v>71</v>
      </c>
      <c r="J4154" s="30">
        <v>15</v>
      </c>
      <c r="K4154" s="29">
        <v>1350</v>
      </c>
      <c r="L4154" s="29">
        <v>86</v>
      </c>
      <c r="M4154" s="29">
        <v>1436</v>
      </c>
      <c r="N4154" s="28">
        <v>11690</v>
      </c>
    </row>
    <row r="4155" spans="1:14" x14ac:dyDescent="0.25">
      <c r="A4155" s="6">
        <v>4117107</v>
      </c>
      <c r="B4155" s="34" t="s">
        <v>1494</v>
      </c>
      <c r="C4155" s="33" t="s">
        <v>1338</v>
      </c>
      <c r="D4155" s="32">
        <v>1533</v>
      </c>
      <c r="E4155" s="31">
        <v>1013</v>
      </c>
      <c r="F4155" s="31">
        <v>208</v>
      </c>
      <c r="G4155" s="31">
        <v>312</v>
      </c>
      <c r="H4155" s="31">
        <v>736</v>
      </c>
      <c r="I4155" s="31">
        <v>238</v>
      </c>
      <c r="J4155" s="30">
        <v>4</v>
      </c>
      <c r="K4155" s="29">
        <v>2511</v>
      </c>
      <c r="L4155" s="29">
        <v>312</v>
      </c>
      <c r="M4155" s="29">
        <v>2823</v>
      </c>
      <c r="N4155" s="28">
        <v>13052</v>
      </c>
    </row>
    <row r="4156" spans="1:14" x14ac:dyDescent="0.25">
      <c r="A4156" s="6">
        <v>4117206</v>
      </c>
      <c r="B4156" s="34" t="s">
        <v>391</v>
      </c>
      <c r="C4156" s="33" t="s">
        <v>1338</v>
      </c>
      <c r="D4156" s="32">
        <v>803</v>
      </c>
      <c r="E4156" s="31">
        <v>652</v>
      </c>
      <c r="F4156" s="31">
        <v>99</v>
      </c>
      <c r="G4156" s="31">
        <v>52</v>
      </c>
      <c r="H4156" s="31">
        <v>349</v>
      </c>
      <c r="I4156" s="31">
        <v>109</v>
      </c>
      <c r="J4156" s="30">
        <v>1</v>
      </c>
      <c r="K4156" s="29">
        <v>1262</v>
      </c>
      <c r="L4156" s="29">
        <v>105</v>
      </c>
      <c r="M4156" s="29">
        <v>1367</v>
      </c>
      <c r="N4156" s="28">
        <v>5537</v>
      </c>
    </row>
    <row r="4157" spans="1:14" x14ac:dyDescent="0.25">
      <c r="A4157" s="6">
        <v>4117214</v>
      </c>
      <c r="B4157" s="34" t="s">
        <v>1493</v>
      </c>
      <c r="C4157" s="33" t="s">
        <v>1338</v>
      </c>
      <c r="D4157" s="32">
        <v>196</v>
      </c>
      <c r="E4157" s="31">
        <v>162</v>
      </c>
      <c r="F4157" s="31">
        <v>25</v>
      </c>
      <c r="G4157" s="31">
        <v>9</v>
      </c>
      <c r="H4157" s="31">
        <v>70</v>
      </c>
      <c r="I4157" s="31">
        <v>15</v>
      </c>
      <c r="J4157" s="30">
        <v>1</v>
      </c>
      <c r="K4157" s="29">
        <v>282</v>
      </c>
      <c r="L4157" s="29">
        <v>47</v>
      </c>
      <c r="M4157" s="29">
        <v>329</v>
      </c>
      <c r="N4157" s="28">
        <v>3953</v>
      </c>
    </row>
    <row r="4158" spans="1:14" x14ac:dyDescent="0.25">
      <c r="A4158" s="6">
        <v>4117222</v>
      </c>
      <c r="B4158" s="34" t="s">
        <v>1492</v>
      </c>
      <c r="C4158" s="33" t="s">
        <v>1338</v>
      </c>
      <c r="D4158" s="32">
        <v>1087</v>
      </c>
      <c r="E4158" s="31">
        <v>890</v>
      </c>
      <c r="F4158" s="31">
        <v>93</v>
      </c>
      <c r="G4158" s="31">
        <v>104</v>
      </c>
      <c r="H4158" s="31">
        <v>372</v>
      </c>
      <c r="I4158" s="31">
        <v>90</v>
      </c>
      <c r="J4158" s="30">
        <v>6</v>
      </c>
      <c r="K4158" s="29">
        <v>1555</v>
      </c>
      <c r="L4158" s="29">
        <v>74</v>
      </c>
      <c r="M4158" s="29">
        <v>1629</v>
      </c>
      <c r="N4158" s="28">
        <v>7702</v>
      </c>
    </row>
    <row r="4159" spans="1:14" x14ac:dyDescent="0.25">
      <c r="A4159" s="6">
        <v>4117255</v>
      </c>
      <c r="B4159" s="34" t="s">
        <v>1491</v>
      </c>
      <c r="C4159" s="33" t="s">
        <v>1338</v>
      </c>
      <c r="D4159" s="32">
        <v>1552</v>
      </c>
      <c r="E4159" s="31">
        <v>1178</v>
      </c>
      <c r="F4159" s="31">
        <v>303</v>
      </c>
      <c r="G4159" s="31">
        <v>71</v>
      </c>
      <c r="H4159" s="31">
        <v>582</v>
      </c>
      <c r="I4159" s="31">
        <v>147</v>
      </c>
      <c r="J4159" s="30">
        <v>11</v>
      </c>
      <c r="K4159" s="29">
        <v>2292</v>
      </c>
      <c r="L4159" s="29">
        <v>117</v>
      </c>
      <c r="M4159" s="29">
        <v>2409</v>
      </c>
      <c r="N4159" s="28">
        <v>10374</v>
      </c>
    </row>
    <row r="4160" spans="1:14" x14ac:dyDescent="0.25">
      <c r="A4160" s="6">
        <v>4117271</v>
      </c>
      <c r="B4160" s="34" t="s">
        <v>1490</v>
      </c>
      <c r="C4160" s="33" t="s">
        <v>1338</v>
      </c>
      <c r="D4160" s="32">
        <v>158</v>
      </c>
      <c r="E4160" s="31">
        <v>125</v>
      </c>
      <c r="F4160" s="31">
        <v>30</v>
      </c>
      <c r="G4160" s="31">
        <v>3</v>
      </c>
      <c r="H4160" s="31">
        <v>47</v>
      </c>
      <c r="I4160" s="31">
        <v>65</v>
      </c>
      <c r="J4160" s="30">
        <v>1</v>
      </c>
      <c r="K4160" s="29">
        <v>271</v>
      </c>
      <c r="L4160" s="29">
        <v>35</v>
      </c>
      <c r="M4160" s="29">
        <v>306</v>
      </c>
      <c r="N4160" s="28">
        <v>7085</v>
      </c>
    </row>
    <row r="4161" spans="1:14" x14ac:dyDescent="0.25">
      <c r="A4161" s="6">
        <v>4117297</v>
      </c>
      <c r="B4161" s="34" t="s">
        <v>1489</v>
      </c>
      <c r="C4161" s="33" t="s">
        <v>1338</v>
      </c>
      <c r="D4161" s="32">
        <v>160</v>
      </c>
      <c r="E4161" s="31">
        <v>132</v>
      </c>
      <c r="F4161" s="31">
        <v>17</v>
      </c>
      <c r="G4161" s="31">
        <v>11</v>
      </c>
      <c r="H4161" s="31">
        <v>53</v>
      </c>
      <c r="I4161" s="31">
        <v>9</v>
      </c>
      <c r="J4161" s="30">
        <v>1</v>
      </c>
      <c r="K4161" s="29">
        <v>223</v>
      </c>
      <c r="L4161" s="29">
        <v>16</v>
      </c>
      <c r="M4161" s="29">
        <v>239</v>
      </c>
      <c r="N4161" s="28">
        <v>2822</v>
      </c>
    </row>
    <row r="4162" spans="1:14" x14ac:dyDescent="0.25">
      <c r="A4162" s="6">
        <v>4117305</v>
      </c>
      <c r="B4162" s="34" t="s">
        <v>1488</v>
      </c>
      <c r="C4162" s="33" t="s">
        <v>1338</v>
      </c>
      <c r="D4162" s="32">
        <v>2628</v>
      </c>
      <c r="E4162" s="31">
        <v>2130</v>
      </c>
      <c r="F4162" s="31">
        <v>339</v>
      </c>
      <c r="G4162" s="31">
        <v>159</v>
      </c>
      <c r="H4162" s="31">
        <v>1081</v>
      </c>
      <c r="I4162" s="31">
        <v>190</v>
      </c>
      <c r="J4162" s="30">
        <v>12</v>
      </c>
      <c r="K4162" s="29">
        <v>3911</v>
      </c>
      <c r="L4162" s="29">
        <v>511</v>
      </c>
      <c r="M4162" s="29">
        <v>4422</v>
      </c>
      <c r="N4162" s="28">
        <v>23103</v>
      </c>
    </row>
    <row r="4163" spans="1:14" x14ac:dyDescent="0.25">
      <c r="A4163" s="6">
        <v>4117404</v>
      </c>
      <c r="B4163" s="34" t="s">
        <v>1487</v>
      </c>
      <c r="C4163" s="33" t="s">
        <v>1338</v>
      </c>
      <c r="D4163" s="32">
        <v>109</v>
      </c>
      <c r="E4163" s="31">
        <v>78</v>
      </c>
      <c r="F4163" s="31">
        <v>22</v>
      </c>
      <c r="G4163" s="31">
        <v>9</v>
      </c>
      <c r="H4163" s="31">
        <v>52</v>
      </c>
      <c r="I4163" s="31">
        <v>20</v>
      </c>
      <c r="J4163" s="30">
        <v>3</v>
      </c>
      <c r="K4163" s="29">
        <v>184</v>
      </c>
      <c r="L4163" s="29">
        <v>22</v>
      </c>
      <c r="M4163" s="29">
        <v>206</v>
      </c>
      <c r="N4163" s="28">
        <v>3378</v>
      </c>
    </row>
    <row r="4164" spans="1:14" x14ac:dyDescent="0.25">
      <c r="A4164" s="6">
        <v>4117453</v>
      </c>
      <c r="B4164" s="34" t="s">
        <v>1486</v>
      </c>
      <c r="C4164" s="33" t="s">
        <v>1338</v>
      </c>
      <c r="D4164" s="32">
        <v>608</v>
      </c>
      <c r="E4164" s="31">
        <v>536</v>
      </c>
      <c r="F4164" s="31">
        <v>37</v>
      </c>
      <c r="G4164" s="31">
        <v>35</v>
      </c>
      <c r="H4164" s="31">
        <v>199</v>
      </c>
      <c r="I4164" s="31">
        <v>74</v>
      </c>
      <c r="J4164" s="30">
        <v>8</v>
      </c>
      <c r="K4164" s="29">
        <v>889</v>
      </c>
      <c r="L4164" s="29">
        <v>54</v>
      </c>
      <c r="M4164" s="29">
        <v>943</v>
      </c>
      <c r="N4164" s="28">
        <v>5726</v>
      </c>
    </row>
    <row r="4165" spans="1:14" x14ac:dyDescent="0.25">
      <c r="A4165" s="6">
        <v>4117503</v>
      </c>
      <c r="B4165" s="34" t="s">
        <v>1485</v>
      </c>
      <c r="C4165" s="33" t="s">
        <v>1338</v>
      </c>
      <c r="D4165" s="32">
        <v>2559</v>
      </c>
      <c r="E4165" s="31">
        <v>1428</v>
      </c>
      <c r="F4165" s="31">
        <v>527</v>
      </c>
      <c r="G4165" s="31">
        <v>604</v>
      </c>
      <c r="H4165" s="31">
        <v>1350</v>
      </c>
      <c r="I4165" s="31">
        <v>766</v>
      </c>
      <c r="J4165" s="30">
        <v>45</v>
      </c>
      <c r="K4165" s="29">
        <v>4720</v>
      </c>
      <c r="L4165" s="29">
        <v>786</v>
      </c>
      <c r="M4165" s="29">
        <v>5506</v>
      </c>
      <c r="N4165" s="28">
        <v>36717</v>
      </c>
    </row>
    <row r="4166" spans="1:14" x14ac:dyDescent="0.25">
      <c r="A4166" s="6">
        <v>4117602</v>
      </c>
      <c r="B4166" s="34" t="s">
        <v>1484</v>
      </c>
      <c r="C4166" s="33" t="s">
        <v>1338</v>
      </c>
      <c r="D4166" s="32">
        <v>2792</v>
      </c>
      <c r="E4166" s="31">
        <v>1299</v>
      </c>
      <c r="F4166" s="31">
        <v>835</v>
      </c>
      <c r="G4166" s="31">
        <v>658</v>
      </c>
      <c r="H4166" s="31">
        <v>1780</v>
      </c>
      <c r="I4166" s="31">
        <v>1249</v>
      </c>
      <c r="J4166" s="30">
        <v>38</v>
      </c>
      <c r="K4166" s="29">
        <v>5859</v>
      </c>
      <c r="L4166" s="29">
        <v>1071</v>
      </c>
      <c r="M4166" s="29">
        <v>6930</v>
      </c>
      <c r="N4166" s="28">
        <v>44107</v>
      </c>
    </row>
    <row r="4167" spans="1:14" x14ac:dyDescent="0.25">
      <c r="A4167" s="6">
        <v>4117701</v>
      </c>
      <c r="B4167" s="34" t="s">
        <v>1157</v>
      </c>
      <c r="C4167" s="33" t="s">
        <v>1338</v>
      </c>
      <c r="D4167" s="32">
        <v>3423</v>
      </c>
      <c r="E4167" s="31">
        <v>1887</v>
      </c>
      <c r="F4167" s="31">
        <v>642</v>
      </c>
      <c r="G4167" s="31">
        <v>894</v>
      </c>
      <c r="H4167" s="31">
        <v>1490</v>
      </c>
      <c r="I4167" s="31">
        <v>257</v>
      </c>
      <c r="J4167" s="30">
        <v>23</v>
      </c>
      <c r="K4167" s="29">
        <v>5193</v>
      </c>
      <c r="L4167" s="29">
        <v>343</v>
      </c>
      <c r="M4167" s="29">
        <v>5536</v>
      </c>
      <c r="N4167" s="28">
        <v>32326</v>
      </c>
    </row>
    <row r="4168" spans="1:14" x14ac:dyDescent="0.25">
      <c r="A4168" s="6">
        <v>4117800</v>
      </c>
      <c r="B4168" s="34" t="s">
        <v>1483</v>
      </c>
      <c r="C4168" s="33" t="s">
        <v>1338</v>
      </c>
      <c r="D4168" s="32">
        <v>1943</v>
      </c>
      <c r="E4168" s="31">
        <v>1762</v>
      </c>
      <c r="F4168" s="31">
        <v>145</v>
      </c>
      <c r="G4168" s="31">
        <v>36</v>
      </c>
      <c r="H4168" s="31">
        <v>842</v>
      </c>
      <c r="I4168" s="31">
        <v>58</v>
      </c>
      <c r="J4168" s="30">
        <v>9</v>
      </c>
      <c r="K4168" s="29">
        <v>2852</v>
      </c>
      <c r="L4168" s="29">
        <v>346</v>
      </c>
      <c r="M4168" s="29">
        <v>3198</v>
      </c>
      <c r="N4168" s="28">
        <v>14538</v>
      </c>
    </row>
    <row r="4169" spans="1:14" x14ac:dyDescent="0.25">
      <c r="A4169" s="6">
        <v>4117909</v>
      </c>
      <c r="B4169" s="34" t="s">
        <v>1482</v>
      </c>
      <c r="C4169" s="33" t="s">
        <v>1338</v>
      </c>
      <c r="D4169" s="32">
        <v>3250</v>
      </c>
      <c r="E4169" s="31">
        <v>2254</v>
      </c>
      <c r="F4169" s="31">
        <v>361</v>
      </c>
      <c r="G4169" s="31">
        <v>635</v>
      </c>
      <c r="H4169" s="31">
        <v>1328</v>
      </c>
      <c r="I4169" s="31">
        <v>437</v>
      </c>
      <c r="J4169" s="30">
        <v>27</v>
      </c>
      <c r="K4169" s="29">
        <v>5042</v>
      </c>
      <c r="L4169" s="29">
        <v>391</v>
      </c>
      <c r="M4169" s="29">
        <v>5433</v>
      </c>
      <c r="N4169" s="28">
        <v>29123</v>
      </c>
    </row>
    <row r="4170" spans="1:14" x14ac:dyDescent="0.25">
      <c r="A4170" s="6">
        <v>4118006</v>
      </c>
      <c r="B4170" s="34" t="s">
        <v>1481</v>
      </c>
      <c r="C4170" s="33" t="s">
        <v>1338</v>
      </c>
      <c r="D4170" s="32">
        <v>1582</v>
      </c>
      <c r="E4170" s="31">
        <v>1190</v>
      </c>
      <c r="F4170" s="31">
        <v>195</v>
      </c>
      <c r="G4170" s="31">
        <v>197</v>
      </c>
      <c r="H4170" s="31">
        <v>632</v>
      </c>
      <c r="I4170" s="31">
        <v>136</v>
      </c>
      <c r="J4170" s="30">
        <v>7</v>
      </c>
      <c r="K4170" s="29">
        <v>2357</v>
      </c>
      <c r="L4170" s="29">
        <v>167</v>
      </c>
      <c r="M4170" s="29">
        <v>2524</v>
      </c>
      <c r="N4170" s="28">
        <v>12079</v>
      </c>
    </row>
    <row r="4171" spans="1:14" x14ac:dyDescent="0.25">
      <c r="A4171" s="6">
        <v>4118105</v>
      </c>
      <c r="B4171" s="34" t="s">
        <v>1480</v>
      </c>
      <c r="C4171" s="33" t="s">
        <v>1338</v>
      </c>
      <c r="D4171" s="32">
        <v>1187</v>
      </c>
      <c r="E4171" s="31">
        <v>918</v>
      </c>
      <c r="F4171" s="31">
        <v>158</v>
      </c>
      <c r="G4171" s="31">
        <v>111</v>
      </c>
      <c r="H4171" s="31">
        <v>477</v>
      </c>
      <c r="I4171" s="31">
        <v>78</v>
      </c>
      <c r="J4171" s="30">
        <v>4</v>
      </c>
      <c r="K4171" s="29">
        <v>1746</v>
      </c>
      <c r="L4171" s="29">
        <v>108</v>
      </c>
      <c r="M4171" s="29">
        <v>1854</v>
      </c>
      <c r="N4171" s="28">
        <v>10423</v>
      </c>
    </row>
    <row r="4172" spans="1:14" x14ac:dyDescent="0.25">
      <c r="A4172" s="6">
        <v>4118204</v>
      </c>
      <c r="B4172" s="34" t="s">
        <v>1479</v>
      </c>
      <c r="C4172" s="33" t="s">
        <v>1338</v>
      </c>
      <c r="D4172" s="32">
        <v>9455</v>
      </c>
      <c r="E4172" s="31">
        <v>2788</v>
      </c>
      <c r="F4172" s="31">
        <v>2190</v>
      </c>
      <c r="G4172" s="31">
        <v>4477</v>
      </c>
      <c r="H4172" s="31">
        <v>5833</v>
      </c>
      <c r="I4172" s="31">
        <v>897</v>
      </c>
      <c r="J4172" s="30">
        <v>61</v>
      </c>
      <c r="K4172" s="29">
        <v>16246</v>
      </c>
      <c r="L4172" s="29">
        <v>1831</v>
      </c>
      <c r="M4172" s="29">
        <v>18077</v>
      </c>
      <c r="N4172" s="28">
        <v>142452</v>
      </c>
    </row>
    <row r="4173" spans="1:14" x14ac:dyDescent="0.25">
      <c r="A4173" s="6">
        <v>4118303</v>
      </c>
      <c r="B4173" s="34" t="s">
        <v>1478</v>
      </c>
      <c r="C4173" s="33" t="s">
        <v>1338</v>
      </c>
      <c r="D4173" s="32">
        <v>70</v>
      </c>
      <c r="E4173" s="31">
        <v>49</v>
      </c>
      <c r="F4173" s="31">
        <v>16</v>
      </c>
      <c r="G4173" s="31">
        <v>5</v>
      </c>
      <c r="H4173" s="31">
        <v>46</v>
      </c>
      <c r="I4173" s="31">
        <v>15</v>
      </c>
      <c r="J4173" s="30">
        <v>0</v>
      </c>
      <c r="K4173" s="29">
        <v>131</v>
      </c>
      <c r="L4173" s="29">
        <v>9</v>
      </c>
      <c r="M4173" s="29">
        <v>140</v>
      </c>
      <c r="N4173" s="28">
        <v>2852</v>
      </c>
    </row>
    <row r="4174" spans="1:14" x14ac:dyDescent="0.25">
      <c r="A4174" s="6">
        <v>4118402</v>
      </c>
      <c r="B4174" s="34" t="s">
        <v>1477</v>
      </c>
      <c r="C4174" s="33" t="s">
        <v>1338</v>
      </c>
      <c r="D4174" s="32">
        <v>9641</v>
      </c>
      <c r="E4174" s="31">
        <v>6450</v>
      </c>
      <c r="F4174" s="31">
        <v>1316</v>
      </c>
      <c r="G4174" s="31">
        <v>1875</v>
      </c>
      <c r="H4174" s="31">
        <v>4179</v>
      </c>
      <c r="I4174" s="31">
        <v>1297</v>
      </c>
      <c r="J4174" s="30">
        <v>51</v>
      </c>
      <c r="K4174" s="29">
        <v>15168</v>
      </c>
      <c r="L4174" s="29">
        <v>1932</v>
      </c>
      <c r="M4174" s="29">
        <v>17100</v>
      </c>
      <c r="N4174" s="28">
        <v>82472</v>
      </c>
    </row>
    <row r="4175" spans="1:14" x14ac:dyDescent="0.25">
      <c r="A4175" s="6">
        <v>4118451</v>
      </c>
      <c r="B4175" s="34" t="s">
        <v>1476</v>
      </c>
      <c r="C4175" s="33" t="s">
        <v>1338</v>
      </c>
      <c r="D4175" s="32">
        <v>241</v>
      </c>
      <c r="E4175" s="31">
        <v>196</v>
      </c>
      <c r="F4175" s="31">
        <v>14</v>
      </c>
      <c r="G4175" s="31">
        <v>31</v>
      </c>
      <c r="H4175" s="31">
        <v>112</v>
      </c>
      <c r="I4175" s="31">
        <v>46</v>
      </c>
      <c r="J4175" s="30">
        <v>7</v>
      </c>
      <c r="K4175" s="29">
        <v>406</v>
      </c>
      <c r="L4175" s="29">
        <v>30</v>
      </c>
      <c r="M4175" s="29">
        <v>436</v>
      </c>
      <c r="N4175" s="28">
        <v>4939</v>
      </c>
    </row>
    <row r="4176" spans="1:14" x14ac:dyDescent="0.25">
      <c r="A4176" s="6">
        <v>4118501</v>
      </c>
      <c r="B4176" s="34" t="s">
        <v>1475</v>
      </c>
      <c r="C4176" s="33" t="s">
        <v>1338</v>
      </c>
      <c r="D4176" s="32">
        <v>7070</v>
      </c>
      <c r="E4176" s="31">
        <v>3137</v>
      </c>
      <c r="F4176" s="31">
        <v>1692</v>
      </c>
      <c r="G4176" s="31">
        <v>2241</v>
      </c>
      <c r="H4176" s="31">
        <v>3301</v>
      </c>
      <c r="I4176" s="31">
        <v>1808</v>
      </c>
      <c r="J4176" s="30">
        <v>85</v>
      </c>
      <c r="K4176" s="29">
        <v>12264</v>
      </c>
      <c r="L4176" s="29">
        <v>1209</v>
      </c>
      <c r="M4176" s="29">
        <v>13473</v>
      </c>
      <c r="N4176" s="28">
        <v>73901</v>
      </c>
    </row>
    <row r="4177" spans="1:14" x14ac:dyDescent="0.25">
      <c r="A4177" s="6">
        <v>4118600</v>
      </c>
      <c r="B4177" s="34" t="s">
        <v>1474</v>
      </c>
      <c r="C4177" s="33" t="s">
        <v>1338</v>
      </c>
      <c r="D4177" s="32">
        <v>605</v>
      </c>
      <c r="E4177" s="31">
        <v>427</v>
      </c>
      <c r="F4177" s="31">
        <v>84</v>
      </c>
      <c r="G4177" s="31">
        <v>94</v>
      </c>
      <c r="H4177" s="31">
        <v>263</v>
      </c>
      <c r="I4177" s="31">
        <v>25</v>
      </c>
      <c r="J4177" s="30">
        <v>4</v>
      </c>
      <c r="K4177" s="29">
        <v>897</v>
      </c>
      <c r="L4177" s="29">
        <v>75</v>
      </c>
      <c r="M4177" s="29">
        <v>972</v>
      </c>
      <c r="N4177" s="28">
        <v>5491</v>
      </c>
    </row>
    <row r="4178" spans="1:14" x14ac:dyDescent="0.25">
      <c r="A4178" s="6">
        <v>4118709</v>
      </c>
      <c r="B4178" s="34" t="s">
        <v>1473</v>
      </c>
      <c r="C4178" s="33" t="s">
        <v>1338</v>
      </c>
      <c r="D4178" s="32">
        <v>963</v>
      </c>
      <c r="E4178" s="31">
        <v>760</v>
      </c>
      <c r="F4178" s="31">
        <v>119</v>
      </c>
      <c r="G4178" s="31">
        <v>84</v>
      </c>
      <c r="H4178" s="31">
        <v>374</v>
      </c>
      <c r="I4178" s="31">
        <v>59</v>
      </c>
      <c r="J4178" s="30">
        <v>8</v>
      </c>
      <c r="K4178" s="29">
        <v>1404</v>
      </c>
      <c r="L4178" s="29">
        <v>71</v>
      </c>
      <c r="M4178" s="29">
        <v>1475</v>
      </c>
      <c r="N4178" s="28">
        <v>6966</v>
      </c>
    </row>
    <row r="4179" spans="1:14" x14ac:dyDescent="0.25">
      <c r="A4179" s="6">
        <v>4118808</v>
      </c>
      <c r="B4179" s="34" t="s">
        <v>1472</v>
      </c>
      <c r="C4179" s="33" t="s">
        <v>1338</v>
      </c>
      <c r="D4179" s="32">
        <v>1366</v>
      </c>
      <c r="E4179" s="31">
        <v>791</v>
      </c>
      <c r="F4179" s="31">
        <v>330</v>
      </c>
      <c r="G4179" s="31">
        <v>245</v>
      </c>
      <c r="H4179" s="31">
        <v>689</v>
      </c>
      <c r="I4179" s="31">
        <v>140</v>
      </c>
      <c r="J4179" s="30">
        <v>7</v>
      </c>
      <c r="K4179" s="29">
        <v>2202</v>
      </c>
      <c r="L4179" s="29">
        <v>404</v>
      </c>
      <c r="M4179" s="29">
        <v>2606</v>
      </c>
      <c r="N4179" s="28">
        <v>13645</v>
      </c>
    </row>
    <row r="4180" spans="1:14" x14ac:dyDescent="0.25">
      <c r="A4180" s="6">
        <v>4118857</v>
      </c>
      <c r="B4180" s="34" t="s">
        <v>1471</v>
      </c>
      <c r="C4180" s="33" t="s">
        <v>1338</v>
      </c>
      <c r="D4180" s="32">
        <v>421</v>
      </c>
      <c r="E4180" s="31">
        <v>360</v>
      </c>
      <c r="F4180" s="31">
        <v>39</v>
      </c>
      <c r="G4180" s="31">
        <v>22</v>
      </c>
      <c r="H4180" s="31">
        <v>183</v>
      </c>
      <c r="I4180" s="31">
        <v>77</v>
      </c>
      <c r="J4180" s="30">
        <v>3</v>
      </c>
      <c r="K4180" s="29">
        <v>684</v>
      </c>
      <c r="L4180" s="29">
        <v>68</v>
      </c>
      <c r="M4180" s="29">
        <v>752</v>
      </c>
      <c r="N4180" s="28">
        <v>5708</v>
      </c>
    </row>
    <row r="4181" spans="1:14" x14ac:dyDescent="0.25">
      <c r="A4181" s="6">
        <v>4118907</v>
      </c>
      <c r="B4181" s="34" t="s">
        <v>1470</v>
      </c>
      <c r="C4181" s="33" t="s">
        <v>1338</v>
      </c>
      <c r="D4181" s="32">
        <v>1701</v>
      </c>
      <c r="E4181" s="31">
        <v>1388</v>
      </c>
      <c r="F4181" s="31">
        <v>183</v>
      </c>
      <c r="G4181" s="31">
        <v>130</v>
      </c>
      <c r="H4181" s="31">
        <v>677</v>
      </c>
      <c r="I4181" s="31">
        <v>141</v>
      </c>
      <c r="J4181" s="30">
        <v>12</v>
      </c>
      <c r="K4181" s="29">
        <v>2531</v>
      </c>
      <c r="L4181" s="29">
        <v>274</v>
      </c>
      <c r="M4181" s="29">
        <v>2805</v>
      </c>
      <c r="N4181" s="28">
        <v>10348</v>
      </c>
    </row>
    <row r="4182" spans="1:14" x14ac:dyDescent="0.25">
      <c r="A4182" s="6">
        <v>4119004</v>
      </c>
      <c r="B4182" s="34" t="s">
        <v>1469</v>
      </c>
      <c r="C4182" s="33" t="s">
        <v>1338</v>
      </c>
      <c r="D4182" s="32">
        <v>669</v>
      </c>
      <c r="E4182" s="31">
        <v>520</v>
      </c>
      <c r="F4182" s="31">
        <v>111</v>
      </c>
      <c r="G4182" s="31">
        <v>38</v>
      </c>
      <c r="H4182" s="31">
        <v>249</v>
      </c>
      <c r="I4182" s="31">
        <v>97</v>
      </c>
      <c r="J4182" s="30">
        <v>2</v>
      </c>
      <c r="K4182" s="29">
        <v>1017</v>
      </c>
      <c r="L4182" s="29">
        <v>75</v>
      </c>
      <c r="M4182" s="29">
        <v>1092</v>
      </c>
      <c r="N4182" s="28">
        <v>6672</v>
      </c>
    </row>
    <row r="4183" spans="1:14" x14ac:dyDescent="0.25">
      <c r="A4183" s="6">
        <v>4119103</v>
      </c>
      <c r="B4183" s="34" t="s">
        <v>1468</v>
      </c>
      <c r="C4183" s="33" t="s">
        <v>1338</v>
      </c>
      <c r="D4183" s="32">
        <v>1103</v>
      </c>
      <c r="E4183" s="31">
        <v>817</v>
      </c>
      <c r="F4183" s="31">
        <v>112</v>
      </c>
      <c r="G4183" s="31">
        <v>174</v>
      </c>
      <c r="H4183" s="31">
        <v>463</v>
      </c>
      <c r="I4183" s="31">
        <v>81</v>
      </c>
      <c r="J4183" s="30">
        <v>15</v>
      </c>
      <c r="K4183" s="29">
        <v>1662</v>
      </c>
      <c r="L4183" s="29">
        <v>114</v>
      </c>
      <c r="M4183" s="29">
        <v>1776</v>
      </c>
      <c r="N4183" s="28">
        <v>11454</v>
      </c>
    </row>
    <row r="4184" spans="1:14" x14ac:dyDescent="0.25">
      <c r="A4184" s="6">
        <v>4119152</v>
      </c>
      <c r="B4184" s="34" t="s">
        <v>1467</v>
      </c>
      <c r="C4184" s="33" t="s">
        <v>1338</v>
      </c>
      <c r="D4184" s="32">
        <v>5568</v>
      </c>
      <c r="E4184" s="31">
        <v>1878</v>
      </c>
      <c r="F4184" s="31">
        <v>1641</v>
      </c>
      <c r="G4184" s="31">
        <v>2049</v>
      </c>
      <c r="H4184" s="31">
        <v>3144</v>
      </c>
      <c r="I4184" s="31">
        <v>1012</v>
      </c>
      <c r="J4184" s="30">
        <v>91</v>
      </c>
      <c r="K4184" s="29">
        <v>9815</v>
      </c>
      <c r="L4184" s="29">
        <v>1570</v>
      </c>
      <c r="M4184" s="29">
        <v>11385</v>
      </c>
      <c r="N4184" s="28">
        <v>119379</v>
      </c>
    </row>
    <row r="4185" spans="1:14" x14ac:dyDescent="0.25">
      <c r="A4185" s="6">
        <v>4119202</v>
      </c>
      <c r="B4185" s="34" t="s">
        <v>1466</v>
      </c>
      <c r="C4185" s="33" t="s">
        <v>1338</v>
      </c>
      <c r="D4185" s="32">
        <v>807</v>
      </c>
      <c r="E4185" s="31">
        <v>615</v>
      </c>
      <c r="F4185" s="31">
        <v>128</v>
      </c>
      <c r="G4185" s="31">
        <v>64</v>
      </c>
      <c r="H4185" s="31">
        <v>271</v>
      </c>
      <c r="I4185" s="31">
        <v>32</v>
      </c>
      <c r="J4185" s="30">
        <v>8</v>
      </c>
      <c r="K4185" s="29">
        <v>1118</v>
      </c>
      <c r="L4185" s="29">
        <v>118</v>
      </c>
      <c r="M4185" s="29">
        <v>1236</v>
      </c>
      <c r="N4185" s="28">
        <v>6215</v>
      </c>
    </row>
    <row r="4186" spans="1:14" x14ac:dyDescent="0.25">
      <c r="A4186" s="6">
        <v>4119251</v>
      </c>
      <c r="B4186" s="34" t="s">
        <v>1465</v>
      </c>
      <c r="C4186" s="33" t="s">
        <v>1338</v>
      </c>
      <c r="D4186" s="32">
        <v>97</v>
      </c>
      <c r="E4186" s="31">
        <v>60</v>
      </c>
      <c r="F4186" s="31">
        <v>32</v>
      </c>
      <c r="G4186" s="31">
        <v>5</v>
      </c>
      <c r="H4186" s="31">
        <v>30</v>
      </c>
      <c r="I4186" s="31">
        <v>32</v>
      </c>
      <c r="J4186" s="30">
        <v>3</v>
      </c>
      <c r="K4186" s="29">
        <v>162</v>
      </c>
      <c r="L4186" s="29">
        <v>14</v>
      </c>
      <c r="M4186" s="29">
        <v>176</v>
      </c>
      <c r="N4186" s="28">
        <v>2635</v>
      </c>
    </row>
    <row r="4187" spans="1:14" x14ac:dyDescent="0.25">
      <c r="A4187" s="6">
        <v>4119301</v>
      </c>
      <c r="B4187" s="34" t="s">
        <v>1464</v>
      </c>
      <c r="C4187" s="33" t="s">
        <v>1338</v>
      </c>
      <c r="D4187" s="32">
        <v>2341</v>
      </c>
      <c r="E4187" s="31">
        <v>1863</v>
      </c>
      <c r="F4187" s="31">
        <v>251</v>
      </c>
      <c r="G4187" s="31">
        <v>227</v>
      </c>
      <c r="H4187" s="31">
        <v>1276</v>
      </c>
      <c r="I4187" s="31">
        <v>166</v>
      </c>
      <c r="J4187" s="30">
        <v>18</v>
      </c>
      <c r="K4187" s="29">
        <v>3801</v>
      </c>
      <c r="L4187" s="29">
        <v>756</v>
      </c>
      <c r="M4187" s="29">
        <v>4557</v>
      </c>
      <c r="N4187" s="28">
        <v>30480</v>
      </c>
    </row>
    <row r="4188" spans="1:14" x14ac:dyDescent="0.25">
      <c r="A4188" s="6">
        <v>4119400</v>
      </c>
      <c r="B4188" s="34" t="s">
        <v>1463</v>
      </c>
      <c r="C4188" s="33" t="s">
        <v>1338</v>
      </c>
      <c r="D4188" s="32">
        <v>2401</v>
      </c>
      <c r="E4188" s="31">
        <v>1042</v>
      </c>
      <c r="F4188" s="31">
        <v>755</v>
      </c>
      <c r="G4188" s="31">
        <v>604</v>
      </c>
      <c r="H4188" s="31">
        <v>971</v>
      </c>
      <c r="I4188" s="31">
        <v>139</v>
      </c>
      <c r="J4188" s="30">
        <v>5</v>
      </c>
      <c r="K4188" s="29">
        <v>3516</v>
      </c>
      <c r="L4188" s="29">
        <v>509</v>
      </c>
      <c r="M4188" s="29">
        <v>4025</v>
      </c>
      <c r="N4188" s="28">
        <v>23693</v>
      </c>
    </row>
    <row r="4189" spans="1:14" x14ac:dyDescent="0.25">
      <c r="A4189" s="6">
        <v>4119509</v>
      </c>
      <c r="B4189" s="34" t="s">
        <v>1462</v>
      </c>
      <c r="C4189" s="33" t="s">
        <v>1338</v>
      </c>
      <c r="D4189" s="32">
        <v>1657</v>
      </c>
      <c r="E4189" s="31">
        <v>553</v>
      </c>
      <c r="F4189" s="31">
        <v>588</v>
      </c>
      <c r="G4189" s="31">
        <v>516</v>
      </c>
      <c r="H4189" s="31">
        <v>1198</v>
      </c>
      <c r="I4189" s="31">
        <v>323</v>
      </c>
      <c r="J4189" s="30">
        <v>16</v>
      </c>
      <c r="K4189" s="29">
        <v>3194</v>
      </c>
      <c r="L4189" s="29">
        <v>947</v>
      </c>
      <c r="M4189" s="29">
        <v>4141</v>
      </c>
      <c r="N4189" s="28">
        <v>96023</v>
      </c>
    </row>
    <row r="4190" spans="1:14" x14ac:dyDescent="0.25">
      <c r="A4190" s="6">
        <v>4119608</v>
      </c>
      <c r="B4190" s="34" t="s">
        <v>1461</v>
      </c>
      <c r="C4190" s="33" t="s">
        <v>1338</v>
      </c>
      <c r="D4190" s="32">
        <v>5523</v>
      </c>
      <c r="E4190" s="31">
        <v>4431</v>
      </c>
      <c r="F4190" s="31">
        <v>694</v>
      </c>
      <c r="G4190" s="31">
        <v>398</v>
      </c>
      <c r="H4190" s="31">
        <v>2374</v>
      </c>
      <c r="I4190" s="31">
        <v>321</v>
      </c>
      <c r="J4190" s="30">
        <v>18</v>
      </c>
      <c r="K4190" s="29">
        <v>8236</v>
      </c>
      <c r="L4190" s="29">
        <v>910</v>
      </c>
      <c r="M4190" s="29">
        <v>9146</v>
      </c>
      <c r="N4190" s="28">
        <v>32152</v>
      </c>
    </row>
    <row r="4191" spans="1:14" x14ac:dyDescent="0.25">
      <c r="A4191" s="6">
        <v>4119657</v>
      </c>
      <c r="B4191" s="34" t="s">
        <v>1460</v>
      </c>
      <c r="C4191" s="33" t="s">
        <v>1338</v>
      </c>
      <c r="D4191" s="32">
        <v>129</v>
      </c>
      <c r="E4191" s="31">
        <v>108</v>
      </c>
      <c r="F4191" s="31">
        <v>15</v>
      </c>
      <c r="G4191" s="31">
        <v>6</v>
      </c>
      <c r="H4191" s="31">
        <v>23</v>
      </c>
      <c r="I4191" s="31">
        <v>45</v>
      </c>
      <c r="J4191" s="30">
        <v>0</v>
      </c>
      <c r="K4191" s="29">
        <v>197</v>
      </c>
      <c r="L4191" s="29">
        <v>19</v>
      </c>
      <c r="M4191" s="29">
        <v>216</v>
      </c>
      <c r="N4191" s="28">
        <v>2874</v>
      </c>
    </row>
    <row r="4192" spans="1:14" x14ac:dyDescent="0.25">
      <c r="A4192" s="6">
        <v>4119707</v>
      </c>
      <c r="B4192" s="34" t="s">
        <v>1459</v>
      </c>
      <c r="C4192" s="33" t="s">
        <v>1338</v>
      </c>
      <c r="D4192" s="32">
        <v>558</v>
      </c>
      <c r="E4192" s="31">
        <v>493</v>
      </c>
      <c r="F4192" s="31">
        <v>27</v>
      </c>
      <c r="G4192" s="31">
        <v>38</v>
      </c>
      <c r="H4192" s="31">
        <v>170</v>
      </c>
      <c r="I4192" s="31">
        <v>27</v>
      </c>
      <c r="J4192" s="30">
        <v>0</v>
      </c>
      <c r="K4192" s="29">
        <v>755</v>
      </c>
      <c r="L4192" s="29">
        <v>74</v>
      </c>
      <c r="M4192" s="29">
        <v>829</v>
      </c>
      <c r="N4192" s="28">
        <v>4111</v>
      </c>
    </row>
    <row r="4193" spans="1:14" x14ac:dyDescent="0.25">
      <c r="A4193" s="6">
        <v>4119806</v>
      </c>
      <c r="B4193" s="34" t="s">
        <v>726</v>
      </c>
      <c r="C4193" s="33" t="s">
        <v>1338</v>
      </c>
      <c r="D4193" s="32">
        <v>2038</v>
      </c>
      <c r="E4193" s="31">
        <v>1655</v>
      </c>
      <c r="F4193" s="31">
        <v>318</v>
      </c>
      <c r="G4193" s="31">
        <v>65</v>
      </c>
      <c r="H4193" s="31">
        <v>751</v>
      </c>
      <c r="I4193" s="31">
        <v>113</v>
      </c>
      <c r="J4193" s="30">
        <v>8</v>
      </c>
      <c r="K4193" s="29">
        <v>2910</v>
      </c>
      <c r="L4193" s="29">
        <v>194</v>
      </c>
      <c r="M4193" s="29">
        <v>3104</v>
      </c>
      <c r="N4193" s="28">
        <v>13584</v>
      </c>
    </row>
    <row r="4194" spans="1:14" x14ac:dyDescent="0.25">
      <c r="A4194" s="6">
        <v>4119905</v>
      </c>
      <c r="B4194" s="34" t="s">
        <v>1458</v>
      </c>
      <c r="C4194" s="33" t="s">
        <v>1338</v>
      </c>
      <c r="D4194" s="32">
        <v>27425</v>
      </c>
      <c r="E4194" s="31">
        <v>6931</v>
      </c>
      <c r="F4194" s="31">
        <v>7369</v>
      </c>
      <c r="G4194" s="31">
        <v>13125</v>
      </c>
      <c r="H4194" s="31">
        <v>14540</v>
      </c>
      <c r="I4194" s="31">
        <v>4266</v>
      </c>
      <c r="J4194" s="30">
        <v>147</v>
      </c>
      <c r="K4194" s="29">
        <v>46378</v>
      </c>
      <c r="L4194" s="29">
        <v>4459</v>
      </c>
      <c r="M4194" s="29">
        <v>50837</v>
      </c>
      <c r="N4194" s="28">
        <v>317339</v>
      </c>
    </row>
    <row r="4195" spans="1:14" x14ac:dyDescent="0.25">
      <c r="A4195" s="6">
        <v>4119954</v>
      </c>
      <c r="B4195" s="34" t="s">
        <v>1457</v>
      </c>
      <c r="C4195" s="33" t="s">
        <v>1338</v>
      </c>
      <c r="D4195" s="32">
        <v>797</v>
      </c>
      <c r="E4195" s="31">
        <v>368</v>
      </c>
      <c r="F4195" s="31">
        <v>149</v>
      </c>
      <c r="G4195" s="31">
        <v>280</v>
      </c>
      <c r="H4195" s="31">
        <v>390</v>
      </c>
      <c r="I4195" s="31">
        <v>85</v>
      </c>
      <c r="J4195" s="30">
        <v>7</v>
      </c>
      <c r="K4195" s="29">
        <v>1279</v>
      </c>
      <c r="L4195" s="29">
        <v>315</v>
      </c>
      <c r="M4195" s="29">
        <v>1594</v>
      </c>
      <c r="N4195" s="28">
        <v>21917</v>
      </c>
    </row>
    <row r="4196" spans="1:14" x14ac:dyDescent="0.25">
      <c r="A4196" s="6">
        <v>4120002</v>
      </c>
      <c r="B4196" s="34" t="s">
        <v>1456</v>
      </c>
      <c r="C4196" s="33" t="s">
        <v>1338</v>
      </c>
      <c r="D4196" s="32">
        <v>1989</v>
      </c>
      <c r="E4196" s="31">
        <v>744</v>
      </c>
      <c r="F4196" s="31">
        <v>301</v>
      </c>
      <c r="G4196" s="31">
        <v>944</v>
      </c>
      <c r="H4196" s="31">
        <v>906</v>
      </c>
      <c r="I4196" s="31">
        <v>156</v>
      </c>
      <c r="J4196" s="30">
        <v>3</v>
      </c>
      <c r="K4196" s="29">
        <v>3054</v>
      </c>
      <c r="L4196" s="29">
        <v>259</v>
      </c>
      <c r="M4196" s="29">
        <v>3313</v>
      </c>
      <c r="N4196" s="28">
        <v>13934</v>
      </c>
    </row>
    <row r="4197" spans="1:14" x14ac:dyDescent="0.25">
      <c r="A4197" s="6">
        <v>4120101</v>
      </c>
      <c r="B4197" s="34" t="s">
        <v>1455</v>
      </c>
      <c r="C4197" s="33" t="s">
        <v>1338</v>
      </c>
      <c r="D4197" s="32">
        <v>248</v>
      </c>
      <c r="E4197" s="31">
        <v>87</v>
      </c>
      <c r="F4197" s="31">
        <v>63</v>
      </c>
      <c r="G4197" s="31">
        <v>98</v>
      </c>
      <c r="H4197" s="31">
        <v>159</v>
      </c>
      <c r="I4197" s="31">
        <v>29</v>
      </c>
      <c r="J4197" s="30">
        <v>0</v>
      </c>
      <c r="K4197" s="29">
        <v>436</v>
      </c>
      <c r="L4197" s="29">
        <v>43</v>
      </c>
      <c r="M4197" s="29">
        <v>479</v>
      </c>
      <c r="N4197" s="28">
        <v>4556</v>
      </c>
    </row>
    <row r="4198" spans="1:14" x14ac:dyDescent="0.25">
      <c r="A4198" s="6">
        <v>4120150</v>
      </c>
      <c r="B4198" s="34" t="s">
        <v>1454</v>
      </c>
      <c r="C4198" s="33" t="s">
        <v>1338</v>
      </c>
      <c r="D4198" s="32">
        <v>388</v>
      </c>
      <c r="E4198" s="31">
        <v>345</v>
      </c>
      <c r="F4198" s="31">
        <v>28</v>
      </c>
      <c r="G4198" s="31">
        <v>15</v>
      </c>
      <c r="H4198" s="31">
        <v>87</v>
      </c>
      <c r="I4198" s="31">
        <v>31</v>
      </c>
      <c r="J4198" s="30">
        <v>7</v>
      </c>
      <c r="K4198" s="29">
        <v>513</v>
      </c>
      <c r="L4198" s="29">
        <v>42</v>
      </c>
      <c r="M4198" s="29">
        <v>555</v>
      </c>
      <c r="N4198" s="28">
        <v>3582</v>
      </c>
    </row>
    <row r="4199" spans="1:14" x14ac:dyDescent="0.25">
      <c r="A4199" s="6">
        <v>4120200</v>
      </c>
      <c r="B4199" s="34" t="s">
        <v>1453</v>
      </c>
      <c r="C4199" s="33" t="s">
        <v>1338</v>
      </c>
      <c r="D4199" s="32">
        <v>263</v>
      </c>
      <c r="E4199" s="31">
        <v>227</v>
      </c>
      <c r="F4199" s="31">
        <v>16</v>
      </c>
      <c r="G4199" s="31">
        <v>20</v>
      </c>
      <c r="H4199" s="31">
        <v>128</v>
      </c>
      <c r="I4199" s="31">
        <v>10</v>
      </c>
      <c r="J4199" s="30">
        <v>0</v>
      </c>
      <c r="K4199" s="29">
        <v>401</v>
      </c>
      <c r="L4199" s="29">
        <v>40</v>
      </c>
      <c r="M4199" s="29">
        <v>441</v>
      </c>
      <c r="N4199" s="28">
        <v>2527</v>
      </c>
    </row>
    <row r="4200" spans="1:14" x14ac:dyDescent="0.25">
      <c r="A4200" s="6">
        <v>4120309</v>
      </c>
      <c r="B4200" s="34" t="s">
        <v>1452</v>
      </c>
      <c r="C4200" s="33" t="s">
        <v>1338</v>
      </c>
      <c r="D4200" s="32">
        <v>414</v>
      </c>
      <c r="E4200" s="31">
        <v>244</v>
      </c>
      <c r="F4200" s="31">
        <v>83</v>
      </c>
      <c r="G4200" s="31">
        <v>87</v>
      </c>
      <c r="H4200" s="31">
        <v>202</v>
      </c>
      <c r="I4200" s="31">
        <v>33</v>
      </c>
      <c r="J4200" s="30">
        <v>3</v>
      </c>
      <c r="K4200" s="29">
        <v>652</v>
      </c>
      <c r="L4200" s="29">
        <v>62</v>
      </c>
      <c r="M4200" s="29">
        <v>714</v>
      </c>
      <c r="N4200" s="28">
        <v>4016</v>
      </c>
    </row>
    <row r="4201" spans="1:14" x14ac:dyDescent="0.25">
      <c r="A4201" s="6">
        <v>4120333</v>
      </c>
      <c r="B4201" s="34" t="s">
        <v>1451</v>
      </c>
      <c r="C4201" s="33" t="s">
        <v>1338</v>
      </c>
      <c r="D4201" s="32">
        <v>145</v>
      </c>
      <c r="E4201" s="31">
        <v>98</v>
      </c>
      <c r="F4201" s="31">
        <v>29</v>
      </c>
      <c r="G4201" s="31">
        <v>18</v>
      </c>
      <c r="H4201" s="31">
        <v>38</v>
      </c>
      <c r="I4201" s="31">
        <v>25</v>
      </c>
      <c r="J4201" s="30">
        <v>0</v>
      </c>
      <c r="K4201" s="29">
        <v>208</v>
      </c>
      <c r="L4201" s="29">
        <v>31</v>
      </c>
      <c r="M4201" s="29">
        <v>239</v>
      </c>
      <c r="N4201" s="28">
        <v>3477</v>
      </c>
    </row>
    <row r="4202" spans="1:14" x14ac:dyDescent="0.25">
      <c r="A4202" s="6">
        <v>4120358</v>
      </c>
      <c r="B4202" s="34" t="s">
        <v>1450</v>
      </c>
      <c r="C4202" s="33" t="s">
        <v>1338</v>
      </c>
      <c r="D4202" s="32">
        <v>659</v>
      </c>
      <c r="E4202" s="31">
        <v>491</v>
      </c>
      <c r="F4202" s="31">
        <v>121</v>
      </c>
      <c r="G4202" s="31">
        <v>47</v>
      </c>
      <c r="H4202" s="31">
        <v>229</v>
      </c>
      <c r="I4202" s="31">
        <v>72</v>
      </c>
      <c r="J4202" s="30">
        <v>6</v>
      </c>
      <c r="K4202" s="29">
        <v>966</v>
      </c>
      <c r="L4202" s="29">
        <v>76</v>
      </c>
      <c r="M4202" s="29">
        <v>1042</v>
      </c>
      <c r="N4202" s="28">
        <v>5533</v>
      </c>
    </row>
    <row r="4203" spans="1:14" x14ac:dyDescent="0.25">
      <c r="A4203" s="6">
        <v>4120408</v>
      </c>
      <c r="B4203" s="34" t="s">
        <v>1449</v>
      </c>
      <c r="C4203" s="33" t="s">
        <v>1338</v>
      </c>
      <c r="D4203" s="32">
        <v>103</v>
      </c>
      <c r="E4203" s="31">
        <v>65</v>
      </c>
      <c r="F4203" s="31">
        <v>23</v>
      </c>
      <c r="G4203" s="31">
        <v>15</v>
      </c>
      <c r="H4203" s="31">
        <v>57</v>
      </c>
      <c r="I4203" s="31">
        <v>46</v>
      </c>
      <c r="J4203" s="30">
        <v>3</v>
      </c>
      <c r="K4203" s="29">
        <v>209</v>
      </c>
      <c r="L4203" s="29">
        <v>29</v>
      </c>
      <c r="M4203" s="29">
        <v>238</v>
      </c>
      <c r="N4203" s="28">
        <v>4857</v>
      </c>
    </row>
    <row r="4204" spans="1:14" x14ac:dyDescent="0.25">
      <c r="A4204" s="6">
        <v>4120507</v>
      </c>
      <c r="B4204" s="34" t="s">
        <v>1448</v>
      </c>
      <c r="C4204" s="33" t="s">
        <v>1338</v>
      </c>
      <c r="D4204" s="32">
        <v>1506</v>
      </c>
      <c r="E4204" s="31">
        <v>1142</v>
      </c>
      <c r="F4204" s="31">
        <v>167</v>
      </c>
      <c r="G4204" s="31">
        <v>197</v>
      </c>
      <c r="H4204" s="31">
        <v>563</v>
      </c>
      <c r="I4204" s="31">
        <v>89</v>
      </c>
      <c r="J4204" s="30">
        <v>4</v>
      </c>
      <c r="K4204" s="29">
        <v>2162</v>
      </c>
      <c r="L4204" s="29">
        <v>193</v>
      </c>
      <c r="M4204" s="29">
        <v>2355</v>
      </c>
      <c r="N4204" s="28">
        <v>10848</v>
      </c>
    </row>
    <row r="4205" spans="1:14" x14ac:dyDescent="0.25">
      <c r="A4205" s="6">
        <v>4120606</v>
      </c>
      <c r="B4205" s="34" t="s">
        <v>1447</v>
      </c>
      <c r="C4205" s="33" t="s">
        <v>1338</v>
      </c>
      <c r="D4205" s="32">
        <v>6572</v>
      </c>
      <c r="E4205" s="31">
        <v>5134</v>
      </c>
      <c r="F4205" s="31">
        <v>671</v>
      </c>
      <c r="G4205" s="31">
        <v>767</v>
      </c>
      <c r="H4205" s="31">
        <v>2747</v>
      </c>
      <c r="I4205" s="31">
        <v>417</v>
      </c>
      <c r="J4205" s="30">
        <v>44</v>
      </c>
      <c r="K4205" s="29">
        <v>9780</v>
      </c>
      <c r="L4205" s="29">
        <v>701</v>
      </c>
      <c r="M4205" s="29">
        <v>10481</v>
      </c>
      <c r="N4205" s="28">
        <v>49150</v>
      </c>
    </row>
    <row r="4206" spans="1:14" x14ac:dyDescent="0.25">
      <c r="A4206" s="6">
        <v>4120655</v>
      </c>
      <c r="B4206" s="34" t="s">
        <v>1446</v>
      </c>
      <c r="C4206" s="33" t="s">
        <v>1338</v>
      </c>
      <c r="D4206" s="32">
        <v>391</v>
      </c>
      <c r="E4206" s="31">
        <v>348</v>
      </c>
      <c r="F4206" s="31">
        <v>26</v>
      </c>
      <c r="G4206" s="31">
        <v>17</v>
      </c>
      <c r="H4206" s="31">
        <v>155</v>
      </c>
      <c r="I4206" s="31">
        <v>17</v>
      </c>
      <c r="J4206" s="30">
        <v>2</v>
      </c>
      <c r="K4206" s="29">
        <v>565</v>
      </c>
      <c r="L4206" s="29">
        <v>45</v>
      </c>
      <c r="M4206" s="29">
        <v>610</v>
      </c>
      <c r="N4206" s="28">
        <v>4784</v>
      </c>
    </row>
    <row r="4207" spans="1:14" x14ac:dyDescent="0.25">
      <c r="A4207" s="6">
        <v>4120705</v>
      </c>
      <c r="B4207" s="34" t="s">
        <v>1445</v>
      </c>
      <c r="C4207" s="33" t="s">
        <v>1338</v>
      </c>
      <c r="D4207" s="32">
        <v>820</v>
      </c>
      <c r="E4207" s="31">
        <v>556</v>
      </c>
      <c r="F4207" s="31">
        <v>93</v>
      </c>
      <c r="G4207" s="31">
        <v>171</v>
      </c>
      <c r="H4207" s="31">
        <v>357</v>
      </c>
      <c r="I4207" s="31">
        <v>132</v>
      </c>
      <c r="J4207" s="30">
        <v>2</v>
      </c>
      <c r="K4207" s="29">
        <v>1311</v>
      </c>
      <c r="L4207" s="29">
        <v>130</v>
      </c>
      <c r="M4207" s="29">
        <v>1441</v>
      </c>
      <c r="N4207" s="28">
        <v>7091</v>
      </c>
    </row>
    <row r="4208" spans="1:14" x14ac:dyDescent="0.25">
      <c r="A4208" s="6">
        <v>4120804</v>
      </c>
      <c r="B4208" s="34" t="s">
        <v>1444</v>
      </c>
      <c r="C4208" s="33" t="s">
        <v>1338</v>
      </c>
      <c r="D4208" s="32">
        <v>962</v>
      </c>
      <c r="E4208" s="31">
        <v>356</v>
      </c>
      <c r="F4208" s="31">
        <v>239</v>
      </c>
      <c r="G4208" s="31">
        <v>367</v>
      </c>
      <c r="H4208" s="31">
        <v>519</v>
      </c>
      <c r="I4208" s="31">
        <v>164</v>
      </c>
      <c r="J4208" s="30">
        <v>13</v>
      </c>
      <c r="K4208" s="29">
        <v>1658</v>
      </c>
      <c r="L4208" s="29">
        <v>208</v>
      </c>
      <c r="M4208" s="29">
        <v>1866</v>
      </c>
      <c r="N4208" s="28">
        <v>20409</v>
      </c>
    </row>
    <row r="4209" spans="1:14" x14ac:dyDescent="0.25">
      <c r="A4209" s="6">
        <v>4120853</v>
      </c>
      <c r="B4209" s="34" t="s">
        <v>1443</v>
      </c>
      <c r="C4209" s="33" t="s">
        <v>1338</v>
      </c>
      <c r="D4209" s="32">
        <v>569</v>
      </c>
      <c r="E4209" s="31">
        <v>458</v>
      </c>
      <c r="F4209" s="31">
        <v>28</v>
      </c>
      <c r="G4209" s="31">
        <v>83</v>
      </c>
      <c r="H4209" s="31">
        <v>211</v>
      </c>
      <c r="I4209" s="31">
        <v>37</v>
      </c>
      <c r="J4209" s="30">
        <v>3</v>
      </c>
      <c r="K4209" s="29">
        <v>820</v>
      </c>
      <c r="L4209" s="29">
        <v>29</v>
      </c>
      <c r="M4209" s="29">
        <v>849</v>
      </c>
      <c r="N4209" s="28">
        <v>3827</v>
      </c>
    </row>
    <row r="4210" spans="1:14" x14ac:dyDescent="0.25">
      <c r="A4210" s="6">
        <v>4120903</v>
      </c>
      <c r="B4210" s="34" t="s">
        <v>1442</v>
      </c>
      <c r="C4210" s="33" t="s">
        <v>1338</v>
      </c>
      <c r="D4210" s="32">
        <v>3382</v>
      </c>
      <c r="E4210" s="31">
        <v>2428</v>
      </c>
      <c r="F4210" s="31">
        <v>497</v>
      </c>
      <c r="G4210" s="31">
        <v>457</v>
      </c>
      <c r="H4210" s="31">
        <v>1609</v>
      </c>
      <c r="I4210" s="31">
        <v>473</v>
      </c>
      <c r="J4210" s="30">
        <v>27</v>
      </c>
      <c r="K4210" s="29">
        <v>5491</v>
      </c>
      <c r="L4210" s="29">
        <v>654</v>
      </c>
      <c r="M4210" s="29">
        <v>6145</v>
      </c>
      <c r="N4210" s="28">
        <v>31095</v>
      </c>
    </row>
    <row r="4211" spans="1:14" x14ac:dyDescent="0.25">
      <c r="A4211" s="6">
        <v>4121000</v>
      </c>
      <c r="B4211" s="34" t="s">
        <v>1441</v>
      </c>
      <c r="C4211" s="33" t="s">
        <v>1338</v>
      </c>
      <c r="D4211" s="32">
        <v>1312</v>
      </c>
      <c r="E4211" s="31">
        <v>1137</v>
      </c>
      <c r="F4211" s="31">
        <v>136</v>
      </c>
      <c r="G4211" s="31">
        <v>39</v>
      </c>
      <c r="H4211" s="31">
        <v>512</v>
      </c>
      <c r="I4211" s="31">
        <v>118</v>
      </c>
      <c r="J4211" s="30">
        <v>7</v>
      </c>
      <c r="K4211" s="29">
        <v>1949</v>
      </c>
      <c r="L4211" s="29">
        <v>220</v>
      </c>
      <c r="M4211" s="29">
        <v>2169</v>
      </c>
      <c r="N4211" s="28">
        <v>11773</v>
      </c>
    </row>
    <row r="4212" spans="1:14" x14ac:dyDescent="0.25">
      <c r="A4212" s="6">
        <v>4121109</v>
      </c>
      <c r="B4212" s="34" t="s">
        <v>1440</v>
      </c>
      <c r="C4212" s="33" t="s">
        <v>1338</v>
      </c>
      <c r="D4212" s="32">
        <v>770</v>
      </c>
      <c r="E4212" s="31">
        <v>626</v>
      </c>
      <c r="F4212" s="31">
        <v>73</v>
      </c>
      <c r="G4212" s="31">
        <v>71</v>
      </c>
      <c r="H4212" s="31">
        <v>291</v>
      </c>
      <c r="I4212" s="31">
        <v>38</v>
      </c>
      <c r="J4212" s="30">
        <v>3</v>
      </c>
      <c r="K4212" s="29">
        <v>1102</v>
      </c>
      <c r="L4212" s="29">
        <v>66</v>
      </c>
      <c r="M4212" s="29">
        <v>1168</v>
      </c>
      <c r="N4212" s="28">
        <v>4987</v>
      </c>
    </row>
    <row r="4213" spans="1:14" x14ac:dyDescent="0.25">
      <c r="A4213" s="6">
        <v>4121208</v>
      </c>
      <c r="B4213" s="34" t="s">
        <v>1439</v>
      </c>
      <c r="C4213" s="33" t="s">
        <v>1338</v>
      </c>
      <c r="D4213" s="32">
        <v>1839</v>
      </c>
      <c r="E4213" s="31">
        <v>1407</v>
      </c>
      <c r="F4213" s="31">
        <v>254</v>
      </c>
      <c r="G4213" s="31">
        <v>178</v>
      </c>
      <c r="H4213" s="31">
        <v>784</v>
      </c>
      <c r="I4213" s="31">
        <v>94</v>
      </c>
      <c r="J4213" s="30">
        <v>1</v>
      </c>
      <c r="K4213" s="29">
        <v>2718</v>
      </c>
      <c r="L4213" s="29">
        <v>289</v>
      </c>
      <c r="M4213" s="29">
        <v>3007</v>
      </c>
      <c r="N4213" s="28">
        <v>17364</v>
      </c>
    </row>
    <row r="4214" spans="1:14" x14ac:dyDescent="0.25">
      <c r="A4214" s="6">
        <v>4121257</v>
      </c>
      <c r="B4214" s="34" t="s">
        <v>1438</v>
      </c>
      <c r="C4214" s="33" t="s">
        <v>1338</v>
      </c>
      <c r="D4214" s="32">
        <v>295</v>
      </c>
      <c r="E4214" s="31">
        <v>239</v>
      </c>
      <c r="F4214" s="31">
        <v>46</v>
      </c>
      <c r="G4214" s="31">
        <v>10</v>
      </c>
      <c r="H4214" s="31">
        <v>98</v>
      </c>
      <c r="I4214" s="31">
        <v>38</v>
      </c>
      <c r="J4214" s="30">
        <v>4</v>
      </c>
      <c r="K4214" s="29">
        <v>435</v>
      </c>
      <c r="L4214" s="29">
        <v>74</v>
      </c>
      <c r="M4214" s="29">
        <v>509</v>
      </c>
      <c r="N4214" s="28">
        <v>4175</v>
      </c>
    </row>
    <row r="4215" spans="1:14" x14ac:dyDescent="0.25">
      <c r="A4215" s="6">
        <v>4121307</v>
      </c>
      <c r="B4215" s="34" t="s">
        <v>1437</v>
      </c>
      <c r="C4215" s="33" t="s">
        <v>1338</v>
      </c>
      <c r="D4215" s="32">
        <v>527</v>
      </c>
      <c r="E4215" s="31">
        <v>377</v>
      </c>
      <c r="F4215" s="31">
        <v>86</v>
      </c>
      <c r="G4215" s="31">
        <v>64</v>
      </c>
      <c r="H4215" s="31">
        <v>219</v>
      </c>
      <c r="I4215" s="31">
        <v>23</v>
      </c>
      <c r="J4215" s="30">
        <v>1</v>
      </c>
      <c r="K4215" s="29">
        <v>770</v>
      </c>
      <c r="L4215" s="29">
        <v>80</v>
      </c>
      <c r="M4215" s="29">
        <v>850</v>
      </c>
      <c r="N4215" s="28">
        <v>3919</v>
      </c>
    </row>
    <row r="4216" spans="1:14" x14ac:dyDescent="0.25">
      <c r="A4216" s="6">
        <v>4121356</v>
      </c>
      <c r="B4216" s="34" t="s">
        <v>1436</v>
      </c>
      <c r="C4216" s="33" t="s">
        <v>1338</v>
      </c>
      <c r="D4216" s="32">
        <v>255</v>
      </c>
      <c r="E4216" s="31">
        <v>243</v>
      </c>
      <c r="F4216" s="31">
        <v>8</v>
      </c>
      <c r="G4216" s="31">
        <v>4</v>
      </c>
      <c r="H4216" s="31">
        <v>82</v>
      </c>
      <c r="I4216" s="31">
        <v>16</v>
      </c>
      <c r="J4216" s="30">
        <v>0</v>
      </c>
      <c r="K4216" s="29">
        <v>353</v>
      </c>
      <c r="L4216" s="29">
        <v>20</v>
      </c>
      <c r="M4216" s="29">
        <v>373</v>
      </c>
      <c r="N4216" s="28">
        <v>2807</v>
      </c>
    </row>
    <row r="4217" spans="1:14" x14ac:dyDescent="0.25">
      <c r="A4217" s="6">
        <v>4121406</v>
      </c>
      <c r="B4217" s="34" t="s">
        <v>1435</v>
      </c>
      <c r="C4217" s="33" t="s">
        <v>1338</v>
      </c>
      <c r="D4217" s="32">
        <v>2986</v>
      </c>
      <c r="E4217" s="31">
        <v>2032</v>
      </c>
      <c r="F4217" s="31">
        <v>602</v>
      </c>
      <c r="G4217" s="31">
        <v>352</v>
      </c>
      <c r="H4217" s="31">
        <v>1086</v>
      </c>
      <c r="I4217" s="31">
        <v>444</v>
      </c>
      <c r="J4217" s="30">
        <v>16</v>
      </c>
      <c r="K4217" s="29">
        <v>4532</v>
      </c>
      <c r="L4217" s="29">
        <v>277</v>
      </c>
      <c r="M4217" s="29">
        <v>4809</v>
      </c>
      <c r="N4217" s="28">
        <v>16386</v>
      </c>
    </row>
    <row r="4218" spans="1:14" x14ac:dyDescent="0.25">
      <c r="A4218" s="6">
        <v>4121505</v>
      </c>
      <c r="B4218" s="34" t="s">
        <v>1434</v>
      </c>
      <c r="C4218" s="33" t="s">
        <v>1338</v>
      </c>
      <c r="D4218" s="32">
        <v>1703</v>
      </c>
      <c r="E4218" s="31">
        <v>1330</v>
      </c>
      <c r="F4218" s="31">
        <v>183</v>
      </c>
      <c r="G4218" s="31">
        <v>190</v>
      </c>
      <c r="H4218" s="31">
        <v>673</v>
      </c>
      <c r="I4218" s="31">
        <v>74</v>
      </c>
      <c r="J4218" s="30">
        <v>19</v>
      </c>
      <c r="K4218" s="29">
        <v>2469</v>
      </c>
      <c r="L4218" s="29">
        <v>228</v>
      </c>
      <c r="M4218" s="29">
        <v>2697</v>
      </c>
      <c r="N4218" s="28">
        <v>14254</v>
      </c>
    </row>
    <row r="4219" spans="1:14" x14ac:dyDescent="0.25">
      <c r="A4219" s="6">
        <v>4121604</v>
      </c>
      <c r="B4219" s="34" t="s">
        <v>1433</v>
      </c>
      <c r="C4219" s="33" t="s">
        <v>1338</v>
      </c>
      <c r="D4219" s="32">
        <v>619</v>
      </c>
      <c r="E4219" s="31">
        <v>517</v>
      </c>
      <c r="F4219" s="31">
        <v>77</v>
      </c>
      <c r="G4219" s="31">
        <v>25</v>
      </c>
      <c r="H4219" s="31">
        <v>258</v>
      </c>
      <c r="I4219" s="31">
        <v>47</v>
      </c>
      <c r="J4219" s="30">
        <v>9</v>
      </c>
      <c r="K4219" s="29">
        <v>933</v>
      </c>
      <c r="L4219" s="29">
        <v>71</v>
      </c>
      <c r="M4219" s="29">
        <v>1004</v>
      </c>
      <c r="N4219" s="28">
        <v>6790</v>
      </c>
    </row>
    <row r="4220" spans="1:14" x14ac:dyDescent="0.25">
      <c r="A4220" s="6">
        <v>4121703</v>
      </c>
      <c r="B4220" s="34" t="s">
        <v>1432</v>
      </c>
      <c r="C4220" s="33" t="s">
        <v>1338</v>
      </c>
      <c r="D4220" s="32">
        <v>2785</v>
      </c>
      <c r="E4220" s="31">
        <v>2212</v>
      </c>
      <c r="F4220" s="31">
        <v>410</v>
      </c>
      <c r="G4220" s="31">
        <v>163</v>
      </c>
      <c r="H4220" s="31">
        <v>1137</v>
      </c>
      <c r="I4220" s="31">
        <v>207</v>
      </c>
      <c r="J4220" s="30">
        <v>7</v>
      </c>
      <c r="K4220" s="29">
        <v>4136</v>
      </c>
      <c r="L4220" s="29">
        <v>592</v>
      </c>
      <c r="M4220" s="29">
        <v>4728</v>
      </c>
      <c r="N4220" s="28">
        <v>25353</v>
      </c>
    </row>
    <row r="4221" spans="1:14" x14ac:dyDescent="0.25">
      <c r="A4221" s="6">
        <v>4121752</v>
      </c>
      <c r="B4221" s="34" t="s">
        <v>1431</v>
      </c>
      <c r="C4221" s="33" t="s">
        <v>1338</v>
      </c>
      <c r="D4221" s="32">
        <v>65</v>
      </c>
      <c r="E4221" s="31">
        <v>54</v>
      </c>
      <c r="F4221" s="31">
        <v>8</v>
      </c>
      <c r="G4221" s="31">
        <v>3</v>
      </c>
      <c r="H4221" s="31">
        <v>29</v>
      </c>
      <c r="I4221" s="31">
        <v>17</v>
      </c>
      <c r="J4221" s="30">
        <v>3</v>
      </c>
      <c r="K4221" s="29">
        <v>114</v>
      </c>
      <c r="L4221" s="29">
        <v>19</v>
      </c>
      <c r="M4221" s="29">
        <v>133</v>
      </c>
      <c r="N4221" s="28">
        <v>7402</v>
      </c>
    </row>
    <row r="4222" spans="1:14" x14ac:dyDescent="0.25">
      <c r="A4222" s="6">
        <v>4121802</v>
      </c>
      <c r="B4222" s="34" t="s">
        <v>1430</v>
      </c>
      <c r="C4222" s="33" t="s">
        <v>1338</v>
      </c>
      <c r="D4222" s="32">
        <v>1685</v>
      </c>
      <c r="E4222" s="31">
        <v>1059</v>
      </c>
      <c r="F4222" s="31">
        <v>253</v>
      </c>
      <c r="G4222" s="31">
        <v>373</v>
      </c>
      <c r="H4222" s="31">
        <v>697</v>
      </c>
      <c r="I4222" s="31">
        <v>119</v>
      </c>
      <c r="J4222" s="30">
        <v>9</v>
      </c>
      <c r="K4222" s="29">
        <v>2510</v>
      </c>
      <c r="L4222" s="29">
        <v>196</v>
      </c>
      <c r="M4222" s="29">
        <v>2706</v>
      </c>
      <c r="N4222" s="28">
        <v>10645</v>
      </c>
    </row>
    <row r="4223" spans="1:14" x14ac:dyDescent="0.25">
      <c r="A4223" s="6">
        <v>4121901</v>
      </c>
      <c r="B4223" s="34" t="s">
        <v>1429</v>
      </c>
      <c r="C4223" s="33" t="s">
        <v>1338</v>
      </c>
      <c r="D4223" s="32">
        <v>2180</v>
      </c>
      <c r="E4223" s="31">
        <v>1447</v>
      </c>
      <c r="F4223" s="31">
        <v>364</v>
      </c>
      <c r="G4223" s="31">
        <v>369</v>
      </c>
      <c r="H4223" s="31">
        <v>910</v>
      </c>
      <c r="I4223" s="31">
        <v>96</v>
      </c>
      <c r="J4223" s="30">
        <v>2</v>
      </c>
      <c r="K4223" s="29">
        <v>3188</v>
      </c>
      <c r="L4223" s="29">
        <v>297</v>
      </c>
      <c r="M4223" s="29">
        <v>3485</v>
      </c>
      <c r="N4223" s="28">
        <v>13401</v>
      </c>
    </row>
    <row r="4224" spans="1:14" x14ac:dyDescent="0.25">
      <c r="A4224" s="6">
        <v>4122008</v>
      </c>
      <c r="B4224" s="34" t="s">
        <v>1428</v>
      </c>
      <c r="C4224" s="33" t="s">
        <v>1338</v>
      </c>
      <c r="D4224" s="32">
        <v>1503</v>
      </c>
      <c r="E4224" s="31">
        <v>1192</v>
      </c>
      <c r="F4224" s="31">
        <v>161</v>
      </c>
      <c r="G4224" s="31">
        <v>150</v>
      </c>
      <c r="H4224" s="31">
        <v>586</v>
      </c>
      <c r="I4224" s="31">
        <v>70</v>
      </c>
      <c r="J4224" s="30">
        <v>28</v>
      </c>
      <c r="K4224" s="29">
        <v>2187</v>
      </c>
      <c r="L4224" s="29">
        <v>167</v>
      </c>
      <c r="M4224" s="29">
        <v>2354</v>
      </c>
      <c r="N4224" s="28">
        <v>14255</v>
      </c>
    </row>
    <row r="4225" spans="1:14" x14ac:dyDescent="0.25">
      <c r="A4225" s="6">
        <v>4122107</v>
      </c>
      <c r="B4225" s="34" t="s">
        <v>1427</v>
      </c>
      <c r="C4225" s="33" t="s">
        <v>1338</v>
      </c>
      <c r="D4225" s="32">
        <v>482</v>
      </c>
      <c r="E4225" s="31">
        <v>405</v>
      </c>
      <c r="F4225" s="31">
        <v>39</v>
      </c>
      <c r="G4225" s="31">
        <v>38</v>
      </c>
      <c r="H4225" s="31">
        <v>143</v>
      </c>
      <c r="I4225" s="31">
        <v>14</v>
      </c>
      <c r="J4225" s="30">
        <v>0</v>
      </c>
      <c r="K4225" s="29">
        <v>639</v>
      </c>
      <c r="L4225" s="29">
        <v>76</v>
      </c>
      <c r="M4225" s="29">
        <v>715</v>
      </c>
      <c r="N4225" s="28">
        <v>3302</v>
      </c>
    </row>
    <row r="4226" spans="1:14" x14ac:dyDescent="0.25">
      <c r="A4226" s="6">
        <v>4122156</v>
      </c>
      <c r="B4226" s="34" t="s">
        <v>1426</v>
      </c>
      <c r="C4226" s="33" t="s">
        <v>1338</v>
      </c>
      <c r="D4226" s="32">
        <v>1138</v>
      </c>
      <c r="E4226" s="31">
        <v>1004</v>
      </c>
      <c r="F4226" s="31">
        <v>114</v>
      </c>
      <c r="G4226" s="31">
        <v>20</v>
      </c>
      <c r="H4226" s="31">
        <v>399</v>
      </c>
      <c r="I4226" s="31">
        <v>145</v>
      </c>
      <c r="J4226" s="30">
        <v>20</v>
      </c>
      <c r="K4226" s="29">
        <v>1702</v>
      </c>
      <c r="L4226" s="29">
        <v>216</v>
      </c>
      <c r="M4226" s="29">
        <v>1918</v>
      </c>
      <c r="N4226" s="28">
        <v>13125</v>
      </c>
    </row>
    <row r="4227" spans="1:14" x14ac:dyDescent="0.25">
      <c r="A4227" s="6">
        <v>4122172</v>
      </c>
      <c r="B4227" s="34" t="s">
        <v>1425</v>
      </c>
      <c r="C4227" s="33" t="s">
        <v>1338</v>
      </c>
      <c r="D4227" s="32">
        <v>496</v>
      </c>
      <c r="E4227" s="31">
        <v>431</v>
      </c>
      <c r="F4227" s="31">
        <v>44</v>
      </c>
      <c r="G4227" s="31">
        <v>21</v>
      </c>
      <c r="H4227" s="31">
        <v>173</v>
      </c>
      <c r="I4227" s="31">
        <v>13</v>
      </c>
      <c r="J4227" s="30">
        <v>1</v>
      </c>
      <c r="K4227" s="29">
        <v>683</v>
      </c>
      <c r="L4227" s="29">
        <v>80</v>
      </c>
      <c r="M4227" s="29">
        <v>763</v>
      </c>
      <c r="N4227" s="28">
        <v>3920</v>
      </c>
    </row>
    <row r="4228" spans="1:14" x14ac:dyDescent="0.25">
      <c r="A4228" s="6">
        <v>4122206</v>
      </c>
      <c r="B4228" s="34" t="s">
        <v>1424</v>
      </c>
      <c r="C4228" s="33" t="s">
        <v>1338</v>
      </c>
      <c r="D4228" s="32">
        <v>3152</v>
      </c>
      <c r="E4228" s="31">
        <v>1775</v>
      </c>
      <c r="F4228" s="31">
        <v>548</v>
      </c>
      <c r="G4228" s="31">
        <v>829</v>
      </c>
      <c r="H4228" s="31">
        <v>1553</v>
      </c>
      <c r="I4228" s="31">
        <v>146</v>
      </c>
      <c r="J4228" s="30">
        <v>3</v>
      </c>
      <c r="K4228" s="29">
        <v>4854</v>
      </c>
      <c r="L4228" s="29">
        <v>773</v>
      </c>
      <c r="M4228" s="29">
        <v>5627</v>
      </c>
      <c r="N4228" s="28">
        <v>30848</v>
      </c>
    </row>
    <row r="4229" spans="1:14" x14ac:dyDescent="0.25">
      <c r="A4229" s="6">
        <v>4122305</v>
      </c>
      <c r="B4229" s="34" t="s">
        <v>484</v>
      </c>
      <c r="C4229" s="33" t="s">
        <v>1338</v>
      </c>
      <c r="D4229" s="32">
        <v>3139</v>
      </c>
      <c r="E4229" s="31">
        <v>1341</v>
      </c>
      <c r="F4229" s="31">
        <v>578</v>
      </c>
      <c r="G4229" s="31">
        <v>1220</v>
      </c>
      <c r="H4229" s="31">
        <v>1472</v>
      </c>
      <c r="I4229" s="31">
        <v>246</v>
      </c>
      <c r="J4229" s="30">
        <v>19</v>
      </c>
      <c r="K4229" s="29">
        <v>4876</v>
      </c>
      <c r="L4229" s="29">
        <v>293</v>
      </c>
      <c r="M4229" s="29">
        <v>5169</v>
      </c>
      <c r="N4229" s="28">
        <v>31662</v>
      </c>
    </row>
    <row r="4230" spans="1:14" x14ac:dyDescent="0.25">
      <c r="A4230" s="6">
        <v>4122404</v>
      </c>
      <c r="B4230" s="34" t="s">
        <v>1423</v>
      </c>
      <c r="C4230" s="33" t="s">
        <v>1338</v>
      </c>
      <c r="D4230" s="32">
        <v>5598</v>
      </c>
      <c r="E4230" s="31">
        <v>2549</v>
      </c>
      <c r="F4230" s="31">
        <v>1018</v>
      </c>
      <c r="G4230" s="31">
        <v>2031</v>
      </c>
      <c r="H4230" s="31">
        <v>2607</v>
      </c>
      <c r="I4230" s="31">
        <v>1081</v>
      </c>
      <c r="J4230" s="30">
        <v>39</v>
      </c>
      <c r="K4230" s="29">
        <v>9325</v>
      </c>
      <c r="L4230" s="29">
        <v>1263</v>
      </c>
      <c r="M4230" s="29">
        <v>10588</v>
      </c>
      <c r="N4230" s="28">
        <v>59139</v>
      </c>
    </row>
    <row r="4231" spans="1:14" x14ac:dyDescent="0.25">
      <c r="A4231" s="6">
        <v>4122503</v>
      </c>
      <c r="B4231" s="34" t="s">
        <v>1422</v>
      </c>
      <c r="C4231" s="33" t="s">
        <v>1338</v>
      </c>
      <c r="D4231" s="32">
        <v>1529</v>
      </c>
      <c r="E4231" s="31">
        <v>1204</v>
      </c>
      <c r="F4231" s="31">
        <v>237</v>
      </c>
      <c r="G4231" s="31">
        <v>88</v>
      </c>
      <c r="H4231" s="31">
        <v>679</v>
      </c>
      <c r="I4231" s="31">
        <v>96</v>
      </c>
      <c r="J4231" s="30">
        <v>5</v>
      </c>
      <c r="K4231" s="29">
        <v>2309</v>
      </c>
      <c r="L4231" s="29">
        <v>368</v>
      </c>
      <c r="M4231" s="29">
        <v>2677</v>
      </c>
      <c r="N4231" s="28">
        <v>11221</v>
      </c>
    </row>
    <row r="4232" spans="1:14" x14ac:dyDescent="0.25">
      <c r="A4232" s="6">
        <v>4122602</v>
      </c>
      <c r="B4232" s="34" t="s">
        <v>1421</v>
      </c>
      <c r="C4232" s="33" t="s">
        <v>1338</v>
      </c>
      <c r="D4232" s="32">
        <v>1215</v>
      </c>
      <c r="E4232" s="31">
        <v>960</v>
      </c>
      <c r="F4232" s="31">
        <v>111</v>
      </c>
      <c r="G4232" s="31">
        <v>144</v>
      </c>
      <c r="H4232" s="31">
        <v>453</v>
      </c>
      <c r="I4232" s="31">
        <v>121</v>
      </c>
      <c r="J4232" s="30">
        <v>1</v>
      </c>
      <c r="K4232" s="29">
        <v>1790</v>
      </c>
      <c r="L4232" s="29">
        <v>103</v>
      </c>
      <c r="M4232" s="29">
        <v>1893</v>
      </c>
      <c r="N4232" s="28">
        <v>9060</v>
      </c>
    </row>
    <row r="4233" spans="1:14" x14ac:dyDescent="0.25">
      <c r="A4233" s="6">
        <v>4122651</v>
      </c>
      <c r="B4233" s="34" t="s">
        <v>1420</v>
      </c>
      <c r="C4233" s="33" t="s">
        <v>1338</v>
      </c>
      <c r="D4233" s="32">
        <v>1097</v>
      </c>
      <c r="E4233" s="31">
        <v>959</v>
      </c>
      <c r="F4233" s="31">
        <v>87</v>
      </c>
      <c r="G4233" s="31">
        <v>51</v>
      </c>
      <c r="H4233" s="31">
        <v>391</v>
      </c>
      <c r="I4233" s="31">
        <v>44</v>
      </c>
      <c r="J4233" s="30">
        <v>0</v>
      </c>
      <c r="K4233" s="29">
        <v>1532</v>
      </c>
      <c r="L4233" s="29">
        <v>153</v>
      </c>
      <c r="M4233" s="29">
        <v>1685</v>
      </c>
      <c r="N4233" s="28">
        <v>5438</v>
      </c>
    </row>
    <row r="4234" spans="1:14" x14ac:dyDescent="0.25">
      <c r="A4234" s="6">
        <v>4122701</v>
      </c>
      <c r="B4234" s="34" t="s">
        <v>1419</v>
      </c>
      <c r="C4234" s="33" t="s">
        <v>1338</v>
      </c>
      <c r="D4234" s="32">
        <v>653</v>
      </c>
      <c r="E4234" s="31">
        <v>502</v>
      </c>
      <c r="F4234" s="31">
        <v>64</v>
      </c>
      <c r="G4234" s="31">
        <v>87</v>
      </c>
      <c r="H4234" s="31">
        <v>237</v>
      </c>
      <c r="I4234" s="31">
        <v>76</v>
      </c>
      <c r="J4234" s="30">
        <v>1</v>
      </c>
      <c r="K4234" s="29">
        <v>967</v>
      </c>
      <c r="L4234" s="29">
        <v>86</v>
      </c>
      <c r="M4234" s="29">
        <v>1053</v>
      </c>
      <c r="N4234" s="28">
        <v>6200</v>
      </c>
    </row>
    <row r="4235" spans="1:14" x14ac:dyDescent="0.25">
      <c r="A4235" s="6">
        <v>4122800</v>
      </c>
      <c r="B4235" s="34" t="s">
        <v>1418</v>
      </c>
      <c r="C4235" s="33" t="s">
        <v>1338</v>
      </c>
      <c r="D4235" s="32">
        <v>802</v>
      </c>
      <c r="E4235" s="31">
        <v>670</v>
      </c>
      <c r="F4235" s="31">
        <v>90</v>
      </c>
      <c r="G4235" s="31">
        <v>42</v>
      </c>
      <c r="H4235" s="31">
        <v>266</v>
      </c>
      <c r="I4235" s="31">
        <v>65</v>
      </c>
      <c r="J4235" s="30">
        <v>5</v>
      </c>
      <c r="K4235" s="29">
        <v>1138</v>
      </c>
      <c r="L4235" s="29">
        <v>89</v>
      </c>
      <c r="M4235" s="29">
        <v>1227</v>
      </c>
      <c r="N4235" s="28">
        <v>4253</v>
      </c>
    </row>
    <row r="4236" spans="1:14" x14ac:dyDescent="0.25">
      <c r="A4236" s="6">
        <v>4122909</v>
      </c>
      <c r="B4236" s="34" t="s">
        <v>1417</v>
      </c>
      <c r="C4236" s="33" t="s">
        <v>1338</v>
      </c>
      <c r="D4236" s="32">
        <v>672</v>
      </c>
      <c r="E4236" s="31">
        <v>495</v>
      </c>
      <c r="F4236" s="31">
        <v>127</v>
      </c>
      <c r="G4236" s="31">
        <v>50</v>
      </c>
      <c r="H4236" s="31">
        <v>291</v>
      </c>
      <c r="I4236" s="31">
        <v>51</v>
      </c>
      <c r="J4236" s="30">
        <v>2</v>
      </c>
      <c r="K4236" s="29">
        <v>1016</v>
      </c>
      <c r="L4236" s="29">
        <v>118</v>
      </c>
      <c r="M4236" s="29">
        <v>1134</v>
      </c>
      <c r="N4236" s="28">
        <v>5122</v>
      </c>
    </row>
    <row r="4237" spans="1:14" x14ac:dyDescent="0.25">
      <c r="A4237" s="6">
        <v>4123006</v>
      </c>
      <c r="B4237" s="34" t="s">
        <v>1416</v>
      </c>
      <c r="C4237" s="33" t="s">
        <v>1338</v>
      </c>
      <c r="D4237" s="32">
        <v>1865</v>
      </c>
      <c r="E4237" s="31">
        <v>1384</v>
      </c>
      <c r="F4237" s="31">
        <v>396</v>
      </c>
      <c r="G4237" s="31">
        <v>85</v>
      </c>
      <c r="H4237" s="31">
        <v>662</v>
      </c>
      <c r="I4237" s="31">
        <v>238</v>
      </c>
      <c r="J4237" s="30">
        <v>10</v>
      </c>
      <c r="K4237" s="29">
        <v>2775</v>
      </c>
      <c r="L4237" s="29">
        <v>204</v>
      </c>
      <c r="M4237" s="29">
        <v>2979</v>
      </c>
      <c r="N4237" s="28">
        <v>13830</v>
      </c>
    </row>
    <row r="4238" spans="1:14" x14ac:dyDescent="0.25">
      <c r="A4238" s="6">
        <v>4123105</v>
      </c>
      <c r="B4238" s="34" t="s">
        <v>1415</v>
      </c>
      <c r="C4238" s="33" t="s">
        <v>1338</v>
      </c>
      <c r="D4238" s="32">
        <v>496</v>
      </c>
      <c r="E4238" s="31">
        <v>384</v>
      </c>
      <c r="F4238" s="31">
        <v>59</v>
      </c>
      <c r="G4238" s="31">
        <v>53</v>
      </c>
      <c r="H4238" s="31">
        <v>201</v>
      </c>
      <c r="I4238" s="31">
        <v>28</v>
      </c>
      <c r="J4238" s="30">
        <v>0</v>
      </c>
      <c r="K4238" s="29">
        <v>725</v>
      </c>
      <c r="L4238" s="29">
        <v>49</v>
      </c>
      <c r="M4238" s="29">
        <v>774</v>
      </c>
      <c r="N4238" s="28">
        <v>3712</v>
      </c>
    </row>
    <row r="4239" spans="1:14" x14ac:dyDescent="0.25">
      <c r="A4239" s="6">
        <v>4123204</v>
      </c>
      <c r="B4239" s="34" t="s">
        <v>1414</v>
      </c>
      <c r="C4239" s="33" t="s">
        <v>1338</v>
      </c>
      <c r="D4239" s="32">
        <v>711</v>
      </c>
      <c r="E4239" s="31">
        <v>562</v>
      </c>
      <c r="F4239" s="31">
        <v>61</v>
      </c>
      <c r="G4239" s="31">
        <v>88</v>
      </c>
      <c r="H4239" s="31">
        <v>337</v>
      </c>
      <c r="I4239" s="31">
        <v>22</v>
      </c>
      <c r="J4239" s="30">
        <v>1</v>
      </c>
      <c r="K4239" s="29">
        <v>1071</v>
      </c>
      <c r="L4239" s="29">
        <v>117</v>
      </c>
      <c r="M4239" s="29">
        <v>1188</v>
      </c>
      <c r="N4239" s="28">
        <v>3583</v>
      </c>
    </row>
    <row r="4240" spans="1:14" x14ac:dyDescent="0.25">
      <c r="A4240" s="6">
        <v>4123303</v>
      </c>
      <c r="B4240" s="34" t="s">
        <v>1413</v>
      </c>
      <c r="C4240" s="33" t="s">
        <v>1338</v>
      </c>
      <c r="D4240" s="32">
        <v>1235</v>
      </c>
      <c r="E4240" s="31">
        <v>1037</v>
      </c>
      <c r="F4240" s="31">
        <v>109</v>
      </c>
      <c r="G4240" s="31">
        <v>89</v>
      </c>
      <c r="H4240" s="31">
        <v>511</v>
      </c>
      <c r="I4240" s="31">
        <v>53</v>
      </c>
      <c r="J4240" s="30">
        <v>2</v>
      </c>
      <c r="K4240" s="29">
        <v>1801</v>
      </c>
      <c r="L4240" s="29">
        <v>169</v>
      </c>
      <c r="M4240" s="29">
        <v>1970</v>
      </c>
      <c r="N4240" s="28">
        <v>8019</v>
      </c>
    </row>
    <row r="4241" spans="1:14" x14ac:dyDescent="0.25">
      <c r="A4241" s="6">
        <v>4123402</v>
      </c>
      <c r="B4241" s="34" t="s">
        <v>1412</v>
      </c>
      <c r="C4241" s="33" t="s">
        <v>1338</v>
      </c>
      <c r="D4241" s="32">
        <v>1197</v>
      </c>
      <c r="E4241" s="31">
        <v>952</v>
      </c>
      <c r="F4241" s="31">
        <v>111</v>
      </c>
      <c r="G4241" s="31">
        <v>134</v>
      </c>
      <c r="H4241" s="31">
        <v>488</v>
      </c>
      <c r="I4241" s="31">
        <v>97</v>
      </c>
      <c r="J4241" s="30">
        <v>3</v>
      </c>
      <c r="K4241" s="29">
        <v>1785</v>
      </c>
      <c r="L4241" s="29">
        <v>130</v>
      </c>
      <c r="M4241" s="29">
        <v>1915</v>
      </c>
      <c r="N4241" s="28">
        <v>10668</v>
      </c>
    </row>
    <row r="4242" spans="1:14" x14ac:dyDescent="0.25">
      <c r="A4242" s="6">
        <v>4123501</v>
      </c>
      <c r="B4242" s="34" t="s">
        <v>1110</v>
      </c>
      <c r="C4242" s="33" t="s">
        <v>1338</v>
      </c>
      <c r="D4242" s="32">
        <v>3458</v>
      </c>
      <c r="E4242" s="31">
        <v>2820</v>
      </c>
      <c r="F4242" s="31">
        <v>322</v>
      </c>
      <c r="G4242" s="31">
        <v>316</v>
      </c>
      <c r="H4242" s="31">
        <v>1264</v>
      </c>
      <c r="I4242" s="31">
        <v>361</v>
      </c>
      <c r="J4242" s="30">
        <v>23</v>
      </c>
      <c r="K4242" s="29">
        <v>5106</v>
      </c>
      <c r="L4242" s="29">
        <v>475</v>
      </c>
      <c r="M4242" s="29">
        <v>5581</v>
      </c>
      <c r="N4242" s="28">
        <v>23855</v>
      </c>
    </row>
    <row r="4243" spans="1:14" x14ac:dyDescent="0.25">
      <c r="A4243" s="6">
        <v>4123600</v>
      </c>
      <c r="B4243" s="34" t="s">
        <v>1411</v>
      </c>
      <c r="C4243" s="33" t="s">
        <v>1338</v>
      </c>
      <c r="D4243" s="32">
        <v>154</v>
      </c>
      <c r="E4243" s="31">
        <v>128</v>
      </c>
      <c r="F4243" s="31">
        <v>11</v>
      </c>
      <c r="G4243" s="31">
        <v>15</v>
      </c>
      <c r="H4243" s="31">
        <v>58</v>
      </c>
      <c r="I4243" s="31">
        <v>9</v>
      </c>
      <c r="J4243" s="30">
        <v>2</v>
      </c>
      <c r="K4243" s="29">
        <v>223</v>
      </c>
      <c r="L4243" s="29">
        <v>32</v>
      </c>
      <c r="M4243" s="29">
        <v>255</v>
      </c>
      <c r="N4243" s="28">
        <v>1776</v>
      </c>
    </row>
    <row r="4244" spans="1:14" x14ac:dyDescent="0.25">
      <c r="A4244" s="6">
        <v>4123709</v>
      </c>
      <c r="B4244" s="34" t="s">
        <v>1410</v>
      </c>
      <c r="C4244" s="33" t="s">
        <v>1338</v>
      </c>
      <c r="D4244" s="32">
        <v>1559</v>
      </c>
      <c r="E4244" s="31">
        <v>1264</v>
      </c>
      <c r="F4244" s="31">
        <v>155</v>
      </c>
      <c r="G4244" s="31">
        <v>140</v>
      </c>
      <c r="H4244" s="31">
        <v>598</v>
      </c>
      <c r="I4244" s="31">
        <v>91</v>
      </c>
      <c r="J4244" s="30">
        <v>2</v>
      </c>
      <c r="K4244" s="29">
        <v>2250</v>
      </c>
      <c r="L4244" s="29">
        <v>164</v>
      </c>
      <c r="M4244" s="29">
        <v>2414</v>
      </c>
      <c r="N4244" s="28">
        <v>8701</v>
      </c>
    </row>
    <row r="4245" spans="1:14" x14ac:dyDescent="0.25">
      <c r="A4245" s="6">
        <v>4123808</v>
      </c>
      <c r="B4245" s="34" t="s">
        <v>1409</v>
      </c>
      <c r="C4245" s="33" t="s">
        <v>1338</v>
      </c>
      <c r="D4245" s="32">
        <v>1540</v>
      </c>
      <c r="E4245" s="31">
        <v>1133</v>
      </c>
      <c r="F4245" s="31">
        <v>301</v>
      </c>
      <c r="G4245" s="31">
        <v>106</v>
      </c>
      <c r="H4245" s="31">
        <v>584</v>
      </c>
      <c r="I4245" s="31">
        <v>160</v>
      </c>
      <c r="J4245" s="30">
        <v>5</v>
      </c>
      <c r="K4245" s="29">
        <v>2289</v>
      </c>
      <c r="L4245" s="29">
        <v>241</v>
      </c>
      <c r="M4245" s="29">
        <v>2530</v>
      </c>
      <c r="N4245" s="28">
        <v>13347</v>
      </c>
    </row>
    <row r="4246" spans="1:14" x14ac:dyDescent="0.25">
      <c r="A4246" s="6">
        <v>4123824</v>
      </c>
      <c r="B4246" s="34" t="s">
        <v>1408</v>
      </c>
      <c r="C4246" s="33" t="s">
        <v>1338</v>
      </c>
      <c r="D4246" s="32">
        <v>227</v>
      </c>
      <c r="E4246" s="31">
        <v>196</v>
      </c>
      <c r="F4246" s="31">
        <v>21</v>
      </c>
      <c r="G4246" s="31">
        <v>10</v>
      </c>
      <c r="H4246" s="31">
        <v>78</v>
      </c>
      <c r="I4246" s="31">
        <v>20</v>
      </c>
      <c r="J4246" s="30">
        <v>2</v>
      </c>
      <c r="K4246" s="29">
        <v>327</v>
      </c>
      <c r="L4246" s="29">
        <v>41</v>
      </c>
      <c r="M4246" s="29">
        <v>368</v>
      </c>
      <c r="N4246" s="28">
        <v>3895</v>
      </c>
    </row>
    <row r="4247" spans="1:14" x14ac:dyDescent="0.25">
      <c r="A4247" s="6">
        <v>4123857</v>
      </c>
      <c r="B4247" s="34" t="s">
        <v>1407</v>
      </c>
      <c r="C4247" s="33" t="s">
        <v>1338</v>
      </c>
      <c r="D4247" s="32">
        <v>783</v>
      </c>
      <c r="E4247" s="31">
        <v>687</v>
      </c>
      <c r="F4247" s="31">
        <v>59</v>
      </c>
      <c r="G4247" s="31">
        <v>37</v>
      </c>
      <c r="H4247" s="31">
        <v>269</v>
      </c>
      <c r="I4247" s="31">
        <v>41</v>
      </c>
      <c r="J4247" s="30">
        <v>18</v>
      </c>
      <c r="K4247" s="29">
        <v>1111</v>
      </c>
      <c r="L4247" s="29">
        <v>117</v>
      </c>
      <c r="M4247" s="29">
        <v>1228</v>
      </c>
      <c r="N4247" s="28">
        <v>11178</v>
      </c>
    </row>
    <row r="4248" spans="1:14" x14ac:dyDescent="0.25">
      <c r="A4248" s="6">
        <v>4123907</v>
      </c>
      <c r="B4248" s="34" t="s">
        <v>1406</v>
      </c>
      <c r="C4248" s="33" t="s">
        <v>1338</v>
      </c>
      <c r="D4248" s="32">
        <v>1835</v>
      </c>
      <c r="E4248" s="31">
        <v>1141</v>
      </c>
      <c r="F4248" s="31">
        <v>278</v>
      </c>
      <c r="G4248" s="31">
        <v>416</v>
      </c>
      <c r="H4248" s="31">
        <v>796</v>
      </c>
      <c r="I4248" s="31">
        <v>87</v>
      </c>
      <c r="J4248" s="30">
        <v>2</v>
      </c>
      <c r="K4248" s="29">
        <v>2720</v>
      </c>
      <c r="L4248" s="29">
        <v>268</v>
      </c>
      <c r="M4248" s="29">
        <v>2988</v>
      </c>
      <c r="N4248" s="28">
        <v>12279</v>
      </c>
    </row>
    <row r="4249" spans="1:14" x14ac:dyDescent="0.25">
      <c r="A4249" s="6">
        <v>4123956</v>
      </c>
      <c r="B4249" s="34" t="s">
        <v>1405</v>
      </c>
      <c r="C4249" s="33" t="s">
        <v>1338</v>
      </c>
      <c r="D4249" s="32">
        <v>369</v>
      </c>
      <c r="E4249" s="31">
        <v>333</v>
      </c>
      <c r="F4249" s="31">
        <v>28</v>
      </c>
      <c r="G4249" s="31">
        <v>8</v>
      </c>
      <c r="H4249" s="31">
        <v>128</v>
      </c>
      <c r="I4249" s="31">
        <v>24</v>
      </c>
      <c r="J4249" s="30">
        <v>0</v>
      </c>
      <c r="K4249" s="29">
        <v>521</v>
      </c>
      <c r="L4249" s="29">
        <v>42</v>
      </c>
      <c r="M4249" s="29">
        <v>563</v>
      </c>
      <c r="N4249" s="28">
        <v>3629</v>
      </c>
    </row>
    <row r="4250" spans="1:14" x14ac:dyDescent="0.25">
      <c r="A4250" s="6">
        <v>4124004</v>
      </c>
      <c r="B4250" s="34" t="s">
        <v>1404</v>
      </c>
      <c r="C4250" s="33" t="s">
        <v>1338</v>
      </c>
      <c r="D4250" s="32">
        <v>202</v>
      </c>
      <c r="E4250" s="31">
        <v>141</v>
      </c>
      <c r="F4250" s="31">
        <v>55</v>
      </c>
      <c r="G4250" s="31">
        <v>6</v>
      </c>
      <c r="H4250" s="31">
        <v>89</v>
      </c>
      <c r="I4250" s="31">
        <v>43</v>
      </c>
      <c r="J4250" s="30">
        <v>1</v>
      </c>
      <c r="K4250" s="29">
        <v>335</v>
      </c>
      <c r="L4250" s="29">
        <v>48</v>
      </c>
      <c r="M4250" s="29">
        <v>383</v>
      </c>
      <c r="N4250" s="28">
        <v>5191</v>
      </c>
    </row>
    <row r="4251" spans="1:14" x14ac:dyDescent="0.25">
      <c r="A4251" s="6">
        <v>4124020</v>
      </c>
      <c r="B4251" s="34" t="s">
        <v>1403</v>
      </c>
      <c r="C4251" s="33" t="s">
        <v>1338</v>
      </c>
      <c r="D4251" s="32">
        <v>736</v>
      </c>
      <c r="E4251" s="31">
        <v>550</v>
      </c>
      <c r="F4251" s="31">
        <v>126</v>
      </c>
      <c r="G4251" s="31">
        <v>60</v>
      </c>
      <c r="H4251" s="31">
        <v>326</v>
      </c>
      <c r="I4251" s="31">
        <v>78</v>
      </c>
      <c r="J4251" s="30">
        <v>4</v>
      </c>
      <c r="K4251" s="29">
        <v>1144</v>
      </c>
      <c r="L4251" s="29">
        <v>215</v>
      </c>
      <c r="M4251" s="29">
        <v>1359</v>
      </c>
      <c r="N4251" s="28">
        <v>10269</v>
      </c>
    </row>
    <row r="4252" spans="1:14" x14ac:dyDescent="0.25">
      <c r="A4252" s="6">
        <v>4124053</v>
      </c>
      <c r="B4252" s="34" t="s">
        <v>1402</v>
      </c>
      <c r="C4252" s="33" t="s">
        <v>1338</v>
      </c>
      <c r="D4252" s="32">
        <v>1237</v>
      </c>
      <c r="E4252" s="31">
        <v>735</v>
      </c>
      <c r="F4252" s="31">
        <v>273</v>
      </c>
      <c r="G4252" s="31">
        <v>229</v>
      </c>
      <c r="H4252" s="31">
        <v>671</v>
      </c>
      <c r="I4252" s="31">
        <v>330</v>
      </c>
      <c r="J4252" s="30">
        <v>7</v>
      </c>
      <c r="K4252" s="29">
        <v>2245</v>
      </c>
      <c r="L4252" s="29">
        <v>693</v>
      </c>
      <c r="M4252" s="29">
        <v>2938</v>
      </c>
      <c r="N4252" s="28">
        <v>21215</v>
      </c>
    </row>
    <row r="4253" spans="1:14" x14ac:dyDescent="0.25">
      <c r="A4253" s="6">
        <v>4124103</v>
      </c>
      <c r="B4253" s="34" t="s">
        <v>1401</v>
      </c>
      <c r="C4253" s="33" t="s">
        <v>1338</v>
      </c>
      <c r="D4253" s="32">
        <v>4496</v>
      </c>
      <c r="E4253" s="31">
        <v>2715</v>
      </c>
      <c r="F4253" s="31">
        <v>669</v>
      </c>
      <c r="G4253" s="31">
        <v>1112</v>
      </c>
      <c r="H4253" s="31">
        <v>2140</v>
      </c>
      <c r="I4253" s="31">
        <v>496</v>
      </c>
      <c r="J4253" s="30">
        <v>21</v>
      </c>
      <c r="K4253" s="29">
        <v>7153</v>
      </c>
      <c r="L4253" s="29">
        <v>827</v>
      </c>
      <c r="M4253" s="29">
        <v>7980</v>
      </c>
      <c r="N4253" s="28">
        <v>43125</v>
      </c>
    </row>
    <row r="4254" spans="1:14" x14ac:dyDescent="0.25">
      <c r="A4254" s="6">
        <v>4124202</v>
      </c>
      <c r="B4254" s="34" t="s">
        <v>1400</v>
      </c>
      <c r="C4254" s="33" t="s">
        <v>1338</v>
      </c>
      <c r="D4254" s="32">
        <v>116</v>
      </c>
      <c r="E4254" s="31">
        <v>83</v>
      </c>
      <c r="F4254" s="31">
        <v>21</v>
      </c>
      <c r="G4254" s="31">
        <v>12</v>
      </c>
      <c r="H4254" s="31">
        <v>48</v>
      </c>
      <c r="I4254" s="31">
        <v>40</v>
      </c>
      <c r="J4254" s="30">
        <v>1</v>
      </c>
      <c r="K4254" s="29">
        <v>205</v>
      </c>
      <c r="L4254" s="29">
        <v>14</v>
      </c>
      <c r="M4254" s="29">
        <v>219</v>
      </c>
      <c r="N4254" s="28">
        <v>2705</v>
      </c>
    </row>
    <row r="4255" spans="1:14" x14ac:dyDescent="0.25">
      <c r="A4255" s="6">
        <v>4124301</v>
      </c>
      <c r="B4255" s="34" t="s">
        <v>1399</v>
      </c>
      <c r="C4255" s="33" t="s">
        <v>1338</v>
      </c>
      <c r="D4255" s="32">
        <v>298</v>
      </c>
      <c r="E4255" s="31">
        <v>216</v>
      </c>
      <c r="F4255" s="31">
        <v>37</v>
      </c>
      <c r="G4255" s="31">
        <v>45</v>
      </c>
      <c r="H4255" s="31">
        <v>117</v>
      </c>
      <c r="I4255" s="31">
        <v>21</v>
      </c>
      <c r="J4255" s="30">
        <v>0</v>
      </c>
      <c r="K4255" s="29">
        <v>436</v>
      </c>
      <c r="L4255" s="29">
        <v>42</v>
      </c>
      <c r="M4255" s="29">
        <v>478</v>
      </c>
      <c r="N4255" s="28">
        <v>2351</v>
      </c>
    </row>
    <row r="4256" spans="1:14" x14ac:dyDescent="0.25">
      <c r="A4256" s="6">
        <v>4124400</v>
      </c>
      <c r="B4256" s="34" t="s">
        <v>1398</v>
      </c>
      <c r="C4256" s="33" t="s">
        <v>1338</v>
      </c>
      <c r="D4256" s="32">
        <v>2811</v>
      </c>
      <c r="E4256" s="31">
        <v>2039</v>
      </c>
      <c r="F4256" s="31">
        <v>564</v>
      </c>
      <c r="G4256" s="31">
        <v>208</v>
      </c>
      <c r="H4256" s="31">
        <v>1058</v>
      </c>
      <c r="I4256" s="31">
        <v>440</v>
      </c>
      <c r="J4256" s="30">
        <v>9</v>
      </c>
      <c r="K4256" s="29">
        <v>4318</v>
      </c>
      <c r="L4256" s="29">
        <v>489</v>
      </c>
      <c r="M4256" s="29">
        <v>4807</v>
      </c>
      <c r="N4256" s="28">
        <v>19048</v>
      </c>
    </row>
    <row r="4257" spans="1:14" x14ac:dyDescent="0.25">
      <c r="A4257" s="6">
        <v>4124509</v>
      </c>
      <c r="B4257" s="34" t="s">
        <v>1397</v>
      </c>
      <c r="C4257" s="33" t="s">
        <v>1338</v>
      </c>
      <c r="D4257" s="32">
        <v>638</v>
      </c>
      <c r="E4257" s="31">
        <v>512</v>
      </c>
      <c r="F4257" s="31">
        <v>63</v>
      </c>
      <c r="G4257" s="31">
        <v>63</v>
      </c>
      <c r="H4257" s="31">
        <v>255</v>
      </c>
      <c r="I4257" s="31">
        <v>43</v>
      </c>
      <c r="J4257" s="30">
        <v>3</v>
      </c>
      <c r="K4257" s="29">
        <v>939</v>
      </c>
      <c r="L4257" s="29">
        <v>78</v>
      </c>
      <c r="M4257" s="29">
        <v>1017</v>
      </c>
      <c r="N4257" s="28">
        <v>5282</v>
      </c>
    </row>
    <row r="4258" spans="1:14" x14ac:dyDescent="0.25">
      <c r="A4258" s="6">
        <v>4124608</v>
      </c>
      <c r="B4258" s="34" t="s">
        <v>1396</v>
      </c>
      <c r="C4258" s="33" t="s">
        <v>1338</v>
      </c>
      <c r="D4258" s="32">
        <v>667</v>
      </c>
      <c r="E4258" s="31">
        <v>533</v>
      </c>
      <c r="F4258" s="31">
        <v>66</v>
      </c>
      <c r="G4258" s="31">
        <v>68</v>
      </c>
      <c r="H4258" s="31">
        <v>316</v>
      </c>
      <c r="I4258" s="31">
        <v>66</v>
      </c>
      <c r="J4258" s="30">
        <v>1</v>
      </c>
      <c r="K4258" s="29">
        <v>1050</v>
      </c>
      <c r="L4258" s="29">
        <v>73</v>
      </c>
      <c r="M4258" s="29">
        <v>1123</v>
      </c>
      <c r="N4258" s="28">
        <v>6422</v>
      </c>
    </row>
    <row r="4259" spans="1:14" x14ac:dyDescent="0.25">
      <c r="A4259" s="6">
        <v>4124707</v>
      </c>
      <c r="B4259" s="34" t="s">
        <v>1395</v>
      </c>
      <c r="C4259" s="33" t="s">
        <v>1338</v>
      </c>
      <c r="D4259" s="32">
        <v>1751</v>
      </c>
      <c r="E4259" s="31">
        <v>1482</v>
      </c>
      <c r="F4259" s="31">
        <v>181</v>
      </c>
      <c r="G4259" s="31">
        <v>88</v>
      </c>
      <c r="H4259" s="31">
        <v>627</v>
      </c>
      <c r="I4259" s="31">
        <v>65</v>
      </c>
      <c r="J4259" s="30">
        <v>1</v>
      </c>
      <c r="K4259" s="29">
        <v>2444</v>
      </c>
      <c r="L4259" s="29">
        <v>225</v>
      </c>
      <c r="M4259" s="29">
        <v>2669</v>
      </c>
      <c r="N4259" s="28">
        <v>11275</v>
      </c>
    </row>
    <row r="4260" spans="1:14" x14ac:dyDescent="0.25">
      <c r="A4260" s="6">
        <v>4124806</v>
      </c>
      <c r="B4260" s="34" t="s">
        <v>1394</v>
      </c>
      <c r="C4260" s="33" t="s">
        <v>1338</v>
      </c>
      <c r="D4260" s="32">
        <v>1883</v>
      </c>
      <c r="E4260" s="31">
        <v>1454</v>
      </c>
      <c r="F4260" s="31">
        <v>216</v>
      </c>
      <c r="G4260" s="31">
        <v>213</v>
      </c>
      <c r="H4260" s="31">
        <v>703</v>
      </c>
      <c r="I4260" s="31">
        <v>197</v>
      </c>
      <c r="J4260" s="30">
        <v>15</v>
      </c>
      <c r="K4260" s="29">
        <v>2798</v>
      </c>
      <c r="L4260" s="29">
        <v>171</v>
      </c>
      <c r="M4260" s="29">
        <v>2969</v>
      </c>
      <c r="N4260" s="28">
        <v>10508</v>
      </c>
    </row>
    <row r="4261" spans="1:14" x14ac:dyDescent="0.25">
      <c r="A4261" s="6">
        <v>4124905</v>
      </c>
      <c r="B4261" s="34" t="s">
        <v>1393</v>
      </c>
      <c r="C4261" s="33" t="s">
        <v>1338</v>
      </c>
      <c r="D4261" s="32">
        <v>1227</v>
      </c>
      <c r="E4261" s="31">
        <v>981</v>
      </c>
      <c r="F4261" s="31">
        <v>164</v>
      </c>
      <c r="G4261" s="31">
        <v>82</v>
      </c>
      <c r="H4261" s="31">
        <v>566</v>
      </c>
      <c r="I4261" s="31">
        <v>156</v>
      </c>
      <c r="J4261" s="30">
        <v>3</v>
      </c>
      <c r="K4261" s="29">
        <v>1952</v>
      </c>
      <c r="L4261" s="29">
        <v>151</v>
      </c>
      <c r="M4261" s="29">
        <v>2103</v>
      </c>
      <c r="N4261" s="28">
        <v>5884</v>
      </c>
    </row>
    <row r="4262" spans="1:14" x14ac:dyDescent="0.25">
      <c r="A4262" s="6">
        <v>4125001</v>
      </c>
      <c r="B4262" s="34" t="s">
        <v>1392</v>
      </c>
      <c r="C4262" s="33" t="s">
        <v>1338</v>
      </c>
      <c r="D4262" s="32">
        <v>2627</v>
      </c>
      <c r="E4262" s="31">
        <v>2156</v>
      </c>
      <c r="F4262" s="31">
        <v>303</v>
      </c>
      <c r="G4262" s="31">
        <v>168</v>
      </c>
      <c r="H4262" s="31">
        <v>967</v>
      </c>
      <c r="I4262" s="31">
        <v>230</v>
      </c>
      <c r="J4262" s="30">
        <v>9</v>
      </c>
      <c r="K4262" s="29">
        <v>3833</v>
      </c>
      <c r="L4262" s="29">
        <v>502</v>
      </c>
      <c r="M4262" s="29">
        <v>4335</v>
      </c>
      <c r="N4262" s="28">
        <v>11273</v>
      </c>
    </row>
    <row r="4263" spans="1:14" x14ac:dyDescent="0.25">
      <c r="A4263" s="6">
        <v>4125100</v>
      </c>
      <c r="B4263" s="34" t="s">
        <v>1391</v>
      </c>
      <c r="C4263" s="33" t="s">
        <v>1338</v>
      </c>
      <c r="D4263" s="32">
        <v>1303</v>
      </c>
      <c r="E4263" s="31">
        <v>977</v>
      </c>
      <c r="F4263" s="31">
        <v>181</v>
      </c>
      <c r="G4263" s="31">
        <v>145</v>
      </c>
      <c r="H4263" s="31">
        <v>513</v>
      </c>
      <c r="I4263" s="31">
        <v>61</v>
      </c>
      <c r="J4263" s="30">
        <v>13</v>
      </c>
      <c r="K4263" s="29">
        <v>1890</v>
      </c>
      <c r="L4263" s="29">
        <v>177</v>
      </c>
      <c r="M4263" s="29">
        <v>2067</v>
      </c>
      <c r="N4263" s="28">
        <v>13899</v>
      </c>
    </row>
    <row r="4264" spans="1:14" x14ac:dyDescent="0.25">
      <c r="A4264" s="6">
        <v>4125209</v>
      </c>
      <c r="B4264" s="34" t="s">
        <v>1390</v>
      </c>
      <c r="C4264" s="33" t="s">
        <v>1338</v>
      </c>
      <c r="D4264" s="32">
        <v>1065</v>
      </c>
      <c r="E4264" s="31">
        <v>883</v>
      </c>
      <c r="F4264" s="31">
        <v>120</v>
      </c>
      <c r="G4264" s="31">
        <v>62</v>
      </c>
      <c r="H4264" s="31">
        <v>405</v>
      </c>
      <c r="I4264" s="31">
        <v>140</v>
      </c>
      <c r="J4264" s="30">
        <v>3</v>
      </c>
      <c r="K4264" s="29">
        <v>1613</v>
      </c>
      <c r="L4264" s="29">
        <v>118</v>
      </c>
      <c r="M4264" s="29">
        <v>1731</v>
      </c>
      <c r="N4264" s="28">
        <v>9052</v>
      </c>
    </row>
    <row r="4265" spans="1:14" x14ac:dyDescent="0.25">
      <c r="A4265" s="6">
        <v>4125308</v>
      </c>
      <c r="B4265" s="34" t="s">
        <v>1389</v>
      </c>
      <c r="C4265" s="33" t="s">
        <v>1338</v>
      </c>
      <c r="D4265" s="32">
        <v>772</v>
      </c>
      <c r="E4265" s="31">
        <v>572</v>
      </c>
      <c r="F4265" s="31">
        <v>68</v>
      </c>
      <c r="G4265" s="31">
        <v>132</v>
      </c>
      <c r="H4265" s="31">
        <v>302</v>
      </c>
      <c r="I4265" s="31">
        <v>39</v>
      </c>
      <c r="J4265" s="30">
        <v>0</v>
      </c>
      <c r="K4265" s="29">
        <v>1113</v>
      </c>
      <c r="L4265" s="29">
        <v>105</v>
      </c>
      <c r="M4265" s="29">
        <v>1218</v>
      </c>
      <c r="N4265" s="28">
        <v>5506</v>
      </c>
    </row>
    <row r="4266" spans="1:14" x14ac:dyDescent="0.25">
      <c r="A4266" s="6">
        <v>4125357</v>
      </c>
      <c r="B4266" s="34" t="s">
        <v>1388</v>
      </c>
      <c r="C4266" s="33" t="s">
        <v>1338</v>
      </c>
      <c r="D4266" s="32">
        <v>1043</v>
      </c>
      <c r="E4266" s="31">
        <v>903</v>
      </c>
      <c r="F4266" s="31">
        <v>104</v>
      </c>
      <c r="G4266" s="31">
        <v>36</v>
      </c>
      <c r="H4266" s="31">
        <v>289</v>
      </c>
      <c r="I4266" s="31">
        <v>60</v>
      </c>
      <c r="J4266" s="30">
        <v>2</v>
      </c>
      <c r="K4266" s="29">
        <v>1394</v>
      </c>
      <c r="L4266" s="29">
        <v>85</v>
      </c>
      <c r="M4266" s="29">
        <v>1479</v>
      </c>
      <c r="N4266" s="28">
        <v>5956</v>
      </c>
    </row>
    <row r="4267" spans="1:14" x14ac:dyDescent="0.25">
      <c r="A4267" s="6">
        <v>4125407</v>
      </c>
      <c r="B4267" s="34" t="s">
        <v>1387</v>
      </c>
      <c r="C4267" s="33" t="s">
        <v>1338</v>
      </c>
      <c r="D4267" s="32">
        <v>10</v>
      </c>
      <c r="E4267" s="31">
        <v>3</v>
      </c>
      <c r="F4267" s="31">
        <v>7</v>
      </c>
      <c r="G4267" s="31">
        <v>0</v>
      </c>
      <c r="H4267" s="31">
        <v>10</v>
      </c>
      <c r="I4267" s="31">
        <v>18</v>
      </c>
      <c r="J4267" s="30">
        <v>0</v>
      </c>
      <c r="K4267" s="29">
        <v>38</v>
      </c>
      <c r="L4267" s="29">
        <v>8</v>
      </c>
      <c r="M4267" s="29">
        <v>46</v>
      </c>
      <c r="N4267" s="28">
        <v>6441</v>
      </c>
    </row>
    <row r="4268" spans="1:14" x14ac:dyDescent="0.25">
      <c r="A4268" s="6">
        <v>4125456</v>
      </c>
      <c r="B4268" s="34" t="s">
        <v>1386</v>
      </c>
      <c r="C4268" s="33" t="s">
        <v>1338</v>
      </c>
      <c r="D4268" s="32">
        <v>473</v>
      </c>
      <c r="E4268" s="31">
        <v>426</v>
      </c>
      <c r="F4268" s="31">
        <v>30</v>
      </c>
      <c r="G4268" s="31">
        <v>17</v>
      </c>
      <c r="H4268" s="31">
        <v>171</v>
      </c>
      <c r="I4268" s="31">
        <v>63</v>
      </c>
      <c r="J4268" s="30">
        <v>3</v>
      </c>
      <c r="K4268" s="29">
        <v>710</v>
      </c>
      <c r="L4268" s="29">
        <v>69</v>
      </c>
      <c r="M4268" s="29">
        <v>779</v>
      </c>
      <c r="N4268" s="28">
        <v>3789</v>
      </c>
    </row>
    <row r="4269" spans="1:14" x14ac:dyDescent="0.25">
      <c r="A4269" s="6">
        <v>4125506</v>
      </c>
      <c r="B4269" s="34" t="s">
        <v>1385</v>
      </c>
      <c r="C4269" s="33" t="s">
        <v>1338</v>
      </c>
      <c r="D4269" s="32">
        <v>16809</v>
      </c>
      <c r="E4269" s="31">
        <v>4906</v>
      </c>
      <c r="F4269" s="31">
        <v>3380</v>
      </c>
      <c r="G4269" s="31">
        <v>8523</v>
      </c>
      <c r="H4269" s="31">
        <v>7972</v>
      </c>
      <c r="I4269" s="31">
        <v>2120</v>
      </c>
      <c r="J4269" s="30">
        <v>197</v>
      </c>
      <c r="K4269" s="29">
        <v>27098</v>
      </c>
      <c r="L4269" s="29">
        <v>2714</v>
      </c>
      <c r="M4269" s="29">
        <v>29812</v>
      </c>
      <c r="N4269" s="28">
        <v>273255</v>
      </c>
    </row>
    <row r="4270" spans="1:14" x14ac:dyDescent="0.25">
      <c r="A4270" s="6">
        <v>4125555</v>
      </c>
      <c r="B4270" s="34" t="s">
        <v>1384</v>
      </c>
      <c r="C4270" s="33" t="s">
        <v>1338</v>
      </c>
      <c r="D4270" s="32">
        <v>82</v>
      </c>
      <c r="E4270" s="31">
        <v>66</v>
      </c>
      <c r="F4270" s="31">
        <v>12</v>
      </c>
      <c r="G4270" s="31">
        <v>4</v>
      </c>
      <c r="H4270" s="31">
        <v>24</v>
      </c>
      <c r="I4270" s="31">
        <v>10</v>
      </c>
      <c r="J4270" s="30">
        <v>1</v>
      </c>
      <c r="K4270" s="29">
        <v>117</v>
      </c>
      <c r="L4270" s="29">
        <v>8</v>
      </c>
      <c r="M4270" s="29">
        <v>125</v>
      </c>
      <c r="N4270" s="28">
        <v>2102</v>
      </c>
    </row>
    <row r="4271" spans="1:14" x14ac:dyDescent="0.25">
      <c r="A4271" s="6">
        <v>4125605</v>
      </c>
      <c r="B4271" s="34" t="s">
        <v>1383</v>
      </c>
      <c r="C4271" s="33" t="s">
        <v>1338</v>
      </c>
      <c r="D4271" s="32">
        <v>4844</v>
      </c>
      <c r="E4271" s="31">
        <v>3288</v>
      </c>
      <c r="F4271" s="31">
        <v>770</v>
      </c>
      <c r="G4271" s="31">
        <v>786</v>
      </c>
      <c r="H4271" s="31">
        <v>2120</v>
      </c>
      <c r="I4271" s="31">
        <v>263</v>
      </c>
      <c r="J4271" s="30">
        <v>30</v>
      </c>
      <c r="K4271" s="29">
        <v>7257</v>
      </c>
      <c r="L4271" s="29">
        <v>572</v>
      </c>
      <c r="M4271" s="29">
        <v>7829</v>
      </c>
      <c r="N4271" s="28">
        <v>41965</v>
      </c>
    </row>
    <row r="4272" spans="1:14" x14ac:dyDescent="0.25">
      <c r="A4272" s="6">
        <v>4125704</v>
      </c>
      <c r="B4272" s="34" t="s">
        <v>1382</v>
      </c>
      <c r="C4272" s="33" t="s">
        <v>1338</v>
      </c>
      <c r="D4272" s="32">
        <v>2467</v>
      </c>
      <c r="E4272" s="31">
        <v>1872</v>
      </c>
      <c r="F4272" s="31">
        <v>346</v>
      </c>
      <c r="G4272" s="31">
        <v>249</v>
      </c>
      <c r="H4272" s="31">
        <v>1072</v>
      </c>
      <c r="I4272" s="31">
        <v>407</v>
      </c>
      <c r="J4272" s="30">
        <v>26</v>
      </c>
      <c r="K4272" s="29">
        <v>3972</v>
      </c>
      <c r="L4272" s="29">
        <v>662</v>
      </c>
      <c r="M4272" s="29">
        <v>4634</v>
      </c>
      <c r="N4272" s="28">
        <v>25971</v>
      </c>
    </row>
    <row r="4273" spans="1:14" x14ac:dyDescent="0.25">
      <c r="A4273" s="6">
        <v>4125753</v>
      </c>
      <c r="B4273" s="34" t="s">
        <v>1381</v>
      </c>
      <c r="C4273" s="33" t="s">
        <v>1338</v>
      </c>
      <c r="D4273" s="32">
        <v>775</v>
      </c>
      <c r="E4273" s="31">
        <v>680</v>
      </c>
      <c r="F4273" s="31">
        <v>43</v>
      </c>
      <c r="G4273" s="31">
        <v>52</v>
      </c>
      <c r="H4273" s="31">
        <v>248</v>
      </c>
      <c r="I4273" s="31">
        <v>94</v>
      </c>
      <c r="J4273" s="30">
        <v>5</v>
      </c>
      <c r="K4273" s="29">
        <v>1122</v>
      </c>
      <c r="L4273" s="29">
        <v>86</v>
      </c>
      <c r="M4273" s="29">
        <v>1208</v>
      </c>
      <c r="N4273" s="28">
        <v>6373</v>
      </c>
    </row>
    <row r="4274" spans="1:14" x14ac:dyDescent="0.25">
      <c r="A4274" s="6">
        <v>4125803</v>
      </c>
      <c r="B4274" s="34" t="s">
        <v>1380</v>
      </c>
      <c r="C4274" s="33" t="s">
        <v>1338</v>
      </c>
      <c r="D4274" s="32">
        <v>1121</v>
      </c>
      <c r="E4274" s="31">
        <v>835</v>
      </c>
      <c r="F4274" s="31">
        <v>132</v>
      </c>
      <c r="G4274" s="31">
        <v>154</v>
      </c>
      <c r="H4274" s="31">
        <v>470</v>
      </c>
      <c r="I4274" s="31">
        <v>93</v>
      </c>
      <c r="J4274" s="30">
        <v>1</v>
      </c>
      <c r="K4274" s="29">
        <v>1685</v>
      </c>
      <c r="L4274" s="29">
        <v>143</v>
      </c>
      <c r="M4274" s="29">
        <v>1828</v>
      </c>
      <c r="N4274" s="28">
        <v>10272</v>
      </c>
    </row>
    <row r="4275" spans="1:14" x14ac:dyDescent="0.25">
      <c r="A4275" s="6">
        <v>4125902</v>
      </c>
      <c r="B4275" s="34" t="s">
        <v>1379</v>
      </c>
      <c r="C4275" s="33" t="s">
        <v>1338</v>
      </c>
      <c r="D4275" s="32">
        <v>322</v>
      </c>
      <c r="E4275" s="31">
        <v>254</v>
      </c>
      <c r="F4275" s="31">
        <v>37</v>
      </c>
      <c r="G4275" s="31">
        <v>31</v>
      </c>
      <c r="H4275" s="31">
        <v>97</v>
      </c>
      <c r="I4275" s="31">
        <v>17</v>
      </c>
      <c r="J4275" s="30">
        <v>1</v>
      </c>
      <c r="K4275" s="29">
        <v>437</v>
      </c>
      <c r="L4275" s="29">
        <v>34</v>
      </c>
      <c r="M4275" s="29">
        <v>471</v>
      </c>
      <c r="N4275" s="28">
        <v>2454</v>
      </c>
    </row>
    <row r="4276" spans="1:14" x14ac:dyDescent="0.25">
      <c r="A4276" s="6">
        <v>4126009</v>
      </c>
      <c r="B4276" s="34" t="s">
        <v>1378</v>
      </c>
      <c r="C4276" s="33" t="s">
        <v>1338</v>
      </c>
      <c r="D4276" s="32">
        <v>866</v>
      </c>
      <c r="E4276" s="31">
        <v>641</v>
      </c>
      <c r="F4276" s="31">
        <v>110</v>
      </c>
      <c r="G4276" s="31">
        <v>115</v>
      </c>
      <c r="H4276" s="31">
        <v>388</v>
      </c>
      <c r="I4276" s="31">
        <v>62</v>
      </c>
      <c r="J4276" s="30">
        <v>0</v>
      </c>
      <c r="K4276" s="29">
        <v>1316</v>
      </c>
      <c r="L4276" s="29">
        <v>167</v>
      </c>
      <c r="M4276" s="29">
        <v>1483</v>
      </c>
      <c r="N4276" s="28">
        <v>8638</v>
      </c>
    </row>
    <row r="4277" spans="1:14" x14ac:dyDescent="0.25">
      <c r="A4277" s="6">
        <v>4126108</v>
      </c>
      <c r="B4277" s="34" t="s">
        <v>1377</v>
      </c>
      <c r="C4277" s="33" t="s">
        <v>1338</v>
      </c>
      <c r="D4277" s="32">
        <v>172</v>
      </c>
      <c r="E4277" s="31">
        <v>134</v>
      </c>
      <c r="F4277" s="31">
        <v>28</v>
      </c>
      <c r="G4277" s="31">
        <v>10</v>
      </c>
      <c r="H4277" s="31">
        <v>79</v>
      </c>
      <c r="I4277" s="31">
        <v>46</v>
      </c>
      <c r="J4277" s="30">
        <v>5</v>
      </c>
      <c r="K4277" s="29">
        <v>302</v>
      </c>
      <c r="L4277" s="29">
        <v>39</v>
      </c>
      <c r="M4277" s="29">
        <v>341</v>
      </c>
      <c r="N4277" s="28">
        <v>5395</v>
      </c>
    </row>
    <row r="4278" spans="1:14" x14ac:dyDescent="0.25">
      <c r="A4278" s="6">
        <v>4126207</v>
      </c>
      <c r="B4278" s="34" t="s">
        <v>1376</v>
      </c>
      <c r="C4278" s="33" t="s">
        <v>1338</v>
      </c>
      <c r="D4278" s="32">
        <v>744</v>
      </c>
      <c r="E4278" s="31">
        <v>643</v>
      </c>
      <c r="F4278" s="31">
        <v>66</v>
      </c>
      <c r="G4278" s="31">
        <v>35</v>
      </c>
      <c r="H4278" s="31">
        <v>304</v>
      </c>
      <c r="I4278" s="31">
        <v>34</v>
      </c>
      <c r="J4278" s="30">
        <v>1</v>
      </c>
      <c r="K4278" s="29">
        <v>1083</v>
      </c>
      <c r="L4278" s="29">
        <v>154</v>
      </c>
      <c r="M4278" s="29">
        <v>1237</v>
      </c>
      <c r="N4278" s="28">
        <v>6716</v>
      </c>
    </row>
    <row r="4279" spans="1:14" x14ac:dyDescent="0.25">
      <c r="A4279" s="6">
        <v>4126256</v>
      </c>
      <c r="B4279" s="34" t="s">
        <v>626</v>
      </c>
      <c r="C4279" s="33" t="s">
        <v>1338</v>
      </c>
      <c r="D4279" s="32">
        <v>4186</v>
      </c>
      <c r="E4279" s="31">
        <v>1916</v>
      </c>
      <c r="F4279" s="31">
        <v>1020</v>
      </c>
      <c r="G4279" s="31">
        <v>1250</v>
      </c>
      <c r="H4279" s="31">
        <v>2771</v>
      </c>
      <c r="I4279" s="31">
        <v>986</v>
      </c>
      <c r="J4279" s="30">
        <v>57</v>
      </c>
      <c r="K4279" s="29">
        <v>8000</v>
      </c>
      <c r="L4279" s="29">
        <v>1988</v>
      </c>
      <c r="M4279" s="29">
        <v>9988</v>
      </c>
      <c r="N4279" s="28">
        <v>84573</v>
      </c>
    </row>
    <row r="4280" spans="1:14" x14ac:dyDescent="0.25">
      <c r="A4280" s="6">
        <v>4126272</v>
      </c>
      <c r="B4280" s="34" t="s">
        <v>1375</v>
      </c>
      <c r="C4280" s="33" t="s">
        <v>1338</v>
      </c>
      <c r="D4280" s="32">
        <v>423</v>
      </c>
      <c r="E4280" s="31">
        <v>328</v>
      </c>
      <c r="F4280" s="31">
        <v>70</v>
      </c>
      <c r="G4280" s="31">
        <v>25</v>
      </c>
      <c r="H4280" s="31">
        <v>127</v>
      </c>
      <c r="I4280" s="31">
        <v>78</v>
      </c>
      <c r="J4280" s="30">
        <v>8</v>
      </c>
      <c r="K4280" s="29">
        <v>636</v>
      </c>
      <c r="L4280" s="29">
        <v>68</v>
      </c>
      <c r="M4280" s="29">
        <v>704</v>
      </c>
      <c r="N4280" s="28">
        <v>5092</v>
      </c>
    </row>
    <row r="4281" spans="1:14" x14ac:dyDescent="0.25">
      <c r="A4281" s="6">
        <v>4126306</v>
      </c>
      <c r="B4281" s="34" t="s">
        <v>1374</v>
      </c>
      <c r="C4281" s="33" t="s">
        <v>1338</v>
      </c>
      <c r="D4281" s="32">
        <v>1575</v>
      </c>
      <c r="E4281" s="31">
        <v>892</v>
      </c>
      <c r="F4281" s="31">
        <v>385</v>
      </c>
      <c r="G4281" s="31">
        <v>298</v>
      </c>
      <c r="H4281" s="31">
        <v>709</v>
      </c>
      <c r="I4281" s="31">
        <v>229</v>
      </c>
      <c r="J4281" s="30">
        <v>12</v>
      </c>
      <c r="K4281" s="29">
        <v>2525</v>
      </c>
      <c r="L4281" s="29">
        <v>319</v>
      </c>
      <c r="M4281" s="29">
        <v>2844</v>
      </c>
      <c r="N4281" s="28">
        <v>18511</v>
      </c>
    </row>
    <row r="4282" spans="1:14" x14ac:dyDescent="0.25">
      <c r="A4282" s="6">
        <v>4126355</v>
      </c>
      <c r="B4282" s="34" t="s">
        <v>1373</v>
      </c>
      <c r="C4282" s="33" t="s">
        <v>1338</v>
      </c>
      <c r="D4282" s="32">
        <v>580</v>
      </c>
      <c r="E4282" s="31">
        <v>512</v>
      </c>
      <c r="F4282" s="31">
        <v>47</v>
      </c>
      <c r="G4282" s="31">
        <v>21</v>
      </c>
      <c r="H4282" s="31">
        <v>159</v>
      </c>
      <c r="I4282" s="31">
        <v>48</v>
      </c>
      <c r="J4282" s="30">
        <v>1</v>
      </c>
      <c r="K4282" s="29">
        <v>788</v>
      </c>
      <c r="L4282" s="29">
        <v>64</v>
      </c>
      <c r="M4282" s="29">
        <v>852</v>
      </c>
      <c r="N4282" s="28">
        <v>4543</v>
      </c>
    </row>
    <row r="4283" spans="1:14" x14ac:dyDescent="0.25">
      <c r="A4283" s="6">
        <v>4126405</v>
      </c>
      <c r="B4283" s="34" t="s">
        <v>1372</v>
      </c>
      <c r="C4283" s="33" t="s">
        <v>1338</v>
      </c>
      <c r="D4283" s="32">
        <v>940</v>
      </c>
      <c r="E4283" s="31">
        <v>608</v>
      </c>
      <c r="F4283" s="31">
        <v>165</v>
      </c>
      <c r="G4283" s="31">
        <v>167</v>
      </c>
      <c r="H4283" s="31">
        <v>369</v>
      </c>
      <c r="I4283" s="31">
        <v>51</v>
      </c>
      <c r="J4283" s="30">
        <v>1</v>
      </c>
      <c r="K4283" s="29">
        <v>1361</v>
      </c>
      <c r="L4283" s="29">
        <v>121</v>
      </c>
      <c r="M4283" s="29">
        <v>1482</v>
      </c>
      <c r="N4283" s="28">
        <v>5711</v>
      </c>
    </row>
    <row r="4284" spans="1:14" x14ac:dyDescent="0.25">
      <c r="A4284" s="6">
        <v>4126504</v>
      </c>
      <c r="B4284" s="34" t="s">
        <v>1371</v>
      </c>
      <c r="C4284" s="33" t="s">
        <v>1338</v>
      </c>
      <c r="D4284" s="32">
        <v>2033</v>
      </c>
      <c r="E4284" s="31">
        <v>1417</v>
      </c>
      <c r="F4284" s="31">
        <v>298</v>
      </c>
      <c r="G4284" s="31">
        <v>318</v>
      </c>
      <c r="H4284" s="31">
        <v>790</v>
      </c>
      <c r="I4284" s="31">
        <v>167</v>
      </c>
      <c r="J4284" s="30">
        <v>8</v>
      </c>
      <c r="K4284" s="29">
        <v>2998</v>
      </c>
      <c r="L4284" s="29">
        <v>272</v>
      </c>
      <c r="M4284" s="29">
        <v>3270</v>
      </c>
      <c r="N4284" s="28">
        <v>15713</v>
      </c>
    </row>
    <row r="4285" spans="1:14" x14ac:dyDescent="0.25">
      <c r="A4285" s="6">
        <v>4126603</v>
      </c>
      <c r="B4285" s="34" t="s">
        <v>1370</v>
      </c>
      <c r="C4285" s="33" t="s">
        <v>1338</v>
      </c>
      <c r="D4285" s="32">
        <v>1932</v>
      </c>
      <c r="E4285" s="31">
        <v>1262</v>
      </c>
      <c r="F4285" s="31">
        <v>412</v>
      </c>
      <c r="G4285" s="31">
        <v>258</v>
      </c>
      <c r="H4285" s="31">
        <v>1038</v>
      </c>
      <c r="I4285" s="31">
        <v>194</v>
      </c>
      <c r="J4285" s="30">
        <v>11</v>
      </c>
      <c r="K4285" s="29">
        <v>3175</v>
      </c>
      <c r="L4285" s="29">
        <v>437</v>
      </c>
      <c r="M4285" s="29">
        <v>3612</v>
      </c>
      <c r="N4285" s="28">
        <v>18825</v>
      </c>
    </row>
    <row r="4286" spans="1:14" x14ac:dyDescent="0.25">
      <c r="A4286" s="6">
        <v>4126652</v>
      </c>
      <c r="B4286" s="34" t="s">
        <v>1369</v>
      </c>
      <c r="C4286" s="33" t="s">
        <v>1338</v>
      </c>
      <c r="D4286" s="32">
        <v>571</v>
      </c>
      <c r="E4286" s="31">
        <v>493</v>
      </c>
      <c r="F4286" s="31">
        <v>54</v>
      </c>
      <c r="G4286" s="31">
        <v>24</v>
      </c>
      <c r="H4286" s="31">
        <v>165</v>
      </c>
      <c r="I4286" s="31">
        <v>35</v>
      </c>
      <c r="J4286" s="30">
        <v>1</v>
      </c>
      <c r="K4286" s="29">
        <v>772</v>
      </c>
      <c r="L4286" s="29">
        <v>47</v>
      </c>
      <c r="M4286" s="29">
        <v>819</v>
      </c>
      <c r="N4286" s="28">
        <v>3315</v>
      </c>
    </row>
    <row r="4287" spans="1:14" x14ac:dyDescent="0.25">
      <c r="A4287" s="6">
        <v>4126678</v>
      </c>
      <c r="B4287" s="34" t="s">
        <v>1368</v>
      </c>
      <c r="C4287" s="33" t="s">
        <v>1338</v>
      </c>
      <c r="D4287" s="32">
        <v>1407</v>
      </c>
      <c r="E4287" s="31">
        <v>1201</v>
      </c>
      <c r="F4287" s="31">
        <v>134</v>
      </c>
      <c r="G4287" s="31">
        <v>72</v>
      </c>
      <c r="H4287" s="31">
        <v>596</v>
      </c>
      <c r="I4287" s="31">
        <v>93</v>
      </c>
      <c r="J4287" s="30">
        <v>5</v>
      </c>
      <c r="K4287" s="29">
        <v>2101</v>
      </c>
      <c r="L4287" s="29">
        <v>310</v>
      </c>
      <c r="M4287" s="29">
        <v>2411</v>
      </c>
      <c r="N4287" s="28">
        <v>12647</v>
      </c>
    </row>
    <row r="4288" spans="1:14" x14ac:dyDescent="0.25">
      <c r="A4288" s="6">
        <v>4126702</v>
      </c>
      <c r="B4288" s="34" t="s">
        <v>1367</v>
      </c>
      <c r="C4288" s="33" t="s">
        <v>1338</v>
      </c>
      <c r="D4288" s="32">
        <v>652</v>
      </c>
      <c r="E4288" s="31">
        <v>561</v>
      </c>
      <c r="F4288" s="31">
        <v>56</v>
      </c>
      <c r="G4288" s="31">
        <v>35</v>
      </c>
      <c r="H4288" s="31">
        <v>273</v>
      </c>
      <c r="I4288" s="31">
        <v>76</v>
      </c>
      <c r="J4288" s="30">
        <v>4</v>
      </c>
      <c r="K4288" s="29">
        <v>1005</v>
      </c>
      <c r="L4288" s="29">
        <v>73</v>
      </c>
      <c r="M4288" s="29">
        <v>1078</v>
      </c>
      <c r="N4288" s="28">
        <v>4726</v>
      </c>
    </row>
    <row r="4289" spans="1:14" x14ac:dyDescent="0.25">
      <c r="A4289" s="6">
        <v>4126801</v>
      </c>
      <c r="B4289" s="34" t="s">
        <v>608</v>
      </c>
      <c r="C4289" s="33" t="s">
        <v>1338</v>
      </c>
      <c r="D4289" s="32">
        <v>1631</v>
      </c>
      <c r="E4289" s="31">
        <v>1263</v>
      </c>
      <c r="F4289" s="31">
        <v>209</v>
      </c>
      <c r="G4289" s="31">
        <v>159</v>
      </c>
      <c r="H4289" s="31">
        <v>676</v>
      </c>
      <c r="I4289" s="31">
        <v>202</v>
      </c>
      <c r="J4289" s="30">
        <v>8</v>
      </c>
      <c r="K4289" s="29">
        <v>2517</v>
      </c>
      <c r="L4289" s="29">
        <v>261</v>
      </c>
      <c r="M4289" s="29">
        <v>2778</v>
      </c>
      <c r="N4289" s="28">
        <v>14822</v>
      </c>
    </row>
    <row r="4290" spans="1:14" x14ac:dyDescent="0.25">
      <c r="A4290" s="6">
        <v>4126900</v>
      </c>
      <c r="B4290" s="34" t="s">
        <v>1366</v>
      </c>
      <c r="C4290" s="33" t="s">
        <v>1338</v>
      </c>
      <c r="D4290" s="32">
        <v>800</v>
      </c>
      <c r="E4290" s="31">
        <v>707</v>
      </c>
      <c r="F4290" s="31">
        <v>67</v>
      </c>
      <c r="G4290" s="31">
        <v>26</v>
      </c>
      <c r="H4290" s="31">
        <v>288</v>
      </c>
      <c r="I4290" s="31">
        <v>59</v>
      </c>
      <c r="J4290" s="30">
        <v>1</v>
      </c>
      <c r="K4290" s="29">
        <v>1148</v>
      </c>
      <c r="L4290" s="29">
        <v>116</v>
      </c>
      <c r="M4290" s="29">
        <v>1264</v>
      </c>
      <c r="N4290" s="28">
        <v>5769</v>
      </c>
    </row>
    <row r="4291" spans="1:14" x14ac:dyDescent="0.25">
      <c r="A4291" s="6">
        <v>4127007</v>
      </c>
      <c r="B4291" s="34" t="s">
        <v>1365</v>
      </c>
      <c r="C4291" s="33" t="s">
        <v>1338</v>
      </c>
      <c r="D4291" s="32">
        <v>909</v>
      </c>
      <c r="E4291" s="31">
        <v>691</v>
      </c>
      <c r="F4291" s="31">
        <v>110</v>
      </c>
      <c r="G4291" s="31">
        <v>108</v>
      </c>
      <c r="H4291" s="31">
        <v>403</v>
      </c>
      <c r="I4291" s="31">
        <v>59</v>
      </c>
      <c r="J4291" s="30">
        <v>12</v>
      </c>
      <c r="K4291" s="29">
        <v>1383</v>
      </c>
      <c r="L4291" s="29">
        <v>171</v>
      </c>
      <c r="M4291" s="29">
        <v>1554</v>
      </c>
      <c r="N4291" s="28">
        <v>10599</v>
      </c>
    </row>
    <row r="4292" spans="1:14" x14ac:dyDescent="0.25">
      <c r="A4292" s="6">
        <v>4127106</v>
      </c>
      <c r="B4292" s="34" t="s">
        <v>1364</v>
      </c>
      <c r="C4292" s="33" t="s">
        <v>1338</v>
      </c>
      <c r="D4292" s="32">
        <v>6312</v>
      </c>
      <c r="E4292" s="31">
        <v>1411</v>
      </c>
      <c r="F4292" s="31">
        <v>1923</v>
      </c>
      <c r="G4292" s="31">
        <v>2978</v>
      </c>
      <c r="H4292" s="31">
        <v>3542</v>
      </c>
      <c r="I4292" s="31">
        <v>1192</v>
      </c>
      <c r="J4292" s="30">
        <v>41</v>
      </c>
      <c r="K4292" s="29">
        <v>11087</v>
      </c>
      <c r="L4292" s="29">
        <v>1362</v>
      </c>
      <c r="M4292" s="29">
        <v>12449</v>
      </c>
      <c r="N4292" s="28">
        <v>71176</v>
      </c>
    </row>
    <row r="4293" spans="1:14" x14ac:dyDescent="0.25">
      <c r="A4293" s="6">
        <v>4127205</v>
      </c>
      <c r="B4293" s="34" t="s">
        <v>1363</v>
      </c>
      <c r="C4293" s="33" t="s">
        <v>1338</v>
      </c>
      <c r="D4293" s="32">
        <v>2204</v>
      </c>
      <c r="E4293" s="31">
        <v>1718</v>
      </c>
      <c r="F4293" s="31">
        <v>280</v>
      </c>
      <c r="G4293" s="31">
        <v>206</v>
      </c>
      <c r="H4293" s="31">
        <v>818</v>
      </c>
      <c r="I4293" s="31">
        <v>95</v>
      </c>
      <c r="J4293" s="30">
        <v>9</v>
      </c>
      <c r="K4293" s="29">
        <v>3126</v>
      </c>
      <c r="L4293" s="29">
        <v>204</v>
      </c>
      <c r="M4293" s="29">
        <v>3330</v>
      </c>
      <c r="N4293" s="28">
        <v>15948</v>
      </c>
    </row>
    <row r="4294" spans="1:14" x14ac:dyDescent="0.25">
      <c r="A4294" s="6">
        <v>4127304</v>
      </c>
      <c r="B4294" s="34" t="s">
        <v>1362</v>
      </c>
      <c r="C4294" s="33" t="s">
        <v>1338</v>
      </c>
      <c r="D4294" s="32">
        <v>2007</v>
      </c>
      <c r="E4294" s="31">
        <v>1585</v>
      </c>
      <c r="F4294" s="31">
        <v>240</v>
      </c>
      <c r="G4294" s="31">
        <v>182</v>
      </c>
      <c r="H4294" s="31">
        <v>715</v>
      </c>
      <c r="I4294" s="31">
        <v>143</v>
      </c>
      <c r="J4294" s="30">
        <v>5</v>
      </c>
      <c r="K4294" s="29">
        <v>2870</v>
      </c>
      <c r="L4294" s="29">
        <v>222</v>
      </c>
      <c r="M4294" s="29">
        <v>3092</v>
      </c>
      <c r="N4294" s="28">
        <v>15437</v>
      </c>
    </row>
    <row r="4295" spans="1:14" x14ac:dyDescent="0.25">
      <c r="A4295" s="6">
        <v>4127403</v>
      </c>
      <c r="B4295" s="34" t="s">
        <v>1361</v>
      </c>
      <c r="C4295" s="33" t="s">
        <v>1338</v>
      </c>
      <c r="D4295" s="32">
        <v>2129</v>
      </c>
      <c r="E4295" s="31">
        <v>1760</v>
      </c>
      <c r="F4295" s="31">
        <v>256</v>
      </c>
      <c r="G4295" s="31">
        <v>113</v>
      </c>
      <c r="H4295" s="31">
        <v>925</v>
      </c>
      <c r="I4295" s="31">
        <v>191</v>
      </c>
      <c r="J4295" s="30">
        <v>10</v>
      </c>
      <c r="K4295" s="29">
        <v>3255</v>
      </c>
      <c r="L4295" s="29">
        <v>392</v>
      </c>
      <c r="M4295" s="29">
        <v>3647</v>
      </c>
      <c r="N4295" s="28">
        <v>16829</v>
      </c>
    </row>
    <row r="4296" spans="1:14" x14ac:dyDescent="0.25">
      <c r="A4296" s="6">
        <v>4127502</v>
      </c>
      <c r="B4296" s="34" t="s">
        <v>1360</v>
      </c>
      <c r="C4296" s="33" t="s">
        <v>1338</v>
      </c>
      <c r="D4296" s="32">
        <v>1111</v>
      </c>
      <c r="E4296" s="31">
        <v>698</v>
      </c>
      <c r="F4296" s="31">
        <v>273</v>
      </c>
      <c r="G4296" s="31">
        <v>140</v>
      </c>
      <c r="H4296" s="31">
        <v>558</v>
      </c>
      <c r="I4296" s="31">
        <v>99</v>
      </c>
      <c r="J4296" s="30">
        <v>1</v>
      </c>
      <c r="K4296" s="29">
        <v>1769</v>
      </c>
      <c r="L4296" s="29">
        <v>412</v>
      </c>
      <c r="M4296" s="29">
        <v>2181</v>
      </c>
      <c r="N4296" s="28">
        <v>19482</v>
      </c>
    </row>
    <row r="4297" spans="1:14" x14ac:dyDescent="0.25">
      <c r="A4297" s="6">
        <v>4127601</v>
      </c>
      <c r="B4297" s="34" t="s">
        <v>1359</v>
      </c>
      <c r="C4297" s="33" t="s">
        <v>1338</v>
      </c>
      <c r="D4297" s="32">
        <v>1186</v>
      </c>
      <c r="E4297" s="31">
        <v>852</v>
      </c>
      <c r="F4297" s="31">
        <v>206</v>
      </c>
      <c r="G4297" s="31">
        <v>128</v>
      </c>
      <c r="H4297" s="31">
        <v>572</v>
      </c>
      <c r="I4297" s="31">
        <v>52</v>
      </c>
      <c r="J4297" s="30">
        <v>3</v>
      </c>
      <c r="K4297" s="29">
        <v>1813</v>
      </c>
      <c r="L4297" s="29">
        <v>195</v>
      </c>
      <c r="M4297" s="29">
        <v>2008</v>
      </c>
      <c r="N4297" s="28">
        <v>14881</v>
      </c>
    </row>
    <row r="4298" spans="1:14" x14ac:dyDescent="0.25">
      <c r="A4298" s="6">
        <v>4127700</v>
      </c>
      <c r="B4298" s="34" t="s">
        <v>1358</v>
      </c>
      <c r="C4298" s="33" t="s">
        <v>1338</v>
      </c>
      <c r="D4298" s="32">
        <v>11573</v>
      </c>
      <c r="E4298" s="31">
        <v>6510</v>
      </c>
      <c r="F4298" s="31">
        <v>1389</v>
      </c>
      <c r="G4298" s="31">
        <v>3674</v>
      </c>
      <c r="H4298" s="31">
        <v>5210</v>
      </c>
      <c r="I4298" s="31">
        <v>2758</v>
      </c>
      <c r="J4298" s="30">
        <v>136</v>
      </c>
      <c r="K4298" s="29">
        <v>19677</v>
      </c>
      <c r="L4298" s="29">
        <v>1647</v>
      </c>
      <c r="M4298" s="29">
        <v>21324</v>
      </c>
      <c r="N4298" s="28">
        <v>122502</v>
      </c>
    </row>
    <row r="4299" spans="1:14" x14ac:dyDescent="0.25">
      <c r="A4299" s="6">
        <v>4127809</v>
      </c>
      <c r="B4299" s="34" t="s">
        <v>1357</v>
      </c>
      <c r="C4299" s="33" t="s">
        <v>1338</v>
      </c>
      <c r="D4299" s="32">
        <v>1293</v>
      </c>
      <c r="E4299" s="31">
        <v>950</v>
      </c>
      <c r="F4299" s="31">
        <v>226</v>
      </c>
      <c r="G4299" s="31">
        <v>117</v>
      </c>
      <c r="H4299" s="31">
        <v>505</v>
      </c>
      <c r="I4299" s="31">
        <v>58</v>
      </c>
      <c r="J4299" s="30">
        <v>6</v>
      </c>
      <c r="K4299" s="29">
        <v>1862</v>
      </c>
      <c r="L4299" s="29">
        <v>134</v>
      </c>
      <c r="M4299" s="29">
        <v>1996</v>
      </c>
      <c r="N4299" s="28">
        <v>8619</v>
      </c>
    </row>
    <row r="4300" spans="1:14" x14ac:dyDescent="0.25">
      <c r="A4300" s="6">
        <v>4127858</v>
      </c>
      <c r="B4300" s="34" t="s">
        <v>1356</v>
      </c>
      <c r="C4300" s="33" t="s">
        <v>1338</v>
      </c>
      <c r="D4300" s="32">
        <v>1405</v>
      </c>
      <c r="E4300" s="31">
        <v>1182</v>
      </c>
      <c r="F4300" s="31">
        <v>177</v>
      </c>
      <c r="G4300" s="31">
        <v>46</v>
      </c>
      <c r="H4300" s="31">
        <v>557</v>
      </c>
      <c r="I4300" s="31">
        <v>86</v>
      </c>
      <c r="J4300" s="30">
        <v>6</v>
      </c>
      <c r="K4300" s="29">
        <v>2054</v>
      </c>
      <c r="L4300" s="29">
        <v>200</v>
      </c>
      <c r="M4300" s="29">
        <v>2254</v>
      </c>
      <c r="N4300" s="28">
        <v>11825</v>
      </c>
    </row>
    <row r="4301" spans="1:14" x14ac:dyDescent="0.25">
      <c r="A4301" s="6">
        <v>4127882</v>
      </c>
      <c r="B4301" s="34" t="s">
        <v>1355</v>
      </c>
      <c r="C4301" s="33" t="s">
        <v>1338</v>
      </c>
      <c r="D4301" s="32">
        <v>6</v>
      </c>
      <c r="E4301" s="31">
        <v>2</v>
      </c>
      <c r="F4301" s="31">
        <v>4</v>
      </c>
      <c r="G4301" s="31">
        <v>0</v>
      </c>
      <c r="H4301" s="31">
        <v>9</v>
      </c>
      <c r="I4301" s="31">
        <v>5</v>
      </c>
      <c r="J4301" s="30">
        <v>0</v>
      </c>
      <c r="K4301" s="29">
        <v>20</v>
      </c>
      <c r="L4301" s="29">
        <v>22</v>
      </c>
      <c r="M4301" s="29">
        <v>42</v>
      </c>
      <c r="N4301" s="28">
        <v>6656</v>
      </c>
    </row>
    <row r="4302" spans="1:14" x14ac:dyDescent="0.25">
      <c r="A4302" s="6">
        <v>4127908</v>
      </c>
      <c r="B4302" s="34" t="s">
        <v>1354</v>
      </c>
      <c r="C4302" s="33" t="s">
        <v>1338</v>
      </c>
      <c r="D4302" s="32">
        <v>1108</v>
      </c>
      <c r="E4302" s="31">
        <v>919</v>
      </c>
      <c r="F4302" s="31">
        <v>122</v>
      </c>
      <c r="G4302" s="31">
        <v>67</v>
      </c>
      <c r="H4302" s="31">
        <v>388</v>
      </c>
      <c r="I4302" s="31">
        <v>65</v>
      </c>
      <c r="J4302" s="30">
        <v>4</v>
      </c>
      <c r="K4302" s="29">
        <v>1565</v>
      </c>
      <c r="L4302" s="29">
        <v>148</v>
      </c>
      <c r="M4302" s="29">
        <v>1713</v>
      </c>
      <c r="N4302" s="28">
        <v>8647</v>
      </c>
    </row>
    <row r="4303" spans="1:14" x14ac:dyDescent="0.25">
      <c r="A4303" s="6">
        <v>4127957</v>
      </c>
      <c r="B4303" s="34" t="s">
        <v>1353</v>
      </c>
      <c r="C4303" s="33" t="s">
        <v>1338</v>
      </c>
      <c r="D4303" s="32">
        <v>1258</v>
      </c>
      <c r="E4303" s="31">
        <v>1061</v>
      </c>
      <c r="F4303" s="31">
        <v>109</v>
      </c>
      <c r="G4303" s="31">
        <v>88</v>
      </c>
      <c r="H4303" s="31">
        <v>359</v>
      </c>
      <c r="I4303" s="31">
        <v>103</v>
      </c>
      <c r="J4303" s="30">
        <v>5</v>
      </c>
      <c r="K4303" s="29">
        <v>1725</v>
      </c>
      <c r="L4303" s="29">
        <v>156</v>
      </c>
      <c r="M4303" s="29">
        <v>1881</v>
      </c>
      <c r="N4303" s="28">
        <v>7994</v>
      </c>
    </row>
    <row r="4304" spans="1:14" x14ac:dyDescent="0.25">
      <c r="A4304" s="6">
        <v>4127965</v>
      </c>
      <c r="B4304" s="34" t="s">
        <v>1064</v>
      </c>
      <c r="C4304" s="33" t="s">
        <v>1338</v>
      </c>
      <c r="D4304" s="32">
        <v>1562</v>
      </c>
      <c r="E4304" s="31">
        <v>1258</v>
      </c>
      <c r="F4304" s="31">
        <v>150</v>
      </c>
      <c r="G4304" s="31">
        <v>154</v>
      </c>
      <c r="H4304" s="31">
        <v>614</v>
      </c>
      <c r="I4304" s="31">
        <v>93</v>
      </c>
      <c r="J4304" s="30">
        <v>8</v>
      </c>
      <c r="K4304" s="29">
        <v>2277</v>
      </c>
      <c r="L4304" s="29">
        <v>298</v>
      </c>
      <c r="M4304" s="29">
        <v>2575</v>
      </c>
      <c r="N4304" s="28">
        <v>13628</v>
      </c>
    </row>
    <row r="4305" spans="1:14" x14ac:dyDescent="0.25">
      <c r="A4305" s="6">
        <v>4128005</v>
      </c>
      <c r="B4305" s="34" t="s">
        <v>1352</v>
      </c>
      <c r="C4305" s="33" t="s">
        <v>1338</v>
      </c>
      <c r="D4305" s="32">
        <v>2840</v>
      </c>
      <c r="E4305" s="31">
        <v>2108</v>
      </c>
      <c r="F4305" s="31">
        <v>435</v>
      </c>
      <c r="G4305" s="31">
        <v>297</v>
      </c>
      <c r="H4305" s="31">
        <v>1180</v>
      </c>
      <c r="I4305" s="31">
        <v>175</v>
      </c>
      <c r="J4305" s="30">
        <v>15</v>
      </c>
      <c r="K4305" s="29">
        <v>4210</v>
      </c>
      <c r="L4305" s="29">
        <v>510</v>
      </c>
      <c r="M4305" s="29">
        <v>4720</v>
      </c>
      <c r="N4305" s="28">
        <v>21402</v>
      </c>
    </row>
    <row r="4306" spans="1:14" x14ac:dyDescent="0.25">
      <c r="A4306" s="6">
        <v>4128104</v>
      </c>
      <c r="B4306" s="34" t="s">
        <v>1351</v>
      </c>
      <c r="C4306" s="33" t="s">
        <v>1338</v>
      </c>
      <c r="D4306" s="32">
        <v>10278</v>
      </c>
      <c r="E4306" s="31">
        <v>6094</v>
      </c>
      <c r="F4306" s="31">
        <v>1971</v>
      </c>
      <c r="G4306" s="31">
        <v>2213</v>
      </c>
      <c r="H4306" s="31">
        <v>5112</v>
      </c>
      <c r="I4306" s="31">
        <v>2125</v>
      </c>
      <c r="J4306" s="30">
        <v>76</v>
      </c>
      <c r="K4306" s="29">
        <v>17591</v>
      </c>
      <c r="L4306" s="29">
        <v>2731</v>
      </c>
      <c r="M4306" s="29">
        <v>20322</v>
      </c>
      <c r="N4306" s="28">
        <v>102184</v>
      </c>
    </row>
    <row r="4307" spans="1:14" x14ac:dyDescent="0.25">
      <c r="A4307" s="6">
        <v>4128203</v>
      </c>
      <c r="B4307" s="34" t="s">
        <v>1350</v>
      </c>
      <c r="C4307" s="33" t="s">
        <v>1338</v>
      </c>
      <c r="D4307" s="32">
        <v>5676</v>
      </c>
      <c r="E4307" s="31">
        <v>1790</v>
      </c>
      <c r="F4307" s="31">
        <v>1414</v>
      </c>
      <c r="G4307" s="31">
        <v>2472</v>
      </c>
      <c r="H4307" s="31">
        <v>2994</v>
      </c>
      <c r="I4307" s="31">
        <v>524</v>
      </c>
      <c r="J4307" s="30">
        <v>32</v>
      </c>
      <c r="K4307" s="29">
        <v>9226</v>
      </c>
      <c r="L4307" s="29">
        <v>730</v>
      </c>
      <c r="M4307" s="29">
        <v>9956</v>
      </c>
      <c r="N4307" s="28">
        <v>53372</v>
      </c>
    </row>
    <row r="4308" spans="1:14" x14ac:dyDescent="0.25">
      <c r="A4308" s="6">
        <v>4128302</v>
      </c>
      <c r="B4308" s="34" t="s">
        <v>1349</v>
      </c>
      <c r="C4308" s="33" t="s">
        <v>1338</v>
      </c>
      <c r="D4308" s="32">
        <v>140</v>
      </c>
      <c r="E4308" s="31">
        <v>132</v>
      </c>
      <c r="F4308" s="31">
        <v>6</v>
      </c>
      <c r="G4308" s="31">
        <v>2</v>
      </c>
      <c r="H4308" s="31">
        <v>55</v>
      </c>
      <c r="I4308" s="31">
        <v>7</v>
      </c>
      <c r="J4308" s="30">
        <v>0</v>
      </c>
      <c r="K4308" s="29">
        <v>202</v>
      </c>
      <c r="L4308" s="29">
        <v>20</v>
      </c>
      <c r="M4308" s="29">
        <v>222</v>
      </c>
      <c r="N4308" s="28">
        <v>2482</v>
      </c>
    </row>
    <row r="4309" spans="1:14" x14ac:dyDescent="0.25">
      <c r="A4309" s="6">
        <v>4128401</v>
      </c>
      <c r="B4309" s="34" t="s">
        <v>1348</v>
      </c>
      <c r="C4309" s="33" t="s">
        <v>1338</v>
      </c>
      <c r="D4309" s="32">
        <v>1697</v>
      </c>
      <c r="E4309" s="31">
        <v>1116</v>
      </c>
      <c r="F4309" s="31">
        <v>298</v>
      </c>
      <c r="G4309" s="31">
        <v>283</v>
      </c>
      <c r="H4309" s="31">
        <v>721</v>
      </c>
      <c r="I4309" s="31">
        <v>70</v>
      </c>
      <c r="J4309" s="30">
        <v>6</v>
      </c>
      <c r="K4309" s="29">
        <v>2494</v>
      </c>
      <c r="L4309" s="29">
        <v>217</v>
      </c>
      <c r="M4309" s="29">
        <v>2711</v>
      </c>
      <c r="N4309" s="28">
        <v>11411</v>
      </c>
    </row>
    <row r="4310" spans="1:14" x14ac:dyDescent="0.25">
      <c r="A4310" s="6">
        <v>4128500</v>
      </c>
      <c r="B4310" s="34" t="s">
        <v>1347</v>
      </c>
      <c r="C4310" s="33" t="s">
        <v>1338</v>
      </c>
      <c r="D4310" s="32">
        <v>3388</v>
      </c>
      <c r="E4310" s="31">
        <v>2211</v>
      </c>
      <c r="F4310" s="31">
        <v>717</v>
      </c>
      <c r="G4310" s="31">
        <v>460</v>
      </c>
      <c r="H4310" s="31">
        <v>1663</v>
      </c>
      <c r="I4310" s="31">
        <v>194</v>
      </c>
      <c r="J4310" s="30">
        <v>7</v>
      </c>
      <c r="K4310" s="29">
        <v>5252</v>
      </c>
      <c r="L4310" s="29">
        <v>809</v>
      </c>
      <c r="M4310" s="29">
        <v>6061</v>
      </c>
      <c r="N4310" s="28">
        <v>19259</v>
      </c>
    </row>
    <row r="4311" spans="1:14" x14ac:dyDescent="0.25">
      <c r="A4311" s="6">
        <v>4128534</v>
      </c>
      <c r="B4311" s="34" t="s">
        <v>1346</v>
      </c>
      <c r="C4311" s="33" t="s">
        <v>1338</v>
      </c>
      <c r="D4311" s="32">
        <v>507</v>
      </c>
      <c r="E4311" s="31">
        <v>345</v>
      </c>
      <c r="F4311" s="31">
        <v>111</v>
      </c>
      <c r="G4311" s="31">
        <v>51</v>
      </c>
      <c r="H4311" s="31">
        <v>224</v>
      </c>
      <c r="I4311" s="31">
        <v>64</v>
      </c>
      <c r="J4311" s="30">
        <v>0</v>
      </c>
      <c r="K4311" s="29">
        <v>795</v>
      </c>
      <c r="L4311" s="29">
        <v>162</v>
      </c>
      <c r="M4311" s="29">
        <v>957</v>
      </c>
      <c r="N4311" s="28">
        <v>10249</v>
      </c>
    </row>
    <row r="4312" spans="1:14" x14ac:dyDescent="0.25">
      <c r="A4312" s="6">
        <v>4128559</v>
      </c>
      <c r="B4312" s="34" t="s">
        <v>1345</v>
      </c>
      <c r="C4312" s="33" t="s">
        <v>1338</v>
      </c>
      <c r="D4312" s="32">
        <v>1053</v>
      </c>
      <c r="E4312" s="31">
        <v>842</v>
      </c>
      <c r="F4312" s="31">
        <v>125</v>
      </c>
      <c r="G4312" s="31">
        <v>86</v>
      </c>
      <c r="H4312" s="31">
        <v>425</v>
      </c>
      <c r="I4312" s="31">
        <v>57</v>
      </c>
      <c r="J4312" s="30">
        <v>4</v>
      </c>
      <c r="K4312" s="29">
        <v>1539</v>
      </c>
      <c r="L4312" s="29">
        <v>222</v>
      </c>
      <c r="M4312" s="29">
        <v>1761</v>
      </c>
      <c r="N4312" s="28">
        <v>8871</v>
      </c>
    </row>
    <row r="4313" spans="1:14" x14ac:dyDescent="0.25">
      <c r="A4313" s="6">
        <v>4128609</v>
      </c>
      <c r="B4313" s="34" t="s">
        <v>1344</v>
      </c>
      <c r="C4313" s="33" t="s">
        <v>1338</v>
      </c>
      <c r="D4313" s="32">
        <v>703</v>
      </c>
      <c r="E4313" s="31">
        <v>541</v>
      </c>
      <c r="F4313" s="31">
        <v>105</v>
      </c>
      <c r="G4313" s="31">
        <v>57</v>
      </c>
      <c r="H4313" s="31">
        <v>257</v>
      </c>
      <c r="I4313" s="31">
        <v>120</v>
      </c>
      <c r="J4313" s="30">
        <v>4</v>
      </c>
      <c r="K4313" s="29">
        <v>1084</v>
      </c>
      <c r="L4313" s="29">
        <v>68</v>
      </c>
      <c r="M4313" s="29">
        <v>1152</v>
      </c>
      <c r="N4313" s="28">
        <v>7751</v>
      </c>
    </row>
    <row r="4314" spans="1:14" x14ac:dyDescent="0.25">
      <c r="A4314" s="6">
        <v>4128625</v>
      </c>
      <c r="B4314" s="34" t="s">
        <v>1343</v>
      </c>
      <c r="C4314" s="33" t="s">
        <v>1338</v>
      </c>
      <c r="D4314" s="32">
        <v>163</v>
      </c>
      <c r="E4314" s="31">
        <v>136</v>
      </c>
      <c r="F4314" s="31">
        <v>25</v>
      </c>
      <c r="G4314" s="31">
        <v>2</v>
      </c>
      <c r="H4314" s="31">
        <v>80</v>
      </c>
      <c r="I4314" s="31">
        <v>18</v>
      </c>
      <c r="J4314" s="30">
        <v>0</v>
      </c>
      <c r="K4314" s="29">
        <v>261</v>
      </c>
      <c r="L4314" s="29">
        <v>61</v>
      </c>
      <c r="M4314" s="29">
        <v>322</v>
      </c>
      <c r="N4314" s="28">
        <v>3119</v>
      </c>
    </row>
    <row r="4315" spans="1:14" x14ac:dyDescent="0.25">
      <c r="A4315" s="6">
        <v>4128633</v>
      </c>
      <c r="B4315" s="34" t="s">
        <v>1342</v>
      </c>
      <c r="C4315" s="33" t="s">
        <v>1338</v>
      </c>
      <c r="D4315" s="32">
        <v>64</v>
      </c>
      <c r="E4315" s="31">
        <v>54</v>
      </c>
      <c r="F4315" s="31">
        <v>10</v>
      </c>
      <c r="G4315" s="31">
        <v>0</v>
      </c>
      <c r="H4315" s="31">
        <v>11</v>
      </c>
      <c r="I4315" s="31">
        <v>0</v>
      </c>
      <c r="J4315" s="30">
        <v>3</v>
      </c>
      <c r="K4315" s="29">
        <v>78</v>
      </c>
      <c r="L4315" s="29">
        <v>6</v>
      </c>
      <c r="M4315" s="29">
        <v>84</v>
      </c>
      <c r="N4315" s="28">
        <v>5686</v>
      </c>
    </row>
    <row r="4316" spans="1:14" x14ac:dyDescent="0.25">
      <c r="A4316" s="6">
        <v>4128658</v>
      </c>
      <c r="B4316" s="34" t="s">
        <v>1341</v>
      </c>
      <c r="C4316" s="33" t="s">
        <v>1338</v>
      </c>
      <c r="D4316" s="32">
        <v>394</v>
      </c>
      <c r="E4316" s="31">
        <v>341</v>
      </c>
      <c r="F4316" s="31">
        <v>25</v>
      </c>
      <c r="G4316" s="31">
        <v>28</v>
      </c>
      <c r="H4316" s="31">
        <v>132</v>
      </c>
      <c r="I4316" s="31">
        <v>26</v>
      </c>
      <c r="J4316" s="30">
        <v>6</v>
      </c>
      <c r="K4316" s="29">
        <v>558</v>
      </c>
      <c r="L4316" s="29">
        <v>44</v>
      </c>
      <c r="M4316" s="29">
        <v>602</v>
      </c>
      <c r="N4316" s="28">
        <v>3951</v>
      </c>
    </row>
    <row r="4317" spans="1:14" x14ac:dyDescent="0.25">
      <c r="A4317" s="6">
        <v>4128708</v>
      </c>
      <c r="B4317" s="34" t="s">
        <v>1340</v>
      </c>
      <c r="C4317" s="33" t="s">
        <v>1338</v>
      </c>
      <c r="D4317" s="32">
        <v>473</v>
      </c>
      <c r="E4317" s="31">
        <v>360</v>
      </c>
      <c r="F4317" s="31">
        <v>62</v>
      </c>
      <c r="G4317" s="31">
        <v>51</v>
      </c>
      <c r="H4317" s="31">
        <v>184</v>
      </c>
      <c r="I4317" s="31">
        <v>66</v>
      </c>
      <c r="J4317" s="30">
        <v>3</v>
      </c>
      <c r="K4317" s="29">
        <v>726</v>
      </c>
      <c r="L4317" s="29">
        <v>85</v>
      </c>
      <c r="M4317" s="29">
        <v>811</v>
      </c>
      <c r="N4317" s="28">
        <v>6548</v>
      </c>
    </row>
    <row r="4318" spans="1:14" x14ac:dyDescent="0.25">
      <c r="A4318" s="6">
        <v>4128807</v>
      </c>
      <c r="B4318" s="34" t="s">
        <v>1339</v>
      </c>
      <c r="C4318" s="33" t="s">
        <v>1338</v>
      </c>
      <c r="D4318" s="32">
        <v>278</v>
      </c>
      <c r="E4318" s="31">
        <v>236</v>
      </c>
      <c r="F4318" s="31">
        <v>37</v>
      </c>
      <c r="G4318" s="31">
        <v>5</v>
      </c>
      <c r="H4318" s="31">
        <v>97</v>
      </c>
      <c r="I4318" s="31">
        <v>89</v>
      </c>
      <c r="J4318" s="30">
        <v>5</v>
      </c>
      <c r="K4318" s="29">
        <v>469</v>
      </c>
      <c r="L4318" s="29">
        <v>82</v>
      </c>
      <c r="M4318" s="29">
        <v>551</v>
      </c>
      <c r="N4318" s="28">
        <v>5939</v>
      </c>
    </row>
    <row r="4319" spans="1:14" x14ac:dyDescent="0.25">
      <c r="A4319" s="6">
        <v>4200051</v>
      </c>
      <c r="B4319" s="34" t="s">
        <v>1337</v>
      </c>
      <c r="C4319" s="33" t="s">
        <v>1047</v>
      </c>
      <c r="D4319" s="32">
        <v>543</v>
      </c>
      <c r="E4319" s="31">
        <v>437</v>
      </c>
      <c r="F4319" s="31">
        <v>84</v>
      </c>
      <c r="G4319" s="31">
        <v>22</v>
      </c>
      <c r="H4319" s="31">
        <v>116</v>
      </c>
      <c r="I4319" s="31">
        <v>102</v>
      </c>
      <c r="J4319" s="30">
        <v>6</v>
      </c>
      <c r="K4319" s="29">
        <v>767</v>
      </c>
      <c r="L4319" s="29">
        <v>34</v>
      </c>
      <c r="M4319" s="29">
        <v>801</v>
      </c>
      <c r="N4319" s="28">
        <v>2635</v>
      </c>
    </row>
    <row r="4320" spans="1:14" x14ac:dyDescent="0.25">
      <c r="A4320" s="6">
        <v>4200101</v>
      </c>
      <c r="B4320" s="34" t="s">
        <v>1336</v>
      </c>
      <c r="C4320" s="33" t="s">
        <v>1047</v>
      </c>
      <c r="D4320" s="32">
        <v>2185</v>
      </c>
      <c r="E4320" s="31">
        <v>1611</v>
      </c>
      <c r="F4320" s="31">
        <v>331</v>
      </c>
      <c r="G4320" s="31">
        <v>243</v>
      </c>
      <c r="H4320" s="31">
        <v>800</v>
      </c>
      <c r="I4320" s="31">
        <v>287</v>
      </c>
      <c r="J4320" s="30">
        <v>15</v>
      </c>
      <c r="K4320" s="29">
        <v>3287</v>
      </c>
      <c r="L4320" s="29">
        <v>309</v>
      </c>
      <c r="M4320" s="29">
        <v>3596</v>
      </c>
      <c r="N4320" s="28">
        <v>17200</v>
      </c>
    </row>
    <row r="4321" spans="1:14" x14ac:dyDescent="0.25">
      <c r="A4321" s="6">
        <v>4200200</v>
      </c>
      <c r="B4321" s="34" t="s">
        <v>1335</v>
      </c>
      <c r="C4321" s="33" t="s">
        <v>1047</v>
      </c>
      <c r="D4321" s="32">
        <v>1384</v>
      </c>
      <c r="E4321" s="31">
        <v>854</v>
      </c>
      <c r="F4321" s="31">
        <v>117</v>
      </c>
      <c r="G4321" s="31">
        <v>413</v>
      </c>
      <c r="H4321" s="31">
        <v>466</v>
      </c>
      <c r="I4321" s="31">
        <v>122</v>
      </c>
      <c r="J4321" s="30">
        <v>4</v>
      </c>
      <c r="K4321" s="29">
        <v>1976</v>
      </c>
      <c r="L4321" s="29">
        <v>54</v>
      </c>
      <c r="M4321" s="29">
        <v>2030</v>
      </c>
      <c r="N4321" s="28">
        <v>9552</v>
      </c>
    </row>
    <row r="4322" spans="1:14" x14ac:dyDescent="0.25">
      <c r="A4322" s="6">
        <v>4200309</v>
      </c>
      <c r="B4322" s="34" t="s">
        <v>1334</v>
      </c>
      <c r="C4322" s="33" t="s">
        <v>1047</v>
      </c>
      <c r="D4322" s="32">
        <v>657</v>
      </c>
      <c r="E4322" s="31">
        <v>489</v>
      </c>
      <c r="F4322" s="31">
        <v>42</v>
      </c>
      <c r="G4322" s="31">
        <v>126</v>
      </c>
      <c r="H4322" s="31">
        <v>202</v>
      </c>
      <c r="I4322" s="31">
        <v>38</v>
      </c>
      <c r="J4322" s="30">
        <v>6</v>
      </c>
      <c r="K4322" s="29">
        <v>903</v>
      </c>
      <c r="L4322" s="29">
        <v>25</v>
      </c>
      <c r="M4322" s="29">
        <v>928</v>
      </c>
      <c r="N4322" s="28">
        <v>4985</v>
      </c>
    </row>
    <row r="4323" spans="1:14" x14ac:dyDescent="0.25">
      <c r="A4323" s="6">
        <v>4200408</v>
      </c>
      <c r="B4323" s="34" t="s">
        <v>1333</v>
      </c>
      <c r="C4323" s="33" t="s">
        <v>1047</v>
      </c>
      <c r="D4323" s="32">
        <v>905</v>
      </c>
      <c r="E4323" s="31">
        <v>543</v>
      </c>
      <c r="F4323" s="31">
        <v>202</v>
      </c>
      <c r="G4323" s="31">
        <v>160</v>
      </c>
      <c r="H4323" s="31">
        <v>318</v>
      </c>
      <c r="I4323" s="31">
        <v>248</v>
      </c>
      <c r="J4323" s="30">
        <v>3</v>
      </c>
      <c r="K4323" s="29">
        <v>1474</v>
      </c>
      <c r="L4323" s="29">
        <v>95</v>
      </c>
      <c r="M4323" s="29">
        <v>1569</v>
      </c>
      <c r="N4323" s="28">
        <v>6979</v>
      </c>
    </row>
    <row r="4324" spans="1:14" x14ac:dyDescent="0.25">
      <c r="A4324" s="6">
        <v>4200507</v>
      </c>
      <c r="B4324" s="34" t="s">
        <v>1332</v>
      </c>
      <c r="C4324" s="33" t="s">
        <v>1047</v>
      </c>
      <c r="D4324" s="32">
        <v>1047</v>
      </c>
      <c r="E4324" s="31">
        <v>803</v>
      </c>
      <c r="F4324" s="31">
        <v>146</v>
      </c>
      <c r="G4324" s="31">
        <v>98</v>
      </c>
      <c r="H4324" s="31">
        <v>308</v>
      </c>
      <c r="I4324" s="31">
        <v>196</v>
      </c>
      <c r="J4324" s="30">
        <v>9</v>
      </c>
      <c r="K4324" s="29">
        <v>1560</v>
      </c>
      <c r="L4324" s="29">
        <v>67</v>
      </c>
      <c r="M4324" s="29">
        <v>1627</v>
      </c>
      <c r="N4324" s="28">
        <v>6160</v>
      </c>
    </row>
    <row r="4325" spans="1:14" x14ac:dyDescent="0.25">
      <c r="A4325" s="6">
        <v>4200556</v>
      </c>
      <c r="B4325" s="34" t="s">
        <v>1331</v>
      </c>
      <c r="C4325" s="33" t="s">
        <v>1047</v>
      </c>
      <c r="D4325" s="32">
        <v>209</v>
      </c>
      <c r="E4325" s="31">
        <v>165</v>
      </c>
      <c r="F4325" s="31">
        <v>37</v>
      </c>
      <c r="G4325" s="31">
        <v>7</v>
      </c>
      <c r="H4325" s="31">
        <v>39</v>
      </c>
      <c r="I4325" s="31">
        <v>27</v>
      </c>
      <c r="J4325" s="30">
        <v>6</v>
      </c>
      <c r="K4325" s="29">
        <v>281</v>
      </c>
      <c r="L4325" s="29">
        <v>18</v>
      </c>
      <c r="M4325" s="29">
        <v>299</v>
      </c>
      <c r="N4325" s="28">
        <v>2409</v>
      </c>
    </row>
    <row r="4326" spans="1:14" x14ac:dyDescent="0.25">
      <c r="A4326" s="6">
        <v>4200606</v>
      </c>
      <c r="B4326" s="34" t="s">
        <v>1330</v>
      </c>
      <c r="C4326" s="33" t="s">
        <v>1047</v>
      </c>
      <c r="D4326" s="32">
        <v>832</v>
      </c>
      <c r="E4326" s="31">
        <v>521</v>
      </c>
      <c r="F4326" s="31">
        <v>217</v>
      </c>
      <c r="G4326" s="31">
        <v>94</v>
      </c>
      <c r="H4326" s="31">
        <v>246</v>
      </c>
      <c r="I4326" s="31">
        <v>83</v>
      </c>
      <c r="J4326" s="30">
        <v>7</v>
      </c>
      <c r="K4326" s="29">
        <v>1168</v>
      </c>
      <c r="L4326" s="29">
        <v>30</v>
      </c>
      <c r="M4326" s="29">
        <v>1198</v>
      </c>
      <c r="N4326" s="28">
        <v>5685</v>
      </c>
    </row>
    <row r="4327" spans="1:14" x14ac:dyDescent="0.25">
      <c r="A4327" s="6">
        <v>4200705</v>
      </c>
      <c r="B4327" s="34" t="s">
        <v>1329</v>
      </c>
      <c r="C4327" s="33" t="s">
        <v>1047</v>
      </c>
      <c r="D4327" s="32">
        <v>1550</v>
      </c>
      <c r="E4327" s="31">
        <v>1008</v>
      </c>
      <c r="F4327" s="31">
        <v>425</v>
      </c>
      <c r="G4327" s="31">
        <v>117</v>
      </c>
      <c r="H4327" s="31">
        <v>471</v>
      </c>
      <c r="I4327" s="31">
        <v>134</v>
      </c>
      <c r="J4327" s="30">
        <v>25</v>
      </c>
      <c r="K4327" s="29">
        <v>2180</v>
      </c>
      <c r="L4327" s="29">
        <v>70</v>
      </c>
      <c r="M4327" s="29">
        <v>2250</v>
      </c>
      <c r="N4327" s="28">
        <v>9494</v>
      </c>
    </row>
    <row r="4328" spans="1:14" x14ac:dyDescent="0.25">
      <c r="A4328" s="6">
        <v>4200754</v>
      </c>
      <c r="B4328" s="34" t="s">
        <v>1328</v>
      </c>
      <c r="C4328" s="33" t="s">
        <v>1047</v>
      </c>
      <c r="D4328" s="32">
        <v>146</v>
      </c>
      <c r="E4328" s="31">
        <v>112</v>
      </c>
      <c r="F4328" s="31">
        <v>15</v>
      </c>
      <c r="G4328" s="31">
        <v>19</v>
      </c>
      <c r="H4328" s="31">
        <v>43</v>
      </c>
      <c r="I4328" s="31">
        <v>27</v>
      </c>
      <c r="J4328" s="30">
        <v>5</v>
      </c>
      <c r="K4328" s="29">
        <v>221</v>
      </c>
      <c r="L4328" s="29">
        <v>7</v>
      </c>
      <c r="M4328" s="29">
        <v>228</v>
      </c>
      <c r="N4328" s="28">
        <v>1991</v>
      </c>
    </row>
    <row r="4329" spans="1:14" x14ac:dyDescent="0.25">
      <c r="A4329" s="6">
        <v>4200804</v>
      </c>
      <c r="B4329" s="34" t="s">
        <v>1327</v>
      </c>
      <c r="C4329" s="33" t="s">
        <v>1047</v>
      </c>
      <c r="D4329" s="32">
        <v>1284</v>
      </c>
      <c r="E4329" s="31">
        <v>944</v>
      </c>
      <c r="F4329" s="31">
        <v>221</v>
      </c>
      <c r="G4329" s="31">
        <v>119</v>
      </c>
      <c r="H4329" s="31">
        <v>355</v>
      </c>
      <c r="I4329" s="31">
        <v>149</v>
      </c>
      <c r="J4329" s="30">
        <v>11</v>
      </c>
      <c r="K4329" s="29">
        <v>1799</v>
      </c>
      <c r="L4329" s="29">
        <v>45</v>
      </c>
      <c r="M4329" s="29">
        <v>1844</v>
      </c>
      <c r="N4329" s="28">
        <v>6172</v>
      </c>
    </row>
    <row r="4330" spans="1:14" x14ac:dyDescent="0.25">
      <c r="A4330" s="6">
        <v>4200903</v>
      </c>
      <c r="B4330" s="34" t="s">
        <v>1326</v>
      </c>
      <c r="C4330" s="33" t="s">
        <v>1047</v>
      </c>
      <c r="D4330" s="32">
        <v>841</v>
      </c>
      <c r="E4330" s="31">
        <v>557</v>
      </c>
      <c r="F4330" s="31">
        <v>161</v>
      </c>
      <c r="G4330" s="31">
        <v>123</v>
      </c>
      <c r="H4330" s="31">
        <v>251</v>
      </c>
      <c r="I4330" s="31">
        <v>27</v>
      </c>
      <c r="J4330" s="30">
        <v>1</v>
      </c>
      <c r="K4330" s="29">
        <v>1120</v>
      </c>
      <c r="L4330" s="29">
        <v>38</v>
      </c>
      <c r="M4330" s="29">
        <v>1158</v>
      </c>
      <c r="N4330" s="28">
        <v>5171</v>
      </c>
    </row>
    <row r="4331" spans="1:14" x14ac:dyDescent="0.25">
      <c r="A4331" s="6">
        <v>4201000</v>
      </c>
      <c r="B4331" s="34" t="s">
        <v>1325</v>
      </c>
      <c r="C4331" s="33" t="s">
        <v>1047</v>
      </c>
      <c r="D4331" s="32">
        <v>1430</v>
      </c>
      <c r="E4331" s="31">
        <v>1152</v>
      </c>
      <c r="F4331" s="31">
        <v>167</v>
      </c>
      <c r="G4331" s="31">
        <v>111</v>
      </c>
      <c r="H4331" s="31">
        <v>523</v>
      </c>
      <c r="I4331" s="31">
        <v>90</v>
      </c>
      <c r="J4331" s="30">
        <v>3</v>
      </c>
      <c r="K4331" s="29">
        <v>2046</v>
      </c>
      <c r="L4331" s="29">
        <v>129</v>
      </c>
      <c r="M4331" s="29">
        <v>2175</v>
      </c>
      <c r="N4331" s="28">
        <v>8374</v>
      </c>
    </row>
    <row r="4332" spans="1:14" x14ac:dyDescent="0.25">
      <c r="A4332" s="6">
        <v>4201109</v>
      </c>
      <c r="B4332" s="34" t="s">
        <v>1324</v>
      </c>
      <c r="C4332" s="33" t="s">
        <v>1047</v>
      </c>
      <c r="D4332" s="32">
        <v>531</v>
      </c>
      <c r="E4332" s="31">
        <v>388</v>
      </c>
      <c r="F4332" s="31">
        <v>95</v>
      </c>
      <c r="G4332" s="31">
        <v>48</v>
      </c>
      <c r="H4332" s="31">
        <v>195</v>
      </c>
      <c r="I4332" s="31">
        <v>28</v>
      </c>
      <c r="J4332" s="30">
        <v>2</v>
      </c>
      <c r="K4332" s="29">
        <v>756</v>
      </c>
      <c r="L4332" s="29">
        <v>20</v>
      </c>
      <c r="M4332" s="29">
        <v>776</v>
      </c>
      <c r="N4332" s="28">
        <v>3211</v>
      </c>
    </row>
    <row r="4333" spans="1:14" x14ac:dyDescent="0.25">
      <c r="A4333" s="6">
        <v>4201208</v>
      </c>
      <c r="B4333" s="34" t="s">
        <v>1323</v>
      </c>
      <c r="C4333" s="33" t="s">
        <v>1047</v>
      </c>
      <c r="D4333" s="32">
        <v>1045</v>
      </c>
      <c r="E4333" s="31">
        <v>680</v>
      </c>
      <c r="F4333" s="31">
        <v>209</v>
      </c>
      <c r="G4333" s="31">
        <v>156</v>
      </c>
      <c r="H4333" s="31">
        <v>284</v>
      </c>
      <c r="I4333" s="31">
        <v>55</v>
      </c>
      <c r="J4333" s="30">
        <v>6</v>
      </c>
      <c r="K4333" s="29">
        <v>1390</v>
      </c>
      <c r="L4333" s="29">
        <v>37</v>
      </c>
      <c r="M4333" s="29">
        <v>1427</v>
      </c>
      <c r="N4333" s="28">
        <v>7613</v>
      </c>
    </row>
    <row r="4334" spans="1:14" x14ac:dyDescent="0.25">
      <c r="A4334" s="6">
        <v>4201257</v>
      </c>
      <c r="B4334" s="34" t="s">
        <v>1322</v>
      </c>
      <c r="C4334" s="33" t="s">
        <v>1047</v>
      </c>
      <c r="D4334" s="32">
        <v>1180</v>
      </c>
      <c r="E4334" s="31">
        <v>555</v>
      </c>
      <c r="F4334" s="31">
        <v>172</v>
      </c>
      <c r="G4334" s="31">
        <v>453</v>
      </c>
      <c r="H4334" s="31">
        <v>420</v>
      </c>
      <c r="I4334" s="31">
        <v>158</v>
      </c>
      <c r="J4334" s="30">
        <v>10</v>
      </c>
      <c r="K4334" s="29">
        <v>1768</v>
      </c>
      <c r="L4334" s="29">
        <v>88</v>
      </c>
      <c r="M4334" s="29">
        <v>1856</v>
      </c>
      <c r="N4334" s="28">
        <v>9764</v>
      </c>
    </row>
    <row r="4335" spans="1:14" x14ac:dyDescent="0.25">
      <c r="A4335" s="6">
        <v>4201273</v>
      </c>
      <c r="B4335" s="34" t="s">
        <v>1321</v>
      </c>
      <c r="C4335" s="33" t="s">
        <v>1047</v>
      </c>
      <c r="D4335" s="32">
        <v>329</v>
      </c>
      <c r="E4335" s="31">
        <v>290</v>
      </c>
      <c r="F4335" s="31">
        <v>22</v>
      </c>
      <c r="G4335" s="31">
        <v>17</v>
      </c>
      <c r="H4335" s="31">
        <v>69</v>
      </c>
      <c r="I4335" s="31">
        <v>44</v>
      </c>
      <c r="J4335" s="30">
        <v>6</v>
      </c>
      <c r="K4335" s="29">
        <v>448</v>
      </c>
      <c r="L4335" s="29">
        <v>20</v>
      </c>
      <c r="M4335" s="29">
        <v>468</v>
      </c>
      <c r="N4335" s="28">
        <v>4198</v>
      </c>
    </row>
    <row r="4336" spans="1:14" x14ac:dyDescent="0.25">
      <c r="A4336" s="6">
        <v>4201307</v>
      </c>
      <c r="B4336" s="34" t="s">
        <v>1320</v>
      </c>
      <c r="C4336" s="33" t="s">
        <v>1047</v>
      </c>
      <c r="D4336" s="32">
        <v>842</v>
      </c>
      <c r="E4336" s="31">
        <v>374</v>
      </c>
      <c r="F4336" s="31">
        <v>165</v>
      </c>
      <c r="G4336" s="31">
        <v>303</v>
      </c>
      <c r="H4336" s="31">
        <v>502</v>
      </c>
      <c r="I4336" s="31">
        <v>141</v>
      </c>
      <c r="J4336" s="30">
        <v>10</v>
      </c>
      <c r="K4336" s="29">
        <v>1495</v>
      </c>
      <c r="L4336" s="29">
        <v>201</v>
      </c>
      <c r="M4336" s="29">
        <v>1696</v>
      </c>
      <c r="N4336" s="28">
        <v>26875</v>
      </c>
    </row>
    <row r="4337" spans="1:14" x14ac:dyDescent="0.25">
      <c r="A4337" s="6">
        <v>4201406</v>
      </c>
      <c r="B4337" s="34" t="s">
        <v>1319</v>
      </c>
      <c r="C4337" s="33" t="s">
        <v>1047</v>
      </c>
      <c r="D4337" s="32">
        <v>7114</v>
      </c>
      <c r="E4337" s="31">
        <v>2904</v>
      </c>
      <c r="F4337" s="31">
        <v>2084</v>
      </c>
      <c r="G4337" s="31">
        <v>2126</v>
      </c>
      <c r="H4337" s="31">
        <v>3421</v>
      </c>
      <c r="I4337" s="31">
        <v>1509</v>
      </c>
      <c r="J4337" s="30">
        <v>61</v>
      </c>
      <c r="K4337" s="29">
        <v>12105</v>
      </c>
      <c r="L4337" s="29">
        <v>909</v>
      </c>
      <c r="M4337" s="29">
        <v>13014</v>
      </c>
      <c r="N4337" s="28">
        <v>62308</v>
      </c>
    </row>
    <row r="4338" spans="1:14" x14ac:dyDescent="0.25">
      <c r="A4338" s="6">
        <v>4201505</v>
      </c>
      <c r="B4338" s="34" t="s">
        <v>1318</v>
      </c>
      <c r="C4338" s="33" t="s">
        <v>1047</v>
      </c>
      <c r="D4338" s="32">
        <v>1146</v>
      </c>
      <c r="E4338" s="31">
        <v>634</v>
      </c>
      <c r="F4338" s="31">
        <v>264</v>
      </c>
      <c r="G4338" s="31">
        <v>248</v>
      </c>
      <c r="H4338" s="31">
        <v>382</v>
      </c>
      <c r="I4338" s="31">
        <v>227</v>
      </c>
      <c r="J4338" s="30">
        <v>2</v>
      </c>
      <c r="K4338" s="29">
        <v>1757</v>
      </c>
      <c r="L4338" s="29">
        <v>52</v>
      </c>
      <c r="M4338" s="29">
        <v>1809</v>
      </c>
      <c r="N4338" s="28">
        <v>7886</v>
      </c>
    </row>
    <row r="4339" spans="1:14" x14ac:dyDescent="0.25">
      <c r="A4339" s="6">
        <v>4201604</v>
      </c>
      <c r="B4339" s="34" t="s">
        <v>1317</v>
      </c>
      <c r="C4339" s="33" t="s">
        <v>1047</v>
      </c>
      <c r="D4339" s="32">
        <v>665</v>
      </c>
      <c r="E4339" s="31">
        <v>395</v>
      </c>
      <c r="F4339" s="31">
        <v>140</v>
      </c>
      <c r="G4339" s="31">
        <v>130</v>
      </c>
      <c r="H4339" s="31">
        <v>187</v>
      </c>
      <c r="I4339" s="31">
        <v>160</v>
      </c>
      <c r="J4339" s="30">
        <v>1</v>
      </c>
      <c r="K4339" s="29">
        <v>1013</v>
      </c>
      <c r="L4339" s="29">
        <v>44</v>
      </c>
      <c r="M4339" s="29">
        <v>1057</v>
      </c>
      <c r="N4339" s="28">
        <v>3504</v>
      </c>
    </row>
    <row r="4340" spans="1:14" x14ac:dyDescent="0.25">
      <c r="A4340" s="6">
        <v>4201653</v>
      </c>
      <c r="B4340" s="34" t="s">
        <v>1316</v>
      </c>
      <c r="C4340" s="33" t="s">
        <v>1047</v>
      </c>
      <c r="D4340" s="32">
        <v>217</v>
      </c>
      <c r="E4340" s="31">
        <v>161</v>
      </c>
      <c r="F4340" s="31">
        <v>46</v>
      </c>
      <c r="G4340" s="31">
        <v>10</v>
      </c>
      <c r="H4340" s="31">
        <v>27</v>
      </c>
      <c r="I4340" s="31">
        <v>66</v>
      </c>
      <c r="J4340" s="30">
        <v>5</v>
      </c>
      <c r="K4340" s="29">
        <v>315</v>
      </c>
      <c r="L4340" s="29">
        <v>12</v>
      </c>
      <c r="M4340" s="29">
        <v>327</v>
      </c>
      <c r="N4340" s="28">
        <v>2254</v>
      </c>
    </row>
    <row r="4341" spans="1:14" x14ac:dyDescent="0.25">
      <c r="A4341" s="6">
        <v>4201703</v>
      </c>
      <c r="B4341" s="34" t="s">
        <v>1315</v>
      </c>
      <c r="C4341" s="33" t="s">
        <v>1047</v>
      </c>
      <c r="D4341" s="32">
        <v>1103</v>
      </c>
      <c r="E4341" s="31">
        <v>396</v>
      </c>
      <c r="F4341" s="31">
        <v>190</v>
      </c>
      <c r="G4341" s="31">
        <v>517</v>
      </c>
      <c r="H4341" s="31">
        <v>363</v>
      </c>
      <c r="I4341" s="31">
        <v>307</v>
      </c>
      <c r="J4341" s="30">
        <v>5</v>
      </c>
      <c r="K4341" s="29">
        <v>1778</v>
      </c>
      <c r="L4341" s="29">
        <v>50</v>
      </c>
      <c r="M4341" s="29">
        <v>1828</v>
      </c>
      <c r="N4341" s="28">
        <v>7485</v>
      </c>
    </row>
    <row r="4342" spans="1:14" x14ac:dyDescent="0.25">
      <c r="A4342" s="6">
        <v>4201802</v>
      </c>
      <c r="B4342" s="34" t="s">
        <v>1314</v>
      </c>
      <c r="C4342" s="33" t="s">
        <v>1047</v>
      </c>
      <c r="D4342" s="32">
        <v>587</v>
      </c>
      <c r="E4342" s="31">
        <v>442</v>
      </c>
      <c r="F4342" s="31">
        <v>52</v>
      </c>
      <c r="G4342" s="31">
        <v>93</v>
      </c>
      <c r="H4342" s="31">
        <v>193</v>
      </c>
      <c r="I4342" s="31">
        <v>34</v>
      </c>
      <c r="J4342" s="30">
        <v>2</v>
      </c>
      <c r="K4342" s="29">
        <v>816</v>
      </c>
      <c r="L4342" s="29">
        <v>23</v>
      </c>
      <c r="M4342" s="29">
        <v>839</v>
      </c>
      <c r="N4342" s="28">
        <v>3281</v>
      </c>
    </row>
    <row r="4343" spans="1:14" x14ac:dyDescent="0.25">
      <c r="A4343" s="6">
        <v>4201901</v>
      </c>
      <c r="B4343" s="34" t="s">
        <v>1313</v>
      </c>
      <c r="C4343" s="33" t="s">
        <v>1047</v>
      </c>
      <c r="D4343" s="32">
        <v>760</v>
      </c>
      <c r="E4343" s="31">
        <v>599</v>
      </c>
      <c r="F4343" s="31">
        <v>60</v>
      </c>
      <c r="G4343" s="31">
        <v>101</v>
      </c>
      <c r="H4343" s="31">
        <v>226</v>
      </c>
      <c r="I4343" s="31">
        <v>54</v>
      </c>
      <c r="J4343" s="30">
        <v>13</v>
      </c>
      <c r="K4343" s="29">
        <v>1053</v>
      </c>
      <c r="L4343" s="29">
        <v>29</v>
      </c>
      <c r="M4343" s="29">
        <v>1082</v>
      </c>
      <c r="N4343" s="28">
        <v>5561</v>
      </c>
    </row>
    <row r="4344" spans="1:14" x14ac:dyDescent="0.25">
      <c r="A4344" s="6">
        <v>4201950</v>
      </c>
      <c r="B4344" s="34" t="s">
        <v>1312</v>
      </c>
      <c r="C4344" s="33" t="s">
        <v>1047</v>
      </c>
      <c r="D4344" s="32">
        <v>260</v>
      </c>
      <c r="E4344" s="31">
        <v>134</v>
      </c>
      <c r="F4344" s="31">
        <v>73</v>
      </c>
      <c r="G4344" s="31">
        <v>53</v>
      </c>
      <c r="H4344" s="31">
        <v>132</v>
      </c>
      <c r="I4344" s="31">
        <v>79</v>
      </c>
      <c r="J4344" s="30">
        <v>1</v>
      </c>
      <c r="K4344" s="29">
        <v>472</v>
      </c>
      <c r="L4344" s="29">
        <v>90</v>
      </c>
      <c r="M4344" s="29">
        <v>562</v>
      </c>
      <c r="N4344" s="28">
        <v>10121</v>
      </c>
    </row>
    <row r="4345" spans="1:14" x14ac:dyDescent="0.25">
      <c r="A4345" s="6">
        <v>4202008</v>
      </c>
      <c r="B4345" s="34" t="s">
        <v>1311</v>
      </c>
      <c r="C4345" s="33" t="s">
        <v>1047</v>
      </c>
      <c r="D4345" s="32">
        <v>8455</v>
      </c>
      <c r="E4345" s="31">
        <v>3090</v>
      </c>
      <c r="F4345" s="31">
        <v>1848</v>
      </c>
      <c r="G4345" s="31">
        <v>3517</v>
      </c>
      <c r="H4345" s="31">
        <v>4158</v>
      </c>
      <c r="I4345" s="31">
        <v>1815</v>
      </c>
      <c r="J4345" s="30">
        <v>115</v>
      </c>
      <c r="K4345" s="29">
        <v>14543</v>
      </c>
      <c r="L4345" s="29">
        <v>1120</v>
      </c>
      <c r="M4345" s="29">
        <v>15663</v>
      </c>
      <c r="N4345" s="28">
        <v>113319</v>
      </c>
    </row>
    <row r="4346" spans="1:14" x14ac:dyDescent="0.25">
      <c r="A4346" s="6">
        <v>4202057</v>
      </c>
      <c r="B4346" s="34" t="s">
        <v>1310</v>
      </c>
      <c r="C4346" s="33" t="s">
        <v>1047</v>
      </c>
      <c r="D4346" s="32">
        <v>357</v>
      </c>
      <c r="E4346" s="31">
        <v>153</v>
      </c>
      <c r="F4346" s="31">
        <v>73</v>
      </c>
      <c r="G4346" s="31">
        <v>131</v>
      </c>
      <c r="H4346" s="31">
        <v>158</v>
      </c>
      <c r="I4346" s="31">
        <v>34</v>
      </c>
      <c r="J4346" s="30">
        <v>1</v>
      </c>
      <c r="K4346" s="29">
        <v>550</v>
      </c>
      <c r="L4346" s="29">
        <v>46</v>
      </c>
      <c r="M4346" s="29">
        <v>596</v>
      </c>
      <c r="N4346" s="28">
        <v>8791</v>
      </c>
    </row>
    <row r="4347" spans="1:14" x14ac:dyDescent="0.25">
      <c r="A4347" s="6">
        <v>4202073</v>
      </c>
      <c r="B4347" s="34" t="s">
        <v>1309</v>
      </c>
      <c r="C4347" s="33" t="s">
        <v>1047</v>
      </c>
      <c r="D4347" s="32">
        <v>342</v>
      </c>
      <c r="E4347" s="31">
        <v>200</v>
      </c>
      <c r="F4347" s="31">
        <v>75</v>
      </c>
      <c r="G4347" s="31">
        <v>67</v>
      </c>
      <c r="H4347" s="31">
        <v>164</v>
      </c>
      <c r="I4347" s="31">
        <v>21</v>
      </c>
      <c r="J4347" s="30">
        <v>5</v>
      </c>
      <c r="K4347" s="29">
        <v>532</v>
      </c>
      <c r="L4347" s="29">
        <v>58</v>
      </c>
      <c r="M4347" s="29">
        <v>590</v>
      </c>
      <c r="N4347" s="28">
        <v>8655</v>
      </c>
    </row>
    <row r="4348" spans="1:14" x14ac:dyDescent="0.25">
      <c r="A4348" s="6">
        <v>4202081</v>
      </c>
      <c r="B4348" s="34" t="s">
        <v>1308</v>
      </c>
      <c r="C4348" s="33" t="s">
        <v>1047</v>
      </c>
      <c r="D4348" s="32">
        <v>292</v>
      </c>
      <c r="E4348" s="31">
        <v>235</v>
      </c>
      <c r="F4348" s="31">
        <v>44</v>
      </c>
      <c r="G4348" s="31">
        <v>13</v>
      </c>
      <c r="H4348" s="31">
        <v>74</v>
      </c>
      <c r="I4348" s="31">
        <v>55</v>
      </c>
      <c r="J4348" s="30">
        <v>5</v>
      </c>
      <c r="K4348" s="29">
        <v>426</v>
      </c>
      <c r="L4348" s="29">
        <v>25</v>
      </c>
      <c r="M4348" s="29">
        <v>451</v>
      </c>
      <c r="N4348" s="28">
        <v>2866</v>
      </c>
    </row>
    <row r="4349" spans="1:14" x14ac:dyDescent="0.25">
      <c r="A4349" s="6">
        <v>4202099</v>
      </c>
      <c r="B4349" s="34" t="s">
        <v>1307</v>
      </c>
      <c r="C4349" s="33" t="s">
        <v>1047</v>
      </c>
      <c r="D4349" s="32">
        <v>204</v>
      </c>
      <c r="E4349" s="31">
        <v>164</v>
      </c>
      <c r="F4349" s="31">
        <v>25</v>
      </c>
      <c r="G4349" s="31">
        <v>15</v>
      </c>
      <c r="H4349" s="31">
        <v>56</v>
      </c>
      <c r="I4349" s="31">
        <v>30</v>
      </c>
      <c r="J4349" s="30">
        <v>5</v>
      </c>
      <c r="K4349" s="29">
        <v>295</v>
      </c>
      <c r="L4349" s="29">
        <v>18</v>
      </c>
      <c r="M4349" s="29">
        <v>313</v>
      </c>
      <c r="N4349" s="28">
        <v>1853</v>
      </c>
    </row>
    <row r="4350" spans="1:14" x14ac:dyDescent="0.25">
      <c r="A4350" s="6">
        <v>4202107</v>
      </c>
      <c r="B4350" s="34" t="s">
        <v>1306</v>
      </c>
      <c r="C4350" s="33" t="s">
        <v>1047</v>
      </c>
      <c r="D4350" s="32">
        <v>2409</v>
      </c>
      <c r="E4350" s="31">
        <v>1046</v>
      </c>
      <c r="F4350" s="31">
        <v>487</v>
      </c>
      <c r="G4350" s="31">
        <v>876</v>
      </c>
      <c r="H4350" s="31">
        <v>1193</v>
      </c>
      <c r="I4350" s="31">
        <v>248</v>
      </c>
      <c r="J4350" s="30">
        <v>14</v>
      </c>
      <c r="K4350" s="29">
        <v>3864</v>
      </c>
      <c r="L4350" s="29">
        <v>367</v>
      </c>
      <c r="M4350" s="29">
        <v>4231</v>
      </c>
      <c r="N4350" s="28">
        <v>23422</v>
      </c>
    </row>
    <row r="4351" spans="1:14" x14ac:dyDescent="0.25">
      <c r="A4351" s="6">
        <v>4202131</v>
      </c>
      <c r="B4351" s="34" t="s">
        <v>1305</v>
      </c>
      <c r="C4351" s="33" t="s">
        <v>1047</v>
      </c>
      <c r="D4351" s="32">
        <v>300</v>
      </c>
      <c r="E4351" s="31">
        <v>245</v>
      </c>
      <c r="F4351" s="31">
        <v>41</v>
      </c>
      <c r="G4351" s="31">
        <v>14</v>
      </c>
      <c r="H4351" s="31">
        <v>77</v>
      </c>
      <c r="I4351" s="31">
        <v>19</v>
      </c>
      <c r="J4351" s="30">
        <v>11</v>
      </c>
      <c r="K4351" s="29">
        <v>407</v>
      </c>
      <c r="L4351" s="29">
        <v>28</v>
      </c>
      <c r="M4351" s="29">
        <v>435</v>
      </c>
      <c r="N4351" s="28">
        <v>6047</v>
      </c>
    </row>
    <row r="4352" spans="1:14" x14ac:dyDescent="0.25">
      <c r="A4352" s="6">
        <v>4202156</v>
      </c>
      <c r="B4352" s="34" t="s">
        <v>1304</v>
      </c>
      <c r="C4352" s="33" t="s">
        <v>1047</v>
      </c>
      <c r="D4352" s="32">
        <v>112</v>
      </c>
      <c r="E4352" s="31">
        <v>91</v>
      </c>
      <c r="F4352" s="31">
        <v>15</v>
      </c>
      <c r="G4352" s="31">
        <v>6</v>
      </c>
      <c r="H4352" s="31">
        <v>33</v>
      </c>
      <c r="I4352" s="31">
        <v>33</v>
      </c>
      <c r="J4352" s="30">
        <v>0</v>
      </c>
      <c r="K4352" s="29">
        <v>178</v>
      </c>
      <c r="L4352" s="29">
        <v>14</v>
      </c>
      <c r="M4352" s="29">
        <v>192</v>
      </c>
      <c r="N4352" s="28">
        <v>2643</v>
      </c>
    </row>
    <row r="4353" spans="1:14" x14ac:dyDescent="0.25">
      <c r="A4353" s="6">
        <v>4202206</v>
      </c>
      <c r="B4353" s="34" t="s">
        <v>1303</v>
      </c>
      <c r="C4353" s="33" t="s">
        <v>1047</v>
      </c>
      <c r="D4353" s="32">
        <v>1606</v>
      </c>
      <c r="E4353" s="31">
        <v>791</v>
      </c>
      <c r="F4353" s="31">
        <v>218</v>
      </c>
      <c r="G4353" s="31">
        <v>597</v>
      </c>
      <c r="H4353" s="31">
        <v>539</v>
      </c>
      <c r="I4353" s="31">
        <v>240</v>
      </c>
      <c r="J4353" s="30">
        <v>3</v>
      </c>
      <c r="K4353" s="29">
        <v>2388</v>
      </c>
      <c r="L4353" s="29">
        <v>34</v>
      </c>
      <c r="M4353" s="29">
        <v>2422</v>
      </c>
      <c r="N4353" s="28">
        <v>10528</v>
      </c>
    </row>
    <row r="4354" spans="1:14" x14ac:dyDescent="0.25">
      <c r="A4354" s="6">
        <v>4202305</v>
      </c>
      <c r="B4354" s="34" t="s">
        <v>1302</v>
      </c>
      <c r="C4354" s="33" t="s">
        <v>1047</v>
      </c>
      <c r="D4354" s="32">
        <v>4639</v>
      </c>
      <c r="E4354" s="31">
        <v>1587</v>
      </c>
      <c r="F4354" s="31">
        <v>1764</v>
      </c>
      <c r="G4354" s="31">
        <v>1288</v>
      </c>
      <c r="H4354" s="31">
        <v>2075</v>
      </c>
      <c r="I4354" s="31">
        <v>917</v>
      </c>
      <c r="J4354" s="30">
        <v>34</v>
      </c>
      <c r="K4354" s="29">
        <v>7665</v>
      </c>
      <c r="L4354" s="29">
        <v>542</v>
      </c>
      <c r="M4354" s="29">
        <v>8207</v>
      </c>
      <c r="N4354" s="28">
        <v>59736</v>
      </c>
    </row>
    <row r="4355" spans="1:14" x14ac:dyDescent="0.25">
      <c r="A4355" s="6">
        <v>4202404</v>
      </c>
      <c r="B4355" s="34" t="s">
        <v>1301</v>
      </c>
      <c r="C4355" s="33" t="s">
        <v>1047</v>
      </c>
      <c r="D4355" s="32">
        <v>43560</v>
      </c>
      <c r="E4355" s="31">
        <v>9356</v>
      </c>
      <c r="F4355" s="31">
        <v>6642</v>
      </c>
      <c r="G4355" s="31">
        <v>27562</v>
      </c>
      <c r="H4355" s="31">
        <v>13492</v>
      </c>
      <c r="I4355" s="31">
        <v>8372</v>
      </c>
      <c r="J4355" s="30">
        <v>306</v>
      </c>
      <c r="K4355" s="29">
        <v>65730</v>
      </c>
      <c r="L4355" s="29">
        <v>1719</v>
      </c>
      <c r="M4355" s="29">
        <v>67449</v>
      </c>
      <c r="N4355" s="28">
        <v>316139</v>
      </c>
    </row>
    <row r="4356" spans="1:14" x14ac:dyDescent="0.25">
      <c r="A4356" s="6">
        <v>4202438</v>
      </c>
      <c r="B4356" s="34" t="s">
        <v>1300</v>
      </c>
      <c r="C4356" s="33" t="s">
        <v>1047</v>
      </c>
      <c r="D4356" s="32">
        <v>296</v>
      </c>
      <c r="E4356" s="31">
        <v>188</v>
      </c>
      <c r="F4356" s="31">
        <v>77</v>
      </c>
      <c r="G4356" s="31">
        <v>31</v>
      </c>
      <c r="H4356" s="31">
        <v>106</v>
      </c>
      <c r="I4356" s="31">
        <v>76</v>
      </c>
      <c r="J4356" s="30">
        <v>1</v>
      </c>
      <c r="K4356" s="29">
        <v>479</v>
      </c>
      <c r="L4356" s="29">
        <v>22</v>
      </c>
      <c r="M4356" s="29">
        <v>501</v>
      </c>
      <c r="N4356" s="28">
        <v>3314</v>
      </c>
    </row>
    <row r="4357" spans="1:14" x14ac:dyDescent="0.25">
      <c r="A4357" s="6">
        <v>4202453</v>
      </c>
      <c r="B4357" s="34" t="s">
        <v>1299</v>
      </c>
      <c r="C4357" s="33" t="s">
        <v>1047</v>
      </c>
      <c r="D4357" s="32">
        <v>290</v>
      </c>
      <c r="E4357" s="31">
        <v>97</v>
      </c>
      <c r="F4357" s="31">
        <v>112</v>
      </c>
      <c r="G4357" s="31">
        <v>81</v>
      </c>
      <c r="H4357" s="31">
        <v>118</v>
      </c>
      <c r="I4357" s="31">
        <v>91</v>
      </c>
      <c r="J4357" s="30">
        <v>9</v>
      </c>
      <c r="K4357" s="29">
        <v>508</v>
      </c>
      <c r="L4357" s="29">
        <v>59</v>
      </c>
      <c r="M4357" s="29">
        <v>567</v>
      </c>
      <c r="N4357" s="28">
        <v>15136</v>
      </c>
    </row>
    <row r="4358" spans="1:14" x14ac:dyDescent="0.25">
      <c r="A4358" s="6">
        <v>4202503</v>
      </c>
      <c r="B4358" s="34" t="s">
        <v>1298</v>
      </c>
      <c r="C4358" s="33" t="s">
        <v>1047</v>
      </c>
      <c r="D4358" s="32">
        <v>389</v>
      </c>
      <c r="E4358" s="31">
        <v>260</v>
      </c>
      <c r="F4358" s="31">
        <v>65</v>
      </c>
      <c r="G4358" s="31">
        <v>64</v>
      </c>
      <c r="H4358" s="31">
        <v>139</v>
      </c>
      <c r="I4358" s="31">
        <v>25</v>
      </c>
      <c r="J4358" s="30">
        <v>5</v>
      </c>
      <c r="K4358" s="29">
        <v>558</v>
      </c>
      <c r="L4358" s="29">
        <v>43</v>
      </c>
      <c r="M4358" s="29">
        <v>601</v>
      </c>
      <c r="N4358" s="28">
        <v>4443</v>
      </c>
    </row>
    <row r="4359" spans="1:14" x14ac:dyDescent="0.25">
      <c r="A4359" s="6">
        <v>4202537</v>
      </c>
      <c r="B4359" s="34" t="s">
        <v>998</v>
      </c>
      <c r="C4359" s="33" t="s">
        <v>1047</v>
      </c>
      <c r="D4359" s="32">
        <v>166</v>
      </c>
      <c r="E4359" s="31">
        <v>125</v>
      </c>
      <c r="F4359" s="31">
        <v>34</v>
      </c>
      <c r="G4359" s="31">
        <v>7</v>
      </c>
      <c r="H4359" s="31">
        <v>47</v>
      </c>
      <c r="I4359" s="31">
        <v>39</v>
      </c>
      <c r="J4359" s="30">
        <v>6</v>
      </c>
      <c r="K4359" s="29">
        <v>258</v>
      </c>
      <c r="L4359" s="29">
        <v>26</v>
      </c>
      <c r="M4359" s="29">
        <v>284</v>
      </c>
      <c r="N4359" s="28">
        <v>2599</v>
      </c>
    </row>
    <row r="4360" spans="1:14" x14ac:dyDescent="0.25">
      <c r="A4360" s="6">
        <v>4202578</v>
      </c>
      <c r="B4360" s="34" t="s">
        <v>1297</v>
      </c>
      <c r="C4360" s="33" t="s">
        <v>1047</v>
      </c>
      <c r="D4360" s="32">
        <v>212</v>
      </c>
      <c r="E4360" s="31">
        <v>183</v>
      </c>
      <c r="F4360" s="31">
        <v>20</v>
      </c>
      <c r="G4360" s="31">
        <v>9</v>
      </c>
      <c r="H4360" s="31">
        <v>39</v>
      </c>
      <c r="I4360" s="31">
        <v>19</v>
      </c>
      <c r="J4360" s="30">
        <v>2</v>
      </c>
      <c r="K4360" s="29">
        <v>272</v>
      </c>
      <c r="L4360" s="29">
        <v>6</v>
      </c>
      <c r="M4360" s="29">
        <v>278</v>
      </c>
      <c r="N4360" s="28">
        <v>2130</v>
      </c>
    </row>
    <row r="4361" spans="1:14" x14ac:dyDescent="0.25">
      <c r="A4361" s="6">
        <v>4202602</v>
      </c>
      <c r="B4361" s="34" t="s">
        <v>1296</v>
      </c>
      <c r="C4361" s="33" t="s">
        <v>1047</v>
      </c>
      <c r="D4361" s="32">
        <v>1069</v>
      </c>
      <c r="E4361" s="31">
        <v>601</v>
      </c>
      <c r="F4361" s="31">
        <v>315</v>
      </c>
      <c r="G4361" s="31">
        <v>153</v>
      </c>
      <c r="H4361" s="31">
        <v>443</v>
      </c>
      <c r="I4361" s="31">
        <v>84</v>
      </c>
      <c r="J4361" s="30">
        <v>7</v>
      </c>
      <c r="K4361" s="29">
        <v>1603</v>
      </c>
      <c r="L4361" s="29">
        <v>85</v>
      </c>
      <c r="M4361" s="29">
        <v>1688</v>
      </c>
      <c r="N4361" s="28">
        <v>9090</v>
      </c>
    </row>
    <row r="4362" spans="1:14" x14ac:dyDescent="0.25">
      <c r="A4362" s="6">
        <v>4202701</v>
      </c>
      <c r="B4362" s="34" t="s">
        <v>1295</v>
      </c>
      <c r="C4362" s="33" t="s">
        <v>1047</v>
      </c>
      <c r="D4362" s="32">
        <v>782</v>
      </c>
      <c r="E4362" s="31">
        <v>403</v>
      </c>
      <c r="F4362" s="31">
        <v>195</v>
      </c>
      <c r="G4362" s="31">
        <v>184</v>
      </c>
      <c r="H4362" s="31">
        <v>227</v>
      </c>
      <c r="I4362" s="31">
        <v>137</v>
      </c>
      <c r="J4362" s="30">
        <v>3</v>
      </c>
      <c r="K4362" s="29">
        <v>1149</v>
      </c>
      <c r="L4362" s="29">
        <v>27</v>
      </c>
      <c r="M4362" s="29">
        <v>1176</v>
      </c>
      <c r="N4362" s="28">
        <v>4584</v>
      </c>
    </row>
    <row r="4363" spans="1:14" x14ac:dyDescent="0.25">
      <c r="A4363" s="6">
        <v>4202800</v>
      </c>
      <c r="B4363" s="34" t="s">
        <v>1294</v>
      </c>
      <c r="C4363" s="33" t="s">
        <v>1047</v>
      </c>
      <c r="D4363" s="32">
        <v>3833</v>
      </c>
      <c r="E4363" s="31">
        <v>1354</v>
      </c>
      <c r="F4363" s="31">
        <v>1284</v>
      </c>
      <c r="G4363" s="31">
        <v>1195</v>
      </c>
      <c r="H4363" s="31">
        <v>1349</v>
      </c>
      <c r="I4363" s="31">
        <v>807</v>
      </c>
      <c r="J4363" s="30">
        <v>35</v>
      </c>
      <c r="K4363" s="29">
        <v>6024</v>
      </c>
      <c r="L4363" s="29">
        <v>197</v>
      </c>
      <c r="M4363" s="29">
        <v>6221</v>
      </c>
      <c r="N4363" s="28">
        <v>29672</v>
      </c>
    </row>
    <row r="4364" spans="1:14" x14ac:dyDescent="0.25">
      <c r="A4364" s="6">
        <v>4202859</v>
      </c>
      <c r="B4364" s="34" t="s">
        <v>1293</v>
      </c>
      <c r="C4364" s="33" t="s">
        <v>1047</v>
      </c>
      <c r="D4364" s="32">
        <v>616</v>
      </c>
      <c r="E4364" s="31">
        <v>376</v>
      </c>
      <c r="F4364" s="31">
        <v>38</v>
      </c>
      <c r="G4364" s="31">
        <v>202</v>
      </c>
      <c r="H4364" s="31">
        <v>193</v>
      </c>
      <c r="I4364" s="31">
        <v>41</v>
      </c>
      <c r="J4364" s="30">
        <v>1</v>
      </c>
      <c r="K4364" s="29">
        <v>851</v>
      </c>
      <c r="L4364" s="29">
        <v>17</v>
      </c>
      <c r="M4364" s="29">
        <v>868</v>
      </c>
      <c r="N4364" s="28">
        <v>3498</v>
      </c>
    </row>
    <row r="4365" spans="1:14" x14ac:dyDescent="0.25">
      <c r="A4365" s="6">
        <v>4202875</v>
      </c>
      <c r="B4365" s="34" t="s">
        <v>1292</v>
      </c>
      <c r="C4365" s="33" t="s">
        <v>1047</v>
      </c>
      <c r="D4365" s="32">
        <v>169</v>
      </c>
      <c r="E4365" s="31">
        <v>131</v>
      </c>
      <c r="F4365" s="31">
        <v>32</v>
      </c>
      <c r="G4365" s="31">
        <v>6</v>
      </c>
      <c r="H4365" s="31">
        <v>47</v>
      </c>
      <c r="I4365" s="31">
        <v>51</v>
      </c>
      <c r="J4365" s="30">
        <v>1</v>
      </c>
      <c r="K4365" s="29">
        <v>268</v>
      </c>
      <c r="L4365" s="29">
        <v>40</v>
      </c>
      <c r="M4365" s="29">
        <v>308</v>
      </c>
      <c r="N4365" s="28">
        <v>2778</v>
      </c>
    </row>
    <row r="4366" spans="1:14" x14ac:dyDescent="0.25">
      <c r="A4366" s="6">
        <v>4202909</v>
      </c>
      <c r="B4366" s="34" t="s">
        <v>1291</v>
      </c>
      <c r="C4366" s="33" t="s">
        <v>1047</v>
      </c>
      <c r="D4366" s="32">
        <v>15675</v>
      </c>
      <c r="E4366" s="31">
        <v>3066</v>
      </c>
      <c r="F4366" s="31">
        <v>4255</v>
      </c>
      <c r="G4366" s="31">
        <v>8354</v>
      </c>
      <c r="H4366" s="31">
        <v>4664</v>
      </c>
      <c r="I4366" s="31">
        <v>3940</v>
      </c>
      <c r="J4366" s="30">
        <v>113</v>
      </c>
      <c r="K4366" s="29">
        <v>24392</v>
      </c>
      <c r="L4366" s="29">
        <v>821</v>
      </c>
      <c r="M4366" s="29">
        <v>25213</v>
      </c>
      <c r="N4366" s="28">
        <v>109950</v>
      </c>
    </row>
    <row r="4367" spans="1:14" x14ac:dyDescent="0.25">
      <c r="A4367" s="6">
        <v>4203006</v>
      </c>
      <c r="B4367" s="34" t="s">
        <v>1290</v>
      </c>
      <c r="C4367" s="33" t="s">
        <v>1047</v>
      </c>
      <c r="D4367" s="32">
        <v>7891</v>
      </c>
      <c r="E4367" s="31">
        <v>2204</v>
      </c>
      <c r="F4367" s="31">
        <v>2264</v>
      </c>
      <c r="G4367" s="31">
        <v>3423</v>
      </c>
      <c r="H4367" s="31">
        <v>3360</v>
      </c>
      <c r="I4367" s="31">
        <v>1364</v>
      </c>
      <c r="J4367" s="30">
        <v>77</v>
      </c>
      <c r="K4367" s="29">
        <v>12692</v>
      </c>
      <c r="L4367" s="29">
        <v>1167</v>
      </c>
      <c r="M4367" s="29">
        <v>13859</v>
      </c>
      <c r="N4367" s="28">
        <v>71886</v>
      </c>
    </row>
    <row r="4368" spans="1:14" x14ac:dyDescent="0.25">
      <c r="A4368" s="6">
        <v>4203105</v>
      </c>
      <c r="B4368" s="34" t="s">
        <v>1289</v>
      </c>
      <c r="C4368" s="33" t="s">
        <v>1047</v>
      </c>
      <c r="D4368" s="32">
        <v>965</v>
      </c>
      <c r="E4368" s="31">
        <v>726</v>
      </c>
      <c r="F4368" s="31">
        <v>132</v>
      </c>
      <c r="G4368" s="31">
        <v>107</v>
      </c>
      <c r="H4368" s="31">
        <v>313</v>
      </c>
      <c r="I4368" s="31">
        <v>70</v>
      </c>
      <c r="J4368" s="30">
        <v>1</v>
      </c>
      <c r="K4368" s="29">
        <v>1349</v>
      </c>
      <c r="L4368" s="29">
        <v>42</v>
      </c>
      <c r="M4368" s="29">
        <v>1391</v>
      </c>
      <c r="N4368" s="28">
        <v>6199</v>
      </c>
    </row>
    <row r="4369" spans="1:14" x14ac:dyDescent="0.25">
      <c r="A4369" s="6">
        <v>4203154</v>
      </c>
      <c r="B4369" s="34" t="s">
        <v>1288</v>
      </c>
      <c r="C4369" s="33" t="s">
        <v>1047</v>
      </c>
      <c r="D4369" s="32">
        <v>71</v>
      </c>
      <c r="E4369" s="31">
        <v>46</v>
      </c>
      <c r="F4369" s="31">
        <v>14</v>
      </c>
      <c r="G4369" s="31">
        <v>11</v>
      </c>
      <c r="H4369" s="31">
        <v>41</v>
      </c>
      <c r="I4369" s="31">
        <v>12</v>
      </c>
      <c r="J4369" s="30">
        <v>2</v>
      </c>
      <c r="K4369" s="29">
        <v>126</v>
      </c>
      <c r="L4369" s="29">
        <v>26</v>
      </c>
      <c r="M4369" s="29">
        <v>152</v>
      </c>
      <c r="N4369" s="28">
        <v>3375</v>
      </c>
    </row>
    <row r="4370" spans="1:14" x14ac:dyDescent="0.25">
      <c r="A4370" s="6">
        <v>4203204</v>
      </c>
      <c r="B4370" s="34" t="s">
        <v>1287</v>
      </c>
      <c r="C4370" s="33" t="s">
        <v>1047</v>
      </c>
      <c r="D4370" s="32">
        <v>2607</v>
      </c>
      <c r="E4370" s="31">
        <v>1197</v>
      </c>
      <c r="F4370" s="31">
        <v>884</v>
      </c>
      <c r="G4370" s="31">
        <v>526</v>
      </c>
      <c r="H4370" s="31">
        <v>1573</v>
      </c>
      <c r="I4370" s="31">
        <v>560</v>
      </c>
      <c r="J4370" s="30">
        <v>79</v>
      </c>
      <c r="K4370" s="29">
        <v>4819</v>
      </c>
      <c r="L4370" s="29">
        <v>717</v>
      </c>
      <c r="M4370" s="29">
        <v>5536</v>
      </c>
      <c r="N4370" s="28">
        <v>65520</v>
      </c>
    </row>
    <row r="4371" spans="1:14" x14ac:dyDescent="0.25">
      <c r="A4371" s="6">
        <v>4203253</v>
      </c>
      <c r="B4371" s="34" t="s">
        <v>1286</v>
      </c>
      <c r="C4371" s="33" t="s">
        <v>1047</v>
      </c>
      <c r="D4371" s="32">
        <v>153</v>
      </c>
      <c r="E4371" s="31">
        <v>106</v>
      </c>
      <c r="F4371" s="31">
        <v>36</v>
      </c>
      <c r="G4371" s="31">
        <v>11</v>
      </c>
      <c r="H4371" s="31">
        <v>53</v>
      </c>
      <c r="I4371" s="31">
        <v>20</v>
      </c>
      <c r="J4371" s="30">
        <v>0</v>
      </c>
      <c r="K4371" s="29">
        <v>226</v>
      </c>
      <c r="L4371" s="29">
        <v>16</v>
      </c>
      <c r="M4371" s="29">
        <v>242</v>
      </c>
      <c r="N4371" s="28">
        <v>2713</v>
      </c>
    </row>
    <row r="4372" spans="1:14" x14ac:dyDescent="0.25">
      <c r="A4372" s="6">
        <v>4203303</v>
      </c>
      <c r="B4372" s="34" t="s">
        <v>1285</v>
      </c>
      <c r="C4372" s="33" t="s">
        <v>1047</v>
      </c>
      <c r="D4372" s="32">
        <v>1234</v>
      </c>
      <c r="E4372" s="31">
        <v>710</v>
      </c>
      <c r="F4372" s="31">
        <v>138</v>
      </c>
      <c r="G4372" s="31">
        <v>386</v>
      </c>
      <c r="H4372" s="31">
        <v>485</v>
      </c>
      <c r="I4372" s="31">
        <v>94</v>
      </c>
      <c r="J4372" s="30">
        <v>11</v>
      </c>
      <c r="K4372" s="29">
        <v>1824</v>
      </c>
      <c r="L4372" s="29">
        <v>113</v>
      </c>
      <c r="M4372" s="29">
        <v>1937</v>
      </c>
      <c r="N4372" s="28">
        <v>11766</v>
      </c>
    </row>
    <row r="4373" spans="1:14" x14ac:dyDescent="0.25">
      <c r="A4373" s="6">
        <v>4203402</v>
      </c>
      <c r="B4373" s="34" t="s">
        <v>1284</v>
      </c>
      <c r="C4373" s="33" t="s">
        <v>1047</v>
      </c>
      <c r="D4373" s="32">
        <v>1128</v>
      </c>
      <c r="E4373" s="31">
        <v>888</v>
      </c>
      <c r="F4373" s="31">
        <v>146</v>
      </c>
      <c r="G4373" s="31">
        <v>94</v>
      </c>
      <c r="H4373" s="31">
        <v>410</v>
      </c>
      <c r="I4373" s="31">
        <v>120</v>
      </c>
      <c r="J4373" s="30">
        <v>3</v>
      </c>
      <c r="K4373" s="29">
        <v>1661</v>
      </c>
      <c r="L4373" s="29">
        <v>119</v>
      </c>
      <c r="M4373" s="29">
        <v>1780</v>
      </c>
      <c r="N4373" s="28">
        <v>7398</v>
      </c>
    </row>
    <row r="4374" spans="1:14" x14ac:dyDescent="0.25">
      <c r="A4374" s="6">
        <v>4203501</v>
      </c>
      <c r="B4374" s="34" t="s">
        <v>1283</v>
      </c>
      <c r="C4374" s="33" t="s">
        <v>1047</v>
      </c>
      <c r="D4374" s="32">
        <v>1697</v>
      </c>
      <c r="E4374" s="31">
        <v>1280</v>
      </c>
      <c r="F4374" s="31">
        <v>266</v>
      </c>
      <c r="G4374" s="31">
        <v>151</v>
      </c>
      <c r="H4374" s="31">
        <v>625</v>
      </c>
      <c r="I4374" s="31">
        <v>155</v>
      </c>
      <c r="J4374" s="30">
        <v>10</v>
      </c>
      <c r="K4374" s="29">
        <v>2487</v>
      </c>
      <c r="L4374" s="29">
        <v>223</v>
      </c>
      <c r="M4374" s="29">
        <v>2710</v>
      </c>
      <c r="N4374" s="28">
        <v>9222</v>
      </c>
    </row>
    <row r="4375" spans="1:14" x14ac:dyDescent="0.25">
      <c r="A4375" s="6">
        <v>4203600</v>
      </c>
      <c r="B4375" s="34" t="s">
        <v>1282</v>
      </c>
      <c r="C4375" s="33" t="s">
        <v>1047</v>
      </c>
      <c r="D4375" s="32">
        <v>4342</v>
      </c>
      <c r="E4375" s="31">
        <v>2259</v>
      </c>
      <c r="F4375" s="31">
        <v>1023</v>
      </c>
      <c r="G4375" s="31">
        <v>1060</v>
      </c>
      <c r="H4375" s="31">
        <v>1772</v>
      </c>
      <c r="I4375" s="31">
        <v>1486</v>
      </c>
      <c r="J4375" s="30">
        <v>41</v>
      </c>
      <c r="K4375" s="29">
        <v>7641</v>
      </c>
      <c r="L4375" s="29">
        <v>693</v>
      </c>
      <c r="M4375" s="29">
        <v>8334</v>
      </c>
      <c r="N4375" s="28">
        <v>33313</v>
      </c>
    </row>
    <row r="4376" spans="1:14" x14ac:dyDescent="0.25">
      <c r="A4376" s="6">
        <v>4203709</v>
      </c>
      <c r="B4376" s="34" t="s">
        <v>1281</v>
      </c>
      <c r="C4376" s="33" t="s">
        <v>1047</v>
      </c>
      <c r="D4376" s="32">
        <v>1029</v>
      </c>
      <c r="E4376" s="31">
        <v>509</v>
      </c>
      <c r="F4376" s="31">
        <v>332</v>
      </c>
      <c r="G4376" s="31">
        <v>188</v>
      </c>
      <c r="H4376" s="31">
        <v>431</v>
      </c>
      <c r="I4376" s="31">
        <v>149</v>
      </c>
      <c r="J4376" s="30">
        <v>3</v>
      </c>
      <c r="K4376" s="29">
        <v>1612</v>
      </c>
      <c r="L4376" s="29">
        <v>79</v>
      </c>
      <c r="M4376" s="29">
        <v>1691</v>
      </c>
      <c r="N4376" s="28">
        <v>10845</v>
      </c>
    </row>
    <row r="4377" spans="1:14" x14ac:dyDescent="0.25">
      <c r="A4377" s="6">
        <v>4203808</v>
      </c>
      <c r="B4377" s="34" t="s">
        <v>1280</v>
      </c>
      <c r="C4377" s="33" t="s">
        <v>1047</v>
      </c>
      <c r="D4377" s="32">
        <v>6962</v>
      </c>
      <c r="E4377" s="31">
        <v>2972</v>
      </c>
      <c r="F4377" s="31">
        <v>1292</v>
      </c>
      <c r="G4377" s="31">
        <v>2698</v>
      </c>
      <c r="H4377" s="31">
        <v>3288</v>
      </c>
      <c r="I4377" s="31">
        <v>883</v>
      </c>
      <c r="J4377" s="30">
        <v>68</v>
      </c>
      <c r="K4377" s="29">
        <v>11201</v>
      </c>
      <c r="L4377" s="29">
        <v>872</v>
      </c>
      <c r="M4377" s="29">
        <v>12073</v>
      </c>
      <c r="N4377" s="28">
        <v>52937</v>
      </c>
    </row>
    <row r="4378" spans="1:14" x14ac:dyDescent="0.25">
      <c r="A4378" s="6">
        <v>4203907</v>
      </c>
      <c r="B4378" s="34" t="s">
        <v>1279</v>
      </c>
      <c r="C4378" s="33" t="s">
        <v>1047</v>
      </c>
      <c r="D4378" s="32">
        <v>3217</v>
      </c>
      <c r="E4378" s="31">
        <v>1322</v>
      </c>
      <c r="F4378" s="31">
        <v>784</v>
      </c>
      <c r="G4378" s="31">
        <v>1111</v>
      </c>
      <c r="H4378" s="31">
        <v>1128</v>
      </c>
      <c r="I4378" s="31">
        <v>2270</v>
      </c>
      <c r="J4378" s="30">
        <v>22</v>
      </c>
      <c r="K4378" s="29">
        <v>6637</v>
      </c>
      <c r="L4378" s="29">
        <v>253</v>
      </c>
      <c r="M4378" s="29">
        <v>6890</v>
      </c>
      <c r="N4378" s="28">
        <v>21064</v>
      </c>
    </row>
    <row r="4379" spans="1:14" x14ac:dyDescent="0.25">
      <c r="A4379" s="6">
        <v>4203956</v>
      </c>
      <c r="B4379" s="34" t="s">
        <v>1278</v>
      </c>
      <c r="C4379" s="33" t="s">
        <v>1047</v>
      </c>
      <c r="D4379" s="32">
        <v>2143</v>
      </c>
      <c r="E4379" s="31">
        <v>392</v>
      </c>
      <c r="F4379" s="31">
        <v>993</v>
      </c>
      <c r="G4379" s="31">
        <v>758</v>
      </c>
      <c r="H4379" s="31">
        <v>1031</v>
      </c>
      <c r="I4379" s="31">
        <v>799</v>
      </c>
      <c r="J4379" s="30">
        <v>21</v>
      </c>
      <c r="K4379" s="29">
        <v>3994</v>
      </c>
      <c r="L4379" s="29">
        <v>154</v>
      </c>
      <c r="M4379" s="29">
        <v>4148</v>
      </c>
      <c r="N4379" s="28">
        <v>22145</v>
      </c>
    </row>
    <row r="4380" spans="1:14" x14ac:dyDescent="0.25">
      <c r="A4380" s="6">
        <v>4204004</v>
      </c>
      <c r="B4380" s="34" t="s">
        <v>1277</v>
      </c>
      <c r="C4380" s="33" t="s">
        <v>1047</v>
      </c>
      <c r="D4380" s="32">
        <v>1584</v>
      </c>
      <c r="E4380" s="31">
        <v>585</v>
      </c>
      <c r="F4380" s="31">
        <v>417</v>
      </c>
      <c r="G4380" s="31">
        <v>582</v>
      </c>
      <c r="H4380" s="31">
        <v>613</v>
      </c>
      <c r="I4380" s="31">
        <v>453</v>
      </c>
      <c r="J4380" s="30">
        <v>6</v>
      </c>
      <c r="K4380" s="29">
        <v>2656</v>
      </c>
      <c r="L4380" s="29">
        <v>251</v>
      </c>
      <c r="M4380" s="29">
        <v>2907</v>
      </c>
      <c r="N4380" s="28">
        <v>9746</v>
      </c>
    </row>
    <row r="4381" spans="1:14" x14ac:dyDescent="0.25">
      <c r="A4381" s="6">
        <v>4204103</v>
      </c>
      <c r="B4381" s="34" t="s">
        <v>1276</v>
      </c>
      <c r="C4381" s="33" t="s">
        <v>1047</v>
      </c>
      <c r="D4381" s="32">
        <v>971</v>
      </c>
      <c r="E4381" s="31">
        <v>742</v>
      </c>
      <c r="F4381" s="31">
        <v>156</v>
      </c>
      <c r="G4381" s="31">
        <v>73</v>
      </c>
      <c r="H4381" s="31">
        <v>280</v>
      </c>
      <c r="I4381" s="31">
        <v>190</v>
      </c>
      <c r="J4381" s="30">
        <v>2</v>
      </c>
      <c r="K4381" s="29">
        <v>1443</v>
      </c>
      <c r="L4381" s="29">
        <v>66</v>
      </c>
      <c r="M4381" s="29">
        <v>1509</v>
      </c>
      <c r="N4381" s="28">
        <v>4283</v>
      </c>
    </row>
    <row r="4382" spans="1:14" x14ac:dyDescent="0.25">
      <c r="A4382" s="6">
        <v>4204152</v>
      </c>
      <c r="B4382" s="34" t="s">
        <v>1275</v>
      </c>
      <c r="C4382" s="33" t="s">
        <v>1047</v>
      </c>
      <c r="D4382" s="32">
        <v>460</v>
      </c>
      <c r="E4382" s="31">
        <v>378</v>
      </c>
      <c r="F4382" s="31">
        <v>61</v>
      </c>
      <c r="G4382" s="31">
        <v>21</v>
      </c>
      <c r="H4382" s="31">
        <v>125</v>
      </c>
      <c r="I4382" s="31">
        <v>87</v>
      </c>
      <c r="J4382" s="30">
        <v>3</v>
      </c>
      <c r="K4382" s="29">
        <v>675</v>
      </c>
      <c r="L4382" s="29">
        <v>29</v>
      </c>
      <c r="M4382" s="29">
        <v>704</v>
      </c>
      <c r="N4382" s="28">
        <v>2760</v>
      </c>
    </row>
    <row r="4383" spans="1:14" x14ac:dyDescent="0.25">
      <c r="A4383" s="6">
        <v>4204178</v>
      </c>
      <c r="B4383" s="34" t="s">
        <v>1274</v>
      </c>
      <c r="C4383" s="33" t="s">
        <v>1047</v>
      </c>
      <c r="D4383" s="32">
        <v>244</v>
      </c>
      <c r="E4383" s="31">
        <v>207</v>
      </c>
      <c r="F4383" s="31">
        <v>32</v>
      </c>
      <c r="G4383" s="31">
        <v>5</v>
      </c>
      <c r="H4383" s="31">
        <v>74</v>
      </c>
      <c r="I4383" s="31">
        <v>31</v>
      </c>
      <c r="J4383" s="30">
        <v>0</v>
      </c>
      <c r="K4383" s="29">
        <v>349</v>
      </c>
      <c r="L4383" s="29">
        <v>30</v>
      </c>
      <c r="M4383" s="29">
        <v>379</v>
      </c>
      <c r="N4383" s="28">
        <v>3503</v>
      </c>
    </row>
    <row r="4384" spans="1:14" x14ac:dyDescent="0.25">
      <c r="A4384" s="6">
        <v>4204194</v>
      </c>
      <c r="B4384" s="34" t="s">
        <v>1273</v>
      </c>
      <c r="C4384" s="33" t="s">
        <v>1047</v>
      </c>
      <c r="D4384" s="32">
        <v>97</v>
      </c>
      <c r="E4384" s="31">
        <v>85</v>
      </c>
      <c r="F4384" s="31">
        <v>6</v>
      </c>
      <c r="G4384" s="31">
        <v>6</v>
      </c>
      <c r="H4384" s="31">
        <v>22</v>
      </c>
      <c r="I4384" s="31">
        <v>12</v>
      </c>
      <c r="J4384" s="30">
        <v>5</v>
      </c>
      <c r="K4384" s="29">
        <v>136</v>
      </c>
      <c r="L4384" s="29">
        <v>4</v>
      </c>
      <c r="M4384" s="29">
        <v>140</v>
      </c>
      <c r="N4384" s="28">
        <v>2793</v>
      </c>
    </row>
    <row r="4385" spans="1:14" x14ac:dyDescent="0.25">
      <c r="A4385" s="6">
        <v>4204202</v>
      </c>
      <c r="B4385" s="34" t="s">
        <v>1272</v>
      </c>
      <c r="C4385" s="33" t="s">
        <v>1047</v>
      </c>
      <c r="D4385" s="32">
        <v>18425</v>
      </c>
      <c r="E4385" s="31">
        <v>7313</v>
      </c>
      <c r="F4385" s="31">
        <v>3812</v>
      </c>
      <c r="G4385" s="31">
        <v>7300</v>
      </c>
      <c r="H4385" s="31">
        <v>6813</v>
      </c>
      <c r="I4385" s="31">
        <v>6701</v>
      </c>
      <c r="J4385" s="30">
        <v>190</v>
      </c>
      <c r="K4385" s="29">
        <v>32129</v>
      </c>
      <c r="L4385" s="29">
        <v>2413</v>
      </c>
      <c r="M4385" s="29">
        <v>34542</v>
      </c>
      <c r="N4385" s="28">
        <v>189052</v>
      </c>
    </row>
    <row r="4386" spans="1:14" x14ac:dyDescent="0.25">
      <c r="A4386" s="6">
        <v>4204251</v>
      </c>
      <c r="B4386" s="34" t="s">
        <v>1271</v>
      </c>
      <c r="C4386" s="33" t="s">
        <v>1047</v>
      </c>
      <c r="D4386" s="32">
        <v>2088</v>
      </c>
      <c r="E4386" s="31">
        <v>417</v>
      </c>
      <c r="F4386" s="31">
        <v>565</v>
      </c>
      <c r="G4386" s="31">
        <v>1106</v>
      </c>
      <c r="H4386" s="31">
        <v>638</v>
      </c>
      <c r="I4386" s="31">
        <v>455</v>
      </c>
      <c r="J4386" s="30">
        <v>9</v>
      </c>
      <c r="K4386" s="29">
        <v>3190</v>
      </c>
      <c r="L4386" s="29">
        <v>59</v>
      </c>
      <c r="M4386" s="29">
        <v>3249</v>
      </c>
      <c r="N4386" s="28">
        <v>15376</v>
      </c>
    </row>
    <row r="4387" spans="1:14" x14ac:dyDescent="0.25">
      <c r="A4387" s="6">
        <v>4204301</v>
      </c>
      <c r="B4387" s="34" t="s">
        <v>1270</v>
      </c>
      <c r="C4387" s="33" t="s">
        <v>1047</v>
      </c>
      <c r="D4387" s="32">
        <v>12563</v>
      </c>
      <c r="E4387" s="31">
        <v>5885</v>
      </c>
      <c r="F4387" s="31">
        <v>1440</v>
      </c>
      <c r="G4387" s="31">
        <v>5238</v>
      </c>
      <c r="H4387" s="31">
        <v>3346</v>
      </c>
      <c r="I4387" s="31">
        <v>1119</v>
      </c>
      <c r="J4387" s="30">
        <v>65</v>
      </c>
      <c r="K4387" s="29">
        <v>17093</v>
      </c>
      <c r="L4387" s="29">
        <v>1217</v>
      </c>
      <c r="M4387" s="29">
        <v>18310</v>
      </c>
      <c r="N4387" s="28">
        <v>69462</v>
      </c>
    </row>
    <row r="4388" spans="1:14" x14ac:dyDescent="0.25">
      <c r="A4388" s="6">
        <v>4204350</v>
      </c>
      <c r="B4388" s="34" t="s">
        <v>1269</v>
      </c>
      <c r="C4388" s="33" t="s">
        <v>1047</v>
      </c>
      <c r="D4388" s="32">
        <v>226</v>
      </c>
      <c r="E4388" s="31">
        <v>161</v>
      </c>
      <c r="F4388" s="31">
        <v>41</v>
      </c>
      <c r="G4388" s="31">
        <v>24</v>
      </c>
      <c r="H4388" s="31">
        <v>51</v>
      </c>
      <c r="I4388" s="31">
        <v>54</v>
      </c>
      <c r="J4388" s="30">
        <v>0</v>
      </c>
      <c r="K4388" s="29">
        <v>331</v>
      </c>
      <c r="L4388" s="29">
        <v>16</v>
      </c>
      <c r="M4388" s="29">
        <v>347</v>
      </c>
      <c r="N4388" s="28">
        <v>3869</v>
      </c>
    </row>
    <row r="4389" spans="1:14" x14ac:dyDescent="0.25">
      <c r="A4389" s="6">
        <v>4204400</v>
      </c>
      <c r="B4389" s="34" t="s">
        <v>1268</v>
      </c>
      <c r="C4389" s="33" t="s">
        <v>1047</v>
      </c>
      <c r="D4389" s="32">
        <v>1582</v>
      </c>
      <c r="E4389" s="31">
        <v>1143</v>
      </c>
      <c r="F4389" s="31">
        <v>208</v>
      </c>
      <c r="G4389" s="31">
        <v>231</v>
      </c>
      <c r="H4389" s="31">
        <v>431</v>
      </c>
      <c r="I4389" s="31">
        <v>253</v>
      </c>
      <c r="J4389" s="30">
        <v>10</v>
      </c>
      <c r="K4389" s="29">
        <v>2276</v>
      </c>
      <c r="L4389" s="29">
        <v>88</v>
      </c>
      <c r="M4389" s="29">
        <v>2364</v>
      </c>
      <c r="N4389" s="28">
        <v>10165</v>
      </c>
    </row>
    <row r="4390" spans="1:14" x14ac:dyDescent="0.25">
      <c r="A4390" s="6">
        <v>4204459</v>
      </c>
      <c r="B4390" s="34" t="s">
        <v>1267</v>
      </c>
      <c r="C4390" s="33" t="s">
        <v>1047</v>
      </c>
      <c r="D4390" s="32">
        <v>113</v>
      </c>
      <c r="E4390" s="31">
        <v>74</v>
      </c>
      <c r="F4390" s="31">
        <v>32</v>
      </c>
      <c r="G4390" s="31">
        <v>7</v>
      </c>
      <c r="H4390" s="31">
        <v>26</v>
      </c>
      <c r="I4390" s="31">
        <v>77</v>
      </c>
      <c r="J4390" s="30">
        <v>2</v>
      </c>
      <c r="K4390" s="29">
        <v>218</v>
      </c>
      <c r="L4390" s="29">
        <v>17</v>
      </c>
      <c r="M4390" s="29">
        <v>235</v>
      </c>
      <c r="N4390" s="28">
        <v>2469</v>
      </c>
    </row>
    <row r="4391" spans="1:14" x14ac:dyDescent="0.25">
      <c r="A4391" s="6">
        <v>4204509</v>
      </c>
      <c r="B4391" s="34" t="s">
        <v>1266</v>
      </c>
      <c r="C4391" s="33" t="s">
        <v>1047</v>
      </c>
      <c r="D4391" s="32">
        <v>1971</v>
      </c>
      <c r="E4391" s="31">
        <v>923</v>
      </c>
      <c r="F4391" s="31">
        <v>179</v>
      </c>
      <c r="G4391" s="31">
        <v>869</v>
      </c>
      <c r="H4391" s="31">
        <v>754</v>
      </c>
      <c r="I4391" s="31">
        <v>267</v>
      </c>
      <c r="J4391" s="30">
        <v>11</v>
      </c>
      <c r="K4391" s="29">
        <v>3003</v>
      </c>
      <c r="L4391" s="29">
        <v>84</v>
      </c>
      <c r="M4391" s="29">
        <v>3087</v>
      </c>
      <c r="N4391" s="28">
        <v>14155</v>
      </c>
    </row>
    <row r="4392" spans="1:14" x14ac:dyDescent="0.25">
      <c r="A4392" s="6">
        <v>4204558</v>
      </c>
      <c r="B4392" s="34" t="s">
        <v>1265</v>
      </c>
      <c r="C4392" s="33" t="s">
        <v>1047</v>
      </c>
      <c r="D4392" s="32">
        <v>1450</v>
      </c>
      <c r="E4392" s="31">
        <v>638</v>
      </c>
      <c r="F4392" s="31">
        <v>318</v>
      </c>
      <c r="G4392" s="31">
        <v>494</v>
      </c>
      <c r="H4392" s="31">
        <v>621</v>
      </c>
      <c r="I4392" s="31">
        <v>255</v>
      </c>
      <c r="J4392" s="30">
        <v>6</v>
      </c>
      <c r="K4392" s="29">
        <v>2332</v>
      </c>
      <c r="L4392" s="29">
        <v>171</v>
      </c>
      <c r="M4392" s="29">
        <v>2503</v>
      </c>
      <c r="N4392" s="28">
        <v>14447</v>
      </c>
    </row>
    <row r="4393" spans="1:14" x14ac:dyDescent="0.25">
      <c r="A4393" s="6">
        <v>4204608</v>
      </c>
      <c r="B4393" s="34" t="s">
        <v>1264</v>
      </c>
      <c r="C4393" s="33" t="s">
        <v>1047</v>
      </c>
      <c r="D4393" s="32">
        <v>22501</v>
      </c>
      <c r="E4393" s="31">
        <v>4786</v>
      </c>
      <c r="F4393" s="31">
        <v>6024</v>
      </c>
      <c r="G4393" s="31">
        <v>11691</v>
      </c>
      <c r="H4393" s="31">
        <v>9479</v>
      </c>
      <c r="I4393" s="31">
        <v>5549</v>
      </c>
      <c r="J4393" s="30">
        <v>148</v>
      </c>
      <c r="K4393" s="29">
        <v>37677</v>
      </c>
      <c r="L4393" s="29">
        <v>1737</v>
      </c>
      <c r="M4393" s="29">
        <v>39414</v>
      </c>
      <c r="N4393" s="28">
        <v>195614</v>
      </c>
    </row>
    <row r="4394" spans="1:14" x14ac:dyDescent="0.25">
      <c r="A4394" s="6">
        <v>4204707</v>
      </c>
      <c r="B4394" s="34" t="s">
        <v>1263</v>
      </c>
      <c r="C4394" s="33" t="s">
        <v>1047</v>
      </c>
      <c r="D4394" s="32">
        <v>2084</v>
      </c>
      <c r="E4394" s="31">
        <v>1512</v>
      </c>
      <c r="F4394" s="31">
        <v>219</v>
      </c>
      <c r="G4394" s="31">
        <v>353</v>
      </c>
      <c r="H4394" s="31">
        <v>677</v>
      </c>
      <c r="I4394" s="31">
        <v>435</v>
      </c>
      <c r="J4394" s="30">
        <v>18</v>
      </c>
      <c r="K4394" s="29">
        <v>3214</v>
      </c>
      <c r="L4394" s="29">
        <v>127</v>
      </c>
      <c r="M4394" s="29">
        <v>3341</v>
      </c>
      <c r="N4394" s="28">
        <v>10671</v>
      </c>
    </row>
    <row r="4395" spans="1:14" x14ac:dyDescent="0.25">
      <c r="A4395" s="6">
        <v>4204756</v>
      </c>
      <c r="B4395" s="34" t="s">
        <v>1262</v>
      </c>
      <c r="C4395" s="33" t="s">
        <v>1047</v>
      </c>
      <c r="D4395" s="32">
        <v>225</v>
      </c>
      <c r="E4395" s="31">
        <v>163</v>
      </c>
      <c r="F4395" s="31">
        <v>39</v>
      </c>
      <c r="G4395" s="31">
        <v>23</v>
      </c>
      <c r="H4395" s="31">
        <v>49</v>
      </c>
      <c r="I4395" s="31">
        <v>41</v>
      </c>
      <c r="J4395" s="30">
        <v>0</v>
      </c>
      <c r="K4395" s="29">
        <v>315</v>
      </c>
      <c r="L4395" s="29">
        <v>6</v>
      </c>
      <c r="M4395" s="29">
        <v>321</v>
      </c>
      <c r="N4395" s="28">
        <v>1892</v>
      </c>
    </row>
    <row r="4396" spans="1:14" x14ac:dyDescent="0.25">
      <c r="A4396" s="6">
        <v>4204806</v>
      </c>
      <c r="B4396" s="34" t="s">
        <v>1261</v>
      </c>
      <c r="C4396" s="33" t="s">
        <v>1047</v>
      </c>
      <c r="D4396" s="32">
        <v>5085</v>
      </c>
      <c r="E4396" s="31">
        <v>1608</v>
      </c>
      <c r="F4396" s="31">
        <v>2205</v>
      </c>
      <c r="G4396" s="31">
        <v>1272</v>
      </c>
      <c r="H4396" s="31">
        <v>2196</v>
      </c>
      <c r="I4396" s="31">
        <v>940</v>
      </c>
      <c r="J4396" s="30">
        <v>35</v>
      </c>
      <c r="K4396" s="29">
        <v>8256</v>
      </c>
      <c r="L4396" s="29">
        <v>810</v>
      </c>
      <c r="M4396" s="29">
        <v>9066</v>
      </c>
      <c r="N4396" s="28">
        <v>38003</v>
      </c>
    </row>
    <row r="4397" spans="1:14" x14ac:dyDescent="0.25">
      <c r="A4397" s="6">
        <v>4204905</v>
      </c>
      <c r="B4397" s="34" t="s">
        <v>1260</v>
      </c>
      <c r="C4397" s="33" t="s">
        <v>1047</v>
      </c>
      <c r="D4397" s="32">
        <v>1863</v>
      </c>
      <c r="E4397" s="31">
        <v>1460</v>
      </c>
      <c r="F4397" s="31">
        <v>142</v>
      </c>
      <c r="G4397" s="31">
        <v>261</v>
      </c>
      <c r="H4397" s="31">
        <v>529</v>
      </c>
      <c r="I4397" s="31">
        <v>162</v>
      </c>
      <c r="J4397" s="30">
        <v>6</v>
      </c>
      <c r="K4397" s="29">
        <v>2560</v>
      </c>
      <c r="L4397" s="29">
        <v>114</v>
      </c>
      <c r="M4397" s="29">
        <v>2674</v>
      </c>
      <c r="N4397" s="28">
        <v>8560</v>
      </c>
    </row>
    <row r="4398" spans="1:14" x14ac:dyDescent="0.25">
      <c r="A4398" s="6">
        <v>4205001</v>
      </c>
      <c r="B4398" s="34" t="s">
        <v>1259</v>
      </c>
      <c r="C4398" s="33" t="s">
        <v>1047</v>
      </c>
      <c r="D4398" s="32">
        <v>1971</v>
      </c>
      <c r="E4398" s="31">
        <v>1428</v>
      </c>
      <c r="F4398" s="31">
        <v>352</v>
      </c>
      <c r="G4398" s="31">
        <v>191</v>
      </c>
      <c r="H4398" s="31">
        <v>717</v>
      </c>
      <c r="I4398" s="31">
        <v>287</v>
      </c>
      <c r="J4398" s="30">
        <v>13</v>
      </c>
      <c r="K4398" s="29">
        <v>2988</v>
      </c>
      <c r="L4398" s="29">
        <v>818</v>
      </c>
      <c r="M4398" s="29">
        <v>3806</v>
      </c>
      <c r="N4398" s="28">
        <v>14896</v>
      </c>
    </row>
    <row r="4399" spans="1:14" x14ac:dyDescent="0.25">
      <c r="A4399" s="6">
        <v>4205100</v>
      </c>
      <c r="B4399" s="34" t="s">
        <v>1258</v>
      </c>
      <c r="C4399" s="33" t="s">
        <v>1047</v>
      </c>
      <c r="D4399" s="32">
        <v>537</v>
      </c>
      <c r="E4399" s="31">
        <v>388</v>
      </c>
      <c r="F4399" s="31">
        <v>49</v>
      </c>
      <c r="G4399" s="31">
        <v>100</v>
      </c>
      <c r="H4399" s="31">
        <v>186</v>
      </c>
      <c r="I4399" s="31">
        <v>34</v>
      </c>
      <c r="J4399" s="30">
        <v>4</v>
      </c>
      <c r="K4399" s="29">
        <v>761</v>
      </c>
      <c r="L4399" s="29">
        <v>26</v>
      </c>
      <c r="M4399" s="29">
        <v>787</v>
      </c>
      <c r="N4399" s="28">
        <v>3784</v>
      </c>
    </row>
    <row r="4400" spans="1:14" x14ac:dyDescent="0.25">
      <c r="A4400" s="6">
        <v>4205159</v>
      </c>
      <c r="B4400" s="34" t="s">
        <v>1257</v>
      </c>
      <c r="C4400" s="33" t="s">
        <v>1047</v>
      </c>
      <c r="D4400" s="32">
        <v>522</v>
      </c>
      <c r="E4400" s="31">
        <v>302</v>
      </c>
      <c r="F4400" s="31">
        <v>61</v>
      </c>
      <c r="G4400" s="31">
        <v>159</v>
      </c>
      <c r="H4400" s="31">
        <v>164</v>
      </c>
      <c r="I4400" s="31">
        <v>62</v>
      </c>
      <c r="J4400" s="30">
        <v>5</v>
      </c>
      <c r="K4400" s="29">
        <v>753</v>
      </c>
      <c r="L4400" s="29">
        <v>23</v>
      </c>
      <c r="M4400" s="29">
        <v>776</v>
      </c>
      <c r="N4400" s="28">
        <v>3683</v>
      </c>
    </row>
    <row r="4401" spans="1:14" x14ac:dyDescent="0.25">
      <c r="A4401" s="6">
        <v>4205175</v>
      </c>
      <c r="B4401" s="34" t="s">
        <v>1256</v>
      </c>
      <c r="C4401" s="33" t="s">
        <v>1047</v>
      </c>
      <c r="D4401" s="32">
        <v>14</v>
      </c>
      <c r="E4401" s="31">
        <v>2</v>
      </c>
      <c r="F4401" s="31">
        <v>12</v>
      </c>
      <c r="G4401" s="31">
        <v>0</v>
      </c>
      <c r="H4401" s="31">
        <v>1</v>
      </c>
      <c r="I4401" s="31">
        <v>40</v>
      </c>
      <c r="J4401" s="30">
        <v>0</v>
      </c>
      <c r="K4401" s="29">
        <v>55</v>
      </c>
      <c r="L4401" s="29">
        <v>3</v>
      </c>
      <c r="M4401" s="29">
        <v>58</v>
      </c>
      <c r="N4401" s="28">
        <v>3043</v>
      </c>
    </row>
    <row r="4402" spans="1:14" x14ac:dyDescent="0.25">
      <c r="A4402" s="6">
        <v>4205191</v>
      </c>
      <c r="B4402" s="34" t="s">
        <v>1255</v>
      </c>
      <c r="C4402" s="33" t="s">
        <v>1047</v>
      </c>
      <c r="D4402" s="32">
        <v>0</v>
      </c>
      <c r="E4402" s="31">
        <v>0</v>
      </c>
      <c r="F4402" s="31">
        <v>0</v>
      </c>
      <c r="G4402" s="31">
        <v>0</v>
      </c>
      <c r="H4402" s="31">
        <v>0</v>
      </c>
      <c r="I4402" s="31">
        <v>0</v>
      </c>
      <c r="J4402" s="30">
        <v>0</v>
      </c>
      <c r="K4402" s="29">
        <v>0</v>
      </c>
      <c r="L4402" s="29">
        <v>0</v>
      </c>
      <c r="M4402" s="29">
        <v>0</v>
      </c>
      <c r="N4402" s="28">
        <v>2049</v>
      </c>
    </row>
    <row r="4403" spans="1:14" x14ac:dyDescent="0.25">
      <c r="A4403" s="6">
        <v>4205209</v>
      </c>
      <c r="B4403" s="34" t="s">
        <v>1254</v>
      </c>
      <c r="C4403" s="33" t="s">
        <v>1047</v>
      </c>
      <c r="D4403" s="32">
        <v>776</v>
      </c>
      <c r="E4403" s="31">
        <v>465</v>
      </c>
      <c r="F4403" s="31">
        <v>184</v>
      </c>
      <c r="G4403" s="31">
        <v>127</v>
      </c>
      <c r="H4403" s="31">
        <v>229</v>
      </c>
      <c r="I4403" s="31">
        <v>164</v>
      </c>
      <c r="J4403" s="30">
        <v>7</v>
      </c>
      <c r="K4403" s="29">
        <v>1176</v>
      </c>
      <c r="L4403" s="29">
        <v>73</v>
      </c>
      <c r="M4403" s="29">
        <v>1249</v>
      </c>
      <c r="N4403" s="28">
        <v>4365</v>
      </c>
    </row>
    <row r="4404" spans="1:14" x14ac:dyDescent="0.25">
      <c r="A4404" s="6">
        <v>4205308</v>
      </c>
      <c r="B4404" s="34" t="s">
        <v>1253</v>
      </c>
      <c r="C4404" s="33" t="s">
        <v>1047</v>
      </c>
      <c r="D4404" s="32">
        <v>1331</v>
      </c>
      <c r="E4404" s="31">
        <v>728</v>
      </c>
      <c r="F4404" s="31">
        <v>159</v>
      </c>
      <c r="G4404" s="31">
        <v>444</v>
      </c>
      <c r="H4404" s="31">
        <v>477</v>
      </c>
      <c r="I4404" s="31">
        <v>148</v>
      </c>
      <c r="J4404" s="30">
        <v>6</v>
      </c>
      <c r="K4404" s="29">
        <v>1962</v>
      </c>
      <c r="L4404" s="29">
        <v>122</v>
      </c>
      <c r="M4404" s="29">
        <v>2084</v>
      </c>
      <c r="N4404" s="28">
        <v>10645</v>
      </c>
    </row>
    <row r="4405" spans="1:14" x14ac:dyDescent="0.25">
      <c r="A4405" s="6">
        <v>4205357</v>
      </c>
      <c r="B4405" s="34" t="s">
        <v>1252</v>
      </c>
      <c r="C4405" s="33" t="s">
        <v>1047</v>
      </c>
      <c r="D4405" s="32">
        <v>214</v>
      </c>
      <c r="E4405" s="31">
        <v>180</v>
      </c>
      <c r="F4405" s="31">
        <v>22</v>
      </c>
      <c r="G4405" s="31">
        <v>12</v>
      </c>
      <c r="H4405" s="31">
        <v>61</v>
      </c>
      <c r="I4405" s="31">
        <v>36</v>
      </c>
      <c r="J4405" s="30">
        <v>1</v>
      </c>
      <c r="K4405" s="29">
        <v>312</v>
      </c>
      <c r="L4405" s="29">
        <v>16</v>
      </c>
      <c r="M4405" s="29">
        <v>328</v>
      </c>
      <c r="N4405" s="28">
        <v>1585</v>
      </c>
    </row>
    <row r="4406" spans="1:14" x14ac:dyDescent="0.25">
      <c r="A4406" s="6">
        <v>4205407</v>
      </c>
      <c r="B4406" s="34" t="s">
        <v>1251</v>
      </c>
      <c r="C4406" s="33" t="s">
        <v>1047</v>
      </c>
      <c r="D4406" s="32">
        <v>44331</v>
      </c>
      <c r="E4406" s="31">
        <v>10359</v>
      </c>
      <c r="F4406" s="31">
        <v>12090</v>
      </c>
      <c r="G4406" s="31">
        <v>21882</v>
      </c>
      <c r="H4406" s="31">
        <v>14989</v>
      </c>
      <c r="I4406" s="31">
        <v>8232</v>
      </c>
      <c r="J4406" s="30">
        <v>318</v>
      </c>
      <c r="K4406" s="29">
        <v>67870</v>
      </c>
      <c r="L4406" s="29">
        <v>3056</v>
      </c>
      <c r="M4406" s="29">
        <v>70926</v>
      </c>
      <c r="N4406" s="28">
        <v>433158</v>
      </c>
    </row>
    <row r="4407" spans="1:14" x14ac:dyDescent="0.25">
      <c r="A4407" s="6">
        <v>4205431</v>
      </c>
      <c r="B4407" s="34" t="s">
        <v>1250</v>
      </c>
      <c r="C4407" s="33" t="s">
        <v>1047</v>
      </c>
      <c r="D4407" s="32">
        <v>160</v>
      </c>
      <c r="E4407" s="31">
        <v>124</v>
      </c>
      <c r="F4407" s="31">
        <v>19</v>
      </c>
      <c r="G4407" s="31">
        <v>17</v>
      </c>
      <c r="H4407" s="31">
        <v>47</v>
      </c>
      <c r="I4407" s="31">
        <v>32</v>
      </c>
      <c r="J4407" s="30">
        <v>0</v>
      </c>
      <c r="K4407" s="29">
        <v>239</v>
      </c>
      <c r="L4407" s="29">
        <v>16</v>
      </c>
      <c r="M4407" s="29">
        <v>255</v>
      </c>
      <c r="N4407" s="28">
        <v>2583</v>
      </c>
    </row>
    <row r="4408" spans="1:14" x14ac:dyDescent="0.25">
      <c r="A4408" s="6">
        <v>4205456</v>
      </c>
      <c r="B4408" s="34" t="s">
        <v>1249</v>
      </c>
      <c r="C4408" s="33" t="s">
        <v>1047</v>
      </c>
      <c r="D4408" s="32">
        <v>2190</v>
      </c>
      <c r="E4408" s="31">
        <v>895</v>
      </c>
      <c r="F4408" s="31">
        <v>510</v>
      </c>
      <c r="G4408" s="31">
        <v>785</v>
      </c>
      <c r="H4408" s="31">
        <v>809</v>
      </c>
      <c r="I4408" s="31">
        <v>582</v>
      </c>
      <c r="J4408" s="30">
        <v>21</v>
      </c>
      <c r="K4408" s="29">
        <v>3602</v>
      </c>
      <c r="L4408" s="29">
        <v>155</v>
      </c>
      <c r="M4408" s="29">
        <v>3757</v>
      </c>
      <c r="N4408" s="28">
        <v>23183</v>
      </c>
    </row>
    <row r="4409" spans="1:14" x14ac:dyDescent="0.25">
      <c r="A4409" s="6">
        <v>4205506</v>
      </c>
      <c r="B4409" s="34" t="s">
        <v>1248</v>
      </c>
      <c r="C4409" s="33" t="s">
        <v>1047</v>
      </c>
      <c r="D4409" s="32">
        <v>4600</v>
      </c>
      <c r="E4409" s="31">
        <v>1384</v>
      </c>
      <c r="F4409" s="31">
        <v>1486</v>
      </c>
      <c r="G4409" s="31">
        <v>1730</v>
      </c>
      <c r="H4409" s="31">
        <v>1645</v>
      </c>
      <c r="I4409" s="31">
        <v>2537</v>
      </c>
      <c r="J4409" s="30">
        <v>55</v>
      </c>
      <c r="K4409" s="29">
        <v>8837</v>
      </c>
      <c r="L4409" s="29">
        <v>801</v>
      </c>
      <c r="M4409" s="29">
        <v>9638</v>
      </c>
      <c r="N4409" s="28">
        <v>34796</v>
      </c>
    </row>
    <row r="4410" spans="1:14" x14ac:dyDescent="0.25">
      <c r="A4410" s="6">
        <v>4205555</v>
      </c>
      <c r="B4410" s="34" t="s">
        <v>1247</v>
      </c>
      <c r="C4410" s="33" t="s">
        <v>1047</v>
      </c>
      <c r="D4410" s="32">
        <v>124</v>
      </c>
      <c r="E4410" s="31">
        <v>87</v>
      </c>
      <c r="F4410" s="31">
        <v>31</v>
      </c>
      <c r="G4410" s="31">
        <v>6</v>
      </c>
      <c r="H4410" s="31">
        <v>49</v>
      </c>
      <c r="I4410" s="31">
        <v>6</v>
      </c>
      <c r="J4410" s="30">
        <v>0</v>
      </c>
      <c r="K4410" s="29">
        <v>179</v>
      </c>
      <c r="L4410" s="29">
        <v>25</v>
      </c>
      <c r="M4410" s="29">
        <v>204</v>
      </c>
      <c r="N4410" s="28">
        <v>2399</v>
      </c>
    </row>
    <row r="4411" spans="1:14" x14ac:dyDescent="0.25">
      <c r="A4411" s="6">
        <v>4205605</v>
      </c>
      <c r="B4411" s="34" t="s">
        <v>1246</v>
      </c>
      <c r="C4411" s="33" t="s">
        <v>1047</v>
      </c>
      <c r="D4411" s="32">
        <v>612</v>
      </c>
      <c r="E4411" s="31">
        <v>467</v>
      </c>
      <c r="F4411" s="31">
        <v>89</v>
      </c>
      <c r="G4411" s="31">
        <v>56</v>
      </c>
      <c r="H4411" s="31">
        <v>205</v>
      </c>
      <c r="I4411" s="31">
        <v>89</v>
      </c>
      <c r="J4411" s="30">
        <v>6</v>
      </c>
      <c r="K4411" s="29">
        <v>912</v>
      </c>
      <c r="L4411" s="29">
        <v>62</v>
      </c>
      <c r="M4411" s="29">
        <v>974</v>
      </c>
      <c r="N4411" s="28">
        <v>3452</v>
      </c>
    </row>
    <row r="4412" spans="1:14" x14ac:dyDescent="0.25">
      <c r="A4412" s="6">
        <v>4205704</v>
      </c>
      <c r="B4412" s="34" t="s">
        <v>1245</v>
      </c>
      <c r="C4412" s="33" t="s">
        <v>1047</v>
      </c>
      <c r="D4412" s="32">
        <v>1610</v>
      </c>
      <c r="E4412" s="31">
        <v>749</v>
      </c>
      <c r="F4412" s="31">
        <v>428</v>
      </c>
      <c r="G4412" s="31">
        <v>433</v>
      </c>
      <c r="H4412" s="31">
        <v>616</v>
      </c>
      <c r="I4412" s="31">
        <v>107</v>
      </c>
      <c r="J4412" s="30">
        <v>20</v>
      </c>
      <c r="K4412" s="29">
        <v>2353</v>
      </c>
      <c r="L4412" s="29">
        <v>99</v>
      </c>
      <c r="M4412" s="29">
        <v>2452</v>
      </c>
      <c r="N4412" s="28">
        <v>18890</v>
      </c>
    </row>
    <row r="4413" spans="1:14" x14ac:dyDescent="0.25">
      <c r="A4413" s="6">
        <v>4205803</v>
      </c>
      <c r="B4413" s="34" t="s">
        <v>1244</v>
      </c>
      <c r="C4413" s="33" t="s">
        <v>1047</v>
      </c>
      <c r="D4413" s="32">
        <v>748</v>
      </c>
      <c r="E4413" s="31">
        <v>461</v>
      </c>
      <c r="F4413" s="31">
        <v>129</v>
      </c>
      <c r="G4413" s="31">
        <v>158</v>
      </c>
      <c r="H4413" s="31">
        <v>390</v>
      </c>
      <c r="I4413" s="31">
        <v>129</v>
      </c>
      <c r="J4413" s="30">
        <v>4</v>
      </c>
      <c r="K4413" s="29">
        <v>1271</v>
      </c>
      <c r="L4413" s="29">
        <v>232</v>
      </c>
      <c r="M4413" s="29">
        <v>1503</v>
      </c>
      <c r="N4413" s="28">
        <v>15272</v>
      </c>
    </row>
    <row r="4414" spans="1:14" x14ac:dyDescent="0.25">
      <c r="A4414" s="6">
        <v>4205902</v>
      </c>
      <c r="B4414" s="34" t="s">
        <v>1243</v>
      </c>
      <c r="C4414" s="33" t="s">
        <v>1047</v>
      </c>
      <c r="D4414" s="32">
        <v>6487</v>
      </c>
      <c r="E4414" s="31">
        <v>1863</v>
      </c>
      <c r="F4414" s="31">
        <v>1090</v>
      </c>
      <c r="G4414" s="31">
        <v>3534</v>
      </c>
      <c r="H4414" s="31">
        <v>2270</v>
      </c>
      <c r="I4414" s="31">
        <v>1645</v>
      </c>
      <c r="J4414" s="30">
        <v>66</v>
      </c>
      <c r="K4414" s="29">
        <v>10468</v>
      </c>
      <c r="L4414" s="29">
        <v>371</v>
      </c>
      <c r="M4414" s="29">
        <v>10839</v>
      </c>
      <c r="N4414" s="28">
        <v>59728</v>
      </c>
    </row>
    <row r="4415" spans="1:14" x14ac:dyDescent="0.25">
      <c r="A4415" s="6">
        <v>4206009</v>
      </c>
      <c r="B4415" s="34" t="s">
        <v>1242</v>
      </c>
      <c r="C4415" s="33" t="s">
        <v>1047</v>
      </c>
      <c r="D4415" s="32">
        <v>800</v>
      </c>
      <c r="E4415" s="31">
        <v>241</v>
      </c>
      <c r="F4415" s="31">
        <v>192</v>
      </c>
      <c r="G4415" s="31">
        <v>367</v>
      </c>
      <c r="H4415" s="31">
        <v>406</v>
      </c>
      <c r="I4415" s="31">
        <v>53</v>
      </c>
      <c r="J4415" s="30">
        <v>3</v>
      </c>
      <c r="K4415" s="29">
        <v>1262</v>
      </c>
      <c r="L4415" s="29">
        <v>84</v>
      </c>
      <c r="M4415" s="29">
        <v>1346</v>
      </c>
      <c r="N4415" s="28">
        <v>13211</v>
      </c>
    </row>
    <row r="4416" spans="1:14" x14ac:dyDescent="0.25">
      <c r="A4416" s="6">
        <v>4206108</v>
      </c>
      <c r="B4416" s="34" t="s">
        <v>1241</v>
      </c>
      <c r="C4416" s="33" t="s">
        <v>1047</v>
      </c>
      <c r="D4416" s="32">
        <v>891</v>
      </c>
      <c r="E4416" s="31">
        <v>548</v>
      </c>
      <c r="F4416" s="31">
        <v>214</v>
      </c>
      <c r="G4416" s="31">
        <v>129</v>
      </c>
      <c r="H4416" s="31">
        <v>270</v>
      </c>
      <c r="I4416" s="31">
        <v>100</v>
      </c>
      <c r="J4416" s="30">
        <v>8</v>
      </c>
      <c r="K4416" s="29">
        <v>1269</v>
      </c>
      <c r="L4416" s="29">
        <v>33</v>
      </c>
      <c r="M4416" s="29">
        <v>1302</v>
      </c>
      <c r="N4416" s="28">
        <v>6268</v>
      </c>
    </row>
    <row r="4417" spans="1:14" x14ac:dyDescent="0.25">
      <c r="A4417" s="6">
        <v>4206207</v>
      </c>
      <c r="B4417" s="34" t="s">
        <v>1240</v>
      </c>
      <c r="C4417" s="33" t="s">
        <v>1047</v>
      </c>
      <c r="D4417" s="32">
        <v>1359</v>
      </c>
      <c r="E4417" s="31">
        <v>634</v>
      </c>
      <c r="F4417" s="31">
        <v>408</v>
      </c>
      <c r="G4417" s="31">
        <v>317</v>
      </c>
      <c r="H4417" s="31">
        <v>476</v>
      </c>
      <c r="I4417" s="31">
        <v>292</v>
      </c>
      <c r="J4417" s="30">
        <v>6</v>
      </c>
      <c r="K4417" s="29">
        <v>2133</v>
      </c>
      <c r="L4417" s="29">
        <v>71</v>
      </c>
      <c r="M4417" s="29">
        <v>2204</v>
      </c>
      <c r="N4417" s="28">
        <v>10758</v>
      </c>
    </row>
    <row r="4418" spans="1:14" x14ac:dyDescent="0.25">
      <c r="A4418" s="6">
        <v>4206306</v>
      </c>
      <c r="B4418" s="34" t="s">
        <v>1239</v>
      </c>
      <c r="C4418" s="33" t="s">
        <v>1047</v>
      </c>
      <c r="D4418" s="32">
        <v>2150</v>
      </c>
      <c r="E4418" s="31">
        <v>578</v>
      </c>
      <c r="F4418" s="31">
        <v>491</v>
      </c>
      <c r="G4418" s="31">
        <v>1081</v>
      </c>
      <c r="H4418" s="31">
        <v>601</v>
      </c>
      <c r="I4418" s="31">
        <v>486</v>
      </c>
      <c r="J4418" s="30">
        <v>24</v>
      </c>
      <c r="K4418" s="29">
        <v>3261</v>
      </c>
      <c r="L4418" s="29">
        <v>132</v>
      </c>
      <c r="M4418" s="29">
        <v>3393</v>
      </c>
      <c r="N4418" s="28">
        <v>19254</v>
      </c>
    </row>
    <row r="4419" spans="1:14" x14ac:dyDescent="0.25">
      <c r="A4419" s="6">
        <v>4206405</v>
      </c>
      <c r="B4419" s="34" t="s">
        <v>1238</v>
      </c>
      <c r="C4419" s="33" t="s">
        <v>1047</v>
      </c>
      <c r="D4419" s="32">
        <v>2078</v>
      </c>
      <c r="E4419" s="31">
        <v>1526</v>
      </c>
      <c r="F4419" s="31">
        <v>249</v>
      </c>
      <c r="G4419" s="31">
        <v>303</v>
      </c>
      <c r="H4419" s="31">
        <v>570</v>
      </c>
      <c r="I4419" s="31">
        <v>270</v>
      </c>
      <c r="J4419" s="30">
        <v>14</v>
      </c>
      <c r="K4419" s="29">
        <v>2932</v>
      </c>
      <c r="L4419" s="29">
        <v>88</v>
      </c>
      <c r="M4419" s="29">
        <v>3020</v>
      </c>
      <c r="N4419" s="28">
        <v>10417</v>
      </c>
    </row>
    <row r="4420" spans="1:14" x14ac:dyDescent="0.25">
      <c r="A4420" s="6">
        <v>4206504</v>
      </c>
      <c r="B4420" s="34" t="s">
        <v>1237</v>
      </c>
      <c r="C4420" s="33" t="s">
        <v>1047</v>
      </c>
      <c r="D4420" s="32">
        <v>3423</v>
      </c>
      <c r="E4420" s="31">
        <v>1428</v>
      </c>
      <c r="F4420" s="31">
        <v>366</v>
      </c>
      <c r="G4420" s="31">
        <v>1629</v>
      </c>
      <c r="H4420" s="31">
        <v>1324</v>
      </c>
      <c r="I4420" s="31">
        <v>585</v>
      </c>
      <c r="J4420" s="30">
        <v>40</v>
      </c>
      <c r="K4420" s="29">
        <v>5372</v>
      </c>
      <c r="L4420" s="29">
        <v>186</v>
      </c>
      <c r="M4420" s="29">
        <v>5558</v>
      </c>
      <c r="N4420" s="28">
        <v>36640</v>
      </c>
    </row>
    <row r="4421" spans="1:14" x14ac:dyDescent="0.25">
      <c r="A4421" s="6">
        <v>4206603</v>
      </c>
      <c r="B4421" s="34" t="s">
        <v>1236</v>
      </c>
      <c r="C4421" s="33" t="s">
        <v>1047</v>
      </c>
      <c r="D4421" s="32">
        <v>812</v>
      </c>
      <c r="E4421" s="31">
        <v>567</v>
      </c>
      <c r="F4421" s="31">
        <v>112</v>
      </c>
      <c r="G4421" s="31">
        <v>133</v>
      </c>
      <c r="H4421" s="31">
        <v>283</v>
      </c>
      <c r="I4421" s="31">
        <v>135</v>
      </c>
      <c r="J4421" s="30">
        <v>6</v>
      </c>
      <c r="K4421" s="29">
        <v>1236</v>
      </c>
      <c r="L4421" s="29">
        <v>57</v>
      </c>
      <c r="M4421" s="29">
        <v>1293</v>
      </c>
      <c r="N4421" s="28">
        <v>4941</v>
      </c>
    </row>
    <row r="4422" spans="1:14" x14ac:dyDescent="0.25">
      <c r="A4422" s="6">
        <v>4206652</v>
      </c>
      <c r="B4422" s="34" t="s">
        <v>1235</v>
      </c>
      <c r="C4422" s="33" t="s">
        <v>1047</v>
      </c>
      <c r="D4422" s="32">
        <v>252</v>
      </c>
      <c r="E4422" s="31">
        <v>170</v>
      </c>
      <c r="F4422" s="31">
        <v>62</v>
      </c>
      <c r="G4422" s="31">
        <v>20</v>
      </c>
      <c r="H4422" s="31">
        <v>54</v>
      </c>
      <c r="I4422" s="31">
        <v>134</v>
      </c>
      <c r="J4422" s="30">
        <v>2</v>
      </c>
      <c r="K4422" s="29">
        <v>442</v>
      </c>
      <c r="L4422" s="29">
        <v>34</v>
      </c>
      <c r="M4422" s="29">
        <v>476</v>
      </c>
      <c r="N4422" s="28">
        <v>4676</v>
      </c>
    </row>
    <row r="4423" spans="1:14" x14ac:dyDescent="0.25">
      <c r="A4423" s="6">
        <v>4206702</v>
      </c>
      <c r="B4423" s="34" t="s">
        <v>1234</v>
      </c>
      <c r="C4423" s="33" t="s">
        <v>1047</v>
      </c>
      <c r="D4423" s="32">
        <v>2398</v>
      </c>
      <c r="E4423" s="31">
        <v>897</v>
      </c>
      <c r="F4423" s="31">
        <v>787</v>
      </c>
      <c r="G4423" s="31">
        <v>714</v>
      </c>
      <c r="H4423" s="31">
        <v>773</v>
      </c>
      <c r="I4423" s="31">
        <v>845</v>
      </c>
      <c r="J4423" s="30">
        <v>14</v>
      </c>
      <c r="K4423" s="29">
        <v>4030</v>
      </c>
      <c r="L4423" s="29">
        <v>262</v>
      </c>
      <c r="M4423" s="29">
        <v>4292</v>
      </c>
      <c r="N4423" s="28">
        <v>21420</v>
      </c>
    </row>
    <row r="4424" spans="1:14" x14ac:dyDescent="0.25">
      <c r="A4424" s="6">
        <v>4206751</v>
      </c>
      <c r="B4424" s="34" t="s">
        <v>1233</v>
      </c>
      <c r="C4424" s="33" t="s">
        <v>1047</v>
      </c>
      <c r="D4424" s="32">
        <v>110</v>
      </c>
      <c r="E4424" s="31">
        <v>72</v>
      </c>
      <c r="F4424" s="31">
        <v>32</v>
      </c>
      <c r="G4424" s="31">
        <v>6</v>
      </c>
      <c r="H4424" s="31">
        <v>22</v>
      </c>
      <c r="I4424" s="31">
        <v>63</v>
      </c>
      <c r="J4424" s="30">
        <v>2</v>
      </c>
      <c r="K4424" s="29">
        <v>197</v>
      </c>
      <c r="L4424" s="29">
        <v>16</v>
      </c>
      <c r="M4424" s="29">
        <v>213</v>
      </c>
      <c r="N4424" s="28">
        <v>1944</v>
      </c>
    </row>
    <row r="4425" spans="1:14" x14ac:dyDescent="0.25">
      <c r="A4425" s="6">
        <v>4206801</v>
      </c>
      <c r="B4425" s="34" t="s">
        <v>1232</v>
      </c>
      <c r="C4425" s="33" t="s">
        <v>1047</v>
      </c>
      <c r="D4425" s="32">
        <v>756</v>
      </c>
      <c r="E4425" s="31">
        <v>484</v>
      </c>
      <c r="F4425" s="31">
        <v>170</v>
      </c>
      <c r="G4425" s="31">
        <v>102</v>
      </c>
      <c r="H4425" s="31">
        <v>200</v>
      </c>
      <c r="I4425" s="31">
        <v>130</v>
      </c>
      <c r="J4425" s="30">
        <v>2</v>
      </c>
      <c r="K4425" s="29">
        <v>1088</v>
      </c>
      <c r="L4425" s="29">
        <v>31</v>
      </c>
      <c r="M4425" s="29">
        <v>1119</v>
      </c>
      <c r="N4425" s="28">
        <v>3341</v>
      </c>
    </row>
    <row r="4426" spans="1:14" x14ac:dyDescent="0.25">
      <c r="A4426" s="6">
        <v>4206900</v>
      </c>
      <c r="B4426" s="34" t="s">
        <v>1231</v>
      </c>
      <c r="C4426" s="33" t="s">
        <v>1047</v>
      </c>
      <c r="D4426" s="32">
        <v>3222</v>
      </c>
      <c r="E4426" s="31">
        <v>1203</v>
      </c>
      <c r="F4426" s="31">
        <v>432</v>
      </c>
      <c r="G4426" s="31">
        <v>1587</v>
      </c>
      <c r="H4426" s="31">
        <v>1132</v>
      </c>
      <c r="I4426" s="31">
        <v>366</v>
      </c>
      <c r="J4426" s="30">
        <v>9</v>
      </c>
      <c r="K4426" s="29">
        <v>4729</v>
      </c>
      <c r="L4426" s="29">
        <v>139</v>
      </c>
      <c r="M4426" s="29">
        <v>4868</v>
      </c>
      <c r="N4426" s="28">
        <v>17561</v>
      </c>
    </row>
    <row r="4427" spans="1:14" x14ac:dyDescent="0.25">
      <c r="A4427" s="6">
        <v>4207007</v>
      </c>
      <c r="B4427" s="34" t="s">
        <v>1230</v>
      </c>
      <c r="C4427" s="33" t="s">
        <v>1047</v>
      </c>
      <c r="D4427" s="32">
        <v>5401</v>
      </c>
      <c r="E4427" s="31">
        <v>2147</v>
      </c>
      <c r="F4427" s="31">
        <v>1453</v>
      </c>
      <c r="G4427" s="31">
        <v>1801</v>
      </c>
      <c r="H4427" s="31">
        <v>2381</v>
      </c>
      <c r="I4427" s="31">
        <v>1386</v>
      </c>
      <c r="J4427" s="30">
        <v>36</v>
      </c>
      <c r="K4427" s="29">
        <v>9204</v>
      </c>
      <c r="L4427" s="29">
        <v>463</v>
      </c>
      <c r="M4427" s="29">
        <v>9667</v>
      </c>
      <c r="N4427" s="28">
        <v>49238</v>
      </c>
    </row>
    <row r="4428" spans="1:14" x14ac:dyDescent="0.25">
      <c r="A4428" s="6">
        <v>4207106</v>
      </c>
      <c r="B4428" s="34" t="s">
        <v>1229</v>
      </c>
      <c r="C4428" s="33" t="s">
        <v>1047</v>
      </c>
      <c r="D4428" s="32">
        <v>1058</v>
      </c>
      <c r="E4428" s="31">
        <v>449</v>
      </c>
      <c r="F4428" s="31">
        <v>212</v>
      </c>
      <c r="G4428" s="31">
        <v>397</v>
      </c>
      <c r="H4428" s="31">
        <v>449</v>
      </c>
      <c r="I4428" s="31">
        <v>179</v>
      </c>
      <c r="J4428" s="30">
        <v>2</v>
      </c>
      <c r="K4428" s="29">
        <v>1688</v>
      </c>
      <c r="L4428" s="29">
        <v>114</v>
      </c>
      <c r="M4428" s="29">
        <v>1802</v>
      </c>
      <c r="N4428" s="28">
        <v>12624</v>
      </c>
    </row>
    <row r="4429" spans="1:14" x14ac:dyDescent="0.25">
      <c r="A4429" s="6">
        <v>4207205</v>
      </c>
      <c r="B4429" s="34" t="s">
        <v>1228</v>
      </c>
      <c r="C4429" s="33" t="s">
        <v>1047</v>
      </c>
      <c r="D4429" s="32">
        <v>1875</v>
      </c>
      <c r="E4429" s="31">
        <v>1179</v>
      </c>
      <c r="F4429" s="31">
        <v>508</v>
      </c>
      <c r="G4429" s="31">
        <v>188</v>
      </c>
      <c r="H4429" s="31">
        <v>699</v>
      </c>
      <c r="I4429" s="31">
        <v>164</v>
      </c>
      <c r="J4429" s="30">
        <v>2</v>
      </c>
      <c r="K4429" s="29">
        <v>2740</v>
      </c>
      <c r="L4429" s="29">
        <v>106</v>
      </c>
      <c r="M4429" s="29">
        <v>2846</v>
      </c>
      <c r="N4429" s="28">
        <v>11411</v>
      </c>
    </row>
    <row r="4430" spans="1:14" x14ac:dyDescent="0.25">
      <c r="A4430" s="6">
        <v>4207304</v>
      </c>
      <c r="B4430" s="34" t="s">
        <v>1227</v>
      </c>
      <c r="C4430" s="33" t="s">
        <v>1047</v>
      </c>
      <c r="D4430" s="32">
        <v>6763</v>
      </c>
      <c r="E4430" s="31">
        <v>1938</v>
      </c>
      <c r="F4430" s="31">
        <v>2169</v>
      </c>
      <c r="G4430" s="31">
        <v>2656</v>
      </c>
      <c r="H4430" s="31">
        <v>2711</v>
      </c>
      <c r="I4430" s="31">
        <v>721</v>
      </c>
      <c r="J4430" s="30">
        <v>34</v>
      </c>
      <c r="K4430" s="29">
        <v>10229</v>
      </c>
      <c r="L4430" s="29">
        <v>399</v>
      </c>
      <c r="M4430" s="29">
        <v>10628</v>
      </c>
      <c r="N4430" s="28">
        <v>40845</v>
      </c>
    </row>
    <row r="4431" spans="1:14" x14ac:dyDescent="0.25">
      <c r="A4431" s="6">
        <v>4207403</v>
      </c>
      <c r="B4431" s="34" t="s">
        <v>1226</v>
      </c>
      <c r="C4431" s="33" t="s">
        <v>1047</v>
      </c>
      <c r="D4431" s="32">
        <v>648</v>
      </c>
      <c r="E4431" s="31">
        <v>532</v>
      </c>
      <c r="F4431" s="31">
        <v>53</v>
      </c>
      <c r="G4431" s="31">
        <v>63</v>
      </c>
      <c r="H4431" s="31">
        <v>250</v>
      </c>
      <c r="I4431" s="31">
        <v>54</v>
      </c>
      <c r="J4431" s="30">
        <v>2</v>
      </c>
      <c r="K4431" s="29">
        <v>954</v>
      </c>
      <c r="L4431" s="29">
        <v>35</v>
      </c>
      <c r="M4431" s="29">
        <v>989</v>
      </c>
      <c r="N4431" s="28">
        <v>5777</v>
      </c>
    </row>
    <row r="4432" spans="1:14" x14ac:dyDescent="0.25">
      <c r="A4432" s="6">
        <v>4207502</v>
      </c>
      <c r="B4432" s="34" t="s">
        <v>1225</v>
      </c>
      <c r="C4432" s="33" t="s">
        <v>1047</v>
      </c>
      <c r="D4432" s="32">
        <v>6652</v>
      </c>
      <c r="E4432" s="31">
        <v>1881</v>
      </c>
      <c r="F4432" s="31">
        <v>1011</v>
      </c>
      <c r="G4432" s="31">
        <v>3760</v>
      </c>
      <c r="H4432" s="31">
        <v>2415</v>
      </c>
      <c r="I4432" s="31">
        <v>2271</v>
      </c>
      <c r="J4432" s="30">
        <v>81</v>
      </c>
      <c r="K4432" s="29">
        <v>11419</v>
      </c>
      <c r="L4432" s="29">
        <v>364</v>
      </c>
      <c r="M4432" s="29">
        <v>11783</v>
      </c>
      <c r="N4432" s="28">
        <v>57068</v>
      </c>
    </row>
    <row r="4433" spans="1:14" x14ac:dyDescent="0.25">
      <c r="A4433" s="6">
        <v>4207577</v>
      </c>
      <c r="B4433" s="34" t="s">
        <v>1224</v>
      </c>
      <c r="C4433" s="33" t="s">
        <v>1047</v>
      </c>
      <c r="D4433" s="32">
        <v>85</v>
      </c>
      <c r="E4433" s="31">
        <v>47</v>
      </c>
      <c r="F4433" s="31">
        <v>27</v>
      </c>
      <c r="G4433" s="31">
        <v>11</v>
      </c>
      <c r="H4433" s="31">
        <v>18</v>
      </c>
      <c r="I4433" s="31">
        <v>83</v>
      </c>
      <c r="J4433" s="30">
        <v>3</v>
      </c>
      <c r="K4433" s="29">
        <v>189</v>
      </c>
      <c r="L4433" s="29">
        <v>18</v>
      </c>
      <c r="M4433" s="29">
        <v>207</v>
      </c>
      <c r="N4433" s="28">
        <v>2768</v>
      </c>
    </row>
    <row r="4434" spans="1:14" x14ac:dyDescent="0.25">
      <c r="A4434" s="6">
        <v>4207601</v>
      </c>
      <c r="B4434" s="34" t="s">
        <v>1223</v>
      </c>
      <c r="C4434" s="33" t="s">
        <v>1047</v>
      </c>
      <c r="D4434" s="32">
        <v>714</v>
      </c>
      <c r="E4434" s="31">
        <v>542</v>
      </c>
      <c r="F4434" s="31">
        <v>69</v>
      </c>
      <c r="G4434" s="31">
        <v>103</v>
      </c>
      <c r="H4434" s="31">
        <v>209</v>
      </c>
      <c r="I4434" s="31">
        <v>140</v>
      </c>
      <c r="J4434" s="30">
        <v>3</v>
      </c>
      <c r="K4434" s="29">
        <v>1066</v>
      </c>
      <c r="L4434" s="29">
        <v>44</v>
      </c>
      <c r="M4434" s="29">
        <v>1110</v>
      </c>
      <c r="N4434" s="28">
        <v>4699</v>
      </c>
    </row>
    <row r="4435" spans="1:14" x14ac:dyDescent="0.25">
      <c r="A4435" s="6">
        <v>4207650</v>
      </c>
      <c r="B4435" s="34" t="s">
        <v>1222</v>
      </c>
      <c r="C4435" s="33" t="s">
        <v>1047</v>
      </c>
      <c r="D4435" s="32">
        <v>1518</v>
      </c>
      <c r="E4435" s="31">
        <v>1105</v>
      </c>
      <c r="F4435" s="31">
        <v>165</v>
      </c>
      <c r="G4435" s="31">
        <v>248</v>
      </c>
      <c r="H4435" s="31">
        <v>426</v>
      </c>
      <c r="I4435" s="31">
        <v>168</v>
      </c>
      <c r="J4435" s="30">
        <v>8</v>
      </c>
      <c r="K4435" s="29">
        <v>2120</v>
      </c>
      <c r="L4435" s="29">
        <v>55</v>
      </c>
      <c r="M4435" s="29">
        <v>2175</v>
      </c>
      <c r="N4435" s="28">
        <v>8490</v>
      </c>
    </row>
    <row r="4436" spans="1:14" x14ac:dyDescent="0.25">
      <c r="A4436" s="6">
        <v>4207684</v>
      </c>
      <c r="B4436" s="34" t="s">
        <v>1221</v>
      </c>
      <c r="C4436" s="33" t="s">
        <v>1047</v>
      </c>
      <c r="D4436" s="32">
        <v>256</v>
      </c>
      <c r="E4436" s="31">
        <v>183</v>
      </c>
      <c r="F4436" s="31">
        <v>57</v>
      </c>
      <c r="G4436" s="31">
        <v>16</v>
      </c>
      <c r="H4436" s="31">
        <v>94</v>
      </c>
      <c r="I4436" s="31">
        <v>86</v>
      </c>
      <c r="J4436" s="30">
        <v>8</v>
      </c>
      <c r="K4436" s="29">
        <v>444</v>
      </c>
      <c r="L4436" s="29">
        <v>57</v>
      </c>
      <c r="M4436" s="29">
        <v>501</v>
      </c>
      <c r="N4436" s="28">
        <v>6901</v>
      </c>
    </row>
    <row r="4437" spans="1:14" x14ac:dyDescent="0.25">
      <c r="A4437" s="6">
        <v>4207700</v>
      </c>
      <c r="B4437" s="34" t="s">
        <v>1220</v>
      </c>
      <c r="C4437" s="33" t="s">
        <v>1047</v>
      </c>
      <c r="D4437" s="32">
        <v>1364</v>
      </c>
      <c r="E4437" s="31">
        <v>998</v>
      </c>
      <c r="F4437" s="31">
        <v>133</v>
      </c>
      <c r="G4437" s="31">
        <v>233</v>
      </c>
      <c r="H4437" s="31">
        <v>386</v>
      </c>
      <c r="I4437" s="31">
        <v>135</v>
      </c>
      <c r="J4437" s="30">
        <v>9</v>
      </c>
      <c r="K4437" s="29">
        <v>1894</v>
      </c>
      <c r="L4437" s="29">
        <v>95</v>
      </c>
      <c r="M4437" s="29">
        <v>1989</v>
      </c>
      <c r="N4437" s="28">
        <v>7268</v>
      </c>
    </row>
    <row r="4438" spans="1:14" x14ac:dyDescent="0.25">
      <c r="A4438" s="6">
        <v>4207759</v>
      </c>
      <c r="B4438" s="34" t="s">
        <v>1219</v>
      </c>
      <c r="C4438" s="33" t="s">
        <v>1047</v>
      </c>
      <c r="D4438" s="32">
        <v>777</v>
      </c>
      <c r="E4438" s="31">
        <v>626</v>
      </c>
      <c r="F4438" s="31">
        <v>92</v>
      </c>
      <c r="G4438" s="31">
        <v>59</v>
      </c>
      <c r="H4438" s="31">
        <v>197</v>
      </c>
      <c r="I4438" s="31">
        <v>72</v>
      </c>
      <c r="J4438" s="30">
        <v>4</v>
      </c>
      <c r="K4438" s="29">
        <v>1050</v>
      </c>
      <c r="L4438" s="29">
        <v>31</v>
      </c>
      <c r="M4438" s="29">
        <v>1081</v>
      </c>
      <c r="N4438" s="28">
        <v>4202</v>
      </c>
    </row>
    <row r="4439" spans="1:14" x14ac:dyDescent="0.25">
      <c r="A4439" s="6">
        <v>4207809</v>
      </c>
      <c r="B4439" s="34" t="s">
        <v>1218</v>
      </c>
      <c r="C4439" s="33" t="s">
        <v>1047</v>
      </c>
      <c r="D4439" s="32">
        <v>1061</v>
      </c>
      <c r="E4439" s="31">
        <v>638</v>
      </c>
      <c r="F4439" s="31">
        <v>137</v>
      </c>
      <c r="G4439" s="31">
        <v>286</v>
      </c>
      <c r="H4439" s="31">
        <v>342</v>
      </c>
      <c r="I4439" s="31">
        <v>151</v>
      </c>
      <c r="J4439" s="30">
        <v>11</v>
      </c>
      <c r="K4439" s="29">
        <v>1565</v>
      </c>
      <c r="L4439" s="29">
        <v>204</v>
      </c>
      <c r="M4439" s="29">
        <v>1769</v>
      </c>
      <c r="N4439" s="28">
        <v>9656</v>
      </c>
    </row>
    <row r="4440" spans="1:14" x14ac:dyDescent="0.25">
      <c r="A4440" s="6">
        <v>4207858</v>
      </c>
      <c r="B4440" s="34" t="s">
        <v>1217</v>
      </c>
      <c r="C4440" s="33" t="s">
        <v>1047</v>
      </c>
      <c r="D4440" s="32">
        <v>100</v>
      </c>
      <c r="E4440" s="31">
        <v>82</v>
      </c>
      <c r="F4440" s="31">
        <v>14</v>
      </c>
      <c r="G4440" s="31">
        <v>4</v>
      </c>
      <c r="H4440" s="31">
        <v>31</v>
      </c>
      <c r="I4440" s="31">
        <v>36</v>
      </c>
      <c r="J4440" s="30">
        <v>1</v>
      </c>
      <c r="K4440" s="29">
        <v>168</v>
      </c>
      <c r="L4440" s="29">
        <v>13</v>
      </c>
      <c r="M4440" s="29">
        <v>181</v>
      </c>
      <c r="N4440" s="28">
        <v>2067</v>
      </c>
    </row>
    <row r="4441" spans="1:14" x14ac:dyDescent="0.25">
      <c r="A4441" s="6">
        <v>4207908</v>
      </c>
      <c r="B4441" s="34" t="s">
        <v>1216</v>
      </c>
      <c r="C4441" s="33" t="s">
        <v>1047</v>
      </c>
      <c r="D4441" s="32">
        <v>1170</v>
      </c>
      <c r="E4441" s="31">
        <v>890</v>
      </c>
      <c r="F4441" s="31">
        <v>133</v>
      </c>
      <c r="G4441" s="31">
        <v>147</v>
      </c>
      <c r="H4441" s="31">
        <v>463</v>
      </c>
      <c r="I4441" s="31">
        <v>90</v>
      </c>
      <c r="J4441" s="30">
        <v>17</v>
      </c>
      <c r="K4441" s="29">
        <v>1740</v>
      </c>
      <c r="L4441" s="29">
        <v>162</v>
      </c>
      <c r="M4441" s="29">
        <v>1902</v>
      </c>
      <c r="N4441" s="28">
        <v>10556</v>
      </c>
    </row>
    <row r="4442" spans="1:14" x14ac:dyDescent="0.25">
      <c r="A4442" s="6">
        <v>4208005</v>
      </c>
      <c r="B4442" s="34" t="s">
        <v>1215</v>
      </c>
      <c r="C4442" s="33" t="s">
        <v>1047</v>
      </c>
      <c r="D4442" s="32">
        <v>1120</v>
      </c>
      <c r="E4442" s="31">
        <v>798</v>
      </c>
      <c r="F4442" s="31">
        <v>142</v>
      </c>
      <c r="G4442" s="31">
        <v>180</v>
      </c>
      <c r="H4442" s="31">
        <v>331</v>
      </c>
      <c r="I4442" s="31">
        <v>66</v>
      </c>
      <c r="J4442" s="30">
        <v>7</v>
      </c>
      <c r="K4442" s="29">
        <v>1524</v>
      </c>
      <c r="L4442" s="29">
        <v>60</v>
      </c>
      <c r="M4442" s="29">
        <v>1584</v>
      </c>
      <c r="N4442" s="28">
        <v>6375</v>
      </c>
    </row>
    <row r="4443" spans="1:14" x14ac:dyDescent="0.25">
      <c r="A4443" s="6">
        <v>4208104</v>
      </c>
      <c r="B4443" s="34" t="s">
        <v>1214</v>
      </c>
      <c r="C4443" s="33" t="s">
        <v>1047</v>
      </c>
      <c r="D4443" s="32">
        <v>2429</v>
      </c>
      <c r="E4443" s="31">
        <v>1812</v>
      </c>
      <c r="F4443" s="31">
        <v>272</v>
      </c>
      <c r="G4443" s="31">
        <v>345</v>
      </c>
      <c r="H4443" s="31">
        <v>1112</v>
      </c>
      <c r="I4443" s="31">
        <v>142</v>
      </c>
      <c r="J4443" s="30">
        <v>18</v>
      </c>
      <c r="K4443" s="29">
        <v>3701</v>
      </c>
      <c r="L4443" s="29">
        <v>193</v>
      </c>
      <c r="M4443" s="29">
        <v>3894</v>
      </c>
      <c r="N4443" s="28">
        <v>20485</v>
      </c>
    </row>
    <row r="4444" spans="1:14" x14ac:dyDescent="0.25">
      <c r="A4444" s="6">
        <v>4208203</v>
      </c>
      <c r="B4444" s="34" t="s">
        <v>1213</v>
      </c>
      <c r="C4444" s="33" t="s">
        <v>1047</v>
      </c>
      <c r="D4444" s="32">
        <v>15127</v>
      </c>
      <c r="E4444" s="31">
        <v>4328</v>
      </c>
      <c r="F4444" s="31">
        <v>3884</v>
      </c>
      <c r="G4444" s="31">
        <v>6915</v>
      </c>
      <c r="H4444" s="31">
        <v>8527</v>
      </c>
      <c r="I4444" s="31">
        <v>3561</v>
      </c>
      <c r="J4444" s="30">
        <v>168</v>
      </c>
      <c r="K4444" s="29">
        <v>27383</v>
      </c>
      <c r="L4444" s="29">
        <v>2151</v>
      </c>
      <c r="M4444" s="29">
        <v>29534</v>
      </c>
      <c r="N4444" s="28">
        <v>188791</v>
      </c>
    </row>
    <row r="4445" spans="1:14" x14ac:dyDescent="0.25">
      <c r="A4445" s="6">
        <v>4208302</v>
      </c>
      <c r="B4445" s="34" t="s">
        <v>1212</v>
      </c>
      <c r="C4445" s="33" t="s">
        <v>1047</v>
      </c>
      <c r="D4445" s="32">
        <v>3318</v>
      </c>
      <c r="E4445" s="31">
        <v>1048</v>
      </c>
      <c r="F4445" s="31">
        <v>863</v>
      </c>
      <c r="G4445" s="31">
        <v>1407</v>
      </c>
      <c r="H4445" s="31">
        <v>1361</v>
      </c>
      <c r="I4445" s="31">
        <v>413</v>
      </c>
      <c r="J4445" s="30">
        <v>23</v>
      </c>
      <c r="K4445" s="29">
        <v>5115</v>
      </c>
      <c r="L4445" s="29">
        <v>433</v>
      </c>
      <c r="M4445" s="29">
        <v>5548</v>
      </c>
      <c r="N4445" s="28">
        <v>48807</v>
      </c>
    </row>
    <row r="4446" spans="1:14" x14ac:dyDescent="0.25">
      <c r="A4446" s="6">
        <v>4208401</v>
      </c>
      <c r="B4446" s="34" t="s">
        <v>1211</v>
      </c>
      <c r="C4446" s="33" t="s">
        <v>1047</v>
      </c>
      <c r="D4446" s="32">
        <v>2819</v>
      </c>
      <c r="E4446" s="31">
        <v>1717</v>
      </c>
      <c r="F4446" s="31">
        <v>275</v>
      </c>
      <c r="G4446" s="31">
        <v>827</v>
      </c>
      <c r="H4446" s="31">
        <v>764</v>
      </c>
      <c r="I4446" s="31">
        <v>300</v>
      </c>
      <c r="J4446" s="30">
        <v>19</v>
      </c>
      <c r="K4446" s="29">
        <v>3902</v>
      </c>
      <c r="L4446" s="29">
        <v>125</v>
      </c>
      <c r="M4446" s="29">
        <v>4027</v>
      </c>
      <c r="N4446" s="28">
        <v>15623</v>
      </c>
    </row>
    <row r="4447" spans="1:14" x14ac:dyDescent="0.25">
      <c r="A4447" s="6">
        <v>4208450</v>
      </c>
      <c r="B4447" s="34" t="s">
        <v>1210</v>
      </c>
      <c r="C4447" s="33" t="s">
        <v>1047</v>
      </c>
      <c r="D4447" s="32">
        <v>891</v>
      </c>
      <c r="E4447" s="31">
        <v>446</v>
      </c>
      <c r="F4447" s="31">
        <v>149</v>
      </c>
      <c r="G4447" s="31">
        <v>296</v>
      </c>
      <c r="H4447" s="31">
        <v>321</v>
      </c>
      <c r="I4447" s="31">
        <v>103</v>
      </c>
      <c r="J4447" s="30">
        <v>6</v>
      </c>
      <c r="K4447" s="29">
        <v>1321</v>
      </c>
      <c r="L4447" s="29">
        <v>314</v>
      </c>
      <c r="M4447" s="29">
        <v>1635</v>
      </c>
      <c r="N4447" s="28">
        <v>15658</v>
      </c>
    </row>
    <row r="4448" spans="1:14" x14ac:dyDescent="0.25">
      <c r="A4448" s="6">
        <v>4208500</v>
      </c>
      <c r="B4448" s="34" t="s">
        <v>1209</v>
      </c>
      <c r="C4448" s="33" t="s">
        <v>1047</v>
      </c>
      <c r="D4448" s="32">
        <v>3302</v>
      </c>
      <c r="E4448" s="31">
        <v>2202</v>
      </c>
      <c r="F4448" s="31">
        <v>320</v>
      </c>
      <c r="G4448" s="31">
        <v>780</v>
      </c>
      <c r="H4448" s="31">
        <v>1289</v>
      </c>
      <c r="I4448" s="31">
        <v>279</v>
      </c>
      <c r="J4448" s="30">
        <v>23</v>
      </c>
      <c r="K4448" s="29">
        <v>4893</v>
      </c>
      <c r="L4448" s="29">
        <v>162</v>
      </c>
      <c r="M4448" s="29">
        <v>5055</v>
      </c>
      <c r="N4448" s="28">
        <v>22667</v>
      </c>
    </row>
    <row r="4449" spans="1:14" x14ac:dyDescent="0.25">
      <c r="A4449" s="6">
        <v>4208609</v>
      </c>
      <c r="B4449" s="34" t="s">
        <v>1208</v>
      </c>
      <c r="C4449" s="33" t="s">
        <v>1047</v>
      </c>
      <c r="D4449" s="32">
        <v>851</v>
      </c>
      <c r="E4449" s="31">
        <v>576</v>
      </c>
      <c r="F4449" s="31">
        <v>157</v>
      </c>
      <c r="G4449" s="31">
        <v>118</v>
      </c>
      <c r="H4449" s="31">
        <v>234</v>
      </c>
      <c r="I4449" s="31">
        <v>122</v>
      </c>
      <c r="J4449" s="30">
        <v>4</v>
      </c>
      <c r="K4449" s="29">
        <v>1211</v>
      </c>
      <c r="L4449" s="29">
        <v>54</v>
      </c>
      <c r="M4449" s="29">
        <v>1265</v>
      </c>
      <c r="N4449" s="28">
        <v>4018</v>
      </c>
    </row>
    <row r="4450" spans="1:14" x14ac:dyDescent="0.25">
      <c r="A4450" s="6">
        <v>4208708</v>
      </c>
      <c r="B4450" s="34" t="s">
        <v>1207</v>
      </c>
      <c r="C4450" s="33" t="s">
        <v>1047</v>
      </c>
      <c r="D4450" s="32">
        <v>1734</v>
      </c>
      <c r="E4450" s="31">
        <v>1273</v>
      </c>
      <c r="F4450" s="31">
        <v>252</v>
      </c>
      <c r="G4450" s="31">
        <v>209</v>
      </c>
      <c r="H4450" s="31">
        <v>654</v>
      </c>
      <c r="I4450" s="31">
        <v>98</v>
      </c>
      <c r="J4450" s="30">
        <v>12</v>
      </c>
      <c r="K4450" s="29">
        <v>2498</v>
      </c>
      <c r="L4450" s="29">
        <v>103</v>
      </c>
      <c r="M4450" s="29">
        <v>2601</v>
      </c>
      <c r="N4450" s="28">
        <v>10562</v>
      </c>
    </row>
    <row r="4451" spans="1:14" x14ac:dyDescent="0.25">
      <c r="A4451" s="6">
        <v>4208807</v>
      </c>
      <c r="B4451" s="34" t="s">
        <v>1206</v>
      </c>
      <c r="C4451" s="33" t="s">
        <v>1047</v>
      </c>
      <c r="D4451" s="32">
        <v>2473</v>
      </c>
      <c r="E4451" s="31">
        <v>1202</v>
      </c>
      <c r="F4451" s="31">
        <v>654</v>
      </c>
      <c r="G4451" s="31">
        <v>617</v>
      </c>
      <c r="H4451" s="31">
        <v>1069</v>
      </c>
      <c r="I4451" s="31">
        <v>372</v>
      </c>
      <c r="J4451" s="30">
        <v>12</v>
      </c>
      <c r="K4451" s="29">
        <v>3926</v>
      </c>
      <c r="L4451" s="29">
        <v>169</v>
      </c>
      <c r="M4451" s="29">
        <v>4095</v>
      </c>
      <c r="N4451" s="28">
        <v>17695</v>
      </c>
    </row>
    <row r="4452" spans="1:14" x14ac:dyDescent="0.25">
      <c r="A4452" s="6">
        <v>4208906</v>
      </c>
      <c r="B4452" s="34" t="s">
        <v>1205</v>
      </c>
      <c r="C4452" s="33" t="s">
        <v>1047</v>
      </c>
      <c r="D4452" s="32">
        <v>15968</v>
      </c>
      <c r="E4452" s="31">
        <v>4237</v>
      </c>
      <c r="F4452" s="31">
        <v>1439</v>
      </c>
      <c r="G4452" s="31">
        <v>10292</v>
      </c>
      <c r="H4452" s="31">
        <v>5474</v>
      </c>
      <c r="I4452" s="31">
        <v>2749</v>
      </c>
      <c r="J4452" s="30">
        <v>158</v>
      </c>
      <c r="K4452" s="29">
        <v>24349</v>
      </c>
      <c r="L4452" s="29">
        <v>712</v>
      </c>
      <c r="M4452" s="29">
        <v>25061</v>
      </c>
      <c r="N4452" s="28">
        <v>148353</v>
      </c>
    </row>
    <row r="4453" spans="1:14" x14ac:dyDescent="0.25">
      <c r="A4453" s="6">
        <v>4208955</v>
      </c>
      <c r="B4453" s="34" t="s">
        <v>1204</v>
      </c>
      <c r="C4453" s="33" t="s">
        <v>1047</v>
      </c>
      <c r="D4453" s="32">
        <v>192</v>
      </c>
      <c r="E4453" s="31">
        <v>161</v>
      </c>
      <c r="F4453" s="31">
        <v>17</v>
      </c>
      <c r="G4453" s="31">
        <v>14</v>
      </c>
      <c r="H4453" s="31">
        <v>57</v>
      </c>
      <c r="I4453" s="31">
        <v>46</v>
      </c>
      <c r="J4453" s="30">
        <v>0</v>
      </c>
      <c r="K4453" s="29">
        <v>295</v>
      </c>
      <c r="L4453" s="29">
        <v>10</v>
      </c>
      <c r="M4453" s="29">
        <v>305</v>
      </c>
      <c r="N4453" s="28">
        <v>1732</v>
      </c>
    </row>
    <row r="4454" spans="1:14" x14ac:dyDescent="0.25">
      <c r="A4454" s="6">
        <v>4209003</v>
      </c>
      <c r="B4454" s="34" t="s">
        <v>1203</v>
      </c>
      <c r="C4454" s="33" t="s">
        <v>1047</v>
      </c>
      <c r="D4454" s="32">
        <v>4906</v>
      </c>
      <c r="E4454" s="31">
        <v>1399</v>
      </c>
      <c r="F4454" s="31">
        <v>1341</v>
      </c>
      <c r="G4454" s="31">
        <v>2166</v>
      </c>
      <c r="H4454" s="31">
        <v>1540</v>
      </c>
      <c r="I4454" s="31">
        <v>1482</v>
      </c>
      <c r="J4454" s="30">
        <v>29</v>
      </c>
      <c r="K4454" s="29">
        <v>7957</v>
      </c>
      <c r="L4454" s="29">
        <v>368</v>
      </c>
      <c r="M4454" s="29">
        <v>8325</v>
      </c>
      <c r="N4454" s="28">
        <v>27467</v>
      </c>
    </row>
    <row r="4455" spans="1:14" x14ac:dyDescent="0.25">
      <c r="A4455" s="6">
        <v>4209102</v>
      </c>
      <c r="B4455" s="34" t="s">
        <v>1202</v>
      </c>
      <c r="C4455" s="33" t="s">
        <v>1047</v>
      </c>
      <c r="D4455" s="32">
        <v>53488</v>
      </c>
      <c r="E4455" s="31">
        <v>12270</v>
      </c>
      <c r="F4455" s="31">
        <v>8975</v>
      </c>
      <c r="G4455" s="31">
        <v>32243</v>
      </c>
      <c r="H4455" s="31">
        <v>20904</v>
      </c>
      <c r="I4455" s="31">
        <v>9698</v>
      </c>
      <c r="J4455" s="30">
        <v>331</v>
      </c>
      <c r="K4455" s="29">
        <v>84421</v>
      </c>
      <c r="L4455" s="29">
        <v>4567</v>
      </c>
      <c r="M4455" s="29">
        <v>88988</v>
      </c>
      <c r="N4455" s="28">
        <v>526338</v>
      </c>
    </row>
    <row r="4456" spans="1:14" x14ac:dyDescent="0.25">
      <c r="A4456" s="6">
        <v>4209151</v>
      </c>
      <c r="B4456" s="34" t="s">
        <v>1201</v>
      </c>
      <c r="C4456" s="33" t="s">
        <v>1047</v>
      </c>
      <c r="D4456" s="32">
        <v>586</v>
      </c>
      <c r="E4456" s="31">
        <v>427</v>
      </c>
      <c r="F4456" s="31">
        <v>61</v>
      </c>
      <c r="G4456" s="31">
        <v>98</v>
      </c>
      <c r="H4456" s="31">
        <v>212</v>
      </c>
      <c r="I4456" s="31">
        <v>39</v>
      </c>
      <c r="J4456" s="30">
        <v>5</v>
      </c>
      <c r="K4456" s="29">
        <v>842</v>
      </c>
      <c r="L4456" s="29">
        <v>81</v>
      </c>
      <c r="M4456" s="29">
        <v>923</v>
      </c>
      <c r="N4456" s="28">
        <v>4741</v>
      </c>
    </row>
    <row r="4457" spans="1:14" x14ac:dyDescent="0.25">
      <c r="A4457" s="6">
        <v>4209177</v>
      </c>
      <c r="B4457" s="34" t="s">
        <v>1200</v>
      </c>
      <c r="C4457" s="33" t="s">
        <v>1047</v>
      </c>
      <c r="D4457" s="32">
        <v>207</v>
      </c>
      <c r="E4457" s="31">
        <v>156</v>
      </c>
      <c r="F4457" s="31">
        <v>45</v>
      </c>
      <c r="G4457" s="31">
        <v>6</v>
      </c>
      <c r="H4457" s="31">
        <v>61</v>
      </c>
      <c r="I4457" s="31">
        <v>48</v>
      </c>
      <c r="J4457" s="30">
        <v>4</v>
      </c>
      <c r="K4457" s="29">
        <v>320</v>
      </c>
      <c r="L4457" s="29">
        <v>15</v>
      </c>
      <c r="M4457" s="29">
        <v>335</v>
      </c>
      <c r="N4457" s="28">
        <v>2138</v>
      </c>
    </row>
    <row r="4458" spans="1:14" x14ac:dyDescent="0.25">
      <c r="A4458" s="6">
        <v>4209201</v>
      </c>
      <c r="B4458" s="34" t="s">
        <v>1199</v>
      </c>
      <c r="C4458" s="33" t="s">
        <v>1047</v>
      </c>
      <c r="D4458" s="32">
        <v>435</v>
      </c>
      <c r="E4458" s="31">
        <v>315</v>
      </c>
      <c r="F4458" s="31">
        <v>39</v>
      </c>
      <c r="G4458" s="31">
        <v>81</v>
      </c>
      <c r="H4458" s="31">
        <v>125</v>
      </c>
      <c r="I4458" s="31">
        <v>57</v>
      </c>
      <c r="J4458" s="30">
        <v>1</v>
      </c>
      <c r="K4458" s="29">
        <v>618</v>
      </c>
      <c r="L4458" s="29">
        <v>22</v>
      </c>
      <c r="M4458" s="29">
        <v>640</v>
      </c>
      <c r="N4458" s="28">
        <v>2203</v>
      </c>
    </row>
    <row r="4459" spans="1:14" x14ac:dyDescent="0.25">
      <c r="A4459" s="6">
        <v>4209300</v>
      </c>
      <c r="B4459" s="34" t="s">
        <v>1198</v>
      </c>
      <c r="C4459" s="33" t="s">
        <v>1047</v>
      </c>
      <c r="D4459" s="32">
        <v>16377</v>
      </c>
      <c r="E4459" s="31">
        <v>5001</v>
      </c>
      <c r="F4459" s="31">
        <v>5001</v>
      </c>
      <c r="G4459" s="31">
        <v>6375</v>
      </c>
      <c r="H4459" s="31">
        <v>7341</v>
      </c>
      <c r="I4459" s="31">
        <v>4352</v>
      </c>
      <c r="J4459" s="30">
        <v>61</v>
      </c>
      <c r="K4459" s="29">
        <v>28131</v>
      </c>
      <c r="L4459" s="29">
        <v>2386</v>
      </c>
      <c r="M4459" s="29">
        <v>30517</v>
      </c>
      <c r="N4459" s="28">
        <v>156604</v>
      </c>
    </row>
    <row r="4460" spans="1:14" x14ac:dyDescent="0.25">
      <c r="A4460" s="6">
        <v>4209409</v>
      </c>
      <c r="B4460" s="34" t="s">
        <v>1197</v>
      </c>
      <c r="C4460" s="33" t="s">
        <v>1047</v>
      </c>
      <c r="D4460" s="32">
        <v>8062</v>
      </c>
      <c r="E4460" s="31">
        <v>2513</v>
      </c>
      <c r="F4460" s="31">
        <v>3134</v>
      </c>
      <c r="G4460" s="31">
        <v>2415</v>
      </c>
      <c r="H4460" s="31">
        <v>3245</v>
      </c>
      <c r="I4460" s="31">
        <v>2469</v>
      </c>
      <c r="J4460" s="30">
        <v>46</v>
      </c>
      <c r="K4460" s="29">
        <v>13822</v>
      </c>
      <c r="L4460" s="29">
        <v>534</v>
      </c>
      <c r="M4460" s="29">
        <v>14356</v>
      </c>
      <c r="N4460" s="28">
        <v>42750</v>
      </c>
    </row>
    <row r="4461" spans="1:14" x14ac:dyDescent="0.25">
      <c r="A4461" s="6">
        <v>4209458</v>
      </c>
      <c r="B4461" s="34" t="s">
        <v>1196</v>
      </c>
      <c r="C4461" s="33" t="s">
        <v>1047</v>
      </c>
      <c r="D4461" s="32">
        <v>66</v>
      </c>
      <c r="E4461" s="31">
        <v>44</v>
      </c>
      <c r="F4461" s="31">
        <v>15</v>
      </c>
      <c r="G4461" s="31">
        <v>7</v>
      </c>
      <c r="H4461" s="31">
        <v>12</v>
      </c>
      <c r="I4461" s="31">
        <v>19</v>
      </c>
      <c r="J4461" s="30">
        <v>0</v>
      </c>
      <c r="K4461" s="29">
        <v>97</v>
      </c>
      <c r="L4461" s="29">
        <v>6</v>
      </c>
      <c r="M4461" s="29">
        <v>103</v>
      </c>
      <c r="N4461" s="28">
        <v>1478</v>
      </c>
    </row>
    <row r="4462" spans="1:14" x14ac:dyDescent="0.25">
      <c r="A4462" s="6">
        <v>4209508</v>
      </c>
      <c r="B4462" s="34" t="s">
        <v>1195</v>
      </c>
      <c r="C4462" s="33" t="s">
        <v>1047</v>
      </c>
      <c r="D4462" s="32">
        <v>822</v>
      </c>
      <c r="E4462" s="31">
        <v>514</v>
      </c>
      <c r="F4462" s="31">
        <v>79</v>
      </c>
      <c r="G4462" s="31">
        <v>229</v>
      </c>
      <c r="H4462" s="31">
        <v>254</v>
      </c>
      <c r="I4462" s="31">
        <v>80</v>
      </c>
      <c r="J4462" s="30">
        <v>4</v>
      </c>
      <c r="K4462" s="29">
        <v>1160</v>
      </c>
      <c r="L4462" s="29">
        <v>40</v>
      </c>
      <c r="M4462" s="29">
        <v>1200</v>
      </c>
      <c r="N4462" s="28">
        <v>6147</v>
      </c>
    </row>
    <row r="4463" spans="1:14" x14ac:dyDescent="0.25">
      <c r="A4463" s="6">
        <v>4209607</v>
      </c>
      <c r="B4463" s="34" t="s">
        <v>1194</v>
      </c>
      <c r="C4463" s="33" t="s">
        <v>1047</v>
      </c>
      <c r="D4463" s="32">
        <v>2398</v>
      </c>
      <c r="E4463" s="31">
        <v>524</v>
      </c>
      <c r="F4463" s="31">
        <v>746</v>
      </c>
      <c r="G4463" s="31">
        <v>1128</v>
      </c>
      <c r="H4463" s="31">
        <v>857</v>
      </c>
      <c r="I4463" s="31">
        <v>1367</v>
      </c>
      <c r="J4463" s="30">
        <v>8</v>
      </c>
      <c r="K4463" s="29">
        <v>4630</v>
      </c>
      <c r="L4463" s="29">
        <v>99</v>
      </c>
      <c r="M4463" s="29">
        <v>4729</v>
      </c>
      <c r="N4463" s="28">
        <v>14483</v>
      </c>
    </row>
    <row r="4464" spans="1:14" x14ac:dyDescent="0.25">
      <c r="A4464" s="6">
        <v>4209706</v>
      </c>
      <c r="B4464" s="34" t="s">
        <v>1193</v>
      </c>
      <c r="C4464" s="33" t="s">
        <v>1047</v>
      </c>
      <c r="D4464" s="32">
        <v>1022</v>
      </c>
      <c r="E4464" s="31">
        <v>576</v>
      </c>
      <c r="F4464" s="31">
        <v>339</v>
      </c>
      <c r="G4464" s="31">
        <v>107</v>
      </c>
      <c r="H4464" s="31">
        <v>486</v>
      </c>
      <c r="I4464" s="31">
        <v>320</v>
      </c>
      <c r="J4464" s="30">
        <v>13</v>
      </c>
      <c r="K4464" s="29">
        <v>1841</v>
      </c>
      <c r="L4464" s="29">
        <v>291</v>
      </c>
      <c r="M4464" s="29">
        <v>2132</v>
      </c>
      <c r="N4464" s="28">
        <v>11862</v>
      </c>
    </row>
    <row r="4465" spans="1:14" x14ac:dyDescent="0.25">
      <c r="A4465" s="6">
        <v>4209805</v>
      </c>
      <c r="B4465" s="34" t="s">
        <v>1192</v>
      </c>
      <c r="C4465" s="33" t="s">
        <v>1047</v>
      </c>
      <c r="D4465" s="32">
        <v>638</v>
      </c>
      <c r="E4465" s="31">
        <v>482</v>
      </c>
      <c r="F4465" s="31">
        <v>135</v>
      </c>
      <c r="G4465" s="31">
        <v>21</v>
      </c>
      <c r="H4465" s="31">
        <v>167</v>
      </c>
      <c r="I4465" s="31">
        <v>32</v>
      </c>
      <c r="J4465" s="30">
        <v>7</v>
      </c>
      <c r="K4465" s="29">
        <v>844</v>
      </c>
      <c r="L4465" s="29">
        <v>24</v>
      </c>
      <c r="M4465" s="29">
        <v>868</v>
      </c>
      <c r="N4465" s="28">
        <v>3309</v>
      </c>
    </row>
    <row r="4466" spans="1:14" x14ac:dyDescent="0.25">
      <c r="A4466" s="6">
        <v>4209854</v>
      </c>
      <c r="B4466" s="34" t="s">
        <v>1191</v>
      </c>
      <c r="C4466" s="33" t="s">
        <v>1047</v>
      </c>
      <c r="D4466" s="32">
        <v>835</v>
      </c>
      <c r="E4466" s="31">
        <v>640</v>
      </c>
      <c r="F4466" s="31">
        <v>79</v>
      </c>
      <c r="G4466" s="31">
        <v>116</v>
      </c>
      <c r="H4466" s="31">
        <v>226</v>
      </c>
      <c r="I4466" s="31">
        <v>63</v>
      </c>
      <c r="J4466" s="30">
        <v>5</v>
      </c>
      <c r="K4466" s="29">
        <v>1129</v>
      </c>
      <c r="L4466" s="29">
        <v>65</v>
      </c>
      <c r="M4466" s="29">
        <v>1194</v>
      </c>
      <c r="N4466" s="28">
        <v>4622</v>
      </c>
    </row>
    <row r="4467" spans="1:14" x14ac:dyDescent="0.25">
      <c r="A4467" s="6">
        <v>4209904</v>
      </c>
      <c r="B4467" s="34" t="s">
        <v>1190</v>
      </c>
      <c r="C4467" s="33" t="s">
        <v>1047</v>
      </c>
      <c r="D4467" s="32">
        <v>1288</v>
      </c>
      <c r="E4467" s="31">
        <v>768</v>
      </c>
      <c r="F4467" s="31">
        <v>150</v>
      </c>
      <c r="G4467" s="31">
        <v>370</v>
      </c>
      <c r="H4467" s="31">
        <v>536</v>
      </c>
      <c r="I4467" s="31">
        <v>120</v>
      </c>
      <c r="J4467" s="30">
        <v>8</v>
      </c>
      <c r="K4467" s="29">
        <v>1952</v>
      </c>
      <c r="L4467" s="29">
        <v>65</v>
      </c>
      <c r="M4467" s="29">
        <v>2017</v>
      </c>
      <c r="N4467" s="28">
        <v>10526</v>
      </c>
    </row>
    <row r="4468" spans="1:14" x14ac:dyDescent="0.25">
      <c r="A4468" s="6">
        <v>4210001</v>
      </c>
      <c r="B4468" s="34" t="s">
        <v>1189</v>
      </c>
      <c r="C4468" s="33" t="s">
        <v>1047</v>
      </c>
      <c r="D4468" s="32">
        <v>913</v>
      </c>
      <c r="E4468" s="31">
        <v>510</v>
      </c>
      <c r="F4468" s="31">
        <v>138</v>
      </c>
      <c r="G4468" s="31">
        <v>265</v>
      </c>
      <c r="H4468" s="31">
        <v>361</v>
      </c>
      <c r="I4468" s="31">
        <v>133</v>
      </c>
      <c r="J4468" s="30">
        <v>6</v>
      </c>
      <c r="K4468" s="29">
        <v>1413</v>
      </c>
      <c r="L4468" s="29">
        <v>33</v>
      </c>
      <c r="M4468" s="29">
        <v>1446</v>
      </c>
      <c r="N4468" s="28">
        <v>10811</v>
      </c>
    </row>
    <row r="4469" spans="1:14" x14ac:dyDescent="0.25">
      <c r="A4469" s="6">
        <v>4210035</v>
      </c>
      <c r="B4469" s="34" t="s">
        <v>1188</v>
      </c>
      <c r="C4469" s="33" t="s">
        <v>1047</v>
      </c>
      <c r="D4469" s="32">
        <v>1055</v>
      </c>
      <c r="E4469" s="31">
        <v>439</v>
      </c>
      <c r="F4469" s="31">
        <v>212</v>
      </c>
      <c r="G4469" s="31">
        <v>404</v>
      </c>
      <c r="H4469" s="31">
        <v>276</v>
      </c>
      <c r="I4469" s="31">
        <v>199</v>
      </c>
      <c r="J4469" s="30">
        <v>4</v>
      </c>
      <c r="K4469" s="29">
        <v>1534</v>
      </c>
      <c r="L4469" s="29">
        <v>73</v>
      </c>
      <c r="M4469" s="29">
        <v>1607</v>
      </c>
      <c r="N4469" s="28">
        <v>5605</v>
      </c>
    </row>
    <row r="4470" spans="1:14" x14ac:dyDescent="0.25">
      <c r="A4470" s="6">
        <v>4210050</v>
      </c>
      <c r="B4470" s="34" t="s">
        <v>1187</v>
      </c>
      <c r="C4470" s="33" t="s">
        <v>1047</v>
      </c>
      <c r="D4470" s="32">
        <v>120</v>
      </c>
      <c r="E4470" s="31">
        <v>87</v>
      </c>
      <c r="F4470" s="31">
        <v>29</v>
      </c>
      <c r="G4470" s="31">
        <v>4</v>
      </c>
      <c r="H4470" s="31">
        <v>26</v>
      </c>
      <c r="I4470" s="31">
        <v>22</v>
      </c>
      <c r="J4470" s="30">
        <v>0</v>
      </c>
      <c r="K4470" s="29">
        <v>168</v>
      </c>
      <c r="L4470" s="29">
        <v>14</v>
      </c>
      <c r="M4470" s="29">
        <v>182</v>
      </c>
      <c r="N4470" s="28">
        <v>1815</v>
      </c>
    </row>
    <row r="4471" spans="1:14" x14ac:dyDescent="0.25">
      <c r="A4471" s="6">
        <v>4210100</v>
      </c>
      <c r="B4471" s="34" t="s">
        <v>1186</v>
      </c>
      <c r="C4471" s="33" t="s">
        <v>1047</v>
      </c>
      <c r="D4471" s="32">
        <v>5981</v>
      </c>
      <c r="E4471" s="31">
        <v>2331</v>
      </c>
      <c r="F4471" s="31">
        <v>1249</v>
      </c>
      <c r="G4471" s="31">
        <v>2401</v>
      </c>
      <c r="H4471" s="31">
        <v>2738</v>
      </c>
      <c r="I4471" s="31">
        <v>782</v>
      </c>
      <c r="J4471" s="30">
        <v>29</v>
      </c>
      <c r="K4471" s="29">
        <v>9530</v>
      </c>
      <c r="L4471" s="29">
        <v>505</v>
      </c>
      <c r="M4471" s="29">
        <v>10035</v>
      </c>
      <c r="N4471" s="28">
        <v>53361</v>
      </c>
    </row>
    <row r="4472" spans="1:14" x14ac:dyDescent="0.25">
      <c r="A4472" s="6">
        <v>4210209</v>
      </c>
      <c r="B4472" s="34" t="s">
        <v>1185</v>
      </c>
      <c r="C4472" s="33" t="s">
        <v>1047</v>
      </c>
      <c r="D4472" s="32">
        <v>562</v>
      </c>
      <c r="E4472" s="31">
        <v>354</v>
      </c>
      <c r="F4472" s="31">
        <v>142</v>
      </c>
      <c r="G4472" s="31">
        <v>66</v>
      </c>
      <c r="H4472" s="31">
        <v>191</v>
      </c>
      <c r="I4472" s="31">
        <v>32</v>
      </c>
      <c r="J4472" s="30">
        <v>3</v>
      </c>
      <c r="K4472" s="29">
        <v>788</v>
      </c>
      <c r="L4472" s="29">
        <v>22</v>
      </c>
      <c r="M4472" s="29">
        <v>810</v>
      </c>
      <c r="N4472" s="28">
        <v>3300</v>
      </c>
    </row>
    <row r="4473" spans="1:14" x14ac:dyDescent="0.25">
      <c r="A4473" s="6">
        <v>4210308</v>
      </c>
      <c r="B4473" s="34" t="s">
        <v>1184</v>
      </c>
      <c r="C4473" s="33" t="s">
        <v>1047</v>
      </c>
      <c r="D4473" s="32">
        <v>954</v>
      </c>
      <c r="E4473" s="31">
        <v>747</v>
      </c>
      <c r="F4473" s="31">
        <v>146</v>
      </c>
      <c r="G4473" s="31">
        <v>61</v>
      </c>
      <c r="H4473" s="31">
        <v>366</v>
      </c>
      <c r="I4473" s="31">
        <v>51</v>
      </c>
      <c r="J4473" s="30">
        <v>9</v>
      </c>
      <c r="K4473" s="29">
        <v>1380</v>
      </c>
      <c r="L4473" s="29">
        <v>83</v>
      </c>
      <c r="M4473" s="29">
        <v>1463</v>
      </c>
      <c r="N4473" s="28">
        <v>7566</v>
      </c>
    </row>
    <row r="4474" spans="1:14" x14ac:dyDescent="0.25">
      <c r="A4474" s="6">
        <v>4210407</v>
      </c>
      <c r="B4474" s="34" t="s">
        <v>1183</v>
      </c>
      <c r="C4474" s="33" t="s">
        <v>1047</v>
      </c>
      <c r="D4474" s="32">
        <v>710</v>
      </c>
      <c r="E4474" s="31">
        <v>415</v>
      </c>
      <c r="F4474" s="31">
        <v>149</v>
      </c>
      <c r="G4474" s="31">
        <v>146</v>
      </c>
      <c r="H4474" s="31">
        <v>283</v>
      </c>
      <c r="I4474" s="31">
        <v>98</v>
      </c>
      <c r="J4474" s="30">
        <v>11</v>
      </c>
      <c r="K4474" s="29">
        <v>1102</v>
      </c>
      <c r="L4474" s="29">
        <v>55</v>
      </c>
      <c r="M4474" s="29">
        <v>1157</v>
      </c>
      <c r="N4474" s="28">
        <v>6535</v>
      </c>
    </row>
    <row r="4475" spans="1:14" x14ac:dyDescent="0.25">
      <c r="A4475" s="6">
        <v>4210506</v>
      </c>
      <c r="B4475" s="34" t="s">
        <v>1182</v>
      </c>
      <c r="C4475" s="33" t="s">
        <v>1047</v>
      </c>
      <c r="D4475" s="32">
        <v>4867</v>
      </c>
      <c r="E4475" s="31">
        <v>3107</v>
      </c>
      <c r="F4475" s="31">
        <v>651</v>
      </c>
      <c r="G4475" s="31">
        <v>1109</v>
      </c>
      <c r="H4475" s="31">
        <v>1631</v>
      </c>
      <c r="I4475" s="31">
        <v>720</v>
      </c>
      <c r="J4475" s="30">
        <v>29</v>
      </c>
      <c r="K4475" s="29">
        <v>7247</v>
      </c>
      <c r="L4475" s="29">
        <v>246</v>
      </c>
      <c r="M4475" s="29">
        <v>7493</v>
      </c>
      <c r="N4475" s="28">
        <v>22642</v>
      </c>
    </row>
    <row r="4476" spans="1:14" x14ac:dyDescent="0.25">
      <c r="A4476" s="6">
        <v>4210555</v>
      </c>
      <c r="B4476" s="34" t="s">
        <v>1181</v>
      </c>
      <c r="C4476" s="33" t="s">
        <v>1047</v>
      </c>
      <c r="D4476" s="32">
        <v>548</v>
      </c>
      <c r="E4476" s="31">
        <v>466</v>
      </c>
      <c r="F4476" s="31">
        <v>48</v>
      </c>
      <c r="G4476" s="31">
        <v>34</v>
      </c>
      <c r="H4476" s="31">
        <v>144</v>
      </c>
      <c r="I4476" s="31">
        <v>32</v>
      </c>
      <c r="J4476" s="30">
        <v>0</v>
      </c>
      <c r="K4476" s="29">
        <v>724</v>
      </c>
      <c r="L4476" s="29">
        <v>24</v>
      </c>
      <c r="M4476" s="29">
        <v>748</v>
      </c>
      <c r="N4476" s="28">
        <v>2136</v>
      </c>
    </row>
    <row r="4477" spans="1:14" x14ac:dyDescent="0.25">
      <c r="A4477" s="6">
        <v>4210605</v>
      </c>
      <c r="B4477" s="34" t="s">
        <v>1180</v>
      </c>
      <c r="C4477" s="33" t="s">
        <v>1047</v>
      </c>
      <c r="D4477" s="32">
        <v>2364</v>
      </c>
      <c r="E4477" s="31">
        <v>1362</v>
      </c>
      <c r="F4477" s="31">
        <v>175</v>
      </c>
      <c r="G4477" s="31">
        <v>827</v>
      </c>
      <c r="H4477" s="31">
        <v>758</v>
      </c>
      <c r="I4477" s="31">
        <v>285</v>
      </c>
      <c r="J4477" s="30">
        <v>9</v>
      </c>
      <c r="K4477" s="29">
        <v>3416</v>
      </c>
      <c r="L4477" s="29">
        <v>70</v>
      </c>
      <c r="M4477" s="29">
        <v>3486</v>
      </c>
      <c r="N4477" s="28">
        <v>14993</v>
      </c>
    </row>
    <row r="4478" spans="1:14" x14ac:dyDescent="0.25">
      <c r="A4478" s="6">
        <v>4210704</v>
      </c>
      <c r="B4478" s="34" t="s">
        <v>1179</v>
      </c>
      <c r="C4478" s="33" t="s">
        <v>1047</v>
      </c>
      <c r="D4478" s="32">
        <v>300</v>
      </c>
      <c r="E4478" s="31">
        <v>201</v>
      </c>
      <c r="F4478" s="31">
        <v>35</v>
      </c>
      <c r="G4478" s="31">
        <v>64</v>
      </c>
      <c r="H4478" s="31">
        <v>114</v>
      </c>
      <c r="I4478" s="31">
        <v>35</v>
      </c>
      <c r="J4478" s="30">
        <v>2</v>
      </c>
      <c r="K4478" s="29">
        <v>451</v>
      </c>
      <c r="L4478" s="29">
        <v>43</v>
      </c>
      <c r="M4478" s="29">
        <v>494</v>
      </c>
      <c r="N4478" s="28">
        <v>2784</v>
      </c>
    </row>
    <row r="4479" spans="1:14" x14ac:dyDescent="0.25">
      <c r="A4479" s="6">
        <v>4210803</v>
      </c>
      <c r="B4479" s="34" t="s">
        <v>1178</v>
      </c>
      <c r="C4479" s="33" t="s">
        <v>1047</v>
      </c>
      <c r="D4479" s="32">
        <v>1310</v>
      </c>
      <c r="E4479" s="31">
        <v>967</v>
      </c>
      <c r="F4479" s="31">
        <v>156</v>
      </c>
      <c r="G4479" s="31">
        <v>187</v>
      </c>
      <c r="H4479" s="31">
        <v>448</v>
      </c>
      <c r="I4479" s="31">
        <v>88</v>
      </c>
      <c r="J4479" s="30">
        <v>6</v>
      </c>
      <c r="K4479" s="29">
        <v>1852</v>
      </c>
      <c r="L4479" s="29">
        <v>39</v>
      </c>
      <c r="M4479" s="29">
        <v>1891</v>
      </c>
      <c r="N4479" s="28">
        <v>6988</v>
      </c>
    </row>
    <row r="4480" spans="1:14" x14ac:dyDescent="0.25">
      <c r="A4480" s="6">
        <v>4210852</v>
      </c>
      <c r="B4480" s="34" t="s">
        <v>1177</v>
      </c>
      <c r="C4480" s="33" t="s">
        <v>1047</v>
      </c>
      <c r="D4480" s="32">
        <v>164</v>
      </c>
      <c r="E4480" s="31">
        <v>116</v>
      </c>
      <c r="F4480" s="31">
        <v>11</v>
      </c>
      <c r="G4480" s="31">
        <v>37</v>
      </c>
      <c r="H4480" s="31">
        <v>46</v>
      </c>
      <c r="I4480" s="31">
        <v>31</v>
      </c>
      <c r="J4480" s="30">
        <v>0</v>
      </c>
      <c r="K4480" s="29">
        <v>241</v>
      </c>
      <c r="L4480" s="29">
        <v>21</v>
      </c>
      <c r="M4480" s="29">
        <v>262</v>
      </c>
      <c r="N4480" s="28">
        <v>2477</v>
      </c>
    </row>
    <row r="4481" spans="1:14" x14ac:dyDescent="0.25">
      <c r="A4481" s="6">
        <v>4210902</v>
      </c>
      <c r="B4481" s="34" t="s">
        <v>1176</v>
      </c>
      <c r="C4481" s="33" t="s">
        <v>1047</v>
      </c>
      <c r="D4481" s="32">
        <v>797</v>
      </c>
      <c r="E4481" s="31">
        <v>598</v>
      </c>
      <c r="F4481" s="31">
        <v>74</v>
      </c>
      <c r="G4481" s="31">
        <v>125</v>
      </c>
      <c r="H4481" s="31">
        <v>266</v>
      </c>
      <c r="I4481" s="31">
        <v>62</v>
      </c>
      <c r="J4481" s="30">
        <v>6</v>
      </c>
      <c r="K4481" s="29">
        <v>1131</v>
      </c>
      <c r="L4481" s="29">
        <v>55</v>
      </c>
      <c r="M4481" s="29">
        <v>1186</v>
      </c>
      <c r="N4481" s="28">
        <v>4063</v>
      </c>
    </row>
    <row r="4482" spans="1:14" x14ac:dyDescent="0.25">
      <c r="A4482" s="6">
        <v>4211009</v>
      </c>
      <c r="B4482" s="34" t="s">
        <v>1175</v>
      </c>
      <c r="C4482" s="33" t="s">
        <v>1047</v>
      </c>
      <c r="D4482" s="32">
        <v>1706</v>
      </c>
      <c r="E4482" s="31">
        <v>1142</v>
      </c>
      <c r="F4482" s="31">
        <v>201</v>
      </c>
      <c r="G4482" s="31">
        <v>363</v>
      </c>
      <c r="H4482" s="31">
        <v>513</v>
      </c>
      <c r="I4482" s="31">
        <v>270</v>
      </c>
      <c r="J4482" s="30">
        <v>11</v>
      </c>
      <c r="K4482" s="29">
        <v>2500</v>
      </c>
      <c r="L4482" s="29">
        <v>97</v>
      </c>
      <c r="M4482" s="29">
        <v>2597</v>
      </c>
      <c r="N4482" s="28">
        <v>10458</v>
      </c>
    </row>
    <row r="4483" spans="1:14" x14ac:dyDescent="0.25">
      <c r="A4483" s="6">
        <v>4211058</v>
      </c>
      <c r="B4483" s="34" t="s">
        <v>1174</v>
      </c>
      <c r="C4483" s="33" t="s">
        <v>1047</v>
      </c>
      <c r="D4483" s="32">
        <v>350</v>
      </c>
      <c r="E4483" s="31">
        <v>111</v>
      </c>
      <c r="F4483" s="31">
        <v>147</v>
      </c>
      <c r="G4483" s="31">
        <v>92</v>
      </c>
      <c r="H4483" s="31">
        <v>168</v>
      </c>
      <c r="I4483" s="31">
        <v>258</v>
      </c>
      <c r="J4483" s="30">
        <v>9</v>
      </c>
      <c r="K4483" s="29">
        <v>785</v>
      </c>
      <c r="L4483" s="29">
        <v>194</v>
      </c>
      <c r="M4483" s="29">
        <v>979</v>
      </c>
      <c r="N4483" s="28">
        <v>9381</v>
      </c>
    </row>
    <row r="4484" spans="1:14" x14ac:dyDescent="0.25">
      <c r="A4484" s="6">
        <v>4211108</v>
      </c>
      <c r="B4484" s="34" t="s">
        <v>1173</v>
      </c>
      <c r="C4484" s="33" t="s">
        <v>1047</v>
      </c>
      <c r="D4484" s="32">
        <v>835</v>
      </c>
      <c r="E4484" s="31">
        <v>537</v>
      </c>
      <c r="F4484" s="31">
        <v>159</v>
      </c>
      <c r="G4484" s="31">
        <v>139</v>
      </c>
      <c r="H4484" s="31">
        <v>393</v>
      </c>
      <c r="I4484" s="31">
        <v>93</v>
      </c>
      <c r="J4484" s="30">
        <v>4</v>
      </c>
      <c r="K4484" s="29">
        <v>1325</v>
      </c>
      <c r="L4484" s="29">
        <v>107</v>
      </c>
      <c r="M4484" s="29">
        <v>1432</v>
      </c>
      <c r="N4484" s="28">
        <v>8346</v>
      </c>
    </row>
    <row r="4485" spans="1:14" x14ac:dyDescent="0.25">
      <c r="A4485" s="6">
        <v>4211207</v>
      </c>
      <c r="B4485" s="34" t="s">
        <v>1172</v>
      </c>
      <c r="C4485" s="33" t="s">
        <v>1047</v>
      </c>
      <c r="D4485" s="32">
        <v>1733</v>
      </c>
      <c r="E4485" s="31">
        <v>618</v>
      </c>
      <c r="F4485" s="31">
        <v>476</v>
      </c>
      <c r="G4485" s="31">
        <v>639</v>
      </c>
      <c r="H4485" s="31">
        <v>772</v>
      </c>
      <c r="I4485" s="31">
        <v>250</v>
      </c>
      <c r="J4485" s="30">
        <v>10</v>
      </c>
      <c r="K4485" s="29">
        <v>2765</v>
      </c>
      <c r="L4485" s="29">
        <v>105</v>
      </c>
      <c r="M4485" s="29">
        <v>2870</v>
      </c>
      <c r="N4485" s="28">
        <v>16364</v>
      </c>
    </row>
    <row r="4486" spans="1:14" x14ac:dyDescent="0.25">
      <c r="A4486" s="6">
        <v>4211256</v>
      </c>
      <c r="B4486" s="34" t="s">
        <v>1171</v>
      </c>
      <c r="C4486" s="33" t="s">
        <v>1047</v>
      </c>
      <c r="D4486" s="32">
        <v>153</v>
      </c>
      <c r="E4486" s="31">
        <v>117</v>
      </c>
      <c r="F4486" s="31">
        <v>14</v>
      </c>
      <c r="G4486" s="31">
        <v>22</v>
      </c>
      <c r="H4486" s="31">
        <v>32</v>
      </c>
      <c r="I4486" s="31">
        <v>23</v>
      </c>
      <c r="J4486" s="30">
        <v>1</v>
      </c>
      <c r="K4486" s="29">
        <v>209</v>
      </c>
      <c r="L4486" s="29">
        <v>15</v>
      </c>
      <c r="M4486" s="29">
        <v>224</v>
      </c>
      <c r="N4486" s="28">
        <v>2886</v>
      </c>
    </row>
    <row r="4487" spans="1:14" x14ac:dyDescent="0.25">
      <c r="A4487" s="6">
        <v>4211306</v>
      </c>
      <c r="B4487" s="34" t="s">
        <v>1170</v>
      </c>
      <c r="C4487" s="33" t="s">
        <v>1047</v>
      </c>
      <c r="D4487" s="32">
        <v>4415</v>
      </c>
      <c r="E4487" s="31">
        <v>1452</v>
      </c>
      <c r="F4487" s="31">
        <v>1121</v>
      </c>
      <c r="G4487" s="31">
        <v>1842</v>
      </c>
      <c r="H4487" s="31">
        <v>2349</v>
      </c>
      <c r="I4487" s="31">
        <v>875</v>
      </c>
      <c r="J4487" s="30">
        <v>68</v>
      </c>
      <c r="K4487" s="29">
        <v>7707</v>
      </c>
      <c r="L4487" s="29">
        <v>673</v>
      </c>
      <c r="M4487" s="29">
        <v>8380</v>
      </c>
      <c r="N4487" s="28">
        <v>63764</v>
      </c>
    </row>
    <row r="4488" spans="1:14" x14ac:dyDescent="0.25">
      <c r="A4488" s="6">
        <v>4211405</v>
      </c>
      <c r="B4488" s="34" t="s">
        <v>1169</v>
      </c>
      <c r="C4488" s="33" t="s">
        <v>1047</v>
      </c>
      <c r="D4488" s="32">
        <v>837</v>
      </c>
      <c r="E4488" s="31">
        <v>609</v>
      </c>
      <c r="F4488" s="31">
        <v>75</v>
      </c>
      <c r="G4488" s="31">
        <v>153</v>
      </c>
      <c r="H4488" s="31">
        <v>240</v>
      </c>
      <c r="I4488" s="31">
        <v>88</v>
      </c>
      <c r="J4488" s="30">
        <v>13</v>
      </c>
      <c r="K4488" s="29">
        <v>1178</v>
      </c>
      <c r="L4488" s="29">
        <v>25</v>
      </c>
      <c r="M4488" s="29">
        <v>1203</v>
      </c>
      <c r="N4488" s="28">
        <v>4386</v>
      </c>
    </row>
    <row r="4489" spans="1:14" x14ac:dyDescent="0.25">
      <c r="A4489" s="6">
        <v>4211454</v>
      </c>
      <c r="B4489" s="34" t="s">
        <v>1168</v>
      </c>
      <c r="C4489" s="33" t="s">
        <v>1047</v>
      </c>
      <c r="D4489" s="32">
        <v>570</v>
      </c>
      <c r="E4489" s="31">
        <v>412</v>
      </c>
      <c r="F4489" s="31">
        <v>131</v>
      </c>
      <c r="G4489" s="31">
        <v>27</v>
      </c>
      <c r="H4489" s="31">
        <v>138</v>
      </c>
      <c r="I4489" s="31">
        <v>211</v>
      </c>
      <c r="J4489" s="30">
        <v>3</v>
      </c>
      <c r="K4489" s="29">
        <v>922</v>
      </c>
      <c r="L4489" s="29">
        <v>22</v>
      </c>
      <c r="M4489" s="29">
        <v>944</v>
      </c>
      <c r="N4489" s="28">
        <v>4269</v>
      </c>
    </row>
    <row r="4490" spans="1:14" x14ac:dyDescent="0.25">
      <c r="A4490" s="6">
        <v>4211504</v>
      </c>
      <c r="B4490" s="34" t="s">
        <v>1167</v>
      </c>
      <c r="C4490" s="33" t="s">
        <v>1047</v>
      </c>
      <c r="D4490" s="32">
        <v>1927</v>
      </c>
      <c r="E4490" s="31">
        <v>873</v>
      </c>
      <c r="F4490" s="31">
        <v>467</v>
      </c>
      <c r="G4490" s="31">
        <v>587</v>
      </c>
      <c r="H4490" s="31">
        <v>613</v>
      </c>
      <c r="I4490" s="31">
        <v>310</v>
      </c>
      <c r="J4490" s="30">
        <v>11</v>
      </c>
      <c r="K4490" s="29">
        <v>2861</v>
      </c>
      <c r="L4490" s="29">
        <v>87</v>
      </c>
      <c r="M4490" s="29">
        <v>2948</v>
      </c>
      <c r="N4490" s="28">
        <v>12544</v>
      </c>
    </row>
    <row r="4491" spans="1:14" x14ac:dyDescent="0.25">
      <c r="A4491" s="6">
        <v>4211603</v>
      </c>
      <c r="B4491" s="34" t="s">
        <v>164</v>
      </c>
      <c r="C4491" s="33" t="s">
        <v>1047</v>
      </c>
      <c r="D4491" s="32">
        <v>1702</v>
      </c>
      <c r="E4491" s="31">
        <v>946</v>
      </c>
      <c r="F4491" s="31">
        <v>254</v>
      </c>
      <c r="G4491" s="31">
        <v>502</v>
      </c>
      <c r="H4491" s="31">
        <v>520</v>
      </c>
      <c r="I4491" s="31">
        <v>201</v>
      </c>
      <c r="J4491" s="30">
        <v>2</v>
      </c>
      <c r="K4491" s="29">
        <v>2425</v>
      </c>
      <c r="L4491" s="29">
        <v>52</v>
      </c>
      <c r="M4491" s="29">
        <v>2477</v>
      </c>
      <c r="N4491" s="28">
        <v>13581</v>
      </c>
    </row>
    <row r="4492" spans="1:14" x14ac:dyDescent="0.25">
      <c r="A4492" s="6">
        <v>4211652</v>
      </c>
      <c r="B4492" s="34" t="s">
        <v>1166</v>
      </c>
      <c r="C4492" s="33" t="s">
        <v>1047</v>
      </c>
      <c r="D4492" s="32">
        <v>330</v>
      </c>
      <c r="E4492" s="31">
        <v>256</v>
      </c>
      <c r="F4492" s="31">
        <v>56</v>
      </c>
      <c r="G4492" s="31">
        <v>18</v>
      </c>
      <c r="H4492" s="31">
        <v>80</v>
      </c>
      <c r="I4492" s="31">
        <v>50</v>
      </c>
      <c r="J4492" s="30">
        <v>3</v>
      </c>
      <c r="K4492" s="29">
        <v>463</v>
      </c>
      <c r="L4492" s="29">
        <v>16</v>
      </c>
      <c r="M4492" s="29">
        <v>479</v>
      </c>
      <c r="N4492" s="28">
        <v>2697</v>
      </c>
    </row>
    <row r="4493" spans="1:14" x14ac:dyDescent="0.25">
      <c r="A4493" s="6">
        <v>4211702</v>
      </c>
      <c r="B4493" s="34" t="s">
        <v>1165</v>
      </c>
      <c r="C4493" s="33" t="s">
        <v>1047</v>
      </c>
      <c r="D4493" s="32">
        <v>3887</v>
      </c>
      <c r="E4493" s="31">
        <v>1501</v>
      </c>
      <c r="F4493" s="31">
        <v>1193</v>
      </c>
      <c r="G4493" s="31">
        <v>1193</v>
      </c>
      <c r="H4493" s="31">
        <v>1211</v>
      </c>
      <c r="I4493" s="31">
        <v>1179</v>
      </c>
      <c r="J4493" s="30">
        <v>19</v>
      </c>
      <c r="K4493" s="29">
        <v>6296</v>
      </c>
      <c r="L4493" s="29">
        <v>179</v>
      </c>
      <c r="M4493" s="29">
        <v>6475</v>
      </c>
      <c r="N4493" s="28">
        <v>21599</v>
      </c>
    </row>
    <row r="4494" spans="1:14" x14ac:dyDescent="0.25">
      <c r="A4494" s="6">
        <v>4211751</v>
      </c>
      <c r="B4494" s="34" t="s">
        <v>1164</v>
      </c>
      <c r="C4494" s="33" t="s">
        <v>1047</v>
      </c>
      <c r="D4494" s="32">
        <v>1934</v>
      </c>
      <c r="E4494" s="31">
        <v>719</v>
      </c>
      <c r="F4494" s="31">
        <v>457</v>
      </c>
      <c r="G4494" s="31">
        <v>758</v>
      </c>
      <c r="H4494" s="31">
        <v>693</v>
      </c>
      <c r="I4494" s="31">
        <v>427</v>
      </c>
      <c r="J4494" s="30">
        <v>5</v>
      </c>
      <c r="K4494" s="29">
        <v>3059</v>
      </c>
      <c r="L4494" s="29">
        <v>123</v>
      </c>
      <c r="M4494" s="29">
        <v>3182</v>
      </c>
      <c r="N4494" s="28">
        <v>16691</v>
      </c>
    </row>
    <row r="4495" spans="1:14" x14ac:dyDescent="0.25">
      <c r="A4495" s="6">
        <v>4211801</v>
      </c>
      <c r="B4495" s="34" t="s">
        <v>1163</v>
      </c>
      <c r="C4495" s="33" t="s">
        <v>1047</v>
      </c>
      <c r="D4495" s="32">
        <v>1042</v>
      </c>
      <c r="E4495" s="31">
        <v>721</v>
      </c>
      <c r="F4495" s="31">
        <v>156</v>
      </c>
      <c r="G4495" s="31">
        <v>165</v>
      </c>
      <c r="H4495" s="31">
        <v>277</v>
      </c>
      <c r="I4495" s="31">
        <v>332</v>
      </c>
      <c r="J4495" s="30">
        <v>5</v>
      </c>
      <c r="K4495" s="29">
        <v>1656</v>
      </c>
      <c r="L4495" s="29">
        <v>60</v>
      </c>
      <c r="M4495" s="29">
        <v>1716</v>
      </c>
      <c r="N4495" s="28">
        <v>7348</v>
      </c>
    </row>
    <row r="4496" spans="1:14" x14ac:dyDescent="0.25">
      <c r="A4496" s="6">
        <v>4211850</v>
      </c>
      <c r="B4496" s="34" t="s">
        <v>1162</v>
      </c>
      <c r="C4496" s="33" t="s">
        <v>1047</v>
      </c>
      <c r="D4496" s="32">
        <v>89</v>
      </c>
      <c r="E4496" s="31">
        <v>67</v>
      </c>
      <c r="F4496" s="31">
        <v>13</v>
      </c>
      <c r="G4496" s="31">
        <v>9</v>
      </c>
      <c r="H4496" s="31">
        <v>23</v>
      </c>
      <c r="I4496" s="31">
        <v>28</v>
      </c>
      <c r="J4496" s="30">
        <v>3</v>
      </c>
      <c r="K4496" s="29">
        <v>143</v>
      </c>
      <c r="L4496" s="29">
        <v>14</v>
      </c>
      <c r="M4496" s="29">
        <v>157</v>
      </c>
      <c r="N4496" s="28">
        <v>2259</v>
      </c>
    </row>
    <row r="4497" spans="1:14" x14ac:dyDescent="0.25">
      <c r="A4497" s="6">
        <v>4211876</v>
      </c>
      <c r="B4497" s="34" t="s">
        <v>1161</v>
      </c>
      <c r="C4497" s="33" t="s">
        <v>1047</v>
      </c>
      <c r="D4497" s="32">
        <v>32</v>
      </c>
      <c r="E4497" s="31">
        <v>16</v>
      </c>
      <c r="F4497" s="31">
        <v>15</v>
      </c>
      <c r="G4497" s="31">
        <v>1</v>
      </c>
      <c r="H4497" s="31">
        <v>2</v>
      </c>
      <c r="I4497" s="31">
        <v>3</v>
      </c>
      <c r="J4497" s="30">
        <v>0</v>
      </c>
      <c r="K4497" s="29">
        <v>37</v>
      </c>
      <c r="L4497" s="29">
        <v>3</v>
      </c>
      <c r="M4497" s="29">
        <v>40</v>
      </c>
      <c r="N4497" s="28">
        <v>1720</v>
      </c>
    </row>
    <row r="4498" spans="1:14" x14ac:dyDescent="0.25">
      <c r="A4498" s="6">
        <v>4211892</v>
      </c>
      <c r="B4498" s="34" t="s">
        <v>1160</v>
      </c>
      <c r="C4498" s="33" t="s">
        <v>1047</v>
      </c>
      <c r="D4498" s="32">
        <v>172</v>
      </c>
      <c r="E4498" s="31">
        <v>120</v>
      </c>
      <c r="F4498" s="31">
        <v>40</v>
      </c>
      <c r="G4498" s="31">
        <v>12</v>
      </c>
      <c r="H4498" s="31">
        <v>53</v>
      </c>
      <c r="I4498" s="31">
        <v>34</v>
      </c>
      <c r="J4498" s="30">
        <v>2</v>
      </c>
      <c r="K4498" s="29">
        <v>261</v>
      </c>
      <c r="L4498" s="29">
        <v>32</v>
      </c>
      <c r="M4498" s="29">
        <v>293</v>
      </c>
      <c r="N4498" s="28">
        <v>2351</v>
      </c>
    </row>
    <row r="4499" spans="1:14" x14ac:dyDescent="0.25">
      <c r="A4499" s="6">
        <v>4211900</v>
      </c>
      <c r="B4499" s="34" t="s">
        <v>1159</v>
      </c>
      <c r="C4499" s="33" t="s">
        <v>1047</v>
      </c>
      <c r="D4499" s="32">
        <v>9148</v>
      </c>
      <c r="E4499" s="31">
        <v>2256</v>
      </c>
      <c r="F4499" s="31">
        <v>4539</v>
      </c>
      <c r="G4499" s="31">
        <v>2353</v>
      </c>
      <c r="H4499" s="31">
        <v>3928</v>
      </c>
      <c r="I4499" s="31">
        <v>2767</v>
      </c>
      <c r="J4499" s="30">
        <v>98</v>
      </c>
      <c r="K4499" s="29">
        <v>15941</v>
      </c>
      <c r="L4499" s="29">
        <v>1001</v>
      </c>
      <c r="M4499" s="29">
        <v>16942</v>
      </c>
      <c r="N4499" s="28">
        <v>142558</v>
      </c>
    </row>
    <row r="4500" spans="1:14" x14ac:dyDescent="0.25">
      <c r="A4500" s="6">
        <v>4212007</v>
      </c>
      <c r="B4500" s="34" t="s">
        <v>1158</v>
      </c>
      <c r="C4500" s="33" t="s">
        <v>1047</v>
      </c>
      <c r="D4500" s="32">
        <v>953</v>
      </c>
      <c r="E4500" s="31">
        <v>639</v>
      </c>
      <c r="F4500" s="31">
        <v>118</v>
      </c>
      <c r="G4500" s="31">
        <v>196</v>
      </c>
      <c r="H4500" s="31">
        <v>314</v>
      </c>
      <c r="I4500" s="31">
        <v>123</v>
      </c>
      <c r="J4500" s="30">
        <v>10</v>
      </c>
      <c r="K4500" s="29">
        <v>1400</v>
      </c>
      <c r="L4500" s="29">
        <v>75</v>
      </c>
      <c r="M4500" s="29">
        <v>1475</v>
      </c>
      <c r="N4500" s="28">
        <v>7699</v>
      </c>
    </row>
    <row r="4501" spans="1:14" x14ac:dyDescent="0.25">
      <c r="A4501" s="6">
        <v>4212056</v>
      </c>
      <c r="B4501" s="34" t="s">
        <v>1157</v>
      </c>
      <c r="C4501" s="33" t="s">
        <v>1047</v>
      </c>
      <c r="D4501" s="32">
        <v>104</v>
      </c>
      <c r="E4501" s="31">
        <v>69</v>
      </c>
      <c r="F4501" s="31">
        <v>23</v>
      </c>
      <c r="G4501" s="31">
        <v>12</v>
      </c>
      <c r="H4501" s="31">
        <v>37</v>
      </c>
      <c r="I4501" s="31">
        <v>25</v>
      </c>
      <c r="J4501" s="30">
        <v>0</v>
      </c>
      <c r="K4501" s="29">
        <v>166</v>
      </c>
      <c r="L4501" s="29">
        <v>8</v>
      </c>
      <c r="M4501" s="29">
        <v>174</v>
      </c>
      <c r="N4501" s="28">
        <v>2410</v>
      </c>
    </row>
    <row r="4502" spans="1:14" x14ac:dyDescent="0.25">
      <c r="A4502" s="6">
        <v>4212106</v>
      </c>
      <c r="B4502" s="34" t="s">
        <v>1156</v>
      </c>
      <c r="C4502" s="33" t="s">
        <v>1047</v>
      </c>
      <c r="D4502" s="32">
        <v>3607</v>
      </c>
      <c r="E4502" s="31">
        <v>2530</v>
      </c>
      <c r="F4502" s="31">
        <v>496</v>
      </c>
      <c r="G4502" s="31">
        <v>581</v>
      </c>
      <c r="H4502" s="31">
        <v>1056</v>
      </c>
      <c r="I4502" s="31">
        <v>557</v>
      </c>
      <c r="J4502" s="30">
        <v>14</v>
      </c>
      <c r="K4502" s="29">
        <v>5234</v>
      </c>
      <c r="L4502" s="29">
        <v>168</v>
      </c>
      <c r="M4502" s="29">
        <v>5402</v>
      </c>
      <c r="N4502" s="28">
        <v>16018</v>
      </c>
    </row>
    <row r="4503" spans="1:14" x14ac:dyDescent="0.25">
      <c r="A4503" s="6">
        <v>4212205</v>
      </c>
      <c r="B4503" s="34" t="s">
        <v>1155</v>
      </c>
      <c r="C4503" s="33" t="s">
        <v>1047</v>
      </c>
      <c r="D4503" s="32">
        <v>2145</v>
      </c>
      <c r="E4503" s="31">
        <v>1421</v>
      </c>
      <c r="F4503" s="31">
        <v>343</v>
      </c>
      <c r="G4503" s="31">
        <v>381</v>
      </c>
      <c r="H4503" s="31">
        <v>908</v>
      </c>
      <c r="I4503" s="31">
        <v>167</v>
      </c>
      <c r="J4503" s="30">
        <v>16</v>
      </c>
      <c r="K4503" s="29">
        <v>3236</v>
      </c>
      <c r="L4503" s="29">
        <v>164</v>
      </c>
      <c r="M4503" s="29">
        <v>3400</v>
      </c>
      <c r="N4503" s="28">
        <v>18096</v>
      </c>
    </row>
    <row r="4504" spans="1:14" x14ac:dyDescent="0.25">
      <c r="A4504" s="6">
        <v>4212239</v>
      </c>
      <c r="B4504" s="34" t="s">
        <v>1154</v>
      </c>
      <c r="C4504" s="33" t="s">
        <v>1047</v>
      </c>
      <c r="D4504" s="32">
        <v>425</v>
      </c>
      <c r="E4504" s="31">
        <v>349</v>
      </c>
      <c r="F4504" s="31">
        <v>43</v>
      </c>
      <c r="G4504" s="31">
        <v>33</v>
      </c>
      <c r="H4504" s="31">
        <v>100</v>
      </c>
      <c r="I4504" s="31">
        <v>71</v>
      </c>
      <c r="J4504" s="30">
        <v>9</v>
      </c>
      <c r="K4504" s="29">
        <v>605</v>
      </c>
      <c r="L4504" s="29">
        <v>49</v>
      </c>
      <c r="M4504" s="29">
        <v>654</v>
      </c>
      <c r="N4504" s="28">
        <v>3972</v>
      </c>
    </row>
    <row r="4505" spans="1:14" x14ac:dyDescent="0.25">
      <c r="A4505" s="6">
        <v>4212254</v>
      </c>
      <c r="B4505" s="34" t="s">
        <v>1153</v>
      </c>
      <c r="C4505" s="33" t="s">
        <v>1047</v>
      </c>
      <c r="D4505" s="32">
        <v>141</v>
      </c>
      <c r="E4505" s="31">
        <v>98</v>
      </c>
      <c r="F4505" s="31">
        <v>26</v>
      </c>
      <c r="G4505" s="31">
        <v>17</v>
      </c>
      <c r="H4505" s="31">
        <v>47</v>
      </c>
      <c r="I4505" s="31">
        <v>63</v>
      </c>
      <c r="J4505" s="30">
        <v>2</v>
      </c>
      <c r="K4505" s="29">
        <v>253</v>
      </c>
      <c r="L4505" s="29">
        <v>32</v>
      </c>
      <c r="M4505" s="29">
        <v>285</v>
      </c>
      <c r="N4505" s="28">
        <v>6964</v>
      </c>
    </row>
    <row r="4506" spans="1:14" x14ac:dyDescent="0.25">
      <c r="A4506" s="6">
        <v>4212270</v>
      </c>
      <c r="B4506" s="34" t="s">
        <v>1152</v>
      </c>
      <c r="C4506" s="33" t="s">
        <v>1047</v>
      </c>
      <c r="D4506" s="32">
        <v>601</v>
      </c>
      <c r="E4506" s="31">
        <v>403</v>
      </c>
      <c r="F4506" s="31">
        <v>102</v>
      </c>
      <c r="G4506" s="31">
        <v>96</v>
      </c>
      <c r="H4506" s="31">
        <v>188</v>
      </c>
      <c r="I4506" s="31">
        <v>71</v>
      </c>
      <c r="J4506" s="30">
        <v>5</v>
      </c>
      <c r="K4506" s="29">
        <v>865</v>
      </c>
      <c r="L4506" s="29">
        <v>85</v>
      </c>
      <c r="M4506" s="29">
        <v>950</v>
      </c>
      <c r="N4506" s="28">
        <v>4374</v>
      </c>
    </row>
    <row r="4507" spans="1:14" x14ac:dyDescent="0.25">
      <c r="A4507" s="6">
        <v>4212304</v>
      </c>
      <c r="B4507" s="34" t="s">
        <v>1151</v>
      </c>
      <c r="C4507" s="33" t="s">
        <v>1047</v>
      </c>
      <c r="D4507" s="32">
        <v>780</v>
      </c>
      <c r="E4507" s="31">
        <v>417</v>
      </c>
      <c r="F4507" s="31">
        <v>227</v>
      </c>
      <c r="G4507" s="31">
        <v>136</v>
      </c>
      <c r="H4507" s="31">
        <v>255</v>
      </c>
      <c r="I4507" s="31">
        <v>53</v>
      </c>
      <c r="J4507" s="30">
        <v>1</v>
      </c>
      <c r="K4507" s="29">
        <v>1089</v>
      </c>
      <c r="L4507" s="29">
        <v>33</v>
      </c>
      <c r="M4507" s="29">
        <v>1122</v>
      </c>
      <c r="N4507" s="28">
        <v>6808</v>
      </c>
    </row>
    <row r="4508" spans="1:14" x14ac:dyDescent="0.25">
      <c r="A4508" s="6">
        <v>4212403</v>
      </c>
      <c r="B4508" s="34" t="s">
        <v>1150</v>
      </c>
      <c r="C4508" s="33" t="s">
        <v>1047</v>
      </c>
      <c r="D4508" s="32">
        <v>651</v>
      </c>
      <c r="E4508" s="31">
        <v>365</v>
      </c>
      <c r="F4508" s="31">
        <v>150</v>
      </c>
      <c r="G4508" s="31">
        <v>136</v>
      </c>
      <c r="H4508" s="31">
        <v>235</v>
      </c>
      <c r="I4508" s="31">
        <v>110</v>
      </c>
      <c r="J4508" s="30">
        <v>2</v>
      </c>
      <c r="K4508" s="29">
        <v>998</v>
      </c>
      <c r="L4508" s="29">
        <v>15</v>
      </c>
      <c r="M4508" s="29">
        <v>1013</v>
      </c>
      <c r="N4508" s="28">
        <v>4078</v>
      </c>
    </row>
    <row r="4509" spans="1:14" x14ac:dyDescent="0.25">
      <c r="A4509" s="6">
        <v>4212502</v>
      </c>
      <c r="B4509" s="34" t="s">
        <v>1149</v>
      </c>
      <c r="C4509" s="33" t="s">
        <v>1047</v>
      </c>
      <c r="D4509" s="32">
        <v>2554</v>
      </c>
      <c r="E4509" s="31">
        <v>935</v>
      </c>
      <c r="F4509" s="31">
        <v>518</v>
      </c>
      <c r="G4509" s="31">
        <v>1101</v>
      </c>
      <c r="H4509" s="31">
        <v>1179</v>
      </c>
      <c r="I4509" s="31">
        <v>329</v>
      </c>
      <c r="J4509" s="30">
        <v>9</v>
      </c>
      <c r="K4509" s="29">
        <v>4071</v>
      </c>
      <c r="L4509" s="29">
        <v>302</v>
      </c>
      <c r="M4509" s="29">
        <v>4373</v>
      </c>
      <c r="N4509" s="28">
        <v>26268</v>
      </c>
    </row>
    <row r="4510" spans="1:14" x14ac:dyDescent="0.25">
      <c r="A4510" s="6">
        <v>4212601</v>
      </c>
      <c r="B4510" s="34" t="s">
        <v>1148</v>
      </c>
      <c r="C4510" s="33" t="s">
        <v>1047</v>
      </c>
      <c r="D4510" s="32">
        <v>863</v>
      </c>
      <c r="E4510" s="31">
        <v>668</v>
      </c>
      <c r="F4510" s="31">
        <v>53</v>
      </c>
      <c r="G4510" s="31">
        <v>142</v>
      </c>
      <c r="H4510" s="31">
        <v>214</v>
      </c>
      <c r="I4510" s="31">
        <v>74</v>
      </c>
      <c r="J4510" s="30">
        <v>4</v>
      </c>
      <c r="K4510" s="29">
        <v>1155</v>
      </c>
      <c r="L4510" s="29">
        <v>38</v>
      </c>
      <c r="M4510" s="29">
        <v>1193</v>
      </c>
      <c r="N4510" s="28">
        <v>2952</v>
      </c>
    </row>
    <row r="4511" spans="1:14" x14ac:dyDescent="0.25">
      <c r="A4511" s="6">
        <v>4212650</v>
      </c>
      <c r="B4511" s="34" t="s">
        <v>1147</v>
      </c>
      <c r="C4511" s="33" t="s">
        <v>1047</v>
      </c>
      <c r="D4511" s="32">
        <v>0</v>
      </c>
      <c r="E4511" s="31">
        <v>0</v>
      </c>
      <c r="F4511" s="31">
        <v>0</v>
      </c>
      <c r="G4511" s="31">
        <v>0</v>
      </c>
      <c r="H4511" s="31">
        <v>0</v>
      </c>
      <c r="I4511" s="31">
        <v>0</v>
      </c>
      <c r="J4511" s="30">
        <v>0</v>
      </c>
      <c r="K4511" s="29">
        <v>0</v>
      </c>
      <c r="L4511" s="29">
        <v>0</v>
      </c>
      <c r="M4511" s="29">
        <v>0</v>
      </c>
      <c r="N4511" s="28">
        <v>9416</v>
      </c>
    </row>
    <row r="4512" spans="1:14" x14ac:dyDescent="0.25">
      <c r="A4512" s="6">
        <v>4212700</v>
      </c>
      <c r="B4512" s="34" t="s">
        <v>1146</v>
      </c>
      <c r="C4512" s="33" t="s">
        <v>1047</v>
      </c>
      <c r="D4512" s="32">
        <v>1005</v>
      </c>
      <c r="E4512" s="31">
        <v>801</v>
      </c>
      <c r="F4512" s="31">
        <v>82</v>
      </c>
      <c r="G4512" s="31">
        <v>122</v>
      </c>
      <c r="H4512" s="31">
        <v>279</v>
      </c>
      <c r="I4512" s="31">
        <v>54</v>
      </c>
      <c r="J4512" s="30">
        <v>4</v>
      </c>
      <c r="K4512" s="29">
        <v>1342</v>
      </c>
      <c r="L4512" s="29">
        <v>60</v>
      </c>
      <c r="M4512" s="29">
        <v>1402</v>
      </c>
      <c r="N4512" s="28">
        <v>6090</v>
      </c>
    </row>
    <row r="4513" spans="1:14" x14ac:dyDescent="0.25">
      <c r="A4513" s="6">
        <v>4212809</v>
      </c>
      <c r="B4513" s="34" t="s">
        <v>1145</v>
      </c>
      <c r="C4513" s="33" t="s">
        <v>1047</v>
      </c>
      <c r="D4513" s="32">
        <v>1357</v>
      </c>
      <c r="E4513" s="31">
        <v>549</v>
      </c>
      <c r="F4513" s="31">
        <v>298</v>
      </c>
      <c r="G4513" s="31">
        <v>510</v>
      </c>
      <c r="H4513" s="31">
        <v>653</v>
      </c>
      <c r="I4513" s="31">
        <v>187</v>
      </c>
      <c r="J4513" s="30">
        <v>16</v>
      </c>
      <c r="K4513" s="29">
        <v>2213</v>
      </c>
      <c r="L4513" s="29">
        <v>228</v>
      </c>
      <c r="M4513" s="29">
        <v>2441</v>
      </c>
      <c r="N4513" s="28">
        <v>18010</v>
      </c>
    </row>
    <row r="4514" spans="1:14" x14ac:dyDescent="0.25">
      <c r="A4514" s="6">
        <v>4212908</v>
      </c>
      <c r="B4514" s="34" t="s">
        <v>1144</v>
      </c>
      <c r="C4514" s="33" t="s">
        <v>1047</v>
      </c>
      <c r="D4514" s="32">
        <v>2900</v>
      </c>
      <c r="E4514" s="31">
        <v>1795</v>
      </c>
      <c r="F4514" s="31">
        <v>399</v>
      </c>
      <c r="G4514" s="31">
        <v>706</v>
      </c>
      <c r="H4514" s="31">
        <v>932</v>
      </c>
      <c r="I4514" s="31">
        <v>508</v>
      </c>
      <c r="J4514" s="30">
        <v>21</v>
      </c>
      <c r="K4514" s="29">
        <v>4361</v>
      </c>
      <c r="L4514" s="29">
        <v>216</v>
      </c>
      <c r="M4514" s="29">
        <v>4577</v>
      </c>
      <c r="N4514" s="28">
        <v>16933</v>
      </c>
    </row>
    <row r="4515" spans="1:14" x14ac:dyDescent="0.25">
      <c r="A4515" s="6">
        <v>4213005</v>
      </c>
      <c r="B4515" s="34" t="s">
        <v>1143</v>
      </c>
      <c r="C4515" s="33" t="s">
        <v>1047</v>
      </c>
      <c r="D4515" s="32">
        <v>342</v>
      </c>
      <c r="E4515" s="31">
        <v>206</v>
      </c>
      <c r="F4515" s="31">
        <v>59</v>
      </c>
      <c r="G4515" s="31">
        <v>77</v>
      </c>
      <c r="H4515" s="31">
        <v>112</v>
      </c>
      <c r="I4515" s="31">
        <v>84</v>
      </c>
      <c r="J4515" s="30">
        <v>3</v>
      </c>
      <c r="K4515" s="29">
        <v>541</v>
      </c>
      <c r="L4515" s="29">
        <v>30</v>
      </c>
      <c r="M4515" s="29">
        <v>571</v>
      </c>
      <c r="N4515" s="28">
        <v>3190</v>
      </c>
    </row>
    <row r="4516" spans="1:14" x14ac:dyDescent="0.25">
      <c r="A4516" s="6">
        <v>4213104</v>
      </c>
      <c r="B4516" s="34" t="s">
        <v>1142</v>
      </c>
      <c r="C4516" s="33" t="s">
        <v>1047</v>
      </c>
      <c r="D4516" s="32">
        <v>934</v>
      </c>
      <c r="E4516" s="31">
        <v>598</v>
      </c>
      <c r="F4516" s="31">
        <v>136</v>
      </c>
      <c r="G4516" s="31">
        <v>200</v>
      </c>
      <c r="H4516" s="31">
        <v>265</v>
      </c>
      <c r="I4516" s="31">
        <v>201</v>
      </c>
      <c r="J4516" s="30">
        <v>5</v>
      </c>
      <c r="K4516" s="29">
        <v>1405</v>
      </c>
      <c r="L4516" s="29">
        <v>49</v>
      </c>
      <c r="M4516" s="29">
        <v>1454</v>
      </c>
      <c r="N4516" s="28">
        <v>4632</v>
      </c>
    </row>
    <row r="4517" spans="1:14" x14ac:dyDescent="0.25">
      <c r="A4517" s="6">
        <v>4213153</v>
      </c>
      <c r="B4517" s="34" t="s">
        <v>1141</v>
      </c>
      <c r="C4517" s="33" t="s">
        <v>1047</v>
      </c>
      <c r="D4517" s="32">
        <v>294</v>
      </c>
      <c r="E4517" s="31">
        <v>206</v>
      </c>
      <c r="F4517" s="31">
        <v>63</v>
      </c>
      <c r="G4517" s="31">
        <v>25</v>
      </c>
      <c r="H4517" s="31">
        <v>80</v>
      </c>
      <c r="I4517" s="31">
        <v>179</v>
      </c>
      <c r="J4517" s="30">
        <v>1</v>
      </c>
      <c r="K4517" s="29">
        <v>554</v>
      </c>
      <c r="L4517" s="29">
        <v>28</v>
      </c>
      <c r="M4517" s="29">
        <v>582</v>
      </c>
      <c r="N4517" s="28">
        <v>2685</v>
      </c>
    </row>
    <row r="4518" spans="1:14" x14ac:dyDescent="0.25">
      <c r="A4518" s="6">
        <v>4213203</v>
      </c>
      <c r="B4518" s="34" t="s">
        <v>1140</v>
      </c>
      <c r="C4518" s="33" t="s">
        <v>1047</v>
      </c>
      <c r="D4518" s="32">
        <v>5181</v>
      </c>
      <c r="E4518" s="31">
        <v>1431</v>
      </c>
      <c r="F4518" s="31">
        <v>513</v>
      </c>
      <c r="G4518" s="31">
        <v>3237</v>
      </c>
      <c r="H4518" s="31">
        <v>1442</v>
      </c>
      <c r="I4518" s="31">
        <v>476</v>
      </c>
      <c r="J4518" s="30">
        <v>18</v>
      </c>
      <c r="K4518" s="29">
        <v>7117</v>
      </c>
      <c r="L4518" s="29">
        <v>97</v>
      </c>
      <c r="M4518" s="29">
        <v>7214</v>
      </c>
      <c r="N4518" s="28">
        <v>28610</v>
      </c>
    </row>
    <row r="4519" spans="1:14" x14ac:dyDescent="0.25">
      <c r="A4519" s="6">
        <v>4213302</v>
      </c>
      <c r="B4519" s="34" t="s">
        <v>1139</v>
      </c>
      <c r="C4519" s="33" t="s">
        <v>1047</v>
      </c>
      <c r="D4519" s="32">
        <v>552</v>
      </c>
      <c r="E4519" s="31">
        <v>263</v>
      </c>
      <c r="F4519" s="31">
        <v>190</v>
      </c>
      <c r="G4519" s="31">
        <v>99</v>
      </c>
      <c r="H4519" s="31">
        <v>242</v>
      </c>
      <c r="I4519" s="31">
        <v>96</v>
      </c>
      <c r="J4519" s="30">
        <v>3</v>
      </c>
      <c r="K4519" s="29">
        <v>893</v>
      </c>
      <c r="L4519" s="29">
        <v>89</v>
      </c>
      <c r="M4519" s="29">
        <v>982</v>
      </c>
      <c r="N4519" s="28">
        <v>4853</v>
      </c>
    </row>
    <row r="4520" spans="1:14" x14ac:dyDescent="0.25">
      <c r="A4520" s="6">
        <v>4213351</v>
      </c>
      <c r="B4520" s="34" t="s">
        <v>1138</v>
      </c>
      <c r="C4520" s="33" t="s">
        <v>1047</v>
      </c>
      <c r="D4520" s="32">
        <v>124</v>
      </c>
      <c r="E4520" s="31">
        <v>29</v>
      </c>
      <c r="F4520" s="31">
        <v>46</v>
      </c>
      <c r="G4520" s="31">
        <v>49</v>
      </c>
      <c r="H4520" s="31">
        <v>68</v>
      </c>
      <c r="I4520" s="31">
        <v>29</v>
      </c>
      <c r="J4520" s="30">
        <v>2</v>
      </c>
      <c r="K4520" s="29">
        <v>223</v>
      </c>
      <c r="L4520" s="29">
        <v>27</v>
      </c>
      <c r="M4520" s="29">
        <v>250</v>
      </c>
      <c r="N4520" s="28">
        <v>3316</v>
      </c>
    </row>
    <row r="4521" spans="1:14" x14ac:dyDescent="0.25">
      <c r="A4521" s="6">
        <v>4213401</v>
      </c>
      <c r="B4521" s="34" t="s">
        <v>1137</v>
      </c>
      <c r="C4521" s="33" t="s">
        <v>1047</v>
      </c>
      <c r="D4521" s="32">
        <v>1068</v>
      </c>
      <c r="E4521" s="31">
        <v>570</v>
      </c>
      <c r="F4521" s="31">
        <v>166</v>
      </c>
      <c r="G4521" s="31">
        <v>332</v>
      </c>
      <c r="H4521" s="31">
        <v>555</v>
      </c>
      <c r="I4521" s="31">
        <v>184</v>
      </c>
      <c r="J4521" s="30">
        <v>10</v>
      </c>
      <c r="K4521" s="29">
        <v>1817</v>
      </c>
      <c r="L4521" s="29">
        <v>249</v>
      </c>
      <c r="M4521" s="29">
        <v>2066</v>
      </c>
      <c r="N4521" s="28">
        <v>11102</v>
      </c>
    </row>
    <row r="4522" spans="1:14" x14ac:dyDescent="0.25">
      <c r="A4522" s="6">
        <v>4213500</v>
      </c>
      <c r="B4522" s="34" t="s">
        <v>1136</v>
      </c>
      <c r="C4522" s="33" t="s">
        <v>1047</v>
      </c>
      <c r="D4522" s="32">
        <v>1245</v>
      </c>
      <c r="E4522" s="31">
        <v>510</v>
      </c>
      <c r="F4522" s="31">
        <v>311</v>
      </c>
      <c r="G4522" s="31">
        <v>424</v>
      </c>
      <c r="H4522" s="31">
        <v>624</v>
      </c>
      <c r="I4522" s="31">
        <v>93</v>
      </c>
      <c r="J4522" s="30">
        <v>4</v>
      </c>
      <c r="K4522" s="29">
        <v>1966</v>
      </c>
      <c r="L4522" s="29">
        <v>164</v>
      </c>
      <c r="M4522" s="29">
        <v>2130</v>
      </c>
      <c r="N4522" s="28">
        <v>16896</v>
      </c>
    </row>
    <row r="4523" spans="1:14" x14ac:dyDescent="0.25">
      <c r="A4523" s="6">
        <v>4213609</v>
      </c>
      <c r="B4523" s="34" t="s">
        <v>1135</v>
      </c>
      <c r="C4523" s="33" t="s">
        <v>1047</v>
      </c>
      <c r="D4523" s="32">
        <v>4061</v>
      </c>
      <c r="E4523" s="31">
        <v>1667</v>
      </c>
      <c r="F4523" s="31">
        <v>768</v>
      </c>
      <c r="G4523" s="31">
        <v>1626</v>
      </c>
      <c r="H4523" s="31">
        <v>2025</v>
      </c>
      <c r="I4523" s="31">
        <v>742</v>
      </c>
      <c r="J4523" s="30">
        <v>30</v>
      </c>
      <c r="K4523" s="29">
        <v>6858</v>
      </c>
      <c r="L4523" s="29">
        <v>707</v>
      </c>
      <c r="M4523" s="29">
        <v>7565</v>
      </c>
      <c r="N4523" s="28">
        <v>33740</v>
      </c>
    </row>
    <row r="4524" spans="1:14" x14ac:dyDescent="0.25">
      <c r="A4524" s="6">
        <v>4213708</v>
      </c>
      <c r="B4524" s="34" t="s">
        <v>1134</v>
      </c>
      <c r="C4524" s="33" t="s">
        <v>1047</v>
      </c>
      <c r="D4524" s="32">
        <v>1897</v>
      </c>
      <c r="E4524" s="31">
        <v>1313</v>
      </c>
      <c r="F4524" s="31">
        <v>204</v>
      </c>
      <c r="G4524" s="31">
        <v>380</v>
      </c>
      <c r="H4524" s="31">
        <v>707</v>
      </c>
      <c r="I4524" s="31">
        <v>183</v>
      </c>
      <c r="J4524" s="30">
        <v>15</v>
      </c>
      <c r="K4524" s="29">
        <v>2802</v>
      </c>
      <c r="L4524" s="29">
        <v>142</v>
      </c>
      <c r="M4524" s="29">
        <v>2944</v>
      </c>
      <c r="N4524" s="28">
        <v>15204</v>
      </c>
    </row>
    <row r="4525" spans="1:14" x14ac:dyDescent="0.25">
      <c r="A4525" s="6">
        <v>4213807</v>
      </c>
      <c r="B4525" s="34" t="s">
        <v>1133</v>
      </c>
      <c r="C4525" s="33" t="s">
        <v>1047</v>
      </c>
      <c r="D4525" s="32">
        <v>1342</v>
      </c>
      <c r="E4525" s="31">
        <v>963</v>
      </c>
      <c r="F4525" s="31">
        <v>235</v>
      </c>
      <c r="G4525" s="31">
        <v>144</v>
      </c>
      <c r="H4525" s="31">
        <v>522</v>
      </c>
      <c r="I4525" s="31">
        <v>122</v>
      </c>
      <c r="J4525" s="30">
        <v>19</v>
      </c>
      <c r="K4525" s="29">
        <v>2005</v>
      </c>
      <c r="L4525" s="29">
        <v>107</v>
      </c>
      <c r="M4525" s="29">
        <v>2112</v>
      </c>
      <c r="N4525" s="28">
        <v>7265</v>
      </c>
    </row>
    <row r="4526" spans="1:14" x14ac:dyDescent="0.25">
      <c r="A4526" s="6">
        <v>4213906</v>
      </c>
      <c r="B4526" s="34" t="s">
        <v>1132</v>
      </c>
      <c r="C4526" s="33" t="s">
        <v>1047</v>
      </c>
      <c r="D4526" s="32">
        <v>359</v>
      </c>
      <c r="E4526" s="31">
        <v>286</v>
      </c>
      <c r="F4526" s="31">
        <v>28</v>
      </c>
      <c r="G4526" s="31">
        <v>45</v>
      </c>
      <c r="H4526" s="31">
        <v>83</v>
      </c>
      <c r="I4526" s="31">
        <v>25</v>
      </c>
      <c r="J4526" s="30">
        <v>1</v>
      </c>
      <c r="K4526" s="29">
        <v>468</v>
      </c>
      <c r="L4526" s="29">
        <v>22</v>
      </c>
      <c r="M4526" s="29">
        <v>490</v>
      </c>
      <c r="N4526" s="28">
        <v>1697</v>
      </c>
    </row>
    <row r="4527" spans="1:14" x14ac:dyDescent="0.25">
      <c r="A4527" s="6">
        <v>4214003</v>
      </c>
      <c r="B4527" s="34" t="s">
        <v>1131</v>
      </c>
      <c r="C4527" s="33" t="s">
        <v>1047</v>
      </c>
      <c r="D4527" s="32">
        <v>2627</v>
      </c>
      <c r="E4527" s="31">
        <v>1324</v>
      </c>
      <c r="F4527" s="31">
        <v>282</v>
      </c>
      <c r="G4527" s="31">
        <v>1021</v>
      </c>
      <c r="H4527" s="31">
        <v>807</v>
      </c>
      <c r="I4527" s="31">
        <v>171</v>
      </c>
      <c r="J4527" s="30">
        <v>8</v>
      </c>
      <c r="K4527" s="29">
        <v>3613</v>
      </c>
      <c r="L4527" s="29">
        <v>84</v>
      </c>
      <c r="M4527" s="29">
        <v>3697</v>
      </c>
      <c r="N4527" s="28">
        <v>15273</v>
      </c>
    </row>
    <row r="4528" spans="1:14" x14ac:dyDescent="0.25">
      <c r="A4528" s="6">
        <v>4214102</v>
      </c>
      <c r="B4528" s="34" t="s">
        <v>1130</v>
      </c>
      <c r="C4528" s="33" t="s">
        <v>1047</v>
      </c>
      <c r="D4528" s="32">
        <v>399</v>
      </c>
      <c r="E4528" s="31">
        <v>297</v>
      </c>
      <c r="F4528" s="31">
        <v>37</v>
      </c>
      <c r="G4528" s="31">
        <v>65</v>
      </c>
      <c r="H4528" s="31">
        <v>109</v>
      </c>
      <c r="I4528" s="31">
        <v>28</v>
      </c>
      <c r="J4528" s="30">
        <v>1</v>
      </c>
      <c r="K4528" s="29">
        <v>537</v>
      </c>
      <c r="L4528" s="29">
        <v>17</v>
      </c>
      <c r="M4528" s="29">
        <v>554</v>
      </c>
      <c r="N4528" s="28">
        <v>2281</v>
      </c>
    </row>
    <row r="4529" spans="1:14" x14ac:dyDescent="0.25">
      <c r="A4529" s="6">
        <v>4214151</v>
      </c>
      <c r="B4529" s="34" t="s">
        <v>1129</v>
      </c>
      <c r="C4529" s="33" t="s">
        <v>1047</v>
      </c>
      <c r="D4529" s="32">
        <v>150</v>
      </c>
      <c r="E4529" s="31">
        <v>111</v>
      </c>
      <c r="F4529" s="31">
        <v>33</v>
      </c>
      <c r="G4529" s="31">
        <v>6</v>
      </c>
      <c r="H4529" s="31">
        <v>36</v>
      </c>
      <c r="I4529" s="31">
        <v>54</v>
      </c>
      <c r="J4529" s="30">
        <v>3</v>
      </c>
      <c r="K4529" s="29">
        <v>243</v>
      </c>
      <c r="L4529" s="29">
        <v>11</v>
      </c>
      <c r="M4529" s="29">
        <v>254</v>
      </c>
      <c r="N4529" s="28">
        <v>2780</v>
      </c>
    </row>
    <row r="4530" spans="1:14" x14ac:dyDescent="0.25">
      <c r="A4530" s="6">
        <v>4214201</v>
      </c>
      <c r="B4530" s="34" t="s">
        <v>1128</v>
      </c>
      <c r="C4530" s="33" t="s">
        <v>1047</v>
      </c>
      <c r="D4530" s="32">
        <v>2506</v>
      </c>
      <c r="E4530" s="31">
        <v>1909</v>
      </c>
      <c r="F4530" s="31">
        <v>325</v>
      </c>
      <c r="G4530" s="31">
        <v>272</v>
      </c>
      <c r="H4530" s="31">
        <v>705</v>
      </c>
      <c r="I4530" s="31">
        <v>397</v>
      </c>
      <c r="J4530" s="30">
        <v>11</v>
      </c>
      <c r="K4530" s="29">
        <v>3619</v>
      </c>
      <c r="L4530" s="29">
        <v>132</v>
      </c>
      <c r="M4530" s="29">
        <v>3751</v>
      </c>
      <c r="N4530" s="28">
        <v>10175</v>
      </c>
    </row>
    <row r="4531" spans="1:14" x14ac:dyDescent="0.25">
      <c r="A4531" s="6">
        <v>4214300</v>
      </c>
      <c r="B4531" s="34" t="s">
        <v>1127</v>
      </c>
      <c r="C4531" s="33" t="s">
        <v>1047</v>
      </c>
      <c r="D4531" s="32">
        <v>433</v>
      </c>
      <c r="E4531" s="31">
        <v>274</v>
      </c>
      <c r="F4531" s="31">
        <v>108</v>
      </c>
      <c r="G4531" s="31">
        <v>51</v>
      </c>
      <c r="H4531" s="31">
        <v>128</v>
      </c>
      <c r="I4531" s="31">
        <v>15</v>
      </c>
      <c r="J4531" s="30">
        <v>5</v>
      </c>
      <c r="K4531" s="29">
        <v>581</v>
      </c>
      <c r="L4531" s="29">
        <v>16</v>
      </c>
      <c r="M4531" s="29">
        <v>597</v>
      </c>
      <c r="N4531" s="28">
        <v>2765</v>
      </c>
    </row>
    <row r="4532" spans="1:14" x14ac:dyDescent="0.25">
      <c r="A4532" s="6">
        <v>4214409</v>
      </c>
      <c r="B4532" s="34" t="s">
        <v>1126</v>
      </c>
      <c r="C4532" s="33" t="s">
        <v>1047</v>
      </c>
      <c r="D4532" s="32">
        <v>597</v>
      </c>
      <c r="E4532" s="31">
        <v>412</v>
      </c>
      <c r="F4532" s="31">
        <v>98</v>
      </c>
      <c r="G4532" s="31">
        <v>87</v>
      </c>
      <c r="H4532" s="31">
        <v>194</v>
      </c>
      <c r="I4532" s="31">
        <v>40</v>
      </c>
      <c r="J4532" s="30">
        <v>3</v>
      </c>
      <c r="K4532" s="29">
        <v>834</v>
      </c>
      <c r="L4532" s="29">
        <v>62</v>
      </c>
      <c r="M4532" s="29">
        <v>896</v>
      </c>
      <c r="N4532" s="28">
        <v>6146</v>
      </c>
    </row>
    <row r="4533" spans="1:14" x14ac:dyDescent="0.25">
      <c r="A4533" s="6">
        <v>4214508</v>
      </c>
      <c r="B4533" s="34" t="s">
        <v>1125</v>
      </c>
      <c r="C4533" s="33" t="s">
        <v>1047</v>
      </c>
      <c r="D4533" s="32">
        <v>1340</v>
      </c>
      <c r="E4533" s="31">
        <v>1091</v>
      </c>
      <c r="F4533" s="31">
        <v>100</v>
      </c>
      <c r="G4533" s="31">
        <v>149</v>
      </c>
      <c r="H4533" s="31">
        <v>507</v>
      </c>
      <c r="I4533" s="31">
        <v>110</v>
      </c>
      <c r="J4533" s="30">
        <v>6</v>
      </c>
      <c r="K4533" s="29">
        <v>1963</v>
      </c>
      <c r="L4533" s="29">
        <v>92</v>
      </c>
      <c r="M4533" s="29">
        <v>2055</v>
      </c>
      <c r="N4533" s="28">
        <v>6143</v>
      </c>
    </row>
    <row r="4534" spans="1:14" x14ac:dyDescent="0.25">
      <c r="A4534" s="6">
        <v>4214607</v>
      </c>
      <c r="B4534" s="34" t="s">
        <v>1124</v>
      </c>
      <c r="C4534" s="33" t="s">
        <v>1047</v>
      </c>
      <c r="D4534" s="32">
        <v>1156</v>
      </c>
      <c r="E4534" s="31">
        <v>832</v>
      </c>
      <c r="F4534" s="31">
        <v>87</v>
      </c>
      <c r="G4534" s="31">
        <v>237</v>
      </c>
      <c r="H4534" s="31">
        <v>368</v>
      </c>
      <c r="I4534" s="31">
        <v>86</v>
      </c>
      <c r="J4534" s="30">
        <v>4</v>
      </c>
      <c r="K4534" s="29">
        <v>1614</v>
      </c>
      <c r="L4534" s="29">
        <v>53</v>
      </c>
      <c r="M4534" s="29">
        <v>1667</v>
      </c>
      <c r="N4534" s="28">
        <v>7145</v>
      </c>
    </row>
    <row r="4535" spans="1:14" x14ac:dyDescent="0.25">
      <c r="A4535" s="6">
        <v>4214706</v>
      </c>
      <c r="B4535" s="34" t="s">
        <v>1123</v>
      </c>
      <c r="C4535" s="33" t="s">
        <v>1047</v>
      </c>
      <c r="D4535" s="32">
        <v>1670</v>
      </c>
      <c r="E4535" s="31">
        <v>852</v>
      </c>
      <c r="F4535" s="31">
        <v>174</v>
      </c>
      <c r="G4535" s="31">
        <v>644</v>
      </c>
      <c r="H4535" s="31">
        <v>494</v>
      </c>
      <c r="I4535" s="31">
        <v>212</v>
      </c>
      <c r="J4535" s="30">
        <v>10</v>
      </c>
      <c r="K4535" s="29">
        <v>2386</v>
      </c>
      <c r="L4535" s="29">
        <v>51</v>
      </c>
      <c r="M4535" s="29">
        <v>2437</v>
      </c>
      <c r="N4535" s="28">
        <v>10488</v>
      </c>
    </row>
    <row r="4536" spans="1:14" x14ac:dyDescent="0.25">
      <c r="A4536" s="6">
        <v>4214805</v>
      </c>
      <c r="B4536" s="34" t="s">
        <v>1122</v>
      </c>
      <c r="C4536" s="33" t="s">
        <v>1047</v>
      </c>
      <c r="D4536" s="32">
        <v>8231</v>
      </c>
      <c r="E4536" s="31">
        <v>2846</v>
      </c>
      <c r="F4536" s="31">
        <v>984</v>
      </c>
      <c r="G4536" s="31">
        <v>4401</v>
      </c>
      <c r="H4536" s="31">
        <v>3223</v>
      </c>
      <c r="I4536" s="31">
        <v>1087</v>
      </c>
      <c r="J4536" s="30">
        <v>57</v>
      </c>
      <c r="K4536" s="29">
        <v>12598</v>
      </c>
      <c r="L4536" s="29">
        <v>535</v>
      </c>
      <c r="M4536" s="29">
        <v>13133</v>
      </c>
      <c r="N4536" s="28">
        <v>62658</v>
      </c>
    </row>
    <row r="4537" spans="1:14" x14ac:dyDescent="0.25">
      <c r="A4537" s="6">
        <v>4214904</v>
      </c>
      <c r="B4537" s="34" t="s">
        <v>1121</v>
      </c>
      <c r="C4537" s="33" t="s">
        <v>1047</v>
      </c>
      <c r="D4537" s="32">
        <v>766</v>
      </c>
      <c r="E4537" s="31">
        <v>483</v>
      </c>
      <c r="F4537" s="31">
        <v>100</v>
      </c>
      <c r="G4537" s="31">
        <v>183</v>
      </c>
      <c r="H4537" s="31">
        <v>214</v>
      </c>
      <c r="I4537" s="31">
        <v>50</v>
      </c>
      <c r="J4537" s="30">
        <v>6</v>
      </c>
      <c r="K4537" s="29">
        <v>1036</v>
      </c>
      <c r="L4537" s="29">
        <v>23</v>
      </c>
      <c r="M4537" s="29">
        <v>1059</v>
      </c>
      <c r="N4537" s="28">
        <v>4466</v>
      </c>
    </row>
    <row r="4538" spans="1:14" x14ac:dyDescent="0.25">
      <c r="A4538" s="6">
        <v>4215000</v>
      </c>
      <c r="B4538" s="34" t="s">
        <v>1120</v>
      </c>
      <c r="C4538" s="33" t="s">
        <v>1047</v>
      </c>
      <c r="D4538" s="32">
        <v>4256</v>
      </c>
      <c r="E4538" s="31">
        <v>1098</v>
      </c>
      <c r="F4538" s="31">
        <v>682</v>
      </c>
      <c r="G4538" s="31">
        <v>2476</v>
      </c>
      <c r="H4538" s="31">
        <v>1952</v>
      </c>
      <c r="I4538" s="31">
        <v>587</v>
      </c>
      <c r="J4538" s="30">
        <v>30</v>
      </c>
      <c r="K4538" s="29">
        <v>6825</v>
      </c>
      <c r="L4538" s="29">
        <v>409</v>
      </c>
      <c r="M4538" s="29">
        <v>7234</v>
      </c>
      <c r="N4538" s="28">
        <v>40169</v>
      </c>
    </row>
    <row r="4539" spans="1:14" x14ac:dyDescent="0.25">
      <c r="A4539" s="6">
        <v>4215059</v>
      </c>
      <c r="B4539" s="34" t="s">
        <v>1119</v>
      </c>
      <c r="C4539" s="33" t="s">
        <v>1047</v>
      </c>
      <c r="D4539" s="32">
        <v>201</v>
      </c>
      <c r="E4539" s="31">
        <v>157</v>
      </c>
      <c r="F4539" s="31">
        <v>28</v>
      </c>
      <c r="G4539" s="31">
        <v>16</v>
      </c>
      <c r="H4539" s="31">
        <v>52</v>
      </c>
      <c r="I4539" s="31">
        <v>22</v>
      </c>
      <c r="J4539" s="30">
        <v>1</v>
      </c>
      <c r="K4539" s="29">
        <v>276</v>
      </c>
      <c r="L4539" s="29">
        <v>19</v>
      </c>
      <c r="M4539" s="29">
        <v>295</v>
      </c>
      <c r="N4539" s="28">
        <v>2440</v>
      </c>
    </row>
    <row r="4540" spans="1:14" x14ac:dyDescent="0.25">
      <c r="A4540" s="6">
        <v>4215075</v>
      </c>
      <c r="B4540" s="34" t="s">
        <v>1118</v>
      </c>
      <c r="C4540" s="33" t="s">
        <v>1047</v>
      </c>
      <c r="D4540" s="32">
        <v>678</v>
      </c>
      <c r="E4540" s="31">
        <v>563</v>
      </c>
      <c r="F4540" s="31">
        <v>72</v>
      </c>
      <c r="G4540" s="31">
        <v>43</v>
      </c>
      <c r="H4540" s="31">
        <v>227</v>
      </c>
      <c r="I4540" s="31">
        <v>73</v>
      </c>
      <c r="J4540" s="30">
        <v>1</v>
      </c>
      <c r="K4540" s="29">
        <v>979</v>
      </c>
      <c r="L4540" s="29">
        <v>18</v>
      </c>
      <c r="M4540" s="29">
        <v>997</v>
      </c>
      <c r="N4540" s="28">
        <v>4789</v>
      </c>
    </row>
    <row r="4541" spans="1:14" x14ac:dyDescent="0.25">
      <c r="A4541" s="6">
        <v>4215109</v>
      </c>
      <c r="B4541" s="34" t="s">
        <v>1117</v>
      </c>
      <c r="C4541" s="33" t="s">
        <v>1047</v>
      </c>
      <c r="D4541" s="32">
        <v>1942</v>
      </c>
      <c r="E4541" s="31">
        <v>650</v>
      </c>
      <c r="F4541" s="31">
        <v>225</v>
      </c>
      <c r="G4541" s="31">
        <v>1067</v>
      </c>
      <c r="H4541" s="31">
        <v>503</v>
      </c>
      <c r="I4541" s="31">
        <v>224</v>
      </c>
      <c r="J4541" s="30">
        <v>6</v>
      </c>
      <c r="K4541" s="29">
        <v>2675</v>
      </c>
      <c r="L4541" s="29">
        <v>42</v>
      </c>
      <c r="M4541" s="29">
        <v>2717</v>
      </c>
      <c r="N4541" s="28">
        <v>11004</v>
      </c>
    </row>
    <row r="4542" spans="1:14" x14ac:dyDescent="0.25">
      <c r="A4542" s="6">
        <v>4215208</v>
      </c>
      <c r="B4542" s="34" t="s">
        <v>1116</v>
      </c>
      <c r="C4542" s="33" t="s">
        <v>1047</v>
      </c>
      <c r="D4542" s="32">
        <v>1052</v>
      </c>
      <c r="E4542" s="31">
        <v>812</v>
      </c>
      <c r="F4542" s="31">
        <v>157</v>
      </c>
      <c r="G4542" s="31">
        <v>83</v>
      </c>
      <c r="H4542" s="31">
        <v>318</v>
      </c>
      <c r="I4542" s="31">
        <v>118</v>
      </c>
      <c r="J4542" s="30">
        <v>18</v>
      </c>
      <c r="K4542" s="29">
        <v>1506</v>
      </c>
      <c r="L4542" s="29">
        <v>52</v>
      </c>
      <c r="M4542" s="29">
        <v>1558</v>
      </c>
      <c r="N4542" s="28">
        <v>5494</v>
      </c>
    </row>
    <row r="4543" spans="1:14" x14ac:dyDescent="0.25">
      <c r="A4543" s="6">
        <v>4215307</v>
      </c>
      <c r="B4543" s="34" t="s">
        <v>1115</v>
      </c>
      <c r="C4543" s="33" t="s">
        <v>1047</v>
      </c>
      <c r="D4543" s="32">
        <v>1049</v>
      </c>
      <c r="E4543" s="31">
        <v>632</v>
      </c>
      <c r="F4543" s="31">
        <v>79</v>
      </c>
      <c r="G4543" s="31">
        <v>338</v>
      </c>
      <c r="H4543" s="31">
        <v>355</v>
      </c>
      <c r="I4543" s="31">
        <v>160</v>
      </c>
      <c r="J4543" s="30">
        <v>5</v>
      </c>
      <c r="K4543" s="29">
        <v>1569</v>
      </c>
      <c r="L4543" s="29">
        <v>44</v>
      </c>
      <c r="M4543" s="29">
        <v>1613</v>
      </c>
      <c r="N4543" s="28">
        <v>7402</v>
      </c>
    </row>
    <row r="4544" spans="1:14" x14ac:dyDescent="0.25">
      <c r="A4544" s="6">
        <v>4215356</v>
      </c>
      <c r="B4544" s="34" t="s">
        <v>1114</v>
      </c>
      <c r="C4544" s="33" t="s">
        <v>1047</v>
      </c>
      <c r="D4544" s="32">
        <v>340</v>
      </c>
      <c r="E4544" s="31">
        <v>269</v>
      </c>
      <c r="F4544" s="31">
        <v>61</v>
      </c>
      <c r="G4544" s="31">
        <v>10</v>
      </c>
      <c r="H4544" s="31">
        <v>69</v>
      </c>
      <c r="I4544" s="31">
        <v>74</v>
      </c>
      <c r="J4544" s="30">
        <v>13</v>
      </c>
      <c r="K4544" s="29">
        <v>496</v>
      </c>
      <c r="L4544" s="29">
        <v>46</v>
      </c>
      <c r="M4544" s="29">
        <v>542</v>
      </c>
      <c r="N4544" s="28">
        <v>3926</v>
      </c>
    </row>
    <row r="4545" spans="1:14" x14ac:dyDescent="0.25">
      <c r="A4545" s="6">
        <v>4215406</v>
      </c>
      <c r="B4545" s="34" t="s">
        <v>1113</v>
      </c>
      <c r="C4545" s="33" t="s">
        <v>1047</v>
      </c>
      <c r="D4545" s="32">
        <v>562</v>
      </c>
      <c r="E4545" s="31">
        <v>285</v>
      </c>
      <c r="F4545" s="31">
        <v>115</v>
      </c>
      <c r="G4545" s="31">
        <v>162</v>
      </c>
      <c r="H4545" s="31">
        <v>180</v>
      </c>
      <c r="I4545" s="31">
        <v>194</v>
      </c>
      <c r="J4545" s="30">
        <v>2</v>
      </c>
      <c r="K4545" s="29">
        <v>938</v>
      </c>
      <c r="L4545" s="29">
        <v>59</v>
      </c>
      <c r="M4545" s="29">
        <v>997</v>
      </c>
      <c r="N4545" s="28">
        <v>4361</v>
      </c>
    </row>
    <row r="4546" spans="1:14" x14ac:dyDescent="0.25">
      <c r="A4546" s="6">
        <v>4215455</v>
      </c>
      <c r="B4546" s="34" t="s">
        <v>1112</v>
      </c>
      <c r="C4546" s="33" t="s">
        <v>1047</v>
      </c>
      <c r="D4546" s="32">
        <v>252</v>
      </c>
      <c r="E4546" s="31">
        <v>150</v>
      </c>
      <c r="F4546" s="31">
        <v>76</v>
      </c>
      <c r="G4546" s="31">
        <v>26</v>
      </c>
      <c r="H4546" s="31">
        <v>113</v>
      </c>
      <c r="I4546" s="31">
        <v>129</v>
      </c>
      <c r="J4546" s="30">
        <v>9</v>
      </c>
      <c r="K4546" s="29">
        <v>503</v>
      </c>
      <c r="L4546" s="29">
        <v>60</v>
      </c>
      <c r="M4546" s="29">
        <v>563</v>
      </c>
      <c r="N4546" s="28">
        <v>10744</v>
      </c>
    </row>
    <row r="4547" spans="1:14" x14ac:dyDescent="0.25">
      <c r="A4547" s="6">
        <v>4215505</v>
      </c>
      <c r="B4547" s="34" t="s">
        <v>1111</v>
      </c>
      <c r="C4547" s="33" t="s">
        <v>1047</v>
      </c>
      <c r="D4547" s="32">
        <v>1268</v>
      </c>
      <c r="E4547" s="31">
        <v>411</v>
      </c>
      <c r="F4547" s="31">
        <v>485</v>
      </c>
      <c r="G4547" s="31">
        <v>372</v>
      </c>
      <c r="H4547" s="31">
        <v>677</v>
      </c>
      <c r="I4547" s="31">
        <v>223</v>
      </c>
      <c r="J4547" s="30">
        <v>11</v>
      </c>
      <c r="K4547" s="29">
        <v>2179</v>
      </c>
      <c r="L4547" s="29">
        <v>232</v>
      </c>
      <c r="M4547" s="29">
        <v>2411</v>
      </c>
      <c r="N4547" s="28">
        <v>15902</v>
      </c>
    </row>
    <row r="4548" spans="1:14" x14ac:dyDescent="0.25">
      <c r="A4548" s="6">
        <v>4215554</v>
      </c>
      <c r="B4548" s="34" t="s">
        <v>1110</v>
      </c>
      <c r="C4548" s="33" t="s">
        <v>1047</v>
      </c>
      <c r="D4548" s="32">
        <v>194</v>
      </c>
      <c r="E4548" s="31">
        <v>146</v>
      </c>
      <c r="F4548" s="31">
        <v>29</v>
      </c>
      <c r="G4548" s="31">
        <v>19</v>
      </c>
      <c r="H4548" s="31">
        <v>42</v>
      </c>
      <c r="I4548" s="31">
        <v>53</v>
      </c>
      <c r="J4548" s="30">
        <v>5</v>
      </c>
      <c r="K4548" s="29">
        <v>294</v>
      </c>
      <c r="L4548" s="29">
        <v>16</v>
      </c>
      <c r="M4548" s="29">
        <v>310</v>
      </c>
      <c r="N4548" s="28">
        <v>2351</v>
      </c>
    </row>
    <row r="4549" spans="1:14" x14ac:dyDescent="0.25">
      <c r="A4549" s="6">
        <v>4215604</v>
      </c>
      <c r="B4549" s="34" t="s">
        <v>1109</v>
      </c>
      <c r="C4549" s="33" t="s">
        <v>1047</v>
      </c>
      <c r="D4549" s="32">
        <v>429</v>
      </c>
      <c r="E4549" s="31">
        <v>300</v>
      </c>
      <c r="F4549" s="31">
        <v>50</v>
      </c>
      <c r="G4549" s="31">
        <v>79</v>
      </c>
      <c r="H4549" s="31">
        <v>91</v>
      </c>
      <c r="I4549" s="31">
        <v>37</v>
      </c>
      <c r="J4549" s="30">
        <v>4</v>
      </c>
      <c r="K4549" s="29">
        <v>561</v>
      </c>
      <c r="L4549" s="29">
        <v>9</v>
      </c>
      <c r="M4549" s="29">
        <v>570</v>
      </c>
      <c r="N4549" s="28">
        <v>2074</v>
      </c>
    </row>
    <row r="4550" spans="1:14" x14ac:dyDescent="0.25">
      <c r="A4550" s="6">
        <v>4215653</v>
      </c>
      <c r="B4550" s="34" t="s">
        <v>1108</v>
      </c>
      <c r="C4550" s="33" t="s">
        <v>1047</v>
      </c>
      <c r="D4550" s="32">
        <v>1076</v>
      </c>
      <c r="E4550" s="31">
        <v>787</v>
      </c>
      <c r="F4550" s="31">
        <v>180</v>
      </c>
      <c r="G4550" s="31">
        <v>109</v>
      </c>
      <c r="H4550" s="31">
        <v>373</v>
      </c>
      <c r="I4550" s="31">
        <v>63</v>
      </c>
      <c r="J4550" s="30">
        <v>7</v>
      </c>
      <c r="K4550" s="29">
        <v>1519</v>
      </c>
      <c r="L4550" s="29">
        <v>93</v>
      </c>
      <c r="M4550" s="29">
        <v>1612</v>
      </c>
      <c r="N4550" s="28">
        <v>8091</v>
      </c>
    </row>
    <row r="4551" spans="1:14" x14ac:dyDescent="0.25">
      <c r="A4551" s="6">
        <v>4215679</v>
      </c>
      <c r="B4551" s="34" t="s">
        <v>351</v>
      </c>
      <c r="C4551" s="33" t="s">
        <v>1047</v>
      </c>
      <c r="D4551" s="32">
        <v>235</v>
      </c>
      <c r="E4551" s="31">
        <v>193</v>
      </c>
      <c r="F4551" s="31">
        <v>20</v>
      </c>
      <c r="G4551" s="31">
        <v>22</v>
      </c>
      <c r="H4551" s="31">
        <v>71</v>
      </c>
      <c r="I4551" s="31">
        <v>35</v>
      </c>
      <c r="J4551" s="30">
        <v>6</v>
      </c>
      <c r="K4551" s="29">
        <v>347</v>
      </c>
      <c r="L4551" s="29">
        <v>21</v>
      </c>
      <c r="M4551" s="29">
        <v>368</v>
      </c>
      <c r="N4551" s="28">
        <v>8756</v>
      </c>
    </row>
    <row r="4552" spans="1:14" x14ac:dyDescent="0.25">
      <c r="A4552" s="6">
        <v>4215687</v>
      </c>
      <c r="B4552" s="34" t="s">
        <v>1107</v>
      </c>
      <c r="C4552" s="33" t="s">
        <v>1047</v>
      </c>
      <c r="D4552" s="32">
        <v>303</v>
      </c>
      <c r="E4552" s="31">
        <v>251</v>
      </c>
      <c r="F4552" s="31">
        <v>44</v>
      </c>
      <c r="G4552" s="31">
        <v>8</v>
      </c>
      <c r="H4552" s="31">
        <v>91</v>
      </c>
      <c r="I4552" s="31">
        <v>54</v>
      </c>
      <c r="J4552" s="30">
        <v>2</v>
      </c>
      <c r="K4552" s="29">
        <v>450</v>
      </c>
      <c r="L4552" s="29">
        <v>29</v>
      </c>
      <c r="M4552" s="29">
        <v>479</v>
      </c>
      <c r="N4552" s="28">
        <v>2818</v>
      </c>
    </row>
    <row r="4553" spans="1:14" x14ac:dyDescent="0.25">
      <c r="A4553" s="6">
        <v>4215695</v>
      </c>
      <c r="B4553" s="34" t="s">
        <v>1106</v>
      </c>
      <c r="C4553" s="33" t="s">
        <v>1047</v>
      </c>
      <c r="D4553" s="32">
        <v>101</v>
      </c>
      <c r="E4553" s="31">
        <v>74</v>
      </c>
      <c r="F4553" s="31">
        <v>20</v>
      </c>
      <c r="G4553" s="31">
        <v>7</v>
      </c>
      <c r="H4553" s="31">
        <v>11</v>
      </c>
      <c r="I4553" s="31">
        <v>21</v>
      </c>
      <c r="J4553" s="30">
        <v>0</v>
      </c>
      <c r="K4553" s="29">
        <v>133</v>
      </c>
      <c r="L4553" s="29">
        <v>8</v>
      </c>
      <c r="M4553" s="29">
        <v>141</v>
      </c>
      <c r="N4553" s="28">
        <v>1431</v>
      </c>
    </row>
    <row r="4554" spans="1:14" x14ac:dyDescent="0.25">
      <c r="A4554" s="6">
        <v>4215703</v>
      </c>
      <c r="B4554" s="34" t="s">
        <v>1105</v>
      </c>
      <c r="C4554" s="33" t="s">
        <v>1047</v>
      </c>
      <c r="D4554" s="32">
        <v>2136</v>
      </c>
      <c r="E4554" s="31">
        <v>879</v>
      </c>
      <c r="F4554" s="31">
        <v>792</v>
      </c>
      <c r="G4554" s="31">
        <v>465</v>
      </c>
      <c r="H4554" s="31">
        <v>830</v>
      </c>
      <c r="I4554" s="31">
        <v>325</v>
      </c>
      <c r="J4554" s="30">
        <v>10</v>
      </c>
      <c r="K4554" s="29">
        <v>3301</v>
      </c>
      <c r="L4554" s="29">
        <v>103</v>
      </c>
      <c r="M4554" s="29">
        <v>3404</v>
      </c>
      <c r="N4554" s="28">
        <v>20332</v>
      </c>
    </row>
    <row r="4555" spans="1:14" x14ac:dyDescent="0.25">
      <c r="A4555" s="6">
        <v>4215752</v>
      </c>
      <c r="B4555" s="34" t="s">
        <v>1104</v>
      </c>
      <c r="C4555" s="33" t="s">
        <v>1047</v>
      </c>
      <c r="D4555" s="32">
        <v>307</v>
      </c>
      <c r="E4555" s="31">
        <v>252</v>
      </c>
      <c r="F4555" s="31">
        <v>48</v>
      </c>
      <c r="G4555" s="31">
        <v>7</v>
      </c>
      <c r="H4555" s="31">
        <v>72</v>
      </c>
      <c r="I4555" s="31">
        <v>41</v>
      </c>
      <c r="J4555" s="30">
        <v>8</v>
      </c>
      <c r="K4555" s="29">
        <v>428</v>
      </c>
      <c r="L4555" s="29">
        <v>23</v>
      </c>
      <c r="M4555" s="29">
        <v>451</v>
      </c>
      <c r="N4555" s="28">
        <v>2676</v>
      </c>
    </row>
    <row r="4556" spans="1:14" x14ac:dyDescent="0.25">
      <c r="A4556" s="6">
        <v>4215802</v>
      </c>
      <c r="B4556" s="34" t="s">
        <v>1103</v>
      </c>
      <c r="C4556" s="33" t="s">
        <v>1047</v>
      </c>
      <c r="D4556" s="32">
        <v>9195</v>
      </c>
      <c r="E4556" s="31">
        <v>1928</v>
      </c>
      <c r="F4556" s="31">
        <v>1206</v>
      </c>
      <c r="G4556" s="31">
        <v>6061</v>
      </c>
      <c r="H4556" s="31">
        <v>3259</v>
      </c>
      <c r="I4556" s="31">
        <v>1436</v>
      </c>
      <c r="J4556" s="30">
        <v>80</v>
      </c>
      <c r="K4556" s="29">
        <v>13970</v>
      </c>
      <c r="L4556" s="29">
        <v>563</v>
      </c>
      <c r="M4556" s="29">
        <v>14533</v>
      </c>
      <c r="N4556" s="28">
        <v>76215</v>
      </c>
    </row>
    <row r="4557" spans="1:14" x14ac:dyDescent="0.25">
      <c r="A4557" s="6">
        <v>4215901</v>
      </c>
      <c r="B4557" s="34" t="s">
        <v>1102</v>
      </c>
      <c r="C4557" s="33" t="s">
        <v>1047</v>
      </c>
      <c r="D4557" s="32">
        <v>679</v>
      </c>
      <c r="E4557" s="31">
        <v>416</v>
      </c>
      <c r="F4557" s="31">
        <v>160</v>
      </c>
      <c r="G4557" s="31">
        <v>103</v>
      </c>
      <c r="H4557" s="31">
        <v>201</v>
      </c>
      <c r="I4557" s="31">
        <v>70</v>
      </c>
      <c r="J4557" s="30">
        <v>0</v>
      </c>
      <c r="K4557" s="29">
        <v>950</v>
      </c>
      <c r="L4557" s="29">
        <v>21</v>
      </c>
      <c r="M4557" s="29">
        <v>971</v>
      </c>
      <c r="N4557" s="28">
        <v>2977</v>
      </c>
    </row>
    <row r="4558" spans="1:14" x14ac:dyDescent="0.25">
      <c r="A4558" s="6">
        <v>4216008</v>
      </c>
      <c r="B4558" s="34" t="s">
        <v>1101</v>
      </c>
      <c r="C4558" s="33" t="s">
        <v>1047</v>
      </c>
      <c r="D4558" s="32">
        <v>1641</v>
      </c>
      <c r="E4558" s="31">
        <v>1025</v>
      </c>
      <c r="F4558" s="31">
        <v>264</v>
      </c>
      <c r="G4558" s="31">
        <v>352</v>
      </c>
      <c r="H4558" s="31">
        <v>555</v>
      </c>
      <c r="I4558" s="31">
        <v>343</v>
      </c>
      <c r="J4558" s="30">
        <v>7</v>
      </c>
      <c r="K4558" s="29">
        <v>2546</v>
      </c>
      <c r="L4558" s="29">
        <v>79</v>
      </c>
      <c r="M4558" s="29">
        <v>2625</v>
      </c>
      <c r="N4558" s="28">
        <v>10431</v>
      </c>
    </row>
    <row r="4559" spans="1:14" x14ac:dyDescent="0.25">
      <c r="A4559" s="6">
        <v>4216057</v>
      </c>
      <c r="B4559" s="34" t="s">
        <v>1100</v>
      </c>
      <c r="C4559" s="33" t="s">
        <v>1047</v>
      </c>
      <c r="D4559" s="32">
        <v>204</v>
      </c>
      <c r="E4559" s="31">
        <v>57</v>
      </c>
      <c r="F4559" s="31">
        <v>107</v>
      </c>
      <c r="G4559" s="31">
        <v>40</v>
      </c>
      <c r="H4559" s="31">
        <v>120</v>
      </c>
      <c r="I4559" s="31">
        <v>55</v>
      </c>
      <c r="J4559" s="30">
        <v>4</v>
      </c>
      <c r="K4559" s="29">
        <v>383</v>
      </c>
      <c r="L4559" s="29">
        <v>83</v>
      </c>
      <c r="M4559" s="29">
        <v>466</v>
      </c>
      <c r="N4559" s="28">
        <v>5089</v>
      </c>
    </row>
    <row r="4560" spans="1:14" x14ac:dyDescent="0.25">
      <c r="A4560" s="6">
        <v>4216107</v>
      </c>
      <c r="B4560" s="34" t="s">
        <v>115</v>
      </c>
      <c r="C4560" s="33" t="s">
        <v>1047</v>
      </c>
      <c r="D4560" s="32">
        <v>1770</v>
      </c>
      <c r="E4560" s="31">
        <v>1327</v>
      </c>
      <c r="F4560" s="31">
        <v>218</v>
      </c>
      <c r="G4560" s="31">
        <v>225</v>
      </c>
      <c r="H4560" s="31">
        <v>597</v>
      </c>
      <c r="I4560" s="31">
        <v>218</v>
      </c>
      <c r="J4560" s="30">
        <v>3</v>
      </c>
      <c r="K4560" s="29">
        <v>2588</v>
      </c>
      <c r="L4560" s="29">
        <v>164</v>
      </c>
      <c r="M4560" s="29">
        <v>2752</v>
      </c>
      <c r="N4560" s="28">
        <v>9389</v>
      </c>
    </row>
    <row r="4561" spans="1:14" x14ac:dyDescent="0.25">
      <c r="A4561" s="6">
        <v>4216206</v>
      </c>
      <c r="B4561" s="34" t="s">
        <v>1099</v>
      </c>
      <c r="C4561" s="33" t="s">
        <v>1047</v>
      </c>
      <c r="D4561" s="32">
        <v>4174</v>
      </c>
      <c r="E4561" s="31">
        <v>1420</v>
      </c>
      <c r="F4561" s="31">
        <v>924</v>
      </c>
      <c r="G4561" s="31">
        <v>1830</v>
      </c>
      <c r="H4561" s="31">
        <v>2118</v>
      </c>
      <c r="I4561" s="31">
        <v>1035</v>
      </c>
      <c r="J4561" s="30">
        <v>35</v>
      </c>
      <c r="K4561" s="29">
        <v>7362</v>
      </c>
      <c r="L4561" s="29">
        <v>999</v>
      </c>
      <c r="M4561" s="29">
        <v>8361</v>
      </c>
      <c r="N4561" s="28">
        <v>44064</v>
      </c>
    </row>
    <row r="4562" spans="1:14" x14ac:dyDescent="0.25">
      <c r="A4562" s="6">
        <v>4216255</v>
      </c>
      <c r="B4562" s="34" t="s">
        <v>1098</v>
      </c>
      <c r="C4562" s="33" t="s">
        <v>1047</v>
      </c>
      <c r="D4562" s="32">
        <v>852</v>
      </c>
      <c r="E4562" s="31">
        <v>630</v>
      </c>
      <c r="F4562" s="31">
        <v>75</v>
      </c>
      <c r="G4562" s="31">
        <v>147</v>
      </c>
      <c r="H4562" s="31">
        <v>177</v>
      </c>
      <c r="I4562" s="31">
        <v>64</v>
      </c>
      <c r="J4562" s="30">
        <v>6</v>
      </c>
      <c r="K4562" s="29">
        <v>1099</v>
      </c>
      <c r="L4562" s="29">
        <v>19</v>
      </c>
      <c r="M4562" s="29">
        <v>1118</v>
      </c>
      <c r="N4562" s="28">
        <v>6074</v>
      </c>
    </row>
    <row r="4563" spans="1:14" x14ac:dyDescent="0.25">
      <c r="A4563" s="6">
        <v>4216305</v>
      </c>
      <c r="B4563" s="34" t="s">
        <v>1097</v>
      </c>
      <c r="C4563" s="33" t="s">
        <v>1047</v>
      </c>
      <c r="D4563" s="32">
        <v>2060</v>
      </c>
      <c r="E4563" s="31">
        <v>889</v>
      </c>
      <c r="F4563" s="31">
        <v>628</v>
      </c>
      <c r="G4563" s="31">
        <v>543</v>
      </c>
      <c r="H4563" s="31">
        <v>818</v>
      </c>
      <c r="I4563" s="31">
        <v>408</v>
      </c>
      <c r="J4563" s="30">
        <v>9</v>
      </c>
      <c r="K4563" s="29">
        <v>3295</v>
      </c>
      <c r="L4563" s="29">
        <v>231</v>
      </c>
      <c r="M4563" s="29">
        <v>3526</v>
      </c>
      <c r="N4563" s="28">
        <v>27982</v>
      </c>
    </row>
    <row r="4564" spans="1:14" x14ac:dyDescent="0.25">
      <c r="A4564" s="6">
        <v>4216354</v>
      </c>
      <c r="B4564" s="34" t="s">
        <v>1096</v>
      </c>
      <c r="C4564" s="33" t="s">
        <v>1047</v>
      </c>
      <c r="D4564" s="32">
        <v>79</v>
      </c>
      <c r="E4564" s="31">
        <v>59</v>
      </c>
      <c r="F4564" s="31">
        <v>14</v>
      </c>
      <c r="G4564" s="31">
        <v>6</v>
      </c>
      <c r="H4564" s="31">
        <v>27</v>
      </c>
      <c r="I4564" s="31">
        <v>25</v>
      </c>
      <c r="J4564" s="30">
        <v>0</v>
      </c>
      <c r="K4564" s="29">
        <v>131</v>
      </c>
      <c r="L4564" s="29">
        <v>15</v>
      </c>
      <c r="M4564" s="29">
        <v>146</v>
      </c>
      <c r="N4564" s="28">
        <v>3477</v>
      </c>
    </row>
    <row r="4565" spans="1:14" x14ac:dyDescent="0.25">
      <c r="A4565" s="6">
        <v>4216404</v>
      </c>
      <c r="B4565" s="34" t="s">
        <v>1095</v>
      </c>
      <c r="C4565" s="33" t="s">
        <v>1047</v>
      </c>
      <c r="D4565" s="32">
        <v>1118</v>
      </c>
      <c r="E4565" s="31">
        <v>900</v>
      </c>
      <c r="F4565" s="31">
        <v>137</v>
      </c>
      <c r="G4565" s="31">
        <v>81</v>
      </c>
      <c r="H4565" s="31">
        <v>365</v>
      </c>
      <c r="I4565" s="31">
        <v>24</v>
      </c>
      <c r="J4565" s="30">
        <v>5</v>
      </c>
      <c r="K4565" s="29">
        <v>1512</v>
      </c>
      <c r="L4565" s="29">
        <v>77</v>
      </c>
      <c r="M4565" s="29">
        <v>1589</v>
      </c>
      <c r="N4565" s="28">
        <v>7035</v>
      </c>
    </row>
    <row r="4566" spans="1:14" x14ac:dyDescent="0.25">
      <c r="A4566" s="6">
        <v>4216503</v>
      </c>
      <c r="B4566" s="34" t="s">
        <v>1094</v>
      </c>
      <c r="C4566" s="33" t="s">
        <v>1047</v>
      </c>
      <c r="D4566" s="32">
        <v>3141</v>
      </c>
      <c r="E4566" s="31">
        <v>1666</v>
      </c>
      <c r="F4566" s="31">
        <v>916</v>
      </c>
      <c r="G4566" s="31">
        <v>559</v>
      </c>
      <c r="H4566" s="31">
        <v>1287</v>
      </c>
      <c r="I4566" s="31">
        <v>434</v>
      </c>
      <c r="J4566" s="30">
        <v>36</v>
      </c>
      <c r="K4566" s="29">
        <v>4898</v>
      </c>
      <c r="L4566" s="29">
        <v>248</v>
      </c>
      <c r="M4566" s="29">
        <v>5146</v>
      </c>
      <c r="N4566" s="28">
        <v>25111</v>
      </c>
    </row>
    <row r="4567" spans="1:14" x14ac:dyDescent="0.25">
      <c r="A4567" s="6">
        <v>4216602</v>
      </c>
      <c r="B4567" s="34" t="s">
        <v>1093</v>
      </c>
      <c r="C4567" s="33" t="s">
        <v>1047</v>
      </c>
      <c r="D4567" s="32">
        <v>15426</v>
      </c>
      <c r="E4567" s="31">
        <v>4016</v>
      </c>
      <c r="F4567" s="31">
        <v>5937</v>
      </c>
      <c r="G4567" s="31">
        <v>5473</v>
      </c>
      <c r="H4567" s="31">
        <v>5968</v>
      </c>
      <c r="I4567" s="31">
        <v>2471</v>
      </c>
      <c r="J4567" s="30">
        <v>115</v>
      </c>
      <c r="K4567" s="29">
        <v>23980</v>
      </c>
      <c r="L4567" s="29">
        <v>1766</v>
      </c>
      <c r="M4567" s="29">
        <v>25746</v>
      </c>
      <c r="N4567" s="28">
        <v>215278</v>
      </c>
    </row>
    <row r="4568" spans="1:14" x14ac:dyDescent="0.25">
      <c r="A4568" s="6">
        <v>4216701</v>
      </c>
      <c r="B4568" s="34" t="s">
        <v>1092</v>
      </c>
      <c r="C4568" s="33" t="s">
        <v>1047</v>
      </c>
      <c r="D4568" s="32">
        <v>2963</v>
      </c>
      <c r="E4568" s="31">
        <v>2007</v>
      </c>
      <c r="F4568" s="31">
        <v>441</v>
      </c>
      <c r="G4568" s="31">
        <v>515</v>
      </c>
      <c r="H4568" s="31">
        <v>926</v>
      </c>
      <c r="I4568" s="31">
        <v>558</v>
      </c>
      <c r="J4568" s="30">
        <v>11</v>
      </c>
      <c r="K4568" s="29">
        <v>4458</v>
      </c>
      <c r="L4568" s="29">
        <v>150</v>
      </c>
      <c r="M4568" s="29">
        <v>4608</v>
      </c>
      <c r="N4568" s="28">
        <v>13685</v>
      </c>
    </row>
    <row r="4569" spans="1:14" x14ac:dyDescent="0.25">
      <c r="A4569" s="6">
        <v>4216800</v>
      </c>
      <c r="B4569" s="34" t="s">
        <v>1091</v>
      </c>
      <c r="C4569" s="33" t="s">
        <v>1047</v>
      </c>
      <c r="D4569" s="32">
        <v>2093</v>
      </c>
      <c r="E4569" s="31">
        <v>1554</v>
      </c>
      <c r="F4569" s="31">
        <v>351</v>
      </c>
      <c r="G4569" s="31">
        <v>188</v>
      </c>
      <c r="H4569" s="31">
        <v>615</v>
      </c>
      <c r="I4569" s="31">
        <v>227</v>
      </c>
      <c r="J4569" s="30">
        <v>8</v>
      </c>
      <c r="K4569" s="29">
        <v>2943</v>
      </c>
      <c r="L4569" s="29">
        <v>195</v>
      </c>
      <c r="M4569" s="29">
        <v>3138</v>
      </c>
      <c r="N4569" s="28">
        <v>9104</v>
      </c>
    </row>
    <row r="4570" spans="1:14" x14ac:dyDescent="0.25">
      <c r="A4570" s="6">
        <v>4216909</v>
      </c>
      <c r="B4570" s="34" t="s">
        <v>1090</v>
      </c>
      <c r="C4570" s="33" t="s">
        <v>1047</v>
      </c>
      <c r="D4570" s="32">
        <v>3911</v>
      </c>
      <c r="E4570" s="31">
        <v>2547</v>
      </c>
      <c r="F4570" s="31">
        <v>683</v>
      </c>
      <c r="G4570" s="31">
        <v>681</v>
      </c>
      <c r="H4570" s="31">
        <v>1298</v>
      </c>
      <c r="I4570" s="31">
        <v>630</v>
      </c>
      <c r="J4570" s="30">
        <v>28</v>
      </c>
      <c r="K4570" s="29">
        <v>5867</v>
      </c>
      <c r="L4570" s="29">
        <v>310</v>
      </c>
      <c r="M4570" s="29">
        <v>6177</v>
      </c>
      <c r="N4570" s="28">
        <v>22062</v>
      </c>
    </row>
    <row r="4571" spans="1:14" x14ac:dyDescent="0.25">
      <c r="A4571" s="6">
        <v>4217006</v>
      </c>
      <c r="B4571" s="34" t="s">
        <v>1089</v>
      </c>
      <c r="C4571" s="33" t="s">
        <v>1047</v>
      </c>
      <c r="D4571" s="32">
        <v>1075</v>
      </c>
      <c r="E4571" s="31">
        <v>478</v>
      </c>
      <c r="F4571" s="31">
        <v>296</v>
      </c>
      <c r="G4571" s="31">
        <v>301</v>
      </c>
      <c r="H4571" s="31">
        <v>388</v>
      </c>
      <c r="I4571" s="31">
        <v>162</v>
      </c>
      <c r="J4571" s="30">
        <v>7</v>
      </c>
      <c r="K4571" s="29">
        <v>1632</v>
      </c>
      <c r="L4571" s="29">
        <v>42</v>
      </c>
      <c r="M4571" s="29">
        <v>1674</v>
      </c>
      <c r="N4571" s="28">
        <v>11357</v>
      </c>
    </row>
    <row r="4572" spans="1:14" x14ac:dyDescent="0.25">
      <c r="A4572" s="6">
        <v>4217105</v>
      </c>
      <c r="B4572" s="34" t="s">
        <v>644</v>
      </c>
      <c r="C4572" s="33" t="s">
        <v>1047</v>
      </c>
      <c r="D4572" s="32">
        <v>782</v>
      </c>
      <c r="E4572" s="31">
        <v>537</v>
      </c>
      <c r="F4572" s="31">
        <v>145</v>
      </c>
      <c r="G4572" s="31">
        <v>100</v>
      </c>
      <c r="H4572" s="31">
        <v>225</v>
      </c>
      <c r="I4572" s="31">
        <v>141</v>
      </c>
      <c r="J4572" s="30">
        <v>3</v>
      </c>
      <c r="K4572" s="29">
        <v>1151</v>
      </c>
      <c r="L4572" s="29">
        <v>26</v>
      </c>
      <c r="M4572" s="29">
        <v>1177</v>
      </c>
      <c r="N4572" s="28">
        <v>3200</v>
      </c>
    </row>
    <row r="4573" spans="1:14" x14ac:dyDescent="0.25">
      <c r="A4573" s="6">
        <v>4217154</v>
      </c>
      <c r="B4573" s="34" t="s">
        <v>1088</v>
      </c>
      <c r="C4573" s="33" t="s">
        <v>1047</v>
      </c>
      <c r="D4573" s="32">
        <v>188</v>
      </c>
      <c r="E4573" s="31">
        <v>154</v>
      </c>
      <c r="F4573" s="31">
        <v>23</v>
      </c>
      <c r="G4573" s="31">
        <v>11</v>
      </c>
      <c r="H4573" s="31">
        <v>38</v>
      </c>
      <c r="I4573" s="31">
        <v>57</v>
      </c>
      <c r="J4573" s="30">
        <v>1</v>
      </c>
      <c r="K4573" s="29">
        <v>284</v>
      </c>
      <c r="L4573" s="29">
        <v>8</v>
      </c>
      <c r="M4573" s="29">
        <v>292</v>
      </c>
      <c r="N4573" s="28">
        <v>1887</v>
      </c>
    </row>
    <row r="4574" spans="1:14" x14ac:dyDescent="0.25">
      <c r="A4574" s="6">
        <v>4217204</v>
      </c>
      <c r="B4574" s="34" t="s">
        <v>1087</v>
      </c>
      <c r="C4574" s="33" t="s">
        <v>1047</v>
      </c>
      <c r="D4574" s="32">
        <v>6617</v>
      </c>
      <c r="E4574" s="31">
        <v>3504</v>
      </c>
      <c r="F4574" s="31">
        <v>933</v>
      </c>
      <c r="G4574" s="31">
        <v>2180</v>
      </c>
      <c r="H4574" s="31">
        <v>2151</v>
      </c>
      <c r="I4574" s="31">
        <v>1077</v>
      </c>
      <c r="J4574" s="30">
        <v>25</v>
      </c>
      <c r="K4574" s="29">
        <v>9870</v>
      </c>
      <c r="L4574" s="29">
        <v>513</v>
      </c>
      <c r="M4574" s="29">
        <v>10383</v>
      </c>
      <c r="N4574" s="28">
        <v>36908</v>
      </c>
    </row>
    <row r="4575" spans="1:14" x14ac:dyDescent="0.25">
      <c r="A4575" s="6">
        <v>4217253</v>
      </c>
      <c r="B4575" s="34" t="s">
        <v>1086</v>
      </c>
      <c r="C4575" s="33" t="s">
        <v>1047</v>
      </c>
      <c r="D4575" s="32">
        <v>188</v>
      </c>
      <c r="E4575" s="31">
        <v>111</v>
      </c>
      <c r="F4575" s="31">
        <v>56</v>
      </c>
      <c r="G4575" s="31">
        <v>21</v>
      </c>
      <c r="H4575" s="31">
        <v>52</v>
      </c>
      <c r="I4575" s="31">
        <v>16</v>
      </c>
      <c r="J4575" s="30">
        <v>2</v>
      </c>
      <c r="K4575" s="29">
        <v>258</v>
      </c>
      <c r="L4575" s="29">
        <v>25</v>
      </c>
      <c r="M4575" s="29">
        <v>283</v>
      </c>
      <c r="N4575" s="28">
        <v>4874</v>
      </c>
    </row>
    <row r="4576" spans="1:14" x14ac:dyDescent="0.25">
      <c r="A4576" s="6">
        <v>4217303</v>
      </c>
      <c r="B4576" s="34" t="s">
        <v>1085</v>
      </c>
      <c r="C4576" s="33" t="s">
        <v>1047</v>
      </c>
      <c r="D4576" s="32">
        <v>1033</v>
      </c>
      <c r="E4576" s="31">
        <v>735</v>
      </c>
      <c r="F4576" s="31">
        <v>103</v>
      </c>
      <c r="G4576" s="31">
        <v>195</v>
      </c>
      <c r="H4576" s="31">
        <v>315</v>
      </c>
      <c r="I4576" s="31">
        <v>131</v>
      </c>
      <c r="J4576" s="30">
        <v>13</v>
      </c>
      <c r="K4576" s="29">
        <v>1492</v>
      </c>
      <c r="L4576" s="29">
        <v>46</v>
      </c>
      <c r="M4576" s="29">
        <v>1538</v>
      </c>
      <c r="N4576" s="28">
        <v>9121</v>
      </c>
    </row>
    <row r="4577" spans="1:14" x14ac:dyDescent="0.25">
      <c r="A4577" s="6">
        <v>4217402</v>
      </c>
      <c r="B4577" s="34" t="s">
        <v>1084</v>
      </c>
      <c r="C4577" s="33" t="s">
        <v>1047</v>
      </c>
      <c r="D4577" s="32">
        <v>1299</v>
      </c>
      <c r="E4577" s="31">
        <v>490</v>
      </c>
      <c r="F4577" s="31">
        <v>100</v>
      </c>
      <c r="G4577" s="31">
        <v>709</v>
      </c>
      <c r="H4577" s="31">
        <v>432</v>
      </c>
      <c r="I4577" s="31">
        <v>243</v>
      </c>
      <c r="J4577" s="30">
        <v>23</v>
      </c>
      <c r="K4577" s="29">
        <v>1997</v>
      </c>
      <c r="L4577" s="29">
        <v>66</v>
      </c>
      <c r="M4577" s="29">
        <v>2063</v>
      </c>
      <c r="N4577" s="28">
        <v>16248</v>
      </c>
    </row>
    <row r="4578" spans="1:14" x14ac:dyDescent="0.25">
      <c r="A4578" s="6">
        <v>4217501</v>
      </c>
      <c r="B4578" s="34" t="s">
        <v>1083</v>
      </c>
      <c r="C4578" s="33" t="s">
        <v>1047</v>
      </c>
      <c r="D4578" s="32">
        <v>3145</v>
      </c>
      <c r="E4578" s="31">
        <v>1960</v>
      </c>
      <c r="F4578" s="31">
        <v>364</v>
      </c>
      <c r="G4578" s="31">
        <v>821</v>
      </c>
      <c r="H4578" s="31">
        <v>835</v>
      </c>
      <c r="I4578" s="31">
        <v>338</v>
      </c>
      <c r="J4578" s="30">
        <v>14</v>
      </c>
      <c r="K4578" s="29">
        <v>4332</v>
      </c>
      <c r="L4578" s="29">
        <v>209</v>
      </c>
      <c r="M4578" s="29">
        <v>4541</v>
      </c>
      <c r="N4578" s="28">
        <v>17005</v>
      </c>
    </row>
    <row r="4579" spans="1:14" x14ac:dyDescent="0.25">
      <c r="A4579" s="6">
        <v>4217550</v>
      </c>
      <c r="B4579" s="34" t="s">
        <v>1082</v>
      </c>
      <c r="C4579" s="33" t="s">
        <v>1047</v>
      </c>
      <c r="D4579" s="32">
        <v>504</v>
      </c>
      <c r="E4579" s="31">
        <v>377</v>
      </c>
      <c r="F4579" s="31">
        <v>54</v>
      </c>
      <c r="G4579" s="31">
        <v>73</v>
      </c>
      <c r="H4579" s="31">
        <v>124</v>
      </c>
      <c r="I4579" s="31">
        <v>53</v>
      </c>
      <c r="J4579" s="30">
        <v>7</v>
      </c>
      <c r="K4579" s="29">
        <v>688</v>
      </c>
      <c r="L4579" s="29">
        <v>19</v>
      </c>
      <c r="M4579" s="29">
        <v>707</v>
      </c>
      <c r="N4579" s="28">
        <v>3279</v>
      </c>
    </row>
    <row r="4580" spans="1:14" x14ac:dyDescent="0.25">
      <c r="A4580" s="6">
        <v>4217600</v>
      </c>
      <c r="B4580" s="34" t="s">
        <v>1081</v>
      </c>
      <c r="C4580" s="33" t="s">
        <v>1047</v>
      </c>
      <c r="D4580" s="32">
        <v>2445</v>
      </c>
      <c r="E4580" s="31">
        <v>832</v>
      </c>
      <c r="F4580" s="31">
        <v>384</v>
      </c>
      <c r="G4580" s="31">
        <v>1229</v>
      </c>
      <c r="H4580" s="31">
        <v>816</v>
      </c>
      <c r="I4580" s="31">
        <v>409</v>
      </c>
      <c r="J4580" s="30">
        <v>5</v>
      </c>
      <c r="K4580" s="29">
        <v>3675</v>
      </c>
      <c r="L4580" s="29">
        <v>81</v>
      </c>
      <c r="M4580" s="29">
        <v>3756</v>
      </c>
      <c r="N4580" s="28">
        <v>13137</v>
      </c>
    </row>
    <row r="4581" spans="1:14" x14ac:dyDescent="0.25">
      <c r="A4581" s="6">
        <v>4217709</v>
      </c>
      <c r="B4581" s="34" t="s">
        <v>1080</v>
      </c>
      <c r="C4581" s="33" t="s">
        <v>1047</v>
      </c>
      <c r="D4581" s="32">
        <v>3599</v>
      </c>
      <c r="E4581" s="31">
        <v>1922</v>
      </c>
      <c r="F4581" s="31">
        <v>1021</v>
      </c>
      <c r="G4581" s="31">
        <v>656</v>
      </c>
      <c r="H4581" s="31">
        <v>1682</v>
      </c>
      <c r="I4581" s="31">
        <v>423</v>
      </c>
      <c r="J4581" s="30">
        <v>33</v>
      </c>
      <c r="K4581" s="29">
        <v>5737</v>
      </c>
      <c r="L4581" s="29">
        <v>418</v>
      </c>
      <c r="M4581" s="29">
        <v>6155</v>
      </c>
      <c r="N4581" s="28">
        <v>27165</v>
      </c>
    </row>
    <row r="4582" spans="1:14" x14ac:dyDescent="0.25">
      <c r="A4582" s="6">
        <v>4217758</v>
      </c>
      <c r="B4582" s="34" t="s">
        <v>1079</v>
      </c>
      <c r="C4582" s="33" t="s">
        <v>1047</v>
      </c>
      <c r="D4582" s="32">
        <v>214</v>
      </c>
      <c r="E4582" s="31">
        <v>169</v>
      </c>
      <c r="F4582" s="31">
        <v>30</v>
      </c>
      <c r="G4582" s="31">
        <v>15</v>
      </c>
      <c r="H4582" s="31">
        <v>52</v>
      </c>
      <c r="I4582" s="31">
        <v>45</v>
      </c>
      <c r="J4582" s="30">
        <v>7</v>
      </c>
      <c r="K4582" s="29">
        <v>318</v>
      </c>
      <c r="L4582" s="29">
        <v>18</v>
      </c>
      <c r="M4582" s="29">
        <v>336</v>
      </c>
      <c r="N4582" s="28">
        <v>2714</v>
      </c>
    </row>
    <row r="4583" spans="1:14" x14ac:dyDescent="0.25">
      <c r="A4583" s="6">
        <v>4217808</v>
      </c>
      <c r="B4583" s="34" t="s">
        <v>1078</v>
      </c>
      <c r="C4583" s="33" t="s">
        <v>1047</v>
      </c>
      <c r="D4583" s="32">
        <v>3022</v>
      </c>
      <c r="E4583" s="31">
        <v>1928</v>
      </c>
      <c r="F4583" s="31">
        <v>293</v>
      </c>
      <c r="G4583" s="31">
        <v>801</v>
      </c>
      <c r="H4583" s="31">
        <v>1085</v>
      </c>
      <c r="I4583" s="31">
        <v>333</v>
      </c>
      <c r="J4583" s="30">
        <v>9</v>
      </c>
      <c r="K4583" s="29">
        <v>4449</v>
      </c>
      <c r="L4583" s="29">
        <v>142</v>
      </c>
      <c r="M4583" s="29">
        <v>4591</v>
      </c>
      <c r="N4583" s="28">
        <v>17412</v>
      </c>
    </row>
    <row r="4584" spans="1:14" x14ac:dyDescent="0.25">
      <c r="A4584" s="6">
        <v>4217907</v>
      </c>
      <c r="B4584" s="34" t="s">
        <v>1077</v>
      </c>
      <c r="C4584" s="33" t="s">
        <v>1047</v>
      </c>
      <c r="D4584" s="32">
        <v>1654</v>
      </c>
      <c r="E4584" s="31">
        <v>1043</v>
      </c>
      <c r="F4584" s="31">
        <v>269</v>
      </c>
      <c r="G4584" s="31">
        <v>342</v>
      </c>
      <c r="H4584" s="31">
        <v>489</v>
      </c>
      <c r="I4584" s="31">
        <v>344</v>
      </c>
      <c r="J4584" s="30">
        <v>4</v>
      </c>
      <c r="K4584" s="29">
        <v>2491</v>
      </c>
      <c r="L4584" s="29">
        <v>151</v>
      </c>
      <c r="M4584" s="29">
        <v>2642</v>
      </c>
      <c r="N4584" s="28">
        <v>8653</v>
      </c>
    </row>
    <row r="4585" spans="1:14" x14ac:dyDescent="0.25">
      <c r="A4585" s="6">
        <v>4217956</v>
      </c>
      <c r="B4585" s="34" t="s">
        <v>1076</v>
      </c>
      <c r="C4585" s="33" t="s">
        <v>1047</v>
      </c>
      <c r="D4585" s="32">
        <v>60</v>
      </c>
      <c r="E4585" s="31">
        <v>45</v>
      </c>
      <c r="F4585" s="31">
        <v>11</v>
      </c>
      <c r="G4585" s="31">
        <v>4</v>
      </c>
      <c r="H4585" s="31">
        <v>19</v>
      </c>
      <c r="I4585" s="31">
        <v>64</v>
      </c>
      <c r="J4585" s="30">
        <v>2</v>
      </c>
      <c r="K4585" s="29">
        <v>145</v>
      </c>
      <c r="L4585" s="29">
        <v>6</v>
      </c>
      <c r="M4585" s="29">
        <v>151</v>
      </c>
      <c r="N4585" s="28">
        <v>1739</v>
      </c>
    </row>
    <row r="4586" spans="1:14" x14ac:dyDescent="0.25">
      <c r="A4586" s="6">
        <v>4218004</v>
      </c>
      <c r="B4586" s="34" t="s">
        <v>1075</v>
      </c>
      <c r="C4586" s="33" t="s">
        <v>1047</v>
      </c>
      <c r="D4586" s="32">
        <v>3491</v>
      </c>
      <c r="E4586" s="31">
        <v>1102</v>
      </c>
      <c r="F4586" s="31">
        <v>1402</v>
      </c>
      <c r="G4586" s="31">
        <v>987</v>
      </c>
      <c r="H4586" s="31">
        <v>1495</v>
      </c>
      <c r="I4586" s="31">
        <v>990</v>
      </c>
      <c r="J4586" s="30">
        <v>21</v>
      </c>
      <c r="K4586" s="29">
        <v>5997</v>
      </c>
      <c r="L4586" s="29">
        <v>363</v>
      </c>
      <c r="M4586" s="29">
        <v>6360</v>
      </c>
      <c r="N4586" s="28">
        <v>32087</v>
      </c>
    </row>
    <row r="4587" spans="1:14" x14ac:dyDescent="0.25">
      <c r="A4587" s="6">
        <v>4218103</v>
      </c>
      <c r="B4587" s="34" t="s">
        <v>1074</v>
      </c>
      <c r="C4587" s="33" t="s">
        <v>1047</v>
      </c>
      <c r="D4587" s="32">
        <v>840</v>
      </c>
      <c r="E4587" s="31">
        <v>610</v>
      </c>
      <c r="F4587" s="31">
        <v>116</v>
      </c>
      <c r="G4587" s="31">
        <v>114</v>
      </c>
      <c r="H4587" s="31">
        <v>270</v>
      </c>
      <c r="I4587" s="31">
        <v>83</v>
      </c>
      <c r="J4587" s="30">
        <v>7</v>
      </c>
      <c r="K4587" s="29">
        <v>1200</v>
      </c>
      <c r="L4587" s="29">
        <v>68</v>
      </c>
      <c r="M4587" s="29">
        <v>1268</v>
      </c>
      <c r="N4587" s="28">
        <v>5306</v>
      </c>
    </row>
    <row r="4588" spans="1:14" x14ac:dyDescent="0.25">
      <c r="A4588" s="6">
        <v>4218202</v>
      </c>
      <c r="B4588" s="34" t="s">
        <v>1073</v>
      </c>
      <c r="C4588" s="33" t="s">
        <v>1047</v>
      </c>
      <c r="D4588" s="32">
        <v>6356</v>
      </c>
      <c r="E4588" s="31">
        <v>1558</v>
      </c>
      <c r="F4588" s="31">
        <v>828</v>
      </c>
      <c r="G4588" s="31">
        <v>3970</v>
      </c>
      <c r="H4588" s="31">
        <v>2005</v>
      </c>
      <c r="I4588" s="31">
        <v>1239</v>
      </c>
      <c r="J4588" s="30">
        <v>44</v>
      </c>
      <c r="K4588" s="29">
        <v>9644</v>
      </c>
      <c r="L4588" s="29">
        <v>196</v>
      </c>
      <c r="M4588" s="29">
        <v>9840</v>
      </c>
      <c r="N4588" s="28">
        <v>37894</v>
      </c>
    </row>
    <row r="4589" spans="1:14" x14ac:dyDescent="0.25">
      <c r="A4589" s="6">
        <v>4218251</v>
      </c>
      <c r="B4589" s="34" t="s">
        <v>1072</v>
      </c>
      <c r="C4589" s="33" t="s">
        <v>1047</v>
      </c>
      <c r="D4589" s="32">
        <v>550</v>
      </c>
      <c r="E4589" s="31">
        <v>367</v>
      </c>
      <c r="F4589" s="31">
        <v>108</v>
      </c>
      <c r="G4589" s="31">
        <v>75</v>
      </c>
      <c r="H4589" s="31">
        <v>200</v>
      </c>
      <c r="I4589" s="31">
        <v>60</v>
      </c>
      <c r="J4589" s="30">
        <v>5</v>
      </c>
      <c r="K4589" s="29">
        <v>815</v>
      </c>
      <c r="L4589" s="29">
        <v>121</v>
      </c>
      <c r="M4589" s="29">
        <v>936</v>
      </c>
      <c r="N4589" s="28">
        <v>7268</v>
      </c>
    </row>
    <row r="4590" spans="1:14" x14ac:dyDescent="0.25">
      <c r="A4590" s="6">
        <v>4218301</v>
      </c>
      <c r="B4590" s="34" t="s">
        <v>1071</v>
      </c>
      <c r="C4590" s="33" t="s">
        <v>1047</v>
      </c>
      <c r="D4590" s="32">
        <v>939</v>
      </c>
      <c r="E4590" s="31">
        <v>332</v>
      </c>
      <c r="F4590" s="31">
        <v>117</v>
      </c>
      <c r="G4590" s="31">
        <v>490</v>
      </c>
      <c r="H4590" s="31">
        <v>345</v>
      </c>
      <c r="I4590" s="31">
        <v>87</v>
      </c>
      <c r="J4590" s="30">
        <v>5</v>
      </c>
      <c r="K4590" s="29">
        <v>1376</v>
      </c>
      <c r="L4590" s="29">
        <v>106</v>
      </c>
      <c r="M4590" s="29">
        <v>1482</v>
      </c>
      <c r="N4590" s="28">
        <v>18281</v>
      </c>
    </row>
    <row r="4591" spans="1:14" x14ac:dyDescent="0.25">
      <c r="A4591" s="6">
        <v>4218350</v>
      </c>
      <c r="B4591" s="34" t="s">
        <v>1070</v>
      </c>
      <c r="C4591" s="33" t="s">
        <v>1047</v>
      </c>
      <c r="D4591" s="32">
        <v>36</v>
      </c>
      <c r="E4591" s="31">
        <v>16</v>
      </c>
      <c r="F4591" s="31">
        <v>9</v>
      </c>
      <c r="G4591" s="31">
        <v>11</v>
      </c>
      <c r="H4591" s="31">
        <v>8</v>
      </c>
      <c r="I4591" s="31">
        <v>19</v>
      </c>
      <c r="J4591" s="30">
        <v>0</v>
      </c>
      <c r="K4591" s="29">
        <v>63</v>
      </c>
      <c r="L4591" s="29">
        <v>1</v>
      </c>
      <c r="M4591" s="29">
        <v>64</v>
      </c>
      <c r="N4591" s="28">
        <v>3585</v>
      </c>
    </row>
    <row r="4592" spans="1:14" x14ac:dyDescent="0.25">
      <c r="A4592" s="6">
        <v>4218400</v>
      </c>
      <c r="B4592" s="34" t="s">
        <v>1069</v>
      </c>
      <c r="C4592" s="33" t="s">
        <v>1047</v>
      </c>
      <c r="D4592" s="32">
        <v>972</v>
      </c>
      <c r="E4592" s="31">
        <v>641</v>
      </c>
      <c r="F4592" s="31">
        <v>164</v>
      </c>
      <c r="G4592" s="31">
        <v>167</v>
      </c>
      <c r="H4592" s="31">
        <v>310</v>
      </c>
      <c r="I4592" s="31">
        <v>132</v>
      </c>
      <c r="J4592" s="30">
        <v>1</v>
      </c>
      <c r="K4592" s="29">
        <v>1415</v>
      </c>
      <c r="L4592" s="29">
        <v>45</v>
      </c>
      <c r="M4592" s="29">
        <v>1460</v>
      </c>
      <c r="N4592" s="28">
        <v>6901</v>
      </c>
    </row>
    <row r="4593" spans="1:14" x14ac:dyDescent="0.25">
      <c r="A4593" s="6">
        <v>4218509</v>
      </c>
      <c r="B4593" s="34" t="s">
        <v>1068</v>
      </c>
      <c r="C4593" s="33" t="s">
        <v>1047</v>
      </c>
      <c r="D4593" s="32">
        <v>741</v>
      </c>
      <c r="E4593" s="31">
        <v>451</v>
      </c>
      <c r="F4593" s="31">
        <v>120</v>
      </c>
      <c r="G4593" s="31">
        <v>170</v>
      </c>
      <c r="H4593" s="31">
        <v>245</v>
      </c>
      <c r="I4593" s="31">
        <v>149</v>
      </c>
      <c r="J4593" s="30">
        <v>9</v>
      </c>
      <c r="K4593" s="29">
        <v>1144</v>
      </c>
      <c r="L4593" s="29">
        <v>53</v>
      </c>
      <c r="M4593" s="29">
        <v>1197</v>
      </c>
      <c r="N4593" s="28">
        <v>6568</v>
      </c>
    </row>
    <row r="4594" spans="1:14" x14ac:dyDescent="0.25">
      <c r="A4594" s="6">
        <v>4218608</v>
      </c>
      <c r="B4594" s="34" t="s">
        <v>1067</v>
      </c>
      <c r="C4594" s="33" t="s">
        <v>1047</v>
      </c>
      <c r="D4594" s="32">
        <v>969</v>
      </c>
      <c r="E4594" s="31">
        <v>551</v>
      </c>
      <c r="F4594" s="31">
        <v>94</v>
      </c>
      <c r="G4594" s="31">
        <v>324</v>
      </c>
      <c r="H4594" s="31">
        <v>344</v>
      </c>
      <c r="I4594" s="31">
        <v>71</v>
      </c>
      <c r="J4594" s="30">
        <v>6</v>
      </c>
      <c r="K4594" s="29">
        <v>1390</v>
      </c>
      <c r="L4594" s="29">
        <v>51</v>
      </c>
      <c r="M4594" s="29">
        <v>1441</v>
      </c>
      <c r="N4594" s="28">
        <v>6668</v>
      </c>
    </row>
    <row r="4595" spans="1:14" x14ac:dyDescent="0.25">
      <c r="A4595" s="6">
        <v>4218707</v>
      </c>
      <c r="B4595" s="34" t="s">
        <v>1066</v>
      </c>
      <c r="C4595" s="33" t="s">
        <v>1047</v>
      </c>
      <c r="D4595" s="32">
        <v>13778</v>
      </c>
      <c r="E4595" s="31">
        <v>3440</v>
      </c>
      <c r="F4595" s="31">
        <v>4857</v>
      </c>
      <c r="G4595" s="31">
        <v>5481</v>
      </c>
      <c r="H4595" s="31">
        <v>5854</v>
      </c>
      <c r="I4595" s="31">
        <v>4967</v>
      </c>
      <c r="J4595" s="30">
        <v>71</v>
      </c>
      <c r="K4595" s="29">
        <v>24670</v>
      </c>
      <c r="L4595" s="29">
        <v>832</v>
      </c>
      <c r="M4595" s="29">
        <v>25502</v>
      </c>
      <c r="N4595" s="28">
        <v>98412</v>
      </c>
    </row>
    <row r="4596" spans="1:14" x14ac:dyDescent="0.25">
      <c r="A4596" s="6">
        <v>4218756</v>
      </c>
      <c r="B4596" s="34" t="s">
        <v>1065</v>
      </c>
      <c r="C4596" s="33" t="s">
        <v>1047</v>
      </c>
      <c r="D4596" s="32">
        <v>884</v>
      </c>
      <c r="E4596" s="31">
        <v>648</v>
      </c>
      <c r="F4596" s="31">
        <v>85</v>
      </c>
      <c r="G4596" s="31">
        <v>151</v>
      </c>
      <c r="H4596" s="31">
        <v>223</v>
      </c>
      <c r="I4596" s="31">
        <v>88</v>
      </c>
      <c r="J4596" s="30">
        <v>8</v>
      </c>
      <c r="K4596" s="29">
        <v>1203</v>
      </c>
      <c r="L4596" s="29">
        <v>49</v>
      </c>
      <c r="M4596" s="29">
        <v>1252</v>
      </c>
      <c r="N4596" s="28">
        <v>4612</v>
      </c>
    </row>
    <row r="4597" spans="1:14" x14ac:dyDescent="0.25">
      <c r="A4597" s="6">
        <v>4218806</v>
      </c>
      <c r="B4597" s="34" t="s">
        <v>1064</v>
      </c>
      <c r="C4597" s="33" t="s">
        <v>1047</v>
      </c>
      <c r="D4597" s="32">
        <v>2240</v>
      </c>
      <c r="E4597" s="31">
        <v>1518</v>
      </c>
      <c r="F4597" s="31">
        <v>280</v>
      </c>
      <c r="G4597" s="31">
        <v>442</v>
      </c>
      <c r="H4597" s="31">
        <v>725</v>
      </c>
      <c r="I4597" s="31">
        <v>142</v>
      </c>
      <c r="J4597" s="30">
        <v>6</v>
      </c>
      <c r="K4597" s="29">
        <v>3113</v>
      </c>
      <c r="L4597" s="29">
        <v>138</v>
      </c>
      <c r="M4597" s="29">
        <v>3251</v>
      </c>
      <c r="N4597" s="28">
        <v>12001</v>
      </c>
    </row>
    <row r="4598" spans="1:14" x14ac:dyDescent="0.25">
      <c r="A4598" s="6">
        <v>4218855</v>
      </c>
      <c r="B4598" s="34" t="s">
        <v>1063</v>
      </c>
      <c r="C4598" s="33" t="s">
        <v>1047</v>
      </c>
      <c r="D4598" s="32">
        <v>653</v>
      </c>
      <c r="E4598" s="31">
        <v>537</v>
      </c>
      <c r="F4598" s="31">
        <v>66</v>
      </c>
      <c r="G4598" s="31">
        <v>50</v>
      </c>
      <c r="H4598" s="31">
        <v>183</v>
      </c>
      <c r="I4598" s="31">
        <v>55</v>
      </c>
      <c r="J4598" s="30">
        <v>4</v>
      </c>
      <c r="K4598" s="29">
        <v>895</v>
      </c>
      <c r="L4598" s="29">
        <v>28</v>
      </c>
      <c r="M4598" s="29">
        <v>923</v>
      </c>
      <c r="N4598" s="28">
        <v>2838</v>
      </c>
    </row>
    <row r="4599" spans="1:14" x14ac:dyDescent="0.25">
      <c r="A4599" s="6">
        <v>4218905</v>
      </c>
      <c r="B4599" s="34" t="s">
        <v>1062</v>
      </c>
      <c r="C4599" s="33" t="s">
        <v>1047</v>
      </c>
      <c r="D4599" s="32">
        <v>1453</v>
      </c>
      <c r="E4599" s="31">
        <v>880</v>
      </c>
      <c r="F4599" s="31">
        <v>375</v>
      </c>
      <c r="G4599" s="31">
        <v>198</v>
      </c>
      <c r="H4599" s="31">
        <v>574</v>
      </c>
      <c r="I4599" s="31">
        <v>128</v>
      </c>
      <c r="J4599" s="30">
        <v>3</v>
      </c>
      <c r="K4599" s="29">
        <v>2158</v>
      </c>
      <c r="L4599" s="29">
        <v>80</v>
      </c>
      <c r="M4599" s="29">
        <v>2238</v>
      </c>
      <c r="N4599" s="28">
        <v>10767</v>
      </c>
    </row>
    <row r="4600" spans="1:14" x14ac:dyDescent="0.25">
      <c r="A4600" s="6">
        <v>4218954</v>
      </c>
      <c r="B4600" s="34" t="s">
        <v>1061</v>
      </c>
      <c r="C4600" s="33" t="s">
        <v>1047</v>
      </c>
      <c r="D4600" s="32">
        <v>457</v>
      </c>
      <c r="E4600" s="31">
        <v>368</v>
      </c>
      <c r="F4600" s="31">
        <v>58</v>
      </c>
      <c r="G4600" s="31">
        <v>31</v>
      </c>
      <c r="H4600" s="31">
        <v>114</v>
      </c>
      <c r="I4600" s="31">
        <v>42</v>
      </c>
      <c r="J4600" s="30">
        <v>3</v>
      </c>
      <c r="K4600" s="29">
        <v>616</v>
      </c>
      <c r="L4600" s="29">
        <v>37</v>
      </c>
      <c r="M4600" s="29">
        <v>653</v>
      </c>
      <c r="N4600" s="28">
        <v>2476</v>
      </c>
    </row>
    <row r="4601" spans="1:14" x14ac:dyDescent="0.25">
      <c r="A4601" s="6">
        <v>4219002</v>
      </c>
      <c r="B4601" s="34" t="s">
        <v>1060</v>
      </c>
      <c r="C4601" s="33" t="s">
        <v>1047</v>
      </c>
      <c r="D4601" s="32">
        <v>4924</v>
      </c>
      <c r="E4601" s="31">
        <v>1581</v>
      </c>
      <c r="F4601" s="31">
        <v>1182</v>
      </c>
      <c r="G4601" s="31">
        <v>2161</v>
      </c>
      <c r="H4601" s="31">
        <v>1573</v>
      </c>
      <c r="I4601" s="31">
        <v>1631</v>
      </c>
      <c r="J4601" s="30">
        <v>32</v>
      </c>
      <c r="K4601" s="29">
        <v>8160</v>
      </c>
      <c r="L4601" s="29">
        <v>107</v>
      </c>
      <c r="M4601" s="29">
        <v>8267</v>
      </c>
      <c r="N4601" s="28">
        <v>20356</v>
      </c>
    </row>
    <row r="4602" spans="1:14" x14ac:dyDescent="0.25">
      <c r="A4602" s="6">
        <v>4219101</v>
      </c>
      <c r="B4602" s="34" t="s">
        <v>1059</v>
      </c>
      <c r="C4602" s="33" t="s">
        <v>1047</v>
      </c>
      <c r="D4602" s="32">
        <v>447</v>
      </c>
      <c r="E4602" s="31">
        <v>300</v>
      </c>
      <c r="F4602" s="31">
        <v>62</v>
      </c>
      <c r="G4602" s="31">
        <v>85</v>
      </c>
      <c r="H4602" s="31">
        <v>158</v>
      </c>
      <c r="I4602" s="31">
        <v>46</v>
      </c>
      <c r="J4602" s="30">
        <v>4</v>
      </c>
      <c r="K4602" s="29">
        <v>655</v>
      </c>
      <c r="L4602" s="29">
        <v>56</v>
      </c>
      <c r="M4602" s="29">
        <v>711</v>
      </c>
      <c r="N4602" s="28">
        <v>3533</v>
      </c>
    </row>
    <row r="4603" spans="1:14" x14ac:dyDescent="0.25">
      <c r="A4603" s="6">
        <v>4219150</v>
      </c>
      <c r="B4603" s="34" t="s">
        <v>1058</v>
      </c>
      <c r="C4603" s="33" t="s">
        <v>1047</v>
      </c>
      <c r="D4603" s="32">
        <v>167</v>
      </c>
      <c r="E4603" s="31">
        <v>118</v>
      </c>
      <c r="F4603" s="31">
        <v>41</v>
      </c>
      <c r="G4603" s="31">
        <v>8</v>
      </c>
      <c r="H4603" s="31">
        <v>51</v>
      </c>
      <c r="I4603" s="31">
        <v>87</v>
      </c>
      <c r="J4603" s="30">
        <v>0</v>
      </c>
      <c r="K4603" s="29">
        <v>305</v>
      </c>
      <c r="L4603" s="29">
        <v>24</v>
      </c>
      <c r="M4603" s="29">
        <v>329</v>
      </c>
      <c r="N4603" s="28">
        <v>2746</v>
      </c>
    </row>
    <row r="4604" spans="1:14" x14ac:dyDescent="0.25">
      <c r="A4604" s="6">
        <v>4219176</v>
      </c>
      <c r="B4604" s="34" t="s">
        <v>1057</v>
      </c>
      <c r="C4604" s="33" t="s">
        <v>1047</v>
      </c>
      <c r="D4604" s="32">
        <v>0</v>
      </c>
      <c r="E4604" s="31">
        <v>0</v>
      </c>
      <c r="F4604" s="31">
        <v>0</v>
      </c>
      <c r="G4604" s="31">
        <v>0</v>
      </c>
      <c r="H4604" s="31">
        <v>0</v>
      </c>
      <c r="I4604" s="31">
        <v>22</v>
      </c>
      <c r="J4604" s="30">
        <v>0</v>
      </c>
      <c r="K4604" s="29">
        <v>22</v>
      </c>
      <c r="L4604" s="29">
        <v>4</v>
      </c>
      <c r="M4604" s="29">
        <v>26</v>
      </c>
      <c r="N4604" s="28">
        <v>4738</v>
      </c>
    </row>
    <row r="4605" spans="1:14" x14ac:dyDescent="0.25">
      <c r="A4605" s="6">
        <v>4219200</v>
      </c>
      <c r="B4605" s="34" t="s">
        <v>1056</v>
      </c>
      <c r="C4605" s="33" t="s">
        <v>1047</v>
      </c>
      <c r="D4605" s="32">
        <v>824</v>
      </c>
      <c r="E4605" s="31">
        <v>630</v>
      </c>
      <c r="F4605" s="31">
        <v>50</v>
      </c>
      <c r="G4605" s="31">
        <v>144</v>
      </c>
      <c r="H4605" s="31">
        <v>256</v>
      </c>
      <c r="I4605" s="31">
        <v>65</v>
      </c>
      <c r="J4605" s="30">
        <v>11</v>
      </c>
      <c r="K4605" s="29">
        <v>1156</v>
      </c>
      <c r="L4605" s="29">
        <v>26</v>
      </c>
      <c r="M4605" s="29">
        <v>1182</v>
      </c>
      <c r="N4605" s="28">
        <v>6284</v>
      </c>
    </row>
    <row r="4606" spans="1:14" x14ac:dyDescent="0.25">
      <c r="A4606" s="6">
        <v>4219309</v>
      </c>
      <c r="B4606" s="34" t="s">
        <v>1055</v>
      </c>
      <c r="C4606" s="33" t="s">
        <v>1047</v>
      </c>
      <c r="D4606" s="32">
        <v>7842</v>
      </c>
      <c r="E4606" s="31">
        <v>2550</v>
      </c>
      <c r="F4606" s="31">
        <v>2096</v>
      </c>
      <c r="G4606" s="31">
        <v>3196</v>
      </c>
      <c r="H4606" s="31">
        <v>2455</v>
      </c>
      <c r="I4606" s="31">
        <v>3212</v>
      </c>
      <c r="J4606" s="30">
        <v>48</v>
      </c>
      <c r="K4606" s="29">
        <v>13557</v>
      </c>
      <c r="L4606" s="29">
        <v>772</v>
      </c>
      <c r="M4606" s="29">
        <v>14329</v>
      </c>
      <c r="N4606" s="28">
        <v>48064</v>
      </c>
    </row>
    <row r="4607" spans="1:14" x14ac:dyDescent="0.25">
      <c r="A4607" s="6">
        <v>4219358</v>
      </c>
      <c r="B4607" s="34" t="s">
        <v>1054</v>
      </c>
      <c r="C4607" s="33" t="s">
        <v>1047</v>
      </c>
      <c r="D4607" s="32">
        <v>648</v>
      </c>
      <c r="E4607" s="31">
        <v>498</v>
      </c>
      <c r="F4607" s="31">
        <v>70</v>
      </c>
      <c r="G4607" s="31">
        <v>80</v>
      </c>
      <c r="H4607" s="31">
        <v>233</v>
      </c>
      <c r="I4607" s="31">
        <v>36</v>
      </c>
      <c r="J4607" s="30">
        <v>5</v>
      </c>
      <c r="K4607" s="29">
        <v>922</v>
      </c>
      <c r="L4607" s="29">
        <v>53</v>
      </c>
      <c r="M4607" s="29">
        <v>975</v>
      </c>
      <c r="N4607" s="28">
        <v>5160</v>
      </c>
    </row>
    <row r="4608" spans="1:14" x14ac:dyDescent="0.25">
      <c r="A4608" s="6">
        <v>4219408</v>
      </c>
      <c r="B4608" s="34" t="s">
        <v>1053</v>
      </c>
      <c r="C4608" s="33" t="s">
        <v>1047</v>
      </c>
      <c r="D4608" s="32">
        <v>461</v>
      </c>
      <c r="E4608" s="31">
        <v>349</v>
      </c>
      <c r="F4608" s="31">
        <v>41</v>
      </c>
      <c r="G4608" s="31">
        <v>71</v>
      </c>
      <c r="H4608" s="31">
        <v>156</v>
      </c>
      <c r="I4608" s="31">
        <v>39</v>
      </c>
      <c r="J4608" s="30">
        <v>2</v>
      </c>
      <c r="K4608" s="29">
        <v>658</v>
      </c>
      <c r="L4608" s="29">
        <v>28</v>
      </c>
      <c r="M4608" s="29">
        <v>686</v>
      </c>
      <c r="N4608" s="28">
        <v>3653</v>
      </c>
    </row>
    <row r="4609" spans="1:14" x14ac:dyDescent="0.25">
      <c r="A4609" s="6">
        <v>4219507</v>
      </c>
      <c r="B4609" s="34" t="s">
        <v>1052</v>
      </c>
      <c r="C4609" s="33" t="s">
        <v>1047</v>
      </c>
      <c r="D4609" s="32">
        <v>5974</v>
      </c>
      <c r="E4609" s="31">
        <v>2952</v>
      </c>
      <c r="F4609" s="31">
        <v>1041</v>
      </c>
      <c r="G4609" s="31">
        <v>1981</v>
      </c>
      <c r="H4609" s="31">
        <v>2272</v>
      </c>
      <c r="I4609" s="31">
        <v>1018</v>
      </c>
      <c r="J4609" s="30">
        <v>48</v>
      </c>
      <c r="K4609" s="29">
        <v>9312</v>
      </c>
      <c r="L4609" s="29">
        <v>760</v>
      </c>
      <c r="M4609" s="29">
        <v>10072</v>
      </c>
      <c r="N4609" s="28">
        <v>45140</v>
      </c>
    </row>
    <row r="4610" spans="1:14" x14ac:dyDescent="0.25">
      <c r="A4610" s="6">
        <v>4219606</v>
      </c>
      <c r="B4610" s="34" t="s">
        <v>1051</v>
      </c>
      <c r="C4610" s="33" t="s">
        <v>1047</v>
      </c>
      <c r="D4610" s="32">
        <v>829</v>
      </c>
      <c r="E4610" s="31">
        <v>674</v>
      </c>
      <c r="F4610" s="31">
        <v>71</v>
      </c>
      <c r="G4610" s="31">
        <v>84</v>
      </c>
      <c r="H4610" s="31">
        <v>173</v>
      </c>
      <c r="I4610" s="31">
        <v>56</v>
      </c>
      <c r="J4610" s="30">
        <v>3</v>
      </c>
      <c r="K4610" s="29">
        <v>1061</v>
      </c>
      <c r="L4610" s="29">
        <v>32</v>
      </c>
      <c r="M4610" s="29">
        <v>1093</v>
      </c>
      <c r="N4610" s="28">
        <v>4103</v>
      </c>
    </row>
    <row r="4611" spans="1:14" x14ac:dyDescent="0.25">
      <c r="A4611" s="6">
        <v>4219705</v>
      </c>
      <c r="B4611" s="34" t="s">
        <v>1050</v>
      </c>
      <c r="C4611" s="33" t="s">
        <v>1047</v>
      </c>
      <c r="D4611" s="32">
        <v>3863</v>
      </c>
      <c r="E4611" s="31">
        <v>2251</v>
      </c>
      <c r="F4611" s="31">
        <v>491</v>
      </c>
      <c r="G4611" s="31">
        <v>1121</v>
      </c>
      <c r="H4611" s="31">
        <v>1254</v>
      </c>
      <c r="I4611" s="31">
        <v>827</v>
      </c>
      <c r="J4611" s="30">
        <v>27</v>
      </c>
      <c r="K4611" s="29">
        <v>5971</v>
      </c>
      <c r="L4611" s="29">
        <v>297</v>
      </c>
      <c r="M4611" s="29">
        <v>6268</v>
      </c>
      <c r="N4611" s="28">
        <v>26145</v>
      </c>
    </row>
    <row r="4612" spans="1:14" x14ac:dyDescent="0.25">
      <c r="A4612" s="6">
        <v>4219853</v>
      </c>
      <c r="B4612" s="34" t="s">
        <v>1049</v>
      </c>
      <c r="C4612" s="33" t="s">
        <v>1047</v>
      </c>
      <c r="D4612" s="32">
        <v>186</v>
      </c>
      <c r="E4612" s="31">
        <v>97</v>
      </c>
      <c r="F4612" s="31">
        <v>41</v>
      </c>
      <c r="G4612" s="31">
        <v>48</v>
      </c>
      <c r="H4612" s="31">
        <v>52</v>
      </c>
      <c r="I4612" s="31">
        <v>102</v>
      </c>
      <c r="J4612" s="30">
        <v>3</v>
      </c>
      <c r="K4612" s="29">
        <v>343</v>
      </c>
      <c r="L4612" s="29">
        <v>25</v>
      </c>
      <c r="M4612" s="29">
        <v>368</v>
      </c>
      <c r="N4612" s="28">
        <v>3046</v>
      </c>
    </row>
    <row r="4613" spans="1:14" x14ac:dyDescent="0.25">
      <c r="A4613" s="6">
        <v>4220000</v>
      </c>
      <c r="B4613" s="34" t="s">
        <v>1048</v>
      </c>
      <c r="C4613" s="33" t="s">
        <v>1047</v>
      </c>
      <c r="D4613" s="32">
        <v>0</v>
      </c>
      <c r="E4613" s="31">
        <v>0</v>
      </c>
      <c r="F4613" s="31">
        <v>0</v>
      </c>
      <c r="G4613" s="31">
        <v>0</v>
      </c>
      <c r="H4613" s="31">
        <v>0</v>
      </c>
      <c r="I4613" s="31">
        <v>0</v>
      </c>
      <c r="J4613" s="30">
        <v>0</v>
      </c>
      <c r="K4613" s="29">
        <v>0</v>
      </c>
      <c r="L4613" s="29">
        <v>0</v>
      </c>
      <c r="M4613" s="29">
        <v>0</v>
      </c>
      <c r="N4613" s="28">
        <v>11136</v>
      </c>
    </row>
    <row r="4614" spans="1:14" x14ac:dyDescent="0.25">
      <c r="A4614" s="6">
        <v>4300034</v>
      </c>
      <c r="B4614" s="34" t="s">
        <v>1046</v>
      </c>
      <c r="C4614" s="33" t="s">
        <v>549</v>
      </c>
      <c r="D4614" s="32">
        <v>411</v>
      </c>
      <c r="E4614" s="31">
        <v>314</v>
      </c>
      <c r="F4614" s="31">
        <v>28</v>
      </c>
      <c r="G4614" s="31">
        <v>69</v>
      </c>
      <c r="H4614" s="31">
        <v>121</v>
      </c>
      <c r="I4614" s="31">
        <v>19</v>
      </c>
      <c r="J4614" s="30">
        <v>2</v>
      </c>
      <c r="K4614" s="29">
        <v>553</v>
      </c>
      <c r="L4614" s="29">
        <v>79</v>
      </c>
      <c r="M4614" s="29">
        <v>632</v>
      </c>
      <c r="N4614" s="28">
        <v>4465</v>
      </c>
    </row>
    <row r="4615" spans="1:14" x14ac:dyDescent="0.25">
      <c r="A4615" s="6">
        <v>4300059</v>
      </c>
      <c r="B4615" s="34" t="s">
        <v>1045</v>
      </c>
      <c r="C4615" s="33" t="s">
        <v>549</v>
      </c>
      <c r="D4615" s="32">
        <v>618</v>
      </c>
      <c r="E4615" s="31">
        <v>530</v>
      </c>
      <c r="F4615" s="31">
        <v>56</v>
      </c>
      <c r="G4615" s="31">
        <v>32</v>
      </c>
      <c r="H4615" s="31">
        <v>161</v>
      </c>
      <c r="I4615" s="31">
        <v>61</v>
      </c>
      <c r="J4615" s="30">
        <v>6</v>
      </c>
      <c r="K4615" s="29">
        <v>846</v>
      </c>
      <c r="L4615" s="29">
        <v>27</v>
      </c>
      <c r="M4615" s="29">
        <v>873</v>
      </c>
      <c r="N4615" s="28">
        <v>3712</v>
      </c>
    </row>
    <row r="4616" spans="1:14" x14ac:dyDescent="0.25">
      <c r="A4616" s="6">
        <v>4300109</v>
      </c>
      <c r="B4616" s="34" t="s">
        <v>1044</v>
      </c>
      <c r="C4616" s="33" t="s">
        <v>549</v>
      </c>
      <c r="D4616" s="32">
        <v>3184</v>
      </c>
      <c r="E4616" s="31">
        <v>2334</v>
      </c>
      <c r="F4616" s="31">
        <v>336</v>
      </c>
      <c r="G4616" s="31">
        <v>514</v>
      </c>
      <c r="H4616" s="31">
        <v>1101</v>
      </c>
      <c r="I4616" s="31">
        <v>134</v>
      </c>
      <c r="J4616" s="30">
        <v>11</v>
      </c>
      <c r="K4616" s="29">
        <v>4430</v>
      </c>
      <c r="L4616" s="29">
        <v>259</v>
      </c>
      <c r="M4616" s="29">
        <v>4689</v>
      </c>
      <c r="N4616" s="28">
        <v>16612</v>
      </c>
    </row>
    <row r="4617" spans="1:14" x14ac:dyDescent="0.25">
      <c r="A4617" s="6">
        <v>4300208</v>
      </c>
      <c r="B4617" s="34" t="s">
        <v>1043</v>
      </c>
      <c r="C4617" s="33" t="s">
        <v>549</v>
      </c>
      <c r="D4617" s="32">
        <v>1544</v>
      </c>
      <c r="E4617" s="31">
        <v>1214</v>
      </c>
      <c r="F4617" s="31">
        <v>94</v>
      </c>
      <c r="G4617" s="31">
        <v>236</v>
      </c>
      <c r="H4617" s="31">
        <v>465</v>
      </c>
      <c r="I4617" s="31">
        <v>91</v>
      </c>
      <c r="J4617" s="30">
        <v>10</v>
      </c>
      <c r="K4617" s="29">
        <v>2110</v>
      </c>
      <c r="L4617" s="29">
        <v>160</v>
      </c>
      <c r="M4617" s="29">
        <v>2270</v>
      </c>
      <c r="N4617" s="28">
        <v>7187</v>
      </c>
    </row>
    <row r="4618" spans="1:14" x14ac:dyDescent="0.25">
      <c r="A4618" s="6">
        <v>4300307</v>
      </c>
      <c r="B4618" s="34" t="s">
        <v>1042</v>
      </c>
      <c r="C4618" s="33" t="s">
        <v>549</v>
      </c>
      <c r="D4618" s="32">
        <v>1929</v>
      </c>
      <c r="E4618" s="31">
        <v>1565</v>
      </c>
      <c r="F4618" s="31">
        <v>161</v>
      </c>
      <c r="G4618" s="31">
        <v>203</v>
      </c>
      <c r="H4618" s="31">
        <v>573</v>
      </c>
      <c r="I4618" s="31">
        <v>237</v>
      </c>
      <c r="J4618" s="30">
        <v>12</v>
      </c>
      <c r="K4618" s="29">
        <v>2751</v>
      </c>
      <c r="L4618" s="29">
        <v>132</v>
      </c>
      <c r="M4618" s="29">
        <v>2883</v>
      </c>
      <c r="N4618" s="28">
        <v>6828</v>
      </c>
    </row>
    <row r="4619" spans="1:14" x14ac:dyDescent="0.25">
      <c r="A4619" s="6">
        <v>4300406</v>
      </c>
      <c r="B4619" s="34" t="s">
        <v>1041</v>
      </c>
      <c r="C4619" s="33" t="s">
        <v>549</v>
      </c>
      <c r="D4619" s="32">
        <v>8881</v>
      </c>
      <c r="E4619" s="31">
        <v>3839</v>
      </c>
      <c r="F4619" s="31">
        <v>3182</v>
      </c>
      <c r="G4619" s="31">
        <v>1860</v>
      </c>
      <c r="H4619" s="31">
        <v>3665</v>
      </c>
      <c r="I4619" s="31">
        <v>1919</v>
      </c>
      <c r="J4619" s="30">
        <v>20</v>
      </c>
      <c r="K4619" s="29">
        <v>14485</v>
      </c>
      <c r="L4619" s="29">
        <v>2579</v>
      </c>
      <c r="M4619" s="29">
        <v>17064</v>
      </c>
      <c r="N4619" s="28">
        <v>76644</v>
      </c>
    </row>
    <row r="4620" spans="1:14" x14ac:dyDescent="0.25">
      <c r="A4620" s="6">
        <v>4300455</v>
      </c>
      <c r="B4620" s="34" t="s">
        <v>1040</v>
      </c>
      <c r="C4620" s="33" t="s">
        <v>549</v>
      </c>
      <c r="D4620" s="32">
        <v>864</v>
      </c>
      <c r="E4620" s="31">
        <v>782</v>
      </c>
      <c r="F4620" s="31">
        <v>45</v>
      </c>
      <c r="G4620" s="31">
        <v>37</v>
      </c>
      <c r="H4620" s="31">
        <v>239</v>
      </c>
      <c r="I4620" s="31">
        <v>53</v>
      </c>
      <c r="J4620" s="30">
        <v>5</v>
      </c>
      <c r="K4620" s="29">
        <v>1161</v>
      </c>
      <c r="L4620" s="29">
        <v>47</v>
      </c>
      <c r="M4620" s="29">
        <v>1208</v>
      </c>
      <c r="N4620" s="28">
        <v>4141</v>
      </c>
    </row>
    <row r="4621" spans="1:14" x14ac:dyDescent="0.25">
      <c r="A4621" s="6">
        <v>4300471</v>
      </c>
      <c r="B4621" s="34" t="s">
        <v>1039</v>
      </c>
      <c r="C4621" s="33" t="s">
        <v>549</v>
      </c>
      <c r="D4621" s="32">
        <v>234</v>
      </c>
      <c r="E4621" s="31">
        <v>164</v>
      </c>
      <c r="F4621" s="31">
        <v>26</v>
      </c>
      <c r="G4621" s="31">
        <v>44</v>
      </c>
      <c r="H4621" s="31">
        <v>51</v>
      </c>
      <c r="I4621" s="31">
        <v>21</v>
      </c>
      <c r="J4621" s="30">
        <v>0</v>
      </c>
      <c r="K4621" s="29">
        <v>306</v>
      </c>
      <c r="L4621" s="29">
        <v>7</v>
      </c>
      <c r="M4621" s="29">
        <v>313</v>
      </c>
      <c r="N4621" s="28">
        <v>2041</v>
      </c>
    </row>
    <row r="4622" spans="1:14" x14ac:dyDescent="0.25">
      <c r="A4622" s="6">
        <v>4300505</v>
      </c>
      <c r="B4622" s="34" t="s">
        <v>1038</v>
      </c>
      <c r="C4622" s="33" t="s">
        <v>549</v>
      </c>
      <c r="D4622" s="32">
        <v>1680</v>
      </c>
      <c r="E4622" s="31">
        <v>1455</v>
      </c>
      <c r="F4622" s="31">
        <v>106</v>
      </c>
      <c r="G4622" s="31">
        <v>119</v>
      </c>
      <c r="H4622" s="31">
        <v>527</v>
      </c>
      <c r="I4622" s="31">
        <v>99</v>
      </c>
      <c r="J4622" s="30">
        <v>2</v>
      </c>
      <c r="K4622" s="29">
        <v>2308</v>
      </c>
      <c r="L4622" s="29">
        <v>74</v>
      </c>
      <c r="M4622" s="29">
        <v>2382</v>
      </c>
      <c r="N4622" s="28">
        <v>7689</v>
      </c>
    </row>
    <row r="4623" spans="1:14" x14ac:dyDescent="0.25">
      <c r="A4623" s="6">
        <v>4300554</v>
      </c>
      <c r="B4623" s="34" t="s">
        <v>1037</v>
      </c>
      <c r="C4623" s="33" t="s">
        <v>549</v>
      </c>
      <c r="D4623" s="32">
        <v>328</v>
      </c>
      <c r="E4623" s="31">
        <v>274</v>
      </c>
      <c r="F4623" s="31">
        <v>24</v>
      </c>
      <c r="G4623" s="31">
        <v>30</v>
      </c>
      <c r="H4623" s="31">
        <v>95</v>
      </c>
      <c r="I4623" s="31">
        <v>10</v>
      </c>
      <c r="J4623" s="30">
        <v>1</v>
      </c>
      <c r="K4623" s="29">
        <v>434</v>
      </c>
      <c r="L4623" s="29">
        <v>17</v>
      </c>
      <c r="M4623" s="29">
        <v>451</v>
      </c>
      <c r="N4623" s="28">
        <v>1805</v>
      </c>
    </row>
    <row r="4624" spans="1:14" x14ac:dyDescent="0.25">
      <c r="A4624" s="6">
        <v>4300570</v>
      </c>
      <c r="B4624" s="34" t="s">
        <v>1036</v>
      </c>
      <c r="C4624" s="33" t="s">
        <v>549</v>
      </c>
      <c r="D4624" s="32">
        <v>323</v>
      </c>
      <c r="E4624" s="31">
        <v>216</v>
      </c>
      <c r="F4624" s="31">
        <v>24</v>
      </c>
      <c r="G4624" s="31">
        <v>83</v>
      </c>
      <c r="H4624" s="31">
        <v>98</v>
      </c>
      <c r="I4624" s="31">
        <v>25</v>
      </c>
      <c r="J4624" s="30">
        <v>1</v>
      </c>
      <c r="K4624" s="29">
        <v>447</v>
      </c>
      <c r="L4624" s="29">
        <v>2</v>
      </c>
      <c r="M4624" s="29">
        <v>449</v>
      </c>
      <c r="N4624" s="28">
        <v>2930</v>
      </c>
    </row>
    <row r="4625" spans="1:14" x14ac:dyDescent="0.25">
      <c r="A4625" s="6">
        <v>4300604</v>
      </c>
      <c r="B4625" s="34" t="s">
        <v>1035</v>
      </c>
      <c r="C4625" s="33" t="s">
        <v>549</v>
      </c>
      <c r="D4625" s="32">
        <v>10043</v>
      </c>
      <c r="E4625" s="31">
        <v>3241</v>
      </c>
      <c r="F4625" s="31">
        <v>3615</v>
      </c>
      <c r="G4625" s="31">
        <v>3187</v>
      </c>
      <c r="H4625" s="31">
        <v>5424</v>
      </c>
      <c r="I4625" s="31">
        <v>2920</v>
      </c>
      <c r="J4625" s="30">
        <v>102</v>
      </c>
      <c r="K4625" s="29">
        <v>18489</v>
      </c>
      <c r="L4625" s="29">
        <v>3017</v>
      </c>
      <c r="M4625" s="29">
        <v>21506</v>
      </c>
      <c r="N4625" s="28">
        <v>197441</v>
      </c>
    </row>
    <row r="4626" spans="1:14" x14ac:dyDescent="0.25">
      <c r="A4626" s="6">
        <v>4300638</v>
      </c>
      <c r="B4626" s="34" t="s">
        <v>1034</v>
      </c>
      <c r="C4626" s="33" t="s">
        <v>549</v>
      </c>
      <c r="D4626" s="32">
        <v>764</v>
      </c>
      <c r="E4626" s="31">
        <v>635</v>
      </c>
      <c r="F4626" s="31">
        <v>87</v>
      </c>
      <c r="G4626" s="31">
        <v>42</v>
      </c>
      <c r="H4626" s="31">
        <v>276</v>
      </c>
      <c r="I4626" s="31">
        <v>61</v>
      </c>
      <c r="J4626" s="30">
        <v>5</v>
      </c>
      <c r="K4626" s="29">
        <v>1106</v>
      </c>
      <c r="L4626" s="29">
        <v>48</v>
      </c>
      <c r="M4626" s="29">
        <v>1154</v>
      </c>
      <c r="N4626" s="28">
        <v>6446</v>
      </c>
    </row>
    <row r="4627" spans="1:14" x14ac:dyDescent="0.25">
      <c r="A4627" s="6">
        <v>4300646</v>
      </c>
      <c r="B4627" s="34" t="s">
        <v>1033</v>
      </c>
      <c r="C4627" s="33" t="s">
        <v>549</v>
      </c>
      <c r="D4627" s="32">
        <v>936</v>
      </c>
      <c r="E4627" s="31">
        <v>793</v>
      </c>
      <c r="F4627" s="31">
        <v>94</v>
      </c>
      <c r="G4627" s="31">
        <v>49</v>
      </c>
      <c r="H4627" s="31">
        <v>326</v>
      </c>
      <c r="I4627" s="31">
        <v>91</v>
      </c>
      <c r="J4627" s="30">
        <v>4</v>
      </c>
      <c r="K4627" s="29">
        <v>1357</v>
      </c>
      <c r="L4627" s="29">
        <v>95</v>
      </c>
      <c r="M4627" s="29">
        <v>1452</v>
      </c>
      <c r="N4627" s="28">
        <v>7310</v>
      </c>
    </row>
    <row r="4628" spans="1:14" x14ac:dyDescent="0.25">
      <c r="A4628" s="6">
        <v>4300661</v>
      </c>
      <c r="B4628" s="34" t="s">
        <v>1032</v>
      </c>
      <c r="C4628" s="33" t="s">
        <v>549</v>
      </c>
      <c r="D4628" s="32">
        <v>30</v>
      </c>
      <c r="E4628" s="31">
        <v>24</v>
      </c>
      <c r="F4628" s="31">
        <v>6</v>
      </c>
      <c r="G4628" s="31">
        <v>0</v>
      </c>
      <c r="H4628" s="31">
        <v>6</v>
      </c>
      <c r="I4628" s="31">
        <v>20</v>
      </c>
      <c r="J4628" s="30">
        <v>0</v>
      </c>
      <c r="K4628" s="29">
        <v>56</v>
      </c>
      <c r="L4628" s="29">
        <v>5</v>
      </c>
      <c r="M4628" s="29">
        <v>61</v>
      </c>
      <c r="N4628" s="28">
        <v>1232</v>
      </c>
    </row>
    <row r="4629" spans="1:14" x14ac:dyDescent="0.25">
      <c r="A4629" s="6">
        <v>4300703</v>
      </c>
      <c r="B4629" s="34" t="s">
        <v>1031</v>
      </c>
      <c r="C4629" s="33" t="s">
        <v>549</v>
      </c>
      <c r="D4629" s="32">
        <v>1450</v>
      </c>
      <c r="E4629" s="31">
        <v>1159</v>
      </c>
      <c r="F4629" s="31">
        <v>49</v>
      </c>
      <c r="G4629" s="31">
        <v>242</v>
      </c>
      <c r="H4629" s="31">
        <v>416</v>
      </c>
      <c r="I4629" s="31">
        <v>69</v>
      </c>
      <c r="J4629" s="30">
        <v>4</v>
      </c>
      <c r="K4629" s="29">
        <v>1939</v>
      </c>
      <c r="L4629" s="29">
        <v>43</v>
      </c>
      <c r="M4629" s="29">
        <v>1982</v>
      </c>
      <c r="N4629" s="28">
        <v>6035</v>
      </c>
    </row>
    <row r="4630" spans="1:14" x14ac:dyDescent="0.25">
      <c r="A4630" s="6">
        <v>4300802</v>
      </c>
      <c r="B4630" s="34" t="s">
        <v>1030</v>
      </c>
      <c r="C4630" s="33" t="s">
        <v>549</v>
      </c>
      <c r="D4630" s="32">
        <v>2739</v>
      </c>
      <c r="E4630" s="31">
        <v>1378</v>
      </c>
      <c r="F4630" s="31">
        <v>286</v>
      </c>
      <c r="G4630" s="31">
        <v>1075</v>
      </c>
      <c r="H4630" s="31">
        <v>763</v>
      </c>
      <c r="I4630" s="31">
        <v>132</v>
      </c>
      <c r="J4630" s="30">
        <v>8</v>
      </c>
      <c r="K4630" s="29">
        <v>3642</v>
      </c>
      <c r="L4630" s="29">
        <v>62</v>
      </c>
      <c r="M4630" s="29">
        <v>3704</v>
      </c>
      <c r="N4630" s="28">
        <v>12821</v>
      </c>
    </row>
    <row r="4631" spans="1:14" x14ac:dyDescent="0.25">
      <c r="A4631" s="6">
        <v>4300851</v>
      </c>
      <c r="B4631" s="34" t="s">
        <v>1029</v>
      </c>
      <c r="C4631" s="33" t="s">
        <v>549</v>
      </c>
      <c r="D4631" s="32">
        <v>17</v>
      </c>
      <c r="E4631" s="31">
        <v>8</v>
      </c>
      <c r="F4631" s="31">
        <v>9</v>
      </c>
      <c r="G4631" s="31">
        <v>0</v>
      </c>
      <c r="H4631" s="31">
        <v>6</v>
      </c>
      <c r="I4631" s="31">
        <v>13</v>
      </c>
      <c r="J4631" s="30">
        <v>0</v>
      </c>
      <c r="K4631" s="29">
        <v>36</v>
      </c>
      <c r="L4631" s="29">
        <v>23</v>
      </c>
      <c r="M4631" s="29">
        <v>59</v>
      </c>
      <c r="N4631" s="28">
        <v>3660</v>
      </c>
    </row>
    <row r="4632" spans="1:14" x14ac:dyDescent="0.25">
      <c r="A4632" s="6">
        <v>4300877</v>
      </c>
      <c r="B4632" s="34" t="s">
        <v>1028</v>
      </c>
      <c r="C4632" s="33" t="s">
        <v>549</v>
      </c>
      <c r="D4632" s="32">
        <v>77</v>
      </c>
      <c r="E4632" s="31">
        <v>44</v>
      </c>
      <c r="F4632" s="31">
        <v>11</v>
      </c>
      <c r="G4632" s="31">
        <v>22</v>
      </c>
      <c r="H4632" s="31">
        <v>56</v>
      </c>
      <c r="I4632" s="31">
        <v>47</v>
      </c>
      <c r="J4632" s="30">
        <v>3</v>
      </c>
      <c r="K4632" s="29">
        <v>183</v>
      </c>
      <c r="L4632" s="29">
        <v>31</v>
      </c>
      <c r="M4632" s="29">
        <v>214</v>
      </c>
      <c r="N4632" s="28">
        <v>4990</v>
      </c>
    </row>
    <row r="4633" spans="1:14" x14ac:dyDescent="0.25">
      <c r="A4633" s="6">
        <v>4300901</v>
      </c>
      <c r="B4633" s="34" t="s">
        <v>1027</v>
      </c>
      <c r="C4633" s="33" t="s">
        <v>549</v>
      </c>
      <c r="D4633" s="32">
        <v>1732</v>
      </c>
      <c r="E4633" s="31">
        <v>1327</v>
      </c>
      <c r="F4633" s="31">
        <v>161</v>
      </c>
      <c r="G4633" s="31">
        <v>244</v>
      </c>
      <c r="H4633" s="31">
        <v>441</v>
      </c>
      <c r="I4633" s="31">
        <v>270</v>
      </c>
      <c r="J4633" s="30">
        <v>3</v>
      </c>
      <c r="K4633" s="29">
        <v>2446</v>
      </c>
      <c r="L4633" s="29">
        <v>77</v>
      </c>
      <c r="M4633" s="29">
        <v>2523</v>
      </c>
      <c r="N4633" s="28">
        <v>6482</v>
      </c>
    </row>
    <row r="4634" spans="1:14" x14ac:dyDescent="0.25">
      <c r="A4634" s="6">
        <v>4301008</v>
      </c>
      <c r="B4634" s="34" t="s">
        <v>1026</v>
      </c>
      <c r="C4634" s="33" t="s">
        <v>549</v>
      </c>
      <c r="D4634" s="32">
        <v>4336</v>
      </c>
      <c r="E4634" s="31">
        <v>1888</v>
      </c>
      <c r="F4634" s="31">
        <v>223</v>
      </c>
      <c r="G4634" s="31">
        <v>2225</v>
      </c>
      <c r="H4634" s="31">
        <v>1154</v>
      </c>
      <c r="I4634" s="31">
        <v>346</v>
      </c>
      <c r="J4634" s="30">
        <v>11</v>
      </c>
      <c r="K4634" s="29">
        <v>5847</v>
      </c>
      <c r="L4634" s="29">
        <v>108</v>
      </c>
      <c r="M4634" s="29">
        <v>5955</v>
      </c>
      <c r="N4634" s="28">
        <v>19060</v>
      </c>
    </row>
    <row r="4635" spans="1:14" x14ac:dyDescent="0.25">
      <c r="A4635" s="6">
        <v>4301057</v>
      </c>
      <c r="B4635" s="34" t="s">
        <v>1025</v>
      </c>
      <c r="C4635" s="33" t="s">
        <v>549</v>
      </c>
      <c r="D4635" s="32">
        <v>621</v>
      </c>
      <c r="E4635" s="31">
        <v>284</v>
      </c>
      <c r="F4635" s="31">
        <v>137</v>
      </c>
      <c r="G4635" s="31">
        <v>200</v>
      </c>
      <c r="H4635" s="31">
        <v>259</v>
      </c>
      <c r="I4635" s="31">
        <v>98</v>
      </c>
      <c r="J4635" s="30">
        <v>8</v>
      </c>
      <c r="K4635" s="29">
        <v>986</v>
      </c>
      <c r="L4635" s="29">
        <v>86</v>
      </c>
      <c r="M4635" s="29">
        <v>1072</v>
      </c>
      <c r="N4635" s="28">
        <v>8113</v>
      </c>
    </row>
    <row r="4636" spans="1:14" x14ac:dyDescent="0.25">
      <c r="A4636" s="6">
        <v>4301073</v>
      </c>
      <c r="B4636" s="34" t="s">
        <v>1024</v>
      </c>
      <c r="C4636" s="33" t="s">
        <v>549</v>
      </c>
      <c r="D4636" s="32">
        <v>151</v>
      </c>
      <c r="E4636" s="31">
        <v>130</v>
      </c>
      <c r="F4636" s="31">
        <v>14</v>
      </c>
      <c r="G4636" s="31">
        <v>7</v>
      </c>
      <c r="H4636" s="31">
        <v>37</v>
      </c>
      <c r="I4636" s="31">
        <v>12</v>
      </c>
      <c r="J4636" s="30">
        <v>0</v>
      </c>
      <c r="K4636" s="29">
        <v>200</v>
      </c>
      <c r="L4636" s="29">
        <v>12</v>
      </c>
      <c r="M4636" s="29">
        <v>212</v>
      </c>
      <c r="N4636" s="28">
        <v>2756</v>
      </c>
    </row>
    <row r="4637" spans="1:14" x14ac:dyDescent="0.25">
      <c r="A4637" s="6">
        <v>4301107</v>
      </c>
      <c r="B4637" s="34" t="s">
        <v>1023</v>
      </c>
      <c r="C4637" s="33" t="s">
        <v>549</v>
      </c>
      <c r="D4637" s="32">
        <v>1888</v>
      </c>
      <c r="E4637" s="31">
        <v>692</v>
      </c>
      <c r="F4637" s="31">
        <v>578</v>
      </c>
      <c r="G4637" s="31">
        <v>618</v>
      </c>
      <c r="H4637" s="31">
        <v>1000</v>
      </c>
      <c r="I4637" s="31">
        <v>313</v>
      </c>
      <c r="J4637" s="30">
        <v>8</v>
      </c>
      <c r="K4637" s="29">
        <v>3209</v>
      </c>
      <c r="L4637" s="29">
        <v>296</v>
      </c>
      <c r="M4637" s="29">
        <v>3505</v>
      </c>
      <c r="N4637" s="28">
        <v>13647</v>
      </c>
    </row>
    <row r="4638" spans="1:14" x14ac:dyDescent="0.25">
      <c r="A4638" s="6">
        <v>4301206</v>
      </c>
      <c r="B4638" s="34" t="s">
        <v>1022</v>
      </c>
      <c r="C4638" s="33" t="s">
        <v>549</v>
      </c>
      <c r="D4638" s="32">
        <v>2459</v>
      </c>
      <c r="E4638" s="31">
        <v>1862</v>
      </c>
      <c r="F4638" s="31">
        <v>191</v>
      </c>
      <c r="G4638" s="31">
        <v>406</v>
      </c>
      <c r="H4638" s="31">
        <v>851</v>
      </c>
      <c r="I4638" s="31">
        <v>132</v>
      </c>
      <c r="J4638" s="30">
        <v>17</v>
      </c>
      <c r="K4638" s="29">
        <v>3459</v>
      </c>
      <c r="L4638" s="29">
        <v>99</v>
      </c>
      <c r="M4638" s="29">
        <v>3558</v>
      </c>
      <c r="N4638" s="28">
        <v>12774</v>
      </c>
    </row>
    <row r="4639" spans="1:14" x14ac:dyDescent="0.25">
      <c r="A4639" s="6">
        <v>4301305</v>
      </c>
      <c r="B4639" s="34" t="s">
        <v>1021</v>
      </c>
      <c r="C4639" s="33" t="s">
        <v>549</v>
      </c>
      <c r="D4639" s="32">
        <v>2446</v>
      </c>
      <c r="E4639" s="31">
        <v>1396</v>
      </c>
      <c r="F4639" s="31">
        <v>610</v>
      </c>
      <c r="G4639" s="31">
        <v>440</v>
      </c>
      <c r="H4639" s="31">
        <v>1112</v>
      </c>
      <c r="I4639" s="31">
        <v>171</v>
      </c>
      <c r="J4639" s="30">
        <v>9</v>
      </c>
      <c r="K4639" s="29">
        <v>3738</v>
      </c>
      <c r="L4639" s="29">
        <v>648</v>
      </c>
      <c r="M4639" s="29">
        <v>4386</v>
      </c>
      <c r="N4639" s="28">
        <v>18368</v>
      </c>
    </row>
    <row r="4640" spans="1:14" x14ac:dyDescent="0.25">
      <c r="A4640" s="6">
        <v>4301404</v>
      </c>
      <c r="B4640" s="34" t="s">
        <v>1020</v>
      </c>
      <c r="C4640" s="33" t="s">
        <v>549</v>
      </c>
      <c r="D4640" s="32">
        <v>2243</v>
      </c>
      <c r="E4640" s="31">
        <v>1657</v>
      </c>
      <c r="F4640" s="31">
        <v>228</v>
      </c>
      <c r="G4640" s="31">
        <v>358</v>
      </c>
      <c r="H4640" s="31">
        <v>626</v>
      </c>
      <c r="I4640" s="31">
        <v>150</v>
      </c>
      <c r="J4640" s="30">
        <v>5</v>
      </c>
      <c r="K4640" s="29">
        <v>3024</v>
      </c>
      <c r="L4640" s="29">
        <v>148</v>
      </c>
      <c r="M4640" s="29">
        <v>3172</v>
      </c>
      <c r="N4640" s="28">
        <v>10220</v>
      </c>
    </row>
    <row r="4641" spans="1:14" x14ac:dyDescent="0.25">
      <c r="A4641" s="6">
        <v>4301503</v>
      </c>
      <c r="B4641" s="34" t="s">
        <v>1019</v>
      </c>
      <c r="C4641" s="33" t="s">
        <v>549</v>
      </c>
      <c r="D4641" s="32">
        <v>1832</v>
      </c>
      <c r="E4641" s="31">
        <v>1491</v>
      </c>
      <c r="F4641" s="31">
        <v>91</v>
      </c>
      <c r="G4641" s="31">
        <v>250</v>
      </c>
      <c r="H4641" s="31">
        <v>568</v>
      </c>
      <c r="I4641" s="31">
        <v>62</v>
      </c>
      <c r="J4641" s="30">
        <v>3</v>
      </c>
      <c r="K4641" s="29">
        <v>2465</v>
      </c>
      <c r="L4641" s="29">
        <v>88</v>
      </c>
      <c r="M4641" s="29">
        <v>2553</v>
      </c>
      <c r="N4641" s="28">
        <v>6990</v>
      </c>
    </row>
    <row r="4642" spans="1:14" x14ac:dyDescent="0.25">
      <c r="A4642" s="6">
        <v>4301552</v>
      </c>
      <c r="B4642" s="34" t="s">
        <v>1018</v>
      </c>
      <c r="C4642" s="33" t="s">
        <v>549</v>
      </c>
      <c r="D4642" s="32">
        <v>954</v>
      </c>
      <c r="E4642" s="31">
        <v>760</v>
      </c>
      <c r="F4642" s="31">
        <v>112</v>
      </c>
      <c r="G4642" s="31">
        <v>82</v>
      </c>
      <c r="H4642" s="31">
        <v>267</v>
      </c>
      <c r="I4642" s="31">
        <v>107</v>
      </c>
      <c r="J4642" s="30">
        <v>4</v>
      </c>
      <c r="K4642" s="29">
        <v>1332</v>
      </c>
      <c r="L4642" s="29">
        <v>27</v>
      </c>
      <c r="M4642" s="29">
        <v>1359</v>
      </c>
      <c r="N4642" s="28">
        <v>3632</v>
      </c>
    </row>
    <row r="4643" spans="1:14" x14ac:dyDescent="0.25">
      <c r="A4643" s="6">
        <v>4301602</v>
      </c>
      <c r="B4643" s="34" t="s">
        <v>1017</v>
      </c>
      <c r="C4643" s="33" t="s">
        <v>549</v>
      </c>
      <c r="D4643" s="32">
        <v>12759</v>
      </c>
      <c r="E4643" s="31">
        <v>5352</v>
      </c>
      <c r="F4643" s="31">
        <v>3026</v>
      </c>
      <c r="G4643" s="31">
        <v>4381</v>
      </c>
      <c r="H4643" s="31">
        <v>6373</v>
      </c>
      <c r="I4643" s="31">
        <v>1913</v>
      </c>
      <c r="J4643" s="30">
        <v>62</v>
      </c>
      <c r="K4643" s="29">
        <v>21107</v>
      </c>
      <c r="L4643" s="29">
        <v>3951</v>
      </c>
      <c r="M4643" s="29">
        <v>25058</v>
      </c>
      <c r="N4643" s="28">
        <v>117090</v>
      </c>
    </row>
    <row r="4644" spans="1:14" x14ac:dyDescent="0.25">
      <c r="A4644" s="6">
        <v>4301636</v>
      </c>
      <c r="B4644" s="34" t="s">
        <v>1016</v>
      </c>
      <c r="C4644" s="33" t="s">
        <v>549</v>
      </c>
      <c r="D4644" s="32">
        <v>925</v>
      </c>
      <c r="E4644" s="31">
        <v>322</v>
      </c>
      <c r="F4644" s="31">
        <v>274</v>
      </c>
      <c r="G4644" s="31">
        <v>329</v>
      </c>
      <c r="H4644" s="31">
        <v>333</v>
      </c>
      <c r="I4644" s="31">
        <v>118</v>
      </c>
      <c r="J4644" s="30">
        <v>2</v>
      </c>
      <c r="K4644" s="29">
        <v>1378</v>
      </c>
      <c r="L4644" s="29">
        <v>189</v>
      </c>
      <c r="M4644" s="29">
        <v>1567</v>
      </c>
      <c r="N4644" s="28">
        <v>11371</v>
      </c>
    </row>
    <row r="4645" spans="1:14" x14ac:dyDescent="0.25">
      <c r="A4645" s="6">
        <v>4301651</v>
      </c>
      <c r="B4645" s="34" t="s">
        <v>1015</v>
      </c>
      <c r="C4645" s="33" t="s">
        <v>549</v>
      </c>
      <c r="D4645" s="32">
        <v>799</v>
      </c>
      <c r="E4645" s="31">
        <v>590</v>
      </c>
      <c r="F4645" s="31">
        <v>65</v>
      </c>
      <c r="G4645" s="31">
        <v>144</v>
      </c>
      <c r="H4645" s="31">
        <v>250</v>
      </c>
      <c r="I4645" s="31">
        <v>31</v>
      </c>
      <c r="J4645" s="30">
        <v>0</v>
      </c>
      <c r="K4645" s="29">
        <v>1080</v>
      </c>
      <c r="L4645" s="29">
        <v>21</v>
      </c>
      <c r="M4645" s="29">
        <v>1101</v>
      </c>
      <c r="N4645" s="28">
        <v>5793</v>
      </c>
    </row>
    <row r="4646" spans="1:14" x14ac:dyDescent="0.25">
      <c r="A4646" s="6">
        <v>4301701</v>
      </c>
      <c r="B4646" s="34" t="s">
        <v>1014</v>
      </c>
      <c r="C4646" s="33" t="s">
        <v>549</v>
      </c>
      <c r="D4646" s="32">
        <v>1401</v>
      </c>
      <c r="E4646" s="31">
        <v>1018</v>
      </c>
      <c r="F4646" s="31">
        <v>134</v>
      </c>
      <c r="G4646" s="31">
        <v>249</v>
      </c>
      <c r="H4646" s="31">
        <v>390</v>
      </c>
      <c r="I4646" s="31">
        <v>149</v>
      </c>
      <c r="J4646" s="30">
        <v>7</v>
      </c>
      <c r="K4646" s="29">
        <v>1947</v>
      </c>
      <c r="L4646" s="29">
        <v>75</v>
      </c>
      <c r="M4646" s="29">
        <v>2022</v>
      </c>
      <c r="N4646" s="28">
        <v>6521</v>
      </c>
    </row>
    <row r="4647" spans="1:14" x14ac:dyDescent="0.25">
      <c r="A4647" s="6">
        <v>4301750</v>
      </c>
      <c r="B4647" s="34" t="s">
        <v>1013</v>
      </c>
      <c r="C4647" s="33" t="s">
        <v>549</v>
      </c>
      <c r="D4647" s="32">
        <v>728</v>
      </c>
      <c r="E4647" s="31">
        <v>559</v>
      </c>
      <c r="F4647" s="31">
        <v>115</v>
      </c>
      <c r="G4647" s="31">
        <v>54</v>
      </c>
      <c r="H4647" s="31">
        <v>248</v>
      </c>
      <c r="I4647" s="31">
        <v>124</v>
      </c>
      <c r="J4647" s="30">
        <v>11</v>
      </c>
      <c r="K4647" s="29">
        <v>1111</v>
      </c>
      <c r="L4647" s="29">
        <v>74</v>
      </c>
      <c r="M4647" s="29">
        <v>1185</v>
      </c>
      <c r="N4647" s="28">
        <v>7072</v>
      </c>
    </row>
    <row r="4648" spans="1:14" x14ac:dyDescent="0.25">
      <c r="A4648" s="6">
        <v>4301800</v>
      </c>
      <c r="B4648" s="34" t="s">
        <v>1012</v>
      </c>
      <c r="C4648" s="33" t="s">
        <v>549</v>
      </c>
      <c r="D4648" s="32">
        <v>946</v>
      </c>
      <c r="E4648" s="31">
        <v>707</v>
      </c>
      <c r="F4648" s="31">
        <v>125</v>
      </c>
      <c r="G4648" s="31">
        <v>114</v>
      </c>
      <c r="H4648" s="31">
        <v>303</v>
      </c>
      <c r="I4648" s="31">
        <v>120</v>
      </c>
      <c r="J4648" s="30">
        <v>5</v>
      </c>
      <c r="K4648" s="29">
        <v>1374</v>
      </c>
      <c r="L4648" s="29">
        <v>78</v>
      </c>
      <c r="M4648" s="29">
        <v>1452</v>
      </c>
      <c r="N4648" s="28">
        <v>5322</v>
      </c>
    </row>
    <row r="4649" spans="1:14" x14ac:dyDescent="0.25">
      <c r="A4649" s="6">
        <v>4301859</v>
      </c>
      <c r="B4649" s="34" t="s">
        <v>1011</v>
      </c>
      <c r="C4649" s="33" t="s">
        <v>549</v>
      </c>
      <c r="D4649" s="32">
        <v>290</v>
      </c>
      <c r="E4649" s="31">
        <v>223</v>
      </c>
      <c r="F4649" s="31">
        <v>13</v>
      </c>
      <c r="G4649" s="31">
        <v>54</v>
      </c>
      <c r="H4649" s="31">
        <v>90</v>
      </c>
      <c r="I4649" s="31">
        <v>34</v>
      </c>
      <c r="J4649" s="30">
        <v>1</v>
      </c>
      <c r="K4649" s="29">
        <v>415</v>
      </c>
      <c r="L4649" s="29">
        <v>28</v>
      </c>
      <c r="M4649" s="29">
        <v>443</v>
      </c>
      <c r="N4649" s="28">
        <v>3105</v>
      </c>
    </row>
    <row r="4650" spans="1:14" x14ac:dyDescent="0.25">
      <c r="A4650" s="6">
        <v>4301875</v>
      </c>
      <c r="B4650" s="34" t="s">
        <v>1010</v>
      </c>
      <c r="C4650" s="33" t="s">
        <v>549</v>
      </c>
      <c r="D4650" s="32">
        <v>27</v>
      </c>
      <c r="E4650" s="31">
        <v>16</v>
      </c>
      <c r="F4650" s="31">
        <v>5</v>
      </c>
      <c r="G4650" s="31">
        <v>6</v>
      </c>
      <c r="H4650" s="31">
        <v>18</v>
      </c>
      <c r="I4650" s="31">
        <v>11</v>
      </c>
      <c r="J4650" s="30">
        <v>0</v>
      </c>
      <c r="K4650" s="29">
        <v>56</v>
      </c>
      <c r="L4650" s="29">
        <v>99</v>
      </c>
      <c r="M4650" s="29">
        <v>155</v>
      </c>
      <c r="N4650" s="28">
        <v>4032</v>
      </c>
    </row>
    <row r="4651" spans="1:14" x14ac:dyDescent="0.25">
      <c r="A4651" s="6">
        <v>4301909</v>
      </c>
      <c r="B4651" s="34" t="s">
        <v>1009</v>
      </c>
      <c r="C4651" s="33" t="s">
        <v>549</v>
      </c>
      <c r="D4651" s="32">
        <v>1566</v>
      </c>
      <c r="E4651" s="31">
        <v>833</v>
      </c>
      <c r="F4651" s="31">
        <v>283</v>
      </c>
      <c r="G4651" s="31">
        <v>450</v>
      </c>
      <c r="H4651" s="31">
        <v>747</v>
      </c>
      <c r="I4651" s="31">
        <v>220</v>
      </c>
      <c r="J4651" s="30">
        <v>5</v>
      </c>
      <c r="K4651" s="29">
        <v>2538</v>
      </c>
      <c r="L4651" s="29">
        <v>187</v>
      </c>
      <c r="M4651" s="29">
        <v>2725</v>
      </c>
      <c r="N4651" s="28">
        <v>12682</v>
      </c>
    </row>
    <row r="4652" spans="1:14" x14ac:dyDescent="0.25">
      <c r="A4652" s="6">
        <v>4301925</v>
      </c>
      <c r="B4652" s="34" t="s">
        <v>1008</v>
      </c>
      <c r="C4652" s="33" t="s">
        <v>549</v>
      </c>
      <c r="D4652" s="32">
        <v>349</v>
      </c>
      <c r="E4652" s="31">
        <v>295</v>
      </c>
      <c r="F4652" s="31">
        <v>37</v>
      </c>
      <c r="G4652" s="31">
        <v>17</v>
      </c>
      <c r="H4652" s="31">
        <v>81</v>
      </c>
      <c r="I4652" s="31">
        <v>79</v>
      </c>
      <c r="J4652" s="30">
        <v>6</v>
      </c>
      <c r="K4652" s="29">
        <v>515</v>
      </c>
      <c r="L4652" s="29">
        <v>11</v>
      </c>
      <c r="M4652" s="29">
        <v>526</v>
      </c>
      <c r="N4652" s="28">
        <v>1941</v>
      </c>
    </row>
    <row r="4653" spans="1:14" x14ac:dyDescent="0.25">
      <c r="A4653" s="6">
        <v>4301958</v>
      </c>
      <c r="B4653" s="34" t="s">
        <v>1007</v>
      </c>
      <c r="C4653" s="33" t="s">
        <v>549</v>
      </c>
      <c r="D4653" s="32">
        <v>390</v>
      </c>
      <c r="E4653" s="31">
        <v>290</v>
      </c>
      <c r="F4653" s="31">
        <v>52</v>
      </c>
      <c r="G4653" s="31">
        <v>48</v>
      </c>
      <c r="H4653" s="31">
        <v>102</v>
      </c>
      <c r="I4653" s="31">
        <v>40</v>
      </c>
      <c r="J4653" s="30">
        <v>2</v>
      </c>
      <c r="K4653" s="29">
        <v>534</v>
      </c>
      <c r="L4653" s="29">
        <v>8</v>
      </c>
      <c r="M4653" s="29">
        <v>542</v>
      </c>
      <c r="N4653" s="28">
        <v>2388</v>
      </c>
    </row>
    <row r="4654" spans="1:14" x14ac:dyDescent="0.25">
      <c r="A4654" s="6">
        <v>4302006</v>
      </c>
      <c r="B4654" s="34" t="s">
        <v>1006</v>
      </c>
      <c r="C4654" s="33" t="s">
        <v>549</v>
      </c>
      <c r="D4654" s="32">
        <v>2184</v>
      </c>
      <c r="E4654" s="31">
        <v>1702</v>
      </c>
      <c r="F4654" s="31">
        <v>261</v>
      </c>
      <c r="G4654" s="31">
        <v>221</v>
      </c>
      <c r="H4654" s="31">
        <v>826</v>
      </c>
      <c r="I4654" s="31">
        <v>124</v>
      </c>
      <c r="J4654" s="30">
        <v>9</v>
      </c>
      <c r="K4654" s="29">
        <v>3143</v>
      </c>
      <c r="L4654" s="29">
        <v>171</v>
      </c>
      <c r="M4654" s="29">
        <v>3314</v>
      </c>
      <c r="N4654" s="28">
        <v>11101</v>
      </c>
    </row>
    <row r="4655" spans="1:14" x14ac:dyDescent="0.25">
      <c r="A4655" s="6">
        <v>4302055</v>
      </c>
      <c r="B4655" s="34" t="s">
        <v>1005</v>
      </c>
      <c r="C4655" s="33" t="s">
        <v>549</v>
      </c>
      <c r="D4655" s="32">
        <v>301</v>
      </c>
      <c r="E4655" s="31">
        <v>260</v>
      </c>
      <c r="F4655" s="31">
        <v>30</v>
      </c>
      <c r="G4655" s="31">
        <v>11</v>
      </c>
      <c r="H4655" s="31">
        <v>88</v>
      </c>
      <c r="I4655" s="31">
        <v>36</v>
      </c>
      <c r="J4655" s="30">
        <v>3</v>
      </c>
      <c r="K4655" s="29">
        <v>428</v>
      </c>
      <c r="L4655" s="29">
        <v>13</v>
      </c>
      <c r="M4655" s="29">
        <v>441</v>
      </c>
      <c r="N4655" s="28">
        <v>2244</v>
      </c>
    </row>
    <row r="4656" spans="1:14" x14ac:dyDescent="0.25">
      <c r="A4656" s="6">
        <v>4302105</v>
      </c>
      <c r="B4656" s="34" t="s">
        <v>1004</v>
      </c>
      <c r="C4656" s="33" t="s">
        <v>549</v>
      </c>
      <c r="D4656" s="32">
        <v>19627</v>
      </c>
      <c r="E4656" s="31">
        <v>5414</v>
      </c>
      <c r="F4656" s="31">
        <v>3405</v>
      </c>
      <c r="G4656" s="31">
        <v>10808</v>
      </c>
      <c r="H4656" s="31">
        <v>5194</v>
      </c>
      <c r="I4656" s="31">
        <v>2185</v>
      </c>
      <c r="J4656" s="30">
        <v>104</v>
      </c>
      <c r="K4656" s="29">
        <v>27110</v>
      </c>
      <c r="L4656" s="29">
        <v>514</v>
      </c>
      <c r="M4656" s="29">
        <v>27624</v>
      </c>
      <c r="N4656" s="28">
        <v>107075</v>
      </c>
    </row>
    <row r="4657" spans="1:14" x14ac:dyDescent="0.25">
      <c r="A4657" s="6">
        <v>4302154</v>
      </c>
      <c r="B4657" s="34" t="s">
        <v>1003</v>
      </c>
      <c r="C4657" s="33" t="s">
        <v>549</v>
      </c>
      <c r="D4657" s="32">
        <v>270</v>
      </c>
      <c r="E4657" s="31">
        <v>233</v>
      </c>
      <c r="F4657" s="31">
        <v>17</v>
      </c>
      <c r="G4657" s="31">
        <v>20</v>
      </c>
      <c r="H4657" s="31">
        <v>78</v>
      </c>
      <c r="I4657" s="31">
        <v>8</v>
      </c>
      <c r="J4657" s="30">
        <v>5</v>
      </c>
      <c r="K4657" s="29">
        <v>361</v>
      </c>
      <c r="L4657" s="29">
        <v>21</v>
      </c>
      <c r="M4657" s="29">
        <v>382</v>
      </c>
      <c r="N4657" s="28">
        <v>2103</v>
      </c>
    </row>
    <row r="4658" spans="1:14" x14ac:dyDescent="0.25">
      <c r="A4658" s="6">
        <v>4302204</v>
      </c>
      <c r="B4658" s="34" t="s">
        <v>1002</v>
      </c>
      <c r="C4658" s="33" t="s">
        <v>549</v>
      </c>
      <c r="D4658" s="32">
        <v>1348</v>
      </c>
      <c r="E4658" s="31">
        <v>1006</v>
      </c>
      <c r="F4658" s="31">
        <v>77</v>
      </c>
      <c r="G4658" s="31">
        <v>265</v>
      </c>
      <c r="H4658" s="31">
        <v>330</v>
      </c>
      <c r="I4658" s="31">
        <v>59</v>
      </c>
      <c r="J4658" s="30">
        <v>4</v>
      </c>
      <c r="K4658" s="29">
        <v>1741</v>
      </c>
      <c r="L4658" s="29">
        <v>56</v>
      </c>
      <c r="M4658" s="29">
        <v>1797</v>
      </c>
      <c r="N4658" s="28">
        <v>6573</v>
      </c>
    </row>
    <row r="4659" spans="1:14" x14ac:dyDescent="0.25">
      <c r="A4659" s="6">
        <v>4302220</v>
      </c>
      <c r="B4659" s="34" t="s">
        <v>1001</v>
      </c>
      <c r="C4659" s="33" t="s">
        <v>549</v>
      </c>
      <c r="D4659" s="32">
        <v>178</v>
      </c>
      <c r="E4659" s="31">
        <v>148</v>
      </c>
      <c r="F4659" s="31">
        <v>10</v>
      </c>
      <c r="G4659" s="31">
        <v>20</v>
      </c>
      <c r="H4659" s="31">
        <v>49</v>
      </c>
      <c r="I4659" s="31">
        <v>4</v>
      </c>
      <c r="J4659" s="30">
        <v>1</v>
      </c>
      <c r="K4659" s="29">
        <v>232</v>
      </c>
      <c r="L4659" s="29">
        <v>11</v>
      </c>
      <c r="M4659" s="29">
        <v>243</v>
      </c>
      <c r="N4659" s="28">
        <v>2437</v>
      </c>
    </row>
    <row r="4660" spans="1:14" x14ac:dyDescent="0.25">
      <c r="A4660" s="6">
        <v>4302238</v>
      </c>
      <c r="B4660" s="34" t="s">
        <v>1000</v>
      </c>
      <c r="C4660" s="33" t="s">
        <v>549</v>
      </c>
      <c r="D4660" s="32">
        <v>242</v>
      </c>
      <c r="E4660" s="31">
        <v>208</v>
      </c>
      <c r="F4660" s="31">
        <v>15</v>
      </c>
      <c r="G4660" s="31">
        <v>19</v>
      </c>
      <c r="H4660" s="31">
        <v>62</v>
      </c>
      <c r="I4660" s="31">
        <v>9</v>
      </c>
      <c r="J4660" s="30">
        <v>2</v>
      </c>
      <c r="K4660" s="29">
        <v>315</v>
      </c>
      <c r="L4660" s="29">
        <v>12</v>
      </c>
      <c r="M4660" s="29">
        <v>327</v>
      </c>
      <c r="N4660" s="28">
        <v>2447</v>
      </c>
    </row>
    <row r="4661" spans="1:14" x14ac:dyDescent="0.25">
      <c r="A4661" s="6">
        <v>4302253</v>
      </c>
      <c r="B4661" s="34" t="s">
        <v>999</v>
      </c>
      <c r="C4661" s="33" t="s">
        <v>549</v>
      </c>
      <c r="D4661" s="32">
        <v>221</v>
      </c>
      <c r="E4661" s="31">
        <v>186</v>
      </c>
      <c r="F4661" s="31">
        <v>19</v>
      </c>
      <c r="G4661" s="31">
        <v>16</v>
      </c>
      <c r="H4661" s="31">
        <v>41</v>
      </c>
      <c r="I4661" s="31">
        <v>18</v>
      </c>
      <c r="J4661" s="30">
        <v>1</v>
      </c>
      <c r="K4661" s="29">
        <v>281</v>
      </c>
      <c r="L4661" s="29">
        <v>2</v>
      </c>
      <c r="M4661" s="29">
        <v>283</v>
      </c>
      <c r="N4661" s="28">
        <v>2767</v>
      </c>
    </row>
    <row r="4662" spans="1:14" x14ac:dyDescent="0.25">
      <c r="A4662" s="6">
        <v>4302303</v>
      </c>
      <c r="B4662" s="34" t="s">
        <v>998</v>
      </c>
      <c r="C4662" s="33" t="s">
        <v>549</v>
      </c>
      <c r="D4662" s="32">
        <v>1796</v>
      </c>
      <c r="E4662" s="31">
        <v>1066</v>
      </c>
      <c r="F4662" s="31">
        <v>281</v>
      </c>
      <c r="G4662" s="31">
        <v>449</v>
      </c>
      <c r="H4662" s="31">
        <v>767</v>
      </c>
      <c r="I4662" s="31">
        <v>111</v>
      </c>
      <c r="J4662" s="30">
        <v>13</v>
      </c>
      <c r="K4662" s="29">
        <v>2687</v>
      </c>
      <c r="L4662" s="29">
        <v>214</v>
      </c>
      <c r="M4662" s="29">
        <v>2901</v>
      </c>
      <c r="N4662" s="28">
        <v>11445</v>
      </c>
    </row>
    <row r="4663" spans="1:14" x14ac:dyDescent="0.25">
      <c r="A4663" s="6">
        <v>4302352</v>
      </c>
      <c r="B4663" s="34" t="s">
        <v>997</v>
      </c>
      <c r="C4663" s="33" t="s">
        <v>549</v>
      </c>
      <c r="D4663" s="32">
        <v>1933</v>
      </c>
      <c r="E4663" s="31">
        <v>952</v>
      </c>
      <c r="F4663" s="31">
        <v>154</v>
      </c>
      <c r="G4663" s="31">
        <v>827</v>
      </c>
      <c r="H4663" s="31">
        <v>525</v>
      </c>
      <c r="I4663" s="31">
        <v>189</v>
      </c>
      <c r="J4663" s="30">
        <v>7</v>
      </c>
      <c r="K4663" s="29">
        <v>2654</v>
      </c>
      <c r="L4663" s="29">
        <v>47</v>
      </c>
      <c r="M4663" s="29">
        <v>2701</v>
      </c>
      <c r="N4663" s="28">
        <v>12136</v>
      </c>
    </row>
    <row r="4664" spans="1:14" x14ac:dyDescent="0.25">
      <c r="A4664" s="6">
        <v>4302378</v>
      </c>
      <c r="B4664" s="34" t="s">
        <v>996</v>
      </c>
      <c r="C4664" s="33" t="s">
        <v>549</v>
      </c>
      <c r="D4664" s="32">
        <v>232</v>
      </c>
      <c r="E4664" s="31">
        <v>188</v>
      </c>
      <c r="F4664" s="31">
        <v>22</v>
      </c>
      <c r="G4664" s="31">
        <v>22</v>
      </c>
      <c r="H4664" s="31">
        <v>77</v>
      </c>
      <c r="I4664" s="31">
        <v>42</v>
      </c>
      <c r="J4664" s="30">
        <v>2</v>
      </c>
      <c r="K4664" s="29">
        <v>353</v>
      </c>
      <c r="L4664" s="29">
        <v>30</v>
      </c>
      <c r="M4664" s="29">
        <v>383</v>
      </c>
      <c r="N4664" s="28">
        <v>2253</v>
      </c>
    </row>
    <row r="4665" spans="1:14" x14ac:dyDescent="0.25">
      <c r="A4665" s="6">
        <v>4302402</v>
      </c>
      <c r="B4665" s="34" t="s">
        <v>995</v>
      </c>
      <c r="C4665" s="33" t="s">
        <v>549</v>
      </c>
      <c r="D4665" s="32">
        <v>2289</v>
      </c>
      <c r="E4665" s="31">
        <v>952</v>
      </c>
      <c r="F4665" s="31">
        <v>324</v>
      </c>
      <c r="G4665" s="31">
        <v>1013</v>
      </c>
      <c r="H4665" s="31">
        <v>825</v>
      </c>
      <c r="I4665" s="31">
        <v>229</v>
      </c>
      <c r="J4665" s="30">
        <v>9</v>
      </c>
      <c r="K4665" s="29">
        <v>3352</v>
      </c>
      <c r="L4665" s="29">
        <v>122</v>
      </c>
      <c r="M4665" s="29">
        <v>3474</v>
      </c>
      <c r="N4665" s="28">
        <v>11576</v>
      </c>
    </row>
    <row r="4666" spans="1:14" x14ac:dyDescent="0.25">
      <c r="A4666" s="6">
        <v>4302451</v>
      </c>
      <c r="B4666" s="34" t="s">
        <v>994</v>
      </c>
      <c r="C4666" s="33" t="s">
        <v>549</v>
      </c>
      <c r="D4666" s="32">
        <v>950</v>
      </c>
      <c r="E4666" s="31">
        <v>776</v>
      </c>
      <c r="F4666" s="31">
        <v>53</v>
      </c>
      <c r="G4666" s="31">
        <v>121</v>
      </c>
      <c r="H4666" s="31">
        <v>308</v>
      </c>
      <c r="I4666" s="31">
        <v>82</v>
      </c>
      <c r="J4666" s="30">
        <v>10</v>
      </c>
      <c r="K4666" s="29">
        <v>1350</v>
      </c>
      <c r="L4666" s="29">
        <v>49</v>
      </c>
      <c r="M4666" s="29">
        <v>1399</v>
      </c>
      <c r="N4666" s="28">
        <v>7651</v>
      </c>
    </row>
    <row r="4667" spans="1:14" x14ac:dyDescent="0.25">
      <c r="A4667" s="6">
        <v>4302501</v>
      </c>
      <c r="B4667" s="34" t="s">
        <v>993</v>
      </c>
      <c r="C4667" s="33" t="s">
        <v>549</v>
      </c>
      <c r="D4667" s="32">
        <v>843</v>
      </c>
      <c r="E4667" s="31">
        <v>680</v>
      </c>
      <c r="F4667" s="31">
        <v>68</v>
      </c>
      <c r="G4667" s="31">
        <v>95</v>
      </c>
      <c r="H4667" s="31">
        <v>348</v>
      </c>
      <c r="I4667" s="31">
        <v>40</v>
      </c>
      <c r="J4667" s="30">
        <v>2</v>
      </c>
      <c r="K4667" s="29">
        <v>1233</v>
      </c>
      <c r="L4667" s="29">
        <v>210</v>
      </c>
      <c r="M4667" s="29">
        <v>1443</v>
      </c>
      <c r="N4667" s="28">
        <v>6753</v>
      </c>
    </row>
    <row r="4668" spans="1:14" x14ac:dyDescent="0.25">
      <c r="A4668" s="6">
        <v>4302584</v>
      </c>
      <c r="B4668" s="34" t="s">
        <v>992</v>
      </c>
      <c r="C4668" s="33" t="s">
        <v>549</v>
      </c>
      <c r="D4668" s="32">
        <v>245</v>
      </c>
      <c r="E4668" s="31">
        <v>220</v>
      </c>
      <c r="F4668" s="31">
        <v>12</v>
      </c>
      <c r="G4668" s="31">
        <v>13</v>
      </c>
      <c r="H4668" s="31">
        <v>56</v>
      </c>
      <c r="I4668" s="31">
        <v>12</v>
      </c>
      <c r="J4668" s="30">
        <v>1</v>
      </c>
      <c r="K4668" s="29">
        <v>314</v>
      </c>
      <c r="L4668" s="29">
        <v>14</v>
      </c>
      <c r="M4668" s="29">
        <v>328</v>
      </c>
      <c r="N4668" s="28">
        <v>2179</v>
      </c>
    </row>
    <row r="4669" spans="1:14" x14ac:dyDescent="0.25">
      <c r="A4669" s="6">
        <v>4302600</v>
      </c>
      <c r="B4669" s="34" t="s">
        <v>991</v>
      </c>
      <c r="C4669" s="33" t="s">
        <v>549</v>
      </c>
      <c r="D4669" s="32">
        <v>540</v>
      </c>
      <c r="E4669" s="31">
        <v>447</v>
      </c>
      <c r="F4669" s="31">
        <v>38</v>
      </c>
      <c r="G4669" s="31">
        <v>55</v>
      </c>
      <c r="H4669" s="31">
        <v>175</v>
      </c>
      <c r="I4669" s="31">
        <v>51</v>
      </c>
      <c r="J4669" s="30">
        <v>1</v>
      </c>
      <c r="K4669" s="29">
        <v>767</v>
      </c>
      <c r="L4669" s="29">
        <v>34</v>
      </c>
      <c r="M4669" s="29">
        <v>801</v>
      </c>
      <c r="N4669" s="28">
        <v>3628</v>
      </c>
    </row>
    <row r="4670" spans="1:14" x14ac:dyDescent="0.25">
      <c r="A4670" s="6">
        <v>4302659</v>
      </c>
      <c r="B4670" s="34" t="s">
        <v>990</v>
      </c>
      <c r="C4670" s="33" t="s">
        <v>549</v>
      </c>
      <c r="D4670" s="32">
        <v>1015</v>
      </c>
      <c r="E4670" s="31">
        <v>790</v>
      </c>
      <c r="F4670" s="31">
        <v>69</v>
      </c>
      <c r="G4670" s="31">
        <v>156</v>
      </c>
      <c r="H4670" s="31">
        <v>275</v>
      </c>
      <c r="I4670" s="31">
        <v>54</v>
      </c>
      <c r="J4670" s="30">
        <v>1</v>
      </c>
      <c r="K4670" s="29">
        <v>1345</v>
      </c>
      <c r="L4670" s="29">
        <v>29</v>
      </c>
      <c r="M4670" s="29">
        <v>1374</v>
      </c>
      <c r="N4670" s="28">
        <v>4726</v>
      </c>
    </row>
    <row r="4671" spans="1:14" x14ac:dyDescent="0.25">
      <c r="A4671" s="6">
        <v>4302709</v>
      </c>
      <c r="B4671" s="34" t="s">
        <v>989</v>
      </c>
      <c r="C4671" s="33" t="s">
        <v>549</v>
      </c>
      <c r="D4671" s="32">
        <v>3000</v>
      </c>
      <c r="E4671" s="31">
        <v>834</v>
      </c>
      <c r="F4671" s="31">
        <v>839</v>
      </c>
      <c r="G4671" s="31">
        <v>1327</v>
      </c>
      <c r="H4671" s="31">
        <v>1624</v>
      </c>
      <c r="I4671" s="31">
        <v>776</v>
      </c>
      <c r="J4671" s="30">
        <v>11</v>
      </c>
      <c r="K4671" s="29">
        <v>5411</v>
      </c>
      <c r="L4671" s="29">
        <v>503</v>
      </c>
      <c r="M4671" s="29">
        <v>5914</v>
      </c>
      <c r="N4671" s="28">
        <v>20419</v>
      </c>
    </row>
    <row r="4672" spans="1:14" x14ac:dyDescent="0.25">
      <c r="A4672" s="6">
        <v>4302808</v>
      </c>
      <c r="B4672" s="34" t="s">
        <v>988</v>
      </c>
      <c r="C4672" s="33" t="s">
        <v>549</v>
      </c>
      <c r="D4672" s="32">
        <v>5359</v>
      </c>
      <c r="E4672" s="31">
        <v>3026</v>
      </c>
      <c r="F4672" s="31">
        <v>833</v>
      </c>
      <c r="G4672" s="31">
        <v>1500</v>
      </c>
      <c r="H4672" s="31">
        <v>2334</v>
      </c>
      <c r="I4672" s="31">
        <v>470</v>
      </c>
      <c r="J4672" s="30">
        <v>9</v>
      </c>
      <c r="K4672" s="29">
        <v>8172</v>
      </c>
      <c r="L4672" s="29">
        <v>870</v>
      </c>
      <c r="M4672" s="29">
        <v>9042</v>
      </c>
      <c r="N4672" s="28">
        <v>33547</v>
      </c>
    </row>
    <row r="4673" spans="1:14" x14ac:dyDescent="0.25">
      <c r="A4673" s="6">
        <v>4302907</v>
      </c>
      <c r="B4673" s="34" t="s">
        <v>987</v>
      </c>
      <c r="C4673" s="33" t="s">
        <v>549</v>
      </c>
      <c r="D4673" s="32">
        <v>1456</v>
      </c>
      <c r="E4673" s="31">
        <v>717</v>
      </c>
      <c r="F4673" s="31">
        <v>285</v>
      </c>
      <c r="G4673" s="31">
        <v>454</v>
      </c>
      <c r="H4673" s="31">
        <v>731</v>
      </c>
      <c r="I4673" s="31">
        <v>124</v>
      </c>
      <c r="J4673" s="30">
        <v>5</v>
      </c>
      <c r="K4673" s="29">
        <v>2316</v>
      </c>
      <c r="L4673" s="29">
        <v>308</v>
      </c>
      <c r="M4673" s="29">
        <v>2624</v>
      </c>
      <c r="N4673" s="28">
        <v>13430</v>
      </c>
    </row>
    <row r="4674" spans="1:14" x14ac:dyDescent="0.25">
      <c r="A4674" s="6">
        <v>4303004</v>
      </c>
      <c r="B4674" s="34" t="s">
        <v>986</v>
      </c>
      <c r="C4674" s="33" t="s">
        <v>549</v>
      </c>
      <c r="D4674" s="32">
        <v>12048</v>
      </c>
      <c r="E4674" s="31">
        <v>5598</v>
      </c>
      <c r="F4674" s="31">
        <v>2378</v>
      </c>
      <c r="G4674" s="31">
        <v>4072</v>
      </c>
      <c r="H4674" s="31">
        <v>5482</v>
      </c>
      <c r="I4674" s="31">
        <v>1020</v>
      </c>
      <c r="J4674" s="30">
        <v>46</v>
      </c>
      <c r="K4674" s="29">
        <v>18596</v>
      </c>
      <c r="L4674" s="29">
        <v>1994</v>
      </c>
      <c r="M4674" s="29">
        <v>20590</v>
      </c>
      <c r="N4674" s="28">
        <v>83217</v>
      </c>
    </row>
    <row r="4675" spans="1:14" x14ac:dyDescent="0.25">
      <c r="A4675" s="6">
        <v>4303103</v>
      </c>
      <c r="B4675" s="34" t="s">
        <v>985</v>
      </c>
      <c r="C4675" s="33" t="s">
        <v>549</v>
      </c>
      <c r="D4675" s="32">
        <v>13184</v>
      </c>
      <c r="E4675" s="31">
        <v>3784</v>
      </c>
      <c r="F4675" s="31">
        <v>3934</v>
      </c>
      <c r="G4675" s="31">
        <v>5466</v>
      </c>
      <c r="H4675" s="31">
        <v>5561</v>
      </c>
      <c r="I4675" s="31">
        <v>3025</v>
      </c>
      <c r="J4675" s="30">
        <v>62</v>
      </c>
      <c r="K4675" s="29">
        <v>21832</v>
      </c>
      <c r="L4675" s="29">
        <v>1888</v>
      </c>
      <c r="M4675" s="29">
        <v>23720</v>
      </c>
      <c r="N4675" s="28">
        <v>119896</v>
      </c>
    </row>
    <row r="4676" spans="1:14" x14ac:dyDescent="0.25">
      <c r="A4676" s="6">
        <v>4303202</v>
      </c>
      <c r="B4676" s="34" t="s">
        <v>984</v>
      </c>
      <c r="C4676" s="33" t="s">
        <v>549</v>
      </c>
      <c r="D4676" s="32">
        <v>883</v>
      </c>
      <c r="E4676" s="31">
        <v>722</v>
      </c>
      <c r="F4676" s="31">
        <v>80</v>
      </c>
      <c r="G4676" s="31">
        <v>81</v>
      </c>
      <c r="H4676" s="31">
        <v>277</v>
      </c>
      <c r="I4676" s="31">
        <v>80</v>
      </c>
      <c r="J4676" s="30">
        <v>4</v>
      </c>
      <c r="K4676" s="29">
        <v>1244</v>
      </c>
      <c r="L4676" s="29">
        <v>50</v>
      </c>
      <c r="M4676" s="29">
        <v>1294</v>
      </c>
      <c r="N4676" s="28">
        <v>4883</v>
      </c>
    </row>
    <row r="4677" spans="1:14" x14ac:dyDescent="0.25">
      <c r="A4677" s="6">
        <v>4303301</v>
      </c>
      <c r="B4677" s="34" t="s">
        <v>983</v>
      </c>
      <c r="C4677" s="33" t="s">
        <v>549</v>
      </c>
      <c r="D4677" s="32">
        <v>1225</v>
      </c>
      <c r="E4677" s="31">
        <v>1014</v>
      </c>
      <c r="F4677" s="31">
        <v>80</v>
      </c>
      <c r="G4677" s="31">
        <v>131</v>
      </c>
      <c r="H4677" s="31">
        <v>366</v>
      </c>
      <c r="I4677" s="31">
        <v>124</v>
      </c>
      <c r="J4677" s="30">
        <v>4</v>
      </c>
      <c r="K4677" s="29">
        <v>1719</v>
      </c>
      <c r="L4677" s="29">
        <v>81</v>
      </c>
      <c r="M4677" s="29">
        <v>1800</v>
      </c>
      <c r="N4677" s="28">
        <v>4914</v>
      </c>
    </row>
    <row r="4678" spans="1:14" x14ac:dyDescent="0.25">
      <c r="A4678" s="6">
        <v>4303400</v>
      </c>
      <c r="B4678" s="34" t="s">
        <v>982</v>
      </c>
      <c r="C4678" s="33" t="s">
        <v>549</v>
      </c>
      <c r="D4678" s="32">
        <v>1005</v>
      </c>
      <c r="E4678" s="31">
        <v>841</v>
      </c>
      <c r="F4678" s="31">
        <v>57</v>
      </c>
      <c r="G4678" s="31">
        <v>107</v>
      </c>
      <c r="H4678" s="31">
        <v>289</v>
      </c>
      <c r="I4678" s="31">
        <v>53</v>
      </c>
      <c r="J4678" s="30">
        <v>10</v>
      </c>
      <c r="K4678" s="29">
        <v>1357</v>
      </c>
      <c r="L4678" s="29">
        <v>58</v>
      </c>
      <c r="M4678" s="29">
        <v>1415</v>
      </c>
      <c r="N4678" s="28">
        <v>4995</v>
      </c>
    </row>
    <row r="4679" spans="1:14" x14ac:dyDescent="0.25">
      <c r="A4679" s="6">
        <v>4303509</v>
      </c>
      <c r="B4679" s="34" t="s">
        <v>981</v>
      </c>
      <c r="C4679" s="33" t="s">
        <v>549</v>
      </c>
      <c r="D4679" s="32">
        <v>8908</v>
      </c>
      <c r="E4679" s="31">
        <v>4929</v>
      </c>
      <c r="F4679" s="31">
        <v>1943</v>
      </c>
      <c r="G4679" s="31">
        <v>2036</v>
      </c>
      <c r="H4679" s="31">
        <v>3950</v>
      </c>
      <c r="I4679" s="31">
        <v>1088</v>
      </c>
      <c r="J4679" s="30">
        <v>47</v>
      </c>
      <c r="K4679" s="29">
        <v>13993</v>
      </c>
      <c r="L4679" s="29">
        <v>1604</v>
      </c>
      <c r="M4679" s="29">
        <v>15597</v>
      </c>
      <c r="N4679" s="28">
        <v>63124</v>
      </c>
    </row>
    <row r="4680" spans="1:14" x14ac:dyDescent="0.25">
      <c r="A4680" s="6">
        <v>4303558</v>
      </c>
      <c r="B4680" s="34" t="s">
        <v>980</v>
      </c>
      <c r="C4680" s="33" t="s">
        <v>549</v>
      </c>
      <c r="D4680" s="32">
        <v>534</v>
      </c>
      <c r="E4680" s="31">
        <v>452</v>
      </c>
      <c r="F4680" s="31">
        <v>38</v>
      </c>
      <c r="G4680" s="31">
        <v>44</v>
      </c>
      <c r="H4680" s="31">
        <v>117</v>
      </c>
      <c r="I4680" s="31">
        <v>35</v>
      </c>
      <c r="J4680" s="30">
        <v>1</v>
      </c>
      <c r="K4680" s="29">
        <v>687</v>
      </c>
      <c r="L4680" s="29">
        <v>25</v>
      </c>
      <c r="M4680" s="29">
        <v>712</v>
      </c>
      <c r="N4680" s="28">
        <v>2607</v>
      </c>
    </row>
    <row r="4681" spans="1:14" x14ac:dyDescent="0.25">
      <c r="A4681" s="6">
        <v>4303608</v>
      </c>
      <c r="B4681" s="34" t="s">
        <v>979</v>
      </c>
      <c r="C4681" s="33" t="s">
        <v>549</v>
      </c>
      <c r="D4681" s="32">
        <v>626</v>
      </c>
      <c r="E4681" s="31">
        <v>318</v>
      </c>
      <c r="F4681" s="31">
        <v>71</v>
      </c>
      <c r="G4681" s="31">
        <v>237</v>
      </c>
      <c r="H4681" s="31">
        <v>288</v>
      </c>
      <c r="I4681" s="31">
        <v>47</v>
      </c>
      <c r="J4681" s="30">
        <v>1</v>
      </c>
      <c r="K4681" s="29">
        <v>962</v>
      </c>
      <c r="L4681" s="29">
        <v>50</v>
      </c>
      <c r="M4681" s="29">
        <v>1012</v>
      </c>
      <c r="N4681" s="28">
        <v>6498</v>
      </c>
    </row>
    <row r="4682" spans="1:14" x14ac:dyDescent="0.25">
      <c r="A4682" s="6">
        <v>4303673</v>
      </c>
      <c r="B4682" s="34" t="s">
        <v>978</v>
      </c>
      <c r="C4682" s="33" t="s">
        <v>549</v>
      </c>
      <c r="D4682" s="32">
        <v>411</v>
      </c>
      <c r="E4682" s="31">
        <v>276</v>
      </c>
      <c r="F4682" s="31">
        <v>38</v>
      </c>
      <c r="G4682" s="31">
        <v>97</v>
      </c>
      <c r="H4682" s="31">
        <v>117</v>
      </c>
      <c r="I4682" s="31">
        <v>26</v>
      </c>
      <c r="J4682" s="30">
        <v>5</v>
      </c>
      <c r="K4682" s="29">
        <v>559</v>
      </c>
      <c r="L4682" s="29">
        <v>17</v>
      </c>
      <c r="M4682" s="29">
        <v>576</v>
      </c>
      <c r="N4682" s="28">
        <v>3259</v>
      </c>
    </row>
    <row r="4683" spans="1:14" x14ac:dyDescent="0.25">
      <c r="A4683" s="6">
        <v>4303707</v>
      </c>
      <c r="B4683" s="34" t="s">
        <v>977</v>
      </c>
      <c r="C4683" s="33" t="s">
        <v>549</v>
      </c>
      <c r="D4683" s="32">
        <v>1503</v>
      </c>
      <c r="E4683" s="31">
        <v>1167</v>
      </c>
      <c r="F4683" s="31">
        <v>176</v>
      </c>
      <c r="G4683" s="31">
        <v>160</v>
      </c>
      <c r="H4683" s="31">
        <v>431</v>
      </c>
      <c r="I4683" s="31">
        <v>114</v>
      </c>
      <c r="J4683" s="30">
        <v>9</v>
      </c>
      <c r="K4683" s="29">
        <v>2057</v>
      </c>
      <c r="L4683" s="29">
        <v>58</v>
      </c>
      <c r="M4683" s="29">
        <v>2115</v>
      </c>
      <c r="N4683" s="28">
        <v>5982</v>
      </c>
    </row>
    <row r="4684" spans="1:14" x14ac:dyDescent="0.25">
      <c r="A4684" s="6">
        <v>4303806</v>
      </c>
      <c r="B4684" s="34" t="s">
        <v>976</v>
      </c>
      <c r="C4684" s="33" t="s">
        <v>549</v>
      </c>
      <c r="D4684" s="32">
        <v>1671</v>
      </c>
      <c r="E4684" s="31">
        <v>1248</v>
      </c>
      <c r="F4684" s="31">
        <v>177</v>
      </c>
      <c r="G4684" s="31">
        <v>246</v>
      </c>
      <c r="H4684" s="31">
        <v>493</v>
      </c>
      <c r="I4684" s="31">
        <v>92</v>
      </c>
      <c r="J4684" s="30">
        <v>4</v>
      </c>
      <c r="K4684" s="29">
        <v>2260</v>
      </c>
      <c r="L4684" s="29">
        <v>91</v>
      </c>
      <c r="M4684" s="29">
        <v>2351</v>
      </c>
      <c r="N4684" s="28">
        <v>5476</v>
      </c>
    </row>
    <row r="4685" spans="1:14" x14ac:dyDescent="0.25">
      <c r="A4685" s="6">
        <v>4303905</v>
      </c>
      <c r="B4685" s="34" t="s">
        <v>975</v>
      </c>
      <c r="C4685" s="33" t="s">
        <v>549</v>
      </c>
      <c r="D4685" s="32">
        <v>9026</v>
      </c>
      <c r="E4685" s="31">
        <v>1672</v>
      </c>
      <c r="F4685" s="31">
        <v>1418</v>
      </c>
      <c r="G4685" s="31">
        <v>5936</v>
      </c>
      <c r="H4685" s="31">
        <v>3006</v>
      </c>
      <c r="I4685" s="31">
        <v>1804</v>
      </c>
      <c r="J4685" s="30">
        <v>64</v>
      </c>
      <c r="K4685" s="29">
        <v>13900</v>
      </c>
      <c r="L4685" s="29">
        <v>560</v>
      </c>
      <c r="M4685" s="29">
        <v>14460</v>
      </c>
      <c r="N4685" s="28">
        <v>60989</v>
      </c>
    </row>
    <row r="4686" spans="1:14" x14ac:dyDescent="0.25">
      <c r="A4686" s="6">
        <v>4304002</v>
      </c>
      <c r="B4686" s="34" t="s">
        <v>974</v>
      </c>
      <c r="C4686" s="33" t="s">
        <v>549</v>
      </c>
      <c r="D4686" s="32">
        <v>1027</v>
      </c>
      <c r="E4686" s="31">
        <v>716</v>
      </c>
      <c r="F4686" s="31">
        <v>106</v>
      </c>
      <c r="G4686" s="31">
        <v>205</v>
      </c>
      <c r="H4686" s="31">
        <v>410</v>
      </c>
      <c r="I4686" s="31">
        <v>96</v>
      </c>
      <c r="J4686" s="30">
        <v>3</v>
      </c>
      <c r="K4686" s="29">
        <v>1536</v>
      </c>
      <c r="L4686" s="29">
        <v>128</v>
      </c>
      <c r="M4686" s="29">
        <v>1664</v>
      </c>
      <c r="N4686" s="28">
        <v>5269</v>
      </c>
    </row>
    <row r="4687" spans="1:14" x14ac:dyDescent="0.25">
      <c r="A4687" s="6">
        <v>4304101</v>
      </c>
      <c r="B4687" s="34" t="s">
        <v>973</v>
      </c>
      <c r="C4687" s="33" t="s">
        <v>549</v>
      </c>
      <c r="D4687" s="32">
        <v>550</v>
      </c>
      <c r="E4687" s="31">
        <v>432</v>
      </c>
      <c r="F4687" s="31">
        <v>62</v>
      </c>
      <c r="G4687" s="31">
        <v>56</v>
      </c>
      <c r="H4687" s="31">
        <v>179</v>
      </c>
      <c r="I4687" s="31">
        <v>29</v>
      </c>
      <c r="J4687" s="30">
        <v>4</v>
      </c>
      <c r="K4687" s="29">
        <v>762</v>
      </c>
      <c r="L4687" s="29">
        <v>58</v>
      </c>
      <c r="M4687" s="29">
        <v>820</v>
      </c>
      <c r="N4687" s="28">
        <v>3451</v>
      </c>
    </row>
    <row r="4688" spans="1:14" x14ac:dyDescent="0.25">
      <c r="A4688" s="6">
        <v>4304200</v>
      </c>
      <c r="B4688" s="34" t="s">
        <v>972</v>
      </c>
      <c r="C4688" s="33" t="s">
        <v>549</v>
      </c>
      <c r="D4688" s="32">
        <v>5629</v>
      </c>
      <c r="E4688" s="31">
        <v>4064</v>
      </c>
      <c r="F4688" s="31">
        <v>707</v>
      </c>
      <c r="G4688" s="31">
        <v>858</v>
      </c>
      <c r="H4688" s="31">
        <v>2429</v>
      </c>
      <c r="I4688" s="31">
        <v>316</v>
      </c>
      <c r="J4688" s="30">
        <v>41</v>
      </c>
      <c r="K4688" s="29">
        <v>8415</v>
      </c>
      <c r="L4688" s="29">
        <v>387</v>
      </c>
      <c r="M4688" s="29">
        <v>8802</v>
      </c>
      <c r="N4688" s="28">
        <v>30260</v>
      </c>
    </row>
    <row r="4689" spans="1:14" x14ac:dyDescent="0.25">
      <c r="A4689" s="6">
        <v>4304309</v>
      </c>
      <c r="B4689" s="34" t="s">
        <v>971</v>
      </c>
      <c r="C4689" s="33" t="s">
        <v>549</v>
      </c>
      <c r="D4689" s="32">
        <v>1640</v>
      </c>
      <c r="E4689" s="31">
        <v>1255</v>
      </c>
      <c r="F4689" s="31">
        <v>196</v>
      </c>
      <c r="G4689" s="31">
        <v>189</v>
      </c>
      <c r="H4689" s="31">
        <v>471</v>
      </c>
      <c r="I4689" s="31">
        <v>126</v>
      </c>
      <c r="J4689" s="30">
        <v>7</v>
      </c>
      <c r="K4689" s="29">
        <v>2244</v>
      </c>
      <c r="L4689" s="29">
        <v>54</v>
      </c>
      <c r="M4689" s="29">
        <v>2298</v>
      </c>
      <c r="N4689" s="28">
        <v>6451</v>
      </c>
    </row>
    <row r="4690" spans="1:14" x14ac:dyDescent="0.25">
      <c r="A4690" s="6">
        <v>4304358</v>
      </c>
      <c r="B4690" s="34" t="s">
        <v>970</v>
      </c>
      <c r="C4690" s="33" t="s">
        <v>549</v>
      </c>
      <c r="D4690" s="32">
        <v>729</v>
      </c>
      <c r="E4690" s="31">
        <v>301</v>
      </c>
      <c r="F4690" s="31">
        <v>112</v>
      </c>
      <c r="G4690" s="31">
        <v>316</v>
      </c>
      <c r="H4690" s="31">
        <v>304</v>
      </c>
      <c r="I4690" s="31">
        <v>131</v>
      </c>
      <c r="J4690" s="30">
        <v>8</v>
      </c>
      <c r="K4690" s="29">
        <v>1172</v>
      </c>
      <c r="L4690" s="29">
        <v>128</v>
      </c>
      <c r="M4690" s="29">
        <v>1300</v>
      </c>
      <c r="N4690" s="28">
        <v>8878</v>
      </c>
    </row>
    <row r="4691" spans="1:14" x14ac:dyDescent="0.25">
      <c r="A4691" s="6">
        <v>4304408</v>
      </c>
      <c r="B4691" s="34" t="s">
        <v>969</v>
      </c>
      <c r="C4691" s="33" t="s">
        <v>549</v>
      </c>
      <c r="D4691" s="32">
        <v>4153</v>
      </c>
      <c r="E4691" s="31">
        <v>1237</v>
      </c>
      <c r="F4691" s="31">
        <v>945</v>
      </c>
      <c r="G4691" s="31">
        <v>1971</v>
      </c>
      <c r="H4691" s="31">
        <v>1852</v>
      </c>
      <c r="I4691" s="31">
        <v>928</v>
      </c>
      <c r="J4691" s="30">
        <v>36</v>
      </c>
      <c r="K4691" s="29">
        <v>6969</v>
      </c>
      <c r="L4691" s="29">
        <v>398</v>
      </c>
      <c r="M4691" s="29">
        <v>7367</v>
      </c>
      <c r="N4691" s="28">
        <v>40076</v>
      </c>
    </row>
    <row r="4692" spans="1:14" x14ac:dyDescent="0.25">
      <c r="A4692" s="6">
        <v>4304507</v>
      </c>
      <c r="B4692" s="34" t="s">
        <v>968</v>
      </c>
      <c r="C4692" s="33" t="s">
        <v>549</v>
      </c>
      <c r="D4692" s="32">
        <v>11112</v>
      </c>
      <c r="E4692" s="31">
        <v>8572</v>
      </c>
      <c r="F4692" s="31">
        <v>1415</v>
      </c>
      <c r="G4692" s="31">
        <v>1125</v>
      </c>
      <c r="H4692" s="31">
        <v>3811</v>
      </c>
      <c r="I4692" s="31">
        <v>1039</v>
      </c>
      <c r="J4692" s="30">
        <v>78</v>
      </c>
      <c r="K4692" s="29">
        <v>16040</v>
      </c>
      <c r="L4692" s="29">
        <v>1030</v>
      </c>
      <c r="M4692" s="29">
        <v>17070</v>
      </c>
      <c r="N4692" s="28">
        <v>53533</v>
      </c>
    </row>
    <row r="4693" spans="1:14" x14ac:dyDescent="0.25">
      <c r="A4693" s="6">
        <v>4304606</v>
      </c>
      <c r="B4693" s="34" t="s">
        <v>967</v>
      </c>
      <c r="C4693" s="33" t="s">
        <v>549</v>
      </c>
      <c r="D4693" s="32">
        <v>32073</v>
      </c>
      <c r="E4693" s="31">
        <v>8783</v>
      </c>
      <c r="F4693" s="31">
        <v>7977</v>
      </c>
      <c r="G4693" s="31">
        <v>15313</v>
      </c>
      <c r="H4693" s="31">
        <v>15283</v>
      </c>
      <c r="I4693" s="31">
        <v>7022</v>
      </c>
      <c r="J4693" s="30">
        <v>140</v>
      </c>
      <c r="K4693" s="29">
        <v>54518</v>
      </c>
      <c r="L4693" s="29">
        <v>4389</v>
      </c>
      <c r="M4693" s="29">
        <v>58907</v>
      </c>
      <c r="N4693" s="28">
        <v>326505</v>
      </c>
    </row>
    <row r="4694" spans="1:14" x14ac:dyDescent="0.25">
      <c r="A4694" s="6">
        <v>4304614</v>
      </c>
      <c r="B4694" s="34" t="s">
        <v>966</v>
      </c>
      <c r="C4694" s="33" t="s">
        <v>549</v>
      </c>
      <c r="D4694" s="32">
        <v>361</v>
      </c>
      <c r="E4694" s="31">
        <v>298</v>
      </c>
      <c r="F4694" s="31">
        <v>15</v>
      </c>
      <c r="G4694" s="31">
        <v>48</v>
      </c>
      <c r="H4694" s="31">
        <v>83</v>
      </c>
      <c r="I4694" s="31">
        <v>21</v>
      </c>
      <c r="J4694" s="30">
        <v>3</v>
      </c>
      <c r="K4694" s="29">
        <v>468</v>
      </c>
      <c r="L4694" s="29">
        <v>16</v>
      </c>
      <c r="M4694" s="29">
        <v>484</v>
      </c>
      <c r="N4694" s="28">
        <v>1785</v>
      </c>
    </row>
    <row r="4695" spans="1:14" x14ac:dyDescent="0.25">
      <c r="A4695" s="6">
        <v>4304622</v>
      </c>
      <c r="B4695" s="34" t="s">
        <v>965</v>
      </c>
      <c r="C4695" s="33" t="s">
        <v>549</v>
      </c>
      <c r="D4695" s="32">
        <v>61</v>
      </c>
      <c r="E4695" s="31">
        <v>52</v>
      </c>
      <c r="F4695" s="31">
        <v>8</v>
      </c>
      <c r="G4695" s="31">
        <v>1</v>
      </c>
      <c r="H4695" s="31">
        <v>16</v>
      </c>
      <c r="I4695" s="31">
        <v>4</v>
      </c>
      <c r="J4695" s="30">
        <v>2</v>
      </c>
      <c r="K4695" s="29">
        <v>83</v>
      </c>
      <c r="L4695" s="29">
        <v>10</v>
      </c>
      <c r="M4695" s="29">
        <v>93</v>
      </c>
      <c r="N4695" s="28">
        <v>1730</v>
      </c>
    </row>
    <row r="4696" spans="1:14" x14ac:dyDescent="0.25">
      <c r="A4696" s="6">
        <v>4304630</v>
      </c>
      <c r="B4696" s="34" t="s">
        <v>964</v>
      </c>
      <c r="C4696" s="33" t="s">
        <v>549</v>
      </c>
      <c r="D4696" s="32">
        <v>3494</v>
      </c>
      <c r="E4696" s="31">
        <v>1408</v>
      </c>
      <c r="F4696" s="31">
        <v>956</v>
      </c>
      <c r="G4696" s="31">
        <v>1130</v>
      </c>
      <c r="H4696" s="31">
        <v>1742</v>
      </c>
      <c r="I4696" s="31">
        <v>624</v>
      </c>
      <c r="J4696" s="30">
        <v>11</v>
      </c>
      <c r="K4696" s="29">
        <v>5871</v>
      </c>
      <c r="L4696" s="29">
        <v>782</v>
      </c>
      <c r="M4696" s="29">
        <v>6653</v>
      </c>
      <c r="N4696" s="28">
        <v>43783</v>
      </c>
    </row>
    <row r="4697" spans="1:14" x14ac:dyDescent="0.25">
      <c r="A4697" s="6">
        <v>4304655</v>
      </c>
      <c r="B4697" s="34" t="s">
        <v>963</v>
      </c>
      <c r="C4697" s="33" t="s">
        <v>549</v>
      </c>
      <c r="D4697" s="32">
        <v>229</v>
      </c>
      <c r="E4697" s="31">
        <v>209</v>
      </c>
      <c r="F4697" s="31">
        <v>13</v>
      </c>
      <c r="G4697" s="31">
        <v>7</v>
      </c>
      <c r="H4697" s="31">
        <v>77</v>
      </c>
      <c r="I4697" s="31">
        <v>15</v>
      </c>
      <c r="J4697" s="30">
        <v>4</v>
      </c>
      <c r="K4697" s="29">
        <v>325</v>
      </c>
      <c r="L4697" s="29">
        <v>22</v>
      </c>
      <c r="M4697" s="29">
        <v>347</v>
      </c>
      <c r="N4697" s="28">
        <v>3187</v>
      </c>
    </row>
    <row r="4698" spans="1:14" x14ac:dyDescent="0.25">
      <c r="A4698" s="6">
        <v>4304663</v>
      </c>
      <c r="B4698" s="34" t="s">
        <v>962</v>
      </c>
      <c r="C4698" s="33" t="s">
        <v>549</v>
      </c>
      <c r="D4698" s="32">
        <v>1441</v>
      </c>
      <c r="E4698" s="31">
        <v>538</v>
      </c>
      <c r="F4698" s="31">
        <v>457</v>
      </c>
      <c r="G4698" s="31">
        <v>446</v>
      </c>
      <c r="H4698" s="31">
        <v>705</v>
      </c>
      <c r="I4698" s="31">
        <v>281</v>
      </c>
      <c r="J4698" s="30">
        <v>7</v>
      </c>
      <c r="K4698" s="29">
        <v>2434</v>
      </c>
      <c r="L4698" s="29">
        <v>477</v>
      </c>
      <c r="M4698" s="29">
        <v>2911</v>
      </c>
      <c r="N4698" s="28">
        <v>24386</v>
      </c>
    </row>
    <row r="4699" spans="1:14" x14ac:dyDescent="0.25">
      <c r="A4699" s="6">
        <v>4304671</v>
      </c>
      <c r="B4699" s="34" t="s">
        <v>961</v>
      </c>
      <c r="C4699" s="33" t="s">
        <v>549</v>
      </c>
      <c r="D4699" s="32">
        <v>222</v>
      </c>
      <c r="E4699" s="31">
        <v>118</v>
      </c>
      <c r="F4699" s="31">
        <v>42</v>
      </c>
      <c r="G4699" s="31">
        <v>62</v>
      </c>
      <c r="H4699" s="31">
        <v>106</v>
      </c>
      <c r="I4699" s="31">
        <v>33</v>
      </c>
      <c r="J4699" s="30">
        <v>1</v>
      </c>
      <c r="K4699" s="29">
        <v>362</v>
      </c>
      <c r="L4699" s="29">
        <v>60</v>
      </c>
      <c r="M4699" s="29">
        <v>422</v>
      </c>
      <c r="N4699" s="28">
        <v>4009</v>
      </c>
    </row>
    <row r="4700" spans="1:14" x14ac:dyDescent="0.25">
      <c r="A4700" s="6">
        <v>4304689</v>
      </c>
      <c r="B4700" s="34" t="s">
        <v>960</v>
      </c>
      <c r="C4700" s="33" t="s">
        <v>549</v>
      </c>
      <c r="D4700" s="32">
        <v>392</v>
      </c>
      <c r="E4700" s="31">
        <v>134</v>
      </c>
      <c r="F4700" s="31">
        <v>106</v>
      </c>
      <c r="G4700" s="31">
        <v>152</v>
      </c>
      <c r="H4700" s="31">
        <v>167</v>
      </c>
      <c r="I4700" s="31">
        <v>98</v>
      </c>
      <c r="J4700" s="30">
        <v>1</v>
      </c>
      <c r="K4700" s="29">
        <v>658</v>
      </c>
      <c r="L4700" s="29">
        <v>79</v>
      </c>
      <c r="M4700" s="29">
        <v>737</v>
      </c>
      <c r="N4700" s="28">
        <v>11851</v>
      </c>
    </row>
    <row r="4701" spans="1:14" x14ac:dyDescent="0.25">
      <c r="A4701" s="6">
        <v>4304697</v>
      </c>
      <c r="B4701" s="34" t="s">
        <v>959</v>
      </c>
      <c r="C4701" s="33" t="s">
        <v>549</v>
      </c>
      <c r="D4701" s="32">
        <v>556</v>
      </c>
      <c r="E4701" s="31">
        <v>343</v>
      </c>
      <c r="F4701" s="31">
        <v>36</v>
      </c>
      <c r="G4701" s="31">
        <v>177</v>
      </c>
      <c r="H4701" s="31">
        <v>130</v>
      </c>
      <c r="I4701" s="31">
        <v>49</v>
      </c>
      <c r="J4701" s="30">
        <v>2</v>
      </c>
      <c r="K4701" s="29">
        <v>737</v>
      </c>
      <c r="L4701" s="29">
        <v>18</v>
      </c>
      <c r="M4701" s="29">
        <v>755</v>
      </c>
      <c r="N4701" s="28">
        <v>2647</v>
      </c>
    </row>
    <row r="4702" spans="1:14" x14ac:dyDescent="0.25">
      <c r="A4702" s="6">
        <v>4304705</v>
      </c>
      <c r="B4702" s="34" t="s">
        <v>958</v>
      </c>
      <c r="C4702" s="33" t="s">
        <v>549</v>
      </c>
      <c r="D4702" s="32">
        <v>8415</v>
      </c>
      <c r="E4702" s="31">
        <v>2592</v>
      </c>
      <c r="F4702" s="31">
        <v>2584</v>
      </c>
      <c r="G4702" s="31">
        <v>3239</v>
      </c>
      <c r="H4702" s="31">
        <v>3679</v>
      </c>
      <c r="I4702" s="31">
        <v>1388</v>
      </c>
      <c r="J4702" s="30">
        <v>40</v>
      </c>
      <c r="K4702" s="29">
        <v>13522</v>
      </c>
      <c r="L4702" s="29">
        <v>1086</v>
      </c>
      <c r="M4702" s="29">
        <v>14608</v>
      </c>
      <c r="N4702" s="28">
        <v>59569</v>
      </c>
    </row>
    <row r="4703" spans="1:14" x14ac:dyDescent="0.25">
      <c r="A4703" s="6">
        <v>4304713</v>
      </c>
      <c r="B4703" s="34" t="s">
        <v>957</v>
      </c>
      <c r="C4703" s="33" t="s">
        <v>549</v>
      </c>
      <c r="D4703" s="32">
        <v>405</v>
      </c>
      <c r="E4703" s="31">
        <v>290</v>
      </c>
      <c r="F4703" s="31">
        <v>70</v>
      </c>
      <c r="G4703" s="31">
        <v>45</v>
      </c>
      <c r="H4703" s="31">
        <v>133</v>
      </c>
      <c r="I4703" s="31">
        <v>99</v>
      </c>
      <c r="J4703" s="30">
        <v>3</v>
      </c>
      <c r="K4703" s="29">
        <v>640</v>
      </c>
      <c r="L4703" s="29">
        <v>21</v>
      </c>
      <c r="M4703" s="29">
        <v>661</v>
      </c>
      <c r="N4703" s="28">
        <v>7450</v>
      </c>
    </row>
    <row r="4704" spans="1:14" x14ac:dyDescent="0.25">
      <c r="A4704" s="6">
        <v>4304804</v>
      </c>
      <c r="B4704" s="34" t="s">
        <v>956</v>
      </c>
      <c r="C4704" s="33" t="s">
        <v>549</v>
      </c>
      <c r="D4704" s="32">
        <v>4892</v>
      </c>
      <c r="E4704" s="31">
        <v>1741</v>
      </c>
      <c r="F4704" s="31">
        <v>501</v>
      </c>
      <c r="G4704" s="31">
        <v>2650</v>
      </c>
      <c r="H4704" s="31">
        <v>1176</v>
      </c>
      <c r="I4704" s="31">
        <v>438</v>
      </c>
      <c r="J4704" s="30">
        <v>16</v>
      </c>
      <c r="K4704" s="29">
        <v>6522</v>
      </c>
      <c r="L4704" s="29">
        <v>73</v>
      </c>
      <c r="M4704" s="29">
        <v>6595</v>
      </c>
      <c r="N4704" s="28">
        <v>25898</v>
      </c>
    </row>
    <row r="4705" spans="1:14" x14ac:dyDescent="0.25">
      <c r="A4705" s="6">
        <v>4304853</v>
      </c>
      <c r="B4705" s="34" t="s">
        <v>955</v>
      </c>
      <c r="C4705" s="33" t="s">
        <v>549</v>
      </c>
      <c r="D4705" s="32">
        <v>31</v>
      </c>
      <c r="E4705" s="31">
        <v>18</v>
      </c>
      <c r="F4705" s="31">
        <v>12</v>
      </c>
      <c r="G4705" s="31">
        <v>1</v>
      </c>
      <c r="H4705" s="31">
        <v>10</v>
      </c>
      <c r="I4705" s="31">
        <v>37</v>
      </c>
      <c r="J4705" s="30">
        <v>2</v>
      </c>
      <c r="K4705" s="29">
        <v>80</v>
      </c>
      <c r="L4705" s="29">
        <v>6</v>
      </c>
      <c r="M4705" s="29">
        <v>86</v>
      </c>
      <c r="N4705" s="28">
        <v>1561</v>
      </c>
    </row>
    <row r="4706" spans="1:14" x14ac:dyDescent="0.25">
      <c r="A4706" s="6">
        <v>4304903</v>
      </c>
      <c r="B4706" s="34" t="s">
        <v>954</v>
      </c>
      <c r="C4706" s="33" t="s">
        <v>549</v>
      </c>
      <c r="D4706" s="32">
        <v>2236</v>
      </c>
      <c r="E4706" s="31">
        <v>1353</v>
      </c>
      <c r="F4706" s="31">
        <v>210</v>
      </c>
      <c r="G4706" s="31">
        <v>673</v>
      </c>
      <c r="H4706" s="31">
        <v>629</v>
      </c>
      <c r="I4706" s="31">
        <v>183</v>
      </c>
      <c r="J4706" s="30">
        <v>6</v>
      </c>
      <c r="K4706" s="29">
        <v>3054</v>
      </c>
      <c r="L4706" s="29">
        <v>69</v>
      </c>
      <c r="M4706" s="29">
        <v>3123</v>
      </c>
      <c r="N4706" s="28">
        <v>8683</v>
      </c>
    </row>
    <row r="4707" spans="1:14" x14ac:dyDescent="0.25">
      <c r="A4707" s="6">
        <v>4304952</v>
      </c>
      <c r="B4707" s="34" t="s">
        <v>953</v>
      </c>
      <c r="C4707" s="33" t="s">
        <v>549</v>
      </c>
      <c r="D4707" s="32">
        <v>423</v>
      </c>
      <c r="E4707" s="31">
        <v>331</v>
      </c>
      <c r="F4707" s="31">
        <v>53</v>
      </c>
      <c r="G4707" s="31">
        <v>39</v>
      </c>
      <c r="H4707" s="31">
        <v>137</v>
      </c>
      <c r="I4707" s="31">
        <v>18</v>
      </c>
      <c r="J4707" s="30">
        <v>1</v>
      </c>
      <c r="K4707" s="29">
        <v>579</v>
      </c>
      <c r="L4707" s="29">
        <v>28</v>
      </c>
      <c r="M4707" s="29">
        <v>607</v>
      </c>
      <c r="N4707" s="28">
        <v>3030</v>
      </c>
    </row>
    <row r="4708" spans="1:14" x14ac:dyDescent="0.25">
      <c r="A4708" s="6">
        <v>4305009</v>
      </c>
      <c r="B4708" s="34" t="s">
        <v>952</v>
      </c>
      <c r="C4708" s="33" t="s">
        <v>549</v>
      </c>
      <c r="D4708" s="32">
        <v>2050</v>
      </c>
      <c r="E4708" s="31">
        <v>1511</v>
      </c>
      <c r="F4708" s="31">
        <v>166</v>
      </c>
      <c r="G4708" s="31">
        <v>373</v>
      </c>
      <c r="H4708" s="31">
        <v>644</v>
      </c>
      <c r="I4708" s="31">
        <v>105</v>
      </c>
      <c r="J4708" s="30">
        <v>5</v>
      </c>
      <c r="K4708" s="29">
        <v>2804</v>
      </c>
      <c r="L4708" s="29">
        <v>198</v>
      </c>
      <c r="M4708" s="29">
        <v>3002</v>
      </c>
      <c r="N4708" s="28">
        <v>9191</v>
      </c>
    </row>
    <row r="4709" spans="1:14" x14ac:dyDescent="0.25">
      <c r="A4709" s="6">
        <v>4305108</v>
      </c>
      <c r="B4709" s="34" t="s">
        <v>951</v>
      </c>
      <c r="C4709" s="33" t="s">
        <v>549</v>
      </c>
      <c r="D4709" s="32">
        <v>59608</v>
      </c>
      <c r="E4709" s="31">
        <v>15080</v>
      </c>
      <c r="F4709" s="31">
        <v>10478</v>
      </c>
      <c r="G4709" s="31">
        <v>34050</v>
      </c>
      <c r="H4709" s="31">
        <v>18051</v>
      </c>
      <c r="I4709" s="31">
        <v>7798</v>
      </c>
      <c r="J4709" s="30">
        <v>321</v>
      </c>
      <c r="K4709" s="29">
        <v>85778</v>
      </c>
      <c r="L4709" s="29">
        <v>2257</v>
      </c>
      <c r="M4709" s="29">
        <v>88035</v>
      </c>
      <c r="N4709" s="28">
        <v>446911</v>
      </c>
    </row>
    <row r="4710" spans="1:14" x14ac:dyDescent="0.25">
      <c r="A4710" s="6">
        <v>4305116</v>
      </c>
      <c r="B4710" s="34" t="s">
        <v>950</v>
      </c>
      <c r="C4710" s="33" t="s">
        <v>549</v>
      </c>
      <c r="D4710" s="32">
        <v>634</v>
      </c>
      <c r="E4710" s="31">
        <v>528</v>
      </c>
      <c r="F4710" s="31">
        <v>66</v>
      </c>
      <c r="G4710" s="31">
        <v>40</v>
      </c>
      <c r="H4710" s="31">
        <v>159</v>
      </c>
      <c r="I4710" s="31">
        <v>67</v>
      </c>
      <c r="J4710" s="30">
        <v>3</v>
      </c>
      <c r="K4710" s="29">
        <v>863</v>
      </c>
      <c r="L4710" s="29">
        <v>16</v>
      </c>
      <c r="M4710" s="29">
        <v>879</v>
      </c>
      <c r="N4710" s="28">
        <v>2941</v>
      </c>
    </row>
    <row r="4711" spans="1:14" x14ac:dyDescent="0.25">
      <c r="A4711" s="6">
        <v>4305124</v>
      </c>
      <c r="B4711" s="34" t="s">
        <v>949</v>
      </c>
      <c r="C4711" s="33" t="s">
        <v>549</v>
      </c>
      <c r="D4711" s="32">
        <v>735</v>
      </c>
      <c r="E4711" s="31">
        <v>428</v>
      </c>
      <c r="F4711" s="31">
        <v>174</v>
      </c>
      <c r="G4711" s="31">
        <v>133</v>
      </c>
      <c r="H4711" s="31">
        <v>313</v>
      </c>
      <c r="I4711" s="31">
        <v>49</v>
      </c>
      <c r="J4711" s="30">
        <v>0</v>
      </c>
      <c r="K4711" s="29">
        <v>1097</v>
      </c>
      <c r="L4711" s="29">
        <v>105</v>
      </c>
      <c r="M4711" s="29">
        <v>1202</v>
      </c>
      <c r="N4711" s="28">
        <v>6324</v>
      </c>
    </row>
    <row r="4712" spans="1:14" x14ac:dyDescent="0.25">
      <c r="A4712" s="6">
        <v>4305132</v>
      </c>
      <c r="B4712" s="34" t="s">
        <v>948</v>
      </c>
      <c r="C4712" s="33" t="s">
        <v>549</v>
      </c>
      <c r="D4712" s="32">
        <v>1206</v>
      </c>
      <c r="E4712" s="31">
        <v>984</v>
      </c>
      <c r="F4712" s="31">
        <v>125</v>
      </c>
      <c r="G4712" s="31">
        <v>97</v>
      </c>
      <c r="H4712" s="31">
        <v>431</v>
      </c>
      <c r="I4712" s="31">
        <v>68</v>
      </c>
      <c r="J4712" s="30">
        <v>5</v>
      </c>
      <c r="K4712" s="29">
        <v>1710</v>
      </c>
      <c r="L4712" s="29">
        <v>47</v>
      </c>
      <c r="M4712" s="29">
        <v>1757</v>
      </c>
      <c r="N4712" s="28">
        <v>4478</v>
      </c>
    </row>
    <row r="4713" spans="1:14" x14ac:dyDescent="0.25">
      <c r="A4713" s="6">
        <v>4305157</v>
      </c>
      <c r="B4713" s="34" t="s">
        <v>947</v>
      </c>
      <c r="C4713" s="33" t="s">
        <v>549</v>
      </c>
      <c r="D4713" s="32">
        <v>441</v>
      </c>
      <c r="E4713" s="31">
        <v>397</v>
      </c>
      <c r="F4713" s="31">
        <v>26</v>
      </c>
      <c r="G4713" s="31">
        <v>18</v>
      </c>
      <c r="H4713" s="31">
        <v>137</v>
      </c>
      <c r="I4713" s="31">
        <v>19</v>
      </c>
      <c r="J4713" s="30">
        <v>1</v>
      </c>
      <c r="K4713" s="29">
        <v>598</v>
      </c>
      <c r="L4713" s="29">
        <v>35</v>
      </c>
      <c r="M4713" s="29">
        <v>633</v>
      </c>
      <c r="N4713" s="28">
        <v>2390</v>
      </c>
    </row>
    <row r="4714" spans="1:14" x14ac:dyDescent="0.25">
      <c r="A4714" s="6">
        <v>4305173</v>
      </c>
      <c r="B4714" s="34" t="s">
        <v>946</v>
      </c>
      <c r="C4714" s="33" t="s">
        <v>549</v>
      </c>
      <c r="D4714" s="32">
        <v>1246</v>
      </c>
      <c r="E4714" s="31">
        <v>985</v>
      </c>
      <c r="F4714" s="31">
        <v>202</v>
      </c>
      <c r="G4714" s="31">
        <v>59</v>
      </c>
      <c r="H4714" s="31">
        <v>445</v>
      </c>
      <c r="I4714" s="31">
        <v>155</v>
      </c>
      <c r="J4714" s="30">
        <v>12</v>
      </c>
      <c r="K4714" s="29">
        <v>1858</v>
      </c>
      <c r="L4714" s="29">
        <v>140</v>
      </c>
      <c r="M4714" s="29">
        <v>1998</v>
      </c>
      <c r="N4714" s="28">
        <v>10570</v>
      </c>
    </row>
    <row r="4715" spans="1:14" x14ac:dyDescent="0.25">
      <c r="A4715" s="6">
        <v>4305207</v>
      </c>
      <c r="B4715" s="34" t="s">
        <v>945</v>
      </c>
      <c r="C4715" s="33" t="s">
        <v>549</v>
      </c>
      <c r="D4715" s="32">
        <v>3291</v>
      </c>
      <c r="E4715" s="31">
        <v>2095</v>
      </c>
      <c r="F4715" s="31">
        <v>389</v>
      </c>
      <c r="G4715" s="31">
        <v>807</v>
      </c>
      <c r="H4715" s="31">
        <v>1067</v>
      </c>
      <c r="I4715" s="31">
        <v>423</v>
      </c>
      <c r="J4715" s="30">
        <v>18</v>
      </c>
      <c r="K4715" s="29">
        <v>4799</v>
      </c>
      <c r="L4715" s="29">
        <v>284</v>
      </c>
      <c r="M4715" s="29">
        <v>5083</v>
      </c>
      <c r="N4715" s="28">
        <v>13384</v>
      </c>
    </row>
    <row r="4716" spans="1:14" x14ac:dyDescent="0.25">
      <c r="A4716" s="6">
        <v>4305306</v>
      </c>
      <c r="B4716" s="34" t="s">
        <v>944</v>
      </c>
      <c r="C4716" s="33" t="s">
        <v>549</v>
      </c>
      <c r="D4716" s="32">
        <v>2070</v>
      </c>
      <c r="E4716" s="31">
        <v>1527</v>
      </c>
      <c r="F4716" s="31">
        <v>208</v>
      </c>
      <c r="G4716" s="31">
        <v>335</v>
      </c>
      <c r="H4716" s="31">
        <v>676</v>
      </c>
      <c r="I4716" s="31">
        <v>117</v>
      </c>
      <c r="J4716" s="30">
        <v>2</v>
      </c>
      <c r="K4716" s="29">
        <v>2865</v>
      </c>
      <c r="L4716" s="29">
        <v>94</v>
      </c>
      <c r="M4716" s="29">
        <v>2959</v>
      </c>
      <c r="N4716" s="28">
        <v>9322</v>
      </c>
    </row>
    <row r="4717" spans="1:14" x14ac:dyDescent="0.25">
      <c r="A4717" s="6">
        <v>4305355</v>
      </c>
      <c r="B4717" s="34" t="s">
        <v>943</v>
      </c>
      <c r="C4717" s="33" t="s">
        <v>549</v>
      </c>
      <c r="D4717" s="32">
        <v>3517</v>
      </c>
      <c r="E4717" s="31">
        <v>740</v>
      </c>
      <c r="F4717" s="31">
        <v>827</v>
      </c>
      <c r="G4717" s="31">
        <v>1950</v>
      </c>
      <c r="H4717" s="31">
        <v>1501</v>
      </c>
      <c r="I4717" s="31">
        <v>970</v>
      </c>
      <c r="J4717" s="30">
        <v>14</v>
      </c>
      <c r="K4717" s="29">
        <v>6002</v>
      </c>
      <c r="L4717" s="29">
        <v>356</v>
      </c>
      <c r="M4717" s="29">
        <v>6358</v>
      </c>
      <c r="N4717" s="28">
        <v>36130</v>
      </c>
    </row>
    <row r="4718" spans="1:14" x14ac:dyDescent="0.25">
      <c r="A4718" s="6">
        <v>4305371</v>
      </c>
      <c r="B4718" s="34" t="s">
        <v>942</v>
      </c>
      <c r="C4718" s="33" t="s">
        <v>549</v>
      </c>
      <c r="D4718" s="32">
        <v>409</v>
      </c>
      <c r="E4718" s="31">
        <v>363</v>
      </c>
      <c r="F4718" s="31">
        <v>21</v>
      </c>
      <c r="G4718" s="31">
        <v>25</v>
      </c>
      <c r="H4718" s="31">
        <v>90</v>
      </c>
      <c r="I4718" s="31">
        <v>25</v>
      </c>
      <c r="J4718" s="30">
        <v>0</v>
      </c>
      <c r="K4718" s="29">
        <v>524</v>
      </c>
      <c r="L4718" s="29">
        <v>17</v>
      </c>
      <c r="M4718" s="29">
        <v>541</v>
      </c>
      <c r="N4718" s="28">
        <v>3424</v>
      </c>
    </row>
    <row r="4719" spans="1:14" x14ac:dyDescent="0.25">
      <c r="A4719" s="6">
        <v>4305405</v>
      </c>
      <c r="B4719" s="34" t="s">
        <v>941</v>
      </c>
      <c r="C4719" s="33" t="s">
        <v>549</v>
      </c>
      <c r="D4719" s="32">
        <v>778</v>
      </c>
      <c r="E4719" s="31">
        <v>603</v>
      </c>
      <c r="F4719" s="31">
        <v>59</v>
      </c>
      <c r="G4719" s="31">
        <v>116</v>
      </c>
      <c r="H4719" s="31">
        <v>243</v>
      </c>
      <c r="I4719" s="31">
        <v>57</v>
      </c>
      <c r="J4719" s="30">
        <v>3</v>
      </c>
      <c r="K4719" s="29">
        <v>1081</v>
      </c>
      <c r="L4719" s="29">
        <v>76</v>
      </c>
      <c r="M4719" s="29">
        <v>1157</v>
      </c>
      <c r="N4719" s="28">
        <v>3979</v>
      </c>
    </row>
    <row r="4720" spans="1:14" x14ac:dyDescent="0.25">
      <c r="A4720" s="6">
        <v>4305439</v>
      </c>
      <c r="B4720" s="34" t="s">
        <v>940</v>
      </c>
      <c r="C4720" s="33" t="s">
        <v>549</v>
      </c>
      <c r="D4720" s="32">
        <v>325</v>
      </c>
      <c r="E4720" s="31">
        <v>195</v>
      </c>
      <c r="F4720" s="31">
        <v>70</v>
      </c>
      <c r="G4720" s="31">
        <v>60</v>
      </c>
      <c r="H4720" s="31">
        <v>148</v>
      </c>
      <c r="I4720" s="31">
        <v>25</v>
      </c>
      <c r="J4720" s="30">
        <v>0</v>
      </c>
      <c r="K4720" s="29">
        <v>498</v>
      </c>
      <c r="L4720" s="29">
        <v>396</v>
      </c>
      <c r="M4720" s="29">
        <v>894</v>
      </c>
      <c r="N4720" s="28">
        <v>6031</v>
      </c>
    </row>
    <row r="4721" spans="1:14" x14ac:dyDescent="0.25">
      <c r="A4721" s="6">
        <v>4305447</v>
      </c>
      <c r="B4721" s="34" t="s">
        <v>939</v>
      </c>
      <c r="C4721" s="33" t="s">
        <v>549</v>
      </c>
      <c r="D4721" s="32">
        <v>359</v>
      </c>
      <c r="E4721" s="31">
        <v>295</v>
      </c>
      <c r="F4721" s="31">
        <v>49</v>
      </c>
      <c r="G4721" s="31">
        <v>15</v>
      </c>
      <c r="H4721" s="31">
        <v>109</v>
      </c>
      <c r="I4721" s="31">
        <v>51</v>
      </c>
      <c r="J4721" s="30">
        <v>7</v>
      </c>
      <c r="K4721" s="29">
        <v>526</v>
      </c>
      <c r="L4721" s="29">
        <v>38</v>
      </c>
      <c r="M4721" s="29">
        <v>564</v>
      </c>
      <c r="N4721" s="28">
        <v>5011</v>
      </c>
    </row>
    <row r="4722" spans="1:14" x14ac:dyDescent="0.25">
      <c r="A4722" s="6">
        <v>4305454</v>
      </c>
      <c r="B4722" s="34" t="s">
        <v>938</v>
      </c>
      <c r="C4722" s="33" t="s">
        <v>549</v>
      </c>
      <c r="D4722" s="32">
        <v>1005</v>
      </c>
      <c r="E4722" s="31">
        <v>376</v>
      </c>
      <c r="F4722" s="31">
        <v>301</v>
      </c>
      <c r="G4722" s="31">
        <v>328</v>
      </c>
      <c r="H4722" s="31">
        <v>449</v>
      </c>
      <c r="I4722" s="31">
        <v>114</v>
      </c>
      <c r="J4722" s="30">
        <v>3</v>
      </c>
      <c r="K4722" s="29">
        <v>1571</v>
      </c>
      <c r="L4722" s="29">
        <v>281</v>
      </c>
      <c r="M4722" s="29">
        <v>1852</v>
      </c>
      <c r="N4722" s="28">
        <v>13240</v>
      </c>
    </row>
    <row r="4723" spans="1:14" x14ac:dyDescent="0.25">
      <c r="A4723" s="6">
        <v>4305504</v>
      </c>
      <c r="B4723" s="34" t="s">
        <v>937</v>
      </c>
      <c r="C4723" s="33" t="s">
        <v>549</v>
      </c>
      <c r="D4723" s="32">
        <v>1158</v>
      </c>
      <c r="E4723" s="31">
        <v>871</v>
      </c>
      <c r="F4723" s="31">
        <v>154</v>
      </c>
      <c r="G4723" s="31">
        <v>133</v>
      </c>
      <c r="H4723" s="31">
        <v>323</v>
      </c>
      <c r="I4723" s="31">
        <v>85</v>
      </c>
      <c r="J4723" s="30">
        <v>2</v>
      </c>
      <c r="K4723" s="29">
        <v>1568</v>
      </c>
      <c r="L4723" s="29">
        <v>42</v>
      </c>
      <c r="M4723" s="29">
        <v>1610</v>
      </c>
      <c r="N4723" s="28">
        <v>4873</v>
      </c>
    </row>
    <row r="4724" spans="1:14" x14ac:dyDescent="0.25">
      <c r="A4724" s="6">
        <v>4305587</v>
      </c>
      <c r="B4724" s="34" t="s">
        <v>936</v>
      </c>
      <c r="C4724" s="33" t="s">
        <v>549</v>
      </c>
      <c r="D4724" s="32">
        <v>222</v>
      </c>
      <c r="E4724" s="31">
        <v>150</v>
      </c>
      <c r="F4724" s="31">
        <v>20</v>
      </c>
      <c r="G4724" s="31">
        <v>52</v>
      </c>
      <c r="H4724" s="31">
        <v>48</v>
      </c>
      <c r="I4724" s="31">
        <v>15</v>
      </c>
      <c r="J4724" s="30">
        <v>1</v>
      </c>
      <c r="K4724" s="29">
        <v>286</v>
      </c>
      <c r="L4724" s="29">
        <v>6</v>
      </c>
      <c r="M4724" s="29">
        <v>292</v>
      </c>
      <c r="N4724" s="28">
        <v>2414</v>
      </c>
    </row>
    <row r="4725" spans="1:14" x14ac:dyDescent="0.25">
      <c r="A4725" s="6">
        <v>4305603</v>
      </c>
      <c r="B4725" s="34" t="s">
        <v>935</v>
      </c>
      <c r="C4725" s="33" t="s">
        <v>549</v>
      </c>
      <c r="D4725" s="32">
        <v>776</v>
      </c>
      <c r="E4725" s="31">
        <v>623</v>
      </c>
      <c r="F4725" s="31">
        <v>41</v>
      </c>
      <c r="G4725" s="31">
        <v>112</v>
      </c>
      <c r="H4725" s="31">
        <v>227</v>
      </c>
      <c r="I4725" s="31">
        <v>11</v>
      </c>
      <c r="J4725" s="30">
        <v>2</v>
      </c>
      <c r="K4725" s="29">
        <v>1016</v>
      </c>
      <c r="L4725" s="29">
        <v>43</v>
      </c>
      <c r="M4725" s="29">
        <v>1059</v>
      </c>
      <c r="N4725" s="28">
        <v>3472</v>
      </c>
    </row>
    <row r="4726" spans="1:14" x14ac:dyDescent="0.25">
      <c r="A4726" s="6">
        <v>4305702</v>
      </c>
      <c r="B4726" s="34" t="s">
        <v>934</v>
      </c>
      <c r="C4726" s="33" t="s">
        <v>549</v>
      </c>
      <c r="D4726" s="32">
        <v>949</v>
      </c>
      <c r="E4726" s="31">
        <v>715</v>
      </c>
      <c r="F4726" s="31">
        <v>58</v>
      </c>
      <c r="G4726" s="31">
        <v>176</v>
      </c>
      <c r="H4726" s="31">
        <v>365</v>
      </c>
      <c r="I4726" s="31">
        <v>43</v>
      </c>
      <c r="J4726" s="30">
        <v>4</v>
      </c>
      <c r="K4726" s="29">
        <v>1361</v>
      </c>
      <c r="L4726" s="29">
        <v>80</v>
      </c>
      <c r="M4726" s="29">
        <v>1441</v>
      </c>
      <c r="N4726" s="28">
        <v>6562</v>
      </c>
    </row>
    <row r="4727" spans="1:14" x14ac:dyDescent="0.25">
      <c r="A4727" s="6">
        <v>4305801</v>
      </c>
      <c r="B4727" s="34" t="s">
        <v>933</v>
      </c>
      <c r="C4727" s="33" t="s">
        <v>549</v>
      </c>
      <c r="D4727" s="32">
        <v>2816</v>
      </c>
      <c r="E4727" s="31">
        <v>2115</v>
      </c>
      <c r="F4727" s="31">
        <v>387</v>
      </c>
      <c r="G4727" s="31">
        <v>314</v>
      </c>
      <c r="H4727" s="31">
        <v>853</v>
      </c>
      <c r="I4727" s="31">
        <v>279</v>
      </c>
      <c r="J4727" s="30">
        <v>15</v>
      </c>
      <c r="K4727" s="29">
        <v>3963</v>
      </c>
      <c r="L4727" s="29">
        <v>96</v>
      </c>
      <c r="M4727" s="29">
        <v>4059</v>
      </c>
      <c r="N4727" s="28">
        <v>9742</v>
      </c>
    </row>
    <row r="4728" spans="1:14" x14ac:dyDescent="0.25">
      <c r="A4728" s="6">
        <v>4305835</v>
      </c>
      <c r="B4728" s="34" t="s">
        <v>932</v>
      </c>
      <c r="C4728" s="33" t="s">
        <v>549</v>
      </c>
      <c r="D4728" s="32">
        <v>361</v>
      </c>
      <c r="E4728" s="31">
        <v>299</v>
      </c>
      <c r="F4728" s="31">
        <v>25</v>
      </c>
      <c r="G4728" s="31">
        <v>37</v>
      </c>
      <c r="H4728" s="31">
        <v>72</v>
      </c>
      <c r="I4728" s="31">
        <v>16</v>
      </c>
      <c r="J4728" s="30">
        <v>2</v>
      </c>
      <c r="K4728" s="29">
        <v>451</v>
      </c>
      <c r="L4728" s="29">
        <v>11</v>
      </c>
      <c r="M4728" s="29">
        <v>462</v>
      </c>
      <c r="N4728" s="28">
        <v>1518</v>
      </c>
    </row>
    <row r="4729" spans="1:14" x14ac:dyDescent="0.25">
      <c r="A4729" s="6">
        <v>4305850</v>
      </c>
      <c r="B4729" s="34" t="s">
        <v>931</v>
      </c>
      <c r="C4729" s="33" t="s">
        <v>549</v>
      </c>
      <c r="D4729" s="32">
        <v>463</v>
      </c>
      <c r="E4729" s="31">
        <v>388</v>
      </c>
      <c r="F4729" s="31">
        <v>49</v>
      </c>
      <c r="G4729" s="31">
        <v>26</v>
      </c>
      <c r="H4729" s="31">
        <v>110</v>
      </c>
      <c r="I4729" s="31">
        <v>8</v>
      </c>
      <c r="J4729" s="30">
        <v>2</v>
      </c>
      <c r="K4729" s="29">
        <v>583</v>
      </c>
      <c r="L4729" s="29">
        <v>11</v>
      </c>
      <c r="M4729" s="29">
        <v>594</v>
      </c>
      <c r="N4729" s="28">
        <v>2422</v>
      </c>
    </row>
    <row r="4730" spans="1:14" x14ac:dyDescent="0.25">
      <c r="A4730" s="6">
        <v>4305871</v>
      </c>
      <c r="B4730" s="34" t="s">
        <v>930</v>
      </c>
      <c r="C4730" s="33" t="s">
        <v>549</v>
      </c>
      <c r="D4730" s="32">
        <v>372</v>
      </c>
      <c r="E4730" s="31">
        <v>323</v>
      </c>
      <c r="F4730" s="31">
        <v>16</v>
      </c>
      <c r="G4730" s="31">
        <v>33</v>
      </c>
      <c r="H4730" s="31">
        <v>92</v>
      </c>
      <c r="I4730" s="31">
        <v>25</v>
      </c>
      <c r="J4730" s="30">
        <v>5</v>
      </c>
      <c r="K4730" s="29">
        <v>494</v>
      </c>
      <c r="L4730" s="29">
        <v>15</v>
      </c>
      <c r="M4730" s="29">
        <v>509</v>
      </c>
      <c r="N4730" s="28">
        <v>2460</v>
      </c>
    </row>
    <row r="4731" spans="1:14" x14ac:dyDescent="0.25">
      <c r="A4731" s="6">
        <v>4305900</v>
      </c>
      <c r="B4731" s="34" t="s">
        <v>929</v>
      </c>
      <c r="C4731" s="33" t="s">
        <v>549</v>
      </c>
      <c r="D4731" s="32">
        <v>1318</v>
      </c>
      <c r="E4731" s="31">
        <v>1065</v>
      </c>
      <c r="F4731" s="31">
        <v>122</v>
      </c>
      <c r="G4731" s="31">
        <v>131</v>
      </c>
      <c r="H4731" s="31">
        <v>508</v>
      </c>
      <c r="I4731" s="31">
        <v>136</v>
      </c>
      <c r="J4731" s="30">
        <v>8</v>
      </c>
      <c r="K4731" s="29">
        <v>1970</v>
      </c>
      <c r="L4731" s="29">
        <v>154</v>
      </c>
      <c r="M4731" s="29">
        <v>2124</v>
      </c>
      <c r="N4731" s="28">
        <v>7645</v>
      </c>
    </row>
    <row r="4732" spans="1:14" x14ac:dyDescent="0.25">
      <c r="A4732" s="6">
        <v>4305934</v>
      </c>
      <c r="B4732" s="34" t="s">
        <v>928</v>
      </c>
      <c r="C4732" s="33" t="s">
        <v>549</v>
      </c>
      <c r="D4732" s="32">
        <v>132</v>
      </c>
      <c r="E4732" s="31">
        <v>112</v>
      </c>
      <c r="F4732" s="31">
        <v>8</v>
      </c>
      <c r="G4732" s="31">
        <v>12</v>
      </c>
      <c r="H4732" s="31">
        <v>24</v>
      </c>
      <c r="I4732" s="31">
        <v>10</v>
      </c>
      <c r="J4732" s="30">
        <v>1</v>
      </c>
      <c r="K4732" s="29">
        <v>167</v>
      </c>
      <c r="L4732" s="29">
        <v>3</v>
      </c>
      <c r="M4732" s="29">
        <v>170</v>
      </c>
      <c r="N4732" s="28">
        <v>1702</v>
      </c>
    </row>
    <row r="4733" spans="1:14" x14ac:dyDescent="0.25">
      <c r="A4733" s="6">
        <v>4305959</v>
      </c>
      <c r="B4733" s="34" t="s">
        <v>927</v>
      </c>
      <c r="C4733" s="33" t="s">
        <v>549</v>
      </c>
      <c r="D4733" s="32">
        <v>953</v>
      </c>
      <c r="E4733" s="31">
        <v>632</v>
      </c>
      <c r="F4733" s="31">
        <v>87</v>
      </c>
      <c r="G4733" s="31">
        <v>234</v>
      </c>
      <c r="H4733" s="31">
        <v>282</v>
      </c>
      <c r="I4733" s="31">
        <v>47</v>
      </c>
      <c r="J4733" s="30">
        <v>2</v>
      </c>
      <c r="K4733" s="29">
        <v>1284</v>
      </c>
      <c r="L4733" s="29">
        <v>10</v>
      </c>
      <c r="M4733" s="29">
        <v>1294</v>
      </c>
      <c r="N4733" s="28">
        <v>3891</v>
      </c>
    </row>
    <row r="4734" spans="1:14" x14ac:dyDescent="0.25">
      <c r="A4734" s="6">
        <v>4305975</v>
      </c>
      <c r="B4734" s="34" t="s">
        <v>926</v>
      </c>
      <c r="C4734" s="33" t="s">
        <v>549</v>
      </c>
      <c r="D4734" s="32">
        <v>213</v>
      </c>
      <c r="E4734" s="31">
        <v>146</v>
      </c>
      <c r="F4734" s="31">
        <v>23</v>
      </c>
      <c r="G4734" s="31">
        <v>44</v>
      </c>
      <c r="H4734" s="31">
        <v>71</v>
      </c>
      <c r="I4734" s="31">
        <v>33</v>
      </c>
      <c r="J4734" s="30">
        <v>4</v>
      </c>
      <c r="K4734" s="29">
        <v>321</v>
      </c>
      <c r="L4734" s="29">
        <v>48</v>
      </c>
      <c r="M4734" s="29">
        <v>369</v>
      </c>
      <c r="N4734" s="28">
        <v>2803</v>
      </c>
    </row>
    <row r="4735" spans="1:14" x14ac:dyDescent="0.25">
      <c r="A4735" s="6">
        <v>4306007</v>
      </c>
      <c r="B4735" s="34" t="s">
        <v>925</v>
      </c>
      <c r="C4735" s="33" t="s">
        <v>549</v>
      </c>
      <c r="D4735" s="32">
        <v>3474</v>
      </c>
      <c r="E4735" s="31">
        <v>2552</v>
      </c>
      <c r="F4735" s="31">
        <v>297</v>
      </c>
      <c r="G4735" s="31">
        <v>625</v>
      </c>
      <c r="H4735" s="31">
        <v>1043</v>
      </c>
      <c r="I4735" s="31">
        <v>371</v>
      </c>
      <c r="J4735" s="30">
        <v>13</v>
      </c>
      <c r="K4735" s="29">
        <v>4901</v>
      </c>
      <c r="L4735" s="29">
        <v>203</v>
      </c>
      <c r="M4735" s="29">
        <v>5104</v>
      </c>
      <c r="N4735" s="28">
        <v>13919</v>
      </c>
    </row>
    <row r="4736" spans="1:14" x14ac:dyDescent="0.25">
      <c r="A4736" s="6">
        <v>4306056</v>
      </c>
      <c r="B4736" s="34" t="s">
        <v>924</v>
      </c>
      <c r="C4736" s="33" t="s">
        <v>549</v>
      </c>
      <c r="D4736" s="32">
        <v>681</v>
      </c>
      <c r="E4736" s="31">
        <v>481</v>
      </c>
      <c r="F4736" s="31">
        <v>132</v>
      </c>
      <c r="G4736" s="31">
        <v>68</v>
      </c>
      <c r="H4736" s="31">
        <v>267</v>
      </c>
      <c r="I4736" s="31">
        <v>63</v>
      </c>
      <c r="J4736" s="30">
        <v>2</v>
      </c>
      <c r="K4736" s="29">
        <v>1013</v>
      </c>
      <c r="L4736" s="29">
        <v>136</v>
      </c>
      <c r="M4736" s="29">
        <v>1149</v>
      </c>
      <c r="N4736" s="28">
        <v>7378</v>
      </c>
    </row>
    <row r="4737" spans="1:14" x14ac:dyDescent="0.25">
      <c r="A4737" s="6">
        <v>4306072</v>
      </c>
      <c r="B4737" s="34" t="s">
        <v>923</v>
      </c>
      <c r="C4737" s="33" t="s">
        <v>549</v>
      </c>
      <c r="D4737" s="32">
        <v>397</v>
      </c>
      <c r="E4737" s="31">
        <v>367</v>
      </c>
      <c r="F4737" s="31">
        <v>22</v>
      </c>
      <c r="G4737" s="31">
        <v>8</v>
      </c>
      <c r="H4737" s="31">
        <v>133</v>
      </c>
      <c r="I4737" s="31">
        <v>14</v>
      </c>
      <c r="J4737" s="30">
        <v>0</v>
      </c>
      <c r="K4737" s="29">
        <v>544</v>
      </c>
      <c r="L4737" s="29">
        <v>23</v>
      </c>
      <c r="M4737" s="29">
        <v>567</v>
      </c>
      <c r="N4737" s="28">
        <v>2819</v>
      </c>
    </row>
    <row r="4738" spans="1:14" x14ac:dyDescent="0.25">
      <c r="A4738" s="6">
        <v>4306106</v>
      </c>
      <c r="B4738" s="34" t="s">
        <v>922</v>
      </c>
      <c r="C4738" s="33" t="s">
        <v>549</v>
      </c>
      <c r="D4738" s="32">
        <v>6487</v>
      </c>
      <c r="E4738" s="31">
        <v>2608</v>
      </c>
      <c r="F4738" s="31">
        <v>959</v>
      </c>
      <c r="G4738" s="31">
        <v>2920</v>
      </c>
      <c r="H4738" s="31">
        <v>3470</v>
      </c>
      <c r="I4738" s="31">
        <v>455</v>
      </c>
      <c r="J4738" s="30">
        <v>23</v>
      </c>
      <c r="K4738" s="29">
        <v>10435</v>
      </c>
      <c r="L4738" s="29">
        <v>1448</v>
      </c>
      <c r="M4738" s="29">
        <v>11883</v>
      </c>
      <c r="N4738" s="28">
        <v>62138</v>
      </c>
    </row>
    <row r="4739" spans="1:14" x14ac:dyDescent="0.25">
      <c r="A4739" s="6">
        <v>4306130</v>
      </c>
      <c r="B4739" s="34" t="s">
        <v>921</v>
      </c>
      <c r="C4739" s="33" t="s">
        <v>549</v>
      </c>
      <c r="D4739" s="32">
        <v>91</v>
      </c>
      <c r="E4739" s="31">
        <v>82</v>
      </c>
      <c r="F4739" s="31">
        <v>6</v>
      </c>
      <c r="G4739" s="31">
        <v>3</v>
      </c>
      <c r="H4739" s="31">
        <v>15</v>
      </c>
      <c r="I4739" s="31">
        <v>45</v>
      </c>
      <c r="J4739" s="30">
        <v>4</v>
      </c>
      <c r="K4739" s="29">
        <v>155</v>
      </c>
      <c r="L4739" s="29">
        <v>8</v>
      </c>
      <c r="M4739" s="29">
        <v>163</v>
      </c>
      <c r="N4739" s="28">
        <v>2080</v>
      </c>
    </row>
    <row r="4740" spans="1:14" x14ac:dyDescent="0.25">
      <c r="A4740" s="6">
        <v>4306205</v>
      </c>
      <c r="B4740" s="34" t="s">
        <v>920</v>
      </c>
      <c r="C4740" s="33" t="s">
        <v>549</v>
      </c>
      <c r="D4740" s="32">
        <v>2398</v>
      </c>
      <c r="E4740" s="31">
        <v>1204</v>
      </c>
      <c r="F4740" s="31">
        <v>173</v>
      </c>
      <c r="G4740" s="31">
        <v>1021</v>
      </c>
      <c r="H4740" s="31">
        <v>742</v>
      </c>
      <c r="I4740" s="31">
        <v>203</v>
      </c>
      <c r="J4740" s="30">
        <v>13</v>
      </c>
      <c r="K4740" s="29">
        <v>3356</v>
      </c>
      <c r="L4740" s="29">
        <v>96</v>
      </c>
      <c r="M4740" s="29">
        <v>3452</v>
      </c>
      <c r="N4740" s="28">
        <v>12420</v>
      </c>
    </row>
    <row r="4741" spans="1:14" x14ac:dyDescent="0.25">
      <c r="A4741" s="6">
        <v>4306304</v>
      </c>
      <c r="B4741" s="34" t="s">
        <v>919</v>
      </c>
      <c r="C4741" s="33" t="s">
        <v>549</v>
      </c>
      <c r="D4741" s="32">
        <v>1130</v>
      </c>
      <c r="E4741" s="31">
        <v>815</v>
      </c>
      <c r="F4741" s="31">
        <v>188</v>
      </c>
      <c r="G4741" s="31">
        <v>127</v>
      </c>
      <c r="H4741" s="31">
        <v>292</v>
      </c>
      <c r="I4741" s="31">
        <v>105</v>
      </c>
      <c r="J4741" s="30">
        <v>7</v>
      </c>
      <c r="K4741" s="29">
        <v>1534</v>
      </c>
      <c r="L4741" s="29">
        <v>46</v>
      </c>
      <c r="M4741" s="29">
        <v>1580</v>
      </c>
      <c r="N4741" s="28">
        <v>4675</v>
      </c>
    </row>
    <row r="4742" spans="1:14" x14ac:dyDescent="0.25">
      <c r="A4742" s="6">
        <v>4306320</v>
      </c>
      <c r="B4742" s="34" t="s">
        <v>918</v>
      </c>
      <c r="C4742" s="33" t="s">
        <v>549</v>
      </c>
      <c r="D4742" s="32">
        <v>312</v>
      </c>
      <c r="E4742" s="31">
        <v>273</v>
      </c>
      <c r="F4742" s="31">
        <v>21</v>
      </c>
      <c r="G4742" s="31">
        <v>18</v>
      </c>
      <c r="H4742" s="31">
        <v>104</v>
      </c>
      <c r="I4742" s="31">
        <v>56</v>
      </c>
      <c r="J4742" s="30">
        <v>5</v>
      </c>
      <c r="K4742" s="29">
        <v>477</v>
      </c>
      <c r="L4742" s="29">
        <v>22</v>
      </c>
      <c r="M4742" s="29">
        <v>499</v>
      </c>
      <c r="N4742" s="28">
        <v>3111</v>
      </c>
    </row>
    <row r="4743" spans="1:14" x14ac:dyDescent="0.25">
      <c r="A4743" s="6">
        <v>4306353</v>
      </c>
      <c r="B4743" s="34" t="s">
        <v>917</v>
      </c>
      <c r="C4743" s="33" t="s">
        <v>549</v>
      </c>
      <c r="D4743" s="32">
        <v>549</v>
      </c>
      <c r="E4743" s="31">
        <v>494</v>
      </c>
      <c r="F4743" s="31">
        <v>38</v>
      </c>
      <c r="G4743" s="31">
        <v>17</v>
      </c>
      <c r="H4743" s="31">
        <v>158</v>
      </c>
      <c r="I4743" s="31">
        <v>35</v>
      </c>
      <c r="J4743" s="30">
        <v>3</v>
      </c>
      <c r="K4743" s="29">
        <v>745</v>
      </c>
      <c r="L4743" s="29">
        <v>46</v>
      </c>
      <c r="M4743" s="29">
        <v>791</v>
      </c>
      <c r="N4743" s="28">
        <v>2779</v>
      </c>
    </row>
    <row r="4744" spans="1:14" x14ac:dyDescent="0.25">
      <c r="A4744" s="6">
        <v>4306379</v>
      </c>
      <c r="B4744" s="34" t="s">
        <v>916</v>
      </c>
      <c r="C4744" s="33" t="s">
        <v>549</v>
      </c>
      <c r="D4744" s="32">
        <v>15</v>
      </c>
      <c r="E4744" s="31">
        <v>13</v>
      </c>
      <c r="F4744" s="31">
        <v>1</v>
      </c>
      <c r="G4744" s="31">
        <v>1</v>
      </c>
      <c r="H4744" s="31">
        <v>1</v>
      </c>
      <c r="I4744" s="31">
        <v>9</v>
      </c>
      <c r="J4744" s="30">
        <v>2</v>
      </c>
      <c r="K4744" s="29">
        <v>27</v>
      </c>
      <c r="L4744" s="29">
        <v>14</v>
      </c>
      <c r="M4744" s="29">
        <v>41</v>
      </c>
      <c r="N4744" s="28">
        <v>3044</v>
      </c>
    </row>
    <row r="4745" spans="1:14" x14ac:dyDescent="0.25">
      <c r="A4745" s="6">
        <v>4306403</v>
      </c>
      <c r="B4745" s="34" t="s">
        <v>915</v>
      </c>
      <c r="C4745" s="33" t="s">
        <v>549</v>
      </c>
      <c r="D4745" s="32">
        <v>5665</v>
      </c>
      <c r="E4745" s="31">
        <v>1301</v>
      </c>
      <c r="F4745" s="31">
        <v>436</v>
      </c>
      <c r="G4745" s="31">
        <v>3928</v>
      </c>
      <c r="H4745" s="31">
        <v>1377</v>
      </c>
      <c r="I4745" s="31">
        <v>512</v>
      </c>
      <c r="J4745" s="30">
        <v>22</v>
      </c>
      <c r="K4745" s="29">
        <v>7576</v>
      </c>
      <c r="L4745" s="29">
        <v>148</v>
      </c>
      <c r="M4745" s="29">
        <v>7724</v>
      </c>
      <c r="N4745" s="28">
        <v>28348</v>
      </c>
    </row>
    <row r="4746" spans="1:14" x14ac:dyDescent="0.25">
      <c r="A4746" s="6">
        <v>4306429</v>
      </c>
      <c r="B4746" s="34" t="s">
        <v>914</v>
      </c>
      <c r="C4746" s="33" t="s">
        <v>549</v>
      </c>
      <c r="D4746" s="32">
        <v>105</v>
      </c>
      <c r="E4746" s="31">
        <v>96</v>
      </c>
      <c r="F4746" s="31">
        <v>3</v>
      </c>
      <c r="G4746" s="31">
        <v>6</v>
      </c>
      <c r="H4746" s="31">
        <v>22</v>
      </c>
      <c r="I4746" s="31">
        <v>10</v>
      </c>
      <c r="J4746" s="30">
        <v>2</v>
      </c>
      <c r="K4746" s="29">
        <v>139</v>
      </c>
      <c r="L4746" s="29">
        <v>20</v>
      </c>
      <c r="M4746" s="29">
        <v>159</v>
      </c>
      <c r="N4746" s="28">
        <v>2126</v>
      </c>
    </row>
    <row r="4747" spans="1:14" x14ac:dyDescent="0.25">
      <c r="A4747" s="6">
        <v>4306452</v>
      </c>
      <c r="B4747" s="34" t="s">
        <v>913</v>
      </c>
      <c r="C4747" s="33" t="s">
        <v>549</v>
      </c>
      <c r="D4747" s="32">
        <v>1146</v>
      </c>
      <c r="E4747" s="31">
        <v>839</v>
      </c>
      <c r="F4747" s="31">
        <v>88</v>
      </c>
      <c r="G4747" s="31">
        <v>219</v>
      </c>
      <c r="H4747" s="31">
        <v>318</v>
      </c>
      <c r="I4747" s="31">
        <v>38</v>
      </c>
      <c r="J4747" s="30">
        <v>1</v>
      </c>
      <c r="K4747" s="29">
        <v>1503</v>
      </c>
      <c r="L4747" s="29">
        <v>28</v>
      </c>
      <c r="M4747" s="29">
        <v>1531</v>
      </c>
      <c r="N4747" s="28">
        <v>3287</v>
      </c>
    </row>
    <row r="4748" spans="1:14" x14ac:dyDescent="0.25">
      <c r="A4748" s="6">
        <v>4306502</v>
      </c>
      <c r="B4748" s="34" t="s">
        <v>912</v>
      </c>
      <c r="C4748" s="33" t="s">
        <v>549</v>
      </c>
      <c r="D4748" s="32">
        <v>2058</v>
      </c>
      <c r="E4748" s="31">
        <v>1615</v>
      </c>
      <c r="F4748" s="31">
        <v>297</v>
      </c>
      <c r="G4748" s="31">
        <v>146</v>
      </c>
      <c r="H4748" s="31">
        <v>733</v>
      </c>
      <c r="I4748" s="31">
        <v>195</v>
      </c>
      <c r="J4748" s="30">
        <v>20</v>
      </c>
      <c r="K4748" s="29">
        <v>3006</v>
      </c>
      <c r="L4748" s="29">
        <v>258</v>
      </c>
      <c r="M4748" s="29">
        <v>3264</v>
      </c>
      <c r="N4748" s="28">
        <v>14503</v>
      </c>
    </row>
    <row r="4749" spans="1:14" x14ac:dyDescent="0.25">
      <c r="A4749" s="6">
        <v>4306551</v>
      </c>
      <c r="B4749" s="34" t="s">
        <v>911</v>
      </c>
      <c r="C4749" s="33" t="s">
        <v>549</v>
      </c>
      <c r="D4749" s="32">
        <v>9</v>
      </c>
      <c r="E4749" s="31">
        <v>0</v>
      </c>
      <c r="F4749" s="31">
        <v>9</v>
      </c>
      <c r="G4749" s="31">
        <v>0</v>
      </c>
      <c r="H4749" s="31">
        <v>0</v>
      </c>
      <c r="I4749" s="31">
        <v>19</v>
      </c>
      <c r="J4749" s="30">
        <v>0</v>
      </c>
      <c r="K4749" s="29">
        <v>28</v>
      </c>
      <c r="L4749" s="29">
        <v>7</v>
      </c>
      <c r="M4749" s="29">
        <v>35</v>
      </c>
      <c r="N4749" s="28">
        <v>2538</v>
      </c>
    </row>
    <row r="4750" spans="1:14" x14ac:dyDescent="0.25">
      <c r="A4750" s="6">
        <v>4306601</v>
      </c>
      <c r="B4750" s="34" t="s">
        <v>910</v>
      </c>
      <c r="C4750" s="33" t="s">
        <v>549</v>
      </c>
      <c r="D4750" s="32">
        <v>4546</v>
      </c>
      <c r="E4750" s="31">
        <v>2307</v>
      </c>
      <c r="F4750" s="31">
        <v>1370</v>
      </c>
      <c r="G4750" s="31">
        <v>869</v>
      </c>
      <c r="H4750" s="31">
        <v>2100</v>
      </c>
      <c r="I4750" s="31">
        <v>729</v>
      </c>
      <c r="J4750" s="30">
        <v>15</v>
      </c>
      <c r="K4750" s="29">
        <v>7390</v>
      </c>
      <c r="L4750" s="29">
        <v>989</v>
      </c>
      <c r="M4750" s="29">
        <v>8379</v>
      </c>
      <c r="N4750" s="28">
        <v>38670</v>
      </c>
    </row>
    <row r="4751" spans="1:14" x14ac:dyDescent="0.25">
      <c r="A4751" s="6">
        <v>4306700</v>
      </c>
      <c r="B4751" s="34" t="s">
        <v>909</v>
      </c>
      <c r="C4751" s="33" t="s">
        <v>549</v>
      </c>
      <c r="D4751" s="32">
        <v>616</v>
      </c>
      <c r="E4751" s="31">
        <v>487</v>
      </c>
      <c r="F4751" s="31">
        <v>66</v>
      </c>
      <c r="G4751" s="31">
        <v>63</v>
      </c>
      <c r="H4751" s="31">
        <v>226</v>
      </c>
      <c r="I4751" s="31">
        <v>65</v>
      </c>
      <c r="J4751" s="30">
        <v>4</v>
      </c>
      <c r="K4751" s="29">
        <v>911</v>
      </c>
      <c r="L4751" s="29">
        <v>52</v>
      </c>
      <c r="M4751" s="29">
        <v>963</v>
      </c>
      <c r="N4751" s="28">
        <v>3326</v>
      </c>
    </row>
    <row r="4752" spans="1:14" x14ac:dyDescent="0.25">
      <c r="A4752" s="6">
        <v>4306734</v>
      </c>
      <c r="B4752" s="34" t="s">
        <v>908</v>
      </c>
      <c r="C4752" s="33" t="s">
        <v>549</v>
      </c>
      <c r="D4752" s="32">
        <v>1315</v>
      </c>
      <c r="E4752" s="31">
        <v>1078</v>
      </c>
      <c r="F4752" s="31">
        <v>117</v>
      </c>
      <c r="G4752" s="31">
        <v>120</v>
      </c>
      <c r="H4752" s="31">
        <v>395</v>
      </c>
      <c r="I4752" s="31">
        <v>59</v>
      </c>
      <c r="J4752" s="30">
        <v>3</v>
      </c>
      <c r="K4752" s="29">
        <v>1772</v>
      </c>
      <c r="L4752" s="29">
        <v>81</v>
      </c>
      <c r="M4752" s="29">
        <v>1853</v>
      </c>
      <c r="N4752" s="28">
        <v>5160</v>
      </c>
    </row>
    <row r="4753" spans="1:14" x14ac:dyDescent="0.25">
      <c r="A4753" s="6">
        <v>4306759</v>
      </c>
      <c r="B4753" s="34" t="s">
        <v>907</v>
      </c>
      <c r="C4753" s="33" t="s">
        <v>549</v>
      </c>
      <c r="D4753" s="32">
        <v>276</v>
      </c>
      <c r="E4753" s="31">
        <v>232</v>
      </c>
      <c r="F4753" s="31">
        <v>8</v>
      </c>
      <c r="G4753" s="31">
        <v>36</v>
      </c>
      <c r="H4753" s="31">
        <v>74</v>
      </c>
      <c r="I4753" s="31">
        <v>20</v>
      </c>
      <c r="J4753" s="30">
        <v>2</v>
      </c>
      <c r="K4753" s="29">
        <v>372</v>
      </c>
      <c r="L4753" s="29">
        <v>11</v>
      </c>
      <c r="M4753" s="29">
        <v>383</v>
      </c>
      <c r="N4753" s="28">
        <v>2016</v>
      </c>
    </row>
    <row r="4754" spans="1:14" x14ac:dyDescent="0.25">
      <c r="A4754" s="6">
        <v>4306767</v>
      </c>
      <c r="B4754" s="34" t="s">
        <v>906</v>
      </c>
      <c r="C4754" s="33" t="s">
        <v>549</v>
      </c>
      <c r="D4754" s="32">
        <v>1414</v>
      </c>
      <c r="E4754" s="31">
        <v>546</v>
      </c>
      <c r="F4754" s="31">
        <v>381</v>
      </c>
      <c r="G4754" s="31">
        <v>487</v>
      </c>
      <c r="H4754" s="31">
        <v>681</v>
      </c>
      <c r="I4754" s="31">
        <v>396</v>
      </c>
      <c r="J4754" s="30">
        <v>10</v>
      </c>
      <c r="K4754" s="29">
        <v>2501</v>
      </c>
      <c r="L4754" s="29">
        <v>323</v>
      </c>
      <c r="M4754" s="29">
        <v>2824</v>
      </c>
      <c r="N4754" s="28">
        <v>35412</v>
      </c>
    </row>
    <row r="4755" spans="1:14" x14ac:dyDescent="0.25">
      <c r="A4755" s="6">
        <v>4306809</v>
      </c>
      <c r="B4755" s="34" t="s">
        <v>905</v>
      </c>
      <c r="C4755" s="33" t="s">
        <v>549</v>
      </c>
      <c r="D4755" s="32">
        <v>4340</v>
      </c>
      <c r="E4755" s="31">
        <v>1844</v>
      </c>
      <c r="F4755" s="31">
        <v>315</v>
      </c>
      <c r="G4755" s="31">
        <v>2181</v>
      </c>
      <c r="H4755" s="31">
        <v>1322</v>
      </c>
      <c r="I4755" s="31">
        <v>724</v>
      </c>
      <c r="J4755" s="30">
        <v>27</v>
      </c>
      <c r="K4755" s="29">
        <v>6413</v>
      </c>
      <c r="L4755" s="29">
        <v>203</v>
      </c>
      <c r="M4755" s="29">
        <v>6616</v>
      </c>
      <c r="N4755" s="28">
        <v>20810</v>
      </c>
    </row>
    <row r="4756" spans="1:14" x14ac:dyDescent="0.25">
      <c r="A4756" s="6">
        <v>4306908</v>
      </c>
      <c r="B4756" s="34" t="s">
        <v>904</v>
      </c>
      <c r="C4756" s="33" t="s">
        <v>549</v>
      </c>
      <c r="D4756" s="32">
        <v>3934</v>
      </c>
      <c r="E4756" s="31">
        <v>2869</v>
      </c>
      <c r="F4756" s="31">
        <v>464</v>
      </c>
      <c r="G4756" s="31">
        <v>601</v>
      </c>
      <c r="H4756" s="31">
        <v>1670</v>
      </c>
      <c r="I4756" s="31">
        <v>253</v>
      </c>
      <c r="J4756" s="30">
        <v>7</v>
      </c>
      <c r="K4756" s="29">
        <v>5864</v>
      </c>
      <c r="L4756" s="29">
        <v>510</v>
      </c>
      <c r="M4756" s="29">
        <v>6374</v>
      </c>
      <c r="N4756" s="28">
        <v>24671</v>
      </c>
    </row>
    <row r="4757" spans="1:14" x14ac:dyDescent="0.25">
      <c r="A4757" s="6">
        <v>4306924</v>
      </c>
      <c r="B4757" s="34" t="s">
        <v>903</v>
      </c>
      <c r="C4757" s="33" t="s">
        <v>549</v>
      </c>
      <c r="D4757" s="32">
        <v>129</v>
      </c>
      <c r="E4757" s="31">
        <v>105</v>
      </c>
      <c r="F4757" s="31">
        <v>16</v>
      </c>
      <c r="G4757" s="31">
        <v>8</v>
      </c>
      <c r="H4757" s="31">
        <v>44</v>
      </c>
      <c r="I4757" s="31">
        <v>8</v>
      </c>
      <c r="J4757" s="30">
        <v>1</v>
      </c>
      <c r="K4757" s="29">
        <v>182</v>
      </c>
      <c r="L4757" s="29">
        <v>10</v>
      </c>
      <c r="M4757" s="29">
        <v>192</v>
      </c>
      <c r="N4757" s="28">
        <v>1436</v>
      </c>
    </row>
    <row r="4758" spans="1:14" x14ac:dyDescent="0.25">
      <c r="A4758" s="6">
        <v>4306932</v>
      </c>
      <c r="B4758" s="34" t="s">
        <v>902</v>
      </c>
      <c r="C4758" s="33" t="s">
        <v>549</v>
      </c>
      <c r="D4758" s="32">
        <v>1657</v>
      </c>
      <c r="E4758" s="31">
        <v>1315</v>
      </c>
      <c r="F4758" s="31">
        <v>157</v>
      </c>
      <c r="G4758" s="31">
        <v>185</v>
      </c>
      <c r="H4758" s="31">
        <v>526</v>
      </c>
      <c r="I4758" s="31">
        <v>170</v>
      </c>
      <c r="J4758" s="30">
        <v>8</v>
      </c>
      <c r="K4758" s="29">
        <v>2361</v>
      </c>
      <c r="L4758" s="29">
        <v>117</v>
      </c>
      <c r="M4758" s="29">
        <v>2478</v>
      </c>
      <c r="N4758" s="28">
        <v>8823</v>
      </c>
    </row>
    <row r="4759" spans="1:14" x14ac:dyDescent="0.25">
      <c r="A4759" s="6">
        <v>4306957</v>
      </c>
      <c r="B4759" s="34" t="s">
        <v>901</v>
      </c>
      <c r="C4759" s="33" t="s">
        <v>549</v>
      </c>
      <c r="D4759" s="32">
        <v>679</v>
      </c>
      <c r="E4759" s="31">
        <v>507</v>
      </c>
      <c r="F4759" s="31">
        <v>73</v>
      </c>
      <c r="G4759" s="31">
        <v>99</v>
      </c>
      <c r="H4759" s="31">
        <v>187</v>
      </c>
      <c r="I4759" s="31">
        <v>56</v>
      </c>
      <c r="J4759" s="30">
        <v>1</v>
      </c>
      <c r="K4759" s="29">
        <v>923</v>
      </c>
      <c r="L4759" s="29">
        <v>52</v>
      </c>
      <c r="M4759" s="29">
        <v>975</v>
      </c>
      <c r="N4759" s="28">
        <v>3018</v>
      </c>
    </row>
    <row r="4760" spans="1:14" x14ac:dyDescent="0.25">
      <c r="A4760" s="6">
        <v>4306973</v>
      </c>
      <c r="B4760" s="34" t="s">
        <v>900</v>
      </c>
      <c r="C4760" s="33" t="s">
        <v>549</v>
      </c>
      <c r="D4760" s="32">
        <v>343</v>
      </c>
      <c r="E4760" s="31">
        <v>227</v>
      </c>
      <c r="F4760" s="31">
        <v>33</v>
      </c>
      <c r="G4760" s="31">
        <v>83</v>
      </c>
      <c r="H4760" s="31">
        <v>133</v>
      </c>
      <c r="I4760" s="31">
        <v>26</v>
      </c>
      <c r="J4760" s="30">
        <v>2</v>
      </c>
      <c r="K4760" s="29">
        <v>504</v>
      </c>
      <c r="L4760" s="29">
        <v>54</v>
      </c>
      <c r="M4760" s="29">
        <v>558</v>
      </c>
      <c r="N4760" s="28">
        <v>2962</v>
      </c>
    </row>
    <row r="4761" spans="1:14" x14ac:dyDescent="0.25">
      <c r="A4761" s="6">
        <v>4307005</v>
      </c>
      <c r="B4761" s="34" t="s">
        <v>899</v>
      </c>
      <c r="C4761" s="33" t="s">
        <v>549</v>
      </c>
      <c r="D4761" s="32">
        <v>14653</v>
      </c>
      <c r="E4761" s="31">
        <v>5234</v>
      </c>
      <c r="F4761" s="31">
        <v>2780</v>
      </c>
      <c r="G4761" s="31">
        <v>6639</v>
      </c>
      <c r="H4761" s="31">
        <v>4812</v>
      </c>
      <c r="I4761" s="31">
        <v>3396</v>
      </c>
      <c r="J4761" s="30">
        <v>80</v>
      </c>
      <c r="K4761" s="29">
        <v>22941</v>
      </c>
      <c r="L4761" s="29">
        <v>1434</v>
      </c>
      <c r="M4761" s="29">
        <v>24375</v>
      </c>
      <c r="N4761" s="28">
        <v>97404</v>
      </c>
    </row>
    <row r="4762" spans="1:14" x14ac:dyDescent="0.25">
      <c r="A4762" s="6">
        <v>4307054</v>
      </c>
      <c r="B4762" s="34" t="s">
        <v>898</v>
      </c>
      <c r="C4762" s="33" t="s">
        <v>549</v>
      </c>
      <c r="D4762" s="32">
        <v>594</v>
      </c>
      <c r="E4762" s="31">
        <v>466</v>
      </c>
      <c r="F4762" s="31">
        <v>65</v>
      </c>
      <c r="G4762" s="31">
        <v>63</v>
      </c>
      <c r="H4762" s="31">
        <v>169</v>
      </c>
      <c r="I4762" s="31">
        <v>49</v>
      </c>
      <c r="J4762" s="30">
        <v>2</v>
      </c>
      <c r="K4762" s="29">
        <v>814</v>
      </c>
      <c r="L4762" s="29">
        <v>20</v>
      </c>
      <c r="M4762" s="29">
        <v>834</v>
      </c>
      <c r="N4762" s="28">
        <v>3090</v>
      </c>
    </row>
    <row r="4763" spans="1:14" x14ac:dyDescent="0.25">
      <c r="A4763" s="6">
        <v>4307104</v>
      </c>
      <c r="B4763" s="34" t="s">
        <v>897</v>
      </c>
      <c r="C4763" s="33" t="s">
        <v>549</v>
      </c>
      <c r="D4763" s="32">
        <v>1277</v>
      </c>
      <c r="E4763" s="31">
        <v>929</v>
      </c>
      <c r="F4763" s="31">
        <v>217</v>
      </c>
      <c r="G4763" s="31">
        <v>131</v>
      </c>
      <c r="H4763" s="31">
        <v>477</v>
      </c>
      <c r="I4763" s="31">
        <v>47</v>
      </c>
      <c r="J4763" s="30">
        <v>9</v>
      </c>
      <c r="K4763" s="29">
        <v>1810</v>
      </c>
      <c r="L4763" s="29">
        <v>208</v>
      </c>
      <c r="M4763" s="29">
        <v>2018</v>
      </c>
      <c r="N4763" s="28">
        <v>6739</v>
      </c>
    </row>
    <row r="4764" spans="1:14" x14ac:dyDescent="0.25">
      <c r="A4764" s="6">
        <v>4307203</v>
      </c>
      <c r="B4764" s="34" t="s">
        <v>896</v>
      </c>
      <c r="C4764" s="33" t="s">
        <v>549</v>
      </c>
      <c r="D4764" s="32">
        <v>1038</v>
      </c>
      <c r="E4764" s="31">
        <v>820</v>
      </c>
      <c r="F4764" s="31">
        <v>121</v>
      </c>
      <c r="G4764" s="31">
        <v>97</v>
      </c>
      <c r="H4764" s="31">
        <v>297</v>
      </c>
      <c r="I4764" s="31">
        <v>104</v>
      </c>
      <c r="J4764" s="30">
        <v>5</v>
      </c>
      <c r="K4764" s="29">
        <v>1444</v>
      </c>
      <c r="L4764" s="29">
        <v>104</v>
      </c>
      <c r="M4764" s="29">
        <v>1548</v>
      </c>
      <c r="N4764" s="28">
        <v>5090</v>
      </c>
    </row>
    <row r="4765" spans="1:14" x14ac:dyDescent="0.25">
      <c r="A4765" s="6">
        <v>4307302</v>
      </c>
      <c r="B4765" s="34" t="s">
        <v>895</v>
      </c>
      <c r="C4765" s="33" t="s">
        <v>549</v>
      </c>
      <c r="D4765" s="32">
        <v>1840</v>
      </c>
      <c r="E4765" s="31">
        <v>1520</v>
      </c>
      <c r="F4765" s="31">
        <v>111</v>
      </c>
      <c r="G4765" s="31">
        <v>209</v>
      </c>
      <c r="H4765" s="31">
        <v>593</v>
      </c>
      <c r="I4765" s="31">
        <v>75</v>
      </c>
      <c r="J4765" s="30">
        <v>6</v>
      </c>
      <c r="K4765" s="29">
        <v>2514</v>
      </c>
      <c r="L4765" s="29">
        <v>101</v>
      </c>
      <c r="M4765" s="29">
        <v>2615</v>
      </c>
      <c r="N4765" s="28">
        <v>7682</v>
      </c>
    </row>
    <row r="4766" spans="1:14" x14ac:dyDescent="0.25">
      <c r="A4766" s="6">
        <v>4307401</v>
      </c>
      <c r="B4766" s="34" t="s">
        <v>894</v>
      </c>
      <c r="C4766" s="33" t="s">
        <v>549</v>
      </c>
      <c r="D4766" s="32">
        <v>988</v>
      </c>
      <c r="E4766" s="31">
        <v>764</v>
      </c>
      <c r="F4766" s="31">
        <v>106</v>
      </c>
      <c r="G4766" s="31">
        <v>118</v>
      </c>
      <c r="H4766" s="31">
        <v>317</v>
      </c>
      <c r="I4766" s="31">
        <v>30</v>
      </c>
      <c r="J4766" s="30">
        <v>2</v>
      </c>
      <c r="K4766" s="29">
        <v>1337</v>
      </c>
      <c r="L4766" s="29">
        <v>55</v>
      </c>
      <c r="M4766" s="29">
        <v>1392</v>
      </c>
      <c r="N4766" s="28">
        <v>3176</v>
      </c>
    </row>
    <row r="4767" spans="1:14" x14ac:dyDescent="0.25">
      <c r="A4767" s="6">
        <v>4307450</v>
      </c>
      <c r="B4767" s="34" t="s">
        <v>893</v>
      </c>
      <c r="C4767" s="33" t="s">
        <v>549</v>
      </c>
      <c r="D4767" s="32">
        <v>567</v>
      </c>
      <c r="E4767" s="31">
        <v>502</v>
      </c>
      <c r="F4767" s="31">
        <v>48</v>
      </c>
      <c r="G4767" s="31">
        <v>17</v>
      </c>
      <c r="H4767" s="31">
        <v>158</v>
      </c>
      <c r="I4767" s="31">
        <v>90</v>
      </c>
      <c r="J4767" s="30">
        <v>9</v>
      </c>
      <c r="K4767" s="29">
        <v>824</v>
      </c>
      <c r="L4767" s="29">
        <v>37</v>
      </c>
      <c r="M4767" s="29">
        <v>861</v>
      </c>
      <c r="N4767" s="28">
        <v>3200</v>
      </c>
    </row>
    <row r="4768" spans="1:14" x14ac:dyDescent="0.25">
      <c r="A4768" s="6">
        <v>4307500</v>
      </c>
      <c r="B4768" s="34" t="s">
        <v>892</v>
      </c>
      <c r="C4768" s="33" t="s">
        <v>549</v>
      </c>
      <c r="D4768" s="32">
        <v>3084</v>
      </c>
      <c r="E4768" s="31">
        <v>2010</v>
      </c>
      <c r="F4768" s="31">
        <v>415</v>
      </c>
      <c r="G4768" s="31">
        <v>659</v>
      </c>
      <c r="H4768" s="31">
        <v>1076</v>
      </c>
      <c r="I4768" s="31">
        <v>313</v>
      </c>
      <c r="J4768" s="30">
        <v>11</v>
      </c>
      <c r="K4768" s="29">
        <v>4484</v>
      </c>
      <c r="L4768" s="29">
        <v>310</v>
      </c>
      <c r="M4768" s="29">
        <v>4794</v>
      </c>
      <c r="N4768" s="28">
        <v>15241</v>
      </c>
    </row>
    <row r="4769" spans="1:14" x14ac:dyDescent="0.25">
      <c r="A4769" s="6">
        <v>4307559</v>
      </c>
      <c r="B4769" s="34" t="s">
        <v>891</v>
      </c>
      <c r="C4769" s="33" t="s">
        <v>549</v>
      </c>
      <c r="D4769" s="32">
        <v>559</v>
      </c>
      <c r="E4769" s="31">
        <v>195</v>
      </c>
      <c r="F4769" s="31">
        <v>68</v>
      </c>
      <c r="G4769" s="31">
        <v>296</v>
      </c>
      <c r="H4769" s="31">
        <v>182</v>
      </c>
      <c r="I4769" s="31">
        <v>65</v>
      </c>
      <c r="J4769" s="30">
        <v>2</v>
      </c>
      <c r="K4769" s="29">
        <v>808</v>
      </c>
      <c r="L4769" s="29">
        <v>71</v>
      </c>
      <c r="M4769" s="29">
        <v>879</v>
      </c>
      <c r="N4769" s="28">
        <v>5979</v>
      </c>
    </row>
    <row r="4770" spans="1:14" x14ac:dyDescent="0.25">
      <c r="A4770" s="6">
        <v>4307609</v>
      </c>
      <c r="B4770" s="34" t="s">
        <v>890</v>
      </c>
      <c r="C4770" s="33" t="s">
        <v>549</v>
      </c>
      <c r="D4770" s="32">
        <v>4657</v>
      </c>
      <c r="E4770" s="31">
        <v>1151</v>
      </c>
      <c r="F4770" s="31">
        <v>519</v>
      </c>
      <c r="G4770" s="31">
        <v>2987</v>
      </c>
      <c r="H4770" s="31">
        <v>1709</v>
      </c>
      <c r="I4770" s="31">
        <v>572</v>
      </c>
      <c r="J4770" s="30">
        <v>11</v>
      </c>
      <c r="K4770" s="29">
        <v>6949</v>
      </c>
      <c r="L4770" s="29">
        <v>335</v>
      </c>
      <c r="M4770" s="29">
        <v>7284</v>
      </c>
      <c r="N4770" s="28">
        <v>43698</v>
      </c>
    </row>
    <row r="4771" spans="1:14" x14ac:dyDescent="0.25">
      <c r="A4771" s="6">
        <v>4307708</v>
      </c>
      <c r="B4771" s="34" t="s">
        <v>889</v>
      </c>
      <c r="C4771" s="33" t="s">
        <v>549</v>
      </c>
      <c r="D4771" s="32">
        <v>10140</v>
      </c>
      <c r="E4771" s="31">
        <v>2593</v>
      </c>
      <c r="F4771" s="31">
        <v>2197</v>
      </c>
      <c r="G4771" s="31">
        <v>5350</v>
      </c>
      <c r="H4771" s="31">
        <v>4242</v>
      </c>
      <c r="I4771" s="31">
        <v>2321</v>
      </c>
      <c r="J4771" s="30">
        <v>49</v>
      </c>
      <c r="K4771" s="29">
        <v>16752</v>
      </c>
      <c r="L4771" s="29">
        <v>1267</v>
      </c>
      <c r="M4771" s="29">
        <v>18019</v>
      </c>
      <c r="N4771" s="28">
        <v>80862</v>
      </c>
    </row>
    <row r="4772" spans="1:14" x14ac:dyDescent="0.25">
      <c r="A4772" s="6">
        <v>4307807</v>
      </c>
      <c r="B4772" s="34" t="s">
        <v>888</v>
      </c>
      <c r="C4772" s="33" t="s">
        <v>549</v>
      </c>
      <c r="D4772" s="32">
        <v>6004</v>
      </c>
      <c r="E4772" s="31">
        <v>2348</v>
      </c>
      <c r="F4772" s="31">
        <v>519</v>
      </c>
      <c r="G4772" s="31">
        <v>3137</v>
      </c>
      <c r="H4772" s="31">
        <v>1903</v>
      </c>
      <c r="I4772" s="31">
        <v>597</v>
      </c>
      <c r="J4772" s="30">
        <v>28</v>
      </c>
      <c r="K4772" s="29">
        <v>8532</v>
      </c>
      <c r="L4772" s="29">
        <v>280</v>
      </c>
      <c r="M4772" s="29">
        <v>8812</v>
      </c>
      <c r="N4772" s="28">
        <v>31105</v>
      </c>
    </row>
    <row r="4773" spans="1:14" x14ac:dyDescent="0.25">
      <c r="A4773" s="6">
        <v>4307815</v>
      </c>
      <c r="B4773" s="34" t="s">
        <v>887</v>
      </c>
      <c r="C4773" s="33" t="s">
        <v>549</v>
      </c>
      <c r="D4773" s="32">
        <v>476</v>
      </c>
      <c r="E4773" s="31">
        <v>418</v>
      </c>
      <c r="F4773" s="31">
        <v>37</v>
      </c>
      <c r="G4773" s="31">
        <v>21</v>
      </c>
      <c r="H4773" s="31">
        <v>127</v>
      </c>
      <c r="I4773" s="31">
        <v>38</v>
      </c>
      <c r="J4773" s="30">
        <v>5</v>
      </c>
      <c r="K4773" s="29">
        <v>646</v>
      </c>
      <c r="L4773" s="29">
        <v>30</v>
      </c>
      <c r="M4773" s="29">
        <v>676</v>
      </c>
      <c r="N4773" s="28">
        <v>3619</v>
      </c>
    </row>
    <row r="4774" spans="1:14" x14ac:dyDescent="0.25">
      <c r="A4774" s="6">
        <v>4307831</v>
      </c>
      <c r="B4774" s="34" t="s">
        <v>886</v>
      </c>
      <c r="C4774" s="33" t="s">
        <v>549</v>
      </c>
      <c r="D4774" s="32">
        <v>604</v>
      </c>
      <c r="E4774" s="31">
        <v>532</v>
      </c>
      <c r="F4774" s="31">
        <v>47</v>
      </c>
      <c r="G4774" s="31">
        <v>25</v>
      </c>
      <c r="H4774" s="31">
        <v>188</v>
      </c>
      <c r="I4774" s="31">
        <v>36</v>
      </c>
      <c r="J4774" s="30">
        <v>1</v>
      </c>
      <c r="K4774" s="29">
        <v>829</v>
      </c>
      <c r="L4774" s="29">
        <v>49</v>
      </c>
      <c r="M4774" s="29">
        <v>878</v>
      </c>
      <c r="N4774" s="28">
        <v>2721</v>
      </c>
    </row>
    <row r="4775" spans="1:14" x14ac:dyDescent="0.25">
      <c r="A4775" s="6">
        <v>4307864</v>
      </c>
      <c r="B4775" s="34" t="s">
        <v>885</v>
      </c>
      <c r="C4775" s="33" t="s">
        <v>549</v>
      </c>
      <c r="D4775" s="32">
        <v>570</v>
      </c>
      <c r="E4775" s="31">
        <v>397</v>
      </c>
      <c r="F4775" s="31">
        <v>64</v>
      </c>
      <c r="G4775" s="31">
        <v>109</v>
      </c>
      <c r="H4775" s="31">
        <v>145</v>
      </c>
      <c r="I4775" s="31">
        <v>24</v>
      </c>
      <c r="J4775" s="30">
        <v>5</v>
      </c>
      <c r="K4775" s="29">
        <v>744</v>
      </c>
      <c r="L4775" s="29">
        <v>9</v>
      </c>
      <c r="M4775" s="29">
        <v>753</v>
      </c>
      <c r="N4775" s="28">
        <v>2596</v>
      </c>
    </row>
    <row r="4776" spans="1:14" x14ac:dyDescent="0.25">
      <c r="A4776" s="6">
        <v>4307906</v>
      </c>
      <c r="B4776" s="34" t="s">
        <v>884</v>
      </c>
      <c r="C4776" s="33" t="s">
        <v>549</v>
      </c>
      <c r="D4776" s="32">
        <v>10028</v>
      </c>
      <c r="E4776" s="31">
        <v>3415</v>
      </c>
      <c r="F4776" s="31">
        <v>1284</v>
      </c>
      <c r="G4776" s="31">
        <v>5329</v>
      </c>
      <c r="H4776" s="31">
        <v>2924</v>
      </c>
      <c r="I4776" s="31">
        <v>866</v>
      </c>
      <c r="J4776" s="30">
        <v>85</v>
      </c>
      <c r="K4776" s="29">
        <v>13903</v>
      </c>
      <c r="L4776" s="29">
        <v>403</v>
      </c>
      <c r="M4776" s="29">
        <v>14306</v>
      </c>
      <c r="N4776" s="28">
        <v>64893</v>
      </c>
    </row>
    <row r="4777" spans="1:14" x14ac:dyDescent="0.25">
      <c r="A4777" s="6">
        <v>4308003</v>
      </c>
      <c r="B4777" s="34" t="s">
        <v>883</v>
      </c>
      <c r="C4777" s="33" t="s">
        <v>549</v>
      </c>
      <c r="D4777" s="32">
        <v>1957</v>
      </c>
      <c r="E4777" s="31">
        <v>1362</v>
      </c>
      <c r="F4777" s="31">
        <v>235</v>
      </c>
      <c r="G4777" s="31">
        <v>360</v>
      </c>
      <c r="H4777" s="31">
        <v>609</v>
      </c>
      <c r="I4777" s="31">
        <v>136</v>
      </c>
      <c r="J4777" s="30">
        <v>5</v>
      </c>
      <c r="K4777" s="29">
        <v>2707</v>
      </c>
      <c r="L4777" s="29">
        <v>126</v>
      </c>
      <c r="M4777" s="29">
        <v>2833</v>
      </c>
      <c r="N4777" s="28">
        <v>6647</v>
      </c>
    </row>
    <row r="4778" spans="1:14" x14ac:dyDescent="0.25">
      <c r="A4778" s="6">
        <v>4308052</v>
      </c>
      <c r="B4778" s="34" t="s">
        <v>882</v>
      </c>
      <c r="C4778" s="33" t="s">
        <v>549</v>
      </c>
      <c r="D4778" s="32">
        <v>366</v>
      </c>
      <c r="E4778" s="31">
        <v>304</v>
      </c>
      <c r="F4778" s="31">
        <v>36</v>
      </c>
      <c r="G4778" s="31">
        <v>26</v>
      </c>
      <c r="H4778" s="31">
        <v>94</v>
      </c>
      <c r="I4778" s="31">
        <v>40</v>
      </c>
      <c r="J4778" s="30">
        <v>2</v>
      </c>
      <c r="K4778" s="29">
        <v>502</v>
      </c>
      <c r="L4778" s="29">
        <v>48</v>
      </c>
      <c r="M4778" s="29">
        <v>550</v>
      </c>
      <c r="N4778" s="28">
        <v>2514</v>
      </c>
    </row>
    <row r="4779" spans="1:14" x14ac:dyDescent="0.25">
      <c r="A4779" s="6">
        <v>4308078</v>
      </c>
      <c r="B4779" s="34" t="s">
        <v>881</v>
      </c>
      <c r="C4779" s="33" t="s">
        <v>549</v>
      </c>
      <c r="D4779" s="32">
        <v>68</v>
      </c>
      <c r="E4779" s="31">
        <v>43</v>
      </c>
      <c r="F4779" s="31">
        <v>10</v>
      </c>
      <c r="G4779" s="31">
        <v>15</v>
      </c>
      <c r="H4779" s="31">
        <v>18</v>
      </c>
      <c r="I4779" s="31">
        <v>45</v>
      </c>
      <c r="J4779" s="30">
        <v>0</v>
      </c>
      <c r="K4779" s="29">
        <v>131</v>
      </c>
      <c r="L4779" s="29">
        <v>11</v>
      </c>
      <c r="M4779" s="29">
        <v>142</v>
      </c>
      <c r="N4779" s="28">
        <v>3828</v>
      </c>
    </row>
    <row r="4780" spans="1:14" x14ac:dyDescent="0.25">
      <c r="A4780" s="6">
        <v>4308102</v>
      </c>
      <c r="B4780" s="34" t="s">
        <v>880</v>
      </c>
      <c r="C4780" s="33" t="s">
        <v>549</v>
      </c>
      <c r="D4780" s="32">
        <v>3062</v>
      </c>
      <c r="E4780" s="31">
        <v>1444</v>
      </c>
      <c r="F4780" s="31">
        <v>321</v>
      </c>
      <c r="G4780" s="31">
        <v>1297</v>
      </c>
      <c r="H4780" s="31">
        <v>945</v>
      </c>
      <c r="I4780" s="31">
        <v>223</v>
      </c>
      <c r="J4780" s="30">
        <v>5</v>
      </c>
      <c r="K4780" s="29">
        <v>4235</v>
      </c>
      <c r="L4780" s="29">
        <v>55</v>
      </c>
      <c r="M4780" s="29">
        <v>4290</v>
      </c>
      <c r="N4780" s="28">
        <v>12517</v>
      </c>
    </row>
    <row r="4781" spans="1:14" x14ac:dyDescent="0.25">
      <c r="A4781" s="6">
        <v>4308201</v>
      </c>
      <c r="B4781" s="34" t="s">
        <v>879</v>
      </c>
      <c r="C4781" s="33" t="s">
        <v>549</v>
      </c>
      <c r="D4781" s="32">
        <v>4566</v>
      </c>
      <c r="E4781" s="31">
        <v>2073</v>
      </c>
      <c r="F4781" s="31">
        <v>566</v>
      </c>
      <c r="G4781" s="31">
        <v>1927</v>
      </c>
      <c r="H4781" s="31">
        <v>1236</v>
      </c>
      <c r="I4781" s="31">
        <v>331</v>
      </c>
      <c r="J4781" s="30">
        <v>12</v>
      </c>
      <c r="K4781" s="29">
        <v>6145</v>
      </c>
      <c r="L4781" s="29">
        <v>114</v>
      </c>
      <c r="M4781" s="29">
        <v>6259</v>
      </c>
      <c r="N4781" s="28">
        <v>27647</v>
      </c>
    </row>
    <row r="4782" spans="1:14" x14ac:dyDescent="0.25">
      <c r="A4782" s="6">
        <v>4308250</v>
      </c>
      <c r="B4782" s="34" t="s">
        <v>878</v>
      </c>
      <c r="C4782" s="33" t="s">
        <v>549</v>
      </c>
      <c r="D4782" s="32">
        <v>272</v>
      </c>
      <c r="E4782" s="31">
        <v>244</v>
      </c>
      <c r="F4782" s="31">
        <v>17</v>
      </c>
      <c r="G4782" s="31">
        <v>11</v>
      </c>
      <c r="H4782" s="31">
        <v>59</v>
      </c>
      <c r="I4782" s="31">
        <v>26</v>
      </c>
      <c r="J4782" s="30">
        <v>3</v>
      </c>
      <c r="K4782" s="29">
        <v>360</v>
      </c>
      <c r="L4782" s="29">
        <v>10</v>
      </c>
      <c r="M4782" s="29">
        <v>370</v>
      </c>
      <c r="N4782" s="28">
        <v>1967</v>
      </c>
    </row>
    <row r="4783" spans="1:14" x14ac:dyDescent="0.25">
      <c r="A4783" s="6">
        <v>4308300</v>
      </c>
      <c r="B4783" s="34" t="s">
        <v>877</v>
      </c>
      <c r="C4783" s="33" t="s">
        <v>549</v>
      </c>
      <c r="D4783" s="32">
        <v>2056</v>
      </c>
      <c r="E4783" s="31">
        <v>1546</v>
      </c>
      <c r="F4783" s="31">
        <v>292</v>
      </c>
      <c r="G4783" s="31">
        <v>218</v>
      </c>
      <c r="H4783" s="31">
        <v>732</v>
      </c>
      <c r="I4783" s="31">
        <v>205</v>
      </c>
      <c r="J4783" s="30">
        <v>12</v>
      </c>
      <c r="K4783" s="29">
        <v>3005</v>
      </c>
      <c r="L4783" s="29">
        <v>207</v>
      </c>
      <c r="M4783" s="29">
        <v>3212</v>
      </c>
      <c r="N4783" s="28">
        <v>10606</v>
      </c>
    </row>
    <row r="4784" spans="1:14" x14ac:dyDescent="0.25">
      <c r="A4784" s="6">
        <v>4308409</v>
      </c>
      <c r="B4784" s="34" t="s">
        <v>876</v>
      </c>
      <c r="C4784" s="33" t="s">
        <v>549</v>
      </c>
      <c r="D4784" s="32">
        <v>1506</v>
      </c>
      <c r="E4784" s="31">
        <v>1228</v>
      </c>
      <c r="F4784" s="31">
        <v>176</v>
      </c>
      <c r="G4784" s="31">
        <v>102</v>
      </c>
      <c r="H4784" s="31">
        <v>472</v>
      </c>
      <c r="I4784" s="31">
        <v>74</v>
      </c>
      <c r="J4784" s="30">
        <v>3</v>
      </c>
      <c r="K4784" s="29">
        <v>2055</v>
      </c>
      <c r="L4784" s="29">
        <v>100</v>
      </c>
      <c r="M4784" s="29">
        <v>2155</v>
      </c>
      <c r="N4784" s="28">
        <v>6926</v>
      </c>
    </row>
    <row r="4785" spans="1:14" x14ac:dyDescent="0.25">
      <c r="A4785" s="6">
        <v>4308433</v>
      </c>
      <c r="B4785" s="34" t="s">
        <v>875</v>
      </c>
      <c r="C4785" s="33" t="s">
        <v>549</v>
      </c>
      <c r="D4785" s="32">
        <v>162</v>
      </c>
      <c r="E4785" s="31">
        <v>120</v>
      </c>
      <c r="F4785" s="31">
        <v>5</v>
      </c>
      <c r="G4785" s="31">
        <v>37</v>
      </c>
      <c r="H4785" s="31">
        <v>36</v>
      </c>
      <c r="I4785" s="31">
        <v>22</v>
      </c>
      <c r="J4785" s="30">
        <v>1</v>
      </c>
      <c r="K4785" s="29">
        <v>221</v>
      </c>
      <c r="L4785" s="29">
        <v>4</v>
      </c>
      <c r="M4785" s="29">
        <v>225</v>
      </c>
      <c r="N4785" s="28">
        <v>2458</v>
      </c>
    </row>
    <row r="4786" spans="1:14" x14ac:dyDescent="0.25">
      <c r="A4786" s="6">
        <v>4308458</v>
      </c>
      <c r="B4786" s="34" t="s">
        <v>874</v>
      </c>
      <c r="C4786" s="33" t="s">
        <v>549</v>
      </c>
      <c r="D4786" s="32">
        <v>653</v>
      </c>
      <c r="E4786" s="31">
        <v>511</v>
      </c>
      <c r="F4786" s="31">
        <v>55</v>
      </c>
      <c r="G4786" s="31">
        <v>87</v>
      </c>
      <c r="H4786" s="31">
        <v>244</v>
      </c>
      <c r="I4786" s="31">
        <v>26</v>
      </c>
      <c r="J4786" s="30">
        <v>2</v>
      </c>
      <c r="K4786" s="29">
        <v>925</v>
      </c>
      <c r="L4786" s="29">
        <v>64</v>
      </c>
      <c r="M4786" s="29">
        <v>989</v>
      </c>
      <c r="N4786" s="28">
        <v>4513</v>
      </c>
    </row>
    <row r="4787" spans="1:14" x14ac:dyDescent="0.25">
      <c r="A4787" s="6">
        <v>4308508</v>
      </c>
      <c r="B4787" s="34" t="s">
        <v>873</v>
      </c>
      <c r="C4787" s="33" t="s">
        <v>549</v>
      </c>
      <c r="D4787" s="32">
        <v>4514</v>
      </c>
      <c r="E4787" s="31">
        <v>2618</v>
      </c>
      <c r="F4787" s="31">
        <v>322</v>
      </c>
      <c r="G4787" s="31">
        <v>1574</v>
      </c>
      <c r="H4787" s="31">
        <v>1655</v>
      </c>
      <c r="I4787" s="31">
        <v>411</v>
      </c>
      <c r="J4787" s="30">
        <v>28</v>
      </c>
      <c r="K4787" s="29">
        <v>6608</v>
      </c>
      <c r="L4787" s="29">
        <v>435</v>
      </c>
      <c r="M4787" s="29">
        <v>7043</v>
      </c>
      <c r="N4787" s="28">
        <v>29158</v>
      </c>
    </row>
    <row r="4788" spans="1:14" x14ac:dyDescent="0.25">
      <c r="A4788" s="6">
        <v>4308607</v>
      </c>
      <c r="B4788" s="34" t="s">
        <v>872</v>
      </c>
      <c r="C4788" s="33" t="s">
        <v>549</v>
      </c>
      <c r="D4788" s="32">
        <v>6364</v>
      </c>
      <c r="E4788" s="31">
        <v>2602</v>
      </c>
      <c r="F4788" s="31">
        <v>768</v>
      </c>
      <c r="G4788" s="31">
        <v>2994</v>
      </c>
      <c r="H4788" s="31">
        <v>1735</v>
      </c>
      <c r="I4788" s="31">
        <v>607</v>
      </c>
      <c r="J4788" s="30">
        <v>23</v>
      </c>
      <c r="K4788" s="29">
        <v>8729</v>
      </c>
      <c r="L4788" s="29">
        <v>118</v>
      </c>
      <c r="M4788" s="29">
        <v>8847</v>
      </c>
      <c r="N4788" s="28">
        <v>31328</v>
      </c>
    </row>
    <row r="4789" spans="1:14" x14ac:dyDescent="0.25">
      <c r="A4789" s="6">
        <v>4308656</v>
      </c>
      <c r="B4789" s="34" t="s">
        <v>871</v>
      </c>
      <c r="C4789" s="33" t="s">
        <v>549</v>
      </c>
      <c r="D4789" s="32">
        <v>33</v>
      </c>
      <c r="E4789" s="31">
        <v>26</v>
      </c>
      <c r="F4789" s="31">
        <v>5</v>
      </c>
      <c r="G4789" s="31">
        <v>2</v>
      </c>
      <c r="H4789" s="31">
        <v>17</v>
      </c>
      <c r="I4789" s="31">
        <v>3</v>
      </c>
      <c r="J4789" s="30">
        <v>0</v>
      </c>
      <c r="K4789" s="29">
        <v>53</v>
      </c>
      <c r="L4789" s="29">
        <v>18</v>
      </c>
      <c r="M4789" s="29">
        <v>71</v>
      </c>
      <c r="N4789" s="28">
        <v>3168</v>
      </c>
    </row>
    <row r="4790" spans="1:14" x14ac:dyDescent="0.25">
      <c r="A4790" s="6">
        <v>4308706</v>
      </c>
      <c r="B4790" s="34" t="s">
        <v>870</v>
      </c>
      <c r="C4790" s="33" t="s">
        <v>549</v>
      </c>
      <c r="D4790" s="32">
        <v>1383</v>
      </c>
      <c r="E4790" s="31">
        <v>921</v>
      </c>
      <c r="F4790" s="31">
        <v>133</v>
      </c>
      <c r="G4790" s="31">
        <v>329</v>
      </c>
      <c r="H4790" s="31">
        <v>379</v>
      </c>
      <c r="I4790" s="31">
        <v>145</v>
      </c>
      <c r="J4790" s="30">
        <v>1</v>
      </c>
      <c r="K4790" s="29">
        <v>1908</v>
      </c>
      <c r="L4790" s="29">
        <v>63</v>
      </c>
      <c r="M4790" s="29">
        <v>1971</v>
      </c>
      <c r="N4790" s="28">
        <v>5783</v>
      </c>
    </row>
    <row r="4791" spans="1:14" x14ac:dyDescent="0.25">
      <c r="A4791" s="6">
        <v>4308805</v>
      </c>
      <c r="B4791" s="34" t="s">
        <v>869</v>
      </c>
      <c r="C4791" s="33" t="s">
        <v>549</v>
      </c>
      <c r="D4791" s="32">
        <v>1237</v>
      </c>
      <c r="E4791" s="31">
        <v>710</v>
      </c>
      <c r="F4791" s="31">
        <v>251</v>
      </c>
      <c r="G4791" s="31">
        <v>276</v>
      </c>
      <c r="H4791" s="31">
        <v>544</v>
      </c>
      <c r="I4791" s="31">
        <v>131</v>
      </c>
      <c r="J4791" s="30">
        <v>6</v>
      </c>
      <c r="K4791" s="29">
        <v>1918</v>
      </c>
      <c r="L4791" s="29">
        <v>118</v>
      </c>
      <c r="M4791" s="29">
        <v>2036</v>
      </c>
      <c r="N4791" s="28">
        <v>8404</v>
      </c>
    </row>
    <row r="4792" spans="1:14" x14ac:dyDescent="0.25">
      <c r="A4792" s="6">
        <v>4308854</v>
      </c>
      <c r="B4792" s="34" t="s">
        <v>868</v>
      </c>
      <c r="C4792" s="33" t="s">
        <v>549</v>
      </c>
      <c r="D4792" s="32">
        <v>286</v>
      </c>
      <c r="E4792" s="31">
        <v>236</v>
      </c>
      <c r="F4792" s="31">
        <v>34</v>
      </c>
      <c r="G4792" s="31">
        <v>16</v>
      </c>
      <c r="H4792" s="31">
        <v>75</v>
      </c>
      <c r="I4792" s="31">
        <v>18</v>
      </c>
      <c r="J4792" s="30">
        <v>4</v>
      </c>
      <c r="K4792" s="29">
        <v>383</v>
      </c>
      <c r="L4792" s="29">
        <v>6</v>
      </c>
      <c r="M4792" s="29">
        <v>389</v>
      </c>
      <c r="N4792" s="28">
        <v>1663</v>
      </c>
    </row>
    <row r="4793" spans="1:14" x14ac:dyDescent="0.25">
      <c r="A4793" s="6">
        <v>4308904</v>
      </c>
      <c r="B4793" s="34" t="s">
        <v>867</v>
      </c>
      <c r="C4793" s="33" t="s">
        <v>549</v>
      </c>
      <c r="D4793" s="32">
        <v>3875</v>
      </c>
      <c r="E4793" s="31">
        <v>2126</v>
      </c>
      <c r="F4793" s="31">
        <v>414</v>
      </c>
      <c r="G4793" s="31">
        <v>1335</v>
      </c>
      <c r="H4793" s="31">
        <v>1346</v>
      </c>
      <c r="I4793" s="31">
        <v>303</v>
      </c>
      <c r="J4793" s="30">
        <v>24</v>
      </c>
      <c r="K4793" s="29">
        <v>5548</v>
      </c>
      <c r="L4793" s="29">
        <v>279</v>
      </c>
      <c r="M4793" s="29">
        <v>5827</v>
      </c>
      <c r="N4793" s="28">
        <v>16101</v>
      </c>
    </row>
    <row r="4794" spans="1:14" x14ac:dyDescent="0.25">
      <c r="A4794" s="6">
        <v>4309001</v>
      </c>
      <c r="B4794" s="34" t="s">
        <v>866</v>
      </c>
      <c r="C4794" s="33" t="s">
        <v>549</v>
      </c>
      <c r="D4794" s="32">
        <v>2982</v>
      </c>
      <c r="E4794" s="31">
        <v>1900</v>
      </c>
      <c r="F4794" s="31">
        <v>421</v>
      </c>
      <c r="G4794" s="31">
        <v>661</v>
      </c>
      <c r="H4794" s="31">
        <v>1185</v>
      </c>
      <c r="I4794" s="31">
        <v>264</v>
      </c>
      <c r="J4794" s="30">
        <v>12</v>
      </c>
      <c r="K4794" s="29">
        <v>4443</v>
      </c>
      <c r="L4794" s="29">
        <v>544</v>
      </c>
      <c r="M4794" s="29">
        <v>4987</v>
      </c>
      <c r="N4794" s="28">
        <v>16823</v>
      </c>
    </row>
    <row r="4795" spans="1:14" x14ac:dyDescent="0.25">
      <c r="A4795" s="6">
        <v>4309050</v>
      </c>
      <c r="B4795" s="34" t="s">
        <v>865</v>
      </c>
      <c r="C4795" s="33" t="s">
        <v>549</v>
      </c>
      <c r="D4795" s="32">
        <v>232</v>
      </c>
      <c r="E4795" s="31">
        <v>126</v>
      </c>
      <c r="F4795" s="31">
        <v>43</v>
      </c>
      <c r="G4795" s="31">
        <v>63</v>
      </c>
      <c r="H4795" s="31">
        <v>97</v>
      </c>
      <c r="I4795" s="31">
        <v>42</v>
      </c>
      <c r="J4795" s="30">
        <v>0</v>
      </c>
      <c r="K4795" s="29">
        <v>371</v>
      </c>
      <c r="L4795" s="29">
        <v>49</v>
      </c>
      <c r="M4795" s="29">
        <v>420</v>
      </c>
      <c r="N4795" s="28">
        <v>7074</v>
      </c>
    </row>
    <row r="4796" spans="1:14" x14ac:dyDescent="0.25">
      <c r="A4796" s="6">
        <v>4309100</v>
      </c>
      <c r="B4796" s="34" t="s">
        <v>864</v>
      </c>
      <c r="C4796" s="33" t="s">
        <v>549</v>
      </c>
      <c r="D4796" s="32">
        <v>5047</v>
      </c>
      <c r="E4796" s="31">
        <v>1736</v>
      </c>
      <c r="F4796" s="31">
        <v>625</v>
      </c>
      <c r="G4796" s="31">
        <v>2686</v>
      </c>
      <c r="H4796" s="31">
        <v>1606</v>
      </c>
      <c r="I4796" s="31">
        <v>384</v>
      </c>
      <c r="J4796" s="30">
        <v>41</v>
      </c>
      <c r="K4796" s="29">
        <v>7078</v>
      </c>
      <c r="L4796" s="29">
        <v>227</v>
      </c>
      <c r="M4796" s="29">
        <v>7305</v>
      </c>
      <c r="N4796" s="28">
        <v>32829</v>
      </c>
    </row>
    <row r="4797" spans="1:14" x14ac:dyDescent="0.25">
      <c r="A4797" s="6">
        <v>4309126</v>
      </c>
      <c r="B4797" s="34" t="s">
        <v>863</v>
      </c>
      <c r="C4797" s="33" t="s">
        <v>549</v>
      </c>
      <c r="D4797" s="32">
        <v>64</v>
      </c>
      <c r="E4797" s="31">
        <v>54</v>
      </c>
      <c r="F4797" s="31">
        <v>8</v>
      </c>
      <c r="G4797" s="31">
        <v>2</v>
      </c>
      <c r="H4797" s="31">
        <v>14</v>
      </c>
      <c r="I4797" s="31">
        <v>7</v>
      </c>
      <c r="J4797" s="30">
        <v>3</v>
      </c>
      <c r="K4797" s="29">
        <v>88</v>
      </c>
      <c r="L4797" s="29">
        <v>8</v>
      </c>
      <c r="M4797" s="29">
        <v>96</v>
      </c>
      <c r="N4797" s="28">
        <v>2228</v>
      </c>
    </row>
    <row r="4798" spans="1:14" x14ac:dyDescent="0.25">
      <c r="A4798" s="6">
        <v>4309159</v>
      </c>
      <c r="B4798" s="34" t="s">
        <v>862</v>
      </c>
      <c r="C4798" s="33" t="s">
        <v>549</v>
      </c>
      <c r="D4798" s="32">
        <v>315</v>
      </c>
      <c r="E4798" s="31">
        <v>278</v>
      </c>
      <c r="F4798" s="31">
        <v>23</v>
      </c>
      <c r="G4798" s="31">
        <v>14</v>
      </c>
      <c r="H4798" s="31">
        <v>110</v>
      </c>
      <c r="I4798" s="31">
        <v>29</v>
      </c>
      <c r="J4798" s="30">
        <v>10</v>
      </c>
      <c r="K4798" s="29">
        <v>464</v>
      </c>
      <c r="L4798" s="29">
        <v>15</v>
      </c>
      <c r="M4798" s="29">
        <v>479</v>
      </c>
      <c r="N4798" s="28">
        <v>4016</v>
      </c>
    </row>
    <row r="4799" spans="1:14" x14ac:dyDescent="0.25">
      <c r="A4799" s="6">
        <v>4309209</v>
      </c>
      <c r="B4799" s="34" t="s">
        <v>861</v>
      </c>
      <c r="C4799" s="33" t="s">
        <v>549</v>
      </c>
      <c r="D4799" s="32">
        <v>20026</v>
      </c>
      <c r="E4799" s="31">
        <v>5885</v>
      </c>
      <c r="F4799" s="31">
        <v>6195</v>
      </c>
      <c r="G4799" s="31">
        <v>7946</v>
      </c>
      <c r="H4799" s="31">
        <v>8911</v>
      </c>
      <c r="I4799" s="31">
        <v>5497</v>
      </c>
      <c r="J4799" s="30">
        <v>90</v>
      </c>
      <c r="K4799" s="29">
        <v>34524</v>
      </c>
      <c r="L4799" s="29">
        <v>2991</v>
      </c>
      <c r="M4799" s="29">
        <v>37515</v>
      </c>
      <c r="N4799" s="28">
        <v>259138</v>
      </c>
    </row>
    <row r="4800" spans="1:14" x14ac:dyDescent="0.25">
      <c r="A4800" s="6">
        <v>4309258</v>
      </c>
      <c r="B4800" s="34" t="s">
        <v>860</v>
      </c>
      <c r="C4800" s="33" t="s">
        <v>549</v>
      </c>
      <c r="D4800" s="32">
        <v>162</v>
      </c>
      <c r="E4800" s="31">
        <v>125</v>
      </c>
      <c r="F4800" s="31">
        <v>8</v>
      </c>
      <c r="G4800" s="31">
        <v>29</v>
      </c>
      <c r="H4800" s="31">
        <v>34</v>
      </c>
      <c r="I4800" s="31">
        <v>10</v>
      </c>
      <c r="J4800" s="30">
        <v>1</v>
      </c>
      <c r="K4800" s="29">
        <v>207</v>
      </c>
      <c r="L4800" s="29">
        <v>8</v>
      </c>
      <c r="M4800" s="29">
        <v>215</v>
      </c>
      <c r="N4800" s="28">
        <v>1576</v>
      </c>
    </row>
    <row r="4801" spans="1:14" x14ac:dyDescent="0.25">
      <c r="A4801" s="6">
        <v>4309308</v>
      </c>
      <c r="B4801" s="34" t="s">
        <v>859</v>
      </c>
      <c r="C4801" s="33" t="s">
        <v>549</v>
      </c>
      <c r="D4801" s="32">
        <v>9604</v>
      </c>
      <c r="E4801" s="31">
        <v>3034</v>
      </c>
      <c r="F4801" s="31">
        <v>2381</v>
      </c>
      <c r="G4801" s="31">
        <v>4189</v>
      </c>
      <c r="H4801" s="31">
        <v>4551</v>
      </c>
      <c r="I4801" s="31">
        <v>2830</v>
      </c>
      <c r="J4801" s="30">
        <v>47</v>
      </c>
      <c r="K4801" s="29">
        <v>17032</v>
      </c>
      <c r="L4801" s="29">
        <v>1659</v>
      </c>
      <c r="M4801" s="29">
        <v>18691</v>
      </c>
      <c r="N4801" s="28">
        <v>95340</v>
      </c>
    </row>
    <row r="4802" spans="1:14" x14ac:dyDescent="0.25">
      <c r="A4802" s="6">
        <v>4309407</v>
      </c>
      <c r="B4802" s="34" t="s">
        <v>858</v>
      </c>
      <c r="C4802" s="33" t="s">
        <v>549</v>
      </c>
      <c r="D4802" s="32">
        <v>4494</v>
      </c>
      <c r="E4802" s="31">
        <v>1783</v>
      </c>
      <c r="F4802" s="31">
        <v>337</v>
      </c>
      <c r="G4802" s="31">
        <v>2374</v>
      </c>
      <c r="H4802" s="31">
        <v>1361</v>
      </c>
      <c r="I4802" s="31">
        <v>409</v>
      </c>
      <c r="J4802" s="30">
        <v>20</v>
      </c>
      <c r="K4802" s="29">
        <v>6284</v>
      </c>
      <c r="L4802" s="29">
        <v>177</v>
      </c>
      <c r="M4802" s="29">
        <v>6461</v>
      </c>
      <c r="N4802" s="28">
        <v>23230</v>
      </c>
    </row>
    <row r="4803" spans="1:14" x14ac:dyDescent="0.25">
      <c r="A4803" s="6">
        <v>4309506</v>
      </c>
      <c r="B4803" s="34" t="s">
        <v>857</v>
      </c>
      <c r="C4803" s="33" t="s">
        <v>549</v>
      </c>
      <c r="D4803" s="32">
        <v>1975</v>
      </c>
      <c r="E4803" s="31">
        <v>1571</v>
      </c>
      <c r="F4803" s="31">
        <v>155</v>
      </c>
      <c r="G4803" s="31">
        <v>249</v>
      </c>
      <c r="H4803" s="31">
        <v>705</v>
      </c>
      <c r="I4803" s="31">
        <v>180</v>
      </c>
      <c r="J4803" s="30">
        <v>2</v>
      </c>
      <c r="K4803" s="29">
        <v>2862</v>
      </c>
      <c r="L4803" s="29">
        <v>153</v>
      </c>
      <c r="M4803" s="29">
        <v>3015</v>
      </c>
      <c r="N4803" s="28">
        <v>7983</v>
      </c>
    </row>
    <row r="4804" spans="1:14" x14ac:dyDescent="0.25">
      <c r="A4804" s="6">
        <v>4309555</v>
      </c>
      <c r="B4804" s="34" t="s">
        <v>856</v>
      </c>
      <c r="C4804" s="33" t="s">
        <v>549</v>
      </c>
      <c r="D4804" s="32">
        <v>734</v>
      </c>
      <c r="E4804" s="31">
        <v>456</v>
      </c>
      <c r="F4804" s="31">
        <v>59</v>
      </c>
      <c r="G4804" s="31">
        <v>219</v>
      </c>
      <c r="H4804" s="31">
        <v>189</v>
      </c>
      <c r="I4804" s="31">
        <v>37</v>
      </c>
      <c r="J4804" s="30">
        <v>0</v>
      </c>
      <c r="K4804" s="29">
        <v>960</v>
      </c>
      <c r="L4804" s="29">
        <v>10</v>
      </c>
      <c r="M4804" s="29">
        <v>970</v>
      </c>
      <c r="N4804" s="28">
        <v>4344</v>
      </c>
    </row>
    <row r="4805" spans="1:14" x14ac:dyDescent="0.25">
      <c r="A4805" s="6">
        <v>4309571</v>
      </c>
      <c r="B4805" s="34" t="s">
        <v>855</v>
      </c>
      <c r="C4805" s="33" t="s">
        <v>549</v>
      </c>
      <c r="D4805" s="32">
        <v>363</v>
      </c>
      <c r="E4805" s="31">
        <v>306</v>
      </c>
      <c r="F4805" s="31">
        <v>30</v>
      </c>
      <c r="G4805" s="31">
        <v>27</v>
      </c>
      <c r="H4805" s="31">
        <v>106</v>
      </c>
      <c r="I4805" s="31">
        <v>19</v>
      </c>
      <c r="J4805" s="30">
        <v>8</v>
      </c>
      <c r="K4805" s="29">
        <v>496</v>
      </c>
      <c r="L4805" s="29">
        <v>11</v>
      </c>
      <c r="M4805" s="29">
        <v>507</v>
      </c>
      <c r="N4805" s="28">
        <v>2954</v>
      </c>
    </row>
    <row r="4806" spans="1:14" x14ac:dyDescent="0.25">
      <c r="A4806" s="6">
        <v>4309605</v>
      </c>
      <c r="B4806" s="34" t="s">
        <v>854</v>
      </c>
      <c r="C4806" s="33" t="s">
        <v>549</v>
      </c>
      <c r="D4806" s="32">
        <v>2976</v>
      </c>
      <c r="E4806" s="31">
        <v>1501</v>
      </c>
      <c r="F4806" s="31">
        <v>296</v>
      </c>
      <c r="G4806" s="31">
        <v>1179</v>
      </c>
      <c r="H4806" s="31">
        <v>1068</v>
      </c>
      <c r="I4806" s="31">
        <v>532</v>
      </c>
      <c r="J4806" s="30">
        <v>7</v>
      </c>
      <c r="K4806" s="29">
        <v>4583</v>
      </c>
      <c r="L4806" s="29">
        <v>223</v>
      </c>
      <c r="M4806" s="29">
        <v>4806</v>
      </c>
      <c r="N4806" s="28">
        <v>18446</v>
      </c>
    </row>
    <row r="4807" spans="1:14" x14ac:dyDescent="0.25">
      <c r="A4807" s="6">
        <v>4309654</v>
      </c>
      <c r="B4807" s="34" t="s">
        <v>853</v>
      </c>
      <c r="C4807" s="33" t="s">
        <v>549</v>
      </c>
      <c r="D4807" s="32">
        <v>440</v>
      </c>
      <c r="E4807" s="31">
        <v>306</v>
      </c>
      <c r="F4807" s="31">
        <v>79</v>
      </c>
      <c r="G4807" s="31">
        <v>55</v>
      </c>
      <c r="H4807" s="31">
        <v>138</v>
      </c>
      <c r="I4807" s="31">
        <v>95</v>
      </c>
      <c r="J4807" s="30">
        <v>3</v>
      </c>
      <c r="K4807" s="29">
        <v>676</v>
      </c>
      <c r="L4807" s="29">
        <v>80</v>
      </c>
      <c r="M4807" s="29">
        <v>756</v>
      </c>
      <c r="N4807" s="28">
        <v>6147</v>
      </c>
    </row>
    <row r="4808" spans="1:14" x14ac:dyDescent="0.25">
      <c r="A4808" s="6">
        <v>4309704</v>
      </c>
      <c r="B4808" s="34" t="s">
        <v>852</v>
      </c>
      <c r="C4808" s="33" t="s">
        <v>549</v>
      </c>
      <c r="D4808" s="32">
        <v>1283</v>
      </c>
      <c r="E4808" s="31">
        <v>977</v>
      </c>
      <c r="F4808" s="31">
        <v>112</v>
      </c>
      <c r="G4808" s="31">
        <v>194</v>
      </c>
      <c r="H4808" s="31">
        <v>439</v>
      </c>
      <c r="I4808" s="31">
        <v>202</v>
      </c>
      <c r="J4808" s="30">
        <v>5</v>
      </c>
      <c r="K4808" s="29">
        <v>1929</v>
      </c>
      <c r="L4808" s="29">
        <v>88</v>
      </c>
      <c r="M4808" s="29">
        <v>2017</v>
      </c>
      <c r="N4808" s="28">
        <v>4873</v>
      </c>
    </row>
    <row r="4809" spans="1:14" x14ac:dyDescent="0.25">
      <c r="A4809" s="6">
        <v>4309753</v>
      </c>
      <c r="B4809" s="34" t="s">
        <v>851</v>
      </c>
      <c r="C4809" s="33" t="s">
        <v>549</v>
      </c>
      <c r="D4809" s="32">
        <v>630</v>
      </c>
      <c r="E4809" s="31">
        <v>546</v>
      </c>
      <c r="F4809" s="31">
        <v>30</v>
      </c>
      <c r="G4809" s="31">
        <v>54</v>
      </c>
      <c r="H4809" s="31">
        <v>211</v>
      </c>
      <c r="I4809" s="31">
        <v>33</v>
      </c>
      <c r="J4809" s="30">
        <v>0</v>
      </c>
      <c r="K4809" s="29">
        <v>874</v>
      </c>
      <c r="L4809" s="29">
        <v>24</v>
      </c>
      <c r="M4809" s="29">
        <v>898</v>
      </c>
      <c r="N4809" s="28">
        <v>4368</v>
      </c>
    </row>
    <row r="4810" spans="1:14" x14ac:dyDescent="0.25">
      <c r="A4810" s="6">
        <v>4309803</v>
      </c>
      <c r="B4810" s="34" t="s">
        <v>850</v>
      </c>
      <c r="C4810" s="33" t="s">
        <v>549</v>
      </c>
      <c r="D4810" s="32">
        <v>881</v>
      </c>
      <c r="E4810" s="31">
        <v>724</v>
      </c>
      <c r="F4810" s="31">
        <v>66</v>
      </c>
      <c r="G4810" s="31">
        <v>91</v>
      </c>
      <c r="H4810" s="31">
        <v>256</v>
      </c>
      <c r="I4810" s="31">
        <v>25</v>
      </c>
      <c r="J4810" s="30">
        <v>5</v>
      </c>
      <c r="K4810" s="29">
        <v>1167</v>
      </c>
      <c r="L4810" s="29">
        <v>39</v>
      </c>
      <c r="M4810" s="29">
        <v>1206</v>
      </c>
      <c r="N4810" s="28">
        <v>4692</v>
      </c>
    </row>
    <row r="4811" spans="1:14" x14ac:dyDescent="0.25">
      <c r="A4811" s="6">
        <v>4309902</v>
      </c>
      <c r="B4811" s="34" t="s">
        <v>849</v>
      </c>
      <c r="C4811" s="33" t="s">
        <v>549</v>
      </c>
      <c r="D4811" s="32">
        <v>1372</v>
      </c>
      <c r="E4811" s="31">
        <v>997</v>
      </c>
      <c r="F4811" s="31">
        <v>195</v>
      </c>
      <c r="G4811" s="31">
        <v>180</v>
      </c>
      <c r="H4811" s="31">
        <v>365</v>
      </c>
      <c r="I4811" s="31">
        <v>114</v>
      </c>
      <c r="J4811" s="30">
        <v>4</v>
      </c>
      <c r="K4811" s="29">
        <v>1855</v>
      </c>
      <c r="L4811" s="29">
        <v>96</v>
      </c>
      <c r="M4811" s="29">
        <v>1951</v>
      </c>
      <c r="N4811" s="28">
        <v>7173</v>
      </c>
    </row>
    <row r="4812" spans="1:14" x14ac:dyDescent="0.25">
      <c r="A4812" s="6">
        <v>4309951</v>
      </c>
      <c r="B4812" s="34" t="s">
        <v>848</v>
      </c>
      <c r="C4812" s="33" t="s">
        <v>549</v>
      </c>
      <c r="D4812" s="32">
        <v>900</v>
      </c>
      <c r="E4812" s="31">
        <v>710</v>
      </c>
      <c r="F4812" s="31">
        <v>120</v>
      </c>
      <c r="G4812" s="31">
        <v>70</v>
      </c>
      <c r="H4812" s="31">
        <v>250</v>
      </c>
      <c r="I4812" s="31">
        <v>86</v>
      </c>
      <c r="J4812" s="30">
        <v>4</v>
      </c>
      <c r="K4812" s="29">
        <v>1240</v>
      </c>
      <c r="L4812" s="29">
        <v>108</v>
      </c>
      <c r="M4812" s="29">
        <v>1348</v>
      </c>
      <c r="N4812" s="28">
        <v>4037</v>
      </c>
    </row>
    <row r="4813" spans="1:14" x14ac:dyDescent="0.25">
      <c r="A4813" s="6">
        <v>4310009</v>
      </c>
      <c r="B4813" s="34" t="s">
        <v>847</v>
      </c>
      <c r="C4813" s="33" t="s">
        <v>549</v>
      </c>
      <c r="D4813" s="32">
        <v>3451</v>
      </c>
      <c r="E4813" s="31">
        <v>1957</v>
      </c>
      <c r="F4813" s="31">
        <v>298</v>
      </c>
      <c r="G4813" s="31">
        <v>1196</v>
      </c>
      <c r="H4813" s="31">
        <v>1179</v>
      </c>
      <c r="I4813" s="31">
        <v>158</v>
      </c>
      <c r="J4813" s="30">
        <v>20</v>
      </c>
      <c r="K4813" s="29">
        <v>4808</v>
      </c>
      <c r="L4813" s="29">
        <v>242</v>
      </c>
      <c r="M4813" s="29">
        <v>5050</v>
      </c>
      <c r="N4813" s="28">
        <v>19415</v>
      </c>
    </row>
    <row r="4814" spans="1:14" x14ac:dyDescent="0.25">
      <c r="A4814" s="6">
        <v>4310108</v>
      </c>
      <c r="B4814" s="34" t="s">
        <v>846</v>
      </c>
      <c r="C4814" s="33" t="s">
        <v>549</v>
      </c>
      <c r="D4814" s="32">
        <v>3963</v>
      </c>
      <c r="E4814" s="31">
        <v>1121</v>
      </c>
      <c r="F4814" s="31">
        <v>439</v>
      </c>
      <c r="G4814" s="31">
        <v>2403</v>
      </c>
      <c r="H4814" s="31">
        <v>1497</v>
      </c>
      <c r="I4814" s="31">
        <v>400</v>
      </c>
      <c r="J4814" s="30">
        <v>21</v>
      </c>
      <c r="K4814" s="29">
        <v>5881</v>
      </c>
      <c r="L4814" s="29">
        <v>302</v>
      </c>
      <c r="M4814" s="29">
        <v>6183</v>
      </c>
      <c r="N4814" s="28">
        <v>32399</v>
      </c>
    </row>
    <row r="4815" spans="1:14" x14ac:dyDescent="0.25">
      <c r="A4815" s="6">
        <v>4310207</v>
      </c>
      <c r="B4815" s="34" t="s">
        <v>845</v>
      </c>
      <c r="C4815" s="33" t="s">
        <v>549</v>
      </c>
      <c r="D4815" s="32">
        <v>10903</v>
      </c>
      <c r="E4815" s="31">
        <v>5160</v>
      </c>
      <c r="F4815" s="31">
        <v>1255</v>
      </c>
      <c r="G4815" s="31">
        <v>4488</v>
      </c>
      <c r="H4815" s="31">
        <v>4158</v>
      </c>
      <c r="I4815" s="31">
        <v>1133</v>
      </c>
      <c r="J4815" s="30">
        <v>51</v>
      </c>
      <c r="K4815" s="29">
        <v>16245</v>
      </c>
      <c r="L4815" s="29">
        <v>1633</v>
      </c>
      <c r="M4815" s="29">
        <v>17878</v>
      </c>
      <c r="N4815" s="28">
        <v>79396</v>
      </c>
    </row>
    <row r="4816" spans="1:14" x14ac:dyDescent="0.25">
      <c r="A4816" s="6">
        <v>4310306</v>
      </c>
      <c r="B4816" s="34" t="s">
        <v>844</v>
      </c>
      <c r="C4816" s="33" t="s">
        <v>549</v>
      </c>
      <c r="D4816" s="32">
        <v>775</v>
      </c>
      <c r="E4816" s="31">
        <v>606</v>
      </c>
      <c r="F4816" s="31">
        <v>49</v>
      </c>
      <c r="G4816" s="31">
        <v>120</v>
      </c>
      <c r="H4816" s="31">
        <v>195</v>
      </c>
      <c r="I4816" s="31">
        <v>52</v>
      </c>
      <c r="J4816" s="30">
        <v>4</v>
      </c>
      <c r="K4816" s="29">
        <v>1026</v>
      </c>
      <c r="L4816" s="29">
        <v>30</v>
      </c>
      <c r="M4816" s="29">
        <v>1056</v>
      </c>
      <c r="N4816" s="28">
        <v>4079</v>
      </c>
    </row>
    <row r="4817" spans="1:14" x14ac:dyDescent="0.25">
      <c r="A4817" s="6">
        <v>4310330</v>
      </c>
      <c r="B4817" s="34" t="s">
        <v>843</v>
      </c>
      <c r="C4817" s="33" t="s">
        <v>549</v>
      </c>
      <c r="D4817" s="32">
        <v>949</v>
      </c>
      <c r="E4817" s="31">
        <v>411</v>
      </c>
      <c r="F4817" s="31">
        <v>229</v>
      </c>
      <c r="G4817" s="31">
        <v>309</v>
      </c>
      <c r="H4817" s="31">
        <v>422</v>
      </c>
      <c r="I4817" s="31">
        <v>138</v>
      </c>
      <c r="J4817" s="30">
        <v>6</v>
      </c>
      <c r="K4817" s="29">
        <v>1515</v>
      </c>
      <c r="L4817" s="29">
        <v>268</v>
      </c>
      <c r="M4817" s="29">
        <v>1783</v>
      </c>
      <c r="N4817" s="28">
        <v>18490</v>
      </c>
    </row>
    <row r="4818" spans="1:14" x14ac:dyDescent="0.25">
      <c r="A4818" s="6">
        <v>4310363</v>
      </c>
      <c r="B4818" s="34" t="s">
        <v>842</v>
      </c>
      <c r="C4818" s="33" t="s">
        <v>549</v>
      </c>
      <c r="D4818" s="32">
        <v>975</v>
      </c>
      <c r="E4818" s="31">
        <v>656</v>
      </c>
      <c r="F4818" s="31">
        <v>53</v>
      </c>
      <c r="G4818" s="31">
        <v>266</v>
      </c>
      <c r="H4818" s="31">
        <v>267</v>
      </c>
      <c r="I4818" s="31">
        <v>40</v>
      </c>
      <c r="J4818" s="30">
        <v>0</v>
      </c>
      <c r="K4818" s="29">
        <v>1282</v>
      </c>
      <c r="L4818" s="29">
        <v>12</v>
      </c>
      <c r="M4818" s="29">
        <v>1294</v>
      </c>
      <c r="N4818" s="28">
        <v>3029</v>
      </c>
    </row>
    <row r="4819" spans="1:14" x14ac:dyDescent="0.25">
      <c r="A4819" s="6">
        <v>4310405</v>
      </c>
      <c r="B4819" s="34" t="s">
        <v>841</v>
      </c>
      <c r="C4819" s="33" t="s">
        <v>549</v>
      </c>
      <c r="D4819" s="32">
        <v>1232</v>
      </c>
      <c r="E4819" s="31">
        <v>1000</v>
      </c>
      <c r="F4819" s="31">
        <v>105</v>
      </c>
      <c r="G4819" s="31">
        <v>127</v>
      </c>
      <c r="H4819" s="31">
        <v>393</v>
      </c>
      <c r="I4819" s="31">
        <v>59</v>
      </c>
      <c r="J4819" s="30">
        <v>6</v>
      </c>
      <c r="K4819" s="29">
        <v>1690</v>
      </c>
      <c r="L4819" s="29">
        <v>116</v>
      </c>
      <c r="M4819" s="29">
        <v>1806</v>
      </c>
      <c r="N4819" s="28">
        <v>6514</v>
      </c>
    </row>
    <row r="4820" spans="1:14" x14ac:dyDescent="0.25">
      <c r="A4820" s="6">
        <v>4310413</v>
      </c>
      <c r="B4820" s="34" t="s">
        <v>840</v>
      </c>
      <c r="C4820" s="33" t="s">
        <v>549</v>
      </c>
      <c r="D4820" s="32">
        <v>266</v>
      </c>
      <c r="E4820" s="31">
        <v>225</v>
      </c>
      <c r="F4820" s="31">
        <v>14</v>
      </c>
      <c r="G4820" s="31">
        <v>27</v>
      </c>
      <c r="H4820" s="31">
        <v>73</v>
      </c>
      <c r="I4820" s="31">
        <v>35</v>
      </c>
      <c r="J4820" s="30">
        <v>2</v>
      </c>
      <c r="K4820" s="29">
        <v>376</v>
      </c>
      <c r="L4820" s="29">
        <v>38</v>
      </c>
      <c r="M4820" s="29">
        <v>414</v>
      </c>
      <c r="N4820" s="28">
        <v>2251</v>
      </c>
    </row>
    <row r="4821" spans="1:14" x14ac:dyDescent="0.25">
      <c r="A4821" s="6">
        <v>4310439</v>
      </c>
      <c r="B4821" s="34" t="s">
        <v>839</v>
      </c>
      <c r="C4821" s="33" t="s">
        <v>549</v>
      </c>
      <c r="D4821" s="32">
        <v>1200</v>
      </c>
      <c r="E4821" s="31">
        <v>827</v>
      </c>
      <c r="F4821" s="31">
        <v>141</v>
      </c>
      <c r="G4821" s="31">
        <v>232</v>
      </c>
      <c r="H4821" s="31">
        <v>320</v>
      </c>
      <c r="I4821" s="31">
        <v>54</v>
      </c>
      <c r="J4821" s="30">
        <v>4</v>
      </c>
      <c r="K4821" s="29">
        <v>1578</v>
      </c>
      <c r="L4821" s="29">
        <v>32</v>
      </c>
      <c r="M4821" s="29">
        <v>1610</v>
      </c>
      <c r="N4821" s="28">
        <v>6101</v>
      </c>
    </row>
    <row r="4822" spans="1:14" x14ac:dyDescent="0.25">
      <c r="A4822" s="6">
        <v>4310462</v>
      </c>
      <c r="B4822" s="34" t="s">
        <v>838</v>
      </c>
      <c r="C4822" s="33" t="s">
        <v>549</v>
      </c>
      <c r="D4822" s="32">
        <v>415</v>
      </c>
      <c r="E4822" s="31">
        <v>346</v>
      </c>
      <c r="F4822" s="31">
        <v>25</v>
      </c>
      <c r="G4822" s="31">
        <v>44</v>
      </c>
      <c r="H4822" s="31">
        <v>103</v>
      </c>
      <c r="I4822" s="31">
        <v>16</v>
      </c>
      <c r="J4822" s="30">
        <v>2</v>
      </c>
      <c r="K4822" s="29">
        <v>536</v>
      </c>
      <c r="L4822" s="29">
        <v>12</v>
      </c>
      <c r="M4822" s="29">
        <v>548</v>
      </c>
      <c r="N4822" s="28">
        <v>1927</v>
      </c>
    </row>
    <row r="4823" spans="1:14" x14ac:dyDescent="0.25">
      <c r="A4823" s="6">
        <v>4310504</v>
      </c>
      <c r="B4823" s="34" t="s">
        <v>837</v>
      </c>
      <c r="C4823" s="33" t="s">
        <v>549</v>
      </c>
      <c r="D4823" s="32">
        <v>1467</v>
      </c>
      <c r="E4823" s="31">
        <v>1084</v>
      </c>
      <c r="F4823" s="31">
        <v>138</v>
      </c>
      <c r="G4823" s="31">
        <v>245</v>
      </c>
      <c r="H4823" s="31">
        <v>448</v>
      </c>
      <c r="I4823" s="31">
        <v>119</v>
      </c>
      <c r="J4823" s="30">
        <v>7</v>
      </c>
      <c r="K4823" s="29">
        <v>2041</v>
      </c>
      <c r="L4823" s="29">
        <v>198</v>
      </c>
      <c r="M4823" s="29">
        <v>2239</v>
      </c>
      <c r="N4823" s="28">
        <v>7902</v>
      </c>
    </row>
    <row r="4824" spans="1:14" x14ac:dyDescent="0.25">
      <c r="A4824" s="6">
        <v>4310538</v>
      </c>
      <c r="B4824" s="34" t="s">
        <v>836</v>
      </c>
      <c r="C4824" s="33" t="s">
        <v>549</v>
      </c>
      <c r="D4824" s="32">
        <v>312</v>
      </c>
      <c r="E4824" s="31">
        <v>184</v>
      </c>
      <c r="F4824" s="31">
        <v>58</v>
      </c>
      <c r="G4824" s="31">
        <v>70</v>
      </c>
      <c r="H4824" s="31">
        <v>111</v>
      </c>
      <c r="I4824" s="31">
        <v>39</v>
      </c>
      <c r="J4824" s="30">
        <v>0</v>
      </c>
      <c r="K4824" s="29">
        <v>462</v>
      </c>
      <c r="L4824" s="29">
        <v>70</v>
      </c>
      <c r="M4824" s="29">
        <v>532</v>
      </c>
      <c r="N4824" s="28">
        <v>5076</v>
      </c>
    </row>
    <row r="4825" spans="1:14" x14ac:dyDescent="0.25">
      <c r="A4825" s="6">
        <v>4310553</v>
      </c>
      <c r="B4825" s="34" t="s">
        <v>835</v>
      </c>
      <c r="C4825" s="33" t="s">
        <v>549</v>
      </c>
      <c r="D4825" s="32">
        <v>417</v>
      </c>
      <c r="E4825" s="31">
        <v>367</v>
      </c>
      <c r="F4825" s="31">
        <v>39</v>
      </c>
      <c r="G4825" s="31">
        <v>11</v>
      </c>
      <c r="H4825" s="31">
        <v>105</v>
      </c>
      <c r="I4825" s="31">
        <v>21</v>
      </c>
      <c r="J4825" s="30">
        <v>3</v>
      </c>
      <c r="K4825" s="29">
        <v>546</v>
      </c>
      <c r="L4825" s="29">
        <v>48</v>
      </c>
      <c r="M4825" s="29">
        <v>594</v>
      </c>
      <c r="N4825" s="28">
        <v>3432</v>
      </c>
    </row>
    <row r="4826" spans="1:14" x14ac:dyDescent="0.25">
      <c r="A4826" s="6">
        <v>4310579</v>
      </c>
      <c r="B4826" s="34" t="s">
        <v>834</v>
      </c>
      <c r="C4826" s="33" t="s">
        <v>549</v>
      </c>
      <c r="D4826" s="32">
        <v>286</v>
      </c>
      <c r="E4826" s="31">
        <v>234</v>
      </c>
      <c r="F4826" s="31">
        <v>32</v>
      </c>
      <c r="G4826" s="31">
        <v>20</v>
      </c>
      <c r="H4826" s="31">
        <v>73</v>
      </c>
      <c r="I4826" s="31">
        <v>24</v>
      </c>
      <c r="J4826" s="30">
        <v>3</v>
      </c>
      <c r="K4826" s="29">
        <v>386</v>
      </c>
      <c r="L4826" s="29">
        <v>25</v>
      </c>
      <c r="M4826" s="29">
        <v>411</v>
      </c>
      <c r="N4826" s="28">
        <v>2292</v>
      </c>
    </row>
    <row r="4827" spans="1:14" x14ac:dyDescent="0.25">
      <c r="A4827" s="6">
        <v>4310603</v>
      </c>
      <c r="B4827" s="34" t="s">
        <v>833</v>
      </c>
      <c r="C4827" s="33" t="s">
        <v>549</v>
      </c>
      <c r="D4827" s="32">
        <v>2921</v>
      </c>
      <c r="E4827" s="31">
        <v>1239</v>
      </c>
      <c r="F4827" s="31">
        <v>1156</v>
      </c>
      <c r="G4827" s="31">
        <v>526</v>
      </c>
      <c r="H4827" s="31">
        <v>1517</v>
      </c>
      <c r="I4827" s="31">
        <v>521</v>
      </c>
      <c r="J4827" s="30">
        <v>10</v>
      </c>
      <c r="K4827" s="29">
        <v>4969</v>
      </c>
      <c r="L4827" s="29">
        <v>1518</v>
      </c>
      <c r="M4827" s="29">
        <v>6487</v>
      </c>
      <c r="N4827" s="28">
        <v>37916</v>
      </c>
    </row>
    <row r="4828" spans="1:14" x14ac:dyDescent="0.25">
      <c r="A4828" s="6">
        <v>4310652</v>
      </c>
      <c r="B4828" s="34" t="s">
        <v>832</v>
      </c>
      <c r="C4828" s="33" t="s">
        <v>549</v>
      </c>
      <c r="D4828" s="32">
        <v>186</v>
      </c>
      <c r="E4828" s="31">
        <v>140</v>
      </c>
      <c r="F4828" s="31">
        <v>23</v>
      </c>
      <c r="G4828" s="31">
        <v>23</v>
      </c>
      <c r="H4828" s="31">
        <v>69</v>
      </c>
      <c r="I4828" s="31">
        <v>48</v>
      </c>
      <c r="J4828" s="30">
        <v>2</v>
      </c>
      <c r="K4828" s="29">
        <v>305</v>
      </c>
      <c r="L4828" s="29">
        <v>14</v>
      </c>
      <c r="M4828" s="29">
        <v>319</v>
      </c>
      <c r="N4828" s="28">
        <v>2546</v>
      </c>
    </row>
    <row r="4829" spans="1:14" x14ac:dyDescent="0.25">
      <c r="A4829" s="6">
        <v>4310702</v>
      </c>
      <c r="B4829" s="34" t="s">
        <v>831</v>
      </c>
      <c r="C4829" s="33" t="s">
        <v>549</v>
      </c>
      <c r="D4829" s="32">
        <v>1000</v>
      </c>
      <c r="E4829" s="31">
        <v>807</v>
      </c>
      <c r="F4829" s="31">
        <v>113</v>
      </c>
      <c r="G4829" s="31">
        <v>80</v>
      </c>
      <c r="H4829" s="31">
        <v>248</v>
      </c>
      <c r="I4829" s="31">
        <v>152</v>
      </c>
      <c r="J4829" s="30">
        <v>2</v>
      </c>
      <c r="K4829" s="29">
        <v>1402</v>
      </c>
      <c r="L4829" s="29">
        <v>71</v>
      </c>
      <c r="M4829" s="29">
        <v>1473</v>
      </c>
      <c r="N4829" s="28">
        <v>4008</v>
      </c>
    </row>
    <row r="4830" spans="1:14" x14ac:dyDescent="0.25">
      <c r="A4830" s="6">
        <v>4310751</v>
      </c>
      <c r="B4830" s="34" t="s">
        <v>830</v>
      </c>
      <c r="C4830" s="33" t="s">
        <v>549</v>
      </c>
      <c r="D4830" s="32">
        <v>270</v>
      </c>
      <c r="E4830" s="31">
        <v>224</v>
      </c>
      <c r="F4830" s="31">
        <v>24</v>
      </c>
      <c r="G4830" s="31">
        <v>22</v>
      </c>
      <c r="H4830" s="31">
        <v>66</v>
      </c>
      <c r="I4830" s="31">
        <v>5</v>
      </c>
      <c r="J4830" s="30">
        <v>0</v>
      </c>
      <c r="K4830" s="29">
        <v>341</v>
      </c>
      <c r="L4830" s="29">
        <v>4</v>
      </c>
      <c r="M4830" s="29">
        <v>345</v>
      </c>
      <c r="N4830" s="28">
        <v>2105</v>
      </c>
    </row>
    <row r="4831" spans="1:14" x14ac:dyDescent="0.25">
      <c r="A4831" s="6">
        <v>4310801</v>
      </c>
      <c r="B4831" s="34" t="s">
        <v>829</v>
      </c>
      <c r="C4831" s="33" t="s">
        <v>549</v>
      </c>
      <c r="D4831" s="32">
        <v>3743</v>
      </c>
      <c r="E4831" s="31">
        <v>1082</v>
      </c>
      <c r="F4831" s="31">
        <v>283</v>
      </c>
      <c r="G4831" s="31">
        <v>2378</v>
      </c>
      <c r="H4831" s="31">
        <v>1052</v>
      </c>
      <c r="I4831" s="31">
        <v>351</v>
      </c>
      <c r="J4831" s="30">
        <v>12</v>
      </c>
      <c r="K4831" s="29">
        <v>5158</v>
      </c>
      <c r="L4831" s="29">
        <v>134</v>
      </c>
      <c r="M4831" s="29">
        <v>5292</v>
      </c>
      <c r="N4831" s="28">
        <v>20562</v>
      </c>
    </row>
    <row r="4832" spans="1:14" x14ac:dyDescent="0.25">
      <c r="A4832" s="6">
        <v>4310850</v>
      </c>
      <c r="B4832" s="34" t="s">
        <v>828</v>
      </c>
      <c r="C4832" s="33" t="s">
        <v>549</v>
      </c>
      <c r="D4832" s="32">
        <v>298</v>
      </c>
      <c r="E4832" s="31">
        <v>266</v>
      </c>
      <c r="F4832" s="31">
        <v>15</v>
      </c>
      <c r="G4832" s="31">
        <v>17</v>
      </c>
      <c r="H4832" s="31">
        <v>72</v>
      </c>
      <c r="I4832" s="31">
        <v>10</v>
      </c>
      <c r="J4832" s="30">
        <v>6</v>
      </c>
      <c r="K4832" s="29">
        <v>386</v>
      </c>
      <c r="L4832" s="29">
        <v>25</v>
      </c>
      <c r="M4832" s="29">
        <v>411</v>
      </c>
      <c r="N4832" s="28">
        <v>4032</v>
      </c>
    </row>
    <row r="4833" spans="1:14" x14ac:dyDescent="0.25">
      <c r="A4833" s="6">
        <v>4310876</v>
      </c>
      <c r="B4833" s="34" t="s">
        <v>827</v>
      </c>
      <c r="C4833" s="33" t="s">
        <v>549</v>
      </c>
      <c r="D4833" s="32">
        <v>26</v>
      </c>
      <c r="E4833" s="31">
        <v>23</v>
      </c>
      <c r="F4833" s="31">
        <v>1</v>
      </c>
      <c r="G4833" s="31">
        <v>2</v>
      </c>
      <c r="H4833" s="31">
        <v>4</v>
      </c>
      <c r="I4833" s="31">
        <v>5</v>
      </c>
      <c r="J4833" s="30">
        <v>3</v>
      </c>
      <c r="K4833" s="29">
        <v>38</v>
      </c>
      <c r="L4833" s="29">
        <v>10</v>
      </c>
      <c r="M4833" s="29">
        <v>48</v>
      </c>
      <c r="N4833" s="28">
        <v>2530</v>
      </c>
    </row>
    <row r="4834" spans="1:14" x14ac:dyDescent="0.25">
      <c r="A4834" s="6">
        <v>4310900</v>
      </c>
      <c r="B4834" s="34" t="s">
        <v>826</v>
      </c>
      <c r="C4834" s="33" t="s">
        <v>549</v>
      </c>
      <c r="D4834" s="32">
        <v>1213</v>
      </c>
      <c r="E4834" s="31">
        <v>924</v>
      </c>
      <c r="F4834" s="31">
        <v>115</v>
      </c>
      <c r="G4834" s="31">
        <v>174</v>
      </c>
      <c r="H4834" s="31">
        <v>314</v>
      </c>
      <c r="I4834" s="31">
        <v>76</v>
      </c>
      <c r="J4834" s="30">
        <v>4</v>
      </c>
      <c r="K4834" s="29">
        <v>1607</v>
      </c>
      <c r="L4834" s="29">
        <v>46</v>
      </c>
      <c r="M4834" s="29">
        <v>1653</v>
      </c>
      <c r="N4834" s="28">
        <v>3607</v>
      </c>
    </row>
    <row r="4835" spans="1:14" x14ac:dyDescent="0.25">
      <c r="A4835" s="6">
        <v>4311007</v>
      </c>
      <c r="B4835" s="34" t="s">
        <v>825</v>
      </c>
      <c r="C4835" s="33" t="s">
        <v>549</v>
      </c>
      <c r="D4835" s="32">
        <v>3814</v>
      </c>
      <c r="E4835" s="31">
        <v>1777</v>
      </c>
      <c r="F4835" s="31">
        <v>1063</v>
      </c>
      <c r="G4835" s="31">
        <v>974</v>
      </c>
      <c r="H4835" s="31">
        <v>1719</v>
      </c>
      <c r="I4835" s="31">
        <v>363</v>
      </c>
      <c r="J4835" s="30">
        <v>9</v>
      </c>
      <c r="K4835" s="29">
        <v>5905</v>
      </c>
      <c r="L4835" s="29">
        <v>1184</v>
      </c>
      <c r="M4835" s="29">
        <v>7089</v>
      </c>
      <c r="N4835" s="28">
        <v>27605</v>
      </c>
    </row>
    <row r="4836" spans="1:14" x14ac:dyDescent="0.25">
      <c r="A4836" s="6">
        <v>4311106</v>
      </c>
      <c r="B4836" s="34" t="s">
        <v>824</v>
      </c>
      <c r="C4836" s="33" t="s">
        <v>549</v>
      </c>
      <c r="D4836" s="32">
        <v>2654</v>
      </c>
      <c r="E4836" s="31">
        <v>1903</v>
      </c>
      <c r="F4836" s="31">
        <v>271</v>
      </c>
      <c r="G4836" s="31">
        <v>480</v>
      </c>
      <c r="H4836" s="31">
        <v>842</v>
      </c>
      <c r="I4836" s="31">
        <v>123</v>
      </c>
      <c r="J4836" s="30">
        <v>5</v>
      </c>
      <c r="K4836" s="29">
        <v>3624</v>
      </c>
      <c r="L4836" s="29">
        <v>270</v>
      </c>
      <c r="M4836" s="29">
        <v>3894</v>
      </c>
      <c r="N4836" s="28">
        <v>11320</v>
      </c>
    </row>
    <row r="4837" spans="1:14" x14ac:dyDescent="0.25">
      <c r="A4837" s="6">
        <v>4311122</v>
      </c>
      <c r="B4837" s="34" t="s">
        <v>823</v>
      </c>
      <c r="C4837" s="33" t="s">
        <v>549</v>
      </c>
      <c r="D4837" s="32">
        <v>423</v>
      </c>
      <c r="E4837" s="31">
        <v>309</v>
      </c>
      <c r="F4837" s="31">
        <v>48</v>
      </c>
      <c r="G4837" s="31">
        <v>66</v>
      </c>
      <c r="H4837" s="31">
        <v>161</v>
      </c>
      <c r="I4837" s="31">
        <v>22</v>
      </c>
      <c r="J4837" s="30">
        <v>0</v>
      </c>
      <c r="K4837" s="29">
        <v>606</v>
      </c>
      <c r="L4837" s="29">
        <v>34</v>
      </c>
      <c r="M4837" s="29">
        <v>640</v>
      </c>
      <c r="N4837" s="28">
        <v>4081</v>
      </c>
    </row>
    <row r="4838" spans="1:14" x14ac:dyDescent="0.25">
      <c r="A4838" s="6">
        <v>4311130</v>
      </c>
      <c r="B4838" s="34" t="s">
        <v>822</v>
      </c>
      <c r="C4838" s="33" t="s">
        <v>549</v>
      </c>
      <c r="D4838" s="32">
        <v>100</v>
      </c>
      <c r="E4838" s="31">
        <v>80</v>
      </c>
      <c r="F4838" s="31">
        <v>19</v>
      </c>
      <c r="G4838" s="31">
        <v>1</v>
      </c>
      <c r="H4838" s="31">
        <v>29</v>
      </c>
      <c r="I4838" s="31">
        <v>8</v>
      </c>
      <c r="J4838" s="30">
        <v>1</v>
      </c>
      <c r="K4838" s="29">
        <v>138</v>
      </c>
      <c r="L4838" s="29">
        <v>11</v>
      </c>
      <c r="M4838" s="29">
        <v>149</v>
      </c>
      <c r="N4838" s="28">
        <v>3549</v>
      </c>
    </row>
    <row r="4839" spans="1:14" x14ac:dyDescent="0.25">
      <c r="A4839" s="6">
        <v>4311155</v>
      </c>
      <c r="B4839" s="34" t="s">
        <v>821</v>
      </c>
      <c r="C4839" s="33" t="s">
        <v>549</v>
      </c>
      <c r="D4839" s="32">
        <v>1166</v>
      </c>
      <c r="E4839" s="31">
        <v>968</v>
      </c>
      <c r="F4839" s="31">
        <v>92</v>
      </c>
      <c r="G4839" s="31">
        <v>106</v>
      </c>
      <c r="H4839" s="31">
        <v>377</v>
      </c>
      <c r="I4839" s="31">
        <v>87</v>
      </c>
      <c r="J4839" s="30">
        <v>9</v>
      </c>
      <c r="K4839" s="29">
        <v>1639</v>
      </c>
      <c r="L4839" s="29">
        <v>139</v>
      </c>
      <c r="M4839" s="29">
        <v>1778</v>
      </c>
      <c r="N4839" s="28">
        <v>8339</v>
      </c>
    </row>
    <row r="4840" spans="1:14" x14ac:dyDescent="0.25">
      <c r="A4840" s="6">
        <v>4311205</v>
      </c>
      <c r="B4840" s="34" t="s">
        <v>820</v>
      </c>
      <c r="C4840" s="33" t="s">
        <v>549</v>
      </c>
      <c r="D4840" s="32">
        <v>2454</v>
      </c>
      <c r="E4840" s="31">
        <v>1429</v>
      </c>
      <c r="F4840" s="31">
        <v>357</v>
      </c>
      <c r="G4840" s="31">
        <v>668</v>
      </c>
      <c r="H4840" s="31">
        <v>1130</v>
      </c>
      <c r="I4840" s="31">
        <v>214</v>
      </c>
      <c r="J4840" s="30">
        <v>20</v>
      </c>
      <c r="K4840" s="29">
        <v>3818</v>
      </c>
      <c r="L4840" s="29">
        <v>540</v>
      </c>
      <c r="M4840" s="29">
        <v>4358</v>
      </c>
      <c r="N4840" s="28">
        <v>19453</v>
      </c>
    </row>
    <row r="4841" spans="1:14" x14ac:dyDescent="0.25">
      <c r="A4841" s="6">
        <v>4311239</v>
      </c>
      <c r="B4841" s="34" t="s">
        <v>819</v>
      </c>
      <c r="C4841" s="33" t="s">
        <v>549</v>
      </c>
      <c r="D4841" s="32">
        <v>39</v>
      </c>
      <c r="E4841" s="31">
        <v>34</v>
      </c>
      <c r="F4841" s="31">
        <v>3</v>
      </c>
      <c r="G4841" s="31">
        <v>2</v>
      </c>
      <c r="H4841" s="31">
        <v>12</v>
      </c>
      <c r="I4841" s="31">
        <v>1</v>
      </c>
      <c r="J4841" s="30">
        <v>0</v>
      </c>
      <c r="K4841" s="29">
        <v>52</v>
      </c>
      <c r="L4841" s="29">
        <v>2</v>
      </c>
      <c r="M4841" s="29">
        <v>54</v>
      </c>
      <c r="N4841" s="28">
        <v>2694</v>
      </c>
    </row>
    <row r="4842" spans="1:14" x14ac:dyDescent="0.25">
      <c r="A4842" s="6">
        <v>4311254</v>
      </c>
      <c r="B4842" s="34" t="s">
        <v>818</v>
      </c>
      <c r="C4842" s="33" t="s">
        <v>549</v>
      </c>
      <c r="D4842" s="32">
        <v>941</v>
      </c>
      <c r="E4842" s="31">
        <v>821</v>
      </c>
      <c r="F4842" s="31">
        <v>86</v>
      </c>
      <c r="G4842" s="31">
        <v>34</v>
      </c>
      <c r="H4842" s="31">
        <v>347</v>
      </c>
      <c r="I4842" s="31">
        <v>46</v>
      </c>
      <c r="J4842" s="30">
        <v>12</v>
      </c>
      <c r="K4842" s="29">
        <v>1346</v>
      </c>
      <c r="L4842" s="29">
        <v>110</v>
      </c>
      <c r="M4842" s="29">
        <v>1456</v>
      </c>
      <c r="N4842" s="28">
        <v>6247</v>
      </c>
    </row>
    <row r="4843" spans="1:14" x14ac:dyDescent="0.25">
      <c r="A4843" s="6">
        <v>4311270</v>
      </c>
      <c r="B4843" s="34" t="s">
        <v>817</v>
      </c>
      <c r="C4843" s="33" t="s">
        <v>549</v>
      </c>
      <c r="D4843" s="32">
        <v>242</v>
      </c>
      <c r="E4843" s="31">
        <v>186</v>
      </c>
      <c r="F4843" s="31">
        <v>17</v>
      </c>
      <c r="G4843" s="31">
        <v>39</v>
      </c>
      <c r="H4843" s="31">
        <v>63</v>
      </c>
      <c r="I4843" s="31">
        <v>9</v>
      </c>
      <c r="J4843" s="30">
        <v>2</v>
      </c>
      <c r="K4843" s="29">
        <v>316</v>
      </c>
      <c r="L4843" s="29">
        <v>3</v>
      </c>
      <c r="M4843" s="29">
        <v>319</v>
      </c>
      <c r="N4843" s="28">
        <v>1594</v>
      </c>
    </row>
    <row r="4844" spans="1:14" x14ac:dyDescent="0.25">
      <c r="A4844" s="6">
        <v>4311304</v>
      </c>
      <c r="B4844" s="34" t="s">
        <v>816</v>
      </c>
      <c r="C4844" s="33" t="s">
        <v>549</v>
      </c>
      <c r="D4844" s="32">
        <v>3986</v>
      </c>
      <c r="E4844" s="31">
        <v>2229</v>
      </c>
      <c r="F4844" s="31">
        <v>769</v>
      </c>
      <c r="G4844" s="31">
        <v>988</v>
      </c>
      <c r="H4844" s="31">
        <v>1698</v>
      </c>
      <c r="I4844" s="31">
        <v>695</v>
      </c>
      <c r="J4844" s="30">
        <v>23</v>
      </c>
      <c r="K4844" s="29">
        <v>6402</v>
      </c>
      <c r="L4844" s="29">
        <v>594</v>
      </c>
      <c r="M4844" s="29">
        <v>6996</v>
      </c>
      <c r="N4844" s="28">
        <v>27466</v>
      </c>
    </row>
    <row r="4845" spans="1:14" x14ac:dyDescent="0.25">
      <c r="A4845" s="6">
        <v>4311403</v>
      </c>
      <c r="B4845" s="34" t="s">
        <v>815</v>
      </c>
      <c r="C4845" s="33" t="s">
        <v>549</v>
      </c>
      <c r="D4845" s="32">
        <v>12441</v>
      </c>
      <c r="E4845" s="31">
        <v>4349</v>
      </c>
      <c r="F4845" s="31">
        <v>951</v>
      </c>
      <c r="G4845" s="31">
        <v>7141</v>
      </c>
      <c r="H4845" s="31">
        <v>4179</v>
      </c>
      <c r="I4845" s="31">
        <v>1902</v>
      </c>
      <c r="J4845" s="30">
        <v>65</v>
      </c>
      <c r="K4845" s="29">
        <v>18587</v>
      </c>
      <c r="L4845" s="29">
        <v>647</v>
      </c>
      <c r="M4845" s="29">
        <v>19234</v>
      </c>
      <c r="N4845" s="28">
        <v>73201</v>
      </c>
    </row>
    <row r="4846" spans="1:14" x14ac:dyDescent="0.25">
      <c r="A4846" s="6">
        <v>4311429</v>
      </c>
      <c r="B4846" s="34" t="s">
        <v>814</v>
      </c>
      <c r="C4846" s="33" t="s">
        <v>549</v>
      </c>
      <c r="D4846" s="32">
        <v>233</v>
      </c>
      <c r="E4846" s="31">
        <v>198</v>
      </c>
      <c r="F4846" s="31">
        <v>20</v>
      </c>
      <c r="G4846" s="31">
        <v>15</v>
      </c>
      <c r="H4846" s="31">
        <v>64</v>
      </c>
      <c r="I4846" s="31">
        <v>14</v>
      </c>
      <c r="J4846" s="30">
        <v>2</v>
      </c>
      <c r="K4846" s="29">
        <v>313</v>
      </c>
      <c r="L4846" s="29">
        <v>24</v>
      </c>
      <c r="M4846" s="29">
        <v>337</v>
      </c>
      <c r="N4846" s="28">
        <v>2491</v>
      </c>
    </row>
    <row r="4847" spans="1:14" x14ac:dyDescent="0.25">
      <c r="A4847" s="6">
        <v>4311502</v>
      </c>
      <c r="B4847" s="34" t="s">
        <v>813</v>
      </c>
      <c r="C4847" s="33" t="s">
        <v>549</v>
      </c>
      <c r="D4847" s="32">
        <v>1085</v>
      </c>
      <c r="E4847" s="31">
        <v>696</v>
      </c>
      <c r="F4847" s="31">
        <v>198</v>
      </c>
      <c r="G4847" s="31">
        <v>191</v>
      </c>
      <c r="H4847" s="31">
        <v>469</v>
      </c>
      <c r="I4847" s="31">
        <v>70</v>
      </c>
      <c r="J4847" s="30">
        <v>1</v>
      </c>
      <c r="K4847" s="29">
        <v>1625</v>
      </c>
      <c r="L4847" s="29">
        <v>221</v>
      </c>
      <c r="M4847" s="29">
        <v>1846</v>
      </c>
      <c r="N4847" s="28">
        <v>7615</v>
      </c>
    </row>
    <row r="4848" spans="1:14" x14ac:dyDescent="0.25">
      <c r="A4848" s="6">
        <v>4311601</v>
      </c>
      <c r="B4848" s="34" t="s">
        <v>812</v>
      </c>
      <c r="C4848" s="33" t="s">
        <v>549</v>
      </c>
      <c r="D4848" s="32">
        <v>1139</v>
      </c>
      <c r="E4848" s="31">
        <v>917</v>
      </c>
      <c r="F4848" s="31">
        <v>154</v>
      </c>
      <c r="G4848" s="31">
        <v>68</v>
      </c>
      <c r="H4848" s="31">
        <v>343</v>
      </c>
      <c r="I4848" s="31">
        <v>157</v>
      </c>
      <c r="J4848" s="30">
        <v>6</v>
      </c>
      <c r="K4848" s="29">
        <v>1645</v>
      </c>
      <c r="L4848" s="29">
        <v>60</v>
      </c>
      <c r="M4848" s="29">
        <v>1705</v>
      </c>
      <c r="N4848" s="28">
        <v>5661</v>
      </c>
    </row>
    <row r="4849" spans="1:14" x14ac:dyDescent="0.25">
      <c r="A4849" s="6">
        <v>4311627</v>
      </c>
      <c r="B4849" s="34" t="s">
        <v>811</v>
      </c>
      <c r="C4849" s="33" t="s">
        <v>549</v>
      </c>
      <c r="D4849" s="32">
        <v>10</v>
      </c>
      <c r="E4849" s="31">
        <v>3</v>
      </c>
      <c r="F4849" s="31">
        <v>5</v>
      </c>
      <c r="G4849" s="31">
        <v>2</v>
      </c>
      <c r="H4849" s="31">
        <v>4</v>
      </c>
      <c r="I4849" s="31">
        <v>41</v>
      </c>
      <c r="J4849" s="30">
        <v>0</v>
      </c>
      <c r="K4849" s="29">
        <v>55</v>
      </c>
      <c r="L4849" s="29">
        <v>26</v>
      </c>
      <c r="M4849" s="29">
        <v>81</v>
      </c>
      <c r="N4849" s="28">
        <v>5350</v>
      </c>
    </row>
    <row r="4850" spans="1:14" x14ac:dyDescent="0.25">
      <c r="A4850" s="6">
        <v>4311643</v>
      </c>
      <c r="B4850" s="34" t="s">
        <v>810</v>
      </c>
      <c r="C4850" s="33" t="s">
        <v>549</v>
      </c>
      <c r="D4850" s="32">
        <v>292</v>
      </c>
      <c r="E4850" s="31">
        <v>212</v>
      </c>
      <c r="F4850" s="31">
        <v>23</v>
      </c>
      <c r="G4850" s="31">
        <v>57</v>
      </c>
      <c r="H4850" s="31">
        <v>82</v>
      </c>
      <c r="I4850" s="31">
        <v>9</v>
      </c>
      <c r="J4850" s="30">
        <v>0</v>
      </c>
      <c r="K4850" s="29">
        <v>383</v>
      </c>
      <c r="L4850" s="29">
        <v>3</v>
      </c>
      <c r="M4850" s="29">
        <v>386</v>
      </c>
      <c r="N4850" s="28">
        <v>1634</v>
      </c>
    </row>
    <row r="4851" spans="1:14" x14ac:dyDescent="0.25">
      <c r="A4851" s="6">
        <v>4311700</v>
      </c>
      <c r="B4851" s="34" t="s">
        <v>809</v>
      </c>
      <c r="C4851" s="33" t="s">
        <v>549</v>
      </c>
      <c r="D4851" s="32">
        <v>1046</v>
      </c>
      <c r="E4851" s="31">
        <v>808</v>
      </c>
      <c r="F4851" s="31">
        <v>131</v>
      </c>
      <c r="G4851" s="31">
        <v>107</v>
      </c>
      <c r="H4851" s="31">
        <v>336</v>
      </c>
      <c r="I4851" s="31">
        <v>124</v>
      </c>
      <c r="J4851" s="30">
        <v>3</v>
      </c>
      <c r="K4851" s="29">
        <v>1509</v>
      </c>
      <c r="L4851" s="29">
        <v>82</v>
      </c>
      <c r="M4851" s="29">
        <v>1591</v>
      </c>
      <c r="N4851" s="28">
        <v>5478</v>
      </c>
    </row>
    <row r="4852" spans="1:14" x14ac:dyDescent="0.25">
      <c r="A4852" s="6">
        <v>4311718</v>
      </c>
      <c r="B4852" s="34" t="s">
        <v>808</v>
      </c>
      <c r="C4852" s="33" t="s">
        <v>549</v>
      </c>
      <c r="D4852" s="32">
        <v>71</v>
      </c>
      <c r="E4852" s="31">
        <v>36</v>
      </c>
      <c r="F4852" s="31">
        <v>24</v>
      </c>
      <c r="G4852" s="31">
        <v>11</v>
      </c>
      <c r="H4852" s="31">
        <v>30</v>
      </c>
      <c r="I4852" s="31">
        <v>19</v>
      </c>
      <c r="J4852" s="30">
        <v>1</v>
      </c>
      <c r="K4852" s="29">
        <v>121</v>
      </c>
      <c r="L4852" s="29">
        <v>29</v>
      </c>
      <c r="M4852" s="29">
        <v>150</v>
      </c>
      <c r="N4852" s="28">
        <v>4694</v>
      </c>
    </row>
    <row r="4853" spans="1:14" x14ac:dyDescent="0.25">
      <c r="A4853" s="6">
        <v>4311734</v>
      </c>
      <c r="B4853" s="34" t="s">
        <v>807</v>
      </c>
      <c r="C4853" s="33" t="s">
        <v>549</v>
      </c>
      <c r="D4853" s="32">
        <v>1</v>
      </c>
      <c r="E4853" s="31">
        <v>0</v>
      </c>
      <c r="F4853" s="31">
        <v>1</v>
      </c>
      <c r="G4853" s="31">
        <v>0</v>
      </c>
      <c r="H4853" s="31">
        <v>1</v>
      </c>
      <c r="I4853" s="31">
        <v>7</v>
      </c>
      <c r="J4853" s="30">
        <v>0</v>
      </c>
      <c r="K4853" s="29">
        <v>9</v>
      </c>
      <c r="L4853" s="29">
        <v>0</v>
      </c>
      <c r="M4853" s="29">
        <v>9</v>
      </c>
      <c r="N4853" s="28">
        <v>2988</v>
      </c>
    </row>
    <row r="4854" spans="1:14" x14ac:dyDescent="0.25">
      <c r="A4854" s="6">
        <v>4311759</v>
      </c>
      <c r="B4854" s="34" t="s">
        <v>806</v>
      </c>
      <c r="C4854" s="33" t="s">
        <v>549</v>
      </c>
      <c r="D4854" s="32">
        <v>867</v>
      </c>
      <c r="E4854" s="31">
        <v>522</v>
      </c>
      <c r="F4854" s="31">
        <v>275</v>
      </c>
      <c r="G4854" s="31">
        <v>70</v>
      </c>
      <c r="H4854" s="31">
        <v>327</v>
      </c>
      <c r="I4854" s="31">
        <v>139</v>
      </c>
      <c r="J4854" s="30">
        <v>2</v>
      </c>
      <c r="K4854" s="29">
        <v>1335</v>
      </c>
      <c r="L4854" s="29">
        <v>212</v>
      </c>
      <c r="M4854" s="29">
        <v>1547</v>
      </c>
      <c r="N4854" s="28">
        <v>7084</v>
      </c>
    </row>
    <row r="4855" spans="1:14" x14ac:dyDescent="0.25">
      <c r="A4855" s="6">
        <v>4311775</v>
      </c>
      <c r="B4855" s="34" t="s">
        <v>805</v>
      </c>
      <c r="C4855" s="33" t="s">
        <v>549</v>
      </c>
      <c r="D4855" s="32">
        <v>883</v>
      </c>
      <c r="E4855" s="31">
        <v>679</v>
      </c>
      <c r="F4855" s="31">
        <v>103</v>
      </c>
      <c r="G4855" s="31">
        <v>101</v>
      </c>
      <c r="H4855" s="31">
        <v>300</v>
      </c>
      <c r="I4855" s="31">
        <v>84</v>
      </c>
      <c r="J4855" s="30">
        <v>3</v>
      </c>
      <c r="K4855" s="29">
        <v>1270</v>
      </c>
      <c r="L4855" s="29">
        <v>54</v>
      </c>
      <c r="M4855" s="29">
        <v>1324</v>
      </c>
      <c r="N4855" s="28">
        <v>6845</v>
      </c>
    </row>
    <row r="4856" spans="1:14" x14ac:dyDescent="0.25">
      <c r="A4856" s="6">
        <v>4311791</v>
      </c>
      <c r="B4856" s="34" t="s">
        <v>804</v>
      </c>
      <c r="C4856" s="33" t="s">
        <v>549</v>
      </c>
      <c r="D4856" s="32">
        <v>208</v>
      </c>
      <c r="E4856" s="31">
        <v>172</v>
      </c>
      <c r="F4856" s="31">
        <v>16</v>
      </c>
      <c r="G4856" s="31">
        <v>20</v>
      </c>
      <c r="H4856" s="31">
        <v>47</v>
      </c>
      <c r="I4856" s="31">
        <v>28</v>
      </c>
      <c r="J4856" s="30">
        <v>0</v>
      </c>
      <c r="K4856" s="29">
        <v>283</v>
      </c>
      <c r="L4856" s="29">
        <v>8</v>
      </c>
      <c r="M4856" s="29">
        <v>291</v>
      </c>
      <c r="N4856" s="28">
        <v>2546</v>
      </c>
    </row>
    <row r="4857" spans="1:14" x14ac:dyDescent="0.25">
      <c r="A4857" s="6">
        <v>4311809</v>
      </c>
      <c r="B4857" s="34" t="s">
        <v>803</v>
      </c>
      <c r="C4857" s="33" t="s">
        <v>549</v>
      </c>
      <c r="D4857" s="32">
        <v>5535</v>
      </c>
      <c r="E4857" s="31">
        <v>2315</v>
      </c>
      <c r="F4857" s="31">
        <v>926</v>
      </c>
      <c r="G4857" s="31">
        <v>2294</v>
      </c>
      <c r="H4857" s="31">
        <v>1730</v>
      </c>
      <c r="I4857" s="31">
        <v>724</v>
      </c>
      <c r="J4857" s="30">
        <v>38</v>
      </c>
      <c r="K4857" s="29">
        <v>8027</v>
      </c>
      <c r="L4857" s="29">
        <v>328</v>
      </c>
      <c r="M4857" s="29">
        <v>8355</v>
      </c>
      <c r="N4857" s="28">
        <v>37573</v>
      </c>
    </row>
    <row r="4858" spans="1:14" x14ac:dyDescent="0.25">
      <c r="A4858" s="6">
        <v>4311908</v>
      </c>
      <c r="B4858" s="34" t="s">
        <v>802</v>
      </c>
      <c r="C4858" s="33" t="s">
        <v>549</v>
      </c>
      <c r="D4858" s="32">
        <v>1100</v>
      </c>
      <c r="E4858" s="31">
        <v>797</v>
      </c>
      <c r="F4858" s="31">
        <v>89</v>
      </c>
      <c r="G4858" s="31">
        <v>214</v>
      </c>
      <c r="H4858" s="31">
        <v>335</v>
      </c>
      <c r="I4858" s="31">
        <v>97</v>
      </c>
      <c r="J4858" s="30">
        <v>3</v>
      </c>
      <c r="K4858" s="29">
        <v>1535</v>
      </c>
      <c r="L4858" s="29">
        <v>75</v>
      </c>
      <c r="M4858" s="29">
        <v>1610</v>
      </c>
      <c r="N4858" s="28">
        <v>4987</v>
      </c>
    </row>
    <row r="4859" spans="1:14" x14ac:dyDescent="0.25">
      <c r="A4859" s="6">
        <v>4311981</v>
      </c>
      <c r="B4859" s="34" t="s">
        <v>801</v>
      </c>
      <c r="C4859" s="33" t="s">
        <v>549</v>
      </c>
      <c r="D4859" s="32">
        <v>341</v>
      </c>
      <c r="E4859" s="31">
        <v>272</v>
      </c>
      <c r="F4859" s="31">
        <v>42</v>
      </c>
      <c r="G4859" s="31">
        <v>27</v>
      </c>
      <c r="H4859" s="31">
        <v>102</v>
      </c>
      <c r="I4859" s="31">
        <v>59</v>
      </c>
      <c r="J4859" s="30">
        <v>2</v>
      </c>
      <c r="K4859" s="29">
        <v>504</v>
      </c>
      <c r="L4859" s="29">
        <v>35</v>
      </c>
      <c r="M4859" s="29">
        <v>539</v>
      </c>
      <c r="N4859" s="28">
        <v>3774</v>
      </c>
    </row>
    <row r="4860" spans="1:14" x14ac:dyDescent="0.25">
      <c r="A4860" s="6">
        <v>4312005</v>
      </c>
      <c r="B4860" s="34" t="s">
        <v>800</v>
      </c>
      <c r="C4860" s="33" t="s">
        <v>549</v>
      </c>
      <c r="D4860" s="32">
        <v>531</v>
      </c>
      <c r="E4860" s="31">
        <v>410</v>
      </c>
      <c r="F4860" s="31">
        <v>56</v>
      </c>
      <c r="G4860" s="31">
        <v>65</v>
      </c>
      <c r="H4860" s="31">
        <v>155</v>
      </c>
      <c r="I4860" s="31">
        <v>47</v>
      </c>
      <c r="J4860" s="30">
        <v>1</v>
      </c>
      <c r="K4860" s="29">
        <v>734</v>
      </c>
      <c r="L4860" s="29">
        <v>18</v>
      </c>
      <c r="M4860" s="29">
        <v>752</v>
      </c>
      <c r="N4860" s="28">
        <v>2171</v>
      </c>
    </row>
    <row r="4861" spans="1:14" x14ac:dyDescent="0.25">
      <c r="A4861" s="6">
        <v>4312054</v>
      </c>
      <c r="B4861" s="34" t="s">
        <v>799</v>
      </c>
      <c r="C4861" s="33" t="s">
        <v>549</v>
      </c>
      <c r="D4861" s="32">
        <v>764</v>
      </c>
      <c r="E4861" s="31">
        <v>536</v>
      </c>
      <c r="F4861" s="31">
        <v>41</v>
      </c>
      <c r="G4861" s="31">
        <v>187</v>
      </c>
      <c r="H4861" s="31">
        <v>216</v>
      </c>
      <c r="I4861" s="31">
        <v>44</v>
      </c>
      <c r="J4861" s="30">
        <v>4</v>
      </c>
      <c r="K4861" s="29">
        <v>1028</v>
      </c>
      <c r="L4861" s="29">
        <v>34</v>
      </c>
      <c r="M4861" s="29">
        <v>1062</v>
      </c>
      <c r="N4861" s="28">
        <v>4042</v>
      </c>
    </row>
    <row r="4862" spans="1:14" x14ac:dyDescent="0.25">
      <c r="A4862" s="6">
        <v>4312104</v>
      </c>
      <c r="B4862" s="34" t="s">
        <v>798</v>
      </c>
      <c r="C4862" s="33" t="s">
        <v>549</v>
      </c>
      <c r="D4862" s="32">
        <v>990</v>
      </c>
      <c r="E4862" s="31">
        <v>790</v>
      </c>
      <c r="F4862" s="31">
        <v>89</v>
      </c>
      <c r="G4862" s="31">
        <v>111</v>
      </c>
      <c r="H4862" s="31">
        <v>320</v>
      </c>
      <c r="I4862" s="31">
        <v>40</v>
      </c>
      <c r="J4862" s="30">
        <v>3</v>
      </c>
      <c r="K4862" s="29">
        <v>1353</v>
      </c>
      <c r="L4862" s="29">
        <v>76</v>
      </c>
      <c r="M4862" s="29">
        <v>1429</v>
      </c>
      <c r="N4862" s="28">
        <v>5041</v>
      </c>
    </row>
    <row r="4863" spans="1:14" x14ac:dyDescent="0.25">
      <c r="A4863" s="6">
        <v>4312138</v>
      </c>
      <c r="B4863" s="34" t="s">
        <v>797</v>
      </c>
      <c r="C4863" s="33" t="s">
        <v>549</v>
      </c>
      <c r="D4863" s="32">
        <v>382</v>
      </c>
      <c r="E4863" s="31">
        <v>303</v>
      </c>
      <c r="F4863" s="31">
        <v>37</v>
      </c>
      <c r="G4863" s="31">
        <v>42</v>
      </c>
      <c r="H4863" s="31">
        <v>110</v>
      </c>
      <c r="I4863" s="31">
        <v>28</v>
      </c>
      <c r="J4863" s="30">
        <v>3</v>
      </c>
      <c r="K4863" s="29">
        <v>523</v>
      </c>
      <c r="L4863" s="29">
        <v>18</v>
      </c>
      <c r="M4863" s="29">
        <v>541</v>
      </c>
      <c r="N4863" s="28">
        <v>2473</v>
      </c>
    </row>
    <row r="4864" spans="1:14" x14ac:dyDescent="0.25">
      <c r="A4864" s="6">
        <v>4312153</v>
      </c>
      <c r="B4864" s="34" t="s">
        <v>796</v>
      </c>
      <c r="C4864" s="33" t="s">
        <v>549</v>
      </c>
      <c r="D4864" s="32">
        <v>473</v>
      </c>
      <c r="E4864" s="31">
        <v>339</v>
      </c>
      <c r="F4864" s="31">
        <v>42</v>
      </c>
      <c r="G4864" s="31">
        <v>92</v>
      </c>
      <c r="H4864" s="31">
        <v>144</v>
      </c>
      <c r="I4864" s="31">
        <v>31</v>
      </c>
      <c r="J4864" s="30">
        <v>3</v>
      </c>
      <c r="K4864" s="29">
        <v>651</v>
      </c>
      <c r="L4864" s="29">
        <v>20</v>
      </c>
      <c r="M4864" s="29">
        <v>671</v>
      </c>
      <c r="N4864" s="28">
        <v>3964</v>
      </c>
    </row>
    <row r="4865" spans="1:14" x14ac:dyDescent="0.25">
      <c r="A4865" s="6">
        <v>4312179</v>
      </c>
      <c r="B4865" s="34" t="s">
        <v>795</v>
      </c>
      <c r="C4865" s="33" t="s">
        <v>549</v>
      </c>
      <c r="D4865" s="32">
        <v>29</v>
      </c>
      <c r="E4865" s="31">
        <v>26</v>
      </c>
      <c r="F4865" s="31">
        <v>2</v>
      </c>
      <c r="G4865" s="31">
        <v>1</v>
      </c>
      <c r="H4865" s="31">
        <v>9</v>
      </c>
      <c r="I4865" s="31">
        <v>7</v>
      </c>
      <c r="J4865" s="30">
        <v>1</v>
      </c>
      <c r="K4865" s="29">
        <v>46</v>
      </c>
      <c r="L4865" s="29">
        <v>3</v>
      </c>
      <c r="M4865" s="29">
        <v>49</v>
      </c>
      <c r="N4865" s="28">
        <v>1766</v>
      </c>
    </row>
    <row r="4866" spans="1:14" x14ac:dyDescent="0.25">
      <c r="A4866" s="6">
        <v>4312203</v>
      </c>
      <c r="B4866" s="34" t="s">
        <v>794</v>
      </c>
      <c r="C4866" s="33" t="s">
        <v>549</v>
      </c>
      <c r="D4866" s="32">
        <v>1037</v>
      </c>
      <c r="E4866" s="31">
        <v>774</v>
      </c>
      <c r="F4866" s="31">
        <v>134</v>
      </c>
      <c r="G4866" s="31">
        <v>129</v>
      </c>
      <c r="H4866" s="31">
        <v>315</v>
      </c>
      <c r="I4866" s="31">
        <v>181</v>
      </c>
      <c r="J4866" s="30">
        <v>2</v>
      </c>
      <c r="K4866" s="29">
        <v>1535</v>
      </c>
      <c r="L4866" s="29">
        <v>54</v>
      </c>
      <c r="M4866" s="29">
        <v>1589</v>
      </c>
      <c r="N4866" s="28">
        <v>4800</v>
      </c>
    </row>
    <row r="4867" spans="1:14" x14ac:dyDescent="0.25">
      <c r="A4867" s="6">
        <v>4312252</v>
      </c>
      <c r="B4867" s="34" t="s">
        <v>793</v>
      </c>
      <c r="C4867" s="33" t="s">
        <v>549</v>
      </c>
      <c r="D4867" s="32">
        <v>502</v>
      </c>
      <c r="E4867" s="31">
        <v>135</v>
      </c>
      <c r="F4867" s="31">
        <v>131</v>
      </c>
      <c r="G4867" s="31">
        <v>236</v>
      </c>
      <c r="H4867" s="31">
        <v>238</v>
      </c>
      <c r="I4867" s="31">
        <v>136</v>
      </c>
      <c r="J4867" s="30">
        <v>0</v>
      </c>
      <c r="K4867" s="29">
        <v>876</v>
      </c>
      <c r="L4867" s="29">
        <v>112</v>
      </c>
      <c r="M4867" s="29">
        <v>988</v>
      </c>
      <c r="N4867" s="28">
        <v>7678</v>
      </c>
    </row>
    <row r="4868" spans="1:14" x14ac:dyDescent="0.25">
      <c r="A4868" s="6">
        <v>4312302</v>
      </c>
      <c r="B4868" s="34" t="s">
        <v>792</v>
      </c>
      <c r="C4868" s="33" t="s">
        <v>549</v>
      </c>
      <c r="D4868" s="32">
        <v>1149</v>
      </c>
      <c r="E4868" s="31">
        <v>958</v>
      </c>
      <c r="F4868" s="31">
        <v>104</v>
      </c>
      <c r="G4868" s="31">
        <v>87</v>
      </c>
      <c r="H4868" s="31">
        <v>445</v>
      </c>
      <c r="I4868" s="31">
        <v>113</v>
      </c>
      <c r="J4868" s="30">
        <v>16</v>
      </c>
      <c r="K4868" s="29">
        <v>1723</v>
      </c>
      <c r="L4868" s="29">
        <v>95</v>
      </c>
      <c r="M4868" s="29">
        <v>1818</v>
      </c>
      <c r="N4868" s="28">
        <v>4828</v>
      </c>
    </row>
    <row r="4869" spans="1:14" x14ac:dyDescent="0.25">
      <c r="A4869" s="6">
        <v>4312351</v>
      </c>
      <c r="B4869" s="34" t="s">
        <v>791</v>
      </c>
      <c r="C4869" s="33" t="s">
        <v>549</v>
      </c>
      <c r="D4869" s="32">
        <v>318</v>
      </c>
      <c r="E4869" s="31">
        <v>260</v>
      </c>
      <c r="F4869" s="31">
        <v>26</v>
      </c>
      <c r="G4869" s="31">
        <v>32</v>
      </c>
      <c r="H4869" s="31">
        <v>65</v>
      </c>
      <c r="I4869" s="31">
        <v>16</v>
      </c>
      <c r="J4869" s="30">
        <v>0</v>
      </c>
      <c r="K4869" s="29">
        <v>399</v>
      </c>
      <c r="L4869" s="29">
        <v>7</v>
      </c>
      <c r="M4869" s="29">
        <v>406</v>
      </c>
      <c r="N4869" s="28">
        <v>1521</v>
      </c>
    </row>
    <row r="4870" spans="1:14" x14ac:dyDescent="0.25">
      <c r="A4870" s="6">
        <v>4312377</v>
      </c>
      <c r="B4870" s="34" t="s">
        <v>790</v>
      </c>
      <c r="C4870" s="33" t="s">
        <v>549</v>
      </c>
      <c r="D4870" s="32">
        <v>186</v>
      </c>
      <c r="E4870" s="31">
        <v>163</v>
      </c>
      <c r="F4870" s="31">
        <v>14</v>
      </c>
      <c r="G4870" s="31">
        <v>9</v>
      </c>
      <c r="H4870" s="31">
        <v>48</v>
      </c>
      <c r="I4870" s="31">
        <v>9</v>
      </c>
      <c r="J4870" s="30">
        <v>0</v>
      </c>
      <c r="K4870" s="29">
        <v>243</v>
      </c>
      <c r="L4870" s="29">
        <v>21</v>
      </c>
      <c r="M4870" s="29">
        <v>264</v>
      </c>
      <c r="N4870" s="28">
        <v>3112</v>
      </c>
    </row>
    <row r="4871" spans="1:14" x14ac:dyDescent="0.25">
      <c r="A4871" s="6">
        <v>4312385</v>
      </c>
      <c r="B4871" s="34" t="s">
        <v>789</v>
      </c>
      <c r="C4871" s="33" t="s">
        <v>549</v>
      </c>
      <c r="D4871" s="32">
        <v>589</v>
      </c>
      <c r="E4871" s="31">
        <v>432</v>
      </c>
      <c r="F4871" s="31">
        <v>65</v>
      </c>
      <c r="G4871" s="31">
        <v>92</v>
      </c>
      <c r="H4871" s="31">
        <v>147</v>
      </c>
      <c r="I4871" s="31">
        <v>34</v>
      </c>
      <c r="J4871" s="30">
        <v>0</v>
      </c>
      <c r="K4871" s="29">
        <v>770</v>
      </c>
      <c r="L4871" s="29">
        <v>22</v>
      </c>
      <c r="M4871" s="29">
        <v>792</v>
      </c>
      <c r="N4871" s="28">
        <v>2637</v>
      </c>
    </row>
    <row r="4872" spans="1:14" x14ac:dyDescent="0.25">
      <c r="A4872" s="6">
        <v>4312401</v>
      </c>
      <c r="B4872" s="34" t="s">
        <v>788</v>
      </c>
      <c r="C4872" s="33" t="s">
        <v>549</v>
      </c>
      <c r="D4872" s="32">
        <v>8629</v>
      </c>
      <c r="E4872" s="31">
        <v>3567</v>
      </c>
      <c r="F4872" s="31">
        <v>1456</v>
      </c>
      <c r="G4872" s="31">
        <v>3606</v>
      </c>
      <c r="H4872" s="31">
        <v>3897</v>
      </c>
      <c r="I4872" s="31">
        <v>1768</v>
      </c>
      <c r="J4872" s="30">
        <v>72</v>
      </c>
      <c r="K4872" s="29">
        <v>14366</v>
      </c>
      <c r="L4872" s="29">
        <v>835</v>
      </c>
      <c r="M4872" s="29">
        <v>15201</v>
      </c>
      <c r="N4872" s="28">
        <v>60196</v>
      </c>
    </row>
    <row r="4873" spans="1:14" x14ac:dyDescent="0.25">
      <c r="A4873" s="6">
        <v>4312427</v>
      </c>
      <c r="B4873" s="34" t="s">
        <v>787</v>
      </c>
      <c r="C4873" s="33" t="s">
        <v>549</v>
      </c>
      <c r="D4873" s="32">
        <v>397</v>
      </c>
      <c r="E4873" s="31">
        <v>321</v>
      </c>
      <c r="F4873" s="31">
        <v>40</v>
      </c>
      <c r="G4873" s="31">
        <v>36</v>
      </c>
      <c r="H4873" s="31">
        <v>113</v>
      </c>
      <c r="I4873" s="31">
        <v>32</v>
      </c>
      <c r="J4873" s="30">
        <v>2</v>
      </c>
      <c r="K4873" s="29">
        <v>544</v>
      </c>
      <c r="L4873" s="29">
        <v>30</v>
      </c>
      <c r="M4873" s="29">
        <v>574</v>
      </c>
      <c r="N4873" s="28">
        <v>2797</v>
      </c>
    </row>
    <row r="4874" spans="1:14" x14ac:dyDescent="0.25">
      <c r="A4874" s="6">
        <v>4312443</v>
      </c>
      <c r="B4874" s="34" t="s">
        <v>786</v>
      </c>
      <c r="C4874" s="33" t="s">
        <v>549</v>
      </c>
      <c r="D4874" s="32">
        <v>150</v>
      </c>
      <c r="E4874" s="31">
        <v>138</v>
      </c>
      <c r="F4874" s="31">
        <v>9</v>
      </c>
      <c r="G4874" s="31">
        <v>3</v>
      </c>
      <c r="H4874" s="31">
        <v>35</v>
      </c>
      <c r="I4874" s="31">
        <v>34</v>
      </c>
      <c r="J4874" s="30">
        <v>4</v>
      </c>
      <c r="K4874" s="29">
        <v>223</v>
      </c>
      <c r="L4874" s="29">
        <v>5</v>
      </c>
      <c r="M4874" s="29">
        <v>228</v>
      </c>
      <c r="N4874" s="28">
        <v>3129</v>
      </c>
    </row>
    <row r="4875" spans="1:14" x14ac:dyDescent="0.25">
      <c r="A4875" s="6">
        <v>4312450</v>
      </c>
      <c r="B4875" s="34" t="s">
        <v>785</v>
      </c>
      <c r="C4875" s="33" t="s">
        <v>549</v>
      </c>
      <c r="D4875" s="32">
        <v>675</v>
      </c>
      <c r="E4875" s="31">
        <v>487</v>
      </c>
      <c r="F4875" s="31">
        <v>88</v>
      </c>
      <c r="G4875" s="31">
        <v>100</v>
      </c>
      <c r="H4875" s="31">
        <v>216</v>
      </c>
      <c r="I4875" s="31">
        <v>32</v>
      </c>
      <c r="J4875" s="30">
        <v>1</v>
      </c>
      <c r="K4875" s="29">
        <v>924</v>
      </c>
      <c r="L4875" s="29">
        <v>66</v>
      </c>
      <c r="M4875" s="29">
        <v>990</v>
      </c>
      <c r="N4875" s="28">
        <v>6262</v>
      </c>
    </row>
    <row r="4876" spans="1:14" x14ac:dyDescent="0.25">
      <c r="A4876" s="6">
        <v>4312476</v>
      </c>
      <c r="B4876" s="34" t="s">
        <v>784</v>
      </c>
      <c r="C4876" s="33" t="s">
        <v>549</v>
      </c>
      <c r="D4876" s="32">
        <v>729</v>
      </c>
      <c r="E4876" s="31">
        <v>293</v>
      </c>
      <c r="F4876" s="31">
        <v>64</v>
      </c>
      <c r="G4876" s="31">
        <v>372</v>
      </c>
      <c r="H4876" s="31">
        <v>223</v>
      </c>
      <c r="I4876" s="31">
        <v>32</v>
      </c>
      <c r="J4876" s="30">
        <v>1</v>
      </c>
      <c r="K4876" s="29">
        <v>985</v>
      </c>
      <c r="L4876" s="29">
        <v>13</v>
      </c>
      <c r="M4876" s="29">
        <v>998</v>
      </c>
      <c r="N4876" s="28">
        <v>5781</v>
      </c>
    </row>
    <row r="4877" spans="1:14" x14ac:dyDescent="0.25">
      <c r="A4877" s="6">
        <v>4312500</v>
      </c>
      <c r="B4877" s="34" t="s">
        <v>783</v>
      </c>
      <c r="C4877" s="33" t="s">
        <v>549</v>
      </c>
      <c r="D4877" s="32">
        <v>1369</v>
      </c>
      <c r="E4877" s="31">
        <v>1093</v>
      </c>
      <c r="F4877" s="31">
        <v>157</v>
      </c>
      <c r="G4877" s="31">
        <v>119</v>
      </c>
      <c r="H4877" s="31">
        <v>574</v>
      </c>
      <c r="I4877" s="31">
        <v>77</v>
      </c>
      <c r="J4877" s="30">
        <v>7</v>
      </c>
      <c r="K4877" s="29">
        <v>2027</v>
      </c>
      <c r="L4877" s="29">
        <v>249</v>
      </c>
      <c r="M4877" s="29">
        <v>2276</v>
      </c>
      <c r="N4877" s="28">
        <v>12195</v>
      </c>
    </row>
    <row r="4878" spans="1:14" x14ac:dyDescent="0.25">
      <c r="A4878" s="6">
        <v>4312609</v>
      </c>
      <c r="B4878" s="34" t="s">
        <v>782</v>
      </c>
      <c r="C4878" s="33" t="s">
        <v>549</v>
      </c>
      <c r="D4878" s="32">
        <v>1851</v>
      </c>
      <c r="E4878" s="31">
        <v>1020</v>
      </c>
      <c r="F4878" s="31">
        <v>114</v>
      </c>
      <c r="G4878" s="31">
        <v>717</v>
      </c>
      <c r="H4878" s="31">
        <v>538</v>
      </c>
      <c r="I4878" s="31">
        <v>128</v>
      </c>
      <c r="J4878" s="30">
        <v>4</v>
      </c>
      <c r="K4878" s="29">
        <v>2521</v>
      </c>
      <c r="L4878" s="29">
        <v>57</v>
      </c>
      <c r="M4878" s="29">
        <v>2578</v>
      </c>
      <c r="N4878" s="28">
        <v>4801</v>
      </c>
    </row>
    <row r="4879" spans="1:14" x14ac:dyDescent="0.25">
      <c r="A4879" s="6">
        <v>4312617</v>
      </c>
      <c r="B4879" s="34" t="s">
        <v>781</v>
      </c>
      <c r="C4879" s="33" t="s">
        <v>549</v>
      </c>
      <c r="D4879" s="32">
        <v>160</v>
      </c>
      <c r="E4879" s="31">
        <v>122</v>
      </c>
      <c r="F4879" s="31">
        <v>27</v>
      </c>
      <c r="G4879" s="31">
        <v>11</v>
      </c>
      <c r="H4879" s="31">
        <v>53</v>
      </c>
      <c r="I4879" s="31">
        <v>6</v>
      </c>
      <c r="J4879" s="30">
        <v>0</v>
      </c>
      <c r="K4879" s="29">
        <v>219</v>
      </c>
      <c r="L4879" s="29">
        <v>13</v>
      </c>
      <c r="M4879" s="29">
        <v>232</v>
      </c>
      <c r="N4879" s="28">
        <v>3007</v>
      </c>
    </row>
    <row r="4880" spans="1:14" x14ac:dyDescent="0.25">
      <c r="A4880" s="6">
        <v>4312625</v>
      </c>
      <c r="B4880" s="34" t="s">
        <v>780</v>
      </c>
      <c r="C4880" s="33" t="s">
        <v>549</v>
      </c>
      <c r="D4880" s="32">
        <v>199</v>
      </c>
      <c r="E4880" s="31">
        <v>156</v>
      </c>
      <c r="F4880" s="31">
        <v>25</v>
      </c>
      <c r="G4880" s="31">
        <v>18</v>
      </c>
      <c r="H4880" s="31">
        <v>60</v>
      </c>
      <c r="I4880" s="31">
        <v>10</v>
      </c>
      <c r="J4880" s="30">
        <v>0</v>
      </c>
      <c r="K4880" s="29">
        <v>269</v>
      </c>
      <c r="L4880" s="29">
        <v>17</v>
      </c>
      <c r="M4880" s="29">
        <v>286</v>
      </c>
      <c r="N4880" s="28">
        <v>1820</v>
      </c>
    </row>
    <row r="4881" spans="1:14" x14ac:dyDescent="0.25">
      <c r="A4881" s="6">
        <v>4312658</v>
      </c>
      <c r="B4881" s="34" t="s">
        <v>779</v>
      </c>
      <c r="C4881" s="33" t="s">
        <v>549</v>
      </c>
      <c r="D4881" s="32">
        <v>2625</v>
      </c>
      <c r="E4881" s="31">
        <v>1270</v>
      </c>
      <c r="F4881" s="31">
        <v>447</v>
      </c>
      <c r="G4881" s="31">
        <v>908</v>
      </c>
      <c r="H4881" s="31">
        <v>827</v>
      </c>
      <c r="I4881" s="31">
        <v>176</v>
      </c>
      <c r="J4881" s="30">
        <v>5</v>
      </c>
      <c r="K4881" s="29">
        <v>3633</v>
      </c>
      <c r="L4881" s="29">
        <v>161</v>
      </c>
      <c r="M4881" s="29">
        <v>3794</v>
      </c>
      <c r="N4881" s="28">
        <v>16166</v>
      </c>
    </row>
    <row r="4882" spans="1:14" x14ac:dyDescent="0.25">
      <c r="A4882" s="6">
        <v>4312674</v>
      </c>
      <c r="B4882" s="34" t="s">
        <v>778</v>
      </c>
      <c r="C4882" s="33" t="s">
        <v>549</v>
      </c>
      <c r="D4882" s="32">
        <v>354</v>
      </c>
      <c r="E4882" s="31">
        <v>280</v>
      </c>
      <c r="F4882" s="31">
        <v>43</v>
      </c>
      <c r="G4882" s="31">
        <v>31</v>
      </c>
      <c r="H4882" s="31">
        <v>94</v>
      </c>
      <c r="I4882" s="31">
        <v>19</v>
      </c>
      <c r="J4882" s="30">
        <v>0</v>
      </c>
      <c r="K4882" s="29">
        <v>467</v>
      </c>
      <c r="L4882" s="29">
        <v>10</v>
      </c>
      <c r="M4882" s="29">
        <v>477</v>
      </c>
      <c r="N4882" s="28">
        <v>1708</v>
      </c>
    </row>
    <row r="4883" spans="1:14" x14ac:dyDescent="0.25">
      <c r="A4883" s="6">
        <v>4312708</v>
      </c>
      <c r="B4883" s="34" t="s">
        <v>777</v>
      </c>
      <c r="C4883" s="33" t="s">
        <v>549</v>
      </c>
      <c r="D4883" s="32">
        <v>2966</v>
      </c>
      <c r="E4883" s="31">
        <v>2344</v>
      </c>
      <c r="F4883" s="31">
        <v>294</v>
      </c>
      <c r="G4883" s="31">
        <v>328</v>
      </c>
      <c r="H4883" s="31">
        <v>950</v>
      </c>
      <c r="I4883" s="31">
        <v>173</v>
      </c>
      <c r="J4883" s="30">
        <v>9</v>
      </c>
      <c r="K4883" s="29">
        <v>4098</v>
      </c>
      <c r="L4883" s="29">
        <v>310</v>
      </c>
      <c r="M4883" s="29">
        <v>4408</v>
      </c>
      <c r="N4883" s="28">
        <v>11962</v>
      </c>
    </row>
    <row r="4884" spans="1:14" x14ac:dyDescent="0.25">
      <c r="A4884" s="6">
        <v>4312757</v>
      </c>
      <c r="B4884" s="34" t="s">
        <v>776</v>
      </c>
      <c r="C4884" s="33" t="s">
        <v>549</v>
      </c>
      <c r="D4884" s="32">
        <v>646</v>
      </c>
      <c r="E4884" s="31">
        <v>511</v>
      </c>
      <c r="F4884" s="31">
        <v>70</v>
      </c>
      <c r="G4884" s="31">
        <v>65</v>
      </c>
      <c r="H4884" s="31">
        <v>175</v>
      </c>
      <c r="I4884" s="31">
        <v>43</v>
      </c>
      <c r="J4884" s="30">
        <v>3</v>
      </c>
      <c r="K4884" s="29">
        <v>867</v>
      </c>
      <c r="L4884" s="29">
        <v>44</v>
      </c>
      <c r="M4884" s="29">
        <v>911</v>
      </c>
      <c r="N4884" s="28">
        <v>3247</v>
      </c>
    </row>
    <row r="4885" spans="1:14" x14ac:dyDescent="0.25">
      <c r="A4885" s="6">
        <v>4312807</v>
      </c>
      <c r="B4885" s="34" t="s">
        <v>775</v>
      </c>
      <c r="C4885" s="33" t="s">
        <v>549</v>
      </c>
      <c r="D4885" s="32">
        <v>736</v>
      </c>
      <c r="E4885" s="31">
        <v>433</v>
      </c>
      <c r="F4885" s="31">
        <v>69</v>
      </c>
      <c r="G4885" s="31">
        <v>234</v>
      </c>
      <c r="H4885" s="31">
        <v>196</v>
      </c>
      <c r="I4885" s="31">
        <v>84</v>
      </c>
      <c r="J4885" s="30">
        <v>3</v>
      </c>
      <c r="K4885" s="29">
        <v>1019</v>
      </c>
      <c r="L4885" s="29">
        <v>16</v>
      </c>
      <c r="M4885" s="29">
        <v>1035</v>
      </c>
      <c r="N4885" s="28">
        <v>4117</v>
      </c>
    </row>
    <row r="4886" spans="1:14" x14ac:dyDescent="0.25">
      <c r="A4886" s="6">
        <v>4312906</v>
      </c>
      <c r="B4886" s="34" t="s">
        <v>774</v>
      </c>
      <c r="C4886" s="33" t="s">
        <v>549</v>
      </c>
      <c r="D4886" s="32">
        <v>1916</v>
      </c>
      <c r="E4886" s="31">
        <v>1049</v>
      </c>
      <c r="F4886" s="31">
        <v>262</v>
      </c>
      <c r="G4886" s="31">
        <v>605</v>
      </c>
      <c r="H4886" s="31">
        <v>479</v>
      </c>
      <c r="I4886" s="31">
        <v>289</v>
      </c>
      <c r="J4886" s="30">
        <v>4</v>
      </c>
      <c r="K4886" s="29">
        <v>2688</v>
      </c>
      <c r="L4886" s="29">
        <v>32</v>
      </c>
      <c r="M4886" s="29">
        <v>2720</v>
      </c>
      <c r="N4886" s="28">
        <v>8992</v>
      </c>
    </row>
    <row r="4887" spans="1:14" x14ac:dyDescent="0.25">
      <c r="A4887" s="6">
        <v>4312955</v>
      </c>
      <c r="B4887" s="34" t="s">
        <v>773</v>
      </c>
      <c r="C4887" s="33" t="s">
        <v>549</v>
      </c>
      <c r="D4887" s="32">
        <v>340</v>
      </c>
      <c r="E4887" s="31">
        <v>292</v>
      </c>
      <c r="F4887" s="31">
        <v>18</v>
      </c>
      <c r="G4887" s="31">
        <v>30</v>
      </c>
      <c r="H4887" s="31">
        <v>100</v>
      </c>
      <c r="I4887" s="31">
        <v>19</v>
      </c>
      <c r="J4887" s="30">
        <v>3</v>
      </c>
      <c r="K4887" s="29">
        <v>462</v>
      </c>
      <c r="L4887" s="29">
        <v>5</v>
      </c>
      <c r="M4887" s="29">
        <v>467</v>
      </c>
      <c r="N4887" s="28">
        <v>1921</v>
      </c>
    </row>
    <row r="4888" spans="1:14" x14ac:dyDescent="0.25">
      <c r="A4888" s="6">
        <v>4313003</v>
      </c>
      <c r="B4888" s="34" t="s">
        <v>772</v>
      </c>
      <c r="C4888" s="33" t="s">
        <v>549</v>
      </c>
      <c r="D4888" s="32">
        <v>999</v>
      </c>
      <c r="E4888" s="31">
        <v>742</v>
      </c>
      <c r="F4888" s="31">
        <v>52</v>
      </c>
      <c r="G4888" s="31">
        <v>205</v>
      </c>
      <c r="H4888" s="31">
        <v>274</v>
      </c>
      <c r="I4888" s="31">
        <v>54</v>
      </c>
      <c r="J4888" s="30">
        <v>3</v>
      </c>
      <c r="K4888" s="29">
        <v>1330</v>
      </c>
      <c r="L4888" s="29">
        <v>17</v>
      </c>
      <c r="M4888" s="29">
        <v>1347</v>
      </c>
      <c r="N4888" s="28">
        <v>3197</v>
      </c>
    </row>
    <row r="4889" spans="1:14" x14ac:dyDescent="0.25">
      <c r="A4889" s="6">
        <v>4313011</v>
      </c>
      <c r="B4889" s="34" t="s">
        <v>771</v>
      </c>
      <c r="C4889" s="33" t="s">
        <v>549</v>
      </c>
      <c r="D4889" s="32">
        <v>464</v>
      </c>
      <c r="E4889" s="31">
        <v>429</v>
      </c>
      <c r="F4889" s="31">
        <v>8</v>
      </c>
      <c r="G4889" s="31">
        <v>27</v>
      </c>
      <c r="H4889" s="31">
        <v>108</v>
      </c>
      <c r="I4889" s="31">
        <v>18</v>
      </c>
      <c r="J4889" s="30">
        <v>0</v>
      </c>
      <c r="K4889" s="29">
        <v>590</v>
      </c>
      <c r="L4889" s="29">
        <v>9</v>
      </c>
      <c r="M4889" s="29">
        <v>599</v>
      </c>
      <c r="N4889" s="28">
        <v>2732</v>
      </c>
    </row>
    <row r="4890" spans="1:14" x14ac:dyDescent="0.25">
      <c r="A4890" s="6">
        <v>4313037</v>
      </c>
      <c r="B4890" s="34" t="s">
        <v>770</v>
      </c>
      <c r="C4890" s="33" t="s">
        <v>549</v>
      </c>
      <c r="D4890" s="32">
        <v>767</v>
      </c>
      <c r="E4890" s="31">
        <v>455</v>
      </c>
      <c r="F4890" s="31">
        <v>95</v>
      </c>
      <c r="G4890" s="31">
        <v>217</v>
      </c>
      <c r="H4890" s="31">
        <v>215</v>
      </c>
      <c r="I4890" s="31">
        <v>78</v>
      </c>
      <c r="J4890" s="30">
        <v>2</v>
      </c>
      <c r="K4890" s="29">
        <v>1062</v>
      </c>
      <c r="L4890" s="29">
        <v>43</v>
      </c>
      <c r="M4890" s="29">
        <v>1105</v>
      </c>
      <c r="N4890" s="28">
        <v>4771</v>
      </c>
    </row>
    <row r="4891" spans="1:14" x14ac:dyDescent="0.25">
      <c r="A4891" s="6">
        <v>4313060</v>
      </c>
      <c r="B4891" s="34" t="s">
        <v>769</v>
      </c>
      <c r="C4891" s="33" t="s">
        <v>549</v>
      </c>
      <c r="D4891" s="32">
        <v>1946</v>
      </c>
      <c r="E4891" s="31">
        <v>553</v>
      </c>
      <c r="F4891" s="31">
        <v>249</v>
      </c>
      <c r="G4891" s="31">
        <v>1144</v>
      </c>
      <c r="H4891" s="31">
        <v>740</v>
      </c>
      <c r="I4891" s="31">
        <v>295</v>
      </c>
      <c r="J4891" s="30">
        <v>15</v>
      </c>
      <c r="K4891" s="29">
        <v>2996</v>
      </c>
      <c r="L4891" s="29">
        <v>168</v>
      </c>
      <c r="M4891" s="29">
        <v>3164</v>
      </c>
      <c r="N4891" s="28">
        <v>18841</v>
      </c>
    </row>
    <row r="4892" spans="1:14" x14ac:dyDescent="0.25">
      <c r="A4892" s="6">
        <v>4313086</v>
      </c>
      <c r="B4892" s="34" t="s">
        <v>768</v>
      </c>
      <c r="C4892" s="33" t="s">
        <v>549</v>
      </c>
      <c r="D4892" s="32">
        <v>518</v>
      </c>
      <c r="E4892" s="31">
        <v>379</v>
      </c>
      <c r="F4892" s="31">
        <v>48</v>
      </c>
      <c r="G4892" s="31">
        <v>91</v>
      </c>
      <c r="H4892" s="31">
        <v>114</v>
      </c>
      <c r="I4892" s="31">
        <v>20</v>
      </c>
      <c r="J4892" s="30">
        <v>3</v>
      </c>
      <c r="K4892" s="29">
        <v>655</v>
      </c>
      <c r="L4892" s="29">
        <v>6</v>
      </c>
      <c r="M4892" s="29">
        <v>661</v>
      </c>
      <c r="N4892" s="28">
        <v>2459</v>
      </c>
    </row>
    <row r="4893" spans="1:14" x14ac:dyDescent="0.25">
      <c r="A4893" s="6">
        <v>4313102</v>
      </c>
      <c r="B4893" s="34" t="s">
        <v>767</v>
      </c>
      <c r="C4893" s="33" t="s">
        <v>549</v>
      </c>
      <c r="D4893" s="32">
        <v>1199</v>
      </c>
      <c r="E4893" s="31">
        <v>880</v>
      </c>
      <c r="F4893" s="31">
        <v>152</v>
      </c>
      <c r="G4893" s="31">
        <v>167</v>
      </c>
      <c r="H4893" s="31">
        <v>349</v>
      </c>
      <c r="I4893" s="31">
        <v>87</v>
      </c>
      <c r="J4893" s="30">
        <v>4</v>
      </c>
      <c r="K4893" s="29">
        <v>1639</v>
      </c>
      <c r="L4893" s="29">
        <v>73</v>
      </c>
      <c r="M4893" s="29">
        <v>1712</v>
      </c>
      <c r="N4893" s="28">
        <v>6347</v>
      </c>
    </row>
    <row r="4894" spans="1:14" x14ac:dyDescent="0.25">
      <c r="A4894" s="6">
        <v>4313201</v>
      </c>
      <c r="B4894" s="34" t="s">
        <v>766</v>
      </c>
      <c r="C4894" s="33" t="s">
        <v>549</v>
      </c>
      <c r="D4894" s="32">
        <v>4971</v>
      </c>
      <c r="E4894" s="31">
        <v>2099</v>
      </c>
      <c r="F4894" s="31">
        <v>531</v>
      </c>
      <c r="G4894" s="31">
        <v>2341</v>
      </c>
      <c r="H4894" s="31">
        <v>1343</v>
      </c>
      <c r="I4894" s="31">
        <v>301</v>
      </c>
      <c r="J4894" s="30">
        <v>9</v>
      </c>
      <c r="K4894" s="29">
        <v>6624</v>
      </c>
      <c r="L4894" s="29">
        <v>69</v>
      </c>
      <c r="M4894" s="29">
        <v>6693</v>
      </c>
      <c r="N4894" s="28">
        <v>19371</v>
      </c>
    </row>
    <row r="4895" spans="1:14" x14ac:dyDescent="0.25">
      <c r="A4895" s="6">
        <v>4313300</v>
      </c>
      <c r="B4895" s="34" t="s">
        <v>765</v>
      </c>
      <c r="C4895" s="33" t="s">
        <v>549</v>
      </c>
      <c r="D4895" s="32">
        <v>3997</v>
      </c>
      <c r="E4895" s="31">
        <v>1741</v>
      </c>
      <c r="F4895" s="31">
        <v>537</v>
      </c>
      <c r="G4895" s="31">
        <v>1719</v>
      </c>
      <c r="H4895" s="31">
        <v>1282</v>
      </c>
      <c r="I4895" s="31">
        <v>1037</v>
      </c>
      <c r="J4895" s="30">
        <v>22</v>
      </c>
      <c r="K4895" s="29">
        <v>6338</v>
      </c>
      <c r="L4895" s="29">
        <v>165</v>
      </c>
      <c r="M4895" s="29">
        <v>6503</v>
      </c>
      <c r="N4895" s="28">
        <v>23508</v>
      </c>
    </row>
    <row r="4896" spans="1:14" x14ac:dyDescent="0.25">
      <c r="A4896" s="6">
        <v>4313334</v>
      </c>
      <c r="B4896" s="34" t="s">
        <v>764</v>
      </c>
      <c r="C4896" s="33" t="s">
        <v>549</v>
      </c>
      <c r="D4896" s="32">
        <v>399</v>
      </c>
      <c r="E4896" s="31">
        <v>347</v>
      </c>
      <c r="F4896" s="31">
        <v>25</v>
      </c>
      <c r="G4896" s="31">
        <v>27</v>
      </c>
      <c r="H4896" s="31">
        <v>96</v>
      </c>
      <c r="I4896" s="31">
        <v>27</v>
      </c>
      <c r="J4896" s="30">
        <v>6</v>
      </c>
      <c r="K4896" s="29">
        <v>528</v>
      </c>
      <c r="L4896" s="29">
        <v>27</v>
      </c>
      <c r="M4896" s="29">
        <v>555</v>
      </c>
      <c r="N4896" s="28">
        <v>2394</v>
      </c>
    </row>
    <row r="4897" spans="1:14" x14ac:dyDescent="0.25">
      <c r="A4897" s="6">
        <v>4313359</v>
      </c>
      <c r="B4897" s="34" t="s">
        <v>763</v>
      </c>
      <c r="C4897" s="33" t="s">
        <v>549</v>
      </c>
      <c r="D4897" s="32">
        <v>639</v>
      </c>
      <c r="E4897" s="31">
        <v>470</v>
      </c>
      <c r="F4897" s="31">
        <v>53</v>
      </c>
      <c r="G4897" s="31">
        <v>116</v>
      </c>
      <c r="H4897" s="31">
        <v>154</v>
      </c>
      <c r="I4897" s="31">
        <v>31</v>
      </c>
      <c r="J4897" s="30">
        <v>3</v>
      </c>
      <c r="K4897" s="29">
        <v>827</v>
      </c>
      <c r="L4897" s="29">
        <v>13</v>
      </c>
      <c r="M4897" s="29">
        <v>840</v>
      </c>
      <c r="N4897" s="28">
        <v>3390</v>
      </c>
    </row>
    <row r="4898" spans="1:14" x14ac:dyDescent="0.25">
      <c r="A4898" s="6">
        <v>4313375</v>
      </c>
      <c r="B4898" s="34" t="s">
        <v>762</v>
      </c>
      <c r="C4898" s="33" t="s">
        <v>549</v>
      </c>
      <c r="D4898" s="32">
        <v>920</v>
      </c>
      <c r="E4898" s="31">
        <v>374</v>
      </c>
      <c r="F4898" s="31">
        <v>270</v>
      </c>
      <c r="G4898" s="31">
        <v>276</v>
      </c>
      <c r="H4898" s="31">
        <v>459</v>
      </c>
      <c r="I4898" s="31">
        <v>224</v>
      </c>
      <c r="J4898" s="30">
        <v>3</v>
      </c>
      <c r="K4898" s="29">
        <v>1606</v>
      </c>
      <c r="L4898" s="29">
        <v>218</v>
      </c>
      <c r="M4898" s="29">
        <v>1824</v>
      </c>
      <c r="N4898" s="28">
        <v>23768</v>
      </c>
    </row>
    <row r="4899" spans="1:14" x14ac:dyDescent="0.25">
      <c r="A4899" s="6">
        <v>4313391</v>
      </c>
      <c r="B4899" s="34" t="s">
        <v>761</v>
      </c>
      <c r="C4899" s="33" t="s">
        <v>549</v>
      </c>
      <c r="D4899" s="32">
        <v>272</v>
      </c>
      <c r="E4899" s="31">
        <v>219</v>
      </c>
      <c r="F4899" s="31">
        <v>34</v>
      </c>
      <c r="G4899" s="31">
        <v>19</v>
      </c>
      <c r="H4899" s="31">
        <v>75</v>
      </c>
      <c r="I4899" s="31">
        <v>50</v>
      </c>
      <c r="J4899" s="30">
        <v>5</v>
      </c>
      <c r="K4899" s="29">
        <v>402</v>
      </c>
      <c r="L4899" s="29">
        <v>16</v>
      </c>
      <c r="M4899" s="29">
        <v>418</v>
      </c>
      <c r="N4899" s="28">
        <v>3899</v>
      </c>
    </row>
    <row r="4900" spans="1:14" x14ac:dyDescent="0.25">
      <c r="A4900" s="6">
        <v>4313409</v>
      </c>
      <c r="B4900" s="34" t="s">
        <v>760</v>
      </c>
      <c r="C4900" s="33" t="s">
        <v>549</v>
      </c>
      <c r="D4900" s="32">
        <v>28805</v>
      </c>
      <c r="E4900" s="31">
        <v>7380</v>
      </c>
      <c r="F4900" s="31">
        <v>4464</v>
      </c>
      <c r="G4900" s="31">
        <v>16961</v>
      </c>
      <c r="H4900" s="31">
        <v>11779</v>
      </c>
      <c r="I4900" s="31">
        <v>4611</v>
      </c>
      <c r="J4900" s="30">
        <v>133</v>
      </c>
      <c r="K4900" s="29">
        <v>45328</v>
      </c>
      <c r="L4900" s="29">
        <v>2685</v>
      </c>
      <c r="M4900" s="29">
        <v>48013</v>
      </c>
      <c r="N4900" s="28">
        <v>239355</v>
      </c>
    </row>
    <row r="4901" spans="1:14" x14ac:dyDescent="0.25">
      <c r="A4901" s="6">
        <v>4313425</v>
      </c>
      <c r="B4901" s="34" t="s">
        <v>759</v>
      </c>
      <c r="C4901" s="33" t="s">
        <v>549</v>
      </c>
      <c r="D4901" s="32">
        <v>581</v>
      </c>
      <c r="E4901" s="31">
        <v>514</v>
      </c>
      <c r="F4901" s="31">
        <v>57</v>
      </c>
      <c r="G4901" s="31">
        <v>10</v>
      </c>
      <c r="H4901" s="31">
        <v>162</v>
      </c>
      <c r="I4901" s="31">
        <v>44</v>
      </c>
      <c r="J4901" s="30">
        <v>3</v>
      </c>
      <c r="K4901" s="29">
        <v>790</v>
      </c>
      <c r="L4901" s="29">
        <v>34</v>
      </c>
      <c r="M4901" s="29">
        <v>824</v>
      </c>
      <c r="N4901" s="28">
        <v>3806</v>
      </c>
    </row>
    <row r="4902" spans="1:14" x14ac:dyDescent="0.25">
      <c r="A4902" s="6">
        <v>4313441</v>
      </c>
      <c r="B4902" s="34" t="s">
        <v>758</v>
      </c>
      <c r="C4902" s="33" t="s">
        <v>549</v>
      </c>
      <c r="D4902" s="32">
        <v>314</v>
      </c>
      <c r="E4902" s="31">
        <v>273</v>
      </c>
      <c r="F4902" s="31">
        <v>27</v>
      </c>
      <c r="G4902" s="31">
        <v>14</v>
      </c>
      <c r="H4902" s="31">
        <v>89</v>
      </c>
      <c r="I4902" s="31">
        <v>19</v>
      </c>
      <c r="J4902" s="30">
        <v>0</v>
      </c>
      <c r="K4902" s="29">
        <v>422</v>
      </c>
      <c r="L4902" s="29">
        <v>12</v>
      </c>
      <c r="M4902" s="29">
        <v>434</v>
      </c>
      <c r="N4902" s="28">
        <v>2257</v>
      </c>
    </row>
    <row r="4903" spans="1:14" x14ac:dyDescent="0.25">
      <c r="A4903" s="6">
        <v>4313466</v>
      </c>
      <c r="B4903" s="34" t="s">
        <v>757</v>
      </c>
      <c r="C4903" s="33" t="s">
        <v>549</v>
      </c>
      <c r="D4903" s="32">
        <v>29</v>
      </c>
      <c r="E4903" s="31">
        <v>14</v>
      </c>
      <c r="F4903" s="31">
        <v>13</v>
      </c>
      <c r="G4903" s="31">
        <v>2</v>
      </c>
      <c r="H4903" s="31">
        <v>5</v>
      </c>
      <c r="I4903" s="31">
        <v>30</v>
      </c>
      <c r="J4903" s="30">
        <v>3</v>
      </c>
      <c r="K4903" s="29">
        <v>67</v>
      </c>
      <c r="L4903" s="29">
        <v>2</v>
      </c>
      <c r="M4903" s="29">
        <v>69</v>
      </c>
      <c r="N4903" s="28">
        <v>1744</v>
      </c>
    </row>
    <row r="4904" spans="1:14" x14ac:dyDescent="0.25">
      <c r="A4904" s="6">
        <v>4313490</v>
      </c>
      <c r="B4904" s="34" t="s">
        <v>756</v>
      </c>
      <c r="C4904" s="33" t="s">
        <v>549</v>
      </c>
      <c r="D4904" s="32">
        <v>496</v>
      </c>
      <c r="E4904" s="31">
        <v>448</v>
      </c>
      <c r="F4904" s="31">
        <v>32</v>
      </c>
      <c r="G4904" s="31">
        <v>16</v>
      </c>
      <c r="H4904" s="31">
        <v>164</v>
      </c>
      <c r="I4904" s="31">
        <v>20</v>
      </c>
      <c r="J4904" s="30">
        <v>1</v>
      </c>
      <c r="K4904" s="29">
        <v>681</v>
      </c>
      <c r="L4904" s="29">
        <v>37</v>
      </c>
      <c r="M4904" s="29">
        <v>718</v>
      </c>
      <c r="N4904" s="28">
        <v>3995</v>
      </c>
    </row>
    <row r="4905" spans="1:14" x14ac:dyDescent="0.25">
      <c r="A4905" s="6">
        <v>4313508</v>
      </c>
      <c r="B4905" s="34" t="s">
        <v>755</v>
      </c>
      <c r="C4905" s="33" t="s">
        <v>549</v>
      </c>
      <c r="D4905" s="32">
        <v>4541</v>
      </c>
      <c r="E4905" s="31">
        <v>2104</v>
      </c>
      <c r="F4905" s="31">
        <v>937</v>
      </c>
      <c r="G4905" s="31">
        <v>1500</v>
      </c>
      <c r="H4905" s="31">
        <v>2027</v>
      </c>
      <c r="I4905" s="31">
        <v>855</v>
      </c>
      <c r="J4905" s="30">
        <v>31</v>
      </c>
      <c r="K4905" s="29">
        <v>7454</v>
      </c>
      <c r="L4905" s="29">
        <v>724</v>
      </c>
      <c r="M4905" s="29">
        <v>8178</v>
      </c>
      <c r="N4905" s="28">
        <v>41628</v>
      </c>
    </row>
    <row r="4906" spans="1:14" x14ac:dyDescent="0.25">
      <c r="A4906" s="6">
        <v>4313607</v>
      </c>
      <c r="B4906" s="34" t="s">
        <v>754</v>
      </c>
      <c r="C4906" s="33" t="s">
        <v>549</v>
      </c>
      <c r="D4906" s="32">
        <v>880</v>
      </c>
      <c r="E4906" s="31">
        <v>678</v>
      </c>
      <c r="F4906" s="31">
        <v>93</v>
      </c>
      <c r="G4906" s="31">
        <v>109</v>
      </c>
      <c r="H4906" s="31">
        <v>249</v>
      </c>
      <c r="I4906" s="31">
        <v>98</v>
      </c>
      <c r="J4906" s="30">
        <v>1</v>
      </c>
      <c r="K4906" s="29">
        <v>1228</v>
      </c>
      <c r="L4906" s="29">
        <v>43</v>
      </c>
      <c r="M4906" s="29">
        <v>1271</v>
      </c>
      <c r="N4906" s="28">
        <v>4155</v>
      </c>
    </row>
    <row r="4907" spans="1:14" x14ac:dyDescent="0.25">
      <c r="A4907" s="6">
        <v>4313656</v>
      </c>
      <c r="B4907" s="34" t="s">
        <v>753</v>
      </c>
      <c r="C4907" s="33" t="s">
        <v>549</v>
      </c>
      <c r="D4907" s="32">
        <v>990</v>
      </c>
      <c r="E4907" s="31">
        <v>610</v>
      </c>
      <c r="F4907" s="31">
        <v>140</v>
      </c>
      <c r="G4907" s="31">
        <v>240</v>
      </c>
      <c r="H4907" s="31">
        <v>486</v>
      </c>
      <c r="I4907" s="31">
        <v>90</v>
      </c>
      <c r="J4907" s="30">
        <v>5</v>
      </c>
      <c r="K4907" s="29">
        <v>1571</v>
      </c>
      <c r="L4907" s="29">
        <v>252</v>
      </c>
      <c r="M4907" s="29">
        <v>1823</v>
      </c>
      <c r="N4907" s="28">
        <v>10987</v>
      </c>
    </row>
    <row r="4908" spans="1:14" x14ac:dyDescent="0.25">
      <c r="A4908" s="6">
        <v>4313706</v>
      </c>
      <c r="B4908" s="34" t="s">
        <v>752</v>
      </c>
      <c r="C4908" s="33" t="s">
        <v>549</v>
      </c>
      <c r="D4908" s="32">
        <v>4981</v>
      </c>
      <c r="E4908" s="31">
        <v>3397</v>
      </c>
      <c r="F4908" s="31">
        <v>527</v>
      </c>
      <c r="G4908" s="31">
        <v>1057</v>
      </c>
      <c r="H4908" s="31">
        <v>2105</v>
      </c>
      <c r="I4908" s="31">
        <v>348</v>
      </c>
      <c r="J4908" s="30">
        <v>19</v>
      </c>
      <c r="K4908" s="29">
        <v>7453</v>
      </c>
      <c r="L4908" s="29">
        <v>1186</v>
      </c>
      <c r="M4908" s="29">
        <v>8639</v>
      </c>
      <c r="N4908" s="28">
        <v>34016</v>
      </c>
    </row>
    <row r="4909" spans="1:14" x14ac:dyDescent="0.25">
      <c r="A4909" s="6">
        <v>4313805</v>
      </c>
      <c r="B4909" s="34" t="s">
        <v>751</v>
      </c>
      <c r="C4909" s="33" t="s">
        <v>549</v>
      </c>
      <c r="D4909" s="32">
        <v>1398</v>
      </c>
      <c r="E4909" s="31">
        <v>1150</v>
      </c>
      <c r="F4909" s="31">
        <v>69</v>
      </c>
      <c r="G4909" s="31">
        <v>179</v>
      </c>
      <c r="H4909" s="31">
        <v>455</v>
      </c>
      <c r="I4909" s="31">
        <v>91</v>
      </c>
      <c r="J4909" s="30">
        <v>9</v>
      </c>
      <c r="K4909" s="29">
        <v>1953</v>
      </c>
      <c r="L4909" s="29">
        <v>108</v>
      </c>
      <c r="M4909" s="29">
        <v>2061</v>
      </c>
      <c r="N4909" s="28">
        <v>6917</v>
      </c>
    </row>
    <row r="4910" spans="1:14" x14ac:dyDescent="0.25">
      <c r="A4910" s="6">
        <v>4313904</v>
      </c>
      <c r="B4910" s="34" t="s">
        <v>750</v>
      </c>
      <c r="C4910" s="33" t="s">
        <v>549</v>
      </c>
      <c r="D4910" s="32">
        <v>5463</v>
      </c>
      <c r="E4910" s="31">
        <v>2290</v>
      </c>
      <c r="F4910" s="31">
        <v>527</v>
      </c>
      <c r="G4910" s="31">
        <v>2646</v>
      </c>
      <c r="H4910" s="31">
        <v>1888</v>
      </c>
      <c r="I4910" s="31">
        <v>460</v>
      </c>
      <c r="J4910" s="30">
        <v>25</v>
      </c>
      <c r="K4910" s="29">
        <v>7836</v>
      </c>
      <c r="L4910" s="29">
        <v>396</v>
      </c>
      <c r="M4910" s="29">
        <v>8232</v>
      </c>
      <c r="N4910" s="28">
        <v>38881</v>
      </c>
    </row>
    <row r="4911" spans="1:14" x14ac:dyDescent="0.25">
      <c r="A4911" s="6">
        <v>4313953</v>
      </c>
      <c r="B4911" s="34" t="s">
        <v>749</v>
      </c>
      <c r="C4911" s="33" t="s">
        <v>549</v>
      </c>
      <c r="D4911" s="32">
        <v>858</v>
      </c>
      <c r="E4911" s="31">
        <v>439</v>
      </c>
      <c r="F4911" s="31">
        <v>158</v>
      </c>
      <c r="G4911" s="31">
        <v>261</v>
      </c>
      <c r="H4911" s="31">
        <v>532</v>
      </c>
      <c r="I4911" s="31">
        <v>54</v>
      </c>
      <c r="J4911" s="30">
        <v>4</v>
      </c>
      <c r="K4911" s="29">
        <v>1448</v>
      </c>
      <c r="L4911" s="29">
        <v>254</v>
      </c>
      <c r="M4911" s="29">
        <v>1702</v>
      </c>
      <c r="N4911" s="28">
        <v>9732</v>
      </c>
    </row>
    <row r="4912" spans="1:14" x14ac:dyDescent="0.25">
      <c r="A4912" s="6">
        <v>4314001</v>
      </c>
      <c r="B4912" s="34" t="s">
        <v>748</v>
      </c>
      <c r="C4912" s="33" t="s">
        <v>549</v>
      </c>
      <c r="D4912" s="32">
        <v>1239</v>
      </c>
      <c r="E4912" s="31">
        <v>741</v>
      </c>
      <c r="F4912" s="31">
        <v>86</v>
      </c>
      <c r="G4912" s="31">
        <v>412</v>
      </c>
      <c r="H4912" s="31">
        <v>329</v>
      </c>
      <c r="I4912" s="31">
        <v>63</v>
      </c>
      <c r="J4912" s="30">
        <v>3</v>
      </c>
      <c r="K4912" s="29">
        <v>1634</v>
      </c>
      <c r="L4912" s="29">
        <v>33</v>
      </c>
      <c r="M4912" s="29">
        <v>1667</v>
      </c>
      <c r="N4912" s="28">
        <v>6932</v>
      </c>
    </row>
    <row r="4913" spans="1:14" x14ac:dyDescent="0.25">
      <c r="A4913" s="6">
        <v>4314027</v>
      </c>
      <c r="B4913" s="34" t="s">
        <v>747</v>
      </c>
      <c r="C4913" s="33" t="s">
        <v>549</v>
      </c>
      <c r="D4913" s="32">
        <v>1537</v>
      </c>
      <c r="E4913" s="31">
        <v>1254</v>
      </c>
      <c r="F4913" s="31">
        <v>156</v>
      </c>
      <c r="G4913" s="31">
        <v>127</v>
      </c>
      <c r="H4913" s="31">
        <v>529</v>
      </c>
      <c r="I4913" s="31">
        <v>67</v>
      </c>
      <c r="J4913" s="30">
        <v>6</v>
      </c>
      <c r="K4913" s="29">
        <v>2139</v>
      </c>
      <c r="L4913" s="29">
        <v>74</v>
      </c>
      <c r="M4913" s="29">
        <v>2213</v>
      </c>
      <c r="N4913" s="28">
        <v>7355</v>
      </c>
    </row>
    <row r="4914" spans="1:14" x14ac:dyDescent="0.25">
      <c r="A4914" s="6">
        <v>4314035</v>
      </c>
      <c r="B4914" s="34" t="s">
        <v>746</v>
      </c>
      <c r="C4914" s="33" t="s">
        <v>549</v>
      </c>
      <c r="D4914" s="32">
        <v>252</v>
      </c>
      <c r="E4914" s="31">
        <v>186</v>
      </c>
      <c r="F4914" s="31">
        <v>17</v>
      </c>
      <c r="G4914" s="31">
        <v>49</v>
      </c>
      <c r="H4914" s="31">
        <v>77</v>
      </c>
      <c r="I4914" s="31">
        <v>22</v>
      </c>
      <c r="J4914" s="30">
        <v>0</v>
      </c>
      <c r="K4914" s="29">
        <v>351</v>
      </c>
      <c r="L4914" s="29">
        <v>9</v>
      </c>
      <c r="M4914" s="29">
        <v>360</v>
      </c>
      <c r="N4914" s="28">
        <v>3552</v>
      </c>
    </row>
    <row r="4915" spans="1:14" x14ac:dyDescent="0.25">
      <c r="A4915" s="6">
        <v>4314050</v>
      </c>
      <c r="B4915" s="34" t="s">
        <v>745</v>
      </c>
      <c r="C4915" s="33" t="s">
        <v>549</v>
      </c>
      <c r="D4915" s="32">
        <v>5044</v>
      </c>
      <c r="E4915" s="31">
        <v>1294</v>
      </c>
      <c r="F4915" s="31">
        <v>796</v>
      </c>
      <c r="G4915" s="31">
        <v>2954</v>
      </c>
      <c r="H4915" s="31">
        <v>2002</v>
      </c>
      <c r="I4915" s="31">
        <v>964</v>
      </c>
      <c r="J4915" s="30">
        <v>20</v>
      </c>
      <c r="K4915" s="29">
        <v>8030</v>
      </c>
      <c r="L4915" s="29">
        <v>633</v>
      </c>
      <c r="M4915" s="29">
        <v>8663</v>
      </c>
      <c r="N4915" s="28">
        <v>52518</v>
      </c>
    </row>
    <row r="4916" spans="1:14" x14ac:dyDescent="0.25">
      <c r="A4916" s="6">
        <v>4314068</v>
      </c>
      <c r="B4916" s="34" t="s">
        <v>744</v>
      </c>
      <c r="C4916" s="33" t="s">
        <v>549</v>
      </c>
      <c r="D4916" s="32">
        <v>112</v>
      </c>
      <c r="E4916" s="31">
        <v>103</v>
      </c>
      <c r="F4916" s="31">
        <v>6</v>
      </c>
      <c r="G4916" s="31">
        <v>3</v>
      </c>
      <c r="H4916" s="31">
        <v>19</v>
      </c>
      <c r="I4916" s="31">
        <v>14</v>
      </c>
      <c r="J4916" s="30">
        <v>4</v>
      </c>
      <c r="K4916" s="29">
        <v>149</v>
      </c>
      <c r="L4916" s="29">
        <v>9</v>
      </c>
      <c r="M4916" s="29">
        <v>158</v>
      </c>
      <c r="N4916" s="28">
        <v>5220</v>
      </c>
    </row>
    <row r="4917" spans="1:14" x14ac:dyDescent="0.25">
      <c r="A4917" s="6">
        <v>4314076</v>
      </c>
      <c r="B4917" s="34" t="s">
        <v>743</v>
      </c>
      <c r="C4917" s="33" t="s">
        <v>549</v>
      </c>
      <c r="D4917" s="32">
        <v>961</v>
      </c>
      <c r="E4917" s="31">
        <v>748</v>
      </c>
      <c r="F4917" s="31">
        <v>114</v>
      </c>
      <c r="G4917" s="31">
        <v>99</v>
      </c>
      <c r="H4917" s="31">
        <v>339</v>
      </c>
      <c r="I4917" s="31">
        <v>83</v>
      </c>
      <c r="J4917" s="30">
        <v>3</v>
      </c>
      <c r="K4917" s="29">
        <v>1386</v>
      </c>
      <c r="L4917" s="29">
        <v>34</v>
      </c>
      <c r="M4917" s="29">
        <v>1420</v>
      </c>
      <c r="N4917" s="28">
        <v>6079</v>
      </c>
    </row>
    <row r="4918" spans="1:14" x14ac:dyDescent="0.25">
      <c r="A4918" s="6">
        <v>4314100</v>
      </c>
      <c r="B4918" s="34" t="s">
        <v>742</v>
      </c>
      <c r="C4918" s="33" t="s">
        <v>549</v>
      </c>
      <c r="D4918" s="32">
        <v>20853</v>
      </c>
      <c r="E4918" s="31">
        <v>6559</v>
      </c>
      <c r="F4918" s="31">
        <v>5263</v>
      </c>
      <c r="G4918" s="31">
        <v>9031</v>
      </c>
      <c r="H4918" s="31">
        <v>8858</v>
      </c>
      <c r="I4918" s="31">
        <v>5467</v>
      </c>
      <c r="J4918" s="30">
        <v>143</v>
      </c>
      <c r="K4918" s="29">
        <v>35321</v>
      </c>
      <c r="L4918" s="29">
        <v>2571</v>
      </c>
      <c r="M4918" s="29">
        <v>37892</v>
      </c>
      <c r="N4918" s="28">
        <v>187298</v>
      </c>
    </row>
    <row r="4919" spans="1:14" x14ac:dyDescent="0.25">
      <c r="A4919" s="6">
        <v>4314134</v>
      </c>
      <c r="B4919" s="34" t="s">
        <v>741</v>
      </c>
      <c r="C4919" s="33" t="s">
        <v>549</v>
      </c>
      <c r="D4919" s="32">
        <v>290</v>
      </c>
      <c r="E4919" s="31">
        <v>228</v>
      </c>
      <c r="F4919" s="31">
        <v>34</v>
      </c>
      <c r="G4919" s="31">
        <v>28</v>
      </c>
      <c r="H4919" s="31">
        <v>93</v>
      </c>
      <c r="I4919" s="31">
        <v>35</v>
      </c>
      <c r="J4919" s="30">
        <v>3</v>
      </c>
      <c r="K4919" s="29">
        <v>421</v>
      </c>
      <c r="L4919" s="29">
        <v>12</v>
      </c>
      <c r="M4919" s="29">
        <v>433</v>
      </c>
      <c r="N4919" s="28">
        <v>2206</v>
      </c>
    </row>
    <row r="4920" spans="1:14" x14ac:dyDescent="0.25">
      <c r="A4920" s="6">
        <v>4314159</v>
      </c>
      <c r="B4920" s="34" t="s">
        <v>740</v>
      </c>
      <c r="C4920" s="33" t="s">
        <v>549</v>
      </c>
      <c r="D4920" s="32">
        <v>1317</v>
      </c>
      <c r="E4920" s="31">
        <v>856</v>
      </c>
      <c r="F4920" s="31">
        <v>133</v>
      </c>
      <c r="G4920" s="31">
        <v>328</v>
      </c>
      <c r="H4920" s="31">
        <v>432</v>
      </c>
      <c r="I4920" s="31">
        <v>114</v>
      </c>
      <c r="J4920" s="30">
        <v>3</v>
      </c>
      <c r="K4920" s="29">
        <v>1866</v>
      </c>
      <c r="L4920" s="29">
        <v>68</v>
      </c>
      <c r="M4920" s="29">
        <v>1934</v>
      </c>
      <c r="N4920" s="28">
        <v>8090</v>
      </c>
    </row>
    <row r="4921" spans="1:14" x14ac:dyDescent="0.25">
      <c r="A4921" s="6">
        <v>4314175</v>
      </c>
      <c r="B4921" s="34" t="s">
        <v>739</v>
      </c>
      <c r="C4921" s="33" t="s">
        <v>549</v>
      </c>
      <c r="D4921" s="32">
        <v>34</v>
      </c>
      <c r="E4921" s="31">
        <v>23</v>
      </c>
      <c r="F4921" s="31">
        <v>8</v>
      </c>
      <c r="G4921" s="31">
        <v>3</v>
      </c>
      <c r="H4921" s="31">
        <v>10</v>
      </c>
      <c r="I4921" s="31">
        <v>11</v>
      </c>
      <c r="J4921" s="30">
        <v>1</v>
      </c>
      <c r="K4921" s="29">
        <v>56</v>
      </c>
      <c r="L4921" s="29">
        <v>19</v>
      </c>
      <c r="M4921" s="29">
        <v>75</v>
      </c>
      <c r="N4921" s="28">
        <v>2164</v>
      </c>
    </row>
    <row r="4922" spans="1:14" x14ac:dyDescent="0.25">
      <c r="A4922" s="6">
        <v>4314209</v>
      </c>
      <c r="B4922" s="34" t="s">
        <v>738</v>
      </c>
      <c r="C4922" s="33" t="s">
        <v>549</v>
      </c>
      <c r="D4922" s="32">
        <v>1671</v>
      </c>
      <c r="E4922" s="31">
        <v>914</v>
      </c>
      <c r="F4922" s="31">
        <v>326</v>
      </c>
      <c r="G4922" s="31">
        <v>431</v>
      </c>
      <c r="H4922" s="31">
        <v>827</v>
      </c>
      <c r="I4922" s="31">
        <v>85</v>
      </c>
      <c r="J4922" s="30">
        <v>2</v>
      </c>
      <c r="K4922" s="29">
        <v>2585</v>
      </c>
      <c r="L4922" s="29">
        <v>254</v>
      </c>
      <c r="M4922" s="29">
        <v>2839</v>
      </c>
      <c r="N4922" s="28">
        <v>7767</v>
      </c>
    </row>
    <row r="4923" spans="1:14" x14ac:dyDescent="0.25">
      <c r="A4923" s="6">
        <v>4314308</v>
      </c>
      <c r="B4923" s="34" t="s">
        <v>737</v>
      </c>
      <c r="C4923" s="33" t="s">
        <v>549</v>
      </c>
      <c r="D4923" s="32">
        <v>580</v>
      </c>
      <c r="E4923" s="31">
        <v>408</v>
      </c>
      <c r="F4923" s="31">
        <v>45</v>
      </c>
      <c r="G4923" s="31">
        <v>127</v>
      </c>
      <c r="H4923" s="31">
        <v>211</v>
      </c>
      <c r="I4923" s="31">
        <v>19</v>
      </c>
      <c r="J4923" s="30">
        <v>1</v>
      </c>
      <c r="K4923" s="29">
        <v>811</v>
      </c>
      <c r="L4923" s="29">
        <v>42</v>
      </c>
      <c r="M4923" s="29">
        <v>853</v>
      </c>
      <c r="N4923" s="28">
        <v>3941</v>
      </c>
    </row>
    <row r="4924" spans="1:14" x14ac:dyDescent="0.25">
      <c r="A4924" s="6">
        <v>4314407</v>
      </c>
      <c r="B4924" s="34" t="s">
        <v>736</v>
      </c>
      <c r="C4924" s="33" t="s">
        <v>549</v>
      </c>
      <c r="D4924" s="32">
        <v>43877</v>
      </c>
      <c r="E4924" s="31">
        <v>17524</v>
      </c>
      <c r="F4924" s="31">
        <v>10045</v>
      </c>
      <c r="G4924" s="31">
        <v>16308</v>
      </c>
      <c r="H4924" s="31">
        <v>19993</v>
      </c>
      <c r="I4924" s="31">
        <v>6657</v>
      </c>
      <c r="J4924" s="30">
        <v>179</v>
      </c>
      <c r="K4924" s="29">
        <v>70706</v>
      </c>
      <c r="L4924" s="29">
        <v>7584</v>
      </c>
      <c r="M4924" s="29">
        <v>78290</v>
      </c>
      <c r="N4924" s="28">
        <v>329435</v>
      </c>
    </row>
    <row r="4925" spans="1:14" x14ac:dyDescent="0.25">
      <c r="A4925" s="6">
        <v>4314423</v>
      </c>
      <c r="B4925" s="34" t="s">
        <v>735</v>
      </c>
      <c r="C4925" s="33" t="s">
        <v>549</v>
      </c>
      <c r="D4925" s="32">
        <v>973</v>
      </c>
      <c r="E4925" s="31">
        <v>290</v>
      </c>
      <c r="F4925" s="31">
        <v>41</v>
      </c>
      <c r="G4925" s="31">
        <v>642</v>
      </c>
      <c r="H4925" s="31">
        <v>199</v>
      </c>
      <c r="I4925" s="31">
        <v>53</v>
      </c>
      <c r="J4925" s="30">
        <v>4</v>
      </c>
      <c r="K4925" s="29">
        <v>1229</v>
      </c>
      <c r="L4925" s="29">
        <v>20</v>
      </c>
      <c r="M4925" s="29">
        <v>1249</v>
      </c>
      <c r="N4925" s="28">
        <v>5259</v>
      </c>
    </row>
    <row r="4926" spans="1:14" x14ac:dyDescent="0.25">
      <c r="A4926" s="6">
        <v>4314456</v>
      </c>
      <c r="B4926" s="34" t="s">
        <v>734</v>
      </c>
      <c r="C4926" s="33" t="s">
        <v>549</v>
      </c>
      <c r="D4926" s="32">
        <v>321</v>
      </c>
      <c r="E4926" s="31">
        <v>270</v>
      </c>
      <c r="F4926" s="31">
        <v>21</v>
      </c>
      <c r="G4926" s="31">
        <v>30</v>
      </c>
      <c r="H4926" s="31">
        <v>91</v>
      </c>
      <c r="I4926" s="31">
        <v>14</v>
      </c>
      <c r="J4926" s="30">
        <v>1</v>
      </c>
      <c r="K4926" s="29">
        <v>427</v>
      </c>
      <c r="L4926" s="29">
        <v>17</v>
      </c>
      <c r="M4926" s="29">
        <v>444</v>
      </c>
      <c r="N4926" s="28">
        <v>2515</v>
      </c>
    </row>
    <row r="4927" spans="1:14" x14ac:dyDescent="0.25">
      <c r="A4927" s="6">
        <v>4314464</v>
      </c>
      <c r="B4927" s="34" t="s">
        <v>733</v>
      </c>
      <c r="C4927" s="33" t="s">
        <v>549</v>
      </c>
      <c r="D4927" s="32">
        <v>47</v>
      </c>
      <c r="E4927" s="31">
        <v>44</v>
      </c>
      <c r="F4927" s="31">
        <v>2</v>
      </c>
      <c r="G4927" s="31">
        <v>1</v>
      </c>
      <c r="H4927" s="31">
        <v>18</v>
      </c>
      <c r="I4927" s="31">
        <v>3</v>
      </c>
      <c r="J4927" s="30">
        <v>2</v>
      </c>
      <c r="K4927" s="29">
        <v>70</v>
      </c>
      <c r="L4927" s="29">
        <v>4</v>
      </c>
      <c r="M4927" s="29">
        <v>74</v>
      </c>
      <c r="N4927" s="28">
        <v>2089</v>
      </c>
    </row>
    <row r="4928" spans="1:14" x14ac:dyDescent="0.25">
      <c r="A4928" s="6">
        <v>4314472</v>
      </c>
      <c r="B4928" s="34" t="s">
        <v>732</v>
      </c>
      <c r="C4928" s="33" t="s">
        <v>549</v>
      </c>
      <c r="D4928" s="32">
        <v>742</v>
      </c>
      <c r="E4928" s="31">
        <v>641</v>
      </c>
      <c r="F4928" s="31">
        <v>57</v>
      </c>
      <c r="G4928" s="31">
        <v>44</v>
      </c>
      <c r="H4928" s="31">
        <v>188</v>
      </c>
      <c r="I4928" s="31">
        <v>45</v>
      </c>
      <c r="J4928" s="30">
        <v>5</v>
      </c>
      <c r="K4928" s="29">
        <v>980</v>
      </c>
      <c r="L4928" s="29">
        <v>67</v>
      </c>
      <c r="M4928" s="29">
        <v>1047</v>
      </c>
      <c r="N4928" s="28">
        <v>4433</v>
      </c>
    </row>
    <row r="4929" spans="1:14" x14ac:dyDescent="0.25">
      <c r="A4929" s="6">
        <v>4314498</v>
      </c>
      <c r="B4929" s="34" t="s">
        <v>731</v>
      </c>
      <c r="C4929" s="33" t="s">
        <v>549</v>
      </c>
      <c r="D4929" s="32">
        <v>642</v>
      </c>
      <c r="E4929" s="31">
        <v>534</v>
      </c>
      <c r="F4929" s="31">
        <v>48</v>
      </c>
      <c r="G4929" s="31">
        <v>60</v>
      </c>
      <c r="H4929" s="31">
        <v>193</v>
      </c>
      <c r="I4929" s="31">
        <v>47</v>
      </c>
      <c r="J4929" s="30">
        <v>6</v>
      </c>
      <c r="K4929" s="29">
        <v>888</v>
      </c>
      <c r="L4929" s="29">
        <v>35</v>
      </c>
      <c r="M4929" s="29">
        <v>923</v>
      </c>
      <c r="N4929" s="28">
        <v>4545</v>
      </c>
    </row>
    <row r="4930" spans="1:14" x14ac:dyDescent="0.25">
      <c r="A4930" s="6">
        <v>4314506</v>
      </c>
      <c r="B4930" s="34" t="s">
        <v>730</v>
      </c>
      <c r="C4930" s="33" t="s">
        <v>549</v>
      </c>
      <c r="D4930" s="32">
        <v>2284</v>
      </c>
      <c r="E4930" s="31">
        <v>1453</v>
      </c>
      <c r="F4930" s="31">
        <v>329</v>
      </c>
      <c r="G4930" s="31">
        <v>502</v>
      </c>
      <c r="H4930" s="31">
        <v>965</v>
      </c>
      <c r="I4930" s="31">
        <v>145</v>
      </c>
      <c r="J4930" s="30">
        <v>11</v>
      </c>
      <c r="K4930" s="29">
        <v>3405</v>
      </c>
      <c r="L4930" s="29">
        <v>404</v>
      </c>
      <c r="M4930" s="29">
        <v>3809</v>
      </c>
      <c r="N4930" s="28">
        <v>12642</v>
      </c>
    </row>
    <row r="4931" spans="1:14" x14ac:dyDescent="0.25">
      <c r="A4931" s="6">
        <v>4314548</v>
      </c>
      <c r="B4931" s="34" t="s">
        <v>729</v>
      </c>
      <c r="C4931" s="33" t="s">
        <v>549</v>
      </c>
      <c r="D4931" s="32">
        <v>0</v>
      </c>
      <c r="E4931" s="31">
        <v>0</v>
      </c>
      <c r="F4931" s="31">
        <v>0</v>
      </c>
      <c r="G4931" s="31">
        <v>0</v>
      </c>
      <c r="H4931" s="31">
        <v>0</v>
      </c>
      <c r="I4931" s="31">
        <v>0</v>
      </c>
      <c r="J4931" s="30">
        <v>0</v>
      </c>
      <c r="K4931" s="29">
        <v>0</v>
      </c>
      <c r="L4931" s="29">
        <v>0</v>
      </c>
      <c r="M4931" s="29">
        <v>0</v>
      </c>
      <c r="N4931" s="28">
        <v>2578</v>
      </c>
    </row>
    <row r="4932" spans="1:14" x14ac:dyDescent="0.25">
      <c r="A4932" s="6">
        <v>4314555</v>
      </c>
      <c r="B4932" s="34" t="s">
        <v>728</v>
      </c>
      <c r="C4932" s="33" t="s">
        <v>549</v>
      </c>
      <c r="D4932" s="32">
        <v>572</v>
      </c>
      <c r="E4932" s="31">
        <v>497</v>
      </c>
      <c r="F4932" s="31">
        <v>46</v>
      </c>
      <c r="G4932" s="31">
        <v>29</v>
      </c>
      <c r="H4932" s="31">
        <v>192</v>
      </c>
      <c r="I4932" s="31">
        <v>29</v>
      </c>
      <c r="J4932" s="30">
        <v>1</v>
      </c>
      <c r="K4932" s="29">
        <v>794</v>
      </c>
      <c r="L4932" s="29">
        <v>49</v>
      </c>
      <c r="M4932" s="29">
        <v>843</v>
      </c>
      <c r="N4932" s="28">
        <v>2668</v>
      </c>
    </row>
    <row r="4933" spans="1:14" x14ac:dyDescent="0.25">
      <c r="A4933" s="6">
        <v>4314605</v>
      </c>
      <c r="B4933" s="34" t="s">
        <v>727</v>
      </c>
      <c r="C4933" s="33" t="s">
        <v>549</v>
      </c>
      <c r="D4933" s="32">
        <v>3144</v>
      </c>
      <c r="E4933" s="31">
        <v>2227</v>
      </c>
      <c r="F4933" s="31">
        <v>503</v>
      </c>
      <c r="G4933" s="31">
        <v>414</v>
      </c>
      <c r="H4933" s="31">
        <v>1244</v>
      </c>
      <c r="I4933" s="31">
        <v>193</v>
      </c>
      <c r="J4933" s="30">
        <v>11</v>
      </c>
      <c r="K4933" s="29">
        <v>4592</v>
      </c>
      <c r="L4933" s="29">
        <v>454</v>
      </c>
      <c r="M4933" s="29">
        <v>5046</v>
      </c>
      <c r="N4933" s="28">
        <v>19906</v>
      </c>
    </row>
    <row r="4934" spans="1:14" x14ac:dyDescent="0.25">
      <c r="A4934" s="6">
        <v>4314704</v>
      </c>
      <c r="B4934" s="34" t="s">
        <v>726</v>
      </c>
      <c r="C4934" s="33" t="s">
        <v>549</v>
      </c>
      <c r="D4934" s="32">
        <v>1972</v>
      </c>
      <c r="E4934" s="31">
        <v>1536</v>
      </c>
      <c r="F4934" s="31">
        <v>141</v>
      </c>
      <c r="G4934" s="31">
        <v>295</v>
      </c>
      <c r="H4934" s="31">
        <v>679</v>
      </c>
      <c r="I4934" s="31">
        <v>97</v>
      </c>
      <c r="J4934" s="30">
        <v>10</v>
      </c>
      <c r="K4934" s="29">
        <v>2758</v>
      </c>
      <c r="L4934" s="29">
        <v>103</v>
      </c>
      <c r="M4934" s="29">
        <v>2861</v>
      </c>
      <c r="N4934" s="28">
        <v>10407</v>
      </c>
    </row>
    <row r="4935" spans="1:14" x14ac:dyDescent="0.25">
      <c r="A4935" s="6">
        <v>4314753</v>
      </c>
      <c r="B4935" s="34" t="s">
        <v>725</v>
      </c>
      <c r="C4935" s="33" t="s">
        <v>549</v>
      </c>
      <c r="D4935" s="32">
        <v>461</v>
      </c>
      <c r="E4935" s="31">
        <v>370</v>
      </c>
      <c r="F4935" s="31">
        <v>10</v>
      </c>
      <c r="G4935" s="31">
        <v>81</v>
      </c>
      <c r="H4935" s="31">
        <v>120</v>
      </c>
      <c r="I4935" s="31">
        <v>17</v>
      </c>
      <c r="J4935" s="30">
        <v>1</v>
      </c>
      <c r="K4935" s="29">
        <v>599</v>
      </c>
      <c r="L4935" s="29">
        <v>8</v>
      </c>
      <c r="M4935" s="29">
        <v>607</v>
      </c>
      <c r="N4935" s="28">
        <v>2023</v>
      </c>
    </row>
    <row r="4936" spans="1:14" x14ac:dyDescent="0.25">
      <c r="A4936" s="6">
        <v>4314779</v>
      </c>
      <c r="B4936" s="34" t="s">
        <v>724</v>
      </c>
      <c r="C4936" s="33" t="s">
        <v>549</v>
      </c>
      <c r="D4936" s="32">
        <v>339</v>
      </c>
      <c r="E4936" s="31">
        <v>270</v>
      </c>
      <c r="F4936" s="31">
        <v>49</v>
      </c>
      <c r="G4936" s="31">
        <v>20</v>
      </c>
      <c r="H4936" s="31">
        <v>93</v>
      </c>
      <c r="I4936" s="31">
        <v>46</v>
      </c>
      <c r="J4936" s="30">
        <v>1</v>
      </c>
      <c r="K4936" s="29">
        <v>479</v>
      </c>
      <c r="L4936" s="29">
        <v>23</v>
      </c>
      <c r="M4936" s="29">
        <v>502</v>
      </c>
      <c r="N4936" s="28">
        <v>3850</v>
      </c>
    </row>
    <row r="4937" spans="1:14" x14ac:dyDescent="0.25">
      <c r="A4937" s="6">
        <v>4314787</v>
      </c>
      <c r="B4937" s="34" t="s">
        <v>723</v>
      </c>
      <c r="C4937" s="33" t="s">
        <v>549</v>
      </c>
      <c r="D4937" s="32">
        <v>143</v>
      </c>
      <c r="E4937" s="31">
        <v>120</v>
      </c>
      <c r="F4937" s="31">
        <v>12</v>
      </c>
      <c r="G4937" s="31">
        <v>11</v>
      </c>
      <c r="H4937" s="31">
        <v>36</v>
      </c>
      <c r="I4937" s="31">
        <v>34</v>
      </c>
      <c r="J4937" s="30">
        <v>0</v>
      </c>
      <c r="K4937" s="29">
        <v>213</v>
      </c>
      <c r="L4937" s="29">
        <v>5</v>
      </c>
      <c r="M4937" s="29">
        <v>218</v>
      </c>
      <c r="N4937" s="28">
        <v>1709</v>
      </c>
    </row>
    <row r="4938" spans="1:14" x14ac:dyDescent="0.25">
      <c r="A4938" s="6">
        <v>4314803</v>
      </c>
      <c r="B4938" s="34" t="s">
        <v>722</v>
      </c>
      <c r="C4938" s="33" t="s">
        <v>549</v>
      </c>
      <c r="D4938" s="32">
        <v>3079</v>
      </c>
      <c r="E4938" s="31">
        <v>935</v>
      </c>
      <c r="F4938" s="31">
        <v>558</v>
      </c>
      <c r="G4938" s="31">
        <v>1586</v>
      </c>
      <c r="H4938" s="31">
        <v>1423</v>
      </c>
      <c r="I4938" s="31">
        <v>524</v>
      </c>
      <c r="J4938" s="30">
        <v>16</v>
      </c>
      <c r="K4938" s="29">
        <v>5042</v>
      </c>
      <c r="L4938" s="29">
        <v>391</v>
      </c>
      <c r="M4938" s="29">
        <v>5433</v>
      </c>
      <c r="N4938" s="28">
        <v>31866</v>
      </c>
    </row>
    <row r="4939" spans="1:14" x14ac:dyDescent="0.25">
      <c r="A4939" s="6">
        <v>4314902</v>
      </c>
      <c r="B4939" s="34" t="s">
        <v>721</v>
      </c>
      <c r="C4939" s="33" t="s">
        <v>549</v>
      </c>
      <c r="D4939" s="32">
        <v>197680</v>
      </c>
      <c r="E4939" s="31">
        <v>57986</v>
      </c>
      <c r="F4939" s="31">
        <v>41785</v>
      </c>
      <c r="G4939" s="31">
        <v>97909</v>
      </c>
      <c r="H4939" s="31">
        <v>73368</v>
      </c>
      <c r="I4939" s="31">
        <v>25230</v>
      </c>
      <c r="J4939" s="30">
        <v>760</v>
      </c>
      <c r="K4939" s="29">
        <v>297038</v>
      </c>
      <c r="L4939" s="29">
        <v>25539</v>
      </c>
      <c r="M4939" s="29">
        <v>322577</v>
      </c>
      <c r="N4939" s="28">
        <v>1416714</v>
      </c>
    </row>
    <row r="4940" spans="1:14" x14ac:dyDescent="0.25">
      <c r="A4940" s="6">
        <v>4315008</v>
      </c>
      <c r="B4940" s="34" t="s">
        <v>720</v>
      </c>
      <c r="C4940" s="33" t="s">
        <v>549</v>
      </c>
      <c r="D4940" s="32">
        <v>1730</v>
      </c>
      <c r="E4940" s="31">
        <v>1403</v>
      </c>
      <c r="F4940" s="31">
        <v>150</v>
      </c>
      <c r="G4940" s="31">
        <v>177</v>
      </c>
      <c r="H4940" s="31">
        <v>501</v>
      </c>
      <c r="I4940" s="31">
        <v>160</v>
      </c>
      <c r="J4940" s="30">
        <v>4</v>
      </c>
      <c r="K4940" s="29">
        <v>2395</v>
      </c>
      <c r="L4940" s="29">
        <v>76</v>
      </c>
      <c r="M4940" s="29">
        <v>2471</v>
      </c>
      <c r="N4940" s="28">
        <v>5265</v>
      </c>
    </row>
    <row r="4941" spans="1:14" x14ac:dyDescent="0.25">
      <c r="A4941" s="6">
        <v>4315057</v>
      </c>
      <c r="B4941" s="34" t="s">
        <v>719</v>
      </c>
      <c r="C4941" s="33" t="s">
        <v>549</v>
      </c>
      <c r="D4941" s="32">
        <v>307</v>
      </c>
      <c r="E4941" s="31">
        <v>260</v>
      </c>
      <c r="F4941" s="31">
        <v>20</v>
      </c>
      <c r="G4941" s="31">
        <v>27</v>
      </c>
      <c r="H4941" s="31">
        <v>78</v>
      </c>
      <c r="I4941" s="31">
        <v>28</v>
      </c>
      <c r="J4941" s="30">
        <v>1</v>
      </c>
      <c r="K4941" s="29">
        <v>414</v>
      </c>
      <c r="L4941" s="29">
        <v>37</v>
      </c>
      <c r="M4941" s="29">
        <v>451</v>
      </c>
      <c r="N4941" s="28">
        <v>2503</v>
      </c>
    </row>
    <row r="4942" spans="1:14" x14ac:dyDescent="0.25">
      <c r="A4942" s="6">
        <v>4315073</v>
      </c>
      <c r="B4942" s="34" t="s">
        <v>718</v>
      </c>
      <c r="C4942" s="33" t="s">
        <v>549</v>
      </c>
      <c r="D4942" s="32">
        <v>52</v>
      </c>
      <c r="E4942" s="31">
        <v>41</v>
      </c>
      <c r="F4942" s="31">
        <v>7</v>
      </c>
      <c r="G4942" s="31">
        <v>4</v>
      </c>
      <c r="H4942" s="31">
        <v>16</v>
      </c>
      <c r="I4942" s="31">
        <v>17</v>
      </c>
      <c r="J4942" s="30">
        <v>3</v>
      </c>
      <c r="K4942" s="29">
        <v>88</v>
      </c>
      <c r="L4942" s="29">
        <v>9</v>
      </c>
      <c r="M4942" s="29">
        <v>97</v>
      </c>
      <c r="N4942" s="28">
        <v>1760</v>
      </c>
    </row>
    <row r="4943" spans="1:14" x14ac:dyDescent="0.25">
      <c r="A4943" s="6">
        <v>4315107</v>
      </c>
      <c r="B4943" s="34" t="s">
        <v>717</v>
      </c>
      <c r="C4943" s="33" t="s">
        <v>549</v>
      </c>
      <c r="D4943" s="32">
        <v>2033</v>
      </c>
      <c r="E4943" s="31">
        <v>1584</v>
      </c>
      <c r="F4943" s="31">
        <v>208</v>
      </c>
      <c r="G4943" s="31">
        <v>241</v>
      </c>
      <c r="H4943" s="31">
        <v>613</v>
      </c>
      <c r="I4943" s="31">
        <v>217</v>
      </c>
      <c r="J4943" s="30">
        <v>8</v>
      </c>
      <c r="K4943" s="29">
        <v>2871</v>
      </c>
      <c r="L4943" s="29">
        <v>335</v>
      </c>
      <c r="M4943" s="29">
        <v>3206</v>
      </c>
      <c r="N4943" s="28">
        <v>10463</v>
      </c>
    </row>
    <row r="4944" spans="1:14" x14ac:dyDescent="0.25">
      <c r="A4944" s="6">
        <v>4315131</v>
      </c>
      <c r="B4944" s="34" t="s">
        <v>716</v>
      </c>
      <c r="C4944" s="33" t="s">
        <v>549</v>
      </c>
      <c r="D4944" s="32">
        <v>463</v>
      </c>
      <c r="E4944" s="31">
        <v>373</v>
      </c>
      <c r="F4944" s="31">
        <v>19</v>
      </c>
      <c r="G4944" s="31">
        <v>71</v>
      </c>
      <c r="H4944" s="31">
        <v>121</v>
      </c>
      <c r="I4944" s="31">
        <v>28</v>
      </c>
      <c r="J4944" s="30">
        <v>0</v>
      </c>
      <c r="K4944" s="29">
        <v>612</v>
      </c>
      <c r="L4944" s="29">
        <v>25</v>
      </c>
      <c r="M4944" s="29">
        <v>637</v>
      </c>
      <c r="N4944" s="28">
        <v>1827</v>
      </c>
    </row>
    <row r="4945" spans="1:14" x14ac:dyDescent="0.25">
      <c r="A4945" s="6">
        <v>4315149</v>
      </c>
      <c r="B4945" s="34" t="s">
        <v>715</v>
      </c>
      <c r="C4945" s="33" t="s">
        <v>549</v>
      </c>
      <c r="D4945" s="32">
        <v>299</v>
      </c>
      <c r="E4945" s="31">
        <v>148</v>
      </c>
      <c r="F4945" s="31">
        <v>13</v>
      </c>
      <c r="G4945" s="31">
        <v>138</v>
      </c>
      <c r="H4945" s="31">
        <v>70</v>
      </c>
      <c r="I4945" s="31">
        <v>21</v>
      </c>
      <c r="J4945" s="30">
        <v>1</v>
      </c>
      <c r="K4945" s="29">
        <v>391</v>
      </c>
      <c r="L4945" s="29">
        <v>4</v>
      </c>
      <c r="M4945" s="29">
        <v>395</v>
      </c>
      <c r="N4945" s="28">
        <v>2547</v>
      </c>
    </row>
    <row r="4946" spans="1:14" x14ac:dyDescent="0.25">
      <c r="A4946" s="6">
        <v>4315156</v>
      </c>
      <c r="B4946" s="34" t="s">
        <v>714</v>
      </c>
      <c r="C4946" s="33" t="s">
        <v>549</v>
      </c>
      <c r="D4946" s="32">
        <v>1224</v>
      </c>
      <c r="E4946" s="31">
        <v>1018</v>
      </c>
      <c r="F4946" s="31">
        <v>52</v>
      </c>
      <c r="G4946" s="31">
        <v>154</v>
      </c>
      <c r="H4946" s="31">
        <v>399</v>
      </c>
      <c r="I4946" s="31">
        <v>89</v>
      </c>
      <c r="J4946" s="30">
        <v>6</v>
      </c>
      <c r="K4946" s="29">
        <v>1718</v>
      </c>
      <c r="L4946" s="29">
        <v>63</v>
      </c>
      <c r="M4946" s="29">
        <v>1781</v>
      </c>
      <c r="N4946" s="28">
        <v>6153</v>
      </c>
    </row>
    <row r="4947" spans="1:14" x14ac:dyDescent="0.25">
      <c r="A4947" s="6">
        <v>4315172</v>
      </c>
      <c r="B4947" s="34" t="s">
        <v>713</v>
      </c>
      <c r="C4947" s="33" t="s">
        <v>549</v>
      </c>
      <c r="D4947" s="32">
        <v>240</v>
      </c>
      <c r="E4947" s="31">
        <v>173</v>
      </c>
      <c r="F4947" s="31">
        <v>42</v>
      </c>
      <c r="G4947" s="31">
        <v>25</v>
      </c>
      <c r="H4947" s="31">
        <v>40</v>
      </c>
      <c r="I4947" s="31">
        <v>43</v>
      </c>
      <c r="J4947" s="30">
        <v>3</v>
      </c>
      <c r="K4947" s="29">
        <v>326</v>
      </c>
      <c r="L4947" s="29">
        <v>8</v>
      </c>
      <c r="M4947" s="29">
        <v>334</v>
      </c>
      <c r="N4947" s="28">
        <v>1984</v>
      </c>
    </row>
    <row r="4948" spans="1:14" x14ac:dyDescent="0.25">
      <c r="A4948" s="6">
        <v>4315206</v>
      </c>
      <c r="B4948" s="34" t="s">
        <v>712</v>
      </c>
      <c r="C4948" s="33" t="s">
        <v>549</v>
      </c>
      <c r="D4948" s="32">
        <v>1051</v>
      </c>
      <c r="E4948" s="31">
        <v>879</v>
      </c>
      <c r="F4948" s="31">
        <v>57</v>
      </c>
      <c r="G4948" s="31">
        <v>115</v>
      </c>
      <c r="H4948" s="31">
        <v>294</v>
      </c>
      <c r="I4948" s="31">
        <v>42</v>
      </c>
      <c r="J4948" s="30">
        <v>4</v>
      </c>
      <c r="K4948" s="29">
        <v>1391</v>
      </c>
      <c r="L4948" s="29">
        <v>36</v>
      </c>
      <c r="M4948" s="29">
        <v>1427</v>
      </c>
      <c r="N4948" s="28">
        <v>4087</v>
      </c>
    </row>
    <row r="4949" spans="1:14" x14ac:dyDescent="0.25">
      <c r="A4949" s="6">
        <v>4315305</v>
      </c>
      <c r="B4949" s="34" t="s">
        <v>711</v>
      </c>
      <c r="C4949" s="33" t="s">
        <v>549</v>
      </c>
      <c r="D4949" s="32">
        <v>2302</v>
      </c>
      <c r="E4949" s="31">
        <v>1352</v>
      </c>
      <c r="F4949" s="31">
        <v>492</v>
      </c>
      <c r="G4949" s="31">
        <v>458</v>
      </c>
      <c r="H4949" s="31">
        <v>1033</v>
      </c>
      <c r="I4949" s="31">
        <v>301</v>
      </c>
      <c r="J4949" s="30">
        <v>4</v>
      </c>
      <c r="K4949" s="29">
        <v>3640</v>
      </c>
      <c r="L4949" s="29">
        <v>1689</v>
      </c>
      <c r="M4949" s="29">
        <v>5329</v>
      </c>
      <c r="N4949" s="28">
        <v>22873</v>
      </c>
    </row>
    <row r="4950" spans="1:14" x14ac:dyDescent="0.25">
      <c r="A4950" s="6">
        <v>4315313</v>
      </c>
      <c r="B4950" s="34" t="s">
        <v>710</v>
      </c>
      <c r="C4950" s="33" t="s">
        <v>549</v>
      </c>
      <c r="D4950" s="32">
        <v>149</v>
      </c>
      <c r="E4950" s="31">
        <v>113</v>
      </c>
      <c r="F4950" s="31">
        <v>18</v>
      </c>
      <c r="G4950" s="31">
        <v>18</v>
      </c>
      <c r="H4950" s="31">
        <v>54</v>
      </c>
      <c r="I4950" s="31">
        <v>19</v>
      </c>
      <c r="J4950" s="30">
        <v>2</v>
      </c>
      <c r="K4950" s="29">
        <v>224</v>
      </c>
      <c r="L4950" s="29">
        <v>27</v>
      </c>
      <c r="M4950" s="29">
        <v>251</v>
      </c>
      <c r="N4950" s="28">
        <v>1779</v>
      </c>
    </row>
    <row r="4951" spans="1:14" x14ac:dyDescent="0.25">
      <c r="A4951" s="6">
        <v>4315321</v>
      </c>
      <c r="B4951" s="34" t="s">
        <v>709</v>
      </c>
      <c r="C4951" s="33" t="s">
        <v>549</v>
      </c>
      <c r="D4951" s="32">
        <v>71</v>
      </c>
      <c r="E4951" s="31">
        <v>62</v>
      </c>
      <c r="F4951" s="31">
        <v>4</v>
      </c>
      <c r="G4951" s="31">
        <v>5</v>
      </c>
      <c r="H4951" s="31">
        <v>14</v>
      </c>
      <c r="I4951" s="31">
        <v>7</v>
      </c>
      <c r="J4951" s="30">
        <v>2</v>
      </c>
      <c r="K4951" s="29">
        <v>94</v>
      </c>
      <c r="L4951" s="29">
        <v>4</v>
      </c>
      <c r="M4951" s="29">
        <v>98</v>
      </c>
      <c r="N4951" s="28">
        <v>2713</v>
      </c>
    </row>
    <row r="4952" spans="1:14" x14ac:dyDescent="0.25">
      <c r="A4952" s="6">
        <v>4315354</v>
      </c>
      <c r="B4952" s="34" t="s">
        <v>708</v>
      </c>
      <c r="C4952" s="33" t="s">
        <v>549</v>
      </c>
      <c r="D4952" s="32">
        <v>707</v>
      </c>
      <c r="E4952" s="31">
        <v>595</v>
      </c>
      <c r="F4952" s="31">
        <v>23</v>
      </c>
      <c r="G4952" s="31">
        <v>89</v>
      </c>
      <c r="H4952" s="31">
        <v>185</v>
      </c>
      <c r="I4952" s="31">
        <v>13</v>
      </c>
      <c r="J4952" s="30">
        <v>5</v>
      </c>
      <c r="K4952" s="29">
        <v>910</v>
      </c>
      <c r="L4952" s="29">
        <v>14</v>
      </c>
      <c r="M4952" s="29">
        <v>924</v>
      </c>
      <c r="N4952" s="28">
        <v>3664</v>
      </c>
    </row>
    <row r="4953" spans="1:14" x14ac:dyDescent="0.25">
      <c r="A4953" s="6">
        <v>4315404</v>
      </c>
      <c r="B4953" s="34" t="s">
        <v>707</v>
      </c>
      <c r="C4953" s="33" t="s">
        <v>549</v>
      </c>
      <c r="D4953" s="32">
        <v>1041</v>
      </c>
      <c r="E4953" s="31">
        <v>891</v>
      </c>
      <c r="F4953" s="31">
        <v>74</v>
      </c>
      <c r="G4953" s="31">
        <v>76</v>
      </c>
      <c r="H4953" s="31">
        <v>368</v>
      </c>
      <c r="I4953" s="31">
        <v>100</v>
      </c>
      <c r="J4953" s="30">
        <v>25</v>
      </c>
      <c r="K4953" s="29">
        <v>1534</v>
      </c>
      <c r="L4953" s="29">
        <v>140</v>
      </c>
      <c r="M4953" s="29">
        <v>1674</v>
      </c>
      <c r="N4953" s="28">
        <v>10430</v>
      </c>
    </row>
    <row r="4954" spans="1:14" x14ac:dyDescent="0.25">
      <c r="A4954" s="6">
        <v>4315453</v>
      </c>
      <c r="B4954" s="34" t="s">
        <v>706</v>
      </c>
      <c r="C4954" s="33" t="s">
        <v>549</v>
      </c>
      <c r="D4954" s="32">
        <v>642</v>
      </c>
      <c r="E4954" s="31">
        <v>520</v>
      </c>
      <c r="F4954" s="31">
        <v>17</v>
      </c>
      <c r="G4954" s="31">
        <v>105</v>
      </c>
      <c r="H4954" s="31">
        <v>153</v>
      </c>
      <c r="I4954" s="31">
        <v>31</v>
      </c>
      <c r="J4954" s="30">
        <v>1</v>
      </c>
      <c r="K4954" s="29">
        <v>827</v>
      </c>
      <c r="L4954" s="29">
        <v>14</v>
      </c>
      <c r="M4954" s="29">
        <v>841</v>
      </c>
      <c r="N4954" s="28">
        <v>2136</v>
      </c>
    </row>
    <row r="4955" spans="1:14" x14ac:dyDescent="0.25">
      <c r="A4955" s="6">
        <v>4315503</v>
      </c>
      <c r="B4955" s="34" t="s">
        <v>705</v>
      </c>
      <c r="C4955" s="33" t="s">
        <v>549</v>
      </c>
      <c r="D4955" s="32">
        <v>2632</v>
      </c>
      <c r="E4955" s="31">
        <v>1825</v>
      </c>
      <c r="F4955" s="31">
        <v>318</v>
      </c>
      <c r="G4955" s="31">
        <v>489</v>
      </c>
      <c r="H4955" s="31">
        <v>928</v>
      </c>
      <c r="I4955" s="31">
        <v>182</v>
      </c>
      <c r="J4955" s="30">
        <v>8</v>
      </c>
      <c r="K4955" s="29">
        <v>3750</v>
      </c>
      <c r="L4955" s="29">
        <v>287</v>
      </c>
      <c r="M4955" s="29">
        <v>4037</v>
      </c>
      <c r="N4955" s="28">
        <v>15828</v>
      </c>
    </row>
    <row r="4956" spans="1:14" x14ac:dyDescent="0.25">
      <c r="A4956" s="6">
        <v>4315552</v>
      </c>
      <c r="B4956" s="34" t="s">
        <v>704</v>
      </c>
      <c r="C4956" s="33" t="s">
        <v>549</v>
      </c>
      <c r="D4956" s="32">
        <v>93</v>
      </c>
      <c r="E4956" s="31">
        <v>78</v>
      </c>
      <c r="F4956" s="31">
        <v>12</v>
      </c>
      <c r="G4956" s="31">
        <v>3</v>
      </c>
      <c r="H4956" s="31">
        <v>19</v>
      </c>
      <c r="I4956" s="31">
        <v>32</v>
      </c>
      <c r="J4956" s="30">
        <v>2</v>
      </c>
      <c r="K4956" s="29">
        <v>146</v>
      </c>
      <c r="L4956" s="29">
        <v>13</v>
      </c>
      <c r="M4956" s="29">
        <v>159</v>
      </c>
      <c r="N4956" s="28">
        <v>3453</v>
      </c>
    </row>
    <row r="4957" spans="1:14" x14ac:dyDescent="0.25">
      <c r="A4957" s="6">
        <v>4315602</v>
      </c>
      <c r="B4957" s="34" t="s">
        <v>703</v>
      </c>
      <c r="C4957" s="33" t="s">
        <v>549</v>
      </c>
      <c r="D4957" s="32">
        <v>24543</v>
      </c>
      <c r="E4957" s="31">
        <v>7154</v>
      </c>
      <c r="F4957" s="31">
        <v>7477</v>
      </c>
      <c r="G4957" s="31">
        <v>9912</v>
      </c>
      <c r="H4957" s="31">
        <v>11630</v>
      </c>
      <c r="I4957" s="31">
        <v>3187</v>
      </c>
      <c r="J4957" s="30">
        <v>56</v>
      </c>
      <c r="K4957" s="29">
        <v>39416</v>
      </c>
      <c r="L4957" s="29">
        <v>3726</v>
      </c>
      <c r="M4957" s="29">
        <v>43142</v>
      </c>
      <c r="N4957" s="28">
        <v>198842</v>
      </c>
    </row>
    <row r="4958" spans="1:14" x14ac:dyDescent="0.25">
      <c r="A4958" s="6">
        <v>4315701</v>
      </c>
      <c r="B4958" s="34" t="s">
        <v>702</v>
      </c>
      <c r="C4958" s="33" t="s">
        <v>549</v>
      </c>
      <c r="D4958" s="32">
        <v>5138</v>
      </c>
      <c r="E4958" s="31">
        <v>2826</v>
      </c>
      <c r="F4958" s="31">
        <v>825</v>
      </c>
      <c r="G4958" s="31">
        <v>1487</v>
      </c>
      <c r="H4958" s="31">
        <v>2358</v>
      </c>
      <c r="I4958" s="31">
        <v>488</v>
      </c>
      <c r="J4958" s="30">
        <v>17</v>
      </c>
      <c r="K4958" s="29">
        <v>8001</v>
      </c>
      <c r="L4958" s="29">
        <v>656</v>
      </c>
      <c r="M4958" s="29">
        <v>8657</v>
      </c>
      <c r="N4958" s="28">
        <v>37563</v>
      </c>
    </row>
    <row r="4959" spans="1:14" x14ac:dyDescent="0.25">
      <c r="A4959" s="6">
        <v>4315750</v>
      </c>
      <c r="B4959" s="34" t="s">
        <v>701</v>
      </c>
      <c r="C4959" s="33" t="s">
        <v>549</v>
      </c>
      <c r="D4959" s="32">
        <v>486</v>
      </c>
      <c r="E4959" s="31">
        <v>248</v>
      </c>
      <c r="F4959" s="31">
        <v>35</v>
      </c>
      <c r="G4959" s="31">
        <v>203</v>
      </c>
      <c r="H4959" s="31">
        <v>124</v>
      </c>
      <c r="I4959" s="31">
        <v>43</v>
      </c>
      <c r="J4959" s="30">
        <v>0</v>
      </c>
      <c r="K4959" s="29">
        <v>653</v>
      </c>
      <c r="L4959" s="29">
        <v>27</v>
      </c>
      <c r="M4959" s="29">
        <v>680</v>
      </c>
      <c r="N4959" s="28">
        <v>4370</v>
      </c>
    </row>
    <row r="4960" spans="1:14" x14ac:dyDescent="0.25">
      <c r="A4960" s="6">
        <v>4315800</v>
      </c>
      <c r="B4960" s="34" t="s">
        <v>700</v>
      </c>
      <c r="C4960" s="33" t="s">
        <v>549</v>
      </c>
      <c r="D4960" s="32">
        <v>2301</v>
      </c>
      <c r="E4960" s="31">
        <v>1249</v>
      </c>
      <c r="F4960" s="31">
        <v>174</v>
      </c>
      <c r="G4960" s="31">
        <v>878</v>
      </c>
      <c r="H4960" s="31">
        <v>764</v>
      </c>
      <c r="I4960" s="31">
        <v>326</v>
      </c>
      <c r="J4960" s="30">
        <v>5</v>
      </c>
      <c r="K4960" s="29">
        <v>3396</v>
      </c>
      <c r="L4960" s="29">
        <v>86</v>
      </c>
      <c r="M4960" s="29">
        <v>3482</v>
      </c>
      <c r="N4960" s="28">
        <v>10436</v>
      </c>
    </row>
    <row r="4961" spans="1:14" x14ac:dyDescent="0.25">
      <c r="A4961" s="6">
        <v>4315909</v>
      </c>
      <c r="B4961" s="34" t="s">
        <v>699</v>
      </c>
      <c r="C4961" s="33" t="s">
        <v>549</v>
      </c>
      <c r="D4961" s="32">
        <v>1540</v>
      </c>
      <c r="E4961" s="31">
        <v>1196</v>
      </c>
      <c r="F4961" s="31">
        <v>128</v>
      </c>
      <c r="G4961" s="31">
        <v>216</v>
      </c>
      <c r="H4961" s="31">
        <v>509</v>
      </c>
      <c r="I4961" s="31">
        <v>83</v>
      </c>
      <c r="J4961" s="30">
        <v>6</v>
      </c>
      <c r="K4961" s="29">
        <v>2138</v>
      </c>
      <c r="L4961" s="29">
        <v>83</v>
      </c>
      <c r="M4961" s="29">
        <v>2221</v>
      </c>
      <c r="N4961" s="28">
        <v>5742</v>
      </c>
    </row>
    <row r="4962" spans="1:14" x14ac:dyDescent="0.25">
      <c r="A4962" s="6">
        <v>4315958</v>
      </c>
      <c r="B4962" s="34" t="s">
        <v>698</v>
      </c>
      <c r="C4962" s="33" t="s">
        <v>549</v>
      </c>
      <c r="D4962" s="32">
        <v>81</v>
      </c>
      <c r="E4962" s="31">
        <v>73</v>
      </c>
      <c r="F4962" s="31">
        <v>7</v>
      </c>
      <c r="G4962" s="31">
        <v>1</v>
      </c>
      <c r="H4962" s="31">
        <v>10</v>
      </c>
      <c r="I4962" s="31">
        <v>13</v>
      </c>
      <c r="J4962" s="30">
        <v>0</v>
      </c>
      <c r="K4962" s="29">
        <v>104</v>
      </c>
      <c r="L4962" s="29">
        <v>12</v>
      </c>
      <c r="M4962" s="29">
        <v>116</v>
      </c>
      <c r="N4962" s="28">
        <v>2498</v>
      </c>
    </row>
    <row r="4963" spans="1:14" x14ac:dyDescent="0.25">
      <c r="A4963" s="6">
        <v>4316006</v>
      </c>
      <c r="B4963" s="34" t="s">
        <v>697</v>
      </c>
      <c r="C4963" s="33" t="s">
        <v>549</v>
      </c>
      <c r="D4963" s="32">
        <v>3756</v>
      </c>
      <c r="E4963" s="31">
        <v>1784</v>
      </c>
      <c r="F4963" s="31">
        <v>371</v>
      </c>
      <c r="G4963" s="31">
        <v>1601</v>
      </c>
      <c r="H4963" s="31">
        <v>1173</v>
      </c>
      <c r="I4963" s="31">
        <v>279</v>
      </c>
      <c r="J4963" s="30">
        <v>6</v>
      </c>
      <c r="K4963" s="29">
        <v>5214</v>
      </c>
      <c r="L4963" s="29">
        <v>180</v>
      </c>
      <c r="M4963" s="29">
        <v>5394</v>
      </c>
      <c r="N4963" s="28">
        <v>19732</v>
      </c>
    </row>
    <row r="4964" spans="1:14" x14ac:dyDescent="0.25">
      <c r="A4964" s="6">
        <v>4316105</v>
      </c>
      <c r="B4964" s="34" t="s">
        <v>696</v>
      </c>
      <c r="C4964" s="33" t="s">
        <v>549</v>
      </c>
      <c r="D4964" s="32">
        <v>2099</v>
      </c>
      <c r="E4964" s="31">
        <v>1592</v>
      </c>
      <c r="F4964" s="31">
        <v>252</v>
      </c>
      <c r="G4964" s="31">
        <v>255</v>
      </c>
      <c r="H4964" s="31">
        <v>686</v>
      </c>
      <c r="I4964" s="31">
        <v>139</v>
      </c>
      <c r="J4964" s="30">
        <v>4</v>
      </c>
      <c r="K4964" s="29">
        <v>2928</v>
      </c>
      <c r="L4964" s="29">
        <v>102</v>
      </c>
      <c r="M4964" s="29">
        <v>3030</v>
      </c>
      <c r="N4964" s="28">
        <v>10247</v>
      </c>
    </row>
    <row r="4965" spans="1:14" x14ac:dyDescent="0.25">
      <c r="A4965" s="6">
        <v>4316204</v>
      </c>
      <c r="B4965" s="34" t="s">
        <v>695</v>
      </c>
      <c r="C4965" s="33" t="s">
        <v>549</v>
      </c>
      <c r="D4965" s="32">
        <v>1388</v>
      </c>
      <c r="E4965" s="31">
        <v>1103</v>
      </c>
      <c r="F4965" s="31">
        <v>91</v>
      </c>
      <c r="G4965" s="31">
        <v>194</v>
      </c>
      <c r="H4965" s="31">
        <v>343</v>
      </c>
      <c r="I4965" s="31">
        <v>58</v>
      </c>
      <c r="J4965" s="30">
        <v>3</v>
      </c>
      <c r="K4965" s="29">
        <v>1792</v>
      </c>
      <c r="L4965" s="29">
        <v>45</v>
      </c>
      <c r="M4965" s="29">
        <v>1837</v>
      </c>
      <c r="N4965" s="28">
        <v>5430</v>
      </c>
    </row>
    <row r="4966" spans="1:14" x14ac:dyDescent="0.25">
      <c r="A4966" s="6">
        <v>4316303</v>
      </c>
      <c r="B4966" s="34" t="s">
        <v>694</v>
      </c>
      <c r="C4966" s="33" t="s">
        <v>549</v>
      </c>
      <c r="D4966" s="32">
        <v>1472</v>
      </c>
      <c r="E4966" s="31">
        <v>1201</v>
      </c>
      <c r="F4966" s="31">
        <v>145</v>
      </c>
      <c r="G4966" s="31">
        <v>126</v>
      </c>
      <c r="H4966" s="31">
        <v>470</v>
      </c>
      <c r="I4966" s="31">
        <v>124</v>
      </c>
      <c r="J4966" s="30">
        <v>9</v>
      </c>
      <c r="K4966" s="29">
        <v>2075</v>
      </c>
      <c r="L4966" s="29">
        <v>92</v>
      </c>
      <c r="M4966" s="29">
        <v>2167</v>
      </c>
      <c r="N4966" s="28">
        <v>7114</v>
      </c>
    </row>
    <row r="4967" spans="1:14" x14ac:dyDescent="0.25">
      <c r="A4967" s="6">
        <v>4316402</v>
      </c>
      <c r="B4967" s="34" t="s">
        <v>693</v>
      </c>
      <c r="C4967" s="33" t="s">
        <v>549</v>
      </c>
      <c r="D4967" s="32">
        <v>5448</v>
      </c>
      <c r="E4967" s="31">
        <v>2499</v>
      </c>
      <c r="F4967" s="31">
        <v>2026</v>
      </c>
      <c r="G4967" s="31">
        <v>923</v>
      </c>
      <c r="H4967" s="31">
        <v>2400</v>
      </c>
      <c r="I4967" s="31">
        <v>788</v>
      </c>
      <c r="J4967" s="30">
        <v>35</v>
      </c>
      <c r="K4967" s="29">
        <v>8671</v>
      </c>
      <c r="L4967" s="29">
        <v>1234</v>
      </c>
      <c r="M4967" s="29">
        <v>9905</v>
      </c>
      <c r="N4967" s="28">
        <v>39503</v>
      </c>
    </row>
    <row r="4968" spans="1:14" x14ac:dyDescent="0.25">
      <c r="A4968" s="6">
        <v>4316428</v>
      </c>
      <c r="B4968" s="34" t="s">
        <v>692</v>
      </c>
      <c r="C4968" s="33" t="s">
        <v>549</v>
      </c>
      <c r="D4968" s="32">
        <v>404</v>
      </c>
      <c r="E4968" s="31">
        <v>349</v>
      </c>
      <c r="F4968" s="31">
        <v>38</v>
      </c>
      <c r="G4968" s="31">
        <v>17</v>
      </c>
      <c r="H4968" s="31">
        <v>97</v>
      </c>
      <c r="I4968" s="31">
        <v>11</v>
      </c>
      <c r="J4968" s="30">
        <v>1</v>
      </c>
      <c r="K4968" s="29">
        <v>513</v>
      </c>
      <c r="L4968" s="29">
        <v>50</v>
      </c>
      <c r="M4968" s="29">
        <v>563</v>
      </c>
      <c r="N4968" s="28">
        <v>2587</v>
      </c>
    </row>
    <row r="4969" spans="1:14" x14ac:dyDescent="0.25">
      <c r="A4969" s="6">
        <v>4316436</v>
      </c>
      <c r="B4969" s="34" t="s">
        <v>691</v>
      </c>
      <c r="C4969" s="33" t="s">
        <v>549</v>
      </c>
      <c r="D4969" s="32">
        <v>597</v>
      </c>
      <c r="E4969" s="31">
        <v>464</v>
      </c>
      <c r="F4969" s="31">
        <v>47</v>
      </c>
      <c r="G4969" s="31">
        <v>86</v>
      </c>
      <c r="H4969" s="31">
        <v>181</v>
      </c>
      <c r="I4969" s="31">
        <v>14</v>
      </c>
      <c r="J4969" s="30">
        <v>4</v>
      </c>
      <c r="K4969" s="29">
        <v>796</v>
      </c>
      <c r="L4969" s="29">
        <v>38</v>
      </c>
      <c r="M4969" s="29">
        <v>834</v>
      </c>
      <c r="N4969" s="28">
        <v>2820</v>
      </c>
    </row>
    <row r="4970" spans="1:14" x14ac:dyDescent="0.25">
      <c r="A4970" s="6">
        <v>4316451</v>
      </c>
      <c r="B4970" s="34" t="s">
        <v>690</v>
      </c>
      <c r="C4970" s="33" t="s">
        <v>549</v>
      </c>
      <c r="D4970" s="32">
        <v>1311</v>
      </c>
      <c r="E4970" s="31">
        <v>851</v>
      </c>
      <c r="F4970" s="31">
        <v>176</v>
      </c>
      <c r="G4970" s="31">
        <v>284</v>
      </c>
      <c r="H4970" s="31">
        <v>653</v>
      </c>
      <c r="I4970" s="31">
        <v>133</v>
      </c>
      <c r="J4970" s="30">
        <v>5</v>
      </c>
      <c r="K4970" s="29">
        <v>2102</v>
      </c>
      <c r="L4970" s="29">
        <v>242</v>
      </c>
      <c r="M4970" s="29">
        <v>2344</v>
      </c>
      <c r="N4970" s="28">
        <v>11933</v>
      </c>
    </row>
    <row r="4971" spans="1:14" x14ac:dyDescent="0.25">
      <c r="A4971" s="6">
        <v>4316477</v>
      </c>
      <c r="B4971" s="34" t="s">
        <v>689</v>
      </c>
      <c r="C4971" s="33" t="s">
        <v>549</v>
      </c>
      <c r="D4971" s="32">
        <v>476</v>
      </c>
      <c r="E4971" s="31">
        <v>393</v>
      </c>
      <c r="F4971" s="31">
        <v>34</v>
      </c>
      <c r="G4971" s="31">
        <v>49</v>
      </c>
      <c r="H4971" s="31">
        <v>110</v>
      </c>
      <c r="I4971" s="31">
        <v>44</v>
      </c>
      <c r="J4971" s="30">
        <v>1</v>
      </c>
      <c r="K4971" s="29">
        <v>631</v>
      </c>
      <c r="L4971" s="29">
        <v>8</v>
      </c>
      <c r="M4971" s="29">
        <v>639</v>
      </c>
      <c r="N4971" s="28">
        <v>2670</v>
      </c>
    </row>
    <row r="4972" spans="1:14" x14ac:dyDescent="0.25">
      <c r="A4972" s="6">
        <v>4316501</v>
      </c>
      <c r="B4972" s="34" t="s">
        <v>688</v>
      </c>
      <c r="C4972" s="33" t="s">
        <v>549</v>
      </c>
      <c r="D4972" s="32">
        <v>1898</v>
      </c>
      <c r="E4972" s="31">
        <v>1063</v>
      </c>
      <c r="F4972" s="31">
        <v>146</v>
      </c>
      <c r="G4972" s="31">
        <v>689</v>
      </c>
      <c r="H4972" s="31">
        <v>511</v>
      </c>
      <c r="I4972" s="31">
        <v>97</v>
      </c>
      <c r="J4972" s="30">
        <v>2</v>
      </c>
      <c r="K4972" s="29">
        <v>2508</v>
      </c>
      <c r="L4972" s="29">
        <v>35</v>
      </c>
      <c r="M4972" s="29">
        <v>2543</v>
      </c>
      <c r="N4972" s="28">
        <v>6903</v>
      </c>
    </row>
    <row r="4973" spans="1:14" x14ac:dyDescent="0.25">
      <c r="A4973" s="6">
        <v>4316600</v>
      </c>
      <c r="B4973" s="34" t="s">
        <v>687</v>
      </c>
      <c r="C4973" s="33" t="s">
        <v>549</v>
      </c>
      <c r="D4973" s="32">
        <v>3797</v>
      </c>
      <c r="E4973" s="31">
        <v>2538</v>
      </c>
      <c r="F4973" s="31">
        <v>385</v>
      </c>
      <c r="G4973" s="31">
        <v>874</v>
      </c>
      <c r="H4973" s="31">
        <v>1026</v>
      </c>
      <c r="I4973" s="31">
        <v>321</v>
      </c>
      <c r="J4973" s="30">
        <v>16</v>
      </c>
      <c r="K4973" s="29">
        <v>5160</v>
      </c>
      <c r="L4973" s="29">
        <v>223</v>
      </c>
      <c r="M4973" s="29">
        <v>5383</v>
      </c>
      <c r="N4973" s="28">
        <v>15468</v>
      </c>
    </row>
    <row r="4974" spans="1:14" x14ac:dyDescent="0.25">
      <c r="A4974" s="6">
        <v>4316709</v>
      </c>
      <c r="B4974" s="34" t="s">
        <v>686</v>
      </c>
      <c r="C4974" s="33" t="s">
        <v>549</v>
      </c>
      <c r="D4974" s="32">
        <v>964</v>
      </c>
      <c r="E4974" s="31">
        <v>519</v>
      </c>
      <c r="F4974" s="31">
        <v>110</v>
      </c>
      <c r="G4974" s="31">
        <v>335</v>
      </c>
      <c r="H4974" s="31">
        <v>442</v>
      </c>
      <c r="I4974" s="31">
        <v>47</v>
      </c>
      <c r="J4974" s="30">
        <v>2</v>
      </c>
      <c r="K4974" s="29">
        <v>1455</v>
      </c>
      <c r="L4974" s="29">
        <v>161</v>
      </c>
      <c r="M4974" s="29">
        <v>1616</v>
      </c>
      <c r="N4974" s="28">
        <v>8650</v>
      </c>
    </row>
    <row r="4975" spans="1:14" x14ac:dyDescent="0.25">
      <c r="A4975" s="6">
        <v>4316733</v>
      </c>
      <c r="B4975" s="34" t="s">
        <v>685</v>
      </c>
      <c r="C4975" s="33" t="s">
        <v>549</v>
      </c>
      <c r="D4975" s="32">
        <v>206</v>
      </c>
      <c r="E4975" s="31">
        <v>188</v>
      </c>
      <c r="F4975" s="31">
        <v>14</v>
      </c>
      <c r="G4975" s="31">
        <v>4</v>
      </c>
      <c r="H4975" s="31">
        <v>30</v>
      </c>
      <c r="I4975" s="31">
        <v>20</v>
      </c>
      <c r="J4975" s="30">
        <v>1</v>
      </c>
      <c r="K4975" s="29">
        <v>257</v>
      </c>
      <c r="L4975" s="29">
        <v>2</v>
      </c>
      <c r="M4975" s="29">
        <v>259</v>
      </c>
      <c r="N4975" s="28">
        <v>1646</v>
      </c>
    </row>
    <row r="4976" spans="1:14" x14ac:dyDescent="0.25">
      <c r="A4976" s="6">
        <v>4316758</v>
      </c>
      <c r="B4976" s="34" t="s">
        <v>684</v>
      </c>
      <c r="C4976" s="33" t="s">
        <v>549</v>
      </c>
      <c r="D4976" s="32">
        <v>1415</v>
      </c>
      <c r="E4976" s="31">
        <v>867</v>
      </c>
      <c r="F4976" s="31">
        <v>56</v>
      </c>
      <c r="G4976" s="31">
        <v>492</v>
      </c>
      <c r="H4976" s="31">
        <v>339</v>
      </c>
      <c r="I4976" s="31">
        <v>92</v>
      </c>
      <c r="J4976" s="30">
        <v>1</v>
      </c>
      <c r="K4976" s="29">
        <v>1847</v>
      </c>
      <c r="L4976" s="29">
        <v>17</v>
      </c>
      <c r="M4976" s="29">
        <v>1864</v>
      </c>
      <c r="N4976" s="28">
        <v>5832</v>
      </c>
    </row>
    <row r="4977" spans="1:14" x14ac:dyDescent="0.25">
      <c r="A4977" s="6">
        <v>4316808</v>
      </c>
      <c r="B4977" s="34" t="s">
        <v>683</v>
      </c>
      <c r="C4977" s="33" t="s">
        <v>549</v>
      </c>
      <c r="D4977" s="32">
        <v>22074</v>
      </c>
      <c r="E4977" s="31">
        <v>7420</v>
      </c>
      <c r="F4977" s="31">
        <v>4216</v>
      </c>
      <c r="G4977" s="31">
        <v>10438</v>
      </c>
      <c r="H4977" s="31">
        <v>7086</v>
      </c>
      <c r="I4977" s="31">
        <v>1812</v>
      </c>
      <c r="J4977" s="30">
        <v>176</v>
      </c>
      <c r="K4977" s="29">
        <v>31148</v>
      </c>
      <c r="L4977" s="29">
        <v>893</v>
      </c>
      <c r="M4977" s="29">
        <v>32041</v>
      </c>
      <c r="N4977" s="28">
        <v>119997</v>
      </c>
    </row>
    <row r="4978" spans="1:14" x14ac:dyDescent="0.25">
      <c r="A4978" s="6">
        <v>4316907</v>
      </c>
      <c r="B4978" s="34" t="s">
        <v>682</v>
      </c>
      <c r="C4978" s="33" t="s">
        <v>549</v>
      </c>
      <c r="D4978" s="32">
        <v>25883</v>
      </c>
      <c r="E4978" s="31">
        <v>10259</v>
      </c>
      <c r="F4978" s="31">
        <v>5039</v>
      </c>
      <c r="G4978" s="31">
        <v>10585</v>
      </c>
      <c r="H4978" s="31">
        <v>11565</v>
      </c>
      <c r="I4978" s="31">
        <v>3560</v>
      </c>
      <c r="J4978" s="30">
        <v>115</v>
      </c>
      <c r="K4978" s="29">
        <v>41123</v>
      </c>
      <c r="L4978" s="29">
        <v>4109</v>
      </c>
      <c r="M4978" s="29">
        <v>45232</v>
      </c>
      <c r="N4978" s="28">
        <v>263662</v>
      </c>
    </row>
    <row r="4979" spans="1:14" x14ac:dyDescent="0.25">
      <c r="A4979" s="6">
        <v>4316956</v>
      </c>
      <c r="B4979" s="34" t="s">
        <v>681</v>
      </c>
      <c r="C4979" s="33" t="s">
        <v>549</v>
      </c>
      <c r="D4979" s="32">
        <v>977</v>
      </c>
      <c r="E4979" s="31">
        <v>522</v>
      </c>
      <c r="F4979" s="31">
        <v>83</v>
      </c>
      <c r="G4979" s="31">
        <v>372</v>
      </c>
      <c r="H4979" s="31">
        <v>248</v>
      </c>
      <c r="I4979" s="31">
        <v>54</v>
      </c>
      <c r="J4979" s="30">
        <v>1</v>
      </c>
      <c r="K4979" s="29">
        <v>1280</v>
      </c>
      <c r="L4979" s="29">
        <v>18</v>
      </c>
      <c r="M4979" s="29">
        <v>1298</v>
      </c>
      <c r="N4979" s="28">
        <v>6078</v>
      </c>
    </row>
    <row r="4980" spans="1:14" x14ac:dyDescent="0.25">
      <c r="A4980" s="6">
        <v>4316972</v>
      </c>
      <c r="B4980" s="34" t="s">
        <v>680</v>
      </c>
      <c r="C4980" s="33" t="s">
        <v>549</v>
      </c>
      <c r="D4980" s="32">
        <v>0</v>
      </c>
      <c r="E4980" s="31">
        <v>0</v>
      </c>
      <c r="F4980" s="31">
        <v>0</v>
      </c>
      <c r="G4980" s="31">
        <v>0</v>
      </c>
      <c r="H4980" s="31">
        <v>0</v>
      </c>
      <c r="I4980" s="31">
        <v>0</v>
      </c>
      <c r="J4980" s="30">
        <v>0</v>
      </c>
      <c r="K4980" s="29">
        <v>0</v>
      </c>
      <c r="L4980" s="29">
        <v>0</v>
      </c>
      <c r="M4980" s="29">
        <v>0</v>
      </c>
      <c r="N4980" s="28">
        <v>2380</v>
      </c>
    </row>
    <row r="4981" spans="1:14" x14ac:dyDescent="0.25">
      <c r="A4981" s="6">
        <v>4317004</v>
      </c>
      <c r="B4981" s="34" t="s">
        <v>679</v>
      </c>
      <c r="C4981" s="33" t="s">
        <v>549</v>
      </c>
      <c r="D4981" s="32">
        <v>1603</v>
      </c>
      <c r="E4981" s="31">
        <v>1293</v>
      </c>
      <c r="F4981" s="31">
        <v>147</v>
      </c>
      <c r="G4981" s="31">
        <v>163</v>
      </c>
      <c r="H4981" s="31">
        <v>602</v>
      </c>
      <c r="I4981" s="31">
        <v>59</v>
      </c>
      <c r="J4981" s="30">
        <v>5</v>
      </c>
      <c r="K4981" s="29">
        <v>2269</v>
      </c>
      <c r="L4981" s="29">
        <v>149</v>
      </c>
      <c r="M4981" s="29">
        <v>2418</v>
      </c>
      <c r="N4981" s="28">
        <v>8185</v>
      </c>
    </row>
    <row r="4982" spans="1:14" x14ac:dyDescent="0.25">
      <c r="A4982" s="6">
        <v>4317103</v>
      </c>
      <c r="B4982" s="34" t="s">
        <v>678</v>
      </c>
      <c r="C4982" s="33" t="s">
        <v>549</v>
      </c>
      <c r="D4982" s="32">
        <v>8626</v>
      </c>
      <c r="E4982" s="31">
        <v>4655</v>
      </c>
      <c r="F4982" s="31">
        <v>1286</v>
      </c>
      <c r="G4982" s="31">
        <v>2685</v>
      </c>
      <c r="H4982" s="31">
        <v>3926</v>
      </c>
      <c r="I4982" s="31">
        <v>646</v>
      </c>
      <c r="J4982" s="30">
        <v>32</v>
      </c>
      <c r="K4982" s="29">
        <v>13230</v>
      </c>
      <c r="L4982" s="29">
        <v>3832</v>
      </c>
      <c r="M4982" s="29">
        <v>17062</v>
      </c>
      <c r="N4982" s="28">
        <v>81198</v>
      </c>
    </row>
    <row r="4983" spans="1:14" x14ac:dyDescent="0.25">
      <c r="A4983" s="6">
        <v>4317202</v>
      </c>
      <c r="B4983" s="34" t="s">
        <v>677</v>
      </c>
      <c r="C4983" s="33" t="s">
        <v>549</v>
      </c>
      <c r="D4983" s="32">
        <v>8811</v>
      </c>
      <c r="E4983" s="31">
        <v>3536</v>
      </c>
      <c r="F4983" s="31">
        <v>1401</v>
      </c>
      <c r="G4983" s="31">
        <v>3874</v>
      </c>
      <c r="H4983" s="31">
        <v>3196</v>
      </c>
      <c r="I4983" s="31">
        <v>1358</v>
      </c>
      <c r="J4983" s="30">
        <v>54</v>
      </c>
      <c r="K4983" s="29">
        <v>13419</v>
      </c>
      <c r="L4983" s="29">
        <v>1285</v>
      </c>
      <c r="M4983" s="29">
        <v>14704</v>
      </c>
      <c r="N4983" s="28">
        <v>69127</v>
      </c>
    </row>
    <row r="4984" spans="1:14" x14ac:dyDescent="0.25">
      <c r="A4984" s="6">
        <v>4317251</v>
      </c>
      <c r="B4984" s="34" t="s">
        <v>676</v>
      </c>
      <c r="C4984" s="33" t="s">
        <v>549</v>
      </c>
      <c r="D4984" s="32">
        <v>72</v>
      </c>
      <c r="E4984" s="31">
        <v>44</v>
      </c>
      <c r="F4984" s="31">
        <v>14</v>
      </c>
      <c r="G4984" s="31">
        <v>14</v>
      </c>
      <c r="H4984" s="31">
        <v>30</v>
      </c>
      <c r="I4984" s="31">
        <v>13</v>
      </c>
      <c r="J4984" s="30">
        <v>1</v>
      </c>
      <c r="K4984" s="29">
        <v>116</v>
      </c>
      <c r="L4984" s="29">
        <v>5</v>
      </c>
      <c r="M4984" s="29">
        <v>121</v>
      </c>
      <c r="N4984" s="28">
        <v>1725</v>
      </c>
    </row>
    <row r="4985" spans="1:14" x14ac:dyDescent="0.25">
      <c r="A4985" s="6">
        <v>4317301</v>
      </c>
      <c r="B4985" s="34" t="s">
        <v>675</v>
      </c>
      <c r="C4985" s="33" t="s">
        <v>549</v>
      </c>
      <c r="D4985" s="32">
        <v>4004</v>
      </c>
      <c r="E4985" s="31">
        <v>1821</v>
      </c>
      <c r="F4985" s="31">
        <v>1263</v>
      </c>
      <c r="G4985" s="31">
        <v>920</v>
      </c>
      <c r="H4985" s="31">
        <v>1556</v>
      </c>
      <c r="I4985" s="31">
        <v>416</v>
      </c>
      <c r="J4985" s="30">
        <v>11</v>
      </c>
      <c r="K4985" s="29">
        <v>5987</v>
      </c>
      <c r="L4985" s="29">
        <v>1006</v>
      </c>
      <c r="M4985" s="29">
        <v>6993</v>
      </c>
      <c r="N4985" s="28">
        <v>30641</v>
      </c>
    </row>
    <row r="4986" spans="1:14" x14ac:dyDescent="0.25">
      <c r="A4986" s="6">
        <v>4317400</v>
      </c>
      <c r="B4986" s="34" t="s">
        <v>674</v>
      </c>
      <c r="C4986" s="33" t="s">
        <v>549</v>
      </c>
      <c r="D4986" s="32">
        <v>6657</v>
      </c>
      <c r="E4986" s="31">
        <v>3943</v>
      </c>
      <c r="F4986" s="31">
        <v>982</v>
      </c>
      <c r="G4986" s="31">
        <v>1732</v>
      </c>
      <c r="H4986" s="31">
        <v>2911</v>
      </c>
      <c r="I4986" s="31">
        <v>727</v>
      </c>
      <c r="J4986" s="30">
        <v>9</v>
      </c>
      <c r="K4986" s="29">
        <v>10304</v>
      </c>
      <c r="L4986" s="29">
        <v>1302</v>
      </c>
      <c r="M4986" s="29">
        <v>11606</v>
      </c>
      <c r="N4986" s="28">
        <v>48940</v>
      </c>
    </row>
    <row r="4987" spans="1:14" x14ac:dyDescent="0.25">
      <c r="A4987" s="6">
        <v>4317509</v>
      </c>
      <c r="B4987" s="34" t="s">
        <v>673</v>
      </c>
      <c r="C4987" s="33" t="s">
        <v>549</v>
      </c>
      <c r="D4987" s="32">
        <v>10549</v>
      </c>
      <c r="E4987" s="31">
        <v>4780</v>
      </c>
      <c r="F4987" s="31">
        <v>1787</v>
      </c>
      <c r="G4987" s="31">
        <v>3982</v>
      </c>
      <c r="H4987" s="31">
        <v>4239</v>
      </c>
      <c r="I4987" s="31">
        <v>1932</v>
      </c>
      <c r="J4987" s="30">
        <v>62</v>
      </c>
      <c r="K4987" s="29">
        <v>16782</v>
      </c>
      <c r="L4987" s="29">
        <v>1714</v>
      </c>
      <c r="M4987" s="29">
        <v>18496</v>
      </c>
      <c r="N4987" s="28">
        <v>76205</v>
      </c>
    </row>
    <row r="4988" spans="1:14" x14ac:dyDescent="0.25">
      <c r="A4988" s="6">
        <v>4317558</v>
      </c>
      <c r="B4988" s="34" t="s">
        <v>672</v>
      </c>
      <c r="C4988" s="33" t="s">
        <v>549</v>
      </c>
      <c r="D4988" s="32">
        <v>350</v>
      </c>
      <c r="E4988" s="31">
        <v>289</v>
      </c>
      <c r="F4988" s="31">
        <v>32</v>
      </c>
      <c r="G4988" s="31">
        <v>29</v>
      </c>
      <c r="H4988" s="31">
        <v>108</v>
      </c>
      <c r="I4988" s="31">
        <v>14</v>
      </c>
      <c r="J4988" s="30">
        <v>1</v>
      </c>
      <c r="K4988" s="29">
        <v>473</v>
      </c>
      <c r="L4988" s="29">
        <v>5</v>
      </c>
      <c r="M4988" s="29">
        <v>478</v>
      </c>
      <c r="N4988" s="28">
        <v>2129</v>
      </c>
    </row>
    <row r="4989" spans="1:14" x14ac:dyDescent="0.25">
      <c r="A4989" s="6">
        <v>4317608</v>
      </c>
      <c r="B4989" s="34" t="s">
        <v>671</v>
      </c>
      <c r="C4989" s="33" t="s">
        <v>549</v>
      </c>
      <c r="D4989" s="32">
        <v>7635</v>
      </c>
      <c r="E4989" s="31">
        <v>4645</v>
      </c>
      <c r="F4989" s="31">
        <v>1270</v>
      </c>
      <c r="G4989" s="31">
        <v>1720</v>
      </c>
      <c r="H4989" s="31">
        <v>2730</v>
      </c>
      <c r="I4989" s="31">
        <v>1125</v>
      </c>
      <c r="J4989" s="30">
        <v>23</v>
      </c>
      <c r="K4989" s="29">
        <v>11513</v>
      </c>
      <c r="L4989" s="29">
        <v>904</v>
      </c>
      <c r="M4989" s="29">
        <v>12417</v>
      </c>
      <c r="N4989" s="28">
        <v>40086</v>
      </c>
    </row>
    <row r="4990" spans="1:14" x14ac:dyDescent="0.25">
      <c r="A4990" s="6">
        <v>4317707</v>
      </c>
      <c r="B4990" s="34" t="s">
        <v>670</v>
      </c>
      <c r="C4990" s="33" t="s">
        <v>549</v>
      </c>
      <c r="D4990" s="32">
        <v>2037</v>
      </c>
      <c r="E4990" s="31">
        <v>1806</v>
      </c>
      <c r="F4990" s="31">
        <v>135</v>
      </c>
      <c r="G4990" s="31">
        <v>96</v>
      </c>
      <c r="H4990" s="31">
        <v>737</v>
      </c>
      <c r="I4990" s="31">
        <v>88</v>
      </c>
      <c r="J4990" s="30">
        <v>4</v>
      </c>
      <c r="K4990" s="29">
        <v>2866</v>
      </c>
      <c r="L4990" s="29">
        <v>361</v>
      </c>
      <c r="M4990" s="29">
        <v>3227</v>
      </c>
      <c r="N4990" s="28">
        <v>10987</v>
      </c>
    </row>
    <row r="4991" spans="1:14" x14ac:dyDescent="0.25">
      <c r="A4991" s="6">
        <v>4317756</v>
      </c>
      <c r="B4991" s="34" t="s">
        <v>669</v>
      </c>
      <c r="C4991" s="33" t="s">
        <v>549</v>
      </c>
      <c r="D4991" s="32">
        <v>339</v>
      </c>
      <c r="E4991" s="31">
        <v>240</v>
      </c>
      <c r="F4991" s="31">
        <v>43</v>
      </c>
      <c r="G4991" s="31">
        <v>56</v>
      </c>
      <c r="H4991" s="31">
        <v>102</v>
      </c>
      <c r="I4991" s="31">
        <v>12</v>
      </c>
      <c r="J4991" s="30">
        <v>1</v>
      </c>
      <c r="K4991" s="29">
        <v>454</v>
      </c>
      <c r="L4991" s="29">
        <v>18</v>
      </c>
      <c r="M4991" s="29">
        <v>472</v>
      </c>
      <c r="N4991" s="28">
        <v>1985</v>
      </c>
    </row>
    <row r="4992" spans="1:14" x14ac:dyDescent="0.25">
      <c r="A4992" s="6">
        <v>4317806</v>
      </c>
      <c r="B4992" s="34" t="s">
        <v>668</v>
      </c>
      <c r="C4992" s="33" t="s">
        <v>549</v>
      </c>
      <c r="D4992" s="32">
        <v>2258</v>
      </c>
      <c r="E4992" s="31">
        <v>1532</v>
      </c>
      <c r="F4992" s="31">
        <v>217</v>
      </c>
      <c r="G4992" s="31">
        <v>509</v>
      </c>
      <c r="H4992" s="31">
        <v>782</v>
      </c>
      <c r="I4992" s="31">
        <v>210</v>
      </c>
      <c r="J4992" s="30">
        <v>14</v>
      </c>
      <c r="K4992" s="29">
        <v>3264</v>
      </c>
      <c r="L4992" s="29">
        <v>435</v>
      </c>
      <c r="M4992" s="29">
        <v>3699</v>
      </c>
      <c r="N4992" s="28">
        <v>13899</v>
      </c>
    </row>
    <row r="4993" spans="1:14" x14ac:dyDescent="0.25">
      <c r="A4993" s="6">
        <v>4317905</v>
      </c>
      <c r="B4993" s="34" t="s">
        <v>667</v>
      </c>
      <c r="C4993" s="33" t="s">
        <v>549</v>
      </c>
      <c r="D4993" s="32">
        <v>3357</v>
      </c>
      <c r="E4993" s="31">
        <v>2414</v>
      </c>
      <c r="F4993" s="31">
        <v>290</v>
      </c>
      <c r="G4993" s="31">
        <v>653</v>
      </c>
      <c r="H4993" s="31">
        <v>980</v>
      </c>
      <c r="I4993" s="31">
        <v>297</v>
      </c>
      <c r="J4993" s="30">
        <v>9</v>
      </c>
      <c r="K4993" s="29">
        <v>4643</v>
      </c>
      <c r="L4993" s="29">
        <v>131</v>
      </c>
      <c r="M4993" s="29">
        <v>4774</v>
      </c>
      <c r="N4993" s="28">
        <v>14301</v>
      </c>
    </row>
    <row r="4994" spans="1:14" x14ac:dyDescent="0.25">
      <c r="A4994" s="6">
        <v>4317954</v>
      </c>
      <c r="B4994" s="34" t="s">
        <v>666</v>
      </c>
      <c r="C4994" s="33" t="s">
        <v>549</v>
      </c>
      <c r="D4994" s="32">
        <v>405</v>
      </c>
      <c r="E4994" s="31">
        <v>358</v>
      </c>
      <c r="F4994" s="31">
        <v>24</v>
      </c>
      <c r="G4994" s="31">
        <v>23</v>
      </c>
      <c r="H4994" s="31">
        <v>98</v>
      </c>
      <c r="I4994" s="31">
        <v>29</v>
      </c>
      <c r="J4994" s="30">
        <v>2</v>
      </c>
      <c r="K4994" s="29">
        <v>534</v>
      </c>
      <c r="L4994" s="29">
        <v>15</v>
      </c>
      <c r="M4994" s="29">
        <v>549</v>
      </c>
      <c r="N4994" s="28">
        <v>2428</v>
      </c>
    </row>
    <row r="4995" spans="1:14" x14ac:dyDescent="0.25">
      <c r="A4995" s="6">
        <v>4318002</v>
      </c>
      <c r="B4995" s="34" t="s">
        <v>665</v>
      </c>
      <c r="C4995" s="33" t="s">
        <v>549</v>
      </c>
      <c r="D4995" s="32">
        <v>5576</v>
      </c>
      <c r="E4995" s="31">
        <v>2801</v>
      </c>
      <c r="F4995" s="31">
        <v>1531</v>
      </c>
      <c r="G4995" s="31">
        <v>1244</v>
      </c>
      <c r="H4995" s="31">
        <v>2608</v>
      </c>
      <c r="I4995" s="31">
        <v>790</v>
      </c>
      <c r="J4995" s="30">
        <v>18</v>
      </c>
      <c r="K4995" s="29">
        <v>8992</v>
      </c>
      <c r="L4995" s="29">
        <v>3496</v>
      </c>
      <c r="M4995" s="29">
        <v>12488</v>
      </c>
      <c r="N4995" s="28">
        <v>61189</v>
      </c>
    </row>
    <row r="4996" spans="1:14" x14ac:dyDescent="0.25">
      <c r="A4996" s="6">
        <v>4318051</v>
      </c>
      <c r="B4996" s="34" t="s">
        <v>664</v>
      </c>
      <c r="C4996" s="33" t="s">
        <v>549</v>
      </c>
      <c r="D4996" s="32">
        <v>557</v>
      </c>
      <c r="E4996" s="31">
        <v>376</v>
      </c>
      <c r="F4996" s="31">
        <v>45</v>
      </c>
      <c r="G4996" s="31">
        <v>136</v>
      </c>
      <c r="H4996" s="31">
        <v>148</v>
      </c>
      <c r="I4996" s="31">
        <v>26</v>
      </c>
      <c r="J4996" s="30">
        <v>2</v>
      </c>
      <c r="K4996" s="29">
        <v>733</v>
      </c>
      <c r="L4996" s="29">
        <v>12</v>
      </c>
      <c r="M4996" s="29">
        <v>745</v>
      </c>
      <c r="N4996" s="28">
        <v>2941</v>
      </c>
    </row>
    <row r="4997" spans="1:14" x14ac:dyDescent="0.25">
      <c r="A4997" s="6">
        <v>4318101</v>
      </c>
      <c r="B4997" s="34" t="s">
        <v>663</v>
      </c>
      <c r="C4997" s="33" t="s">
        <v>549</v>
      </c>
      <c r="D4997" s="32">
        <v>3391</v>
      </c>
      <c r="E4997" s="31">
        <v>2261</v>
      </c>
      <c r="F4997" s="31">
        <v>749</v>
      </c>
      <c r="G4997" s="31">
        <v>381</v>
      </c>
      <c r="H4997" s="31">
        <v>1203</v>
      </c>
      <c r="I4997" s="31">
        <v>360</v>
      </c>
      <c r="J4997" s="30">
        <v>9</v>
      </c>
      <c r="K4997" s="29">
        <v>4963</v>
      </c>
      <c r="L4997" s="29">
        <v>562</v>
      </c>
      <c r="M4997" s="29">
        <v>5525</v>
      </c>
      <c r="N4997" s="28">
        <v>19020</v>
      </c>
    </row>
    <row r="4998" spans="1:14" x14ac:dyDescent="0.25">
      <c r="A4998" s="6">
        <v>4318200</v>
      </c>
      <c r="B4998" s="34" t="s">
        <v>662</v>
      </c>
      <c r="C4998" s="33" t="s">
        <v>549</v>
      </c>
      <c r="D4998" s="32">
        <v>2721</v>
      </c>
      <c r="E4998" s="31">
        <v>1562</v>
      </c>
      <c r="F4998" s="31">
        <v>297</v>
      </c>
      <c r="G4998" s="31">
        <v>862</v>
      </c>
      <c r="H4998" s="31">
        <v>1139</v>
      </c>
      <c r="I4998" s="31">
        <v>176</v>
      </c>
      <c r="J4998" s="30">
        <v>21</v>
      </c>
      <c r="K4998" s="29">
        <v>4057</v>
      </c>
      <c r="L4998" s="29">
        <v>254</v>
      </c>
      <c r="M4998" s="29">
        <v>4311</v>
      </c>
      <c r="N4998" s="28">
        <v>20660</v>
      </c>
    </row>
    <row r="4999" spans="1:14" x14ac:dyDescent="0.25">
      <c r="A4999" s="6">
        <v>4318309</v>
      </c>
      <c r="B4999" s="34" t="s">
        <v>661</v>
      </c>
      <c r="C4999" s="33" t="s">
        <v>549</v>
      </c>
      <c r="D4999" s="32">
        <v>7133</v>
      </c>
      <c r="E4999" s="31">
        <v>3671</v>
      </c>
      <c r="F4999" s="31">
        <v>1662</v>
      </c>
      <c r="G4999" s="31">
        <v>1800</v>
      </c>
      <c r="H4999" s="31">
        <v>3216</v>
      </c>
      <c r="I4999" s="31">
        <v>827</v>
      </c>
      <c r="J4999" s="30">
        <v>30</v>
      </c>
      <c r="K4999" s="29">
        <v>11206</v>
      </c>
      <c r="L4999" s="29">
        <v>2241</v>
      </c>
      <c r="M4999" s="29">
        <v>13447</v>
      </c>
      <c r="N4999" s="28">
        <v>60478</v>
      </c>
    </row>
    <row r="5000" spans="1:14" x14ac:dyDescent="0.25">
      <c r="A5000" s="6">
        <v>4318408</v>
      </c>
      <c r="B5000" s="34" t="s">
        <v>660</v>
      </c>
      <c r="C5000" s="33" t="s">
        <v>549</v>
      </c>
      <c r="D5000" s="32">
        <v>3034</v>
      </c>
      <c r="E5000" s="31">
        <v>1278</v>
      </c>
      <c r="F5000" s="31">
        <v>709</v>
      </c>
      <c r="G5000" s="31">
        <v>1047</v>
      </c>
      <c r="H5000" s="31">
        <v>1332</v>
      </c>
      <c r="I5000" s="31">
        <v>647</v>
      </c>
      <c r="J5000" s="30">
        <v>12</v>
      </c>
      <c r="K5000" s="29">
        <v>5025</v>
      </c>
      <c r="L5000" s="29">
        <v>442</v>
      </c>
      <c r="M5000" s="29">
        <v>5467</v>
      </c>
      <c r="N5000" s="28">
        <v>22414</v>
      </c>
    </row>
    <row r="5001" spans="1:14" x14ac:dyDescent="0.25">
      <c r="A5001" s="6">
        <v>4318424</v>
      </c>
      <c r="B5001" s="34" t="s">
        <v>659</v>
      </c>
      <c r="C5001" s="33" t="s">
        <v>549</v>
      </c>
      <c r="D5001" s="32">
        <v>967</v>
      </c>
      <c r="E5001" s="31">
        <v>780</v>
      </c>
      <c r="F5001" s="31">
        <v>80</v>
      </c>
      <c r="G5001" s="31">
        <v>107</v>
      </c>
      <c r="H5001" s="31">
        <v>260</v>
      </c>
      <c r="I5001" s="31">
        <v>133</v>
      </c>
      <c r="J5001" s="30">
        <v>1</v>
      </c>
      <c r="K5001" s="29">
        <v>1361</v>
      </c>
      <c r="L5001" s="29">
        <v>31</v>
      </c>
      <c r="M5001" s="29">
        <v>1392</v>
      </c>
      <c r="N5001" s="28">
        <v>4696</v>
      </c>
    </row>
    <row r="5002" spans="1:14" x14ac:dyDescent="0.25">
      <c r="A5002" s="6">
        <v>4318432</v>
      </c>
      <c r="B5002" s="34" t="s">
        <v>658</v>
      </c>
      <c r="C5002" s="33" t="s">
        <v>549</v>
      </c>
      <c r="D5002" s="32">
        <v>423</v>
      </c>
      <c r="E5002" s="31">
        <v>335</v>
      </c>
      <c r="F5002" s="31">
        <v>31</v>
      </c>
      <c r="G5002" s="31">
        <v>57</v>
      </c>
      <c r="H5002" s="31">
        <v>117</v>
      </c>
      <c r="I5002" s="31">
        <v>13</v>
      </c>
      <c r="J5002" s="30">
        <v>1</v>
      </c>
      <c r="K5002" s="29">
        <v>554</v>
      </c>
      <c r="L5002" s="29">
        <v>8</v>
      </c>
      <c r="M5002" s="29">
        <v>562</v>
      </c>
      <c r="N5002" s="28">
        <v>2572</v>
      </c>
    </row>
    <row r="5003" spans="1:14" x14ac:dyDescent="0.25">
      <c r="A5003" s="6">
        <v>4318440</v>
      </c>
      <c r="B5003" s="34" t="s">
        <v>657</v>
      </c>
      <c r="C5003" s="33" t="s">
        <v>549</v>
      </c>
      <c r="D5003" s="32">
        <v>881</v>
      </c>
      <c r="E5003" s="31">
        <v>646</v>
      </c>
      <c r="F5003" s="31">
        <v>65</v>
      </c>
      <c r="G5003" s="31">
        <v>170</v>
      </c>
      <c r="H5003" s="31">
        <v>209</v>
      </c>
      <c r="I5003" s="31">
        <v>35</v>
      </c>
      <c r="J5003" s="30">
        <v>3</v>
      </c>
      <c r="K5003" s="29">
        <v>1128</v>
      </c>
      <c r="L5003" s="29">
        <v>13</v>
      </c>
      <c r="M5003" s="29">
        <v>1141</v>
      </c>
      <c r="N5003" s="28">
        <v>2759</v>
      </c>
    </row>
    <row r="5004" spans="1:14" x14ac:dyDescent="0.25">
      <c r="A5004" s="6">
        <v>4318457</v>
      </c>
      <c r="B5004" s="34" t="s">
        <v>656</v>
      </c>
      <c r="C5004" s="33" t="s">
        <v>549</v>
      </c>
      <c r="D5004" s="32">
        <v>364</v>
      </c>
      <c r="E5004" s="31">
        <v>320</v>
      </c>
      <c r="F5004" s="31">
        <v>34</v>
      </c>
      <c r="G5004" s="31">
        <v>10</v>
      </c>
      <c r="H5004" s="31">
        <v>91</v>
      </c>
      <c r="I5004" s="31">
        <v>25</v>
      </c>
      <c r="J5004" s="30">
        <v>3</v>
      </c>
      <c r="K5004" s="29">
        <v>483</v>
      </c>
      <c r="L5004" s="29">
        <v>29</v>
      </c>
      <c r="M5004" s="29">
        <v>512</v>
      </c>
      <c r="N5004" s="28">
        <v>2678</v>
      </c>
    </row>
    <row r="5005" spans="1:14" x14ac:dyDescent="0.25">
      <c r="A5005" s="6">
        <v>4318465</v>
      </c>
      <c r="B5005" s="34" t="s">
        <v>655</v>
      </c>
      <c r="C5005" s="33" t="s">
        <v>549</v>
      </c>
      <c r="D5005" s="32">
        <v>273</v>
      </c>
      <c r="E5005" s="31">
        <v>217</v>
      </c>
      <c r="F5005" s="31">
        <v>36</v>
      </c>
      <c r="G5005" s="31">
        <v>20</v>
      </c>
      <c r="H5005" s="31">
        <v>116</v>
      </c>
      <c r="I5005" s="31">
        <v>14</v>
      </c>
      <c r="J5005" s="30">
        <v>1</v>
      </c>
      <c r="K5005" s="29">
        <v>404</v>
      </c>
      <c r="L5005" s="29">
        <v>21</v>
      </c>
      <c r="M5005" s="29">
        <v>425</v>
      </c>
      <c r="N5005" s="28">
        <v>2155</v>
      </c>
    </row>
    <row r="5006" spans="1:14" x14ac:dyDescent="0.25">
      <c r="A5006" s="6">
        <v>4318481</v>
      </c>
      <c r="B5006" s="34" t="s">
        <v>654</v>
      </c>
      <c r="C5006" s="33" t="s">
        <v>549</v>
      </c>
      <c r="D5006" s="32">
        <v>710</v>
      </c>
      <c r="E5006" s="31">
        <v>372</v>
      </c>
      <c r="F5006" s="31">
        <v>51</v>
      </c>
      <c r="G5006" s="31">
        <v>287</v>
      </c>
      <c r="H5006" s="31">
        <v>169</v>
      </c>
      <c r="I5006" s="31">
        <v>52</v>
      </c>
      <c r="J5006" s="30">
        <v>1</v>
      </c>
      <c r="K5006" s="29">
        <v>932</v>
      </c>
      <c r="L5006" s="29">
        <v>13</v>
      </c>
      <c r="M5006" s="29">
        <v>945</v>
      </c>
      <c r="N5006" s="28">
        <v>4201</v>
      </c>
    </row>
    <row r="5007" spans="1:14" x14ac:dyDescent="0.25">
      <c r="A5007" s="6">
        <v>4318499</v>
      </c>
      <c r="B5007" s="34" t="s">
        <v>653</v>
      </c>
      <c r="C5007" s="33" t="s">
        <v>549</v>
      </c>
      <c r="D5007" s="32">
        <v>469</v>
      </c>
      <c r="E5007" s="31">
        <v>418</v>
      </c>
      <c r="F5007" s="31">
        <v>24</v>
      </c>
      <c r="G5007" s="31">
        <v>27</v>
      </c>
      <c r="H5007" s="31">
        <v>106</v>
      </c>
      <c r="I5007" s="31">
        <v>17</v>
      </c>
      <c r="J5007" s="30">
        <v>1</v>
      </c>
      <c r="K5007" s="29">
        <v>593</v>
      </c>
      <c r="L5007" s="29">
        <v>6</v>
      </c>
      <c r="M5007" s="29">
        <v>599</v>
      </c>
      <c r="N5007" s="28">
        <v>2170</v>
      </c>
    </row>
    <row r="5008" spans="1:14" x14ac:dyDescent="0.25">
      <c r="A5008" s="6">
        <v>4318507</v>
      </c>
      <c r="B5008" s="34" t="s">
        <v>652</v>
      </c>
      <c r="C5008" s="33" t="s">
        <v>549</v>
      </c>
      <c r="D5008" s="32">
        <v>4167</v>
      </c>
      <c r="E5008" s="31">
        <v>2716</v>
      </c>
      <c r="F5008" s="31">
        <v>1018</v>
      </c>
      <c r="G5008" s="31">
        <v>433</v>
      </c>
      <c r="H5008" s="31">
        <v>1553</v>
      </c>
      <c r="I5008" s="31">
        <v>316</v>
      </c>
      <c r="J5008" s="30">
        <v>15</v>
      </c>
      <c r="K5008" s="29">
        <v>6051</v>
      </c>
      <c r="L5008" s="29">
        <v>664</v>
      </c>
      <c r="M5008" s="29">
        <v>6715</v>
      </c>
      <c r="N5008" s="28">
        <v>25761</v>
      </c>
    </row>
    <row r="5009" spans="1:14" x14ac:dyDescent="0.25">
      <c r="A5009" s="6">
        <v>4318606</v>
      </c>
      <c r="B5009" s="34" t="s">
        <v>651</v>
      </c>
      <c r="C5009" s="33" t="s">
        <v>549</v>
      </c>
      <c r="D5009" s="32">
        <v>1300</v>
      </c>
      <c r="E5009" s="31">
        <v>889</v>
      </c>
      <c r="F5009" s="31">
        <v>138</v>
      </c>
      <c r="G5009" s="31">
        <v>273</v>
      </c>
      <c r="H5009" s="31">
        <v>433</v>
      </c>
      <c r="I5009" s="31">
        <v>102</v>
      </c>
      <c r="J5009" s="30">
        <v>7</v>
      </c>
      <c r="K5009" s="29">
        <v>1842</v>
      </c>
      <c r="L5009" s="29">
        <v>96</v>
      </c>
      <c r="M5009" s="29">
        <v>1938</v>
      </c>
      <c r="N5009" s="28">
        <v>6882</v>
      </c>
    </row>
    <row r="5010" spans="1:14" x14ac:dyDescent="0.25">
      <c r="A5010" s="6">
        <v>4318614</v>
      </c>
      <c r="B5010" s="34" t="s">
        <v>650</v>
      </c>
      <c r="C5010" s="33" t="s">
        <v>549</v>
      </c>
      <c r="D5010" s="32">
        <v>14</v>
      </c>
      <c r="E5010" s="31">
        <v>12</v>
      </c>
      <c r="F5010" s="31">
        <v>1</v>
      </c>
      <c r="G5010" s="31">
        <v>1</v>
      </c>
      <c r="H5010" s="31">
        <v>2</v>
      </c>
      <c r="I5010" s="31">
        <v>7</v>
      </c>
      <c r="J5010" s="30">
        <v>0</v>
      </c>
      <c r="K5010" s="29">
        <v>23</v>
      </c>
      <c r="L5010" s="29">
        <v>3</v>
      </c>
      <c r="M5010" s="29">
        <v>26</v>
      </c>
      <c r="N5010" s="28">
        <v>2132</v>
      </c>
    </row>
    <row r="5011" spans="1:14" x14ac:dyDescent="0.25">
      <c r="A5011" s="6">
        <v>4318622</v>
      </c>
      <c r="B5011" s="34" t="s">
        <v>649</v>
      </c>
      <c r="C5011" s="33" t="s">
        <v>549</v>
      </c>
      <c r="D5011" s="32">
        <v>246</v>
      </c>
      <c r="E5011" s="31">
        <v>188</v>
      </c>
      <c r="F5011" s="31">
        <v>30</v>
      </c>
      <c r="G5011" s="31">
        <v>28</v>
      </c>
      <c r="H5011" s="31">
        <v>104</v>
      </c>
      <c r="I5011" s="31">
        <v>13</v>
      </c>
      <c r="J5011" s="30">
        <v>2</v>
      </c>
      <c r="K5011" s="29">
        <v>365</v>
      </c>
      <c r="L5011" s="29">
        <v>29</v>
      </c>
      <c r="M5011" s="29">
        <v>394</v>
      </c>
      <c r="N5011" s="28">
        <v>3319</v>
      </c>
    </row>
    <row r="5012" spans="1:14" x14ac:dyDescent="0.25">
      <c r="A5012" s="6">
        <v>4318705</v>
      </c>
      <c r="B5012" s="34" t="s">
        <v>648</v>
      </c>
      <c r="C5012" s="33" t="s">
        <v>549</v>
      </c>
      <c r="D5012" s="32">
        <v>24061</v>
      </c>
      <c r="E5012" s="31">
        <v>6366</v>
      </c>
      <c r="F5012" s="31">
        <v>4175</v>
      </c>
      <c r="G5012" s="31">
        <v>13520</v>
      </c>
      <c r="H5012" s="31">
        <v>9963</v>
      </c>
      <c r="I5012" s="31">
        <v>4565</v>
      </c>
      <c r="J5012" s="30">
        <v>121</v>
      </c>
      <c r="K5012" s="29">
        <v>38710</v>
      </c>
      <c r="L5012" s="29">
        <v>2685</v>
      </c>
      <c r="M5012" s="29">
        <v>41395</v>
      </c>
      <c r="N5012" s="28">
        <v>217189</v>
      </c>
    </row>
    <row r="5013" spans="1:14" x14ac:dyDescent="0.25">
      <c r="A5013" s="6">
        <v>4318804</v>
      </c>
      <c r="B5013" s="34" t="s">
        <v>647</v>
      </c>
      <c r="C5013" s="33" t="s">
        <v>549</v>
      </c>
      <c r="D5013" s="32">
        <v>8201</v>
      </c>
      <c r="E5013" s="31">
        <v>5270</v>
      </c>
      <c r="F5013" s="31">
        <v>1173</v>
      </c>
      <c r="G5013" s="31">
        <v>1758</v>
      </c>
      <c r="H5013" s="31">
        <v>2986</v>
      </c>
      <c r="I5013" s="31">
        <v>667</v>
      </c>
      <c r="J5013" s="30">
        <v>31</v>
      </c>
      <c r="K5013" s="29">
        <v>11885</v>
      </c>
      <c r="L5013" s="29">
        <v>759</v>
      </c>
      <c r="M5013" s="29">
        <v>12644</v>
      </c>
      <c r="N5013" s="28">
        <v>43024</v>
      </c>
    </row>
    <row r="5014" spans="1:14" x14ac:dyDescent="0.25">
      <c r="A5014" s="6">
        <v>4318903</v>
      </c>
      <c r="B5014" s="34" t="s">
        <v>646</v>
      </c>
      <c r="C5014" s="33" t="s">
        <v>549</v>
      </c>
      <c r="D5014" s="32">
        <v>4811</v>
      </c>
      <c r="E5014" s="31">
        <v>2839</v>
      </c>
      <c r="F5014" s="31">
        <v>659</v>
      </c>
      <c r="G5014" s="31">
        <v>1313</v>
      </c>
      <c r="H5014" s="31">
        <v>2088</v>
      </c>
      <c r="I5014" s="31">
        <v>550</v>
      </c>
      <c r="J5014" s="30">
        <v>18</v>
      </c>
      <c r="K5014" s="29">
        <v>7467</v>
      </c>
      <c r="L5014" s="29">
        <v>1309</v>
      </c>
      <c r="M5014" s="29">
        <v>8776</v>
      </c>
      <c r="N5014" s="28">
        <v>34235</v>
      </c>
    </row>
    <row r="5015" spans="1:14" x14ac:dyDescent="0.25">
      <c r="A5015" s="6">
        <v>4319000</v>
      </c>
      <c r="B5015" s="34" t="s">
        <v>645</v>
      </c>
      <c r="C5015" s="33" t="s">
        <v>549</v>
      </c>
      <c r="D5015" s="32">
        <v>3762</v>
      </c>
      <c r="E5015" s="31">
        <v>1491</v>
      </c>
      <c r="F5015" s="31">
        <v>551</v>
      </c>
      <c r="G5015" s="31">
        <v>1720</v>
      </c>
      <c r="H5015" s="31">
        <v>1197</v>
      </c>
      <c r="I5015" s="31">
        <v>314</v>
      </c>
      <c r="J5015" s="30">
        <v>7</v>
      </c>
      <c r="K5015" s="29">
        <v>5280</v>
      </c>
      <c r="L5015" s="29">
        <v>154</v>
      </c>
      <c r="M5015" s="29">
        <v>5434</v>
      </c>
      <c r="N5015" s="28">
        <v>20276</v>
      </c>
    </row>
    <row r="5016" spans="1:14" x14ac:dyDescent="0.25">
      <c r="A5016" s="6">
        <v>4319109</v>
      </c>
      <c r="B5016" s="34" t="s">
        <v>644</v>
      </c>
      <c r="C5016" s="33" t="s">
        <v>549</v>
      </c>
      <c r="D5016" s="32">
        <v>1269</v>
      </c>
      <c r="E5016" s="31">
        <v>984</v>
      </c>
      <c r="F5016" s="31">
        <v>86</v>
      </c>
      <c r="G5016" s="31">
        <v>199</v>
      </c>
      <c r="H5016" s="31">
        <v>367</v>
      </c>
      <c r="I5016" s="31">
        <v>86</v>
      </c>
      <c r="J5016" s="30">
        <v>5</v>
      </c>
      <c r="K5016" s="29">
        <v>1727</v>
      </c>
      <c r="L5016" s="29">
        <v>50</v>
      </c>
      <c r="M5016" s="29">
        <v>1777</v>
      </c>
      <c r="N5016" s="28">
        <v>5691</v>
      </c>
    </row>
    <row r="5017" spans="1:14" x14ac:dyDescent="0.25">
      <c r="A5017" s="6">
        <v>4319125</v>
      </c>
      <c r="B5017" s="34" t="s">
        <v>643</v>
      </c>
      <c r="C5017" s="33" t="s">
        <v>549</v>
      </c>
      <c r="D5017" s="32">
        <v>268</v>
      </c>
      <c r="E5017" s="31">
        <v>219</v>
      </c>
      <c r="F5017" s="31">
        <v>37</v>
      </c>
      <c r="G5017" s="31">
        <v>12</v>
      </c>
      <c r="H5017" s="31">
        <v>54</v>
      </c>
      <c r="I5017" s="31">
        <v>19</v>
      </c>
      <c r="J5017" s="30">
        <v>0</v>
      </c>
      <c r="K5017" s="29">
        <v>341</v>
      </c>
      <c r="L5017" s="29">
        <v>16</v>
      </c>
      <c r="M5017" s="29">
        <v>357</v>
      </c>
      <c r="N5017" s="28">
        <v>3195</v>
      </c>
    </row>
    <row r="5018" spans="1:14" x14ac:dyDescent="0.25">
      <c r="A5018" s="6">
        <v>4319158</v>
      </c>
      <c r="B5018" s="34" t="s">
        <v>642</v>
      </c>
      <c r="C5018" s="33" t="s">
        <v>549</v>
      </c>
      <c r="D5018" s="32">
        <v>922</v>
      </c>
      <c r="E5018" s="31">
        <v>765</v>
      </c>
      <c r="F5018" s="31">
        <v>103</v>
      </c>
      <c r="G5018" s="31">
        <v>54</v>
      </c>
      <c r="H5018" s="31">
        <v>235</v>
      </c>
      <c r="I5018" s="31">
        <v>110</v>
      </c>
      <c r="J5018" s="30">
        <v>8</v>
      </c>
      <c r="K5018" s="29">
        <v>1275</v>
      </c>
      <c r="L5018" s="29">
        <v>82</v>
      </c>
      <c r="M5018" s="29">
        <v>1357</v>
      </c>
      <c r="N5018" s="28">
        <v>7436</v>
      </c>
    </row>
    <row r="5019" spans="1:14" x14ac:dyDescent="0.25">
      <c r="A5019" s="6">
        <v>4319208</v>
      </c>
      <c r="B5019" s="34" t="s">
        <v>641</v>
      </c>
      <c r="C5019" s="33" t="s">
        <v>549</v>
      </c>
      <c r="D5019" s="32">
        <v>1245</v>
      </c>
      <c r="E5019" s="31">
        <v>1094</v>
      </c>
      <c r="F5019" s="31">
        <v>96</v>
      </c>
      <c r="G5019" s="31">
        <v>55</v>
      </c>
      <c r="H5019" s="31">
        <v>462</v>
      </c>
      <c r="I5019" s="31">
        <v>65</v>
      </c>
      <c r="J5019" s="30">
        <v>1</v>
      </c>
      <c r="K5019" s="29">
        <v>1773</v>
      </c>
      <c r="L5019" s="29">
        <v>129</v>
      </c>
      <c r="M5019" s="29">
        <v>1902</v>
      </c>
      <c r="N5019" s="28">
        <v>5625</v>
      </c>
    </row>
    <row r="5020" spans="1:14" x14ac:dyDescent="0.25">
      <c r="A5020" s="6">
        <v>4319307</v>
      </c>
      <c r="B5020" s="34" t="s">
        <v>640</v>
      </c>
      <c r="C5020" s="33" t="s">
        <v>549</v>
      </c>
      <c r="D5020" s="32">
        <v>1518</v>
      </c>
      <c r="E5020" s="31">
        <v>1188</v>
      </c>
      <c r="F5020" s="31">
        <v>203</v>
      </c>
      <c r="G5020" s="31">
        <v>127</v>
      </c>
      <c r="H5020" s="31">
        <v>417</v>
      </c>
      <c r="I5020" s="31">
        <v>186</v>
      </c>
      <c r="J5020" s="30">
        <v>6</v>
      </c>
      <c r="K5020" s="29">
        <v>2127</v>
      </c>
      <c r="L5020" s="29">
        <v>74</v>
      </c>
      <c r="M5020" s="29">
        <v>2201</v>
      </c>
      <c r="N5020" s="28">
        <v>6240</v>
      </c>
    </row>
    <row r="5021" spans="1:14" x14ac:dyDescent="0.25">
      <c r="A5021" s="6">
        <v>4319356</v>
      </c>
      <c r="B5021" s="34" t="s">
        <v>639</v>
      </c>
      <c r="C5021" s="33" t="s">
        <v>549</v>
      </c>
      <c r="D5021" s="32">
        <v>141</v>
      </c>
      <c r="E5021" s="31">
        <v>55</v>
      </c>
      <c r="F5021" s="31">
        <v>15</v>
      </c>
      <c r="G5021" s="31">
        <v>71</v>
      </c>
      <c r="H5021" s="31">
        <v>29</v>
      </c>
      <c r="I5021" s="31">
        <v>15</v>
      </c>
      <c r="J5021" s="30">
        <v>1</v>
      </c>
      <c r="K5021" s="29">
        <v>186</v>
      </c>
      <c r="L5021" s="29">
        <v>3</v>
      </c>
      <c r="M5021" s="29">
        <v>189</v>
      </c>
      <c r="N5021" s="28">
        <v>3387</v>
      </c>
    </row>
    <row r="5022" spans="1:14" x14ac:dyDescent="0.25">
      <c r="A5022" s="6">
        <v>4319364</v>
      </c>
      <c r="B5022" s="34" t="s">
        <v>638</v>
      </c>
      <c r="C5022" s="33" t="s">
        <v>549</v>
      </c>
      <c r="D5022" s="32">
        <v>197</v>
      </c>
      <c r="E5022" s="31">
        <v>176</v>
      </c>
      <c r="F5022" s="31">
        <v>17</v>
      </c>
      <c r="G5022" s="31">
        <v>4</v>
      </c>
      <c r="H5022" s="31">
        <v>47</v>
      </c>
      <c r="I5022" s="31">
        <v>8</v>
      </c>
      <c r="J5022" s="30">
        <v>2</v>
      </c>
      <c r="K5022" s="29">
        <v>254</v>
      </c>
      <c r="L5022" s="29">
        <v>19</v>
      </c>
      <c r="M5022" s="29">
        <v>273</v>
      </c>
      <c r="N5022" s="28">
        <v>1900</v>
      </c>
    </row>
    <row r="5023" spans="1:14" x14ac:dyDescent="0.25">
      <c r="A5023" s="6">
        <v>4319372</v>
      </c>
      <c r="B5023" s="34" t="s">
        <v>637</v>
      </c>
      <c r="C5023" s="33" t="s">
        <v>549</v>
      </c>
      <c r="D5023" s="32">
        <v>467</v>
      </c>
      <c r="E5023" s="31">
        <v>366</v>
      </c>
      <c r="F5023" s="31">
        <v>44</v>
      </c>
      <c r="G5023" s="31">
        <v>57</v>
      </c>
      <c r="H5023" s="31">
        <v>113</v>
      </c>
      <c r="I5023" s="31">
        <v>35</v>
      </c>
      <c r="J5023" s="30">
        <v>2</v>
      </c>
      <c r="K5023" s="29">
        <v>617</v>
      </c>
      <c r="L5023" s="29">
        <v>13</v>
      </c>
      <c r="M5023" s="29">
        <v>630</v>
      </c>
      <c r="N5023" s="28">
        <v>2875</v>
      </c>
    </row>
    <row r="5024" spans="1:14" x14ac:dyDescent="0.25">
      <c r="A5024" s="6">
        <v>4319406</v>
      </c>
      <c r="B5024" s="34" t="s">
        <v>636</v>
      </c>
      <c r="C5024" s="33" t="s">
        <v>549</v>
      </c>
      <c r="D5024" s="32">
        <v>4304</v>
      </c>
      <c r="E5024" s="31">
        <v>2970</v>
      </c>
      <c r="F5024" s="31">
        <v>662</v>
      </c>
      <c r="G5024" s="31">
        <v>672</v>
      </c>
      <c r="H5024" s="31">
        <v>1595</v>
      </c>
      <c r="I5024" s="31">
        <v>329</v>
      </c>
      <c r="J5024" s="30">
        <v>4</v>
      </c>
      <c r="K5024" s="29">
        <v>6232</v>
      </c>
      <c r="L5024" s="29">
        <v>489</v>
      </c>
      <c r="M5024" s="29">
        <v>6721</v>
      </c>
      <c r="N5024" s="28">
        <v>16275</v>
      </c>
    </row>
    <row r="5025" spans="1:14" x14ac:dyDescent="0.25">
      <c r="A5025" s="6">
        <v>4319505</v>
      </c>
      <c r="B5025" s="34" t="s">
        <v>635</v>
      </c>
      <c r="C5025" s="33" t="s">
        <v>549</v>
      </c>
      <c r="D5025" s="32">
        <v>3928</v>
      </c>
      <c r="E5025" s="31">
        <v>1415</v>
      </c>
      <c r="F5025" s="31">
        <v>772</v>
      </c>
      <c r="G5025" s="31">
        <v>1741</v>
      </c>
      <c r="H5025" s="31">
        <v>1568</v>
      </c>
      <c r="I5025" s="31">
        <v>1176</v>
      </c>
      <c r="J5025" s="30">
        <v>31</v>
      </c>
      <c r="K5025" s="29">
        <v>6703</v>
      </c>
      <c r="L5025" s="29">
        <v>339</v>
      </c>
      <c r="M5025" s="29">
        <v>7042</v>
      </c>
      <c r="N5025" s="28">
        <v>22270</v>
      </c>
    </row>
    <row r="5026" spans="1:14" x14ac:dyDescent="0.25">
      <c r="A5026" s="6">
        <v>4319604</v>
      </c>
      <c r="B5026" s="34" t="s">
        <v>634</v>
      </c>
      <c r="C5026" s="33" t="s">
        <v>549</v>
      </c>
      <c r="D5026" s="32">
        <v>3372</v>
      </c>
      <c r="E5026" s="31">
        <v>2272</v>
      </c>
      <c r="F5026" s="31">
        <v>442</v>
      </c>
      <c r="G5026" s="31">
        <v>658</v>
      </c>
      <c r="H5026" s="31">
        <v>1496</v>
      </c>
      <c r="I5026" s="31">
        <v>247</v>
      </c>
      <c r="J5026" s="30">
        <v>7</v>
      </c>
      <c r="K5026" s="29">
        <v>5122</v>
      </c>
      <c r="L5026" s="29">
        <v>624</v>
      </c>
      <c r="M5026" s="29">
        <v>5746</v>
      </c>
      <c r="N5026" s="28">
        <v>23674</v>
      </c>
    </row>
    <row r="5027" spans="1:14" x14ac:dyDescent="0.25">
      <c r="A5027" s="6">
        <v>4319703</v>
      </c>
      <c r="B5027" s="34" t="s">
        <v>633</v>
      </c>
      <c r="C5027" s="33" t="s">
        <v>549</v>
      </c>
      <c r="D5027" s="32">
        <v>1015</v>
      </c>
      <c r="E5027" s="31">
        <v>773</v>
      </c>
      <c r="F5027" s="31">
        <v>99</v>
      </c>
      <c r="G5027" s="31">
        <v>143</v>
      </c>
      <c r="H5027" s="31">
        <v>267</v>
      </c>
      <c r="I5027" s="31">
        <v>92</v>
      </c>
      <c r="J5027" s="30">
        <v>3</v>
      </c>
      <c r="K5027" s="29">
        <v>1377</v>
      </c>
      <c r="L5027" s="29">
        <v>71</v>
      </c>
      <c r="M5027" s="29">
        <v>1448</v>
      </c>
      <c r="N5027" s="28">
        <v>3560</v>
      </c>
    </row>
    <row r="5028" spans="1:14" x14ac:dyDescent="0.25">
      <c r="A5028" s="6">
        <v>4319711</v>
      </c>
      <c r="B5028" s="34" t="s">
        <v>632</v>
      </c>
      <c r="C5028" s="33" t="s">
        <v>549</v>
      </c>
      <c r="D5028" s="32">
        <v>238</v>
      </c>
      <c r="E5028" s="31">
        <v>173</v>
      </c>
      <c r="F5028" s="31">
        <v>24</v>
      </c>
      <c r="G5028" s="31">
        <v>41</v>
      </c>
      <c r="H5028" s="31">
        <v>50</v>
      </c>
      <c r="I5028" s="31">
        <v>17</v>
      </c>
      <c r="J5028" s="30">
        <v>1</v>
      </c>
      <c r="K5028" s="29">
        <v>306</v>
      </c>
      <c r="L5028" s="29">
        <v>3</v>
      </c>
      <c r="M5028" s="29">
        <v>309</v>
      </c>
      <c r="N5028" s="28">
        <v>2173</v>
      </c>
    </row>
    <row r="5029" spans="1:14" x14ac:dyDescent="0.25">
      <c r="A5029" s="6">
        <v>4319737</v>
      </c>
      <c r="B5029" s="34" t="s">
        <v>631</v>
      </c>
      <c r="C5029" s="33" t="s">
        <v>549</v>
      </c>
      <c r="D5029" s="32">
        <v>160</v>
      </c>
      <c r="E5029" s="31">
        <v>140</v>
      </c>
      <c r="F5029" s="31">
        <v>12</v>
      </c>
      <c r="G5029" s="31">
        <v>8</v>
      </c>
      <c r="H5029" s="31">
        <v>63</v>
      </c>
      <c r="I5029" s="31">
        <v>20</v>
      </c>
      <c r="J5029" s="30">
        <v>0</v>
      </c>
      <c r="K5029" s="29">
        <v>243</v>
      </c>
      <c r="L5029" s="29">
        <v>12</v>
      </c>
      <c r="M5029" s="29">
        <v>255</v>
      </c>
      <c r="N5029" s="28">
        <v>2651</v>
      </c>
    </row>
    <row r="5030" spans="1:14" x14ac:dyDescent="0.25">
      <c r="A5030" s="6">
        <v>4319752</v>
      </c>
      <c r="B5030" s="34" t="s">
        <v>630</v>
      </c>
      <c r="C5030" s="33" t="s">
        <v>549</v>
      </c>
      <c r="D5030" s="32">
        <v>294</v>
      </c>
      <c r="E5030" s="31">
        <v>185</v>
      </c>
      <c r="F5030" s="31">
        <v>17</v>
      </c>
      <c r="G5030" s="31">
        <v>92</v>
      </c>
      <c r="H5030" s="31">
        <v>67</v>
      </c>
      <c r="I5030" s="31">
        <v>26</v>
      </c>
      <c r="J5030" s="30">
        <v>1</v>
      </c>
      <c r="K5030" s="29">
        <v>388</v>
      </c>
      <c r="L5030" s="29">
        <v>5</v>
      </c>
      <c r="M5030" s="29">
        <v>393</v>
      </c>
      <c r="N5030" s="28">
        <v>1984</v>
      </c>
    </row>
    <row r="5031" spans="1:14" x14ac:dyDescent="0.25">
      <c r="A5031" s="6">
        <v>4319802</v>
      </c>
      <c r="B5031" s="34" t="s">
        <v>629</v>
      </c>
      <c r="C5031" s="33" t="s">
        <v>549</v>
      </c>
      <c r="D5031" s="32">
        <v>1148</v>
      </c>
      <c r="E5031" s="31">
        <v>793</v>
      </c>
      <c r="F5031" s="31">
        <v>167</v>
      </c>
      <c r="G5031" s="31">
        <v>188</v>
      </c>
      <c r="H5031" s="31">
        <v>455</v>
      </c>
      <c r="I5031" s="31">
        <v>82</v>
      </c>
      <c r="J5031" s="30">
        <v>7</v>
      </c>
      <c r="K5031" s="29">
        <v>1692</v>
      </c>
      <c r="L5031" s="29">
        <v>178</v>
      </c>
      <c r="M5031" s="29">
        <v>1870</v>
      </c>
      <c r="N5031" s="28">
        <v>8456</v>
      </c>
    </row>
    <row r="5032" spans="1:14" x14ac:dyDescent="0.25">
      <c r="A5032" s="6">
        <v>4319901</v>
      </c>
      <c r="B5032" s="34" t="s">
        <v>628</v>
      </c>
      <c r="C5032" s="33" t="s">
        <v>549</v>
      </c>
      <c r="D5032" s="32">
        <v>9692</v>
      </c>
      <c r="E5032" s="31">
        <v>2375</v>
      </c>
      <c r="F5032" s="31">
        <v>1380</v>
      </c>
      <c r="G5032" s="31">
        <v>5937</v>
      </c>
      <c r="H5032" s="31">
        <v>3806</v>
      </c>
      <c r="I5032" s="31">
        <v>1700</v>
      </c>
      <c r="J5032" s="30">
        <v>71</v>
      </c>
      <c r="K5032" s="29">
        <v>15269</v>
      </c>
      <c r="L5032" s="29">
        <v>1015</v>
      </c>
      <c r="M5032" s="29">
        <v>16284</v>
      </c>
      <c r="N5032" s="28">
        <v>75861</v>
      </c>
    </row>
    <row r="5033" spans="1:14" x14ac:dyDescent="0.25">
      <c r="A5033" s="6">
        <v>4320008</v>
      </c>
      <c r="B5033" s="34" t="s">
        <v>627</v>
      </c>
      <c r="C5033" s="33" t="s">
        <v>549</v>
      </c>
      <c r="D5033" s="32">
        <v>11231</v>
      </c>
      <c r="E5033" s="31">
        <v>2737</v>
      </c>
      <c r="F5033" s="31">
        <v>2600</v>
      </c>
      <c r="G5033" s="31">
        <v>5894</v>
      </c>
      <c r="H5033" s="31">
        <v>5246</v>
      </c>
      <c r="I5033" s="31">
        <v>1780</v>
      </c>
      <c r="J5033" s="30">
        <v>37</v>
      </c>
      <c r="K5033" s="29">
        <v>18294</v>
      </c>
      <c r="L5033" s="29">
        <v>1439</v>
      </c>
      <c r="M5033" s="29">
        <v>19733</v>
      </c>
      <c r="N5033" s="28">
        <v>132197</v>
      </c>
    </row>
    <row r="5034" spans="1:14" x14ac:dyDescent="0.25">
      <c r="A5034" s="6">
        <v>4320107</v>
      </c>
      <c r="B5034" s="34" t="s">
        <v>626</v>
      </c>
      <c r="C5034" s="33" t="s">
        <v>549</v>
      </c>
      <c r="D5034" s="32">
        <v>3877</v>
      </c>
      <c r="E5034" s="31">
        <v>2208</v>
      </c>
      <c r="F5034" s="31">
        <v>624</v>
      </c>
      <c r="G5034" s="31">
        <v>1045</v>
      </c>
      <c r="H5034" s="31">
        <v>1255</v>
      </c>
      <c r="I5034" s="31">
        <v>558</v>
      </c>
      <c r="J5034" s="30">
        <v>20</v>
      </c>
      <c r="K5034" s="29">
        <v>5710</v>
      </c>
      <c r="L5034" s="29">
        <v>268</v>
      </c>
      <c r="M5034" s="29">
        <v>5978</v>
      </c>
      <c r="N5034" s="28">
        <v>21757</v>
      </c>
    </row>
    <row r="5035" spans="1:14" x14ac:dyDescent="0.25">
      <c r="A5035" s="6">
        <v>4320206</v>
      </c>
      <c r="B5035" s="34" t="s">
        <v>625</v>
      </c>
      <c r="C5035" s="33" t="s">
        <v>549</v>
      </c>
      <c r="D5035" s="32">
        <v>2313</v>
      </c>
      <c r="E5035" s="31">
        <v>1860</v>
      </c>
      <c r="F5035" s="31">
        <v>156</v>
      </c>
      <c r="G5035" s="31">
        <v>297</v>
      </c>
      <c r="H5035" s="31">
        <v>792</v>
      </c>
      <c r="I5035" s="31">
        <v>122</v>
      </c>
      <c r="J5035" s="30">
        <v>12</v>
      </c>
      <c r="K5035" s="29">
        <v>3239</v>
      </c>
      <c r="L5035" s="29">
        <v>151</v>
      </c>
      <c r="M5035" s="29">
        <v>3390</v>
      </c>
      <c r="N5035" s="28">
        <v>10829</v>
      </c>
    </row>
    <row r="5036" spans="1:14" x14ac:dyDescent="0.25">
      <c r="A5036" s="6">
        <v>4320230</v>
      </c>
      <c r="B5036" s="34" t="s">
        <v>624</v>
      </c>
      <c r="C5036" s="33" t="s">
        <v>549</v>
      </c>
      <c r="D5036" s="32">
        <v>227</v>
      </c>
      <c r="E5036" s="31">
        <v>187</v>
      </c>
      <c r="F5036" s="31">
        <v>24</v>
      </c>
      <c r="G5036" s="31">
        <v>16</v>
      </c>
      <c r="H5036" s="31">
        <v>84</v>
      </c>
      <c r="I5036" s="31">
        <v>61</v>
      </c>
      <c r="J5036" s="30">
        <v>2</v>
      </c>
      <c r="K5036" s="29">
        <v>374</v>
      </c>
      <c r="L5036" s="29">
        <v>25</v>
      </c>
      <c r="M5036" s="29">
        <v>399</v>
      </c>
      <c r="N5036" s="28">
        <v>2982</v>
      </c>
    </row>
    <row r="5037" spans="1:14" x14ac:dyDescent="0.25">
      <c r="A5037" s="6">
        <v>4320263</v>
      </c>
      <c r="B5037" s="34" t="s">
        <v>623</v>
      </c>
      <c r="C5037" s="33" t="s">
        <v>549</v>
      </c>
      <c r="D5037" s="32">
        <v>901</v>
      </c>
      <c r="E5037" s="31">
        <v>800</v>
      </c>
      <c r="F5037" s="31">
        <v>64</v>
      </c>
      <c r="G5037" s="31">
        <v>37</v>
      </c>
      <c r="H5037" s="31">
        <v>301</v>
      </c>
      <c r="I5037" s="31">
        <v>67</v>
      </c>
      <c r="J5037" s="30">
        <v>4</v>
      </c>
      <c r="K5037" s="29">
        <v>1273</v>
      </c>
      <c r="L5037" s="29">
        <v>54</v>
      </c>
      <c r="M5037" s="29">
        <v>1327</v>
      </c>
      <c r="N5037" s="28">
        <v>7087</v>
      </c>
    </row>
    <row r="5038" spans="1:14" x14ac:dyDescent="0.25">
      <c r="A5038" s="6">
        <v>4320305</v>
      </c>
      <c r="B5038" s="34" t="s">
        <v>622</v>
      </c>
      <c r="C5038" s="33" t="s">
        <v>549</v>
      </c>
      <c r="D5038" s="32">
        <v>833</v>
      </c>
      <c r="E5038" s="31">
        <v>601</v>
      </c>
      <c r="F5038" s="31">
        <v>39</v>
      </c>
      <c r="G5038" s="31">
        <v>193</v>
      </c>
      <c r="H5038" s="31">
        <v>280</v>
      </c>
      <c r="I5038" s="31">
        <v>18</v>
      </c>
      <c r="J5038" s="30">
        <v>1</v>
      </c>
      <c r="K5038" s="29">
        <v>1132</v>
      </c>
      <c r="L5038" s="29">
        <v>44</v>
      </c>
      <c r="M5038" s="29">
        <v>1176</v>
      </c>
      <c r="N5038" s="28">
        <v>4940</v>
      </c>
    </row>
    <row r="5039" spans="1:14" x14ac:dyDescent="0.25">
      <c r="A5039" s="6">
        <v>4320321</v>
      </c>
      <c r="B5039" s="34" t="s">
        <v>621</v>
      </c>
      <c r="C5039" s="33" t="s">
        <v>549</v>
      </c>
      <c r="D5039" s="32">
        <v>241</v>
      </c>
      <c r="E5039" s="31">
        <v>209</v>
      </c>
      <c r="F5039" s="31">
        <v>17</v>
      </c>
      <c r="G5039" s="31">
        <v>15</v>
      </c>
      <c r="H5039" s="31">
        <v>88</v>
      </c>
      <c r="I5039" s="31">
        <v>21</v>
      </c>
      <c r="J5039" s="30">
        <v>3</v>
      </c>
      <c r="K5039" s="29">
        <v>353</v>
      </c>
      <c r="L5039" s="29">
        <v>20</v>
      </c>
      <c r="M5039" s="29">
        <v>373</v>
      </c>
      <c r="N5039" s="28">
        <v>2797</v>
      </c>
    </row>
    <row r="5040" spans="1:14" x14ac:dyDescent="0.25">
      <c r="A5040" s="6">
        <v>4320354</v>
      </c>
      <c r="B5040" s="34" t="s">
        <v>620</v>
      </c>
      <c r="C5040" s="33" t="s">
        <v>549</v>
      </c>
      <c r="D5040" s="32">
        <v>139</v>
      </c>
      <c r="E5040" s="31">
        <v>101</v>
      </c>
      <c r="F5040" s="31">
        <v>24</v>
      </c>
      <c r="G5040" s="31">
        <v>14</v>
      </c>
      <c r="H5040" s="31">
        <v>51</v>
      </c>
      <c r="I5040" s="31">
        <v>92</v>
      </c>
      <c r="J5040" s="30">
        <v>11</v>
      </c>
      <c r="K5040" s="29">
        <v>293</v>
      </c>
      <c r="L5040" s="29">
        <v>19</v>
      </c>
      <c r="M5040" s="29">
        <v>312</v>
      </c>
      <c r="N5040" s="28">
        <v>5245</v>
      </c>
    </row>
    <row r="5041" spans="1:14" x14ac:dyDescent="0.25">
      <c r="A5041" s="6">
        <v>4320404</v>
      </c>
      <c r="B5041" s="34" t="s">
        <v>619</v>
      </c>
      <c r="C5041" s="33" t="s">
        <v>549</v>
      </c>
      <c r="D5041" s="32">
        <v>2778</v>
      </c>
      <c r="E5041" s="31">
        <v>1350</v>
      </c>
      <c r="F5041" s="31">
        <v>262</v>
      </c>
      <c r="G5041" s="31">
        <v>1166</v>
      </c>
      <c r="H5041" s="31">
        <v>804</v>
      </c>
      <c r="I5041" s="31">
        <v>451</v>
      </c>
      <c r="J5041" s="30">
        <v>11</v>
      </c>
      <c r="K5041" s="29">
        <v>4044</v>
      </c>
      <c r="L5041" s="29">
        <v>98</v>
      </c>
      <c r="M5041" s="29">
        <v>4142</v>
      </c>
      <c r="N5041" s="28">
        <v>14761</v>
      </c>
    </row>
    <row r="5042" spans="1:14" x14ac:dyDescent="0.25">
      <c r="A5042" s="6">
        <v>4320453</v>
      </c>
      <c r="B5042" s="34" t="s">
        <v>618</v>
      </c>
      <c r="C5042" s="33" t="s">
        <v>549</v>
      </c>
      <c r="D5042" s="32">
        <v>103</v>
      </c>
      <c r="E5042" s="31">
        <v>84</v>
      </c>
      <c r="F5042" s="31">
        <v>4</v>
      </c>
      <c r="G5042" s="31">
        <v>15</v>
      </c>
      <c r="H5042" s="31">
        <v>30</v>
      </c>
      <c r="I5042" s="31">
        <v>14</v>
      </c>
      <c r="J5042" s="30">
        <v>4</v>
      </c>
      <c r="K5042" s="29">
        <v>151</v>
      </c>
      <c r="L5042" s="29">
        <v>8</v>
      </c>
      <c r="M5042" s="29">
        <v>159</v>
      </c>
      <c r="N5042" s="28">
        <v>2217</v>
      </c>
    </row>
    <row r="5043" spans="1:14" x14ac:dyDescent="0.25">
      <c r="A5043" s="6">
        <v>4320503</v>
      </c>
      <c r="B5043" s="34" t="s">
        <v>617</v>
      </c>
      <c r="C5043" s="33" t="s">
        <v>549</v>
      </c>
      <c r="D5043" s="32">
        <v>1182</v>
      </c>
      <c r="E5043" s="31">
        <v>835</v>
      </c>
      <c r="F5043" s="31">
        <v>123</v>
      </c>
      <c r="G5043" s="31">
        <v>224</v>
      </c>
      <c r="H5043" s="31">
        <v>435</v>
      </c>
      <c r="I5043" s="31">
        <v>53</v>
      </c>
      <c r="J5043" s="30">
        <v>6</v>
      </c>
      <c r="K5043" s="29">
        <v>1676</v>
      </c>
      <c r="L5043" s="29">
        <v>67</v>
      </c>
      <c r="M5043" s="29">
        <v>1743</v>
      </c>
      <c r="N5043" s="28">
        <v>6118</v>
      </c>
    </row>
    <row r="5044" spans="1:14" x14ac:dyDescent="0.25">
      <c r="A5044" s="6">
        <v>4320552</v>
      </c>
      <c r="B5044" s="34" t="s">
        <v>616</v>
      </c>
      <c r="C5044" s="33" t="s">
        <v>549</v>
      </c>
      <c r="D5044" s="32">
        <v>1056</v>
      </c>
      <c r="E5044" s="31">
        <v>774</v>
      </c>
      <c r="F5044" s="31">
        <v>129</v>
      </c>
      <c r="G5044" s="31">
        <v>153</v>
      </c>
      <c r="H5044" s="31">
        <v>380</v>
      </c>
      <c r="I5044" s="31">
        <v>89</v>
      </c>
      <c r="J5044" s="30">
        <v>3</v>
      </c>
      <c r="K5044" s="29">
        <v>1528</v>
      </c>
      <c r="L5044" s="29">
        <v>81</v>
      </c>
      <c r="M5044" s="29">
        <v>1609</v>
      </c>
      <c r="N5044" s="28">
        <v>5938</v>
      </c>
    </row>
    <row r="5045" spans="1:14" x14ac:dyDescent="0.25">
      <c r="A5045" s="6">
        <v>4320578</v>
      </c>
      <c r="B5045" s="34" t="s">
        <v>615</v>
      </c>
      <c r="C5045" s="33" t="s">
        <v>549</v>
      </c>
      <c r="D5045" s="32">
        <v>82</v>
      </c>
      <c r="E5045" s="31">
        <v>75</v>
      </c>
      <c r="F5045" s="31">
        <v>5</v>
      </c>
      <c r="G5045" s="31">
        <v>2</v>
      </c>
      <c r="H5045" s="31">
        <v>19</v>
      </c>
      <c r="I5045" s="31">
        <v>13</v>
      </c>
      <c r="J5045" s="30">
        <v>1</v>
      </c>
      <c r="K5045" s="29">
        <v>115</v>
      </c>
      <c r="L5045" s="29">
        <v>7</v>
      </c>
      <c r="M5045" s="29">
        <v>122</v>
      </c>
      <c r="N5045" s="28">
        <v>2089</v>
      </c>
    </row>
    <row r="5046" spans="1:14" x14ac:dyDescent="0.25">
      <c r="A5046" s="6">
        <v>4320602</v>
      </c>
      <c r="B5046" s="34" t="s">
        <v>614</v>
      </c>
      <c r="C5046" s="33" t="s">
        <v>549</v>
      </c>
      <c r="D5046" s="32">
        <v>949</v>
      </c>
      <c r="E5046" s="31">
        <v>724</v>
      </c>
      <c r="F5046" s="31">
        <v>91</v>
      </c>
      <c r="G5046" s="31">
        <v>134</v>
      </c>
      <c r="H5046" s="31">
        <v>246</v>
      </c>
      <c r="I5046" s="31">
        <v>75</v>
      </c>
      <c r="J5046" s="30">
        <v>4</v>
      </c>
      <c r="K5046" s="29">
        <v>1274</v>
      </c>
      <c r="L5046" s="29">
        <v>33</v>
      </c>
      <c r="M5046" s="29">
        <v>1307</v>
      </c>
      <c r="N5046" s="28">
        <v>3796</v>
      </c>
    </row>
    <row r="5047" spans="1:14" x14ac:dyDescent="0.25">
      <c r="A5047" s="6">
        <v>4320651</v>
      </c>
      <c r="B5047" s="34" t="s">
        <v>613</v>
      </c>
      <c r="C5047" s="33" t="s">
        <v>549</v>
      </c>
      <c r="D5047" s="32">
        <v>624</v>
      </c>
      <c r="E5047" s="31">
        <v>461</v>
      </c>
      <c r="F5047" s="31">
        <v>69</v>
      </c>
      <c r="G5047" s="31">
        <v>94</v>
      </c>
      <c r="H5047" s="31">
        <v>172</v>
      </c>
      <c r="I5047" s="31">
        <v>39</v>
      </c>
      <c r="J5047" s="30">
        <v>1</v>
      </c>
      <c r="K5047" s="29">
        <v>836</v>
      </c>
      <c r="L5047" s="29">
        <v>20</v>
      </c>
      <c r="M5047" s="29">
        <v>856</v>
      </c>
      <c r="N5047" s="28">
        <v>2416</v>
      </c>
    </row>
    <row r="5048" spans="1:14" x14ac:dyDescent="0.25">
      <c r="A5048" s="6">
        <v>4320677</v>
      </c>
      <c r="B5048" s="34" t="s">
        <v>612</v>
      </c>
      <c r="C5048" s="33" t="s">
        <v>549</v>
      </c>
      <c r="D5048" s="32">
        <v>2430</v>
      </c>
      <c r="E5048" s="31">
        <v>1851</v>
      </c>
      <c r="F5048" s="31">
        <v>214</v>
      </c>
      <c r="G5048" s="31">
        <v>365</v>
      </c>
      <c r="H5048" s="31">
        <v>864</v>
      </c>
      <c r="I5048" s="31">
        <v>97</v>
      </c>
      <c r="J5048" s="30">
        <v>15</v>
      </c>
      <c r="K5048" s="29">
        <v>3406</v>
      </c>
      <c r="L5048" s="29">
        <v>83</v>
      </c>
      <c r="M5048" s="29">
        <v>3489</v>
      </c>
      <c r="N5048" s="28">
        <v>10047</v>
      </c>
    </row>
    <row r="5049" spans="1:14" x14ac:dyDescent="0.25">
      <c r="A5049" s="6">
        <v>4320701</v>
      </c>
      <c r="B5049" s="34" t="s">
        <v>611</v>
      </c>
      <c r="C5049" s="33" t="s">
        <v>549</v>
      </c>
      <c r="D5049" s="32">
        <v>4007</v>
      </c>
      <c r="E5049" s="31">
        <v>2824</v>
      </c>
      <c r="F5049" s="31">
        <v>407</v>
      </c>
      <c r="G5049" s="31">
        <v>776</v>
      </c>
      <c r="H5049" s="31">
        <v>1490</v>
      </c>
      <c r="I5049" s="31">
        <v>295</v>
      </c>
      <c r="J5049" s="30">
        <v>30</v>
      </c>
      <c r="K5049" s="29">
        <v>5822</v>
      </c>
      <c r="L5049" s="29">
        <v>311</v>
      </c>
      <c r="M5049" s="29">
        <v>6133</v>
      </c>
      <c r="N5049" s="28">
        <v>14348</v>
      </c>
    </row>
    <row r="5050" spans="1:14" x14ac:dyDescent="0.25">
      <c r="A5050" s="6">
        <v>4320800</v>
      </c>
      <c r="B5050" s="34" t="s">
        <v>610</v>
      </c>
      <c r="C5050" s="33" t="s">
        <v>549</v>
      </c>
      <c r="D5050" s="32">
        <v>4061</v>
      </c>
      <c r="E5050" s="31">
        <v>2192</v>
      </c>
      <c r="F5050" s="31">
        <v>931</v>
      </c>
      <c r="G5050" s="31">
        <v>938</v>
      </c>
      <c r="H5050" s="31">
        <v>1809</v>
      </c>
      <c r="I5050" s="31">
        <v>591</v>
      </c>
      <c r="J5050" s="30">
        <v>32</v>
      </c>
      <c r="K5050" s="29">
        <v>6493</v>
      </c>
      <c r="L5050" s="29">
        <v>694</v>
      </c>
      <c r="M5050" s="29">
        <v>7187</v>
      </c>
      <c r="N5050" s="28">
        <v>30092</v>
      </c>
    </row>
    <row r="5051" spans="1:14" x14ac:dyDescent="0.25">
      <c r="A5051" s="6">
        <v>4320859</v>
      </c>
      <c r="B5051" s="34" t="s">
        <v>609</v>
      </c>
      <c r="C5051" s="33" t="s">
        <v>549</v>
      </c>
      <c r="D5051" s="32">
        <v>58</v>
      </c>
      <c r="E5051" s="31">
        <v>44</v>
      </c>
      <c r="F5051" s="31">
        <v>9</v>
      </c>
      <c r="G5051" s="31">
        <v>5</v>
      </c>
      <c r="H5051" s="31">
        <v>19</v>
      </c>
      <c r="I5051" s="31">
        <v>27</v>
      </c>
      <c r="J5051" s="30">
        <v>1</v>
      </c>
      <c r="K5051" s="29">
        <v>105</v>
      </c>
      <c r="L5051" s="29">
        <v>7</v>
      </c>
      <c r="M5051" s="29">
        <v>112</v>
      </c>
      <c r="N5051" s="28">
        <v>4217</v>
      </c>
    </row>
    <row r="5052" spans="1:14" x14ac:dyDescent="0.25">
      <c r="A5052" s="6">
        <v>4320909</v>
      </c>
      <c r="B5052" s="34" t="s">
        <v>608</v>
      </c>
      <c r="C5052" s="33" t="s">
        <v>549</v>
      </c>
      <c r="D5052" s="32">
        <v>3067</v>
      </c>
      <c r="E5052" s="31">
        <v>2016</v>
      </c>
      <c r="F5052" s="31">
        <v>326</v>
      </c>
      <c r="G5052" s="31">
        <v>725</v>
      </c>
      <c r="H5052" s="31">
        <v>1064</v>
      </c>
      <c r="I5052" s="31">
        <v>464</v>
      </c>
      <c r="J5052" s="30">
        <v>14</v>
      </c>
      <c r="K5052" s="29">
        <v>4609</v>
      </c>
      <c r="L5052" s="29">
        <v>213</v>
      </c>
      <c r="M5052" s="29">
        <v>4822</v>
      </c>
      <c r="N5052" s="28">
        <v>20017</v>
      </c>
    </row>
    <row r="5053" spans="1:14" x14ac:dyDescent="0.25">
      <c r="A5053" s="6">
        <v>4321006</v>
      </c>
      <c r="B5053" s="34" t="s">
        <v>607</v>
      </c>
      <c r="C5053" s="33" t="s">
        <v>549</v>
      </c>
      <c r="D5053" s="32">
        <v>1551</v>
      </c>
      <c r="E5053" s="31">
        <v>834</v>
      </c>
      <c r="F5053" s="31">
        <v>209</v>
      </c>
      <c r="G5053" s="31">
        <v>508</v>
      </c>
      <c r="H5053" s="31">
        <v>586</v>
      </c>
      <c r="I5053" s="31">
        <v>150</v>
      </c>
      <c r="J5053" s="30">
        <v>9</v>
      </c>
      <c r="K5053" s="29">
        <v>2296</v>
      </c>
      <c r="L5053" s="29">
        <v>163</v>
      </c>
      <c r="M5053" s="29">
        <v>2459</v>
      </c>
      <c r="N5053" s="28">
        <v>10431</v>
      </c>
    </row>
    <row r="5054" spans="1:14" x14ac:dyDescent="0.25">
      <c r="A5054" s="6">
        <v>4321105</v>
      </c>
      <c r="B5054" s="34" t="s">
        <v>606</v>
      </c>
      <c r="C5054" s="33" t="s">
        <v>549</v>
      </c>
      <c r="D5054" s="32">
        <v>3218</v>
      </c>
      <c r="E5054" s="31">
        <v>1737</v>
      </c>
      <c r="F5054" s="31">
        <v>670</v>
      </c>
      <c r="G5054" s="31">
        <v>811</v>
      </c>
      <c r="H5054" s="31">
        <v>1502</v>
      </c>
      <c r="I5054" s="31">
        <v>450</v>
      </c>
      <c r="J5054" s="30">
        <v>14</v>
      </c>
      <c r="K5054" s="29">
        <v>5184</v>
      </c>
      <c r="L5054" s="29">
        <v>538</v>
      </c>
      <c r="M5054" s="29">
        <v>5722</v>
      </c>
      <c r="N5054" s="28">
        <v>16681</v>
      </c>
    </row>
    <row r="5055" spans="1:14" x14ac:dyDescent="0.25">
      <c r="A5055" s="6">
        <v>4321204</v>
      </c>
      <c r="B5055" s="34" t="s">
        <v>605</v>
      </c>
      <c r="C5055" s="33" t="s">
        <v>549</v>
      </c>
      <c r="D5055" s="32">
        <v>7631</v>
      </c>
      <c r="E5055" s="31">
        <v>2941</v>
      </c>
      <c r="F5055" s="31">
        <v>1250</v>
      </c>
      <c r="G5055" s="31">
        <v>3440</v>
      </c>
      <c r="H5055" s="31">
        <v>3121</v>
      </c>
      <c r="I5055" s="31">
        <v>1367</v>
      </c>
      <c r="J5055" s="30">
        <v>30</v>
      </c>
      <c r="K5055" s="29">
        <v>12149</v>
      </c>
      <c r="L5055" s="29">
        <v>813</v>
      </c>
      <c r="M5055" s="29">
        <v>12962</v>
      </c>
      <c r="N5055" s="28">
        <v>54918</v>
      </c>
    </row>
    <row r="5056" spans="1:14" x14ac:dyDescent="0.25">
      <c r="A5056" s="6">
        <v>4321303</v>
      </c>
      <c r="B5056" s="34" t="s">
        <v>604</v>
      </c>
      <c r="C5056" s="33" t="s">
        <v>549</v>
      </c>
      <c r="D5056" s="32">
        <v>4682</v>
      </c>
      <c r="E5056" s="31">
        <v>2041</v>
      </c>
      <c r="F5056" s="31">
        <v>1084</v>
      </c>
      <c r="G5056" s="31">
        <v>1557</v>
      </c>
      <c r="H5056" s="31">
        <v>2054</v>
      </c>
      <c r="I5056" s="31">
        <v>903</v>
      </c>
      <c r="J5056" s="30">
        <v>32</v>
      </c>
      <c r="K5056" s="29">
        <v>7671</v>
      </c>
      <c r="L5056" s="29">
        <v>402</v>
      </c>
      <c r="M5056" s="29">
        <v>8073</v>
      </c>
      <c r="N5056" s="28">
        <v>26123</v>
      </c>
    </row>
    <row r="5057" spans="1:14" x14ac:dyDescent="0.25">
      <c r="A5057" s="6">
        <v>4321329</v>
      </c>
      <c r="B5057" s="34" t="s">
        <v>603</v>
      </c>
      <c r="C5057" s="33" t="s">
        <v>549</v>
      </c>
      <c r="D5057" s="32">
        <v>479</v>
      </c>
      <c r="E5057" s="31">
        <v>411</v>
      </c>
      <c r="F5057" s="31">
        <v>19</v>
      </c>
      <c r="G5057" s="31">
        <v>49</v>
      </c>
      <c r="H5057" s="31">
        <v>115</v>
      </c>
      <c r="I5057" s="31">
        <v>21</v>
      </c>
      <c r="J5057" s="30">
        <v>6</v>
      </c>
      <c r="K5057" s="29">
        <v>621</v>
      </c>
      <c r="L5057" s="29">
        <v>38</v>
      </c>
      <c r="M5057" s="29">
        <v>659</v>
      </c>
      <c r="N5057" s="28">
        <v>2973</v>
      </c>
    </row>
    <row r="5058" spans="1:14" x14ac:dyDescent="0.25">
      <c r="A5058" s="6">
        <v>4321352</v>
      </c>
      <c r="B5058" s="34" t="s">
        <v>602</v>
      </c>
      <c r="C5058" s="33" t="s">
        <v>549</v>
      </c>
      <c r="D5058" s="32">
        <v>1164</v>
      </c>
      <c r="E5058" s="31">
        <v>1001</v>
      </c>
      <c r="F5058" s="31">
        <v>109</v>
      </c>
      <c r="G5058" s="31">
        <v>54</v>
      </c>
      <c r="H5058" s="31">
        <v>337</v>
      </c>
      <c r="I5058" s="31">
        <v>43</v>
      </c>
      <c r="J5058" s="30">
        <v>2</v>
      </c>
      <c r="K5058" s="29">
        <v>1546</v>
      </c>
      <c r="L5058" s="29">
        <v>70</v>
      </c>
      <c r="M5058" s="29">
        <v>1616</v>
      </c>
      <c r="N5058" s="28">
        <v>5353</v>
      </c>
    </row>
    <row r="5059" spans="1:14" x14ac:dyDescent="0.25">
      <c r="A5059" s="6">
        <v>4321402</v>
      </c>
      <c r="B5059" s="34" t="s">
        <v>601</v>
      </c>
      <c r="C5059" s="33" t="s">
        <v>549</v>
      </c>
      <c r="D5059" s="32">
        <v>2884</v>
      </c>
      <c r="E5059" s="31">
        <v>2169</v>
      </c>
      <c r="F5059" s="31">
        <v>225</v>
      </c>
      <c r="G5059" s="31">
        <v>490</v>
      </c>
      <c r="H5059" s="31">
        <v>1037</v>
      </c>
      <c r="I5059" s="31">
        <v>272</v>
      </c>
      <c r="J5059" s="30">
        <v>19</v>
      </c>
      <c r="K5059" s="29">
        <v>4212</v>
      </c>
      <c r="L5059" s="29">
        <v>274</v>
      </c>
      <c r="M5059" s="29">
        <v>4486</v>
      </c>
      <c r="N5059" s="28">
        <v>13625</v>
      </c>
    </row>
    <row r="5060" spans="1:14" x14ac:dyDescent="0.25">
      <c r="A5060" s="6">
        <v>4321436</v>
      </c>
      <c r="B5060" s="34" t="s">
        <v>600</v>
      </c>
      <c r="C5060" s="33" t="s">
        <v>549</v>
      </c>
      <c r="D5060" s="32">
        <v>1729</v>
      </c>
      <c r="E5060" s="31">
        <v>1227</v>
      </c>
      <c r="F5060" s="31">
        <v>300</v>
      </c>
      <c r="G5060" s="31">
        <v>202</v>
      </c>
      <c r="H5060" s="31">
        <v>791</v>
      </c>
      <c r="I5060" s="31">
        <v>325</v>
      </c>
      <c r="J5060" s="30">
        <v>4</v>
      </c>
      <c r="K5060" s="29">
        <v>2849</v>
      </c>
      <c r="L5060" s="29">
        <v>173</v>
      </c>
      <c r="M5060" s="29">
        <v>3022</v>
      </c>
      <c r="N5060" s="28">
        <v>10070</v>
      </c>
    </row>
    <row r="5061" spans="1:14" x14ac:dyDescent="0.25">
      <c r="A5061" s="6">
        <v>4321451</v>
      </c>
      <c r="B5061" s="34" t="s">
        <v>599</v>
      </c>
      <c r="C5061" s="33" t="s">
        <v>549</v>
      </c>
      <c r="D5061" s="32">
        <v>6007</v>
      </c>
      <c r="E5061" s="31">
        <v>2417</v>
      </c>
      <c r="F5061" s="31">
        <v>456</v>
      </c>
      <c r="G5061" s="31">
        <v>3134</v>
      </c>
      <c r="H5061" s="31">
        <v>1697</v>
      </c>
      <c r="I5061" s="31">
        <v>845</v>
      </c>
      <c r="J5061" s="30">
        <v>45</v>
      </c>
      <c r="K5061" s="29">
        <v>8594</v>
      </c>
      <c r="L5061" s="29">
        <v>196</v>
      </c>
      <c r="M5061" s="29">
        <v>8790</v>
      </c>
      <c r="N5061" s="28">
        <v>28198</v>
      </c>
    </row>
    <row r="5062" spans="1:14" x14ac:dyDescent="0.25">
      <c r="A5062" s="6">
        <v>4321469</v>
      </c>
      <c r="B5062" s="34" t="s">
        <v>598</v>
      </c>
      <c r="C5062" s="33" t="s">
        <v>549</v>
      </c>
      <c r="D5062" s="32">
        <v>253</v>
      </c>
      <c r="E5062" s="31">
        <v>200</v>
      </c>
      <c r="F5062" s="31">
        <v>26</v>
      </c>
      <c r="G5062" s="31">
        <v>27</v>
      </c>
      <c r="H5062" s="31">
        <v>90</v>
      </c>
      <c r="I5062" s="31">
        <v>22</v>
      </c>
      <c r="J5062" s="30">
        <v>1</v>
      </c>
      <c r="K5062" s="29">
        <v>366</v>
      </c>
      <c r="L5062" s="29">
        <v>14</v>
      </c>
      <c r="M5062" s="29">
        <v>380</v>
      </c>
      <c r="N5062" s="28">
        <v>2767</v>
      </c>
    </row>
    <row r="5063" spans="1:14" x14ac:dyDescent="0.25">
      <c r="A5063" s="6">
        <v>4321477</v>
      </c>
      <c r="B5063" s="34" t="s">
        <v>597</v>
      </c>
      <c r="C5063" s="33" t="s">
        <v>549</v>
      </c>
      <c r="D5063" s="32">
        <v>980</v>
      </c>
      <c r="E5063" s="31">
        <v>818</v>
      </c>
      <c r="F5063" s="31">
        <v>105</v>
      </c>
      <c r="G5063" s="31">
        <v>57</v>
      </c>
      <c r="H5063" s="31">
        <v>281</v>
      </c>
      <c r="I5063" s="31">
        <v>158</v>
      </c>
      <c r="J5063" s="30">
        <v>7</v>
      </c>
      <c r="K5063" s="29">
        <v>1426</v>
      </c>
      <c r="L5063" s="29">
        <v>195</v>
      </c>
      <c r="M5063" s="29">
        <v>1621</v>
      </c>
      <c r="N5063" s="28">
        <v>6305</v>
      </c>
    </row>
    <row r="5064" spans="1:14" x14ac:dyDescent="0.25">
      <c r="A5064" s="6">
        <v>4321493</v>
      </c>
      <c r="B5064" s="34" t="s">
        <v>596</v>
      </c>
      <c r="C5064" s="33" t="s">
        <v>549</v>
      </c>
      <c r="D5064" s="32">
        <v>481</v>
      </c>
      <c r="E5064" s="31">
        <v>413</v>
      </c>
      <c r="F5064" s="31">
        <v>46</v>
      </c>
      <c r="G5064" s="31">
        <v>22</v>
      </c>
      <c r="H5064" s="31">
        <v>113</v>
      </c>
      <c r="I5064" s="31">
        <v>31</v>
      </c>
      <c r="J5064" s="30">
        <v>0</v>
      </c>
      <c r="K5064" s="29">
        <v>625</v>
      </c>
      <c r="L5064" s="29">
        <v>13</v>
      </c>
      <c r="M5064" s="29">
        <v>638</v>
      </c>
      <c r="N5064" s="28">
        <v>2916</v>
      </c>
    </row>
    <row r="5065" spans="1:14" x14ac:dyDescent="0.25">
      <c r="A5065" s="6">
        <v>4321501</v>
      </c>
      <c r="B5065" s="34" t="s">
        <v>595</v>
      </c>
      <c r="C5065" s="33" t="s">
        <v>549</v>
      </c>
      <c r="D5065" s="32">
        <v>5272</v>
      </c>
      <c r="E5065" s="31">
        <v>2639</v>
      </c>
      <c r="F5065" s="31">
        <v>1247</v>
      </c>
      <c r="G5065" s="31">
        <v>1386</v>
      </c>
      <c r="H5065" s="31">
        <v>2184</v>
      </c>
      <c r="I5065" s="31">
        <v>958</v>
      </c>
      <c r="J5065" s="30">
        <v>30</v>
      </c>
      <c r="K5065" s="29">
        <v>8444</v>
      </c>
      <c r="L5065" s="29">
        <v>629</v>
      </c>
      <c r="M5065" s="29">
        <v>9073</v>
      </c>
      <c r="N5065" s="28">
        <v>35227</v>
      </c>
    </row>
    <row r="5066" spans="1:14" x14ac:dyDescent="0.25">
      <c r="A5066" s="6">
        <v>4321600</v>
      </c>
      <c r="B5066" s="34" t="s">
        <v>594</v>
      </c>
      <c r="C5066" s="33" t="s">
        <v>549</v>
      </c>
      <c r="D5066" s="32">
        <v>4981</v>
      </c>
      <c r="E5066" s="31">
        <v>1731</v>
      </c>
      <c r="F5066" s="31">
        <v>1285</v>
      </c>
      <c r="G5066" s="31">
        <v>1965</v>
      </c>
      <c r="H5066" s="31">
        <v>2324</v>
      </c>
      <c r="I5066" s="31">
        <v>675</v>
      </c>
      <c r="J5066" s="30">
        <v>27</v>
      </c>
      <c r="K5066" s="29">
        <v>8007</v>
      </c>
      <c r="L5066" s="29">
        <v>1117</v>
      </c>
      <c r="M5066" s="29">
        <v>9124</v>
      </c>
      <c r="N5066" s="28">
        <v>43178</v>
      </c>
    </row>
    <row r="5067" spans="1:14" x14ac:dyDescent="0.25">
      <c r="A5067" s="6">
        <v>4321626</v>
      </c>
      <c r="B5067" s="34" t="s">
        <v>593</v>
      </c>
      <c r="C5067" s="33" t="s">
        <v>549</v>
      </c>
      <c r="D5067" s="32">
        <v>486</v>
      </c>
      <c r="E5067" s="31">
        <v>341</v>
      </c>
      <c r="F5067" s="31">
        <v>25</v>
      </c>
      <c r="G5067" s="31">
        <v>120</v>
      </c>
      <c r="H5067" s="31">
        <v>96</v>
      </c>
      <c r="I5067" s="31">
        <v>32</v>
      </c>
      <c r="J5067" s="30">
        <v>3</v>
      </c>
      <c r="K5067" s="29">
        <v>617</v>
      </c>
      <c r="L5067" s="29">
        <v>6</v>
      </c>
      <c r="M5067" s="29">
        <v>623</v>
      </c>
      <c r="N5067" s="28">
        <v>2309</v>
      </c>
    </row>
    <row r="5068" spans="1:14" x14ac:dyDescent="0.25">
      <c r="A5068" s="6">
        <v>4321634</v>
      </c>
      <c r="B5068" s="34" t="s">
        <v>592</v>
      </c>
      <c r="C5068" s="33" t="s">
        <v>549</v>
      </c>
      <c r="D5068" s="32">
        <v>708</v>
      </c>
      <c r="E5068" s="31">
        <v>572</v>
      </c>
      <c r="F5068" s="31">
        <v>52</v>
      </c>
      <c r="G5068" s="31">
        <v>84</v>
      </c>
      <c r="H5068" s="31">
        <v>175</v>
      </c>
      <c r="I5068" s="31">
        <v>49</v>
      </c>
      <c r="J5068" s="30">
        <v>2</v>
      </c>
      <c r="K5068" s="29">
        <v>934</v>
      </c>
      <c r="L5068" s="29">
        <v>21</v>
      </c>
      <c r="M5068" s="29">
        <v>955</v>
      </c>
      <c r="N5068" s="28">
        <v>2812</v>
      </c>
    </row>
    <row r="5069" spans="1:14" x14ac:dyDescent="0.25">
      <c r="A5069" s="6">
        <v>4321667</v>
      </c>
      <c r="B5069" s="34" t="s">
        <v>591</v>
      </c>
      <c r="C5069" s="33" t="s">
        <v>549</v>
      </c>
      <c r="D5069" s="32">
        <v>2146</v>
      </c>
      <c r="E5069" s="31">
        <v>1545</v>
      </c>
      <c r="F5069" s="31">
        <v>361</v>
      </c>
      <c r="G5069" s="31">
        <v>240</v>
      </c>
      <c r="H5069" s="31">
        <v>813</v>
      </c>
      <c r="I5069" s="31">
        <v>193</v>
      </c>
      <c r="J5069" s="30">
        <v>7</v>
      </c>
      <c r="K5069" s="29">
        <v>3159</v>
      </c>
      <c r="L5069" s="29">
        <v>130</v>
      </c>
      <c r="M5069" s="29">
        <v>3289</v>
      </c>
      <c r="N5069" s="28">
        <v>10322</v>
      </c>
    </row>
    <row r="5070" spans="1:14" x14ac:dyDescent="0.25">
      <c r="A5070" s="6">
        <v>4321709</v>
      </c>
      <c r="B5070" s="34" t="s">
        <v>590</v>
      </c>
      <c r="C5070" s="33" t="s">
        <v>549</v>
      </c>
      <c r="D5070" s="32">
        <v>2933</v>
      </c>
      <c r="E5070" s="31">
        <v>913</v>
      </c>
      <c r="F5070" s="31">
        <v>281</v>
      </c>
      <c r="G5070" s="31">
        <v>1739</v>
      </c>
      <c r="H5070" s="31">
        <v>1036</v>
      </c>
      <c r="I5070" s="31">
        <v>225</v>
      </c>
      <c r="J5070" s="30">
        <v>10</v>
      </c>
      <c r="K5070" s="29">
        <v>4204</v>
      </c>
      <c r="L5070" s="29">
        <v>189</v>
      </c>
      <c r="M5070" s="29">
        <v>4393</v>
      </c>
      <c r="N5070" s="28">
        <v>24516</v>
      </c>
    </row>
    <row r="5071" spans="1:14" x14ac:dyDescent="0.25">
      <c r="A5071" s="6">
        <v>4321808</v>
      </c>
      <c r="B5071" s="34" t="s">
        <v>589</v>
      </c>
      <c r="C5071" s="33" t="s">
        <v>549</v>
      </c>
      <c r="D5071" s="32">
        <v>4336</v>
      </c>
      <c r="E5071" s="31">
        <v>2780</v>
      </c>
      <c r="F5071" s="31">
        <v>402</v>
      </c>
      <c r="G5071" s="31">
        <v>1154</v>
      </c>
      <c r="H5071" s="31">
        <v>1548</v>
      </c>
      <c r="I5071" s="31">
        <v>353</v>
      </c>
      <c r="J5071" s="30">
        <v>10</v>
      </c>
      <c r="K5071" s="29">
        <v>6247</v>
      </c>
      <c r="L5071" s="29">
        <v>499</v>
      </c>
      <c r="M5071" s="29">
        <v>6746</v>
      </c>
      <c r="N5071" s="28">
        <v>23665</v>
      </c>
    </row>
    <row r="5072" spans="1:14" x14ac:dyDescent="0.25">
      <c r="A5072" s="6">
        <v>4321832</v>
      </c>
      <c r="B5072" s="34" t="s">
        <v>588</v>
      </c>
      <c r="C5072" s="33" t="s">
        <v>549</v>
      </c>
      <c r="D5072" s="32">
        <v>30</v>
      </c>
      <c r="E5072" s="31">
        <v>19</v>
      </c>
      <c r="F5072" s="31">
        <v>9</v>
      </c>
      <c r="G5072" s="31">
        <v>2</v>
      </c>
      <c r="H5072" s="31">
        <v>16</v>
      </c>
      <c r="I5072" s="31">
        <v>78</v>
      </c>
      <c r="J5072" s="30">
        <v>3</v>
      </c>
      <c r="K5072" s="29">
        <v>127</v>
      </c>
      <c r="L5072" s="29">
        <v>5</v>
      </c>
      <c r="M5072" s="29">
        <v>132</v>
      </c>
      <c r="N5072" s="28">
        <v>2865</v>
      </c>
    </row>
    <row r="5073" spans="1:14" x14ac:dyDescent="0.25">
      <c r="A5073" s="6">
        <v>4321857</v>
      </c>
      <c r="B5073" s="34" t="s">
        <v>587</v>
      </c>
      <c r="C5073" s="33" t="s">
        <v>549</v>
      </c>
      <c r="D5073" s="32">
        <v>1102</v>
      </c>
      <c r="E5073" s="31">
        <v>886</v>
      </c>
      <c r="F5073" s="31">
        <v>114</v>
      </c>
      <c r="G5073" s="31">
        <v>102</v>
      </c>
      <c r="H5073" s="31">
        <v>305</v>
      </c>
      <c r="I5073" s="31">
        <v>97</v>
      </c>
      <c r="J5073" s="30">
        <v>4</v>
      </c>
      <c r="K5073" s="29">
        <v>1508</v>
      </c>
      <c r="L5073" s="29">
        <v>64</v>
      </c>
      <c r="M5073" s="29">
        <v>1572</v>
      </c>
      <c r="N5073" s="28">
        <v>4345</v>
      </c>
    </row>
    <row r="5074" spans="1:14" x14ac:dyDescent="0.25">
      <c r="A5074" s="6">
        <v>4321907</v>
      </c>
      <c r="B5074" s="34" t="s">
        <v>586</v>
      </c>
      <c r="C5074" s="33" t="s">
        <v>549</v>
      </c>
      <c r="D5074" s="32">
        <v>5704</v>
      </c>
      <c r="E5074" s="31">
        <v>3412</v>
      </c>
      <c r="F5074" s="31">
        <v>590</v>
      </c>
      <c r="G5074" s="31">
        <v>1702</v>
      </c>
      <c r="H5074" s="31">
        <v>1994</v>
      </c>
      <c r="I5074" s="31">
        <v>658</v>
      </c>
      <c r="J5074" s="30">
        <v>22</v>
      </c>
      <c r="K5074" s="29">
        <v>8378</v>
      </c>
      <c r="L5074" s="29">
        <v>460</v>
      </c>
      <c r="M5074" s="29">
        <v>8838</v>
      </c>
      <c r="N5074" s="28">
        <v>23861</v>
      </c>
    </row>
    <row r="5075" spans="1:14" x14ac:dyDescent="0.25">
      <c r="A5075" s="6">
        <v>4321956</v>
      </c>
      <c r="B5075" s="34" t="s">
        <v>585</v>
      </c>
      <c r="C5075" s="33" t="s">
        <v>549</v>
      </c>
      <c r="D5075" s="32">
        <v>1079</v>
      </c>
      <c r="E5075" s="31">
        <v>933</v>
      </c>
      <c r="F5075" s="31">
        <v>79</v>
      </c>
      <c r="G5075" s="31">
        <v>67</v>
      </c>
      <c r="H5075" s="31">
        <v>365</v>
      </c>
      <c r="I5075" s="31">
        <v>64</v>
      </c>
      <c r="J5075" s="30">
        <v>3</v>
      </c>
      <c r="K5075" s="29">
        <v>1511</v>
      </c>
      <c r="L5075" s="29">
        <v>91</v>
      </c>
      <c r="M5075" s="29">
        <v>1602</v>
      </c>
      <c r="N5075" s="28">
        <v>5767</v>
      </c>
    </row>
    <row r="5076" spans="1:14" x14ac:dyDescent="0.25">
      <c r="A5076" s="6">
        <v>4322004</v>
      </c>
      <c r="B5076" s="34" t="s">
        <v>584</v>
      </c>
      <c r="C5076" s="33" t="s">
        <v>549</v>
      </c>
      <c r="D5076" s="32">
        <v>3134</v>
      </c>
      <c r="E5076" s="31">
        <v>1155</v>
      </c>
      <c r="F5076" s="31">
        <v>488</v>
      </c>
      <c r="G5076" s="31">
        <v>1491</v>
      </c>
      <c r="H5076" s="31">
        <v>1113</v>
      </c>
      <c r="I5076" s="31">
        <v>490</v>
      </c>
      <c r="J5076" s="30">
        <v>8</v>
      </c>
      <c r="K5076" s="29">
        <v>4745</v>
      </c>
      <c r="L5076" s="29">
        <v>358</v>
      </c>
      <c r="M5076" s="29">
        <v>5103</v>
      </c>
      <c r="N5076" s="28">
        <v>26341</v>
      </c>
    </row>
    <row r="5077" spans="1:14" x14ac:dyDescent="0.25">
      <c r="A5077" s="6">
        <v>4322103</v>
      </c>
      <c r="B5077" s="34" t="s">
        <v>583</v>
      </c>
      <c r="C5077" s="33" t="s">
        <v>549</v>
      </c>
      <c r="D5077" s="32">
        <v>1496</v>
      </c>
      <c r="E5077" s="31">
        <v>1114</v>
      </c>
      <c r="F5077" s="31">
        <v>145</v>
      </c>
      <c r="G5077" s="31">
        <v>237</v>
      </c>
      <c r="H5077" s="31">
        <v>489</v>
      </c>
      <c r="I5077" s="31">
        <v>99</v>
      </c>
      <c r="J5077" s="30">
        <v>3</v>
      </c>
      <c r="K5077" s="29">
        <v>2087</v>
      </c>
      <c r="L5077" s="29">
        <v>104</v>
      </c>
      <c r="M5077" s="29">
        <v>2191</v>
      </c>
      <c r="N5077" s="28">
        <v>5837</v>
      </c>
    </row>
    <row r="5078" spans="1:14" x14ac:dyDescent="0.25">
      <c r="A5078" s="6">
        <v>4322152</v>
      </c>
      <c r="B5078" s="34" t="s">
        <v>582</v>
      </c>
      <c r="C5078" s="33" t="s">
        <v>549</v>
      </c>
      <c r="D5078" s="32">
        <v>655</v>
      </c>
      <c r="E5078" s="31">
        <v>591</v>
      </c>
      <c r="F5078" s="31">
        <v>45</v>
      </c>
      <c r="G5078" s="31">
        <v>19</v>
      </c>
      <c r="H5078" s="31">
        <v>213</v>
      </c>
      <c r="I5078" s="31">
        <v>27</v>
      </c>
      <c r="J5078" s="30">
        <v>5</v>
      </c>
      <c r="K5078" s="29">
        <v>900</v>
      </c>
      <c r="L5078" s="29">
        <v>43</v>
      </c>
      <c r="M5078" s="29">
        <v>943</v>
      </c>
      <c r="N5078" s="28">
        <v>4408</v>
      </c>
    </row>
    <row r="5079" spans="1:14" x14ac:dyDescent="0.25">
      <c r="A5079" s="6">
        <v>4322186</v>
      </c>
      <c r="B5079" s="34" t="s">
        <v>581</v>
      </c>
      <c r="C5079" s="33" t="s">
        <v>549</v>
      </c>
      <c r="D5079" s="32">
        <v>259</v>
      </c>
      <c r="E5079" s="31">
        <v>212</v>
      </c>
      <c r="F5079" s="31">
        <v>25</v>
      </c>
      <c r="G5079" s="31">
        <v>22</v>
      </c>
      <c r="H5079" s="31">
        <v>84</v>
      </c>
      <c r="I5079" s="31">
        <v>9</v>
      </c>
      <c r="J5079" s="30">
        <v>1</v>
      </c>
      <c r="K5079" s="29">
        <v>353</v>
      </c>
      <c r="L5079" s="29">
        <v>20</v>
      </c>
      <c r="M5079" s="29">
        <v>373</v>
      </c>
      <c r="N5079" s="28">
        <v>1550</v>
      </c>
    </row>
    <row r="5080" spans="1:14" x14ac:dyDescent="0.25">
      <c r="A5080" s="6">
        <v>4322202</v>
      </c>
      <c r="B5080" s="34" t="s">
        <v>580</v>
      </c>
      <c r="C5080" s="33" t="s">
        <v>549</v>
      </c>
      <c r="D5080" s="32">
        <v>2383</v>
      </c>
      <c r="E5080" s="31">
        <v>1449</v>
      </c>
      <c r="F5080" s="31">
        <v>360</v>
      </c>
      <c r="G5080" s="31">
        <v>574</v>
      </c>
      <c r="H5080" s="31">
        <v>1171</v>
      </c>
      <c r="I5080" s="31">
        <v>259</v>
      </c>
      <c r="J5080" s="30">
        <v>7</v>
      </c>
      <c r="K5080" s="29">
        <v>3820</v>
      </c>
      <c r="L5080" s="29">
        <v>597</v>
      </c>
      <c r="M5080" s="29">
        <v>4417</v>
      </c>
      <c r="N5080" s="28">
        <v>22483</v>
      </c>
    </row>
    <row r="5081" spans="1:14" x14ac:dyDescent="0.25">
      <c r="A5081" s="6">
        <v>4322251</v>
      </c>
      <c r="B5081" s="34" t="s">
        <v>579</v>
      </c>
      <c r="C5081" s="33" t="s">
        <v>549</v>
      </c>
      <c r="D5081" s="32">
        <v>712</v>
      </c>
      <c r="E5081" s="31">
        <v>468</v>
      </c>
      <c r="F5081" s="31">
        <v>49</v>
      </c>
      <c r="G5081" s="31">
        <v>195</v>
      </c>
      <c r="H5081" s="31">
        <v>182</v>
      </c>
      <c r="I5081" s="31">
        <v>85</v>
      </c>
      <c r="J5081" s="30">
        <v>2</v>
      </c>
      <c r="K5081" s="29">
        <v>981</v>
      </c>
      <c r="L5081" s="29">
        <v>16</v>
      </c>
      <c r="M5081" s="29">
        <v>997</v>
      </c>
      <c r="N5081" s="28">
        <v>4070</v>
      </c>
    </row>
    <row r="5082" spans="1:14" x14ac:dyDescent="0.25">
      <c r="A5082" s="6">
        <v>4322301</v>
      </c>
      <c r="B5082" s="34" t="s">
        <v>578</v>
      </c>
      <c r="C5082" s="33" t="s">
        <v>549</v>
      </c>
      <c r="D5082" s="32">
        <v>2525</v>
      </c>
      <c r="E5082" s="31">
        <v>1834</v>
      </c>
      <c r="F5082" s="31">
        <v>240</v>
      </c>
      <c r="G5082" s="31">
        <v>451</v>
      </c>
      <c r="H5082" s="31">
        <v>755</v>
      </c>
      <c r="I5082" s="31">
        <v>144</v>
      </c>
      <c r="J5082" s="30">
        <v>4</v>
      </c>
      <c r="K5082" s="29">
        <v>3428</v>
      </c>
      <c r="L5082" s="29">
        <v>175</v>
      </c>
      <c r="M5082" s="29">
        <v>3603</v>
      </c>
      <c r="N5082" s="28">
        <v>8409</v>
      </c>
    </row>
    <row r="5083" spans="1:14" x14ac:dyDescent="0.25">
      <c r="A5083" s="6">
        <v>4322327</v>
      </c>
      <c r="B5083" s="34" t="s">
        <v>577</v>
      </c>
      <c r="C5083" s="33" t="s">
        <v>549</v>
      </c>
      <c r="D5083" s="32">
        <v>283</v>
      </c>
      <c r="E5083" s="31">
        <v>193</v>
      </c>
      <c r="F5083" s="31">
        <v>44</v>
      </c>
      <c r="G5083" s="31">
        <v>46</v>
      </c>
      <c r="H5083" s="31">
        <v>91</v>
      </c>
      <c r="I5083" s="31">
        <v>10</v>
      </c>
      <c r="J5083" s="30">
        <v>0</v>
      </c>
      <c r="K5083" s="29">
        <v>384</v>
      </c>
      <c r="L5083" s="29">
        <v>15</v>
      </c>
      <c r="M5083" s="29">
        <v>399</v>
      </c>
      <c r="N5083" s="28">
        <v>3494</v>
      </c>
    </row>
    <row r="5084" spans="1:14" x14ac:dyDescent="0.25">
      <c r="A5084" s="6">
        <v>4322343</v>
      </c>
      <c r="B5084" s="34" t="s">
        <v>576</v>
      </c>
      <c r="C5084" s="33" t="s">
        <v>549</v>
      </c>
      <c r="D5084" s="32">
        <v>52</v>
      </c>
      <c r="E5084" s="31">
        <v>47</v>
      </c>
      <c r="F5084" s="31">
        <v>4</v>
      </c>
      <c r="G5084" s="31">
        <v>1</v>
      </c>
      <c r="H5084" s="31">
        <v>13</v>
      </c>
      <c r="I5084" s="31">
        <v>11</v>
      </c>
      <c r="J5084" s="30">
        <v>2</v>
      </c>
      <c r="K5084" s="29">
        <v>78</v>
      </c>
      <c r="L5084" s="29">
        <v>6</v>
      </c>
      <c r="M5084" s="29">
        <v>84</v>
      </c>
      <c r="N5084" s="28">
        <v>2239</v>
      </c>
    </row>
    <row r="5085" spans="1:14" x14ac:dyDescent="0.25">
      <c r="A5085" s="6">
        <v>4322350</v>
      </c>
      <c r="B5085" s="34" t="s">
        <v>575</v>
      </c>
      <c r="C5085" s="33" t="s">
        <v>549</v>
      </c>
      <c r="D5085" s="32">
        <v>266</v>
      </c>
      <c r="E5085" s="31">
        <v>230</v>
      </c>
      <c r="F5085" s="31">
        <v>13</v>
      </c>
      <c r="G5085" s="31">
        <v>23</v>
      </c>
      <c r="H5085" s="31">
        <v>53</v>
      </c>
      <c r="I5085" s="31">
        <v>8</v>
      </c>
      <c r="J5085" s="30">
        <v>0</v>
      </c>
      <c r="K5085" s="29">
        <v>327</v>
      </c>
      <c r="L5085" s="29">
        <v>5</v>
      </c>
      <c r="M5085" s="29">
        <v>332</v>
      </c>
      <c r="N5085" s="28">
        <v>1424</v>
      </c>
    </row>
    <row r="5086" spans="1:14" x14ac:dyDescent="0.25">
      <c r="A5086" s="6">
        <v>4322376</v>
      </c>
      <c r="B5086" s="34" t="s">
        <v>574</v>
      </c>
      <c r="C5086" s="33" t="s">
        <v>549</v>
      </c>
      <c r="D5086" s="32">
        <v>283</v>
      </c>
      <c r="E5086" s="31">
        <v>230</v>
      </c>
      <c r="F5086" s="31">
        <v>27</v>
      </c>
      <c r="G5086" s="31">
        <v>26</v>
      </c>
      <c r="H5086" s="31">
        <v>73</v>
      </c>
      <c r="I5086" s="31">
        <v>31</v>
      </c>
      <c r="J5086" s="30">
        <v>4</v>
      </c>
      <c r="K5086" s="29">
        <v>391</v>
      </c>
      <c r="L5086" s="29">
        <v>24</v>
      </c>
      <c r="M5086" s="29">
        <v>415</v>
      </c>
      <c r="N5086" s="28">
        <v>2421</v>
      </c>
    </row>
    <row r="5087" spans="1:14" x14ac:dyDescent="0.25">
      <c r="A5087" s="6">
        <v>4322400</v>
      </c>
      <c r="B5087" s="34" t="s">
        <v>573</v>
      </c>
      <c r="C5087" s="33" t="s">
        <v>549</v>
      </c>
      <c r="D5087" s="32">
        <v>8384</v>
      </c>
      <c r="E5087" s="31">
        <v>3401</v>
      </c>
      <c r="F5087" s="31">
        <v>1995</v>
      </c>
      <c r="G5087" s="31">
        <v>2988</v>
      </c>
      <c r="H5087" s="31">
        <v>4927</v>
      </c>
      <c r="I5087" s="31">
        <v>1792</v>
      </c>
      <c r="J5087" s="30">
        <v>35</v>
      </c>
      <c r="K5087" s="29">
        <v>15138</v>
      </c>
      <c r="L5087" s="29">
        <v>3850</v>
      </c>
      <c r="M5087" s="29">
        <v>18988</v>
      </c>
      <c r="N5087" s="28">
        <v>125209</v>
      </c>
    </row>
    <row r="5088" spans="1:14" x14ac:dyDescent="0.25">
      <c r="A5088" s="6">
        <v>4322509</v>
      </c>
      <c r="B5088" s="34" t="s">
        <v>572</v>
      </c>
      <c r="C5088" s="33" t="s">
        <v>549</v>
      </c>
      <c r="D5088" s="32">
        <v>7963</v>
      </c>
      <c r="E5088" s="31">
        <v>3178</v>
      </c>
      <c r="F5088" s="31">
        <v>1978</v>
      </c>
      <c r="G5088" s="31">
        <v>2807</v>
      </c>
      <c r="H5088" s="31">
        <v>3647</v>
      </c>
      <c r="I5088" s="31">
        <v>913</v>
      </c>
      <c r="J5088" s="30">
        <v>96</v>
      </c>
      <c r="K5088" s="29">
        <v>12619</v>
      </c>
      <c r="L5088" s="29">
        <v>813</v>
      </c>
      <c r="M5088" s="29">
        <v>13432</v>
      </c>
      <c r="N5088" s="28">
        <v>61947</v>
      </c>
    </row>
    <row r="5089" spans="1:14" x14ac:dyDescent="0.25">
      <c r="A5089" s="6">
        <v>4322525</v>
      </c>
      <c r="B5089" s="34" t="s">
        <v>571</v>
      </c>
      <c r="C5089" s="33" t="s">
        <v>549</v>
      </c>
      <c r="D5089" s="32">
        <v>305</v>
      </c>
      <c r="E5089" s="31">
        <v>216</v>
      </c>
      <c r="F5089" s="31">
        <v>64</v>
      </c>
      <c r="G5089" s="31">
        <v>25</v>
      </c>
      <c r="H5089" s="31">
        <v>99</v>
      </c>
      <c r="I5089" s="31">
        <v>63</v>
      </c>
      <c r="J5089" s="30">
        <v>5</v>
      </c>
      <c r="K5089" s="29">
        <v>472</v>
      </c>
      <c r="L5089" s="29">
        <v>28</v>
      </c>
      <c r="M5089" s="29">
        <v>500</v>
      </c>
      <c r="N5089" s="28">
        <v>3283</v>
      </c>
    </row>
    <row r="5090" spans="1:14" x14ac:dyDescent="0.25">
      <c r="A5090" s="6">
        <v>4322533</v>
      </c>
      <c r="B5090" s="34" t="s">
        <v>570</v>
      </c>
      <c r="C5090" s="33" t="s">
        <v>549</v>
      </c>
      <c r="D5090" s="32">
        <v>1813</v>
      </c>
      <c r="E5090" s="31">
        <v>1495</v>
      </c>
      <c r="F5090" s="31">
        <v>169</v>
      </c>
      <c r="G5090" s="31">
        <v>149</v>
      </c>
      <c r="H5090" s="31">
        <v>579</v>
      </c>
      <c r="I5090" s="31">
        <v>79</v>
      </c>
      <c r="J5090" s="30">
        <v>6</v>
      </c>
      <c r="K5090" s="29">
        <v>2477</v>
      </c>
      <c r="L5090" s="29">
        <v>48</v>
      </c>
      <c r="M5090" s="29">
        <v>2525</v>
      </c>
      <c r="N5090" s="28">
        <v>11156</v>
      </c>
    </row>
    <row r="5091" spans="1:14" x14ac:dyDescent="0.25">
      <c r="A5091" s="6">
        <v>4322541</v>
      </c>
      <c r="B5091" s="34" t="s">
        <v>569</v>
      </c>
      <c r="C5091" s="33" t="s">
        <v>549</v>
      </c>
      <c r="D5091" s="32">
        <v>441</v>
      </c>
      <c r="E5091" s="31">
        <v>200</v>
      </c>
      <c r="F5091" s="31">
        <v>55</v>
      </c>
      <c r="G5091" s="31">
        <v>186</v>
      </c>
      <c r="H5091" s="31">
        <v>119</v>
      </c>
      <c r="I5091" s="31">
        <v>56</v>
      </c>
      <c r="J5091" s="30">
        <v>0</v>
      </c>
      <c r="K5091" s="29">
        <v>616</v>
      </c>
      <c r="L5091" s="29">
        <v>10</v>
      </c>
      <c r="M5091" s="29">
        <v>626</v>
      </c>
      <c r="N5091" s="28">
        <v>5236</v>
      </c>
    </row>
    <row r="5092" spans="1:14" x14ac:dyDescent="0.25">
      <c r="A5092" s="6">
        <v>4322558</v>
      </c>
      <c r="B5092" s="34" t="s">
        <v>568</v>
      </c>
      <c r="C5092" s="33" t="s">
        <v>549</v>
      </c>
      <c r="D5092" s="32">
        <v>387</v>
      </c>
      <c r="E5092" s="31">
        <v>295</v>
      </c>
      <c r="F5092" s="31">
        <v>30</v>
      </c>
      <c r="G5092" s="31">
        <v>62</v>
      </c>
      <c r="H5092" s="31">
        <v>94</v>
      </c>
      <c r="I5092" s="31">
        <v>27</v>
      </c>
      <c r="J5092" s="30">
        <v>0</v>
      </c>
      <c r="K5092" s="29">
        <v>508</v>
      </c>
      <c r="L5092" s="29">
        <v>13</v>
      </c>
      <c r="M5092" s="29">
        <v>521</v>
      </c>
      <c r="N5092" s="28">
        <v>1999</v>
      </c>
    </row>
    <row r="5093" spans="1:14" x14ac:dyDescent="0.25">
      <c r="A5093" s="6">
        <v>4322608</v>
      </c>
      <c r="B5093" s="34" t="s">
        <v>567</v>
      </c>
      <c r="C5093" s="33" t="s">
        <v>549</v>
      </c>
      <c r="D5093" s="32">
        <v>12516</v>
      </c>
      <c r="E5093" s="31">
        <v>6732</v>
      </c>
      <c r="F5093" s="31">
        <v>1852</v>
      </c>
      <c r="G5093" s="31">
        <v>3932</v>
      </c>
      <c r="H5093" s="31">
        <v>4480</v>
      </c>
      <c r="I5093" s="31">
        <v>1528</v>
      </c>
      <c r="J5093" s="30">
        <v>92</v>
      </c>
      <c r="K5093" s="29">
        <v>18616</v>
      </c>
      <c r="L5093" s="29">
        <v>736</v>
      </c>
      <c r="M5093" s="29">
        <v>19352</v>
      </c>
      <c r="N5093" s="28">
        <v>66658</v>
      </c>
    </row>
    <row r="5094" spans="1:14" x14ac:dyDescent="0.25">
      <c r="A5094" s="6">
        <v>4322707</v>
      </c>
      <c r="B5094" s="34" t="s">
        <v>566</v>
      </c>
      <c r="C5094" s="33" t="s">
        <v>549</v>
      </c>
      <c r="D5094" s="32">
        <v>4379</v>
      </c>
      <c r="E5094" s="31">
        <v>2629</v>
      </c>
      <c r="F5094" s="31">
        <v>593</v>
      </c>
      <c r="G5094" s="31">
        <v>1157</v>
      </c>
      <c r="H5094" s="31">
        <v>1641</v>
      </c>
      <c r="I5094" s="31">
        <v>272</v>
      </c>
      <c r="J5094" s="30">
        <v>40</v>
      </c>
      <c r="K5094" s="29">
        <v>6332</v>
      </c>
      <c r="L5094" s="29">
        <v>171</v>
      </c>
      <c r="M5094" s="29">
        <v>6503</v>
      </c>
      <c r="N5094" s="28">
        <v>24389</v>
      </c>
    </row>
    <row r="5095" spans="1:14" x14ac:dyDescent="0.25">
      <c r="A5095" s="6">
        <v>4322806</v>
      </c>
      <c r="B5095" s="34" t="s">
        <v>565</v>
      </c>
      <c r="C5095" s="33" t="s">
        <v>549</v>
      </c>
      <c r="D5095" s="32">
        <v>4738</v>
      </c>
      <c r="E5095" s="31">
        <v>1615</v>
      </c>
      <c r="F5095" s="31">
        <v>566</v>
      </c>
      <c r="G5095" s="31">
        <v>2557</v>
      </c>
      <c r="H5095" s="31">
        <v>1361</v>
      </c>
      <c r="I5095" s="31">
        <v>432</v>
      </c>
      <c r="J5095" s="30">
        <v>18</v>
      </c>
      <c r="K5095" s="29">
        <v>6549</v>
      </c>
      <c r="L5095" s="29">
        <v>88</v>
      </c>
      <c r="M5095" s="29">
        <v>6637</v>
      </c>
      <c r="N5095" s="28">
        <v>23315</v>
      </c>
    </row>
    <row r="5096" spans="1:14" x14ac:dyDescent="0.25">
      <c r="A5096" s="6">
        <v>4322855</v>
      </c>
      <c r="B5096" s="34" t="s">
        <v>564</v>
      </c>
      <c r="C5096" s="33" t="s">
        <v>549</v>
      </c>
      <c r="D5096" s="32">
        <v>187</v>
      </c>
      <c r="E5096" s="31">
        <v>163</v>
      </c>
      <c r="F5096" s="31">
        <v>7</v>
      </c>
      <c r="G5096" s="31">
        <v>17</v>
      </c>
      <c r="H5096" s="31">
        <v>46</v>
      </c>
      <c r="I5096" s="31">
        <v>21</v>
      </c>
      <c r="J5096" s="30">
        <v>2</v>
      </c>
      <c r="K5096" s="29">
        <v>256</v>
      </c>
      <c r="L5096" s="29">
        <v>4</v>
      </c>
      <c r="M5096" s="29">
        <v>260</v>
      </c>
      <c r="N5096" s="28">
        <v>1939</v>
      </c>
    </row>
    <row r="5097" spans="1:14" x14ac:dyDescent="0.25">
      <c r="A5097" s="6">
        <v>4322905</v>
      </c>
      <c r="B5097" s="34" t="s">
        <v>563</v>
      </c>
      <c r="C5097" s="33" t="s">
        <v>549</v>
      </c>
      <c r="D5097" s="32">
        <v>1651</v>
      </c>
      <c r="E5097" s="31">
        <v>1236</v>
      </c>
      <c r="F5097" s="31">
        <v>158</v>
      </c>
      <c r="G5097" s="31">
        <v>257</v>
      </c>
      <c r="H5097" s="31">
        <v>428</v>
      </c>
      <c r="I5097" s="31">
        <v>146</v>
      </c>
      <c r="J5097" s="30">
        <v>4</v>
      </c>
      <c r="K5097" s="29">
        <v>2229</v>
      </c>
      <c r="L5097" s="29">
        <v>60</v>
      </c>
      <c r="M5097" s="29">
        <v>2289</v>
      </c>
      <c r="N5097" s="28">
        <v>5194</v>
      </c>
    </row>
    <row r="5098" spans="1:14" x14ac:dyDescent="0.25">
      <c r="A5098" s="6">
        <v>4323002</v>
      </c>
      <c r="B5098" s="34" t="s">
        <v>562</v>
      </c>
      <c r="C5098" s="33" t="s">
        <v>549</v>
      </c>
      <c r="D5098" s="32">
        <v>13990</v>
      </c>
      <c r="E5098" s="31">
        <v>5674</v>
      </c>
      <c r="F5098" s="31">
        <v>4413</v>
      </c>
      <c r="G5098" s="31">
        <v>3903</v>
      </c>
      <c r="H5098" s="31">
        <v>6888</v>
      </c>
      <c r="I5098" s="31">
        <v>2808</v>
      </c>
      <c r="J5098" s="30">
        <v>91</v>
      </c>
      <c r="K5098" s="29">
        <v>23777</v>
      </c>
      <c r="L5098" s="29">
        <v>3967</v>
      </c>
      <c r="M5098" s="29">
        <v>27744</v>
      </c>
      <c r="N5098" s="28">
        <v>241190</v>
      </c>
    </row>
    <row r="5099" spans="1:14" x14ac:dyDescent="0.25">
      <c r="A5099" s="6">
        <v>4323101</v>
      </c>
      <c r="B5099" s="34" t="s">
        <v>561</v>
      </c>
      <c r="C5099" s="33" t="s">
        <v>549</v>
      </c>
      <c r="D5099" s="32">
        <v>879</v>
      </c>
      <c r="E5099" s="31">
        <v>734</v>
      </c>
      <c r="F5099" s="31">
        <v>72</v>
      </c>
      <c r="G5099" s="31">
        <v>73</v>
      </c>
      <c r="H5099" s="31">
        <v>298</v>
      </c>
      <c r="I5099" s="31">
        <v>57</v>
      </c>
      <c r="J5099" s="30">
        <v>3</v>
      </c>
      <c r="K5099" s="29">
        <v>1237</v>
      </c>
      <c r="L5099" s="29">
        <v>95</v>
      </c>
      <c r="M5099" s="29">
        <v>1332</v>
      </c>
      <c r="N5099" s="28">
        <v>5158</v>
      </c>
    </row>
    <row r="5100" spans="1:14" x14ac:dyDescent="0.25">
      <c r="A5100" s="6">
        <v>4323200</v>
      </c>
      <c r="B5100" s="34" t="s">
        <v>560</v>
      </c>
      <c r="C5100" s="33" t="s">
        <v>549</v>
      </c>
      <c r="D5100" s="32">
        <v>757</v>
      </c>
      <c r="E5100" s="31">
        <v>596</v>
      </c>
      <c r="F5100" s="31">
        <v>80</v>
      </c>
      <c r="G5100" s="31">
        <v>81</v>
      </c>
      <c r="H5100" s="31">
        <v>214</v>
      </c>
      <c r="I5100" s="31">
        <v>39</v>
      </c>
      <c r="J5100" s="30">
        <v>1</v>
      </c>
      <c r="K5100" s="29">
        <v>1011</v>
      </c>
      <c r="L5100" s="29">
        <v>22</v>
      </c>
      <c r="M5100" s="29">
        <v>1033</v>
      </c>
      <c r="N5100" s="28">
        <v>2998</v>
      </c>
    </row>
    <row r="5101" spans="1:14" x14ac:dyDescent="0.25">
      <c r="A5101" s="6">
        <v>4323309</v>
      </c>
      <c r="B5101" s="34" t="s">
        <v>559</v>
      </c>
      <c r="C5101" s="33" t="s">
        <v>549</v>
      </c>
      <c r="D5101" s="32">
        <v>502</v>
      </c>
      <c r="E5101" s="31">
        <v>290</v>
      </c>
      <c r="F5101" s="31">
        <v>53</v>
      </c>
      <c r="G5101" s="31">
        <v>159</v>
      </c>
      <c r="H5101" s="31">
        <v>127</v>
      </c>
      <c r="I5101" s="31">
        <v>48</v>
      </c>
      <c r="J5101" s="30">
        <v>0</v>
      </c>
      <c r="K5101" s="29">
        <v>677</v>
      </c>
      <c r="L5101" s="29">
        <v>7</v>
      </c>
      <c r="M5101" s="29">
        <v>684</v>
      </c>
      <c r="N5101" s="28">
        <v>3226</v>
      </c>
    </row>
    <row r="5102" spans="1:14" x14ac:dyDescent="0.25">
      <c r="A5102" s="6">
        <v>4323358</v>
      </c>
      <c r="B5102" s="34" t="s">
        <v>558</v>
      </c>
      <c r="C5102" s="33" t="s">
        <v>549</v>
      </c>
      <c r="D5102" s="32">
        <v>318</v>
      </c>
      <c r="E5102" s="31">
        <v>283</v>
      </c>
      <c r="F5102" s="31">
        <v>28</v>
      </c>
      <c r="G5102" s="31">
        <v>7</v>
      </c>
      <c r="H5102" s="31">
        <v>53</v>
      </c>
      <c r="I5102" s="31">
        <v>36</v>
      </c>
      <c r="J5102" s="30">
        <v>2</v>
      </c>
      <c r="K5102" s="29">
        <v>409</v>
      </c>
      <c r="L5102" s="29">
        <v>4</v>
      </c>
      <c r="M5102" s="29">
        <v>413</v>
      </c>
      <c r="N5102" s="28">
        <v>2134</v>
      </c>
    </row>
    <row r="5103" spans="1:14" x14ac:dyDescent="0.25">
      <c r="A5103" s="6">
        <v>4323408</v>
      </c>
      <c r="B5103" s="34" t="s">
        <v>557</v>
      </c>
      <c r="C5103" s="33" t="s">
        <v>549</v>
      </c>
      <c r="D5103" s="32">
        <v>878</v>
      </c>
      <c r="E5103" s="31">
        <v>664</v>
      </c>
      <c r="F5103" s="31">
        <v>77</v>
      </c>
      <c r="G5103" s="31">
        <v>137</v>
      </c>
      <c r="H5103" s="31">
        <v>246</v>
      </c>
      <c r="I5103" s="31">
        <v>49</v>
      </c>
      <c r="J5103" s="30">
        <v>2</v>
      </c>
      <c r="K5103" s="29">
        <v>1175</v>
      </c>
      <c r="L5103" s="29">
        <v>46</v>
      </c>
      <c r="M5103" s="29">
        <v>1221</v>
      </c>
      <c r="N5103" s="28">
        <v>4229</v>
      </c>
    </row>
    <row r="5104" spans="1:14" x14ac:dyDescent="0.25">
      <c r="A5104" s="6">
        <v>4323457</v>
      </c>
      <c r="B5104" s="34" t="s">
        <v>556</v>
      </c>
      <c r="C5104" s="33" t="s">
        <v>549</v>
      </c>
      <c r="D5104" s="32">
        <v>771</v>
      </c>
      <c r="E5104" s="31">
        <v>609</v>
      </c>
      <c r="F5104" s="31">
        <v>90</v>
      </c>
      <c r="G5104" s="31">
        <v>72</v>
      </c>
      <c r="H5104" s="31">
        <v>256</v>
      </c>
      <c r="I5104" s="31">
        <v>29</v>
      </c>
      <c r="J5104" s="30">
        <v>1</v>
      </c>
      <c r="K5104" s="29">
        <v>1057</v>
      </c>
      <c r="L5104" s="29">
        <v>60</v>
      </c>
      <c r="M5104" s="29">
        <v>1117</v>
      </c>
      <c r="N5104" s="28">
        <v>4215</v>
      </c>
    </row>
    <row r="5105" spans="1:14" x14ac:dyDescent="0.25">
      <c r="A5105" s="6">
        <v>4323507</v>
      </c>
      <c r="B5105" s="34" t="s">
        <v>555</v>
      </c>
      <c r="C5105" s="33" t="s">
        <v>549</v>
      </c>
      <c r="D5105" s="32">
        <v>426</v>
      </c>
      <c r="E5105" s="31">
        <v>375</v>
      </c>
      <c r="F5105" s="31">
        <v>24</v>
      </c>
      <c r="G5105" s="31">
        <v>27</v>
      </c>
      <c r="H5105" s="31">
        <v>106</v>
      </c>
      <c r="I5105" s="31">
        <v>27</v>
      </c>
      <c r="J5105" s="30">
        <v>1</v>
      </c>
      <c r="K5105" s="29">
        <v>560</v>
      </c>
      <c r="L5105" s="29">
        <v>23</v>
      </c>
      <c r="M5105" s="29">
        <v>583</v>
      </c>
      <c r="N5105" s="28">
        <v>2808</v>
      </c>
    </row>
    <row r="5106" spans="1:14" x14ac:dyDescent="0.25">
      <c r="A5106" s="6">
        <v>4323606</v>
      </c>
      <c r="B5106" s="34" t="s">
        <v>554</v>
      </c>
      <c r="C5106" s="33" t="s">
        <v>549</v>
      </c>
      <c r="D5106" s="32">
        <v>311</v>
      </c>
      <c r="E5106" s="31">
        <v>252</v>
      </c>
      <c r="F5106" s="31">
        <v>18</v>
      </c>
      <c r="G5106" s="31">
        <v>41</v>
      </c>
      <c r="H5106" s="31">
        <v>85</v>
      </c>
      <c r="I5106" s="31">
        <v>5</v>
      </c>
      <c r="J5106" s="30">
        <v>2</v>
      </c>
      <c r="K5106" s="29">
        <v>403</v>
      </c>
      <c r="L5106" s="29">
        <v>4</v>
      </c>
      <c r="M5106" s="29">
        <v>407</v>
      </c>
      <c r="N5106" s="28">
        <v>1562</v>
      </c>
    </row>
    <row r="5107" spans="1:14" x14ac:dyDescent="0.25">
      <c r="A5107" s="6">
        <v>4323705</v>
      </c>
      <c r="B5107" s="34" t="s">
        <v>553</v>
      </c>
      <c r="C5107" s="33" t="s">
        <v>549</v>
      </c>
      <c r="D5107" s="32">
        <v>509</v>
      </c>
      <c r="E5107" s="31">
        <v>438</v>
      </c>
      <c r="F5107" s="31">
        <v>26</v>
      </c>
      <c r="G5107" s="31">
        <v>45</v>
      </c>
      <c r="H5107" s="31">
        <v>131</v>
      </c>
      <c r="I5107" s="31">
        <v>46</v>
      </c>
      <c r="J5107" s="30">
        <v>3</v>
      </c>
      <c r="K5107" s="29">
        <v>689</v>
      </c>
      <c r="L5107" s="29">
        <v>28</v>
      </c>
      <c r="M5107" s="29">
        <v>717</v>
      </c>
      <c r="N5107" s="28">
        <v>2765</v>
      </c>
    </row>
    <row r="5108" spans="1:14" x14ac:dyDescent="0.25">
      <c r="A5108" s="6">
        <v>4323754</v>
      </c>
      <c r="B5108" s="34" t="s">
        <v>552</v>
      </c>
      <c r="C5108" s="33" t="s">
        <v>549</v>
      </c>
      <c r="D5108" s="32">
        <v>539</v>
      </c>
      <c r="E5108" s="31">
        <v>461</v>
      </c>
      <c r="F5108" s="31">
        <v>56</v>
      </c>
      <c r="G5108" s="31">
        <v>22</v>
      </c>
      <c r="H5108" s="31">
        <v>130</v>
      </c>
      <c r="I5108" s="31">
        <v>66</v>
      </c>
      <c r="J5108" s="30">
        <v>2</v>
      </c>
      <c r="K5108" s="29">
        <v>737</v>
      </c>
      <c r="L5108" s="29">
        <v>44</v>
      </c>
      <c r="M5108" s="29">
        <v>781</v>
      </c>
      <c r="N5108" s="28">
        <v>3411</v>
      </c>
    </row>
    <row r="5109" spans="1:14" x14ac:dyDescent="0.25">
      <c r="A5109" s="6">
        <v>4323770</v>
      </c>
      <c r="B5109" s="34" t="s">
        <v>551</v>
      </c>
      <c r="C5109" s="33" t="s">
        <v>549</v>
      </c>
      <c r="D5109" s="32">
        <v>350</v>
      </c>
      <c r="E5109" s="31">
        <v>212</v>
      </c>
      <c r="F5109" s="31">
        <v>15</v>
      </c>
      <c r="G5109" s="31">
        <v>123</v>
      </c>
      <c r="H5109" s="31">
        <v>96</v>
      </c>
      <c r="I5109" s="31">
        <v>31</v>
      </c>
      <c r="J5109" s="30">
        <v>2</v>
      </c>
      <c r="K5109" s="29">
        <v>479</v>
      </c>
      <c r="L5109" s="29">
        <v>4</v>
      </c>
      <c r="M5109" s="29">
        <v>483</v>
      </c>
      <c r="N5109" s="28">
        <v>2821</v>
      </c>
    </row>
    <row r="5110" spans="1:14" x14ac:dyDescent="0.25">
      <c r="A5110" s="6">
        <v>4323804</v>
      </c>
      <c r="B5110" s="34" t="s">
        <v>550</v>
      </c>
      <c r="C5110" s="33" t="s">
        <v>549</v>
      </c>
      <c r="D5110" s="32">
        <v>230</v>
      </c>
      <c r="E5110" s="31">
        <v>93</v>
      </c>
      <c r="F5110" s="31">
        <v>67</v>
      </c>
      <c r="G5110" s="31">
        <v>70</v>
      </c>
      <c r="H5110" s="31">
        <v>104</v>
      </c>
      <c r="I5110" s="31">
        <v>65</v>
      </c>
      <c r="J5110" s="30">
        <v>3</v>
      </c>
      <c r="K5110" s="29">
        <v>402</v>
      </c>
      <c r="L5110" s="29">
        <v>114</v>
      </c>
      <c r="M5110" s="29">
        <v>516</v>
      </c>
      <c r="N5110" s="28">
        <v>13074</v>
      </c>
    </row>
    <row r="5111" spans="1:14" x14ac:dyDescent="0.25">
      <c r="A5111" s="6">
        <v>5000203</v>
      </c>
      <c r="B5111" s="34" t="s">
        <v>548</v>
      </c>
      <c r="C5111" s="33" t="s">
        <v>470</v>
      </c>
      <c r="D5111" s="32">
        <v>355</v>
      </c>
      <c r="E5111" s="31">
        <v>182</v>
      </c>
      <c r="F5111" s="31">
        <v>145</v>
      </c>
      <c r="G5111" s="31">
        <v>28</v>
      </c>
      <c r="H5111" s="31">
        <v>234</v>
      </c>
      <c r="I5111" s="31">
        <v>84</v>
      </c>
      <c r="J5111" s="30">
        <v>3</v>
      </c>
      <c r="K5111" s="29">
        <v>676</v>
      </c>
      <c r="L5111" s="29">
        <v>179</v>
      </c>
      <c r="M5111" s="29">
        <v>855</v>
      </c>
      <c r="N5111" s="28">
        <v>13358</v>
      </c>
    </row>
    <row r="5112" spans="1:14" x14ac:dyDescent="0.25">
      <c r="A5112" s="6">
        <v>5000252</v>
      </c>
      <c r="B5112" s="34" t="s">
        <v>547</v>
      </c>
      <c r="C5112" s="33" t="s">
        <v>470</v>
      </c>
      <c r="D5112" s="32">
        <v>131</v>
      </c>
      <c r="E5112" s="31">
        <v>118</v>
      </c>
      <c r="F5112" s="31">
        <v>11</v>
      </c>
      <c r="G5112" s="31">
        <v>2</v>
      </c>
      <c r="H5112" s="31">
        <v>27</v>
      </c>
      <c r="I5112" s="31">
        <v>4</v>
      </c>
      <c r="J5112" s="30">
        <v>0</v>
      </c>
      <c r="K5112" s="29">
        <v>162</v>
      </c>
      <c r="L5112" s="29">
        <v>86</v>
      </c>
      <c r="M5112" s="29">
        <v>248</v>
      </c>
      <c r="N5112" s="28">
        <v>4704</v>
      </c>
    </row>
    <row r="5113" spans="1:14" x14ac:dyDescent="0.25">
      <c r="A5113" s="6">
        <v>5000609</v>
      </c>
      <c r="B5113" s="34" t="s">
        <v>546</v>
      </c>
      <c r="C5113" s="33" t="s">
        <v>470</v>
      </c>
      <c r="D5113" s="32">
        <v>2795</v>
      </c>
      <c r="E5113" s="31">
        <v>2324</v>
      </c>
      <c r="F5113" s="31">
        <v>399</v>
      </c>
      <c r="G5113" s="31">
        <v>72</v>
      </c>
      <c r="H5113" s="31">
        <v>1099</v>
      </c>
      <c r="I5113" s="31">
        <v>283</v>
      </c>
      <c r="J5113" s="30">
        <v>9</v>
      </c>
      <c r="K5113" s="29">
        <v>4186</v>
      </c>
      <c r="L5113" s="29">
        <v>1263</v>
      </c>
      <c r="M5113" s="29">
        <v>5449</v>
      </c>
      <c r="N5113" s="28">
        <v>35523</v>
      </c>
    </row>
    <row r="5114" spans="1:14" x14ac:dyDescent="0.25">
      <c r="A5114" s="6">
        <v>5000708</v>
      </c>
      <c r="B5114" s="34" t="s">
        <v>545</v>
      </c>
      <c r="C5114" s="33" t="s">
        <v>470</v>
      </c>
      <c r="D5114" s="32">
        <v>625</v>
      </c>
      <c r="E5114" s="31">
        <v>471</v>
      </c>
      <c r="F5114" s="31">
        <v>92</v>
      </c>
      <c r="G5114" s="31">
        <v>62</v>
      </c>
      <c r="H5114" s="31">
        <v>270</v>
      </c>
      <c r="I5114" s="31">
        <v>120</v>
      </c>
      <c r="J5114" s="30">
        <v>11</v>
      </c>
      <c r="K5114" s="29">
        <v>1026</v>
      </c>
      <c r="L5114" s="29">
        <v>486</v>
      </c>
      <c r="M5114" s="29">
        <v>1512</v>
      </c>
      <c r="N5114" s="28">
        <v>24041</v>
      </c>
    </row>
    <row r="5115" spans="1:14" x14ac:dyDescent="0.25">
      <c r="A5115" s="6">
        <v>5000807</v>
      </c>
      <c r="B5115" s="34" t="s">
        <v>544</v>
      </c>
      <c r="C5115" s="33" t="s">
        <v>470</v>
      </c>
      <c r="D5115" s="32">
        <v>708</v>
      </c>
      <c r="E5115" s="31">
        <v>482</v>
      </c>
      <c r="F5115" s="31">
        <v>196</v>
      </c>
      <c r="G5115" s="31">
        <v>30</v>
      </c>
      <c r="H5115" s="31">
        <v>308</v>
      </c>
      <c r="I5115" s="31">
        <v>94</v>
      </c>
      <c r="J5115" s="30">
        <v>1</v>
      </c>
      <c r="K5115" s="29">
        <v>1111</v>
      </c>
      <c r="L5115" s="29">
        <v>159</v>
      </c>
      <c r="M5115" s="29">
        <v>1270</v>
      </c>
      <c r="N5115" s="28">
        <v>8575</v>
      </c>
    </row>
    <row r="5116" spans="1:14" x14ac:dyDescent="0.25">
      <c r="A5116" s="6">
        <v>5000856</v>
      </c>
      <c r="B5116" s="34" t="s">
        <v>543</v>
      </c>
      <c r="C5116" s="33" t="s">
        <v>470</v>
      </c>
      <c r="D5116" s="32">
        <v>935</v>
      </c>
      <c r="E5116" s="31">
        <v>760</v>
      </c>
      <c r="F5116" s="31">
        <v>125</v>
      </c>
      <c r="G5116" s="31">
        <v>50</v>
      </c>
      <c r="H5116" s="31">
        <v>306</v>
      </c>
      <c r="I5116" s="31">
        <v>59</v>
      </c>
      <c r="J5116" s="30">
        <v>1</v>
      </c>
      <c r="K5116" s="29">
        <v>1301</v>
      </c>
      <c r="L5116" s="29">
        <v>138</v>
      </c>
      <c r="M5116" s="29">
        <v>1439</v>
      </c>
      <c r="N5116" s="28">
        <v>9462</v>
      </c>
    </row>
    <row r="5117" spans="1:14" x14ac:dyDescent="0.25">
      <c r="A5117" s="6">
        <v>5000906</v>
      </c>
      <c r="B5117" s="34" t="s">
        <v>542</v>
      </c>
      <c r="C5117" s="33" t="s">
        <v>470</v>
      </c>
      <c r="D5117" s="32">
        <v>613</v>
      </c>
      <c r="E5117" s="31">
        <v>569</v>
      </c>
      <c r="F5117" s="31">
        <v>35</v>
      </c>
      <c r="G5117" s="31">
        <v>9</v>
      </c>
      <c r="H5117" s="31">
        <v>251</v>
      </c>
      <c r="I5117" s="31">
        <v>17</v>
      </c>
      <c r="J5117" s="30">
        <v>1</v>
      </c>
      <c r="K5117" s="29">
        <v>882</v>
      </c>
      <c r="L5117" s="29">
        <v>355</v>
      </c>
      <c r="M5117" s="29">
        <v>1237</v>
      </c>
      <c r="N5117" s="28">
        <v>8329</v>
      </c>
    </row>
    <row r="5118" spans="1:14" x14ac:dyDescent="0.25">
      <c r="A5118" s="6">
        <v>5001003</v>
      </c>
      <c r="B5118" s="34" t="s">
        <v>541</v>
      </c>
      <c r="C5118" s="33" t="s">
        <v>470</v>
      </c>
      <c r="D5118" s="32">
        <v>2315</v>
      </c>
      <c r="E5118" s="31">
        <v>1383</v>
      </c>
      <c r="F5118" s="31">
        <v>711</v>
      </c>
      <c r="G5118" s="31">
        <v>221</v>
      </c>
      <c r="H5118" s="31">
        <v>938</v>
      </c>
      <c r="I5118" s="31">
        <v>414</v>
      </c>
      <c r="J5118" s="30">
        <v>10</v>
      </c>
      <c r="K5118" s="29">
        <v>3677</v>
      </c>
      <c r="L5118" s="29">
        <v>613</v>
      </c>
      <c r="M5118" s="29">
        <v>4290</v>
      </c>
      <c r="N5118" s="28">
        <v>22912</v>
      </c>
    </row>
    <row r="5119" spans="1:14" x14ac:dyDescent="0.25">
      <c r="A5119" s="6">
        <v>5001102</v>
      </c>
      <c r="B5119" s="34" t="s">
        <v>540</v>
      </c>
      <c r="C5119" s="33" t="s">
        <v>470</v>
      </c>
      <c r="D5119" s="32">
        <v>4266</v>
      </c>
      <c r="E5119" s="31">
        <v>2849</v>
      </c>
      <c r="F5119" s="31">
        <v>730</v>
      </c>
      <c r="G5119" s="31">
        <v>687</v>
      </c>
      <c r="H5119" s="31">
        <v>2021</v>
      </c>
      <c r="I5119" s="31">
        <v>339</v>
      </c>
      <c r="J5119" s="30">
        <v>26</v>
      </c>
      <c r="K5119" s="29">
        <v>6652</v>
      </c>
      <c r="L5119" s="29">
        <v>2141</v>
      </c>
      <c r="M5119" s="29">
        <v>8793</v>
      </c>
      <c r="N5119" s="28">
        <v>45943</v>
      </c>
    </row>
    <row r="5120" spans="1:14" x14ac:dyDescent="0.25">
      <c r="A5120" s="6">
        <v>5001243</v>
      </c>
      <c r="B5120" s="34" t="s">
        <v>539</v>
      </c>
      <c r="C5120" s="33" t="s">
        <v>470</v>
      </c>
      <c r="D5120" s="32">
        <v>552</v>
      </c>
      <c r="E5120" s="31">
        <v>516</v>
      </c>
      <c r="F5120" s="31">
        <v>32</v>
      </c>
      <c r="G5120" s="31">
        <v>4</v>
      </c>
      <c r="H5120" s="31">
        <v>184</v>
      </c>
      <c r="I5120" s="31">
        <v>19</v>
      </c>
      <c r="J5120" s="30">
        <v>1</v>
      </c>
      <c r="K5120" s="29">
        <v>756</v>
      </c>
      <c r="L5120" s="29">
        <v>257</v>
      </c>
      <c r="M5120" s="29">
        <v>1013</v>
      </c>
      <c r="N5120" s="28">
        <v>10583</v>
      </c>
    </row>
    <row r="5121" spans="1:14" x14ac:dyDescent="0.25">
      <c r="A5121" s="6">
        <v>5001508</v>
      </c>
      <c r="B5121" s="34" t="s">
        <v>538</v>
      </c>
      <c r="C5121" s="33" t="s">
        <v>470</v>
      </c>
      <c r="D5121" s="32">
        <v>401</v>
      </c>
      <c r="E5121" s="31">
        <v>339</v>
      </c>
      <c r="F5121" s="31">
        <v>53</v>
      </c>
      <c r="G5121" s="31">
        <v>9</v>
      </c>
      <c r="H5121" s="31">
        <v>134</v>
      </c>
      <c r="I5121" s="31">
        <v>18</v>
      </c>
      <c r="J5121" s="30">
        <v>0</v>
      </c>
      <c r="K5121" s="29">
        <v>553</v>
      </c>
      <c r="L5121" s="29">
        <v>306</v>
      </c>
      <c r="M5121" s="29">
        <v>859</v>
      </c>
      <c r="N5121" s="28">
        <v>6637</v>
      </c>
    </row>
    <row r="5122" spans="1:14" x14ac:dyDescent="0.25">
      <c r="A5122" s="6">
        <v>5001904</v>
      </c>
      <c r="B5122" s="34" t="s">
        <v>537</v>
      </c>
      <c r="C5122" s="33" t="s">
        <v>470</v>
      </c>
      <c r="D5122" s="32">
        <v>1552</v>
      </c>
      <c r="E5122" s="31">
        <v>903</v>
      </c>
      <c r="F5122" s="31">
        <v>534</v>
      </c>
      <c r="G5122" s="31">
        <v>115</v>
      </c>
      <c r="H5122" s="31">
        <v>761</v>
      </c>
      <c r="I5122" s="31">
        <v>572</v>
      </c>
      <c r="J5122" s="30">
        <v>19</v>
      </c>
      <c r="K5122" s="29">
        <v>2904</v>
      </c>
      <c r="L5122" s="29">
        <v>448</v>
      </c>
      <c r="M5122" s="29">
        <v>3352</v>
      </c>
      <c r="N5122" s="28">
        <v>20389</v>
      </c>
    </row>
    <row r="5123" spans="1:14" x14ac:dyDescent="0.25">
      <c r="A5123" s="6">
        <v>5002001</v>
      </c>
      <c r="B5123" s="34" t="s">
        <v>536</v>
      </c>
      <c r="C5123" s="33" t="s">
        <v>470</v>
      </c>
      <c r="D5123" s="32">
        <v>1111</v>
      </c>
      <c r="E5123" s="31">
        <v>791</v>
      </c>
      <c r="F5123" s="31">
        <v>263</v>
      </c>
      <c r="G5123" s="31">
        <v>57</v>
      </c>
      <c r="H5123" s="31">
        <v>438</v>
      </c>
      <c r="I5123" s="31">
        <v>130</v>
      </c>
      <c r="J5123" s="30">
        <v>5</v>
      </c>
      <c r="K5123" s="29">
        <v>1684</v>
      </c>
      <c r="L5123" s="29">
        <v>168</v>
      </c>
      <c r="M5123" s="29">
        <v>1852</v>
      </c>
      <c r="N5123" s="28">
        <v>10983</v>
      </c>
    </row>
    <row r="5124" spans="1:14" x14ac:dyDescent="0.25">
      <c r="A5124" s="6">
        <v>5002100</v>
      </c>
      <c r="B5124" s="34" t="s">
        <v>535</v>
      </c>
      <c r="C5124" s="33" t="s">
        <v>470</v>
      </c>
      <c r="D5124" s="32">
        <v>1097</v>
      </c>
      <c r="E5124" s="31">
        <v>899</v>
      </c>
      <c r="F5124" s="31">
        <v>129</v>
      </c>
      <c r="G5124" s="31">
        <v>69</v>
      </c>
      <c r="H5124" s="31">
        <v>512</v>
      </c>
      <c r="I5124" s="31">
        <v>75</v>
      </c>
      <c r="J5124" s="30">
        <v>4</v>
      </c>
      <c r="K5124" s="29">
        <v>1688</v>
      </c>
      <c r="L5124" s="29">
        <v>1204</v>
      </c>
      <c r="M5124" s="29">
        <v>2892</v>
      </c>
      <c r="N5124" s="28">
        <v>23395</v>
      </c>
    </row>
    <row r="5125" spans="1:14" x14ac:dyDescent="0.25">
      <c r="A5125" s="6">
        <v>5002159</v>
      </c>
      <c r="B5125" s="34" t="s">
        <v>534</v>
      </c>
      <c r="C5125" s="33" t="s">
        <v>470</v>
      </c>
      <c r="D5125" s="32">
        <v>642</v>
      </c>
      <c r="E5125" s="31">
        <v>548</v>
      </c>
      <c r="F5125" s="31">
        <v>72</v>
      </c>
      <c r="G5125" s="31">
        <v>22</v>
      </c>
      <c r="H5125" s="31">
        <v>192</v>
      </c>
      <c r="I5125" s="31">
        <v>19</v>
      </c>
      <c r="J5125" s="30">
        <v>0</v>
      </c>
      <c r="K5125" s="29">
        <v>853</v>
      </c>
      <c r="L5125" s="29">
        <v>221</v>
      </c>
      <c r="M5125" s="29">
        <v>1074</v>
      </c>
      <c r="N5125" s="28">
        <v>7928</v>
      </c>
    </row>
    <row r="5126" spans="1:14" x14ac:dyDescent="0.25">
      <c r="A5126" s="6">
        <v>5002209</v>
      </c>
      <c r="B5126" s="34" t="s">
        <v>533</v>
      </c>
      <c r="C5126" s="33" t="s">
        <v>470</v>
      </c>
      <c r="D5126" s="32">
        <v>1286</v>
      </c>
      <c r="E5126" s="31">
        <v>1077</v>
      </c>
      <c r="F5126" s="31">
        <v>162</v>
      </c>
      <c r="G5126" s="31">
        <v>47</v>
      </c>
      <c r="H5126" s="31">
        <v>493</v>
      </c>
      <c r="I5126" s="31">
        <v>161</v>
      </c>
      <c r="J5126" s="30">
        <v>4</v>
      </c>
      <c r="K5126" s="29">
        <v>1944</v>
      </c>
      <c r="L5126" s="29">
        <v>687</v>
      </c>
      <c r="M5126" s="29">
        <v>2631</v>
      </c>
      <c r="N5126" s="28">
        <v>19985</v>
      </c>
    </row>
    <row r="5127" spans="1:14" x14ac:dyDescent="0.25">
      <c r="A5127" s="6">
        <v>5002308</v>
      </c>
      <c r="B5127" s="34" t="s">
        <v>532</v>
      </c>
      <c r="C5127" s="33" t="s">
        <v>470</v>
      </c>
      <c r="D5127" s="32">
        <v>807</v>
      </c>
      <c r="E5127" s="31">
        <v>542</v>
      </c>
      <c r="F5127" s="31">
        <v>222</v>
      </c>
      <c r="G5127" s="31">
        <v>43</v>
      </c>
      <c r="H5127" s="31">
        <v>378</v>
      </c>
      <c r="I5127" s="31">
        <v>145</v>
      </c>
      <c r="J5127" s="30">
        <v>3</v>
      </c>
      <c r="K5127" s="29">
        <v>1333</v>
      </c>
      <c r="L5127" s="29">
        <v>253</v>
      </c>
      <c r="M5127" s="29">
        <v>1586</v>
      </c>
      <c r="N5127" s="28">
        <v>11807</v>
      </c>
    </row>
    <row r="5128" spans="1:14" x14ac:dyDescent="0.25">
      <c r="A5128" s="6">
        <v>5002407</v>
      </c>
      <c r="B5128" s="34" t="s">
        <v>531</v>
      </c>
      <c r="C5128" s="33" t="s">
        <v>470</v>
      </c>
      <c r="D5128" s="32">
        <v>2196</v>
      </c>
      <c r="E5128" s="31">
        <v>1709</v>
      </c>
      <c r="F5128" s="31">
        <v>418</v>
      </c>
      <c r="G5128" s="31">
        <v>69</v>
      </c>
      <c r="H5128" s="31">
        <v>793</v>
      </c>
      <c r="I5128" s="31">
        <v>435</v>
      </c>
      <c r="J5128" s="30">
        <v>4</v>
      </c>
      <c r="K5128" s="29">
        <v>3428</v>
      </c>
      <c r="L5128" s="29">
        <v>610</v>
      </c>
      <c r="M5128" s="29">
        <v>4038</v>
      </c>
      <c r="N5128" s="28">
        <v>26532</v>
      </c>
    </row>
    <row r="5129" spans="1:14" x14ac:dyDescent="0.25">
      <c r="A5129" s="6">
        <v>5002605</v>
      </c>
      <c r="B5129" s="34" t="s">
        <v>530</v>
      </c>
      <c r="C5129" s="33" t="s">
        <v>470</v>
      </c>
      <c r="D5129" s="32">
        <v>891</v>
      </c>
      <c r="E5129" s="31">
        <v>750</v>
      </c>
      <c r="F5129" s="31">
        <v>114</v>
      </c>
      <c r="G5129" s="31">
        <v>27</v>
      </c>
      <c r="H5129" s="31">
        <v>352</v>
      </c>
      <c r="I5129" s="31">
        <v>50</v>
      </c>
      <c r="J5129" s="30">
        <v>2</v>
      </c>
      <c r="K5129" s="29">
        <v>1295</v>
      </c>
      <c r="L5129" s="29">
        <v>523</v>
      </c>
      <c r="M5129" s="29">
        <v>1818</v>
      </c>
      <c r="N5129" s="28">
        <v>13609</v>
      </c>
    </row>
    <row r="5130" spans="1:14" x14ac:dyDescent="0.25">
      <c r="A5130" s="6">
        <v>5002704</v>
      </c>
      <c r="B5130" s="34" t="s">
        <v>529</v>
      </c>
      <c r="C5130" s="33" t="s">
        <v>470</v>
      </c>
      <c r="D5130" s="32">
        <v>39915</v>
      </c>
      <c r="E5130" s="31">
        <v>16941</v>
      </c>
      <c r="F5130" s="31">
        <v>11407</v>
      </c>
      <c r="G5130" s="31">
        <v>11567</v>
      </c>
      <c r="H5130" s="31">
        <v>20994</v>
      </c>
      <c r="I5130" s="31">
        <v>8959</v>
      </c>
      <c r="J5130" s="30">
        <v>350</v>
      </c>
      <c r="K5130" s="29">
        <v>70218</v>
      </c>
      <c r="L5130" s="29">
        <v>24094</v>
      </c>
      <c r="M5130" s="29">
        <v>94312</v>
      </c>
      <c r="N5130" s="28">
        <v>805397</v>
      </c>
    </row>
    <row r="5131" spans="1:14" x14ac:dyDescent="0.25">
      <c r="A5131" s="6">
        <v>5002803</v>
      </c>
      <c r="B5131" s="34" t="s">
        <v>528</v>
      </c>
      <c r="C5131" s="33" t="s">
        <v>470</v>
      </c>
      <c r="D5131" s="32">
        <v>120</v>
      </c>
      <c r="E5131" s="31">
        <v>110</v>
      </c>
      <c r="F5131" s="31">
        <v>7</v>
      </c>
      <c r="G5131" s="31">
        <v>3</v>
      </c>
      <c r="H5131" s="31">
        <v>41</v>
      </c>
      <c r="I5131" s="31">
        <v>8</v>
      </c>
      <c r="J5131" s="30">
        <v>0</v>
      </c>
      <c r="K5131" s="29">
        <v>169</v>
      </c>
      <c r="L5131" s="29">
        <v>182</v>
      </c>
      <c r="M5131" s="29">
        <v>351</v>
      </c>
      <c r="N5131" s="28">
        <v>5520</v>
      </c>
    </row>
    <row r="5132" spans="1:14" x14ac:dyDescent="0.25">
      <c r="A5132" s="6">
        <v>5002902</v>
      </c>
      <c r="B5132" s="34" t="s">
        <v>527</v>
      </c>
      <c r="C5132" s="33" t="s">
        <v>470</v>
      </c>
      <c r="D5132" s="32">
        <v>2378</v>
      </c>
      <c r="E5132" s="31">
        <v>1707</v>
      </c>
      <c r="F5132" s="31">
        <v>587</v>
      </c>
      <c r="G5132" s="31">
        <v>84</v>
      </c>
      <c r="H5132" s="31">
        <v>936</v>
      </c>
      <c r="I5132" s="31">
        <v>502</v>
      </c>
      <c r="J5132" s="30">
        <v>14</v>
      </c>
      <c r="K5132" s="29">
        <v>3830</v>
      </c>
      <c r="L5132" s="29">
        <v>1179</v>
      </c>
      <c r="M5132" s="29">
        <v>5009</v>
      </c>
      <c r="N5132" s="28">
        <v>21099</v>
      </c>
    </row>
    <row r="5133" spans="1:14" x14ac:dyDescent="0.25">
      <c r="A5133" s="6">
        <v>5002951</v>
      </c>
      <c r="B5133" s="34" t="s">
        <v>526</v>
      </c>
      <c r="C5133" s="33" t="s">
        <v>470</v>
      </c>
      <c r="D5133" s="32">
        <v>642</v>
      </c>
      <c r="E5133" s="31">
        <v>412</v>
      </c>
      <c r="F5133" s="31">
        <v>173</v>
      </c>
      <c r="G5133" s="31">
        <v>57</v>
      </c>
      <c r="H5133" s="31">
        <v>294</v>
      </c>
      <c r="I5133" s="31">
        <v>225</v>
      </c>
      <c r="J5133" s="30">
        <v>7</v>
      </c>
      <c r="K5133" s="29">
        <v>1168</v>
      </c>
      <c r="L5133" s="29">
        <v>308</v>
      </c>
      <c r="M5133" s="29">
        <v>1476</v>
      </c>
      <c r="N5133" s="28">
        <v>19974</v>
      </c>
    </row>
    <row r="5134" spans="1:14" x14ac:dyDescent="0.25">
      <c r="A5134" s="6">
        <v>5003108</v>
      </c>
      <c r="B5134" s="34" t="s">
        <v>525</v>
      </c>
      <c r="C5134" s="33" t="s">
        <v>470</v>
      </c>
      <c r="D5134" s="32">
        <v>87</v>
      </c>
      <c r="E5134" s="31">
        <v>72</v>
      </c>
      <c r="F5134" s="31">
        <v>12</v>
      </c>
      <c r="G5134" s="31">
        <v>3</v>
      </c>
      <c r="H5134" s="31">
        <v>32</v>
      </c>
      <c r="I5134" s="31">
        <v>10</v>
      </c>
      <c r="J5134" s="30">
        <v>0</v>
      </c>
      <c r="K5134" s="29">
        <v>129</v>
      </c>
      <c r="L5134" s="29">
        <v>77</v>
      </c>
      <c r="M5134" s="29">
        <v>206</v>
      </c>
      <c r="N5134" s="28">
        <v>5054</v>
      </c>
    </row>
    <row r="5135" spans="1:14" x14ac:dyDescent="0.25">
      <c r="A5135" s="6">
        <v>5003157</v>
      </c>
      <c r="B5135" s="34" t="s">
        <v>524</v>
      </c>
      <c r="C5135" s="33" t="s">
        <v>470</v>
      </c>
      <c r="D5135" s="32">
        <v>487</v>
      </c>
      <c r="E5135" s="31">
        <v>429</v>
      </c>
      <c r="F5135" s="31">
        <v>56</v>
      </c>
      <c r="G5135" s="31">
        <v>2</v>
      </c>
      <c r="H5135" s="31">
        <v>186</v>
      </c>
      <c r="I5135" s="31">
        <v>26</v>
      </c>
      <c r="J5135" s="30">
        <v>0</v>
      </c>
      <c r="K5135" s="29">
        <v>699</v>
      </c>
      <c r="L5135" s="29">
        <v>621</v>
      </c>
      <c r="M5135" s="29">
        <v>1320</v>
      </c>
      <c r="N5135" s="28">
        <v>14254</v>
      </c>
    </row>
    <row r="5136" spans="1:14" x14ac:dyDescent="0.25">
      <c r="A5136" s="6">
        <v>5003207</v>
      </c>
      <c r="B5136" s="34" t="s">
        <v>523</v>
      </c>
      <c r="C5136" s="33" t="s">
        <v>470</v>
      </c>
      <c r="D5136" s="32">
        <v>5305</v>
      </c>
      <c r="E5136" s="31">
        <v>2325</v>
      </c>
      <c r="F5136" s="31">
        <v>1491</v>
      </c>
      <c r="G5136" s="31">
        <v>1489</v>
      </c>
      <c r="H5136" s="31">
        <v>2757</v>
      </c>
      <c r="I5136" s="31">
        <v>744</v>
      </c>
      <c r="J5136" s="30">
        <v>13</v>
      </c>
      <c r="K5136" s="29">
        <v>8819</v>
      </c>
      <c r="L5136" s="29">
        <v>3289</v>
      </c>
      <c r="M5136" s="29">
        <v>12108</v>
      </c>
      <c r="N5136" s="28">
        <v>104912</v>
      </c>
    </row>
    <row r="5137" spans="1:14" x14ac:dyDescent="0.25">
      <c r="A5137" s="6">
        <v>5003256</v>
      </c>
      <c r="B5137" s="34" t="s">
        <v>522</v>
      </c>
      <c r="C5137" s="33" t="s">
        <v>470</v>
      </c>
      <c r="D5137" s="32">
        <v>1107</v>
      </c>
      <c r="E5137" s="31">
        <v>759</v>
      </c>
      <c r="F5137" s="31">
        <v>313</v>
      </c>
      <c r="G5137" s="31">
        <v>35</v>
      </c>
      <c r="H5137" s="31">
        <v>451</v>
      </c>
      <c r="I5137" s="31">
        <v>292</v>
      </c>
      <c r="J5137" s="30">
        <v>5</v>
      </c>
      <c r="K5137" s="29">
        <v>1855</v>
      </c>
      <c r="L5137" s="29">
        <v>830</v>
      </c>
      <c r="M5137" s="29">
        <v>2685</v>
      </c>
      <c r="N5137" s="28">
        <v>18087</v>
      </c>
    </row>
    <row r="5138" spans="1:14" x14ac:dyDescent="0.25">
      <c r="A5138" s="6">
        <v>5003306</v>
      </c>
      <c r="B5138" s="34" t="s">
        <v>521</v>
      </c>
      <c r="C5138" s="33" t="s">
        <v>470</v>
      </c>
      <c r="D5138" s="32">
        <v>1914</v>
      </c>
      <c r="E5138" s="31">
        <v>1315</v>
      </c>
      <c r="F5138" s="31">
        <v>470</v>
      </c>
      <c r="G5138" s="31">
        <v>129</v>
      </c>
      <c r="H5138" s="31">
        <v>1043</v>
      </c>
      <c r="I5138" s="31">
        <v>364</v>
      </c>
      <c r="J5138" s="30">
        <v>13</v>
      </c>
      <c r="K5138" s="29">
        <v>3334</v>
      </c>
      <c r="L5138" s="29">
        <v>1392</v>
      </c>
      <c r="M5138" s="29">
        <v>4726</v>
      </c>
      <c r="N5138" s="28">
        <v>32355</v>
      </c>
    </row>
    <row r="5139" spans="1:14" x14ac:dyDescent="0.25">
      <c r="A5139" s="6">
        <v>5003454</v>
      </c>
      <c r="B5139" s="34" t="s">
        <v>520</v>
      </c>
      <c r="C5139" s="33" t="s">
        <v>470</v>
      </c>
      <c r="D5139" s="32">
        <v>1881</v>
      </c>
      <c r="E5139" s="31">
        <v>1542</v>
      </c>
      <c r="F5139" s="31">
        <v>289</v>
      </c>
      <c r="G5139" s="31">
        <v>50</v>
      </c>
      <c r="H5139" s="31">
        <v>702</v>
      </c>
      <c r="I5139" s="31">
        <v>274</v>
      </c>
      <c r="J5139" s="30">
        <v>8</v>
      </c>
      <c r="K5139" s="29">
        <v>2865</v>
      </c>
      <c r="L5139" s="29">
        <v>350</v>
      </c>
      <c r="M5139" s="29">
        <v>3215</v>
      </c>
      <c r="N5139" s="28">
        <v>12259</v>
      </c>
    </row>
    <row r="5140" spans="1:14" x14ac:dyDescent="0.25">
      <c r="A5140" s="6">
        <v>5003488</v>
      </c>
      <c r="B5140" s="34" t="s">
        <v>519</v>
      </c>
      <c r="C5140" s="33" t="s">
        <v>470</v>
      </c>
      <c r="D5140" s="32">
        <v>599</v>
      </c>
      <c r="E5140" s="31">
        <v>533</v>
      </c>
      <c r="F5140" s="31">
        <v>57</v>
      </c>
      <c r="G5140" s="31">
        <v>9</v>
      </c>
      <c r="H5140" s="31">
        <v>199</v>
      </c>
      <c r="I5140" s="31">
        <v>34</v>
      </c>
      <c r="J5140" s="30">
        <v>0</v>
      </c>
      <c r="K5140" s="29">
        <v>832</v>
      </c>
      <c r="L5140" s="29">
        <v>194</v>
      </c>
      <c r="M5140" s="29">
        <v>1026</v>
      </c>
      <c r="N5140" s="28">
        <v>10519</v>
      </c>
    </row>
    <row r="5141" spans="1:14" x14ac:dyDescent="0.25">
      <c r="A5141" s="6">
        <v>5003504</v>
      </c>
      <c r="B5141" s="34" t="s">
        <v>518</v>
      </c>
      <c r="C5141" s="33" t="s">
        <v>470</v>
      </c>
      <c r="D5141" s="32">
        <v>419</v>
      </c>
      <c r="E5141" s="31">
        <v>333</v>
      </c>
      <c r="F5141" s="31">
        <v>72</v>
      </c>
      <c r="G5141" s="31">
        <v>14</v>
      </c>
      <c r="H5141" s="31">
        <v>185</v>
      </c>
      <c r="I5141" s="31">
        <v>21</v>
      </c>
      <c r="J5141" s="30">
        <v>2</v>
      </c>
      <c r="K5141" s="29">
        <v>627</v>
      </c>
      <c r="L5141" s="29">
        <v>120</v>
      </c>
      <c r="M5141" s="29">
        <v>747</v>
      </c>
      <c r="N5141" s="28">
        <v>5460</v>
      </c>
    </row>
    <row r="5142" spans="1:14" x14ac:dyDescent="0.25">
      <c r="A5142" s="6">
        <v>5003702</v>
      </c>
      <c r="B5142" s="34" t="s">
        <v>517</v>
      </c>
      <c r="C5142" s="33" t="s">
        <v>470</v>
      </c>
      <c r="D5142" s="32">
        <v>11334</v>
      </c>
      <c r="E5142" s="31">
        <v>5911</v>
      </c>
      <c r="F5142" s="31">
        <v>3736</v>
      </c>
      <c r="G5142" s="31">
        <v>1687</v>
      </c>
      <c r="H5142" s="31">
        <v>6834</v>
      </c>
      <c r="I5142" s="31">
        <v>2797</v>
      </c>
      <c r="J5142" s="30">
        <v>142</v>
      </c>
      <c r="K5142" s="29">
        <v>21107</v>
      </c>
      <c r="L5142" s="29">
        <v>4801</v>
      </c>
      <c r="M5142" s="29">
        <v>25908</v>
      </c>
      <c r="N5142" s="28">
        <v>200729</v>
      </c>
    </row>
    <row r="5143" spans="1:14" x14ac:dyDescent="0.25">
      <c r="A5143" s="6">
        <v>5003751</v>
      </c>
      <c r="B5143" s="34" t="s">
        <v>516</v>
      </c>
      <c r="C5143" s="33" t="s">
        <v>470</v>
      </c>
      <c r="D5143" s="32">
        <v>1175</v>
      </c>
      <c r="E5143" s="31">
        <v>986</v>
      </c>
      <c r="F5143" s="31">
        <v>139</v>
      </c>
      <c r="G5143" s="31">
        <v>50</v>
      </c>
      <c r="H5143" s="31">
        <v>503</v>
      </c>
      <c r="I5143" s="31">
        <v>84</v>
      </c>
      <c r="J5143" s="30">
        <v>1</v>
      </c>
      <c r="K5143" s="29">
        <v>1763</v>
      </c>
      <c r="L5143" s="29">
        <v>270</v>
      </c>
      <c r="M5143" s="29">
        <v>2033</v>
      </c>
      <c r="N5143" s="28">
        <v>11790</v>
      </c>
    </row>
    <row r="5144" spans="1:14" x14ac:dyDescent="0.25">
      <c r="A5144" s="6">
        <v>5003801</v>
      </c>
      <c r="B5144" s="34" t="s">
        <v>515</v>
      </c>
      <c r="C5144" s="33" t="s">
        <v>470</v>
      </c>
      <c r="D5144" s="32">
        <v>2594</v>
      </c>
      <c r="E5144" s="31">
        <v>1963</v>
      </c>
      <c r="F5144" s="31">
        <v>491</v>
      </c>
      <c r="G5144" s="31">
        <v>140</v>
      </c>
      <c r="H5144" s="31">
        <v>1088</v>
      </c>
      <c r="I5144" s="31">
        <v>211</v>
      </c>
      <c r="J5144" s="30">
        <v>15</v>
      </c>
      <c r="K5144" s="29">
        <v>3908</v>
      </c>
      <c r="L5144" s="29">
        <v>550</v>
      </c>
      <c r="M5144" s="29">
        <v>4458</v>
      </c>
      <c r="N5144" s="28">
        <v>19024</v>
      </c>
    </row>
    <row r="5145" spans="1:14" x14ac:dyDescent="0.25">
      <c r="A5145" s="6">
        <v>5003900</v>
      </c>
      <c r="B5145" s="34" t="s">
        <v>514</v>
      </c>
      <c r="C5145" s="33" t="s">
        <v>470</v>
      </c>
      <c r="D5145" s="32">
        <v>68</v>
      </c>
      <c r="E5145" s="31">
        <v>60</v>
      </c>
      <c r="F5145" s="31">
        <v>6</v>
      </c>
      <c r="G5145" s="31">
        <v>2</v>
      </c>
      <c r="H5145" s="31">
        <v>15</v>
      </c>
      <c r="I5145" s="31">
        <v>8</v>
      </c>
      <c r="J5145" s="30">
        <v>1</v>
      </c>
      <c r="K5145" s="29">
        <v>92</v>
      </c>
      <c r="L5145" s="29">
        <v>45</v>
      </c>
      <c r="M5145" s="29">
        <v>137</v>
      </c>
      <c r="N5145" s="28">
        <v>2945</v>
      </c>
    </row>
    <row r="5146" spans="1:14" x14ac:dyDescent="0.25">
      <c r="A5146" s="6">
        <v>5004007</v>
      </c>
      <c r="B5146" s="34" t="s">
        <v>513</v>
      </c>
      <c r="C5146" s="33" t="s">
        <v>470</v>
      </c>
      <c r="D5146" s="32">
        <v>1284</v>
      </c>
      <c r="E5146" s="31">
        <v>1012</v>
      </c>
      <c r="F5146" s="31">
        <v>205</v>
      </c>
      <c r="G5146" s="31">
        <v>67</v>
      </c>
      <c r="H5146" s="31">
        <v>489</v>
      </c>
      <c r="I5146" s="31">
        <v>99</v>
      </c>
      <c r="J5146" s="30">
        <v>5</v>
      </c>
      <c r="K5146" s="29">
        <v>1877</v>
      </c>
      <c r="L5146" s="29">
        <v>229</v>
      </c>
      <c r="M5146" s="29">
        <v>2106</v>
      </c>
      <c r="N5146" s="28">
        <v>9911</v>
      </c>
    </row>
    <row r="5147" spans="1:14" x14ac:dyDescent="0.25">
      <c r="A5147" s="6">
        <v>5004106</v>
      </c>
      <c r="B5147" s="34" t="s">
        <v>512</v>
      </c>
      <c r="C5147" s="33" t="s">
        <v>470</v>
      </c>
      <c r="D5147" s="32">
        <v>684</v>
      </c>
      <c r="E5147" s="31">
        <v>577</v>
      </c>
      <c r="F5147" s="31">
        <v>80</v>
      </c>
      <c r="G5147" s="31">
        <v>27</v>
      </c>
      <c r="H5147" s="31">
        <v>317</v>
      </c>
      <c r="I5147" s="31">
        <v>62</v>
      </c>
      <c r="J5147" s="30">
        <v>2</v>
      </c>
      <c r="K5147" s="29">
        <v>1065</v>
      </c>
      <c r="L5147" s="29">
        <v>530</v>
      </c>
      <c r="M5147" s="29">
        <v>1595</v>
      </c>
      <c r="N5147" s="28">
        <v>10253</v>
      </c>
    </row>
    <row r="5148" spans="1:14" x14ac:dyDescent="0.25">
      <c r="A5148" s="6">
        <v>5004304</v>
      </c>
      <c r="B5148" s="34" t="s">
        <v>511</v>
      </c>
      <c r="C5148" s="33" t="s">
        <v>470</v>
      </c>
      <c r="D5148" s="32">
        <v>1735</v>
      </c>
      <c r="E5148" s="31">
        <v>1446</v>
      </c>
      <c r="F5148" s="31">
        <v>255</v>
      </c>
      <c r="G5148" s="31">
        <v>34</v>
      </c>
      <c r="H5148" s="31">
        <v>661</v>
      </c>
      <c r="I5148" s="31">
        <v>262</v>
      </c>
      <c r="J5148" s="30">
        <v>14</v>
      </c>
      <c r="K5148" s="29">
        <v>2672</v>
      </c>
      <c r="L5148" s="29">
        <v>512</v>
      </c>
      <c r="M5148" s="29">
        <v>3184</v>
      </c>
      <c r="N5148" s="28">
        <v>15065</v>
      </c>
    </row>
    <row r="5149" spans="1:14" x14ac:dyDescent="0.25">
      <c r="A5149" s="6">
        <v>5004403</v>
      </c>
      <c r="B5149" s="34" t="s">
        <v>510</v>
      </c>
      <c r="C5149" s="33" t="s">
        <v>470</v>
      </c>
      <c r="D5149" s="32">
        <v>489</v>
      </c>
      <c r="E5149" s="31">
        <v>357</v>
      </c>
      <c r="F5149" s="31">
        <v>122</v>
      </c>
      <c r="G5149" s="31">
        <v>10</v>
      </c>
      <c r="H5149" s="31">
        <v>175</v>
      </c>
      <c r="I5149" s="31">
        <v>72</v>
      </c>
      <c r="J5149" s="30">
        <v>4</v>
      </c>
      <c r="K5149" s="29">
        <v>740</v>
      </c>
      <c r="L5149" s="29">
        <v>197</v>
      </c>
      <c r="M5149" s="29">
        <v>937</v>
      </c>
      <c r="N5149" s="28">
        <v>7639</v>
      </c>
    </row>
    <row r="5150" spans="1:14" x14ac:dyDescent="0.25">
      <c r="A5150" s="6">
        <v>5004502</v>
      </c>
      <c r="B5150" s="34" t="s">
        <v>509</v>
      </c>
      <c r="C5150" s="33" t="s">
        <v>470</v>
      </c>
      <c r="D5150" s="32">
        <v>1349</v>
      </c>
      <c r="E5150" s="31">
        <v>1049</v>
      </c>
      <c r="F5150" s="31">
        <v>239</v>
      </c>
      <c r="G5150" s="31">
        <v>61</v>
      </c>
      <c r="H5150" s="31">
        <v>660</v>
      </c>
      <c r="I5150" s="31">
        <v>155</v>
      </c>
      <c r="J5150" s="30">
        <v>4</v>
      </c>
      <c r="K5150" s="29">
        <v>2168</v>
      </c>
      <c r="L5150" s="29">
        <v>413</v>
      </c>
      <c r="M5150" s="29">
        <v>2581</v>
      </c>
      <c r="N5150" s="28">
        <v>21442</v>
      </c>
    </row>
    <row r="5151" spans="1:14" x14ac:dyDescent="0.25">
      <c r="A5151" s="6">
        <v>5004601</v>
      </c>
      <c r="B5151" s="34" t="s">
        <v>508</v>
      </c>
      <c r="C5151" s="33" t="s">
        <v>470</v>
      </c>
      <c r="D5151" s="32">
        <v>1751</v>
      </c>
      <c r="E5151" s="31">
        <v>1593</v>
      </c>
      <c r="F5151" s="31">
        <v>132</v>
      </c>
      <c r="G5151" s="31">
        <v>26</v>
      </c>
      <c r="H5151" s="31">
        <v>593</v>
      </c>
      <c r="I5151" s="31">
        <v>99</v>
      </c>
      <c r="J5151" s="30">
        <v>12</v>
      </c>
      <c r="K5151" s="29">
        <v>2455</v>
      </c>
      <c r="L5151" s="29">
        <v>280</v>
      </c>
      <c r="M5151" s="29">
        <v>2735</v>
      </c>
      <c r="N5151" s="28">
        <v>19044</v>
      </c>
    </row>
    <row r="5152" spans="1:14" x14ac:dyDescent="0.25">
      <c r="A5152" s="6">
        <v>5004700</v>
      </c>
      <c r="B5152" s="34" t="s">
        <v>507</v>
      </c>
      <c r="C5152" s="33" t="s">
        <v>470</v>
      </c>
      <c r="D5152" s="32">
        <v>3149</v>
      </c>
      <c r="E5152" s="31">
        <v>2602</v>
      </c>
      <c r="F5152" s="31">
        <v>426</v>
      </c>
      <c r="G5152" s="31">
        <v>121</v>
      </c>
      <c r="H5152" s="31">
        <v>1148</v>
      </c>
      <c r="I5152" s="31">
        <v>238</v>
      </c>
      <c r="J5152" s="30">
        <v>12</v>
      </c>
      <c r="K5152" s="29">
        <v>4547</v>
      </c>
      <c r="L5152" s="29">
        <v>402</v>
      </c>
      <c r="M5152" s="29">
        <v>4949</v>
      </c>
      <c r="N5152" s="28">
        <v>22447</v>
      </c>
    </row>
    <row r="5153" spans="1:14" x14ac:dyDescent="0.25">
      <c r="A5153" s="6">
        <v>5004809</v>
      </c>
      <c r="B5153" s="34" t="s">
        <v>506</v>
      </c>
      <c r="C5153" s="33" t="s">
        <v>470</v>
      </c>
      <c r="D5153" s="32">
        <v>176</v>
      </c>
      <c r="E5153" s="31">
        <v>160</v>
      </c>
      <c r="F5153" s="31">
        <v>15</v>
      </c>
      <c r="G5153" s="31">
        <v>1</v>
      </c>
      <c r="H5153" s="31">
        <v>74</v>
      </c>
      <c r="I5153" s="31">
        <v>19</v>
      </c>
      <c r="J5153" s="30">
        <v>0</v>
      </c>
      <c r="K5153" s="29">
        <v>269</v>
      </c>
      <c r="L5153" s="29">
        <v>67</v>
      </c>
      <c r="M5153" s="29">
        <v>336</v>
      </c>
      <c r="N5153" s="28">
        <v>7972</v>
      </c>
    </row>
    <row r="5154" spans="1:14" x14ac:dyDescent="0.25">
      <c r="A5154" s="6">
        <v>5004908</v>
      </c>
      <c r="B5154" s="34" t="s">
        <v>505</v>
      </c>
      <c r="C5154" s="33" t="s">
        <v>470</v>
      </c>
      <c r="D5154" s="32">
        <v>223</v>
      </c>
      <c r="E5154" s="31">
        <v>192</v>
      </c>
      <c r="F5154" s="31">
        <v>26</v>
      </c>
      <c r="G5154" s="31">
        <v>5</v>
      </c>
      <c r="H5154" s="31">
        <v>52</v>
      </c>
      <c r="I5154" s="31">
        <v>14</v>
      </c>
      <c r="J5154" s="30">
        <v>0</v>
      </c>
      <c r="K5154" s="29">
        <v>289</v>
      </c>
      <c r="L5154" s="29">
        <v>79</v>
      </c>
      <c r="M5154" s="29">
        <v>368</v>
      </c>
      <c r="N5154" s="28">
        <v>6485</v>
      </c>
    </row>
    <row r="5155" spans="1:14" x14ac:dyDescent="0.25">
      <c r="A5155" s="6">
        <v>5005004</v>
      </c>
      <c r="B5155" s="34" t="s">
        <v>504</v>
      </c>
      <c r="C5155" s="33" t="s">
        <v>470</v>
      </c>
      <c r="D5155" s="32">
        <v>1222</v>
      </c>
      <c r="E5155" s="31">
        <v>873</v>
      </c>
      <c r="F5155" s="31">
        <v>225</v>
      </c>
      <c r="G5155" s="31">
        <v>124</v>
      </c>
      <c r="H5155" s="31">
        <v>639</v>
      </c>
      <c r="I5155" s="31">
        <v>216</v>
      </c>
      <c r="J5155" s="30">
        <v>5</v>
      </c>
      <c r="K5155" s="29">
        <v>2082</v>
      </c>
      <c r="L5155" s="29">
        <v>1372</v>
      </c>
      <c r="M5155" s="29">
        <v>3454</v>
      </c>
      <c r="N5155" s="28">
        <v>24619</v>
      </c>
    </row>
    <row r="5156" spans="1:14" x14ac:dyDescent="0.25">
      <c r="A5156" s="6">
        <v>5005103</v>
      </c>
      <c r="B5156" s="34" t="s">
        <v>503</v>
      </c>
      <c r="C5156" s="33" t="s">
        <v>470</v>
      </c>
      <c r="D5156" s="32">
        <v>415</v>
      </c>
      <c r="E5156" s="31">
        <v>386</v>
      </c>
      <c r="F5156" s="31">
        <v>23</v>
      </c>
      <c r="G5156" s="31">
        <v>6</v>
      </c>
      <c r="H5156" s="31">
        <v>106</v>
      </c>
      <c r="I5156" s="31">
        <v>8</v>
      </c>
      <c r="J5156" s="30">
        <v>1</v>
      </c>
      <c r="K5156" s="29">
        <v>530</v>
      </c>
      <c r="L5156" s="29">
        <v>46</v>
      </c>
      <c r="M5156" s="29">
        <v>576</v>
      </c>
      <c r="N5156" s="28">
        <v>4005</v>
      </c>
    </row>
    <row r="5157" spans="1:14" x14ac:dyDescent="0.25">
      <c r="A5157" s="6">
        <v>5005152</v>
      </c>
      <c r="B5157" s="34" t="s">
        <v>502</v>
      </c>
      <c r="C5157" s="33" t="s">
        <v>470</v>
      </c>
      <c r="D5157" s="32">
        <v>614</v>
      </c>
      <c r="E5157" s="31">
        <v>555</v>
      </c>
      <c r="F5157" s="31">
        <v>42</v>
      </c>
      <c r="G5157" s="31">
        <v>17</v>
      </c>
      <c r="H5157" s="31">
        <v>183</v>
      </c>
      <c r="I5157" s="31">
        <v>28</v>
      </c>
      <c r="J5157" s="30">
        <v>4</v>
      </c>
      <c r="K5157" s="29">
        <v>829</v>
      </c>
      <c r="L5157" s="29">
        <v>109</v>
      </c>
      <c r="M5157" s="29">
        <v>938</v>
      </c>
      <c r="N5157" s="28">
        <v>6039</v>
      </c>
    </row>
    <row r="5158" spans="1:14" x14ac:dyDescent="0.25">
      <c r="A5158" s="6">
        <v>5005202</v>
      </c>
      <c r="B5158" s="34" t="s">
        <v>501</v>
      </c>
      <c r="C5158" s="33" t="s">
        <v>470</v>
      </c>
      <c r="D5158" s="32">
        <v>194</v>
      </c>
      <c r="E5158" s="31">
        <v>93</v>
      </c>
      <c r="F5158" s="31">
        <v>53</v>
      </c>
      <c r="G5158" s="31">
        <v>48</v>
      </c>
      <c r="H5158" s="31">
        <v>117</v>
      </c>
      <c r="I5158" s="31">
        <v>28</v>
      </c>
      <c r="J5158" s="30">
        <v>0</v>
      </c>
      <c r="K5158" s="29">
        <v>339</v>
      </c>
      <c r="L5158" s="29">
        <v>268</v>
      </c>
      <c r="M5158" s="29">
        <v>607</v>
      </c>
      <c r="N5158" s="28">
        <v>20267</v>
      </c>
    </row>
    <row r="5159" spans="1:14" x14ac:dyDescent="0.25">
      <c r="A5159" s="6">
        <v>5005251</v>
      </c>
      <c r="B5159" s="34" t="s">
        <v>500</v>
      </c>
      <c r="C5159" s="33" t="s">
        <v>470</v>
      </c>
      <c r="D5159" s="32">
        <v>387</v>
      </c>
      <c r="E5159" s="31">
        <v>348</v>
      </c>
      <c r="F5159" s="31">
        <v>31</v>
      </c>
      <c r="G5159" s="31">
        <v>8</v>
      </c>
      <c r="H5159" s="31">
        <v>128</v>
      </c>
      <c r="I5159" s="31">
        <v>9</v>
      </c>
      <c r="J5159" s="30">
        <v>1</v>
      </c>
      <c r="K5159" s="29">
        <v>525</v>
      </c>
      <c r="L5159" s="29">
        <v>76</v>
      </c>
      <c r="M5159" s="29">
        <v>601</v>
      </c>
      <c r="N5159" s="28">
        <v>6636</v>
      </c>
    </row>
    <row r="5160" spans="1:14" x14ac:dyDescent="0.25">
      <c r="A5160" s="6">
        <v>5005400</v>
      </c>
      <c r="B5160" s="34" t="s">
        <v>499</v>
      </c>
      <c r="C5160" s="33" t="s">
        <v>470</v>
      </c>
      <c r="D5160" s="32">
        <v>1671</v>
      </c>
      <c r="E5160" s="31">
        <v>991</v>
      </c>
      <c r="F5160" s="31">
        <v>569</v>
      </c>
      <c r="G5160" s="31">
        <v>111</v>
      </c>
      <c r="H5160" s="31">
        <v>836</v>
      </c>
      <c r="I5160" s="31">
        <v>438</v>
      </c>
      <c r="J5160" s="30">
        <v>21</v>
      </c>
      <c r="K5160" s="29">
        <v>2966</v>
      </c>
      <c r="L5160" s="29">
        <v>884</v>
      </c>
      <c r="M5160" s="29">
        <v>3850</v>
      </c>
      <c r="N5160" s="28">
        <v>39095</v>
      </c>
    </row>
    <row r="5161" spans="1:14" x14ac:dyDescent="0.25">
      <c r="A5161" s="6">
        <v>5005608</v>
      </c>
      <c r="B5161" s="34" t="s">
        <v>498</v>
      </c>
      <c r="C5161" s="33" t="s">
        <v>470</v>
      </c>
      <c r="D5161" s="32">
        <v>1923</v>
      </c>
      <c r="E5161" s="31">
        <v>1446</v>
      </c>
      <c r="F5161" s="31">
        <v>288</v>
      </c>
      <c r="G5161" s="31">
        <v>189</v>
      </c>
      <c r="H5161" s="31">
        <v>732</v>
      </c>
      <c r="I5161" s="31">
        <v>115</v>
      </c>
      <c r="J5161" s="30">
        <v>10</v>
      </c>
      <c r="K5161" s="29">
        <v>2780</v>
      </c>
      <c r="L5161" s="29">
        <v>853</v>
      </c>
      <c r="M5161" s="29">
        <v>3633</v>
      </c>
      <c r="N5161" s="28">
        <v>25986</v>
      </c>
    </row>
    <row r="5162" spans="1:14" x14ac:dyDescent="0.25">
      <c r="A5162" s="6">
        <v>5005681</v>
      </c>
      <c r="B5162" s="34" t="s">
        <v>175</v>
      </c>
      <c r="C5162" s="33" t="s">
        <v>470</v>
      </c>
      <c r="D5162" s="32">
        <v>1785</v>
      </c>
      <c r="E5162" s="31">
        <v>1402</v>
      </c>
      <c r="F5162" s="31">
        <v>348</v>
      </c>
      <c r="G5162" s="31">
        <v>35</v>
      </c>
      <c r="H5162" s="31">
        <v>812</v>
      </c>
      <c r="I5162" s="31">
        <v>281</v>
      </c>
      <c r="J5162" s="30">
        <v>10</v>
      </c>
      <c r="K5162" s="29">
        <v>2888</v>
      </c>
      <c r="L5162" s="29">
        <v>874</v>
      </c>
      <c r="M5162" s="29">
        <v>3762</v>
      </c>
      <c r="N5162" s="28">
        <v>17251</v>
      </c>
    </row>
    <row r="5163" spans="1:14" x14ac:dyDescent="0.25">
      <c r="A5163" s="6">
        <v>5005707</v>
      </c>
      <c r="B5163" s="34" t="s">
        <v>497</v>
      </c>
      <c r="C5163" s="33" t="s">
        <v>470</v>
      </c>
      <c r="D5163" s="32">
        <v>3443</v>
      </c>
      <c r="E5163" s="31">
        <v>2441</v>
      </c>
      <c r="F5163" s="31">
        <v>748</v>
      </c>
      <c r="G5163" s="31">
        <v>254</v>
      </c>
      <c r="H5163" s="31">
        <v>1793</v>
      </c>
      <c r="I5163" s="31">
        <v>675</v>
      </c>
      <c r="J5163" s="30">
        <v>33</v>
      </c>
      <c r="K5163" s="29">
        <v>5944</v>
      </c>
      <c r="L5163" s="29">
        <v>1109</v>
      </c>
      <c r="M5163" s="29">
        <v>7053</v>
      </c>
      <c r="N5163" s="28">
        <v>47899</v>
      </c>
    </row>
    <row r="5164" spans="1:14" x14ac:dyDescent="0.25">
      <c r="A5164" s="6">
        <v>5005806</v>
      </c>
      <c r="B5164" s="34" t="s">
        <v>496</v>
      </c>
      <c r="C5164" s="33" t="s">
        <v>470</v>
      </c>
      <c r="D5164" s="32">
        <v>1102</v>
      </c>
      <c r="E5164" s="31">
        <v>986</v>
      </c>
      <c r="F5164" s="31">
        <v>91</v>
      </c>
      <c r="G5164" s="31">
        <v>25</v>
      </c>
      <c r="H5164" s="31">
        <v>368</v>
      </c>
      <c r="I5164" s="31">
        <v>64</v>
      </c>
      <c r="J5164" s="30">
        <v>9</v>
      </c>
      <c r="K5164" s="29">
        <v>1543</v>
      </c>
      <c r="L5164" s="29">
        <v>305</v>
      </c>
      <c r="M5164" s="29">
        <v>1848</v>
      </c>
      <c r="N5164" s="28">
        <v>14287</v>
      </c>
    </row>
    <row r="5165" spans="1:14" x14ac:dyDescent="0.25">
      <c r="A5165" s="6">
        <v>5006002</v>
      </c>
      <c r="B5165" s="34" t="s">
        <v>495</v>
      </c>
      <c r="C5165" s="33" t="s">
        <v>470</v>
      </c>
      <c r="D5165" s="32">
        <v>407</v>
      </c>
      <c r="E5165" s="31">
        <v>270</v>
      </c>
      <c r="F5165" s="31">
        <v>114</v>
      </c>
      <c r="G5165" s="31">
        <v>23</v>
      </c>
      <c r="H5165" s="31">
        <v>246</v>
      </c>
      <c r="I5165" s="31">
        <v>132</v>
      </c>
      <c r="J5165" s="30">
        <v>10</v>
      </c>
      <c r="K5165" s="29">
        <v>795</v>
      </c>
      <c r="L5165" s="29">
        <v>238</v>
      </c>
      <c r="M5165" s="29">
        <v>1033</v>
      </c>
      <c r="N5165" s="28">
        <v>17410</v>
      </c>
    </row>
    <row r="5166" spans="1:14" x14ac:dyDescent="0.25">
      <c r="A5166" s="6">
        <v>5006200</v>
      </c>
      <c r="B5166" s="34" t="s">
        <v>494</v>
      </c>
      <c r="C5166" s="33" t="s">
        <v>470</v>
      </c>
      <c r="D5166" s="32">
        <v>4438</v>
      </c>
      <c r="E5166" s="31">
        <v>2837</v>
      </c>
      <c r="F5166" s="31">
        <v>1276</v>
      </c>
      <c r="G5166" s="31">
        <v>325</v>
      </c>
      <c r="H5166" s="31">
        <v>1824</v>
      </c>
      <c r="I5166" s="31">
        <v>1202</v>
      </c>
      <c r="J5166" s="30">
        <v>44</v>
      </c>
      <c r="K5166" s="29">
        <v>7508</v>
      </c>
      <c r="L5166" s="29">
        <v>772</v>
      </c>
      <c r="M5166" s="29">
        <v>8280</v>
      </c>
      <c r="N5166" s="28">
        <v>47126</v>
      </c>
    </row>
    <row r="5167" spans="1:14" x14ac:dyDescent="0.25">
      <c r="A5167" s="6">
        <v>5006259</v>
      </c>
      <c r="B5167" s="34" t="s">
        <v>493</v>
      </c>
      <c r="C5167" s="33" t="s">
        <v>470</v>
      </c>
      <c r="D5167" s="32">
        <v>366</v>
      </c>
      <c r="E5167" s="31">
        <v>304</v>
      </c>
      <c r="F5167" s="31">
        <v>61</v>
      </c>
      <c r="G5167" s="31">
        <v>1</v>
      </c>
      <c r="H5167" s="31">
        <v>93</v>
      </c>
      <c r="I5167" s="31">
        <v>33</v>
      </c>
      <c r="J5167" s="30">
        <v>2</v>
      </c>
      <c r="K5167" s="29">
        <v>494</v>
      </c>
      <c r="L5167" s="29">
        <v>74</v>
      </c>
      <c r="M5167" s="29">
        <v>568</v>
      </c>
      <c r="N5167" s="28">
        <v>4718</v>
      </c>
    </row>
    <row r="5168" spans="1:14" x14ac:dyDescent="0.25">
      <c r="A5168" s="6">
        <v>5006275</v>
      </c>
      <c r="B5168" s="34" t="s">
        <v>492</v>
      </c>
      <c r="C5168" s="33" t="s">
        <v>470</v>
      </c>
      <c r="D5168" s="32">
        <v>0</v>
      </c>
      <c r="E5168" s="31">
        <v>0</v>
      </c>
      <c r="F5168" s="31">
        <v>0</v>
      </c>
      <c r="G5168" s="31">
        <v>0</v>
      </c>
      <c r="H5168" s="31">
        <v>0</v>
      </c>
      <c r="I5168" s="31">
        <v>0</v>
      </c>
      <c r="J5168" s="30">
        <v>0</v>
      </c>
      <c r="K5168" s="29">
        <v>0</v>
      </c>
      <c r="L5168" s="29">
        <v>0</v>
      </c>
      <c r="M5168" s="29">
        <v>0</v>
      </c>
      <c r="N5168" s="28">
        <v>4723</v>
      </c>
    </row>
    <row r="5169" spans="1:14" x14ac:dyDescent="0.25">
      <c r="A5169" s="6">
        <v>5006309</v>
      </c>
      <c r="B5169" s="34" t="s">
        <v>491</v>
      </c>
      <c r="C5169" s="33" t="s">
        <v>470</v>
      </c>
      <c r="D5169" s="32">
        <v>2860</v>
      </c>
      <c r="E5169" s="31">
        <v>1837</v>
      </c>
      <c r="F5169" s="31">
        <v>845</v>
      </c>
      <c r="G5169" s="31">
        <v>178</v>
      </c>
      <c r="H5169" s="31">
        <v>1537</v>
      </c>
      <c r="I5169" s="31">
        <v>888</v>
      </c>
      <c r="J5169" s="30">
        <v>15</v>
      </c>
      <c r="K5169" s="29">
        <v>5300</v>
      </c>
      <c r="L5169" s="29">
        <v>1511</v>
      </c>
      <c r="M5169" s="29">
        <v>6811</v>
      </c>
      <c r="N5169" s="28">
        <v>40462</v>
      </c>
    </row>
    <row r="5170" spans="1:14" x14ac:dyDescent="0.25">
      <c r="A5170" s="6">
        <v>5006358</v>
      </c>
      <c r="B5170" s="34" t="s">
        <v>490</v>
      </c>
      <c r="C5170" s="33" t="s">
        <v>470</v>
      </c>
      <c r="D5170" s="32">
        <v>656</v>
      </c>
      <c r="E5170" s="31">
        <v>616</v>
      </c>
      <c r="F5170" s="31">
        <v>37</v>
      </c>
      <c r="G5170" s="31">
        <v>3</v>
      </c>
      <c r="H5170" s="31">
        <v>168</v>
      </c>
      <c r="I5170" s="31">
        <v>27</v>
      </c>
      <c r="J5170" s="30">
        <v>9</v>
      </c>
      <c r="K5170" s="29">
        <v>860</v>
      </c>
      <c r="L5170" s="29">
        <v>487</v>
      </c>
      <c r="M5170" s="29">
        <v>1347</v>
      </c>
      <c r="N5170" s="28">
        <v>12673</v>
      </c>
    </row>
    <row r="5171" spans="1:14" x14ac:dyDescent="0.25">
      <c r="A5171" s="6">
        <v>5006408</v>
      </c>
      <c r="B5171" s="34" t="s">
        <v>489</v>
      </c>
      <c r="C5171" s="33" t="s">
        <v>470</v>
      </c>
      <c r="D5171" s="32">
        <v>694</v>
      </c>
      <c r="E5171" s="31">
        <v>601</v>
      </c>
      <c r="F5171" s="31">
        <v>79</v>
      </c>
      <c r="G5171" s="31">
        <v>14</v>
      </c>
      <c r="H5171" s="31">
        <v>316</v>
      </c>
      <c r="I5171" s="31">
        <v>36</v>
      </c>
      <c r="J5171" s="30">
        <v>1</v>
      </c>
      <c r="K5171" s="29">
        <v>1047</v>
      </c>
      <c r="L5171" s="29">
        <v>411</v>
      </c>
      <c r="M5171" s="29">
        <v>1458</v>
      </c>
      <c r="N5171" s="28">
        <v>7882</v>
      </c>
    </row>
    <row r="5172" spans="1:14" x14ac:dyDescent="0.25">
      <c r="A5172" s="6">
        <v>5006606</v>
      </c>
      <c r="B5172" s="34" t="s">
        <v>488</v>
      </c>
      <c r="C5172" s="33" t="s">
        <v>470</v>
      </c>
      <c r="D5172" s="32">
        <v>2693</v>
      </c>
      <c r="E5172" s="31">
        <v>1865</v>
      </c>
      <c r="F5172" s="31">
        <v>541</v>
      </c>
      <c r="G5172" s="31">
        <v>287</v>
      </c>
      <c r="H5172" s="31">
        <v>1631</v>
      </c>
      <c r="I5172" s="31">
        <v>439</v>
      </c>
      <c r="J5172" s="30">
        <v>24</v>
      </c>
      <c r="K5172" s="29">
        <v>4787</v>
      </c>
      <c r="L5172" s="29">
        <v>5075</v>
      </c>
      <c r="M5172" s="29">
        <v>9862</v>
      </c>
      <c r="N5172" s="28">
        <v>80433</v>
      </c>
    </row>
    <row r="5173" spans="1:14" x14ac:dyDescent="0.25">
      <c r="A5173" s="6">
        <v>5006903</v>
      </c>
      <c r="B5173" s="34" t="s">
        <v>487</v>
      </c>
      <c r="C5173" s="33" t="s">
        <v>470</v>
      </c>
      <c r="D5173" s="32">
        <v>221</v>
      </c>
      <c r="E5173" s="31">
        <v>170</v>
      </c>
      <c r="F5173" s="31">
        <v>30</v>
      </c>
      <c r="G5173" s="31">
        <v>21</v>
      </c>
      <c r="H5173" s="31">
        <v>123</v>
      </c>
      <c r="I5173" s="31">
        <v>28</v>
      </c>
      <c r="J5173" s="30">
        <v>0</v>
      </c>
      <c r="K5173" s="29">
        <v>372</v>
      </c>
      <c r="L5173" s="29">
        <v>523</v>
      </c>
      <c r="M5173" s="29">
        <v>895</v>
      </c>
      <c r="N5173" s="28">
        <v>15683</v>
      </c>
    </row>
    <row r="5174" spans="1:14" x14ac:dyDescent="0.25">
      <c r="A5174" s="6">
        <v>5007109</v>
      </c>
      <c r="B5174" s="34" t="s">
        <v>486</v>
      </c>
      <c r="C5174" s="33" t="s">
        <v>470</v>
      </c>
      <c r="D5174" s="32">
        <v>560</v>
      </c>
      <c r="E5174" s="31">
        <v>400</v>
      </c>
      <c r="F5174" s="31">
        <v>85</v>
      </c>
      <c r="G5174" s="31">
        <v>75</v>
      </c>
      <c r="H5174" s="31">
        <v>312</v>
      </c>
      <c r="I5174" s="31">
        <v>49</v>
      </c>
      <c r="J5174" s="30">
        <v>2</v>
      </c>
      <c r="K5174" s="29">
        <v>923</v>
      </c>
      <c r="L5174" s="29">
        <v>307</v>
      </c>
      <c r="M5174" s="29">
        <v>1230</v>
      </c>
      <c r="N5174" s="28">
        <v>21584</v>
      </c>
    </row>
    <row r="5175" spans="1:14" x14ac:dyDescent="0.25">
      <c r="A5175" s="6">
        <v>5007208</v>
      </c>
      <c r="B5175" s="34" t="s">
        <v>485</v>
      </c>
      <c r="C5175" s="33" t="s">
        <v>470</v>
      </c>
      <c r="D5175" s="32">
        <v>1187</v>
      </c>
      <c r="E5175" s="31">
        <v>788</v>
      </c>
      <c r="F5175" s="31">
        <v>334</v>
      </c>
      <c r="G5175" s="31">
        <v>65</v>
      </c>
      <c r="H5175" s="31">
        <v>656</v>
      </c>
      <c r="I5175" s="31">
        <v>347</v>
      </c>
      <c r="J5175" s="30">
        <v>11</v>
      </c>
      <c r="K5175" s="29">
        <v>2201</v>
      </c>
      <c r="L5175" s="29">
        <v>905</v>
      </c>
      <c r="M5175" s="29">
        <v>3106</v>
      </c>
      <c r="N5175" s="28">
        <v>31875</v>
      </c>
    </row>
    <row r="5176" spans="1:14" x14ac:dyDescent="0.25">
      <c r="A5176" s="6">
        <v>5007307</v>
      </c>
      <c r="B5176" s="34" t="s">
        <v>484</v>
      </c>
      <c r="C5176" s="33" t="s">
        <v>470</v>
      </c>
      <c r="D5176" s="32">
        <v>545</v>
      </c>
      <c r="E5176" s="31">
        <v>481</v>
      </c>
      <c r="F5176" s="31">
        <v>45</v>
      </c>
      <c r="G5176" s="31">
        <v>19</v>
      </c>
      <c r="H5176" s="31">
        <v>189</v>
      </c>
      <c r="I5176" s="31">
        <v>39</v>
      </c>
      <c r="J5176" s="30">
        <v>0</v>
      </c>
      <c r="K5176" s="29">
        <v>773</v>
      </c>
      <c r="L5176" s="29">
        <v>158</v>
      </c>
      <c r="M5176" s="29">
        <v>931</v>
      </c>
      <c r="N5176" s="28">
        <v>4977</v>
      </c>
    </row>
    <row r="5177" spans="1:14" x14ac:dyDescent="0.25">
      <c r="A5177" s="6">
        <v>5007406</v>
      </c>
      <c r="B5177" s="34" t="s">
        <v>483</v>
      </c>
      <c r="C5177" s="33" t="s">
        <v>470</v>
      </c>
      <c r="D5177" s="32">
        <v>1105</v>
      </c>
      <c r="E5177" s="31">
        <v>792</v>
      </c>
      <c r="F5177" s="31">
        <v>245</v>
      </c>
      <c r="G5177" s="31">
        <v>68</v>
      </c>
      <c r="H5177" s="31">
        <v>604</v>
      </c>
      <c r="I5177" s="31">
        <v>147</v>
      </c>
      <c r="J5177" s="30">
        <v>2</v>
      </c>
      <c r="K5177" s="29">
        <v>1858</v>
      </c>
      <c r="L5177" s="29">
        <v>787</v>
      </c>
      <c r="M5177" s="29">
        <v>2645</v>
      </c>
      <c r="N5177" s="28">
        <v>19004</v>
      </c>
    </row>
    <row r="5178" spans="1:14" x14ac:dyDescent="0.25">
      <c r="A5178" s="6">
        <v>5007505</v>
      </c>
      <c r="B5178" s="34" t="s">
        <v>482</v>
      </c>
      <c r="C5178" s="33" t="s">
        <v>470</v>
      </c>
      <c r="D5178" s="32">
        <v>152</v>
      </c>
      <c r="E5178" s="31">
        <v>115</v>
      </c>
      <c r="F5178" s="31">
        <v>27</v>
      </c>
      <c r="G5178" s="31">
        <v>10</v>
      </c>
      <c r="H5178" s="31">
        <v>64</v>
      </c>
      <c r="I5178" s="31">
        <v>16</v>
      </c>
      <c r="J5178" s="30">
        <v>0</v>
      </c>
      <c r="K5178" s="29">
        <v>232</v>
      </c>
      <c r="L5178" s="29">
        <v>129</v>
      </c>
      <c r="M5178" s="29">
        <v>361</v>
      </c>
      <c r="N5178" s="28">
        <v>5015</v>
      </c>
    </row>
    <row r="5179" spans="1:14" x14ac:dyDescent="0.25">
      <c r="A5179" s="6">
        <v>5007554</v>
      </c>
      <c r="B5179" s="34" t="s">
        <v>481</v>
      </c>
      <c r="C5179" s="33" t="s">
        <v>470</v>
      </c>
      <c r="D5179" s="32">
        <v>386</v>
      </c>
      <c r="E5179" s="31">
        <v>323</v>
      </c>
      <c r="F5179" s="31">
        <v>56</v>
      </c>
      <c r="G5179" s="31">
        <v>7</v>
      </c>
      <c r="H5179" s="31">
        <v>110</v>
      </c>
      <c r="I5179" s="31">
        <v>46</v>
      </c>
      <c r="J5179" s="30">
        <v>3</v>
      </c>
      <c r="K5179" s="29">
        <v>545</v>
      </c>
      <c r="L5179" s="29">
        <v>138</v>
      </c>
      <c r="M5179" s="29">
        <v>683</v>
      </c>
      <c r="N5179" s="28">
        <v>7353</v>
      </c>
    </row>
    <row r="5180" spans="1:14" x14ac:dyDescent="0.25">
      <c r="A5180" s="6">
        <v>5007695</v>
      </c>
      <c r="B5180" s="34" t="s">
        <v>480</v>
      </c>
      <c r="C5180" s="33" t="s">
        <v>470</v>
      </c>
      <c r="D5180" s="32">
        <v>1083</v>
      </c>
      <c r="E5180" s="31">
        <v>732</v>
      </c>
      <c r="F5180" s="31">
        <v>239</v>
      </c>
      <c r="G5180" s="31">
        <v>112</v>
      </c>
      <c r="H5180" s="31">
        <v>584</v>
      </c>
      <c r="I5180" s="31">
        <v>369</v>
      </c>
      <c r="J5180" s="30">
        <v>16</v>
      </c>
      <c r="K5180" s="29">
        <v>2052</v>
      </c>
      <c r="L5180" s="29">
        <v>575</v>
      </c>
      <c r="M5180" s="29">
        <v>2627</v>
      </c>
      <c r="N5180" s="28">
        <v>23016</v>
      </c>
    </row>
    <row r="5181" spans="1:14" x14ac:dyDescent="0.25">
      <c r="A5181" s="6">
        <v>5007703</v>
      </c>
      <c r="B5181" s="34" t="s">
        <v>479</v>
      </c>
      <c r="C5181" s="33" t="s">
        <v>470</v>
      </c>
      <c r="D5181" s="32">
        <v>1140</v>
      </c>
      <c r="E5181" s="31">
        <v>1052</v>
      </c>
      <c r="F5181" s="31">
        <v>72</v>
      </c>
      <c r="G5181" s="31">
        <v>16</v>
      </c>
      <c r="H5181" s="31">
        <v>403</v>
      </c>
      <c r="I5181" s="31">
        <v>32</v>
      </c>
      <c r="J5181" s="30">
        <v>0</v>
      </c>
      <c r="K5181" s="29">
        <v>1575</v>
      </c>
      <c r="L5181" s="29">
        <v>459</v>
      </c>
      <c r="M5181" s="29">
        <v>2034</v>
      </c>
      <c r="N5181" s="28">
        <v>10757</v>
      </c>
    </row>
    <row r="5182" spans="1:14" x14ac:dyDescent="0.25">
      <c r="A5182" s="6">
        <v>5007802</v>
      </c>
      <c r="B5182" s="34" t="s">
        <v>478</v>
      </c>
      <c r="C5182" s="33" t="s">
        <v>470</v>
      </c>
      <c r="D5182" s="32">
        <v>393</v>
      </c>
      <c r="E5182" s="31">
        <v>234</v>
      </c>
      <c r="F5182" s="31">
        <v>144</v>
      </c>
      <c r="G5182" s="31">
        <v>15</v>
      </c>
      <c r="H5182" s="31">
        <v>144</v>
      </c>
      <c r="I5182" s="31">
        <v>50</v>
      </c>
      <c r="J5182" s="30">
        <v>1</v>
      </c>
      <c r="K5182" s="29">
        <v>588</v>
      </c>
      <c r="L5182" s="29">
        <v>169</v>
      </c>
      <c r="M5182" s="29">
        <v>757</v>
      </c>
      <c r="N5182" s="28">
        <v>6318</v>
      </c>
    </row>
    <row r="5183" spans="1:14" x14ac:dyDescent="0.25">
      <c r="A5183" s="6">
        <v>5007901</v>
      </c>
      <c r="B5183" s="34" t="s">
        <v>477</v>
      </c>
      <c r="C5183" s="33" t="s">
        <v>470</v>
      </c>
      <c r="D5183" s="32">
        <v>1937</v>
      </c>
      <c r="E5183" s="31">
        <v>1533</v>
      </c>
      <c r="F5183" s="31">
        <v>293</v>
      </c>
      <c r="G5183" s="31">
        <v>111</v>
      </c>
      <c r="H5183" s="31">
        <v>808</v>
      </c>
      <c r="I5183" s="31">
        <v>545</v>
      </c>
      <c r="J5183" s="30">
        <v>17</v>
      </c>
      <c r="K5183" s="29">
        <v>3307</v>
      </c>
      <c r="L5183" s="29">
        <v>983</v>
      </c>
      <c r="M5183" s="29">
        <v>4290</v>
      </c>
      <c r="N5183" s="28">
        <v>44949</v>
      </c>
    </row>
    <row r="5184" spans="1:14" x14ac:dyDescent="0.25">
      <c r="A5184" s="6">
        <v>5007935</v>
      </c>
      <c r="B5184" s="34" t="s">
        <v>476</v>
      </c>
      <c r="C5184" s="33" t="s">
        <v>470</v>
      </c>
      <c r="D5184" s="32">
        <v>390</v>
      </c>
      <c r="E5184" s="31">
        <v>218</v>
      </c>
      <c r="F5184" s="31">
        <v>141</v>
      </c>
      <c r="G5184" s="31">
        <v>31</v>
      </c>
      <c r="H5184" s="31">
        <v>254</v>
      </c>
      <c r="I5184" s="31">
        <v>108</v>
      </c>
      <c r="J5184" s="30">
        <v>3</v>
      </c>
      <c r="K5184" s="29">
        <v>755</v>
      </c>
      <c r="L5184" s="29">
        <v>249</v>
      </c>
      <c r="M5184" s="29">
        <v>1004</v>
      </c>
      <c r="N5184" s="28">
        <v>15632</v>
      </c>
    </row>
    <row r="5185" spans="1:14" x14ac:dyDescent="0.25">
      <c r="A5185" s="6">
        <v>5007950</v>
      </c>
      <c r="B5185" s="34" t="s">
        <v>475</v>
      </c>
      <c r="C5185" s="33" t="s">
        <v>470</v>
      </c>
      <c r="D5185" s="32">
        <v>636</v>
      </c>
      <c r="E5185" s="31">
        <v>560</v>
      </c>
      <c r="F5185" s="31">
        <v>73</v>
      </c>
      <c r="G5185" s="31">
        <v>3</v>
      </c>
      <c r="H5185" s="31">
        <v>226</v>
      </c>
      <c r="I5185" s="31">
        <v>35</v>
      </c>
      <c r="J5185" s="30">
        <v>3</v>
      </c>
      <c r="K5185" s="29">
        <v>900</v>
      </c>
      <c r="L5185" s="29">
        <v>158</v>
      </c>
      <c r="M5185" s="29">
        <v>1058</v>
      </c>
      <c r="N5185" s="28">
        <v>10442</v>
      </c>
    </row>
    <row r="5186" spans="1:14" x14ac:dyDescent="0.25">
      <c r="A5186" s="6">
        <v>5007976</v>
      </c>
      <c r="B5186" s="34" t="s">
        <v>474</v>
      </c>
      <c r="C5186" s="33" t="s">
        <v>470</v>
      </c>
      <c r="D5186" s="32">
        <v>163</v>
      </c>
      <c r="E5186" s="31">
        <v>142</v>
      </c>
      <c r="F5186" s="31">
        <v>17</v>
      </c>
      <c r="G5186" s="31">
        <v>4</v>
      </c>
      <c r="H5186" s="31">
        <v>65</v>
      </c>
      <c r="I5186" s="31">
        <v>17</v>
      </c>
      <c r="J5186" s="30">
        <v>1</v>
      </c>
      <c r="K5186" s="29">
        <v>246</v>
      </c>
      <c r="L5186" s="29">
        <v>26</v>
      </c>
      <c r="M5186" s="29">
        <v>272</v>
      </c>
      <c r="N5186" s="28">
        <v>3522</v>
      </c>
    </row>
    <row r="5187" spans="1:14" x14ac:dyDescent="0.25">
      <c r="A5187" s="6">
        <v>5008008</v>
      </c>
      <c r="B5187" s="34" t="s">
        <v>473</v>
      </c>
      <c r="C5187" s="33" t="s">
        <v>470</v>
      </c>
      <c r="D5187" s="32">
        <v>531</v>
      </c>
      <c r="E5187" s="31">
        <v>420</v>
      </c>
      <c r="F5187" s="31">
        <v>72</v>
      </c>
      <c r="G5187" s="31">
        <v>39</v>
      </c>
      <c r="H5187" s="31">
        <v>234</v>
      </c>
      <c r="I5187" s="31">
        <v>37</v>
      </c>
      <c r="J5187" s="30">
        <v>1</v>
      </c>
      <c r="K5187" s="29">
        <v>803</v>
      </c>
      <c r="L5187" s="29">
        <v>382</v>
      </c>
      <c r="M5187" s="29">
        <v>1185</v>
      </c>
      <c r="N5187" s="28">
        <v>17975</v>
      </c>
    </row>
    <row r="5188" spans="1:14" x14ac:dyDescent="0.25">
      <c r="A5188" s="6">
        <v>5008305</v>
      </c>
      <c r="B5188" s="34" t="s">
        <v>472</v>
      </c>
      <c r="C5188" s="33" t="s">
        <v>470</v>
      </c>
      <c r="D5188" s="32">
        <v>7318</v>
      </c>
      <c r="E5188" s="31">
        <v>2261</v>
      </c>
      <c r="F5188" s="31">
        <v>3202</v>
      </c>
      <c r="G5188" s="31">
        <v>1855</v>
      </c>
      <c r="H5188" s="31">
        <v>3753</v>
      </c>
      <c r="I5188" s="31">
        <v>1494</v>
      </c>
      <c r="J5188" s="30">
        <v>65</v>
      </c>
      <c r="K5188" s="29">
        <v>12630</v>
      </c>
      <c r="L5188" s="29">
        <v>1870</v>
      </c>
      <c r="M5188" s="29">
        <v>14500</v>
      </c>
      <c r="N5188" s="28">
        <v>105224</v>
      </c>
    </row>
    <row r="5189" spans="1:14" x14ac:dyDescent="0.25">
      <c r="A5189" s="6">
        <v>5008404</v>
      </c>
      <c r="B5189" s="34" t="s">
        <v>471</v>
      </c>
      <c r="C5189" s="33" t="s">
        <v>470</v>
      </c>
      <c r="D5189" s="32">
        <v>1182</v>
      </c>
      <c r="E5189" s="31">
        <v>1071</v>
      </c>
      <c r="F5189" s="31">
        <v>88</v>
      </c>
      <c r="G5189" s="31">
        <v>23</v>
      </c>
      <c r="H5189" s="31">
        <v>332</v>
      </c>
      <c r="I5189" s="31">
        <v>25</v>
      </c>
      <c r="J5189" s="30">
        <v>3</v>
      </c>
      <c r="K5189" s="29">
        <v>1542</v>
      </c>
      <c r="L5189" s="29">
        <v>121</v>
      </c>
      <c r="M5189" s="29">
        <v>1663</v>
      </c>
      <c r="N5189" s="28">
        <v>5920</v>
      </c>
    </row>
    <row r="5190" spans="1:14" x14ac:dyDescent="0.25">
      <c r="A5190" s="6">
        <v>5100102</v>
      </c>
      <c r="B5190" s="34" t="s">
        <v>469</v>
      </c>
      <c r="C5190" s="33" t="s">
        <v>328</v>
      </c>
      <c r="D5190" s="32">
        <v>406</v>
      </c>
      <c r="E5190" s="31">
        <v>382</v>
      </c>
      <c r="F5190" s="31">
        <v>20</v>
      </c>
      <c r="G5190" s="31">
        <v>4</v>
      </c>
      <c r="H5190" s="31">
        <v>97</v>
      </c>
      <c r="I5190" s="31">
        <v>5</v>
      </c>
      <c r="J5190" s="30">
        <v>1</v>
      </c>
      <c r="K5190" s="29">
        <v>509</v>
      </c>
      <c r="L5190" s="29">
        <v>159</v>
      </c>
      <c r="M5190" s="29">
        <v>668</v>
      </c>
      <c r="N5190" s="28">
        <v>5471</v>
      </c>
    </row>
    <row r="5191" spans="1:14" x14ac:dyDescent="0.25">
      <c r="A5191" s="6">
        <v>5100201</v>
      </c>
      <c r="B5191" s="34" t="s">
        <v>468</v>
      </c>
      <c r="C5191" s="33" t="s">
        <v>328</v>
      </c>
      <c r="D5191" s="32">
        <v>1372</v>
      </c>
      <c r="E5191" s="31">
        <v>1138</v>
      </c>
      <c r="F5191" s="31">
        <v>180</v>
      </c>
      <c r="G5191" s="31">
        <v>54</v>
      </c>
      <c r="H5191" s="31">
        <v>542</v>
      </c>
      <c r="I5191" s="31">
        <v>125</v>
      </c>
      <c r="J5191" s="30">
        <v>20</v>
      </c>
      <c r="K5191" s="29">
        <v>2059</v>
      </c>
      <c r="L5191" s="29">
        <v>483</v>
      </c>
      <c r="M5191" s="29">
        <v>2542</v>
      </c>
      <c r="N5191" s="28">
        <v>21778</v>
      </c>
    </row>
    <row r="5192" spans="1:14" x14ac:dyDescent="0.25">
      <c r="A5192" s="6">
        <v>5100250</v>
      </c>
      <c r="B5192" s="34" t="s">
        <v>467</v>
      </c>
      <c r="C5192" s="33" t="s">
        <v>328</v>
      </c>
      <c r="D5192" s="32">
        <v>3794</v>
      </c>
      <c r="E5192" s="31">
        <v>3193</v>
      </c>
      <c r="F5192" s="31">
        <v>501</v>
      </c>
      <c r="G5192" s="31">
        <v>100</v>
      </c>
      <c r="H5192" s="31">
        <v>1722</v>
      </c>
      <c r="I5192" s="31">
        <v>670</v>
      </c>
      <c r="J5192" s="30">
        <v>21</v>
      </c>
      <c r="K5192" s="29">
        <v>6207</v>
      </c>
      <c r="L5192" s="29">
        <v>1633</v>
      </c>
      <c r="M5192" s="29">
        <v>7840</v>
      </c>
      <c r="N5192" s="28">
        <v>49494</v>
      </c>
    </row>
    <row r="5193" spans="1:14" x14ac:dyDescent="0.25">
      <c r="A5193" s="6">
        <v>5100300</v>
      </c>
      <c r="B5193" s="34" t="s">
        <v>466</v>
      </c>
      <c r="C5193" s="33" t="s">
        <v>328</v>
      </c>
      <c r="D5193" s="32">
        <v>825</v>
      </c>
      <c r="E5193" s="31">
        <v>552</v>
      </c>
      <c r="F5193" s="31">
        <v>225</v>
      </c>
      <c r="G5193" s="31">
        <v>48</v>
      </c>
      <c r="H5193" s="31">
        <v>406</v>
      </c>
      <c r="I5193" s="31">
        <v>108</v>
      </c>
      <c r="J5193" s="30">
        <v>2</v>
      </c>
      <c r="K5193" s="29">
        <v>1341</v>
      </c>
      <c r="L5193" s="29">
        <v>562</v>
      </c>
      <c r="M5193" s="29">
        <v>1903</v>
      </c>
      <c r="N5193" s="28">
        <v>16284</v>
      </c>
    </row>
    <row r="5194" spans="1:14" x14ac:dyDescent="0.25">
      <c r="A5194" s="6">
        <v>5100359</v>
      </c>
      <c r="B5194" s="34" t="s">
        <v>465</v>
      </c>
      <c r="C5194" s="33" t="s">
        <v>328</v>
      </c>
      <c r="D5194" s="32">
        <v>324</v>
      </c>
      <c r="E5194" s="31">
        <v>288</v>
      </c>
      <c r="F5194" s="31">
        <v>35</v>
      </c>
      <c r="G5194" s="31">
        <v>1</v>
      </c>
      <c r="H5194" s="31">
        <v>75</v>
      </c>
      <c r="I5194" s="31">
        <v>2</v>
      </c>
      <c r="J5194" s="30">
        <v>0</v>
      </c>
      <c r="K5194" s="29">
        <v>401</v>
      </c>
      <c r="L5194" s="29">
        <v>145</v>
      </c>
      <c r="M5194" s="29">
        <v>546</v>
      </c>
      <c r="N5194" s="28">
        <v>5553</v>
      </c>
    </row>
    <row r="5195" spans="1:14" x14ac:dyDescent="0.25">
      <c r="A5195" s="6">
        <v>5100409</v>
      </c>
      <c r="B5195" s="34" t="s">
        <v>464</v>
      </c>
      <c r="C5195" s="33" t="s">
        <v>328</v>
      </c>
      <c r="D5195" s="32">
        <v>486</v>
      </c>
      <c r="E5195" s="31">
        <v>327</v>
      </c>
      <c r="F5195" s="31">
        <v>134</v>
      </c>
      <c r="G5195" s="31">
        <v>25</v>
      </c>
      <c r="H5195" s="31">
        <v>269</v>
      </c>
      <c r="I5195" s="31">
        <v>29</v>
      </c>
      <c r="J5195" s="30">
        <v>0</v>
      </c>
      <c r="K5195" s="29">
        <v>784</v>
      </c>
      <c r="L5195" s="29">
        <v>335</v>
      </c>
      <c r="M5195" s="29">
        <v>1119</v>
      </c>
      <c r="N5195" s="28">
        <v>10655</v>
      </c>
    </row>
    <row r="5196" spans="1:14" x14ac:dyDescent="0.25">
      <c r="A5196" s="6">
        <v>5100508</v>
      </c>
      <c r="B5196" s="34" t="s">
        <v>463</v>
      </c>
      <c r="C5196" s="33" t="s">
        <v>328</v>
      </c>
      <c r="D5196" s="32">
        <v>509</v>
      </c>
      <c r="E5196" s="31">
        <v>458</v>
      </c>
      <c r="F5196" s="31">
        <v>38</v>
      </c>
      <c r="G5196" s="31">
        <v>13</v>
      </c>
      <c r="H5196" s="31">
        <v>192</v>
      </c>
      <c r="I5196" s="31">
        <v>42</v>
      </c>
      <c r="J5196" s="30">
        <v>2</v>
      </c>
      <c r="K5196" s="29">
        <v>745</v>
      </c>
      <c r="L5196" s="29">
        <v>410</v>
      </c>
      <c r="M5196" s="29">
        <v>1155</v>
      </c>
      <c r="N5196" s="28">
        <v>10290</v>
      </c>
    </row>
    <row r="5197" spans="1:14" x14ac:dyDescent="0.25">
      <c r="A5197" s="6">
        <v>5100607</v>
      </c>
      <c r="B5197" s="34" t="s">
        <v>462</v>
      </c>
      <c r="C5197" s="33" t="s">
        <v>328</v>
      </c>
      <c r="D5197" s="32">
        <v>195</v>
      </c>
      <c r="E5197" s="31">
        <v>141</v>
      </c>
      <c r="F5197" s="31">
        <v>38</v>
      </c>
      <c r="G5197" s="31">
        <v>16</v>
      </c>
      <c r="H5197" s="31">
        <v>109</v>
      </c>
      <c r="I5197" s="31">
        <v>21</v>
      </c>
      <c r="J5197" s="30">
        <v>2</v>
      </c>
      <c r="K5197" s="29">
        <v>327</v>
      </c>
      <c r="L5197" s="29">
        <v>101</v>
      </c>
      <c r="M5197" s="29">
        <v>428</v>
      </c>
      <c r="N5197" s="28">
        <v>8615</v>
      </c>
    </row>
    <row r="5198" spans="1:14" x14ac:dyDescent="0.25">
      <c r="A5198" s="6">
        <v>5100805</v>
      </c>
      <c r="B5198" s="34" t="s">
        <v>461</v>
      </c>
      <c r="C5198" s="33" t="s">
        <v>328</v>
      </c>
      <c r="D5198" s="32">
        <v>207</v>
      </c>
      <c r="E5198" s="31">
        <v>192</v>
      </c>
      <c r="F5198" s="31">
        <v>12</v>
      </c>
      <c r="G5198" s="31">
        <v>3</v>
      </c>
      <c r="H5198" s="31">
        <v>81</v>
      </c>
      <c r="I5198" s="31">
        <v>24</v>
      </c>
      <c r="J5198" s="30">
        <v>1</v>
      </c>
      <c r="K5198" s="29">
        <v>313</v>
      </c>
      <c r="L5198" s="29">
        <v>196</v>
      </c>
      <c r="M5198" s="29">
        <v>509</v>
      </c>
      <c r="N5198" s="28">
        <v>8855</v>
      </c>
    </row>
    <row r="5199" spans="1:14" x14ac:dyDescent="0.25">
      <c r="A5199" s="6">
        <v>5101001</v>
      </c>
      <c r="B5199" s="34" t="s">
        <v>460</v>
      </c>
      <c r="C5199" s="33" t="s">
        <v>328</v>
      </c>
      <c r="D5199" s="32">
        <v>63</v>
      </c>
      <c r="E5199" s="31">
        <v>50</v>
      </c>
      <c r="F5199" s="31">
        <v>12</v>
      </c>
      <c r="G5199" s="31">
        <v>1</v>
      </c>
      <c r="H5199" s="31">
        <v>19</v>
      </c>
      <c r="I5199" s="31">
        <v>11</v>
      </c>
      <c r="J5199" s="30">
        <v>0</v>
      </c>
      <c r="K5199" s="29">
        <v>93</v>
      </c>
      <c r="L5199" s="29">
        <v>66</v>
      </c>
      <c r="M5199" s="29">
        <v>159</v>
      </c>
      <c r="N5199" s="28">
        <v>3163</v>
      </c>
    </row>
    <row r="5200" spans="1:14" x14ac:dyDescent="0.25">
      <c r="A5200" s="6">
        <v>5101209</v>
      </c>
      <c r="B5200" s="34" t="s">
        <v>459</v>
      </c>
      <c r="C5200" s="33" t="s">
        <v>328</v>
      </c>
      <c r="D5200" s="32">
        <v>28</v>
      </c>
      <c r="E5200" s="31">
        <v>24</v>
      </c>
      <c r="F5200" s="31">
        <v>4</v>
      </c>
      <c r="G5200" s="31">
        <v>0</v>
      </c>
      <c r="H5200" s="31">
        <v>9</v>
      </c>
      <c r="I5200" s="31">
        <v>0</v>
      </c>
      <c r="J5200" s="30">
        <v>0</v>
      </c>
      <c r="K5200" s="29">
        <v>37</v>
      </c>
      <c r="L5200" s="29">
        <v>18</v>
      </c>
      <c r="M5200" s="29">
        <v>55</v>
      </c>
      <c r="N5200" s="28">
        <v>1058</v>
      </c>
    </row>
    <row r="5201" spans="1:14" x14ac:dyDescent="0.25">
      <c r="A5201" s="6">
        <v>5101258</v>
      </c>
      <c r="B5201" s="34" t="s">
        <v>458</v>
      </c>
      <c r="C5201" s="33" t="s">
        <v>328</v>
      </c>
      <c r="D5201" s="32">
        <v>1377</v>
      </c>
      <c r="E5201" s="31">
        <v>1147</v>
      </c>
      <c r="F5201" s="31">
        <v>198</v>
      </c>
      <c r="G5201" s="31">
        <v>32</v>
      </c>
      <c r="H5201" s="31">
        <v>555</v>
      </c>
      <c r="I5201" s="31">
        <v>137</v>
      </c>
      <c r="J5201" s="30">
        <v>11</v>
      </c>
      <c r="K5201" s="29">
        <v>2080</v>
      </c>
      <c r="L5201" s="29">
        <v>396</v>
      </c>
      <c r="M5201" s="29">
        <v>2476</v>
      </c>
      <c r="N5201" s="28">
        <v>15594</v>
      </c>
    </row>
    <row r="5202" spans="1:14" x14ac:dyDescent="0.25">
      <c r="A5202" s="6">
        <v>5101308</v>
      </c>
      <c r="B5202" s="34" t="s">
        <v>457</v>
      </c>
      <c r="C5202" s="33" t="s">
        <v>328</v>
      </c>
      <c r="D5202" s="32">
        <v>974</v>
      </c>
      <c r="E5202" s="31">
        <v>855</v>
      </c>
      <c r="F5202" s="31">
        <v>98</v>
      </c>
      <c r="G5202" s="31">
        <v>21</v>
      </c>
      <c r="H5202" s="31">
        <v>461</v>
      </c>
      <c r="I5202" s="31">
        <v>99</v>
      </c>
      <c r="J5202" s="30">
        <v>1</v>
      </c>
      <c r="K5202" s="29">
        <v>1535</v>
      </c>
      <c r="L5202" s="29">
        <v>632</v>
      </c>
      <c r="M5202" s="29">
        <v>2167</v>
      </c>
      <c r="N5202" s="28">
        <v>10122</v>
      </c>
    </row>
    <row r="5203" spans="1:14" x14ac:dyDescent="0.25">
      <c r="A5203" s="6">
        <v>5101407</v>
      </c>
      <c r="B5203" s="34" t="s">
        <v>456</v>
      </c>
      <c r="C5203" s="33" t="s">
        <v>328</v>
      </c>
      <c r="D5203" s="32">
        <v>541</v>
      </c>
      <c r="E5203" s="31">
        <v>491</v>
      </c>
      <c r="F5203" s="31">
        <v>37</v>
      </c>
      <c r="G5203" s="31">
        <v>13</v>
      </c>
      <c r="H5203" s="31">
        <v>260</v>
      </c>
      <c r="I5203" s="31">
        <v>60</v>
      </c>
      <c r="J5203" s="30">
        <v>1</v>
      </c>
      <c r="K5203" s="29">
        <v>862</v>
      </c>
      <c r="L5203" s="29">
        <v>359</v>
      </c>
      <c r="M5203" s="29">
        <v>1221</v>
      </c>
      <c r="N5203" s="28">
        <v>19344</v>
      </c>
    </row>
    <row r="5204" spans="1:14" x14ac:dyDescent="0.25">
      <c r="A5204" s="6">
        <v>5101605</v>
      </c>
      <c r="B5204" s="34" t="s">
        <v>455</v>
      </c>
      <c r="C5204" s="33" t="s">
        <v>328</v>
      </c>
      <c r="D5204" s="32">
        <v>193</v>
      </c>
      <c r="E5204" s="31">
        <v>184</v>
      </c>
      <c r="F5204" s="31">
        <v>9</v>
      </c>
      <c r="G5204" s="31">
        <v>0</v>
      </c>
      <c r="H5204" s="31">
        <v>45</v>
      </c>
      <c r="I5204" s="31">
        <v>14</v>
      </c>
      <c r="J5204" s="30">
        <v>0</v>
      </c>
      <c r="K5204" s="29">
        <v>252</v>
      </c>
      <c r="L5204" s="29">
        <v>60</v>
      </c>
      <c r="M5204" s="29">
        <v>312</v>
      </c>
      <c r="N5204" s="28">
        <v>7578</v>
      </c>
    </row>
    <row r="5205" spans="1:14" x14ac:dyDescent="0.25">
      <c r="A5205" s="6">
        <v>5101704</v>
      </c>
      <c r="B5205" s="34" t="s">
        <v>454</v>
      </c>
      <c r="C5205" s="33" t="s">
        <v>328</v>
      </c>
      <c r="D5205" s="32">
        <v>1909</v>
      </c>
      <c r="E5205" s="31">
        <v>1541</v>
      </c>
      <c r="F5205" s="31">
        <v>318</v>
      </c>
      <c r="G5205" s="31">
        <v>50</v>
      </c>
      <c r="H5205" s="31">
        <v>860</v>
      </c>
      <c r="I5205" s="31">
        <v>258</v>
      </c>
      <c r="J5205" s="30">
        <v>10</v>
      </c>
      <c r="K5205" s="29">
        <v>3037</v>
      </c>
      <c r="L5205" s="29">
        <v>836</v>
      </c>
      <c r="M5205" s="29">
        <v>3873</v>
      </c>
      <c r="N5205" s="28">
        <v>32464</v>
      </c>
    </row>
    <row r="5206" spans="1:14" x14ac:dyDescent="0.25">
      <c r="A5206" s="6">
        <v>5101803</v>
      </c>
      <c r="B5206" s="34" t="s">
        <v>453</v>
      </c>
      <c r="C5206" s="33" t="s">
        <v>328</v>
      </c>
      <c r="D5206" s="32">
        <v>3976</v>
      </c>
      <c r="E5206" s="31">
        <v>2688</v>
      </c>
      <c r="F5206" s="31">
        <v>1007</v>
      </c>
      <c r="G5206" s="31">
        <v>281</v>
      </c>
      <c r="H5206" s="31">
        <v>2258</v>
      </c>
      <c r="I5206" s="31">
        <v>557</v>
      </c>
      <c r="J5206" s="30">
        <v>24</v>
      </c>
      <c r="K5206" s="29">
        <v>6815</v>
      </c>
      <c r="L5206" s="29">
        <v>2761</v>
      </c>
      <c r="M5206" s="29">
        <v>9576</v>
      </c>
      <c r="N5206" s="28">
        <v>57235</v>
      </c>
    </row>
    <row r="5207" spans="1:14" x14ac:dyDescent="0.25">
      <c r="A5207" s="6">
        <v>5101852</v>
      </c>
      <c r="B5207" s="34" t="s">
        <v>452</v>
      </c>
      <c r="C5207" s="33" t="s">
        <v>328</v>
      </c>
      <c r="D5207" s="32">
        <v>3</v>
      </c>
      <c r="E5207" s="31">
        <v>3</v>
      </c>
      <c r="F5207" s="31">
        <v>0</v>
      </c>
      <c r="G5207" s="31">
        <v>0</v>
      </c>
      <c r="H5207" s="31">
        <v>4</v>
      </c>
      <c r="I5207" s="31">
        <v>3</v>
      </c>
      <c r="J5207" s="30">
        <v>0</v>
      </c>
      <c r="K5207" s="29">
        <v>10</v>
      </c>
      <c r="L5207" s="29">
        <v>5</v>
      </c>
      <c r="M5207" s="29">
        <v>15</v>
      </c>
      <c r="N5207" s="28">
        <v>5555</v>
      </c>
    </row>
    <row r="5208" spans="1:14" x14ac:dyDescent="0.25">
      <c r="A5208" s="6">
        <v>5101902</v>
      </c>
      <c r="B5208" s="34" t="s">
        <v>451</v>
      </c>
      <c r="C5208" s="33" t="s">
        <v>328</v>
      </c>
      <c r="D5208" s="32">
        <v>495</v>
      </c>
      <c r="E5208" s="31">
        <v>412</v>
      </c>
      <c r="F5208" s="31">
        <v>66</v>
      </c>
      <c r="G5208" s="31">
        <v>17</v>
      </c>
      <c r="H5208" s="31">
        <v>198</v>
      </c>
      <c r="I5208" s="31">
        <v>78</v>
      </c>
      <c r="J5208" s="30">
        <v>1</v>
      </c>
      <c r="K5208" s="29">
        <v>772</v>
      </c>
      <c r="L5208" s="29">
        <v>205</v>
      </c>
      <c r="M5208" s="29">
        <v>977</v>
      </c>
      <c r="N5208" s="28">
        <v>16194</v>
      </c>
    </row>
    <row r="5209" spans="1:14" x14ac:dyDescent="0.25">
      <c r="A5209" s="6">
        <v>5102504</v>
      </c>
      <c r="B5209" s="34" t="s">
        <v>450</v>
      </c>
      <c r="C5209" s="33" t="s">
        <v>328</v>
      </c>
      <c r="D5209" s="32">
        <v>6096</v>
      </c>
      <c r="E5209" s="31">
        <v>4460</v>
      </c>
      <c r="F5209" s="31">
        <v>1340</v>
      </c>
      <c r="G5209" s="31">
        <v>296</v>
      </c>
      <c r="H5209" s="31">
        <v>2563</v>
      </c>
      <c r="I5209" s="31">
        <v>1052</v>
      </c>
      <c r="J5209" s="30">
        <v>39</v>
      </c>
      <c r="K5209" s="29">
        <v>9750</v>
      </c>
      <c r="L5209" s="29">
        <v>2572</v>
      </c>
      <c r="M5209" s="29">
        <v>12322</v>
      </c>
      <c r="N5209" s="28">
        <v>88897</v>
      </c>
    </row>
    <row r="5210" spans="1:14" x14ac:dyDescent="0.25">
      <c r="A5210" s="6">
        <v>5102603</v>
      </c>
      <c r="B5210" s="34" t="s">
        <v>449</v>
      </c>
      <c r="C5210" s="33" t="s">
        <v>328</v>
      </c>
      <c r="D5210" s="32">
        <v>1239</v>
      </c>
      <c r="E5210" s="31">
        <v>1185</v>
      </c>
      <c r="F5210" s="31">
        <v>49</v>
      </c>
      <c r="G5210" s="31">
        <v>5</v>
      </c>
      <c r="H5210" s="31">
        <v>234</v>
      </c>
      <c r="I5210" s="31">
        <v>21</v>
      </c>
      <c r="J5210" s="30">
        <v>3</v>
      </c>
      <c r="K5210" s="29">
        <v>1497</v>
      </c>
      <c r="L5210" s="29">
        <v>248</v>
      </c>
      <c r="M5210" s="29">
        <v>1745</v>
      </c>
      <c r="N5210" s="28">
        <v>14590</v>
      </c>
    </row>
    <row r="5211" spans="1:14" x14ac:dyDescent="0.25">
      <c r="A5211" s="6">
        <v>5102637</v>
      </c>
      <c r="B5211" s="34" t="s">
        <v>448</v>
      </c>
      <c r="C5211" s="33" t="s">
        <v>328</v>
      </c>
      <c r="D5211" s="32">
        <v>445</v>
      </c>
      <c r="E5211" s="31">
        <v>269</v>
      </c>
      <c r="F5211" s="31">
        <v>123</v>
      </c>
      <c r="G5211" s="31">
        <v>53</v>
      </c>
      <c r="H5211" s="31">
        <v>364</v>
      </c>
      <c r="I5211" s="31">
        <v>241</v>
      </c>
      <c r="J5211" s="30">
        <v>26</v>
      </c>
      <c r="K5211" s="29">
        <v>1076</v>
      </c>
      <c r="L5211" s="29">
        <v>412</v>
      </c>
      <c r="M5211" s="29">
        <v>1488</v>
      </c>
      <c r="N5211" s="28">
        <v>29078</v>
      </c>
    </row>
    <row r="5212" spans="1:14" x14ac:dyDescent="0.25">
      <c r="A5212" s="6">
        <v>5102678</v>
      </c>
      <c r="B5212" s="34" t="s">
        <v>447</v>
      </c>
      <c r="C5212" s="33" t="s">
        <v>328</v>
      </c>
      <c r="D5212" s="32">
        <v>1175</v>
      </c>
      <c r="E5212" s="31">
        <v>850</v>
      </c>
      <c r="F5212" s="31">
        <v>232</v>
      </c>
      <c r="G5212" s="31">
        <v>93</v>
      </c>
      <c r="H5212" s="31">
        <v>617</v>
      </c>
      <c r="I5212" s="31">
        <v>272</v>
      </c>
      <c r="J5212" s="30">
        <v>14</v>
      </c>
      <c r="K5212" s="29">
        <v>2078</v>
      </c>
      <c r="L5212" s="29">
        <v>474</v>
      </c>
      <c r="M5212" s="29">
        <v>2552</v>
      </c>
      <c r="N5212" s="28">
        <v>33759</v>
      </c>
    </row>
    <row r="5213" spans="1:14" x14ac:dyDescent="0.25">
      <c r="A5213" s="6">
        <v>5102686</v>
      </c>
      <c r="B5213" s="34" t="s">
        <v>446</v>
      </c>
      <c r="C5213" s="33" t="s">
        <v>328</v>
      </c>
      <c r="D5213" s="32">
        <v>44</v>
      </c>
      <c r="E5213" s="31">
        <v>26</v>
      </c>
      <c r="F5213" s="31">
        <v>16</v>
      </c>
      <c r="G5213" s="31">
        <v>2</v>
      </c>
      <c r="H5213" s="31">
        <v>18</v>
      </c>
      <c r="I5213" s="31">
        <v>34</v>
      </c>
      <c r="J5213" s="30">
        <v>2</v>
      </c>
      <c r="K5213" s="29">
        <v>98</v>
      </c>
      <c r="L5213" s="29">
        <v>42</v>
      </c>
      <c r="M5213" s="29">
        <v>140</v>
      </c>
      <c r="N5213" s="28">
        <v>5494</v>
      </c>
    </row>
    <row r="5214" spans="1:14" x14ac:dyDescent="0.25">
      <c r="A5214" s="6">
        <v>5102694</v>
      </c>
      <c r="B5214" s="34" t="s">
        <v>445</v>
      </c>
      <c r="C5214" s="33" t="s">
        <v>328</v>
      </c>
      <c r="D5214" s="32">
        <v>100</v>
      </c>
      <c r="E5214" s="31">
        <v>97</v>
      </c>
      <c r="F5214" s="31">
        <v>3</v>
      </c>
      <c r="G5214" s="31">
        <v>0</v>
      </c>
      <c r="H5214" s="31">
        <v>26</v>
      </c>
      <c r="I5214" s="31">
        <v>5</v>
      </c>
      <c r="J5214" s="30">
        <v>0</v>
      </c>
      <c r="K5214" s="29">
        <v>131</v>
      </c>
      <c r="L5214" s="29">
        <v>37</v>
      </c>
      <c r="M5214" s="29">
        <v>168</v>
      </c>
      <c r="N5214" s="28">
        <v>4756</v>
      </c>
    </row>
    <row r="5215" spans="1:14" x14ac:dyDescent="0.25">
      <c r="A5215" s="6">
        <v>5102702</v>
      </c>
      <c r="B5215" s="34" t="s">
        <v>444</v>
      </c>
      <c r="C5215" s="33" t="s">
        <v>328</v>
      </c>
      <c r="D5215" s="32">
        <v>1196</v>
      </c>
      <c r="E5215" s="31">
        <v>1056</v>
      </c>
      <c r="F5215" s="31">
        <v>90</v>
      </c>
      <c r="G5215" s="31">
        <v>50</v>
      </c>
      <c r="H5215" s="31">
        <v>384</v>
      </c>
      <c r="I5215" s="31">
        <v>59</v>
      </c>
      <c r="J5215" s="30">
        <v>4</v>
      </c>
      <c r="K5215" s="29">
        <v>1643</v>
      </c>
      <c r="L5215" s="29">
        <v>441</v>
      </c>
      <c r="M5215" s="29">
        <v>2084</v>
      </c>
      <c r="N5215" s="28">
        <v>19260</v>
      </c>
    </row>
    <row r="5216" spans="1:14" x14ac:dyDescent="0.25">
      <c r="A5216" s="6">
        <v>5102793</v>
      </c>
      <c r="B5216" s="34" t="s">
        <v>443</v>
      </c>
      <c r="C5216" s="33" t="s">
        <v>328</v>
      </c>
      <c r="D5216" s="32">
        <v>870</v>
      </c>
      <c r="E5216" s="31">
        <v>810</v>
      </c>
      <c r="F5216" s="31">
        <v>56</v>
      </c>
      <c r="G5216" s="31">
        <v>4</v>
      </c>
      <c r="H5216" s="31">
        <v>258</v>
      </c>
      <c r="I5216" s="31">
        <v>70</v>
      </c>
      <c r="J5216" s="30">
        <v>5</v>
      </c>
      <c r="K5216" s="29">
        <v>1203</v>
      </c>
      <c r="L5216" s="29">
        <v>204</v>
      </c>
      <c r="M5216" s="29">
        <v>1407</v>
      </c>
      <c r="N5216" s="28">
        <v>10793</v>
      </c>
    </row>
    <row r="5217" spans="1:14" x14ac:dyDescent="0.25">
      <c r="A5217" s="6">
        <v>5102850</v>
      </c>
      <c r="B5217" s="34" t="s">
        <v>442</v>
      </c>
      <c r="C5217" s="33" t="s">
        <v>328</v>
      </c>
      <c r="D5217" s="32">
        <v>436</v>
      </c>
      <c r="E5217" s="31">
        <v>399</v>
      </c>
      <c r="F5217" s="31">
        <v>34</v>
      </c>
      <c r="G5217" s="31">
        <v>3</v>
      </c>
      <c r="H5217" s="31">
        <v>202</v>
      </c>
      <c r="I5217" s="31">
        <v>52</v>
      </c>
      <c r="J5217" s="30">
        <v>0</v>
      </c>
      <c r="K5217" s="29">
        <v>690</v>
      </c>
      <c r="L5217" s="29">
        <v>166</v>
      </c>
      <c r="M5217" s="29">
        <v>856</v>
      </c>
      <c r="N5217" s="28">
        <v>8298</v>
      </c>
    </row>
    <row r="5218" spans="1:14" x14ac:dyDescent="0.25">
      <c r="A5218" s="6">
        <v>5103007</v>
      </c>
      <c r="B5218" s="34" t="s">
        <v>441</v>
      </c>
      <c r="C5218" s="33" t="s">
        <v>328</v>
      </c>
      <c r="D5218" s="32">
        <v>1325</v>
      </c>
      <c r="E5218" s="31">
        <v>1152</v>
      </c>
      <c r="F5218" s="31">
        <v>132</v>
      </c>
      <c r="G5218" s="31">
        <v>41</v>
      </c>
      <c r="H5218" s="31">
        <v>413</v>
      </c>
      <c r="I5218" s="31">
        <v>46</v>
      </c>
      <c r="J5218" s="30">
        <v>3</v>
      </c>
      <c r="K5218" s="29">
        <v>1787</v>
      </c>
      <c r="L5218" s="29">
        <v>632</v>
      </c>
      <c r="M5218" s="29">
        <v>2419</v>
      </c>
      <c r="N5218" s="28">
        <v>18133</v>
      </c>
    </row>
    <row r="5219" spans="1:14" x14ac:dyDescent="0.25">
      <c r="A5219" s="6">
        <v>5103056</v>
      </c>
      <c r="B5219" s="34" t="s">
        <v>440</v>
      </c>
      <c r="C5219" s="33" t="s">
        <v>328</v>
      </c>
      <c r="D5219" s="32">
        <v>507</v>
      </c>
      <c r="E5219" s="31">
        <v>376</v>
      </c>
      <c r="F5219" s="31">
        <v>111</v>
      </c>
      <c r="G5219" s="31">
        <v>20</v>
      </c>
      <c r="H5219" s="31">
        <v>241</v>
      </c>
      <c r="I5219" s="31">
        <v>92</v>
      </c>
      <c r="J5219" s="30">
        <v>5</v>
      </c>
      <c r="K5219" s="29">
        <v>845</v>
      </c>
      <c r="L5219" s="29">
        <v>212</v>
      </c>
      <c r="M5219" s="29">
        <v>1057</v>
      </c>
      <c r="N5219" s="28">
        <v>11213</v>
      </c>
    </row>
    <row r="5220" spans="1:14" x14ac:dyDescent="0.25">
      <c r="A5220" s="6">
        <v>5103106</v>
      </c>
      <c r="B5220" s="34" t="s">
        <v>439</v>
      </c>
      <c r="C5220" s="33" t="s">
        <v>328</v>
      </c>
      <c r="D5220" s="32">
        <v>211</v>
      </c>
      <c r="E5220" s="31">
        <v>194</v>
      </c>
      <c r="F5220" s="31">
        <v>16</v>
      </c>
      <c r="G5220" s="31">
        <v>1</v>
      </c>
      <c r="H5220" s="31">
        <v>58</v>
      </c>
      <c r="I5220" s="31">
        <v>12</v>
      </c>
      <c r="J5220" s="30">
        <v>1</v>
      </c>
      <c r="K5220" s="29">
        <v>282</v>
      </c>
      <c r="L5220" s="29">
        <v>123</v>
      </c>
      <c r="M5220" s="29">
        <v>405</v>
      </c>
      <c r="N5220" s="28">
        <v>5510</v>
      </c>
    </row>
    <row r="5221" spans="1:14" x14ac:dyDescent="0.25">
      <c r="A5221" s="6">
        <v>5103205</v>
      </c>
      <c r="B5221" s="34" t="s">
        <v>438</v>
      </c>
      <c r="C5221" s="33" t="s">
        <v>328</v>
      </c>
      <c r="D5221" s="32">
        <v>3209</v>
      </c>
      <c r="E5221" s="31">
        <v>2832</v>
      </c>
      <c r="F5221" s="31">
        <v>314</v>
      </c>
      <c r="G5221" s="31">
        <v>63</v>
      </c>
      <c r="H5221" s="31">
        <v>1328</v>
      </c>
      <c r="I5221" s="31">
        <v>428</v>
      </c>
      <c r="J5221" s="30">
        <v>19</v>
      </c>
      <c r="K5221" s="29">
        <v>4984</v>
      </c>
      <c r="L5221" s="29">
        <v>751</v>
      </c>
      <c r="M5221" s="29">
        <v>5735</v>
      </c>
      <c r="N5221" s="28">
        <v>31176</v>
      </c>
    </row>
    <row r="5222" spans="1:14" x14ac:dyDescent="0.25">
      <c r="A5222" s="6">
        <v>5103254</v>
      </c>
      <c r="B5222" s="34" t="s">
        <v>437</v>
      </c>
      <c r="C5222" s="33" t="s">
        <v>328</v>
      </c>
      <c r="D5222" s="32">
        <v>811</v>
      </c>
      <c r="E5222" s="31">
        <v>746</v>
      </c>
      <c r="F5222" s="31">
        <v>60</v>
      </c>
      <c r="G5222" s="31">
        <v>5</v>
      </c>
      <c r="H5222" s="31">
        <v>307</v>
      </c>
      <c r="I5222" s="31">
        <v>108</v>
      </c>
      <c r="J5222" s="30">
        <v>3</v>
      </c>
      <c r="K5222" s="29">
        <v>1229</v>
      </c>
      <c r="L5222" s="29">
        <v>368</v>
      </c>
      <c r="M5222" s="29">
        <v>1597</v>
      </c>
      <c r="N5222" s="28">
        <v>28810</v>
      </c>
    </row>
    <row r="5223" spans="1:14" x14ac:dyDescent="0.25">
      <c r="A5223" s="6">
        <v>5103304</v>
      </c>
      <c r="B5223" s="34" t="s">
        <v>436</v>
      </c>
      <c r="C5223" s="33" t="s">
        <v>328</v>
      </c>
      <c r="D5223" s="32">
        <v>926</v>
      </c>
      <c r="E5223" s="31">
        <v>721</v>
      </c>
      <c r="F5223" s="31">
        <v>190</v>
      </c>
      <c r="G5223" s="31">
        <v>15</v>
      </c>
      <c r="H5223" s="31">
        <v>387</v>
      </c>
      <c r="I5223" s="31">
        <v>211</v>
      </c>
      <c r="J5223" s="30">
        <v>24</v>
      </c>
      <c r="K5223" s="29">
        <v>1548</v>
      </c>
      <c r="L5223" s="29">
        <v>412</v>
      </c>
      <c r="M5223" s="29">
        <v>1960</v>
      </c>
      <c r="N5223" s="28">
        <v>18651</v>
      </c>
    </row>
    <row r="5224" spans="1:14" x14ac:dyDescent="0.25">
      <c r="A5224" s="6">
        <v>5103353</v>
      </c>
      <c r="B5224" s="34" t="s">
        <v>435</v>
      </c>
      <c r="C5224" s="33" t="s">
        <v>328</v>
      </c>
      <c r="D5224" s="32">
        <v>1396</v>
      </c>
      <c r="E5224" s="31">
        <v>1240</v>
      </c>
      <c r="F5224" s="31">
        <v>152</v>
      </c>
      <c r="G5224" s="31">
        <v>4</v>
      </c>
      <c r="H5224" s="31">
        <v>358</v>
      </c>
      <c r="I5224" s="31">
        <v>99</v>
      </c>
      <c r="J5224" s="30">
        <v>4</v>
      </c>
      <c r="K5224" s="29">
        <v>1857</v>
      </c>
      <c r="L5224" s="29">
        <v>513</v>
      </c>
      <c r="M5224" s="29">
        <v>2370</v>
      </c>
      <c r="N5224" s="28">
        <v>26224</v>
      </c>
    </row>
    <row r="5225" spans="1:14" x14ac:dyDescent="0.25">
      <c r="A5225" s="6">
        <v>5103361</v>
      </c>
      <c r="B5225" s="34" t="s">
        <v>434</v>
      </c>
      <c r="C5225" s="33" t="s">
        <v>328</v>
      </c>
      <c r="D5225" s="32">
        <v>213</v>
      </c>
      <c r="E5225" s="31">
        <v>183</v>
      </c>
      <c r="F5225" s="31">
        <v>30</v>
      </c>
      <c r="G5225" s="31">
        <v>0</v>
      </c>
      <c r="H5225" s="31">
        <v>49</v>
      </c>
      <c r="I5225" s="31">
        <v>23</v>
      </c>
      <c r="J5225" s="30">
        <v>5</v>
      </c>
      <c r="K5225" s="29">
        <v>290</v>
      </c>
      <c r="L5225" s="29">
        <v>54</v>
      </c>
      <c r="M5225" s="29">
        <v>344</v>
      </c>
      <c r="N5225" s="28">
        <v>3506</v>
      </c>
    </row>
    <row r="5226" spans="1:14" x14ac:dyDescent="0.25">
      <c r="A5226" s="6">
        <v>5103379</v>
      </c>
      <c r="B5226" s="34" t="s">
        <v>433</v>
      </c>
      <c r="C5226" s="33" t="s">
        <v>328</v>
      </c>
      <c r="D5226" s="32">
        <v>477</v>
      </c>
      <c r="E5226" s="31">
        <v>445</v>
      </c>
      <c r="F5226" s="31">
        <v>26</v>
      </c>
      <c r="G5226" s="31">
        <v>6</v>
      </c>
      <c r="H5226" s="31">
        <v>186</v>
      </c>
      <c r="I5226" s="31">
        <v>47</v>
      </c>
      <c r="J5226" s="30">
        <v>3</v>
      </c>
      <c r="K5226" s="29">
        <v>713</v>
      </c>
      <c r="L5226" s="29">
        <v>145</v>
      </c>
      <c r="M5226" s="29">
        <v>858</v>
      </c>
      <c r="N5226" s="28">
        <v>15912</v>
      </c>
    </row>
    <row r="5227" spans="1:14" x14ac:dyDescent="0.25">
      <c r="A5227" s="6">
        <v>5103403</v>
      </c>
      <c r="B5227" s="34" t="s">
        <v>432</v>
      </c>
      <c r="C5227" s="33" t="s">
        <v>328</v>
      </c>
      <c r="D5227" s="32">
        <v>21863</v>
      </c>
      <c r="E5227" s="31">
        <v>9951</v>
      </c>
      <c r="F5227" s="31">
        <v>6194</v>
      </c>
      <c r="G5227" s="31">
        <v>5718</v>
      </c>
      <c r="H5227" s="31">
        <v>13865</v>
      </c>
      <c r="I5227" s="31">
        <v>5428</v>
      </c>
      <c r="J5227" s="30">
        <v>269</v>
      </c>
      <c r="K5227" s="29">
        <v>41425</v>
      </c>
      <c r="L5227" s="29">
        <v>16596</v>
      </c>
      <c r="M5227" s="29">
        <v>58021</v>
      </c>
      <c r="N5227" s="28">
        <v>561329</v>
      </c>
    </row>
    <row r="5228" spans="1:14" x14ac:dyDescent="0.25">
      <c r="A5228" s="6">
        <v>5103437</v>
      </c>
      <c r="B5228" s="34" t="s">
        <v>431</v>
      </c>
      <c r="C5228" s="33" t="s">
        <v>328</v>
      </c>
      <c r="D5228" s="32">
        <v>213</v>
      </c>
      <c r="E5228" s="31">
        <v>181</v>
      </c>
      <c r="F5228" s="31">
        <v>32</v>
      </c>
      <c r="G5228" s="31">
        <v>0</v>
      </c>
      <c r="H5228" s="31">
        <v>56</v>
      </c>
      <c r="I5228" s="31">
        <v>29</v>
      </c>
      <c r="J5228" s="30">
        <v>0</v>
      </c>
      <c r="K5228" s="29">
        <v>298</v>
      </c>
      <c r="L5228" s="29">
        <v>76</v>
      </c>
      <c r="M5228" s="29">
        <v>374</v>
      </c>
      <c r="N5228" s="28">
        <v>4918</v>
      </c>
    </row>
    <row r="5229" spans="1:14" x14ac:dyDescent="0.25">
      <c r="A5229" s="6">
        <v>5103452</v>
      </c>
      <c r="B5229" s="34" t="s">
        <v>430</v>
      </c>
      <c r="C5229" s="33" t="s">
        <v>328</v>
      </c>
      <c r="D5229" s="32">
        <v>387</v>
      </c>
      <c r="E5229" s="31">
        <v>323</v>
      </c>
      <c r="F5229" s="31">
        <v>54</v>
      </c>
      <c r="G5229" s="31">
        <v>10</v>
      </c>
      <c r="H5229" s="31">
        <v>194</v>
      </c>
      <c r="I5229" s="31">
        <v>88</v>
      </c>
      <c r="J5229" s="30">
        <v>3</v>
      </c>
      <c r="K5229" s="29">
        <v>672</v>
      </c>
      <c r="L5229" s="29">
        <v>186</v>
      </c>
      <c r="M5229" s="29">
        <v>858</v>
      </c>
      <c r="N5229" s="28">
        <v>8684</v>
      </c>
    </row>
    <row r="5230" spans="1:14" x14ac:dyDescent="0.25">
      <c r="A5230" s="6">
        <v>5103502</v>
      </c>
      <c r="B5230" s="34" t="s">
        <v>429</v>
      </c>
      <c r="C5230" s="33" t="s">
        <v>328</v>
      </c>
      <c r="D5230" s="32">
        <v>1140</v>
      </c>
      <c r="E5230" s="31">
        <v>808</v>
      </c>
      <c r="F5230" s="31">
        <v>232</v>
      </c>
      <c r="G5230" s="31">
        <v>100</v>
      </c>
      <c r="H5230" s="31">
        <v>550</v>
      </c>
      <c r="I5230" s="31">
        <v>399</v>
      </c>
      <c r="J5230" s="30">
        <v>8</v>
      </c>
      <c r="K5230" s="29">
        <v>2097</v>
      </c>
      <c r="L5230" s="29">
        <v>588</v>
      </c>
      <c r="M5230" s="29">
        <v>2685</v>
      </c>
      <c r="N5230" s="28">
        <v>20605</v>
      </c>
    </row>
    <row r="5231" spans="1:14" x14ac:dyDescent="0.25">
      <c r="A5231" s="6">
        <v>5103601</v>
      </c>
      <c r="B5231" s="34" t="s">
        <v>428</v>
      </c>
      <c r="C5231" s="33" t="s">
        <v>328</v>
      </c>
      <c r="D5231" s="32">
        <v>922</v>
      </c>
      <c r="E5231" s="31">
        <v>784</v>
      </c>
      <c r="F5231" s="31">
        <v>112</v>
      </c>
      <c r="G5231" s="31">
        <v>26</v>
      </c>
      <c r="H5231" s="31">
        <v>386</v>
      </c>
      <c r="I5231" s="31">
        <v>39</v>
      </c>
      <c r="J5231" s="30">
        <v>2</v>
      </c>
      <c r="K5231" s="29">
        <v>1349</v>
      </c>
      <c r="L5231" s="29">
        <v>274</v>
      </c>
      <c r="M5231" s="29">
        <v>1623</v>
      </c>
      <c r="N5231" s="28">
        <v>8134</v>
      </c>
    </row>
    <row r="5232" spans="1:14" x14ac:dyDescent="0.25">
      <c r="A5232" s="6">
        <v>5103700</v>
      </c>
      <c r="B5232" s="34" t="s">
        <v>427</v>
      </c>
      <c r="C5232" s="33" t="s">
        <v>328</v>
      </c>
      <c r="D5232" s="32">
        <v>191</v>
      </c>
      <c r="E5232" s="31">
        <v>149</v>
      </c>
      <c r="F5232" s="31">
        <v>36</v>
      </c>
      <c r="G5232" s="31">
        <v>6</v>
      </c>
      <c r="H5232" s="31">
        <v>77</v>
      </c>
      <c r="I5232" s="31">
        <v>44</v>
      </c>
      <c r="J5232" s="30">
        <v>2</v>
      </c>
      <c r="K5232" s="29">
        <v>314</v>
      </c>
      <c r="L5232" s="29">
        <v>108</v>
      </c>
      <c r="M5232" s="29">
        <v>422</v>
      </c>
      <c r="N5232" s="28">
        <v>11562</v>
      </c>
    </row>
    <row r="5233" spans="1:14" x14ac:dyDescent="0.25">
      <c r="A5233" s="6">
        <v>5103809</v>
      </c>
      <c r="B5233" s="34" t="s">
        <v>426</v>
      </c>
      <c r="C5233" s="33" t="s">
        <v>328</v>
      </c>
      <c r="D5233" s="32">
        <v>387</v>
      </c>
      <c r="E5233" s="31">
        <v>324</v>
      </c>
      <c r="F5233" s="31">
        <v>61</v>
      </c>
      <c r="G5233" s="31">
        <v>2</v>
      </c>
      <c r="H5233" s="31">
        <v>115</v>
      </c>
      <c r="I5233" s="31">
        <v>23</v>
      </c>
      <c r="J5233" s="30">
        <v>1</v>
      </c>
      <c r="K5233" s="29">
        <v>526</v>
      </c>
      <c r="L5233" s="29">
        <v>96</v>
      </c>
      <c r="M5233" s="29">
        <v>622</v>
      </c>
      <c r="N5233" s="28">
        <v>3718</v>
      </c>
    </row>
    <row r="5234" spans="1:14" x14ac:dyDescent="0.25">
      <c r="A5234" s="6">
        <v>5103858</v>
      </c>
      <c r="B5234" s="34" t="s">
        <v>425</v>
      </c>
      <c r="C5234" s="33" t="s">
        <v>328</v>
      </c>
      <c r="D5234" s="32">
        <v>230</v>
      </c>
      <c r="E5234" s="31">
        <v>213</v>
      </c>
      <c r="F5234" s="31">
        <v>15</v>
      </c>
      <c r="G5234" s="31">
        <v>2</v>
      </c>
      <c r="H5234" s="31">
        <v>52</v>
      </c>
      <c r="I5234" s="31">
        <v>6</v>
      </c>
      <c r="J5234" s="30">
        <v>0</v>
      </c>
      <c r="K5234" s="29">
        <v>288</v>
      </c>
      <c r="L5234" s="29">
        <v>48</v>
      </c>
      <c r="M5234" s="29">
        <v>336</v>
      </c>
      <c r="N5234" s="28">
        <v>6548</v>
      </c>
    </row>
    <row r="5235" spans="1:14" x14ac:dyDescent="0.25">
      <c r="A5235" s="6">
        <v>5103908</v>
      </c>
      <c r="B5235" s="34" t="s">
        <v>424</v>
      </c>
      <c r="C5235" s="33" t="s">
        <v>328</v>
      </c>
      <c r="D5235" s="32">
        <v>111</v>
      </c>
      <c r="E5235" s="31">
        <v>100</v>
      </c>
      <c r="F5235" s="31">
        <v>10</v>
      </c>
      <c r="G5235" s="31">
        <v>1</v>
      </c>
      <c r="H5235" s="31">
        <v>52</v>
      </c>
      <c r="I5235" s="31">
        <v>7</v>
      </c>
      <c r="J5235" s="30">
        <v>1</v>
      </c>
      <c r="K5235" s="29">
        <v>171</v>
      </c>
      <c r="L5235" s="29">
        <v>134</v>
      </c>
      <c r="M5235" s="29">
        <v>305</v>
      </c>
      <c r="N5235" s="28">
        <v>5130</v>
      </c>
    </row>
    <row r="5236" spans="1:14" x14ac:dyDescent="0.25">
      <c r="A5236" s="6">
        <v>5103957</v>
      </c>
      <c r="B5236" s="34" t="s">
        <v>423</v>
      </c>
      <c r="C5236" s="33" t="s">
        <v>328</v>
      </c>
      <c r="D5236" s="32">
        <v>297</v>
      </c>
      <c r="E5236" s="31">
        <v>274</v>
      </c>
      <c r="F5236" s="31">
        <v>20</v>
      </c>
      <c r="G5236" s="31">
        <v>3</v>
      </c>
      <c r="H5236" s="31">
        <v>83</v>
      </c>
      <c r="I5236" s="31">
        <v>10</v>
      </c>
      <c r="J5236" s="30">
        <v>0</v>
      </c>
      <c r="K5236" s="29">
        <v>390</v>
      </c>
      <c r="L5236" s="29">
        <v>43</v>
      </c>
      <c r="M5236" s="29">
        <v>433</v>
      </c>
      <c r="N5236" s="28">
        <v>3101</v>
      </c>
    </row>
    <row r="5237" spans="1:14" x14ac:dyDescent="0.25">
      <c r="A5237" s="6">
        <v>5104104</v>
      </c>
      <c r="B5237" s="34" t="s">
        <v>422</v>
      </c>
      <c r="C5237" s="33" t="s">
        <v>328</v>
      </c>
      <c r="D5237" s="32">
        <v>2304</v>
      </c>
      <c r="E5237" s="31">
        <v>2091</v>
      </c>
      <c r="F5237" s="31">
        <v>173</v>
      </c>
      <c r="G5237" s="31">
        <v>40</v>
      </c>
      <c r="H5237" s="31">
        <v>892</v>
      </c>
      <c r="I5237" s="31">
        <v>177</v>
      </c>
      <c r="J5237" s="30">
        <v>20</v>
      </c>
      <c r="K5237" s="29">
        <v>3393</v>
      </c>
      <c r="L5237" s="29">
        <v>668</v>
      </c>
      <c r="M5237" s="29">
        <v>4061</v>
      </c>
      <c r="N5237" s="28">
        <v>32823</v>
      </c>
    </row>
    <row r="5238" spans="1:14" x14ac:dyDescent="0.25">
      <c r="A5238" s="6">
        <v>5104203</v>
      </c>
      <c r="B5238" s="34" t="s">
        <v>421</v>
      </c>
      <c r="C5238" s="33" t="s">
        <v>328</v>
      </c>
      <c r="D5238" s="32">
        <v>1002</v>
      </c>
      <c r="E5238" s="31">
        <v>723</v>
      </c>
      <c r="F5238" s="31">
        <v>224</v>
      </c>
      <c r="G5238" s="31">
        <v>55</v>
      </c>
      <c r="H5238" s="31">
        <v>480</v>
      </c>
      <c r="I5238" s="31">
        <v>44</v>
      </c>
      <c r="J5238" s="30">
        <v>0</v>
      </c>
      <c r="K5238" s="29">
        <v>1526</v>
      </c>
      <c r="L5238" s="29">
        <v>631</v>
      </c>
      <c r="M5238" s="29">
        <v>2157</v>
      </c>
      <c r="N5238" s="28">
        <v>14137</v>
      </c>
    </row>
    <row r="5239" spans="1:14" x14ac:dyDescent="0.25">
      <c r="A5239" s="6">
        <v>5104500</v>
      </c>
      <c r="B5239" s="34" t="s">
        <v>420</v>
      </c>
      <c r="C5239" s="33" t="s">
        <v>328</v>
      </c>
      <c r="D5239" s="32">
        <v>129</v>
      </c>
      <c r="E5239" s="31">
        <v>117</v>
      </c>
      <c r="F5239" s="31">
        <v>10</v>
      </c>
      <c r="G5239" s="31">
        <v>2</v>
      </c>
      <c r="H5239" s="31">
        <v>57</v>
      </c>
      <c r="I5239" s="31">
        <v>17</v>
      </c>
      <c r="J5239" s="30">
        <v>1</v>
      </c>
      <c r="K5239" s="29">
        <v>204</v>
      </c>
      <c r="L5239" s="29">
        <v>53</v>
      </c>
      <c r="M5239" s="29">
        <v>257</v>
      </c>
      <c r="N5239" s="28">
        <v>2449</v>
      </c>
    </row>
    <row r="5240" spans="1:14" x14ac:dyDescent="0.25">
      <c r="A5240" s="6">
        <v>5104526</v>
      </c>
      <c r="B5240" s="34" t="s">
        <v>419</v>
      </c>
      <c r="C5240" s="33" t="s">
        <v>328</v>
      </c>
      <c r="D5240" s="32">
        <v>120</v>
      </c>
      <c r="E5240" s="31">
        <v>107</v>
      </c>
      <c r="F5240" s="31">
        <v>7</v>
      </c>
      <c r="G5240" s="31">
        <v>6</v>
      </c>
      <c r="H5240" s="31">
        <v>37</v>
      </c>
      <c r="I5240" s="31">
        <v>25</v>
      </c>
      <c r="J5240" s="30">
        <v>2</v>
      </c>
      <c r="K5240" s="29">
        <v>184</v>
      </c>
      <c r="L5240" s="29">
        <v>35</v>
      </c>
      <c r="M5240" s="29">
        <v>219</v>
      </c>
      <c r="N5240" s="28">
        <v>5631</v>
      </c>
    </row>
    <row r="5241" spans="1:14" x14ac:dyDescent="0.25">
      <c r="A5241" s="6">
        <v>5104542</v>
      </c>
      <c r="B5241" s="34" t="s">
        <v>418</v>
      </c>
      <c r="C5241" s="33" t="s">
        <v>328</v>
      </c>
      <c r="D5241" s="32">
        <v>190</v>
      </c>
      <c r="E5241" s="31">
        <v>172</v>
      </c>
      <c r="F5241" s="31">
        <v>12</v>
      </c>
      <c r="G5241" s="31">
        <v>6</v>
      </c>
      <c r="H5241" s="31">
        <v>54</v>
      </c>
      <c r="I5241" s="31">
        <v>26</v>
      </c>
      <c r="J5241" s="30">
        <v>1</v>
      </c>
      <c r="K5241" s="29">
        <v>271</v>
      </c>
      <c r="L5241" s="29">
        <v>66</v>
      </c>
      <c r="M5241" s="29">
        <v>337</v>
      </c>
      <c r="N5241" s="28">
        <v>5558</v>
      </c>
    </row>
    <row r="5242" spans="1:14" x14ac:dyDescent="0.25">
      <c r="A5242" s="6">
        <v>5104559</v>
      </c>
      <c r="B5242" s="34" t="s">
        <v>417</v>
      </c>
      <c r="C5242" s="33" t="s">
        <v>328</v>
      </c>
      <c r="D5242" s="32">
        <v>226</v>
      </c>
      <c r="E5242" s="31">
        <v>153</v>
      </c>
      <c r="F5242" s="31">
        <v>56</v>
      </c>
      <c r="G5242" s="31">
        <v>17</v>
      </c>
      <c r="H5242" s="31">
        <v>114</v>
      </c>
      <c r="I5242" s="31">
        <v>50</v>
      </c>
      <c r="J5242" s="30">
        <v>2</v>
      </c>
      <c r="K5242" s="29">
        <v>392</v>
      </c>
      <c r="L5242" s="29">
        <v>135</v>
      </c>
      <c r="M5242" s="29">
        <v>527</v>
      </c>
      <c r="N5242" s="28">
        <v>4393</v>
      </c>
    </row>
    <row r="5243" spans="1:14" x14ac:dyDescent="0.25">
      <c r="A5243" s="6">
        <v>5104609</v>
      </c>
      <c r="B5243" s="34" t="s">
        <v>416</v>
      </c>
      <c r="C5243" s="33" t="s">
        <v>328</v>
      </c>
      <c r="D5243" s="32">
        <v>417</v>
      </c>
      <c r="E5243" s="31">
        <v>317</v>
      </c>
      <c r="F5243" s="31">
        <v>80</v>
      </c>
      <c r="G5243" s="31">
        <v>20</v>
      </c>
      <c r="H5243" s="31">
        <v>147</v>
      </c>
      <c r="I5243" s="31">
        <v>45</v>
      </c>
      <c r="J5243" s="30">
        <v>0</v>
      </c>
      <c r="K5243" s="29">
        <v>609</v>
      </c>
      <c r="L5243" s="29">
        <v>163</v>
      </c>
      <c r="M5243" s="29">
        <v>772</v>
      </c>
      <c r="N5243" s="28">
        <v>11822</v>
      </c>
    </row>
    <row r="5244" spans="1:14" x14ac:dyDescent="0.25">
      <c r="A5244" s="6">
        <v>5104807</v>
      </c>
      <c r="B5244" s="34" t="s">
        <v>415</v>
      </c>
      <c r="C5244" s="33" t="s">
        <v>328</v>
      </c>
      <c r="D5244" s="32">
        <v>2131</v>
      </c>
      <c r="E5244" s="31">
        <v>1384</v>
      </c>
      <c r="F5244" s="31">
        <v>593</v>
      </c>
      <c r="G5244" s="31">
        <v>154</v>
      </c>
      <c r="H5244" s="31">
        <v>1138</v>
      </c>
      <c r="I5244" s="31">
        <v>506</v>
      </c>
      <c r="J5244" s="30">
        <v>17</v>
      </c>
      <c r="K5244" s="29">
        <v>3792</v>
      </c>
      <c r="L5244" s="29">
        <v>749</v>
      </c>
      <c r="M5244" s="29">
        <v>4541</v>
      </c>
      <c r="N5244" s="28">
        <v>25927</v>
      </c>
    </row>
    <row r="5245" spans="1:14" x14ac:dyDescent="0.25">
      <c r="A5245" s="6">
        <v>5104906</v>
      </c>
      <c r="B5245" s="34" t="s">
        <v>414</v>
      </c>
      <c r="C5245" s="33" t="s">
        <v>328</v>
      </c>
      <c r="D5245" s="32">
        <v>546</v>
      </c>
      <c r="E5245" s="31">
        <v>493</v>
      </c>
      <c r="F5245" s="31">
        <v>46</v>
      </c>
      <c r="G5245" s="31">
        <v>7</v>
      </c>
      <c r="H5245" s="31">
        <v>151</v>
      </c>
      <c r="I5245" s="31">
        <v>27</v>
      </c>
      <c r="J5245" s="30">
        <v>1</v>
      </c>
      <c r="K5245" s="29">
        <v>725</v>
      </c>
      <c r="L5245" s="29">
        <v>347</v>
      </c>
      <c r="M5245" s="29">
        <v>1072</v>
      </c>
      <c r="N5245" s="28">
        <v>7781</v>
      </c>
    </row>
    <row r="5246" spans="1:14" x14ac:dyDescent="0.25">
      <c r="A5246" s="6">
        <v>5105002</v>
      </c>
      <c r="B5246" s="34" t="s">
        <v>413</v>
      </c>
      <c r="C5246" s="33" t="s">
        <v>328</v>
      </c>
      <c r="D5246" s="32">
        <v>1022</v>
      </c>
      <c r="E5246" s="31">
        <v>893</v>
      </c>
      <c r="F5246" s="31">
        <v>119</v>
      </c>
      <c r="G5246" s="31">
        <v>10</v>
      </c>
      <c r="H5246" s="31">
        <v>368</v>
      </c>
      <c r="I5246" s="31">
        <v>44</v>
      </c>
      <c r="J5246" s="30">
        <v>4</v>
      </c>
      <c r="K5246" s="29">
        <v>1438</v>
      </c>
      <c r="L5246" s="29">
        <v>278</v>
      </c>
      <c r="M5246" s="29">
        <v>1716</v>
      </c>
      <c r="N5246" s="28">
        <v>10062</v>
      </c>
    </row>
    <row r="5247" spans="1:14" x14ac:dyDescent="0.25">
      <c r="A5247" s="6">
        <v>5105101</v>
      </c>
      <c r="B5247" s="34" t="s">
        <v>412</v>
      </c>
      <c r="C5247" s="33" t="s">
        <v>328</v>
      </c>
      <c r="D5247" s="32">
        <v>2228</v>
      </c>
      <c r="E5247" s="31">
        <v>1888</v>
      </c>
      <c r="F5247" s="31">
        <v>295</v>
      </c>
      <c r="G5247" s="31">
        <v>45</v>
      </c>
      <c r="H5247" s="31">
        <v>1030</v>
      </c>
      <c r="I5247" s="31">
        <v>283</v>
      </c>
      <c r="J5247" s="30">
        <v>16</v>
      </c>
      <c r="K5247" s="29">
        <v>3557</v>
      </c>
      <c r="L5247" s="29">
        <v>768</v>
      </c>
      <c r="M5247" s="29">
        <v>4325</v>
      </c>
      <c r="N5247" s="28">
        <v>33100</v>
      </c>
    </row>
    <row r="5248" spans="1:14" x14ac:dyDescent="0.25">
      <c r="A5248" s="6">
        <v>5105150</v>
      </c>
      <c r="B5248" s="34" t="s">
        <v>411</v>
      </c>
      <c r="C5248" s="33" t="s">
        <v>328</v>
      </c>
      <c r="D5248" s="32">
        <v>2619</v>
      </c>
      <c r="E5248" s="31">
        <v>2276</v>
      </c>
      <c r="F5248" s="31">
        <v>270</v>
      </c>
      <c r="G5248" s="31">
        <v>73</v>
      </c>
      <c r="H5248" s="31">
        <v>1153</v>
      </c>
      <c r="I5248" s="31">
        <v>535</v>
      </c>
      <c r="J5248" s="30">
        <v>15</v>
      </c>
      <c r="K5248" s="29">
        <v>4322</v>
      </c>
      <c r="L5248" s="29">
        <v>1062</v>
      </c>
      <c r="M5248" s="29">
        <v>5384</v>
      </c>
      <c r="N5248" s="28">
        <v>39442</v>
      </c>
    </row>
    <row r="5249" spans="1:14" x14ac:dyDescent="0.25">
      <c r="A5249" s="6">
        <v>5105176</v>
      </c>
      <c r="B5249" s="34" t="s">
        <v>410</v>
      </c>
      <c r="C5249" s="33" t="s">
        <v>328</v>
      </c>
      <c r="D5249" s="32">
        <v>433</v>
      </c>
      <c r="E5249" s="31">
        <v>374</v>
      </c>
      <c r="F5249" s="31">
        <v>45</v>
      </c>
      <c r="G5249" s="31">
        <v>14</v>
      </c>
      <c r="H5249" s="31">
        <v>217</v>
      </c>
      <c r="I5249" s="31">
        <v>73</v>
      </c>
      <c r="J5249" s="30">
        <v>0</v>
      </c>
      <c r="K5249" s="29">
        <v>723</v>
      </c>
      <c r="L5249" s="29">
        <v>205</v>
      </c>
      <c r="M5249" s="29">
        <v>928</v>
      </c>
      <c r="N5249" s="28">
        <v>12125</v>
      </c>
    </row>
    <row r="5250" spans="1:14" x14ac:dyDescent="0.25">
      <c r="A5250" s="6">
        <v>5105200</v>
      </c>
      <c r="B5250" s="34" t="s">
        <v>409</v>
      </c>
      <c r="C5250" s="33" t="s">
        <v>328</v>
      </c>
      <c r="D5250" s="32">
        <v>1004</v>
      </c>
      <c r="E5250" s="31">
        <v>789</v>
      </c>
      <c r="F5250" s="31">
        <v>197</v>
      </c>
      <c r="G5250" s="31">
        <v>18</v>
      </c>
      <c r="H5250" s="31">
        <v>404</v>
      </c>
      <c r="I5250" s="31">
        <v>62</v>
      </c>
      <c r="J5250" s="30">
        <v>5</v>
      </c>
      <c r="K5250" s="29">
        <v>1475</v>
      </c>
      <c r="L5250" s="29">
        <v>270</v>
      </c>
      <c r="M5250" s="29">
        <v>1745</v>
      </c>
      <c r="N5250" s="28">
        <v>11335</v>
      </c>
    </row>
    <row r="5251" spans="1:14" x14ac:dyDescent="0.25">
      <c r="A5251" s="6">
        <v>5105234</v>
      </c>
      <c r="B5251" s="34" t="s">
        <v>408</v>
      </c>
      <c r="C5251" s="33" t="s">
        <v>328</v>
      </c>
      <c r="D5251" s="32">
        <v>256</v>
      </c>
      <c r="E5251" s="31">
        <v>222</v>
      </c>
      <c r="F5251" s="31">
        <v>30</v>
      </c>
      <c r="G5251" s="31">
        <v>4</v>
      </c>
      <c r="H5251" s="31">
        <v>71</v>
      </c>
      <c r="I5251" s="31">
        <v>37</v>
      </c>
      <c r="J5251" s="30">
        <v>0</v>
      </c>
      <c r="K5251" s="29">
        <v>364</v>
      </c>
      <c r="L5251" s="29">
        <v>103</v>
      </c>
      <c r="M5251" s="29">
        <v>467</v>
      </c>
      <c r="N5251" s="28">
        <v>5550</v>
      </c>
    </row>
    <row r="5252" spans="1:14" x14ac:dyDescent="0.25">
      <c r="A5252" s="6">
        <v>5105259</v>
      </c>
      <c r="B5252" s="34" t="s">
        <v>407</v>
      </c>
      <c r="C5252" s="33" t="s">
        <v>328</v>
      </c>
      <c r="D5252" s="32">
        <v>1025</v>
      </c>
      <c r="E5252" s="31">
        <v>763</v>
      </c>
      <c r="F5252" s="31">
        <v>153</v>
      </c>
      <c r="G5252" s="31">
        <v>109</v>
      </c>
      <c r="H5252" s="31">
        <v>656</v>
      </c>
      <c r="I5252" s="31">
        <v>424</v>
      </c>
      <c r="J5252" s="30">
        <v>32</v>
      </c>
      <c r="K5252" s="29">
        <v>2137</v>
      </c>
      <c r="L5252" s="29">
        <v>465</v>
      </c>
      <c r="M5252" s="29">
        <v>2602</v>
      </c>
      <c r="N5252" s="28">
        <v>49519</v>
      </c>
    </row>
    <row r="5253" spans="1:14" x14ac:dyDescent="0.25">
      <c r="A5253" s="6">
        <v>5105309</v>
      </c>
      <c r="B5253" s="34" t="s">
        <v>406</v>
      </c>
      <c r="C5253" s="33" t="s">
        <v>328</v>
      </c>
      <c r="D5253" s="32">
        <v>12</v>
      </c>
      <c r="E5253" s="31">
        <v>7</v>
      </c>
      <c r="F5253" s="31">
        <v>5</v>
      </c>
      <c r="G5253" s="31">
        <v>0</v>
      </c>
      <c r="H5253" s="31">
        <v>2</v>
      </c>
      <c r="I5253" s="31">
        <v>2</v>
      </c>
      <c r="J5253" s="30">
        <v>0</v>
      </c>
      <c r="K5253" s="29">
        <v>16</v>
      </c>
      <c r="L5253" s="29">
        <v>14</v>
      </c>
      <c r="M5253" s="29">
        <v>30</v>
      </c>
      <c r="N5253" s="28">
        <v>2184</v>
      </c>
    </row>
    <row r="5254" spans="1:14" x14ac:dyDescent="0.25">
      <c r="A5254" s="6">
        <v>5105507</v>
      </c>
      <c r="B5254" s="34" t="s">
        <v>405</v>
      </c>
      <c r="C5254" s="33" t="s">
        <v>328</v>
      </c>
      <c r="D5254" s="32">
        <v>526</v>
      </c>
      <c r="E5254" s="31">
        <v>462</v>
      </c>
      <c r="F5254" s="31">
        <v>59</v>
      </c>
      <c r="G5254" s="31">
        <v>5</v>
      </c>
      <c r="H5254" s="31">
        <v>161</v>
      </c>
      <c r="I5254" s="31">
        <v>40</v>
      </c>
      <c r="J5254" s="30">
        <v>1</v>
      </c>
      <c r="K5254" s="29">
        <v>728</v>
      </c>
      <c r="L5254" s="29">
        <v>298</v>
      </c>
      <c r="M5254" s="29">
        <v>1026</v>
      </c>
      <c r="N5254" s="28">
        <v>14770</v>
      </c>
    </row>
    <row r="5255" spans="1:14" x14ac:dyDescent="0.25">
      <c r="A5255" s="6">
        <v>5105580</v>
      </c>
      <c r="B5255" s="34" t="s">
        <v>404</v>
      </c>
      <c r="C5255" s="33" t="s">
        <v>328</v>
      </c>
      <c r="D5255" s="32">
        <v>594</v>
      </c>
      <c r="E5255" s="31">
        <v>527</v>
      </c>
      <c r="F5255" s="31">
        <v>52</v>
      </c>
      <c r="G5255" s="31">
        <v>15</v>
      </c>
      <c r="H5255" s="31">
        <v>220</v>
      </c>
      <c r="I5255" s="31">
        <v>77</v>
      </c>
      <c r="J5255" s="30">
        <v>1</v>
      </c>
      <c r="K5255" s="29">
        <v>892</v>
      </c>
      <c r="L5255" s="29">
        <v>272</v>
      </c>
      <c r="M5255" s="29">
        <v>1164</v>
      </c>
      <c r="N5255" s="28">
        <v>11638</v>
      </c>
    </row>
    <row r="5256" spans="1:14" x14ac:dyDescent="0.25">
      <c r="A5256" s="6">
        <v>5105606</v>
      </c>
      <c r="B5256" s="34" t="s">
        <v>403</v>
      </c>
      <c r="C5256" s="33" t="s">
        <v>328</v>
      </c>
      <c r="D5256" s="32">
        <v>960</v>
      </c>
      <c r="E5256" s="31">
        <v>851</v>
      </c>
      <c r="F5256" s="31">
        <v>92</v>
      </c>
      <c r="G5256" s="31">
        <v>17</v>
      </c>
      <c r="H5256" s="31">
        <v>417</v>
      </c>
      <c r="I5256" s="31">
        <v>124</v>
      </c>
      <c r="J5256" s="30">
        <v>8</v>
      </c>
      <c r="K5256" s="29">
        <v>1509</v>
      </c>
      <c r="L5256" s="29">
        <v>310</v>
      </c>
      <c r="M5256" s="29">
        <v>1819</v>
      </c>
      <c r="N5256" s="28">
        <v>14610</v>
      </c>
    </row>
    <row r="5257" spans="1:14" x14ac:dyDescent="0.25">
      <c r="A5257" s="6">
        <v>5105622</v>
      </c>
      <c r="B5257" s="34" t="s">
        <v>402</v>
      </c>
      <c r="C5257" s="33" t="s">
        <v>328</v>
      </c>
      <c r="D5257" s="32">
        <v>2665</v>
      </c>
      <c r="E5257" s="31">
        <v>2126</v>
      </c>
      <c r="F5257" s="31">
        <v>449</v>
      </c>
      <c r="G5257" s="31">
        <v>90</v>
      </c>
      <c r="H5257" s="31">
        <v>1097</v>
      </c>
      <c r="I5257" s="31">
        <v>345</v>
      </c>
      <c r="J5257" s="30">
        <v>27</v>
      </c>
      <c r="K5257" s="29">
        <v>4134</v>
      </c>
      <c r="L5257" s="29">
        <v>660</v>
      </c>
      <c r="M5257" s="29">
        <v>4794</v>
      </c>
      <c r="N5257" s="28">
        <v>25684</v>
      </c>
    </row>
    <row r="5258" spans="1:14" x14ac:dyDescent="0.25">
      <c r="A5258" s="6">
        <v>5105903</v>
      </c>
      <c r="B5258" s="34" t="s">
        <v>401</v>
      </c>
      <c r="C5258" s="33" t="s">
        <v>328</v>
      </c>
      <c r="D5258" s="32">
        <v>1179</v>
      </c>
      <c r="E5258" s="31">
        <v>971</v>
      </c>
      <c r="F5258" s="31">
        <v>174</v>
      </c>
      <c r="G5258" s="31">
        <v>34</v>
      </c>
      <c r="H5258" s="31">
        <v>493</v>
      </c>
      <c r="I5258" s="31">
        <v>113</v>
      </c>
      <c r="J5258" s="30">
        <v>4</v>
      </c>
      <c r="K5258" s="29">
        <v>1789</v>
      </c>
      <c r="L5258" s="29">
        <v>855</v>
      </c>
      <c r="M5258" s="29">
        <v>2644</v>
      </c>
      <c r="N5258" s="28">
        <v>15004</v>
      </c>
    </row>
    <row r="5259" spans="1:14" x14ac:dyDescent="0.25">
      <c r="A5259" s="6">
        <v>5106000</v>
      </c>
      <c r="B5259" s="34" t="s">
        <v>400</v>
      </c>
      <c r="C5259" s="33" t="s">
        <v>328</v>
      </c>
      <c r="D5259" s="32">
        <v>410</v>
      </c>
      <c r="E5259" s="31">
        <v>353</v>
      </c>
      <c r="F5259" s="31">
        <v>40</v>
      </c>
      <c r="G5259" s="31">
        <v>17</v>
      </c>
      <c r="H5259" s="31">
        <v>190</v>
      </c>
      <c r="I5259" s="31">
        <v>33</v>
      </c>
      <c r="J5259" s="30">
        <v>1</v>
      </c>
      <c r="K5259" s="29">
        <v>634</v>
      </c>
      <c r="L5259" s="29">
        <v>280</v>
      </c>
      <c r="M5259" s="29">
        <v>914</v>
      </c>
      <c r="N5259" s="28">
        <v>6314</v>
      </c>
    </row>
    <row r="5260" spans="1:14" x14ac:dyDescent="0.25">
      <c r="A5260" s="6">
        <v>5106109</v>
      </c>
      <c r="B5260" s="34" t="s">
        <v>399</v>
      </c>
      <c r="C5260" s="33" t="s">
        <v>328</v>
      </c>
      <c r="D5260" s="32">
        <v>304</v>
      </c>
      <c r="E5260" s="31">
        <v>293</v>
      </c>
      <c r="F5260" s="31">
        <v>9</v>
      </c>
      <c r="G5260" s="31">
        <v>2</v>
      </c>
      <c r="H5260" s="31">
        <v>40</v>
      </c>
      <c r="I5260" s="31">
        <v>1</v>
      </c>
      <c r="J5260" s="30">
        <v>0</v>
      </c>
      <c r="K5260" s="29">
        <v>345</v>
      </c>
      <c r="L5260" s="29">
        <v>120</v>
      </c>
      <c r="M5260" s="29">
        <v>465</v>
      </c>
      <c r="N5260" s="28">
        <v>11550</v>
      </c>
    </row>
    <row r="5261" spans="1:14" x14ac:dyDescent="0.25">
      <c r="A5261" s="6">
        <v>5106158</v>
      </c>
      <c r="B5261" s="34" t="s">
        <v>398</v>
      </c>
      <c r="C5261" s="33" t="s">
        <v>328</v>
      </c>
      <c r="D5261" s="32">
        <v>517</v>
      </c>
      <c r="E5261" s="31">
        <v>481</v>
      </c>
      <c r="F5261" s="31">
        <v>32</v>
      </c>
      <c r="G5261" s="31">
        <v>4</v>
      </c>
      <c r="H5261" s="31">
        <v>145</v>
      </c>
      <c r="I5261" s="31">
        <v>50</v>
      </c>
      <c r="J5261" s="30">
        <v>1</v>
      </c>
      <c r="K5261" s="29">
        <v>713</v>
      </c>
      <c r="L5261" s="29">
        <v>203</v>
      </c>
      <c r="M5261" s="29">
        <v>916</v>
      </c>
      <c r="N5261" s="28">
        <v>12352</v>
      </c>
    </row>
    <row r="5262" spans="1:14" x14ac:dyDescent="0.25">
      <c r="A5262" s="6">
        <v>5106174</v>
      </c>
      <c r="B5262" s="34" t="s">
        <v>397</v>
      </c>
      <c r="C5262" s="33" t="s">
        <v>328</v>
      </c>
      <c r="D5262" s="32">
        <v>12</v>
      </c>
      <c r="E5262" s="31">
        <v>12</v>
      </c>
      <c r="F5262" s="31">
        <v>0</v>
      </c>
      <c r="G5262" s="31">
        <v>0</v>
      </c>
      <c r="H5262" s="31">
        <v>6</v>
      </c>
      <c r="I5262" s="31">
        <v>1</v>
      </c>
      <c r="J5262" s="30">
        <v>1</v>
      </c>
      <c r="K5262" s="29">
        <v>20</v>
      </c>
      <c r="L5262" s="29">
        <v>7</v>
      </c>
      <c r="M5262" s="29">
        <v>27</v>
      </c>
      <c r="N5262" s="28">
        <v>3187</v>
      </c>
    </row>
    <row r="5263" spans="1:14" x14ac:dyDescent="0.25">
      <c r="A5263" s="6">
        <v>5106182</v>
      </c>
      <c r="B5263" s="34" t="s">
        <v>396</v>
      </c>
      <c r="C5263" s="33" t="s">
        <v>328</v>
      </c>
      <c r="D5263" s="32">
        <v>172</v>
      </c>
      <c r="E5263" s="31">
        <v>149</v>
      </c>
      <c r="F5263" s="31">
        <v>20</v>
      </c>
      <c r="G5263" s="31">
        <v>3</v>
      </c>
      <c r="H5263" s="31">
        <v>47</v>
      </c>
      <c r="I5263" s="31">
        <v>22</v>
      </c>
      <c r="J5263" s="30">
        <v>0</v>
      </c>
      <c r="K5263" s="29">
        <v>241</v>
      </c>
      <c r="L5263" s="29">
        <v>121</v>
      </c>
      <c r="M5263" s="29">
        <v>362</v>
      </c>
      <c r="N5263" s="28">
        <v>5648</v>
      </c>
    </row>
    <row r="5264" spans="1:14" x14ac:dyDescent="0.25">
      <c r="A5264" s="6">
        <v>5106190</v>
      </c>
      <c r="B5264" s="34" t="s">
        <v>395</v>
      </c>
      <c r="C5264" s="33" t="s">
        <v>328</v>
      </c>
      <c r="D5264" s="32">
        <v>202</v>
      </c>
      <c r="E5264" s="31">
        <v>174</v>
      </c>
      <c r="F5264" s="31">
        <v>27</v>
      </c>
      <c r="G5264" s="31">
        <v>1</v>
      </c>
      <c r="H5264" s="31">
        <v>80</v>
      </c>
      <c r="I5264" s="31">
        <v>31</v>
      </c>
      <c r="J5264" s="30">
        <v>0</v>
      </c>
      <c r="K5264" s="29">
        <v>313</v>
      </c>
      <c r="L5264" s="29">
        <v>98</v>
      </c>
      <c r="M5264" s="29">
        <v>411</v>
      </c>
      <c r="N5264" s="28">
        <v>3505</v>
      </c>
    </row>
    <row r="5265" spans="1:14" x14ac:dyDescent="0.25">
      <c r="A5265" s="6">
        <v>5106208</v>
      </c>
      <c r="B5265" s="34" t="s">
        <v>394</v>
      </c>
      <c r="C5265" s="33" t="s">
        <v>328</v>
      </c>
      <c r="D5265" s="32">
        <v>404</v>
      </c>
      <c r="E5265" s="31">
        <v>362</v>
      </c>
      <c r="F5265" s="31">
        <v>41</v>
      </c>
      <c r="G5265" s="31">
        <v>1</v>
      </c>
      <c r="H5265" s="31">
        <v>123</v>
      </c>
      <c r="I5265" s="31">
        <v>9</v>
      </c>
      <c r="J5265" s="30">
        <v>1</v>
      </c>
      <c r="K5265" s="29">
        <v>537</v>
      </c>
      <c r="L5265" s="29">
        <v>185</v>
      </c>
      <c r="M5265" s="29">
        <v>722</v>
      </c>
      <c r="N5265" s="28">
        <v>4406</v>
      </c>
    </row>
    <row r="5266" spans="1:14" x14ac:dyDescent="0.25">
      <c r="A5266" s="6">
        <v>5106216</v>
      </c>
      <c r="B5266" s="34" t="s">
        <v>393</v>
      </c>
      <c r="C5266" s="33" t="s">
        <v>328</v>
      </c>
      <c r="D5266" s="32">
        <v>1066</v>
      </c>
      <c r="E5266" s="31">
        <v>984</v>
      </c>
      <c r="F5266" s="31">
        <v>70</v>
      </c>
      <c r="G5266" s="31">
        <v>12</v>
      </c>
      <c r="H5266" s="31">
        <v>337</v>
      </c>
      <c r="I5266" s="31">
        <v>110</v>
      </c>
      <c r="J5266" s="30">
        <v>5</v>
      </c>
      <c r="K5266" s="29">
        <v>1518</v>
      </c>
      <c r="L5266" s="29">
        <v>198</v>
      </c>
      <c r="M5266" s="29">
        <v>1716</v>
      </c>
      <c r="N5266" s="28">
        <v>12220</v>
      </c>
    </row>
    <row r="5267" spans="1:14" x14ac:dyDescent="0.25">
      <c r="A5267" s="6">
        <v>5106224</v>
      </c>
      <c r="B5267" s="34" t="s">
        <v>392</v>
      </c>
      <c r="C5267" s="33" t="s">
        <v>328</v>
      </c>
      <c r="D5267" s="32">
        <v>874</v>
      </c>
      <c r="E5267" s="31">
        <v>632</v>
      </c>
      <c r="F5267" s="31">
        <v>168</v>
      </c>
      <c r="G5267" s="31">
        <v>74</v>
      </c>
      <c r="H5267" s="31">
        <v>413</v>
      </c>
      <c r="I5267" s="31">
        <v>314</v>
      </c>
      <c r="J5267" s="30">
        <v>17</v>
      </c>
      <c r="K5267" s="29">
        <v>1618</v>
      </c>
      <c r="L5267" s="29">
        <v>324</v>
      </c>
      <c r="M5267" s="29">
        <v>1942</v>
      </c>
      <c r="N5267" s="28">
        <v>34374</v>
      </c>
    </row>
    <row r="5268" spans="1:14" x14ac:dyDescent="0.25">
      <c r="A5268" s="6">
        <v>5106232</v>
      </c>
      <c r="B5268" s="34" t="s">
        <v>391</v>
      </c>
      <c r="C5268" s="33" t="s">
        <v>328</v>
      </c>
      <c r="D5268" s="32">
        <v>655</v>
      </c>
      <c r="E5268" s="31">
        <v>449</v>
      </c>
      <c r="F5268" s="31">
        <v>177</v>
      </c>
      <c r="G5268" s="31">
        <v>29</v>
      </c>
      <c r="H5268" s="31">
        <v>326</v>
      </c>
      <c r="I5268" s="31">
        <v>182</v>
      </c>
      <c r="J5268" s="30">
        <v>7</v>
      </c>
      <c r="K5268" s="29">
        <v>1170</v>
      </c>
      <c r="L5268" s="29">
        <v>299</v>
      </c>
      <c r="M5268" s="29">
        <v>1469</v>
      </c>
      <c r="N5268" s="28">
        <v>18018</v>
      </c>
    </row>
    <row r="5269" spans="1:14" x14ac:dyDescent="0.25">
      <c r="A5269" s="6">
        <v>5106240</v>
      </c>
      <c r="B5269" s="34" t="s">
        <v>390</v>
      </c>
      <c r="C5269" s="33" t="s">
        <v>328</v>
      </c>
      <c r="D5269" s="32">
        <v>142</v>
      </c>
      <c r="E5269" s="31">
        <v>121</v>
      </c>
      <c r="F5269" s="31">
        <v>17</v>
      </c>
      <c r="G5269" s="31">
        <v>4</v>
      </c>
      <c r="H5269" s="31">
        <v>95</v>
      </c>
      <c r="I5269" s="31">
        <v>36</v>
      </c>
      <c r="J5269" s="30">
        <v>2</v>
      </c>
      <c r="K5269" s="29">
        <v>275</v>
      </c>
      <c r="L5269" s="29">
        <v>67</v>
      </c>
      <c r="M5269" s="29">
        <v>342</v>
      </c>
      <c r="N5269" s="28">
        <v>9757</v>
      </c>
    </row>
    <row r="5270" spans="1:14" x14ac:dyDescent="0.25">
      <c r="A5270" s="6">
        <v>5106257</v>
      </c>
      <c r="B5270" s="34" t="s">
        <v>389</v>
      </c>
      <c r="C5270" s="33" t="s">
        <v>328</v>
      </c>
      <c r="D5270" s="32">
        <v>1813</v>
      </c>
      <c r="E5270" s="31">
        <v>1607</v>
      </c>
      <c r="F5270" s="31">
        <v>154</v>
      </c>
      <c r="G5270" s="31">
        <v>52</v>
      </c>
      <c r="H5270" s="31">
        <v>648</v>
      </c>
      <c r="I5270" s="31">
        <v>104</v>
      </c>
      <c r="J5270" s="30">
        <v>6</v>
      </c>
      <c r="K5270" s="29">
        <v>2571</v>
      </c>
      <c r="L5270" s="29">
        <v>510</v>
      </c>
      <c r="M5270" s="29">
        <v>3081</v>
      </c>
      <c r="N5270" s="28">
        <v>19917</v>
      </c>
    </row>
    <row r="5271" spans="1:14" x14ac:dyDescent="0.25">
      <c r="A5271" s="6">
        <v>5106265</v>
      </c>
      <c r="B5271" s="34" t="s">
        <v>388</v>
      </c>
      <c r="C5271" s="33" t="s">
        <v>328</v>
      </c>
      <c r="D5271" s="32">
        <v>260</v>
      </c>
      <c r="E5271" s="31">
        <v>243</v>
      </c>
      <c r="F5271" s="31">
        <v>13</v>
      </c>
      <c r="G5271" s="31">
        <v>4</v>
      </c>
      <c r="H5271" s="31">
        <v>66</v>
      </c>
      <c r="I5271" s="31">
        <v>23</v>
      </c>
      <c r="J5271" s="30">
        <v>1</v>
      </c>
      <c r="K5271" s="29">
        <v>350</v>
      </c>
      <c r="L5271" s="29">
        <v>110</v>
      </c>
      <c r="M5271" s="29">
        <v>460</v>
      </c>
      <c r="N5271" s="28">
        <v>7685</v>
      </c>
    </row>
    <row r="5272" spans="1:14" x14ac:dyDescent="0.25">
      <c r="A5272" s="6">
        <v>5106273</v>
      </c>
      <c r="B5272" s="34" t="s">
        <v>387</v>
      </c>
      <c r="C5272" s="33" t="s">
        <v>328</v>
      </c>
      <c r="D5272" s="32">
        <v>308</v>
      </c>
      <c r="E5272" s="31">
        <v>277</v>
      </c>
      <c r="F5272" s="31">
        <v>28</v>
      </c>
      <c r="G5272" s="31">
        <v>3</v>
      </c>
      <c r="H5272" s="31">
        <v>104</v>
      </c>
      <c r="I5272" s="31">
        <v>12</v>
      </c>
      <c r="J5272" s="30">
        <v>2</v>
      </c>
      <c r="K5272" s="29">
        <v>426</v>
      </c>
      <c r="L5272" s="29">
        <v>45</v>
      </c>
      <c r="M5272" s="29">
        <v>471</v>
      </c>
      <c r="N5272" s="28">
        <v>3785</v>
      </c>
    </row>
    <row r="5273" spans="1:14" x14ac:dyDescent="0.25">
      <c r="A5273" s="6">
        <v>5106281</v>
      </c>
      <c r="B5273" s="34" t="s">
        <v>386</v>
      </c>
      <c r="C5273" s="33" t="s">
        <v>328</v>
      </c>
      <c r="D5273" s="32">
        <v>470</v>
      </c>
      <c r="E5273" s="31">
        <v>435</v>
      </c>
      <c r="F5273" s="31">
        <v>33</v>
      </c>
      <c r="G5273" s="31">
        <v>2</v>
      </c>
      <c r="H5273" s="31">
        <v>188</v>
      </c>
      <c r="I5273" s="31">
        <v>17</v>
      </c>
      <c r="J5273" s="30">
        <v>0</v>
      </c>
      <c r="K5273" s="29">
        <v>675</v>
      </c>
      <c r="L5273" s="29">
        <v>189</v>
      </c>
      <c r="M5273" s="29">
        <v>864</v>
      </c>
      <c r="N5273" s="28">
        <v>5810</v>
      </c>
    </row>
    <row r="5274" spans="1:14" x14ac:dyDescent="0.25">
      <c r="A5274" s="6">
        <v>5106299</v>
      </c>
      <c r="B5274" s="34" t="s">
        <v>385</v>
      </c>
      <c r="C5274" s="33" t="s">
        <v>328</v>
      </c>
      <c r="D5274" s="32">
        <v>866</v>
      </c>
      <c r="E5274" s="31">
        <v>781</v>
      </c>
      <c r="F5274" s="31">
        <v>80</v>
      </c>
      <c r="G5274" s="31">
        <v>5</v>
      </c>
      <c r="H5274" s="31">
        <v>272</v>
      </c>
      <c r="I5274" s="31">
        <v>111</v>
      </c>
      <c r="J5274" s="30">
        <v>6</v>
      </c>
      <c r="K5274" s="29">
        <v>1255</v>
      </c>
      <c r="L5274" s="29">
        <v>236</v>
      </c>
      <c r="M5274" s="29">
        <v>1491</v>
      </c>
      <c r="N5274" s="28">
        <v>10749</v>
      </c>
    </row>
    <row r="5275" spans="1:14" x14ac:dyDescent="0.25">
      <c r="A5275" s="6">
        <v>5106307</v>
      </c>
      <c r="B5275" s="34" t="s">
        <v>384</v>
      </c>
      <c r="C5275" s="33" t="s">
        <v>328</v>
      </c>
      <c r="D5275" s="32">
        <v>1094</v>
      </c>
      <c r="E5275" s="31">
        <v>972</v>
      </c>
      <c r="F5275" s="31">
        <v>113</v>
      </c>
      <c r="G5275" s="31">
        <v>9</v>
      </c>
      <c r="H5275" s="31">
        <v>424</v>
      </c>
      <c r="I5275" s="31">
        <v>140</v>
      </c>
      <c r="J5275" s="30">
        <v>6</v>
      </c>
      <c r="K5275" s="29">
        <v>1664</v>
      </c>
      <c r="L5275" s="29">
        <v>493</v>
      </c>
      <c r="M5275" s="29">
        <v>2157</v>
      </c>
      <c r="N5275" s="28">
        <v>19887</v>
      </c>
    </row>
    <row r="5276" spans="1:14" x14ac:dyDescent="0.25">
      <c r="A5276" s="6">
        <v>5106315</v>
      </c>
      <c r="B5276" s="34" t="s">
        <v>383</v>
      </c>
      <c r="C5276" s="33" t="s">
        <v>328</v>
      </c>
      <c r="D5276" s="32">
        <v>0</v>
      </c>
      <c r="E5276" s="31">
        <v>0</v>
      </c>
      <c r="F5276" s="31">
        <v>0</v>
      </c>
      <c r="G5276" s="31">
        <v>0</v>
      </c>
      <c r="H5276" s="31">
        <v>0</v>
      </c>
      <c r="I5276" s="31">
        <v>4</v>
      </c>
      <c r="J5276" s="30">
        <v>0</v>
      </c>
      <c r="K5276" s="29">
        <v>4</v>
      </c>
      <c r="L5276" s="29">
        <v>4</v>
      </c>
      <c r="M5276" s="29">
        <v>8</v>
      </c>
      <c r="N5276" s="28">
        <v>2129</v>
      </c>
    </row>
    <row r="5277" spans="1:14" x14ac:dyDescent="0.25">
      <c r="A5277" s="6">
        <v>5106372</v>
      </c>
      <c r="B5277" s="34" t="s">
        <v>382</v>
      </c>
      <c r="C5277" s="33" t="s">
        <v>328</v>
      </c>
      <c r="D5277" s="32">
        <v>1081</v>
      </c>
      <c r="E5277" s="31">
        <v>742</v>
      </c>
      <c r="F5277" s="31">
        <v>312</v>
      </c>
      <c r="G5277" s="31">
        <v>27</v>
      </c>
      <c r="H5277" s="31">
        <v>476</v>
      </c>
      <c r="I5277" s="31">
        <v>175</v>
      </c>
      <c r="J5277" s="30">
        <v>0</v>
      </c>
      <c r="K5277" s="29">
        <v>1732</v>
      </c>
      <c r="L5277" s="29">
        <v>353</v>
      </c>
      <c r="M5277" s="29">
        <v>2085</v>
      </c>
      <c r="N5277" s="28">
        <v>16079</v>
      </c>
    </row>
    <row r="5278" spans="1:14" x14ac:dyDescent="0.25">
      <c r="A5278" s="6">
        <v>5106422</v>
      </c>
      <c r="B5278" s="34" t="s">
        <v>381</v>
      </c>
      <c r="C5278" s="33" t="s">
        <v>328</v>
      </c>
      <c r="D5278" s="32">
        <v>1766</v>
      </c>
      <c r="E5278" s="31">
        <v>1578</v>
      </c>
      <c r="F5278" s="31">
        <v>177</v>
      </c>
      <c r="G5278" s="31">
        <v>11</v>
      </c>
      <c r="H5278" s="31">
        <v>719</v>
      </c>
      <c r="I5278" s="31">
        <v>158</v>
      </c>
      <c r="J5278" s="30">
        <v>10</v>
      </c>
      <c r="K5278" s="29">
        <v>2653</v>
      </c>
      <c r="L5278" s="29">
        <v>1001</v>
      </c>
      <c r="M5278" s="29">
        <v>3654</v>
      </c>
      <c r="N5278" s="28">
        <v>31516</v>
      </c>
    </row>
    <row r="5279" spans="1:14" x14ac:dyDescent="0.25">
      <c r="A5279" s="6">
        <v>5106455</v>
      </c>
      <c r="B5279" s="34" t="s">
        <v>380</v>
      </c>
      <c r="C5279" s="33" t="s">
        <v>328</v>
      </c>
      <c r="D5279" s="32">
        <v>0</v>
      </c>
      <c r="E5279" s="31">
        <v>0</v>
      </c>
      <c r="F5279" s="31">
        <v>0</v>
      </c>
      <c r="G5279" s="31">
        <v>0</v>
      </c>
      <c r="H5279" s="31">
        <v>0</v>
      </c>
      <c r="I5279" s="31">
        <v>0</v>
      </c>
      <c r="J5279" s="30">
        <v>0</v>
      </c>
      <c r="K5279" s="29">
        <v>0</v>
      </c>
      <c r="L5279" s="29">
        <v>0</v>
      </c>
      <c r="M5279" s="29">
        <v>0</v>
      </c>
      <c r="N5279" s="28">
        <v>2703</v>
      </c>
    </row>
    <row r="5280" spans="1:14" x14ac:dyDescent="0.25">
      <c r="A5280" s="6">
        <v>5106505</v>
      </c>
      <c r="B5280" s="34" t="s">
        <v>379</v>
      </c>
      <c r="C5280" s="33" t="s">
        <v>328</v>
      </c>
      <c r="D5280" s="32">
        <v>3017</v>
      </c>
      <c r="E5280" s="31">
        <v>2738</v>
      </c>
      <c r="F5280" s="31">
        <v>201</v>
      </c>
      <c r="G5280" s="31">
        <v>78</v>
      </c>
      <c r="H5280" s="31">
        <v>911</v>
      </c>
      <c r="I5280" s="31">
        <v>227</v>
      </c>
      <c r="J5280" s="30">
        <v>6</v>
      </c>
      <c r="K5280" s="29">
        <v>4161</v>
      </c>
      <c r="L5280" s="29">
        <v>1696</v>
      </c>
      <c r="M5280" s="29">
        <v>5857</v>
      </c>
      <c r="N5280" s="28">
        <v>31931</v>
      </c>
    </row>
    <row r="5281" spans="1:14" x14ac:dyDescent="0.25">
      <c r="A5281" s="6">
        <v>5106653</v>
      </c>
      <c r="B5281" s="34" t="s">
        <v>378</v>
      </c>
      <c r="C5281" s="33" t="s">
        <v>328</v>
      </c>
      <c r="D5281" s="32">
        <v>61</v>
      </c>
      <c r="E5281" s="31">
        <v>47</v>
      </c>
      <c r="F5281" s="31">
        <v>14</v>
      </c>
      <c r="G5281" s="31">
        <v>0</v>
      </c>
      <c r="H5281" s="31">
        <v>27</v>
      </c>
      <c r="I5281" s="31">
        <v>13</v>
      </c>
      <c r="J5281" s="30">
        <v>0</v>
      </c>
      <c r="K5281" s="29">
        <v>101</v>
      </c>
      <c r="L5281" s="29">
        <v>67</v>
      </c>
      <c r="M5281" s="29">
        <v>168</v>
      </c>
      <c r="N5281" s="28">
        <v>5646</v>
      </c>
    </row>
    <row r="5282" spans="1:14" x14ac:dyDescent="0.25">
      <c r="A5282" s="6">
        <v>5106703</v>
      </c>
      <c r="B5282" s="34" t="s">
        <v>377</v>
      </c>
      <c r="C5282" s="33" t="s">
        <v>328</v>
      </c>
      <c r="D5282" s="32">
        <v>156</v>
      </c>
      <c r="E5282" s="31">
        <v>131</v>
      </c>
      <c r="F5282" s="31">
        <v>24</v>
      </c>
      <c r="G5282" s="31">
        <v>1</v>
      </c>
      <c r="H5282" s="31">
        <v>55</v>
      </c>
      <c r="I5282" s="31">
        <v>11</v>
      </c>
      <c r="J5282" s="30">
        <v>0</v>
      </c>
      <c r="K5282" s="29">
        <v>222</v>
      </c>
      <c r="L5282" s="29">
        <v>76</v>
      </c>
      <c r="M5282" s="29">
        <v>298</v>
      </c>
      <c r="N5282" s="28">
        <v>1720</v>
      </c>
    </row>
    <row r="5283" spans="1:14" x14ac:dyDescent="0.25">
      <c r="A5283" s="6">
        <v>5106752</v>
      </c>
      <c r="B5283" s="34" t="s">
        <v>376</v>
      </c>
      <c r="C5283" s="33" t="s">
        <v>328</v>
      </c>
      <c r="D5283" s="32">
        <v>2595</v>
      </c>
      <c r="E5283" s="31">
        <v>2018</v>
      </c>
      <c r="F5283" s="31">
        <v>519</v>
      </c>
      <c r="G5283" s="31">
        <v>58</v>
      </c>
      <c r="H5283" s="31">
        <v>1258</v>
      </c>
      <c r="I5283" s="31">
        <v>456</v>
      </c>
      <c r="J5283" s="30">
        <v>21</v>
      </c>
      <c r="K5283" s="29">
        <v>4330</v>
      </c>
      <c r="L5283" s="29">
        <v>1247</v>
      </c>
      <c r="M5283" s="29">
        <v>5577</v>
      </c>
      <c r="N5283" s="28">
        <v>42063</v>
      </c>
    </row>
    <row r="5284" spans="1:14" x14ac:dyDescent="0.25">
      <c r="A5284" s="6">
        <v>5106778</v>
      </c>
      <c r="B5284" s="34" t="s">
        <v>375</v>
      </c>
      <c r="C5284" s="33" t="s">
        <v>328</v>
      </c>
      <c r="D5284" s="32">
        <v>1009</v>
      </c>
      <c r="E5284" s="31">
        <v>927</v>
      </c>
      <c r="F5284" s="31">
        <v>75</v>
      </c>
      <c r="G5284" s="31">
        <v>7</v>
      </c>
      <c r="H5284" s="31">
        <v>302</v>
      </c>
      <c r="I5284" s="31">
        <v>29</v>
      </c>
      <c r="J5284" s="30">
        <v>1</v>
      </c>
      <c r="K5284" s="29">
        <v>1341</v>
      </c>
      <c r="L5284" s="29">
        <v>419</v>
      </c>
      <c r="M5284" s="29">
        <v>1760</v>
      </c>
      <c r="N5284" s="28">
        <v>11069</v>
      </c>
    </row>
    <row r="5285" spans="1:14" x14ac:dyDescent="0.25">
      <c r="A5285" s="6">
        <v>5106802</v>
      </c>
      <c r="B5285" s="34" t="s">
        <v>374</v>
      </c>
      <c r="C5285" s="33" t="s">
        <v>328</v>
      </c>
      <c r="D5285" s="32">
        <v>489</v>
      </c>
      <c r="E5285" s="31">
        <v>430</v>
      </c>
      <c r="F5285" s="31">
        <v>41</v>
      </c>
      <c r="G5285" s="31">
        <v>18</v>
      </c>
      <c r="H5285" s="31">
        <v>207</v>
      </c>
      <c r="I5285" s="31">
        <v>32</v>
      </c>
      <c r="J5285" s="30">
        <v>2</v>
      </c>
      <c r="K5285" s="29">
        <v>730</v>
      </c>
      <c r="L5285" s="29">
        <v>119</v>
      </c>
      <c r="M5285" s="29">
        <v>849</v>
      </c>
      <c r="N5285" s="28">
        <v>5417</v>
      </c>
    </row>
    <row r="5286" spans="1:14" x14ac:dyDescent="0.25">
      <c r="A5286" s="6">
        <v>5106828</v>
      </c>
      <c r="B5286" s="34" t="s">
        <v>373</v>
      </c>
      <c r="C5286" s="33" t="s">
        <v>328</v>
      </c>
      <c r="D5286" s="32">
        <v>716</v>
      </c>
      <c r="E5286" s="31">
        <v>644</v>
      </c>
      <c r="F5286" s="31">
        <v>70</v>
      </c>
      <c r="G5286" s="31">
        <v>2</v>
      </c>
      <c r="H5286" s="31">
        <v>168</v>
      </c>
      <c r="I5286" s="31">
        <v>26</v>
      </c>
      <c r="J5286" s="30">
        <v>1</v>
      </c>
      <c r="K5286" s="29">
        <v>911</v>
      </c>
      <c r="L5286" s="29">
        <v>210</v>
      </c>
      <c r="M5286" s="29">
        <v>1121</v>
      </c>
      <c r="N5286" s="28">
        <v>11188</v>
      </c>
    </row>
    <row r="5287" spans="1:14" x14ac:dyDescent="0.25">
      <c r="A5287" s="6">
        <v>5106851</v>
      </c>
      <c r="B5287" s="34" t="s">
        <v>372</v>
      </c>
      <c r="C5287" s="33" t="s">
        <v>328</v>
      </c>
      <c r="D5287" s="32">
        <v>161</v>
      </c>
      <c r="E5287" s="31">
        <v>148</v>
      </c>
      <c r="F5287" s="31">
        <v>11</v>
      </c>
      <c r="G5287" s="31">
        <v>2</v>
      </c>
      <c r="H5287" s="31">
        <v>37</v>
      </c>
      <c r="I5287" s="31">
        <v>10</v>
      </c>
      <c r="J5287" s="30">
        <v>0</v>
      </c>
      <c r="K5287" s="29">
        <v>208</v>
      </c>
      <c r="L5287" s="29">
        <v>49</v>
      </c>
      <c r="M5287" s="29">
        <v>257</v>
      </c>
      <c r="N5287" s="28">
        <v>3490</v>
      </c>
    </row>
    <row r="5288" spans="1:14" x14ac:dyDescent="0.25">
      <c r="A5288" s="6">
        <v>5107008</v>
      </c>
      <c r="B5288" s="34" t="s">
        <v>371</v>
      </c>
      <c r="C5288" s="33" t="s">
        <v>328</v>
      </c>
      <c r="D5288" s="32">
        <v>2069</v>
      </c>
      <c r="E5288" s="31">
        <v>1802</v>
      </c>
      <c r="F5288" s="31">
        <v>225</v>
      </c>
      <c r="G5288" s="31">
        <v>42</v>
      </c>
      <c r="H5288" s="31">
        <v>787</v>
      </c>
      <c r="I5288" s="31">
        <v>85</v>
      </c>
      <c r="J5288" s="30">
        <v>1</v>
      </c>
      <c r="K5288" s="29">
        <v>2942</v>
      </c>
      <c r="L5288" s="29">
        <v>678</v>
      </c>
      <c r="M5288" s="29">
        <v>3620</v>
      </c>
      <c r="N5288" s="28">
        <v>17232</v>
      </c>
    </row>
    <row r="5289" spans="1:14" x14ac:dyDescent="0.25">
      <c r="A5289" s="6">
        <v>5107040</v>
      </c>
      <c r="B5289" s="34" t="s">
        <v>370</v>
      </c>
      <c r="C5289" s="33" t="s">
        <v>328</v>
      </c>
      <c r="D5289" s="32">
        <v>1781</v>
      </c>
      <c r="E5289" s="31">
        <v>1216</v>
      </c>
      <c r="F5289" s="31">
        <v>365</v>
      </c>
      <c r="G5289" s="31">
        <v>200</v>
      </c>
      <c r="H5289" s="31">
        <v>1035</v>
      </c>
      <c r="I5289" s="31">
        <v>542</v>
      </c>
      <c r="J5289" s="30">
        <v>41</v>
      </c>
      <c r="K5289" s="29">
        <v>3399</v>
      </c>
      <c r="L5289" s="29">
        <v>840</v>
      </c>
      <c r="M5289" s="29">
        <v>4239</v>
      </c>
      <c r="N5289" s="28">
        <v>53910</v>
      </c>
    </row>
    <row r="5290" spans="1:14" x14ac:dyDescent="0.25">
      <c r="A5290" s="6">
        <v>5107065</v>
      </c>
      <c r="B5290" s="34" t="s">
        <v>369</v>
      </c>
      <c r="C5290" s="33" t="s">
        <v>328</v>
      </c>
      <c r="D5290" s="32">
        <v>458</v>
      </c>
      <c r="E5290" s="31">
        <v>393</v>
      </c>
      <c r="F5290" s="31">
        <v>50</v>
      </c>
      <c r="G5290" s="31">
        <v>15</v>
      </c>
      <c r="H5290" s="31">
        <v>131</v>
      </c>
      <c r="I5290" s="31">
        <v>70</v>
      </c>
      <c r="J5290" s="30">
        <v>3</v>
      </c>
      <c r="K5290" s="29">
        <v>662</v>
      </c>
      <c r="L5290" s="29">
        <v>100</v>
      </c>
      <c r="M5290" s="29">
        <v>762</v>
      </c>
      <c r="N5290" s="28">
        <v>13903</v>
      </c>
    </row>
    <row r="5291" spans="1:14" x14ac:dyDescent="0.25">
      <c r="A5291" s="6">
        <v>5107107</v>
      </c>
      <c r="B5291" s="34" t="s">
        <v>368</v>
      </c>
      <c r="C5291" s="33" t="s">
        <v>328</v>
      </c>
      <c r="D5291" s="32">
        <v>2082</v>
      </c>
      <c r="E5291" s="31">
        <v>1770</v>
      </c>
      <c r="F5291" s="31">
        <v>287</v>
      </c>
      <c r="G5291" s="31">
        <v>25</v>
      </c>
      <c r="H5291" s="31">
        <v>888</v>
      </c>
      <c r="I5291" s="31">
        <v>232</v>
      </c>
      <c r="J5291" s="30">
        <v>14</v>
      </c>
      <c r="K5291" s="29">
        <v>3216</v>
      </c>
      <c r="L5291" s="29">
        <v>370</v>
      </c>
      <c r="M5291" s="29">
        <v>3586</v>
      </c>
      <c r="N5291" s="28">
        <v>18894</v>
      </c>
    </row>
    <row r="5292" spans="1:14" x14ac:dyDescent="0.25">
      <c r="A5292" s="6">
        <v>5107156</v>
      </c>
      <c r="B5292" s="34" t="s">
        <v>367</v>
      </c>
      <c r="C5292" s="33" t="s">
        <v>328</v>
      </c>
      <c r="D5292" s="32">
        <v>232</v>
      </c>
      <c r="E5292" s="31">
        <v>216</v>
      </c>
      <c r="F5292" s="31">
        <v>15</v>
      </c>
      <c r="G5292" s="31">
        <v>1</v>
      </c>
      <c r="H5292" s="31">
        <v>83</v>
      </c>
      <c r="I5292" s="31">
        <v>2</v>
      </c>
      <c r="J5292" s="30">
        <v>1</v>
      </c>
      <c r="K5292" s="29">
        <v>318</v>
      </c>
      <c r="L5292" s="29">
        <v>65</v>
      </c>
      <c r="M5292" s="29">
        <v>383</v>
      </c>
      <c r="N5292" s="28">
        <v>2595</v>
      </c>
    </row>
    <row r="5293" spans="1:14" x14ac:dyDescent="0.25">
      <c r="A5293" s="6">
        <v>5107180</v>
      </c>
      <c r="B5293" s="34" t="s">
        <v>366</v>
      </c>
      <c r="C5293" s="33" t="s">
        <v>328</v>
      </c>
      <c r="D5293" s="32">
        <v>771</v>
      </c>
      <c r="E5293" s="31">
        <v>727</v>
      </c>
      <c r="F5293" s="31">
        <v>36</v>
      </c>
      <c r="G5293" s="31">
        <v>8</v>
      </c>
      <c r="H5293" s="31">
        <v>238</v>
      </c>
      <c r="I5293" s="31">
        <v>18</v>
      </c>
      <c r="J5293" s="30">
        <v>2</v>
      </c>
      <c r="K5293" s="29">
        <v>1029</v>
      </c>
      <c r="L5293" s="29">
        <v>218</v>
      </c>
      <c r="M5293" s="29">
        <v>1247</v>
      </c>
      <c r="N5293" s="28">
        <v>9118</v>
      </c>
    </row>
    <row r="5294" spans="1:14" x14ac:dyDescent="0.25">
      <c r="A5294" s="6">
        <v>5107198</v>
      </c>
      <c r="B5294" s="34" t="s">
        <v>365</v>
      </c>
      <c r="C5294" s="33" t="s">
        <v>328</v>
      </c>
      <c r="D5294" s="32">
        <v>4</v>
      </c>
      <c r="E5294" s="31">
        <v>2</v>
      </c>
      <c r="F5294" s="31">
        <v>2</v>
      </c>
      <c r="G5294" s="31">
        <v>0</v>
      </c>
      <c r="H5294" s="31">
        <v>2</v>
      </c>
      <c r="I5294" s="31">
        <v>1</v>
      </c>
      <c r="J5294" s="30">
        <v>0</v>
      </c>
      <c r="K5294" s="29">
        <v>7</v>
      </c>
      <c r="L5294" s="29">
        <v>17</v>
      </c>
      <c r="M5294" s="29">
        <v>24</v>
      </c>
      <c r="N5294" s="28">
        <v>2233</v>
      </c>
    </row>
    <row r="5295" spans="1:14" x14ac:dyDescent="0.25">
      <c r="A5295" s="6">
        <v>5107206</v>
      </c>
      <c r="B5295" s="34" t="s">
        <v>364</v>
      </c>
      <c r="C5295" s="33" t="s">
        <v>328</v>
      </c>
      <c r="D5295" s="32">
        <v>754</v>
      </c>
      <c r="E5295" s="31">
        <v>616</v>
      </c>
      <c r="F5295" s="31">
        <v>128</v>
      </c>
      <c r="G5295" s="31">
        <v>10</v>
      </c>
      <c r="H5295" s="31">
        <v>329</v>
      </c>
      <c r="I5295" s="31">
        <v>56</v>
      </c>
      <c r="J5295" s="30">
        <v>0</v>
      </c>
      <c r="K5295" s="29">
        <v>1139</v>
      </c>
      <c r="L5295" s="29">
        <v>208</v>
      </c>
      <c r="M5295" s="29">
        <v>1347</v>
      </c>
      <c r="N5295" s="28">
        <v>5067</v>
      </c>
    </row>
    <row r="5296" spans="1:14" x14ac:dyDescent="0.25">
      <c r="A5296" s="6">
        <v>5107248</v>
      </c>
      <c r="B5296" s="34" t="s">
        <v>363</v>
      </c>
      <c r="C5296" s="33" t="s">
        <v>328</v>
      </c>
      <c r="D5296" s="32">
        <v>194</v>
      </c>
      <c r="E5296" s="31">
        <v>149</v>
      </c>
      <c r="F5296" s="31">
        <v>40</v>
      </c>
      <c r="G5296" s="31">
        <v>5</v>
      </c>
      <c r="H5296" s="31">
        <v>93</v>
      </c>
      <c r="I5296" s="31">
        <v>39</v>
      </c>
      <c r="J5296" s="30">
        <v>0</v>
      </c>
      <c r="K5296" s="29">
        <v>326</v>
      </c>
      <c r="L5296" s="29">
        <v>73</v>
      </c>
      <c r="M5296" s="29">
        <v>399</v>
      </c>
      <c r="N5296" s="28">
        <v>4159</v>
      </c>
    </row>
    <row r="5297" spans="1:14" x14ac:dyDescent="0.25">
      <c r="A5297" s="6">
        <v>5107263</v>
      </c>
      <c r="B5297" s="34" t="s">
        <v>362</v>
      </c>
      <c r="C5297" s="33" t="s">
        <v>328</v>
      </c>
      <c r="D5297" s="32">
        <v>52</v>
      </c>
      <c r="E5297" s="31">
        <v>46</v>
      </c>
      <c r="F5297" s="31">
        <v>6</v>
      </c>
      <c r="G5297" s="31">
        <v>0</v>
      </c>
      <c r="H5297" s="31">
        <v>8</v>
      </c>
      <c r="I5297" s="31">
        <v>18</v>
      </c>
      <c r="J5297" s="30">
        <v>0</v>
      </c>
      <c r="K5297" s="29">
        <v>78</v>
      </c>
      <c r="L5297" s="29">
        <v>25</v>
      </c>
      <c r="M5297" s="29">
        <v>103</v>
      </c>
      <c r="N5297" s="28">
        <v>3010</v>
      </c>
    </row>
    <row r="5298" spans="1:14" x14ac:dyDescent="0.25">
      <c r="A5298" s="6">
        <v>5107297</v>
      </c>
      <c r="B5298" s="34" t="s">
        <v>361</v>
      </c>
      <c r="C5298" s="33" t="s">
        <v>328</v>
      </c>
      <c r="D5298" s="32">
        <v>165</v>
      </c>
      <c r="E5298" s="31">
        <v>150</v>
      </c>
      <c r="F5298" s="31">
        <v>15</v>
      </c>
      <c r="G5298" s="31">
        <v>0</v>
      </c>
      <c r="H5298" s="31">
        <v>15</v>
      </c>
      <c r="I5298" s="31">
        <v>4</v>
      </c>
      <c r="J5298" s="30">
        <v>1</v>
      </c>
      <c r="K5298" s="29">
        <v>185</v>
      </c>
      <c r="L5298" s="29">
        <v>96</v>
      </c>
      <c r="M5298" s="29">
        <v>281</v>
      </c>
      <c r="N5298" s="28">
        <v>3673</v>
      </c>
    </row>
    <row r="5299" spans="1:14" x14ac:dyDescent="0.25">
      <c r="A5299" s="6">
        <v>5107305</v>
      </c>
      <c r="B5299" s="34" t="s">
        <v>360</v>
      </c>
      <c r="C5299" s="33" t="s">
        <v>328</v>
      </c>
      <c r="D5299" s="32">
        <v>584</v>
      </c>
      <c r="E5299" s="31">
        <v>470</v>
      </c>
      <c r="F5299" s="31">
        <v>91</v>
      </c>
      <c r="G5299" s="31">
        <v>23</v>
      </c>
      <c r="H5299" s="31">
        <v>336</v>
      </c>
      <c r="I5299" s="31">
        <v>141</v>
      </c>
      <c r="J5299" s="30">
        <v>3</v>
      </c>
      <c r="K5299" s="29">
        <v>1064</v>
      </c>
      <c r="L5299" s="29">
        <v>461</v>
      </c>
      <c r="M5299" s="29">
        <v>1525</v>
      </c>
      <c r="N5299" s="28">
        <v>17786</v>
      </c>
    </row>
    <row r="5300" spans="1:14" x14ac:dyDescent="0.25">
      <c r="A5300" s="6">
        <v>5107354</v>
      </c>
      <c r="B5300" s="34" t="s">
        <v>359</v>
      </c>
      <c r="C5300" s="33" t="s">
        <v>328</v>
      </c>
      <c r="D5300" s="32">
        <v>113</v>
      </c>
      <c r="E5300" s="31">
        <v>102</v>
      </c>
      <c r="F5300" s="31">
        <v>10</v>
      </c>
      <c r="G5300" s="31">
        <v>1</v>
      </c>
      <c r="H5300" s="31">
        <v>48</v>
      </c>
      <c r="I5300" s="31">
        <v>6</v>
      </c>
      <c r="J5300" s="30">
        <v>0</v>
      </c>
      <c r="K5300" s="29">
        <v>167</v>
      </c>
      <c r="L5300" s="29">
        <v>93</v>
      </c>
      <c r="M5300" s="29">
        <v>260</v>
      </c>
      <c r="N5300" s="28">
        <v>5291</v>
      </c>
    </row>
    <row r="5301" spans="1:14" x14ac:dyDescent="0.25">
      <c r="A5301" s="6">
        <v>5107404</v>
      </c>
      <c r="B5301" s="34" t="s">
        <v>358</v>
      </c>
      <c r="C5301" s="33" t="s">
        <v>328</v>
      </c>
      <c r="D5301" s="32">
        <v>23</v>
      </c>
      <c r="E5301" s="31">
        <v>8</v>
      </c>
      <c r="F5301" s="31">
        <v>15</v>
      </c>
      <c r="G5301" s="31">
        <v>0</v>
      </c>
      <c r="H5301" s="31">
        <v>4</v>
      </c>
      <c r="I5301" s="31">
        <v>32</v>
      </c>
      <c r="J5301" s="30">
        <v>0</v>
      </c>
      <c r="K5301" s="29">
        <v>59</v>
      </c>
      <c r="L5301" s="29">
        <v>18</v>
      </c>
      <c r="M5301" s="29">
        <v>77</v>
      </c>
      <c r="N5301" s="28">
        <v>4259</v>
      </c>
    </row>
    <row r="5302" spans="1:14" x14ac:dyDescent="0.25">
      <c r="A5302" s="6">
        <v>5107578</v>
      </c>
      <c r="B5302" s="34" t="s">
        <v>357</v>
      </c>
      <c r="C5302" s="33" t="s">
        <v>328</v>
      </c>
      <c r="D5302" s="32">
        <v>13</v>
      </c>
      <c r="E5302" s="31">
        <v>9</v>
      </c>
      <c r="F5302" s="31">
        <v>4</v>
      </c>
      <c r="G5302" s="31">
        <v>0</v>
      </c>
      <c r="H5302" s="31">
        <v>1</v>
      </c>
      <c r="I5302" s="31">
        <v>13</v>
      </c>
      <c r="J5302" s="30">
        <v>0</v>
      </c>
      <c r="K5302" s="29">
        <v>27</v>
      </c>
      <c r="L5302" s="29">
        <v>5</v>
      </c>
      <c r="M5302" s="29">
        <v>32</v>
      </c>
      <c r="N5302" s="28">
        <v>3671</v>
      </c>
    </row>
    <row r="5303" spans="1:14" x14ac:dyDescent="0.25">
      <c r="A5303" s="6">
        <v>5107602</v>
      </c>
      <c r="B5303" s="34" t="s">
        <v>356</v>
      </c>
      <c r="C5303" s="33" t="s">
        <v>328</v>
      </c>
      <c r="D5303" s="32">
        <v>9475</v>
      </c>
      <c r="E5303" s="31">
        <v>4264</v>
      </c>
      <c r="F5303" s="31">
        <v>4277</v>
      </c>
      <c r="G5303" s="31">
        <v>934</v>
      </c>
      <c r="H5303" s="31">
        <v>5675</v>
      </c>
      <c r="I5303" s="31">
        <v>2265</v>
      </c>
      <c r="J5303" s="30">
        <v>82</v>
      </c>
      <c r="K5303" s="29">
        <v>17497</v>
      </c>
      <c r="L5303" s="29">
        <v>6588</v>
      </c>
      <c r="M5303" s="29">
        <v>24085</v>
      </c>
      <c r="N5303" s="28">
        <v>202309</v>
      </c>
    </row>
    <row r="5304" spans="1:14" x14ac:dyDescent="0.25">
      <c r="A5304" s="6">
        <v>5107701</v>
      </c>
      <c r="B5304" s="34" t="s">
        <v>355</v>
      </c>
      <c r="C5304" s="33" t="s">
        <v>328</v>
      </c>
      <c r="D5304" s="32">
        <v>1317</v>
      </c>
      <c r="E5304" s="31">
        <v>1079</v>
      </c>
      <c r="F5304" s="31">
        <v>173</v>
      </c>
      <c r="G5304" s="31">
        <v>65</v>
      </c>
      <c r="H5304" s="31">
        <v>456</v>
      </c>
      <c r="I5304" s="31">
        <v>99</v>
      </c>
      <c r="J5304" s="30">
        <v>5</v>
      </c>
      <c r="K5304" s="29">
        <v>1877</v>
      </c>
      <c r="L5304" s="29">
        <v>799</v>
      </c>
      <c r="M5304" s="29">
        <v>2676</v>
      </c>
      <c r="N5304" s="28">
        <v>17526</v>
      </c>
    </row>
    <row r="5305" spans="1:14" x14ac:dyDescent="0.25">
      <c r="A5305" s="6">
        <v>5107743</v>
      </c>
      <c r="B5305" s="34" t="s">
        <v>354</v>
      </c>
      <c r="C5305" s="33" t="s">
        <v>328</v>
      </c>
      <c r="D5305" s="32">
        <v>8</v>
      </c>
      <c r="E5305" s="31">
        <v>8</v>
      </c>
      <c r="F5305" s="31">
        <v>0</v>
      </c>
      <c r="G5305" s="31">
        <v>0</v>
      </c>
      <c r="H5305" s="31">
        <v>0</v>
      </c>
      <c r="I5305" s="31">
        <v>0</v>
      </c>
      <c r="J5305" s="30">
        <v>0</v>
      </c>
      <c r="K5305" s="29">
        <v>8</v>
      </c>
      <c r="L5305" s="29">
        <v>4</v>
      </c>
      <c r="M5305" s="29">
        <v>12</v>
      </c>
      <c r="N5305" s="28">
        <v>2031</v>
      </c>
    </row>
    <row r="5306" spans="1:14" x14ac:dyDescent="0.25">
      <c r="A5306" s="6">
        <v>5107750</v>
      </c>
      <c r="B5306" s="34" t="s">
        <v>353</v>
      </c>
      <c r="C5306" s="33" t="s">
        <v>328</v>
      </c>
      <c r="D5306" s="32">
        <v>321</v>
      </c>
      <c r="E5306" s="31">
        <v>276</v>
      </c>
      <c r="F5306" s="31">
        <v>43</v>
      </c>
      <c r="G5306" s="31">
        <v>2</v>
      </c>
      <c r="H5306" s="31">
        <v>85</v>
      </c>
      <c r="I5306" s="31">
        <v>17</v>
      </c>
      <c r="J5306" s="30">
        <v>0</v>
      </c>
      <c r="K5306" s="29">
        <v>423</v>
      </c>
      <c r="L5306" s="29">
        <v>71</v>
      </c>
      <c r="M5306" s="29">
        <v>494</v>
      </c>
      <c r="N5306" s="28">
        <v>3777</v>
      </c>
    </row>
    <row r="5307" spans="1:14" x14ac:dyDescent="0.25">
      <c r="A5307" s="6">
        <v>5107768</v>
      </c>
      <c r="B5307" s="34" t="s">
        <v>352</v>
      </c>
      <c r="C5307" s="33" t="s">
        <v>328</v>
      </c>
      <c r="D5307" s="32">
        <v>35</v>
      </c>
      <c r="E5307" s="31">
        <v>29</v>
      </c>
      <c r="F5307" s="31">
        <v>4</v>
      </c>
      <c r="G5307" s="31">
        <v>2</v>
      </c>
      <c r="H5307" s="31">
        <v>11</v>
      </c>
      <c r="I5307" s="31">
        <v>8</v>
      </c>
      <c r="J5307" s="30">
        <v>0</v>
      </c>
      <c r="K5307" s="29">
        <v>54</v>
      </c>
      <c r="L5307" s="29">
        <v>23</v>
      </c>
      <c r="M5307" s="29">
        <v>77</v>
      </c>
      <c r="N5307" s="28">
        <v>2676</v>
      </c>
    </row>
    <row r="5308" spans="1:14" x14ac:dyDescent="0.25">
      <c r="A5308" s="6">
        <v>5107776</v>
      </c>
      <c r="B5308" s="34" t="s">
        <v>351</v>
      </c>
      <c r="C5308" s="33" t="s">
        <v>328</v>
      </c>
      <c r="D5308" s="32">
        <v>324</v>
      </c>
      <c r="E5308" s="31">
        <v>301</v>
      </c>
      <c r="F5308" s="31">
        <v>21</v>
      </c>
      <c r="G5308" s="31">
        <v>2</v>
      </c>
      <c r="H5308" s="31">
        <v>74</v>
      </c>
      <c r="I5308" s="31">
        <v>6</v>
      </c>
      <c r="J5308" s="30">
        <v>0</v>
      </c>
      <c r="K5308" s="29">
        <v>404</v>
      </c>
      <c r="L5308" s="29">
        <v>201</v>
      </c>
      <c r="M5308" s="29">
        <v>605</v>
      </c>
      <c r="N5308" s="28">
        <v>7568</v>
      </c>
    </row>
    <row r="5309" spans="1:14" x14ac:dyDescent="0.25">
      <c r="A5309" s="6">
        <v>5107792</v>
      </c>
      <c r="B5309" s="34" t="s">
        <v>350</v>
      </c>
      <c r="C5309" s="33" t="s">
        <v>328</v>
      </c>
      <c r="D5309" s="32">
        <v>56</v>
      </c>
      <c r="E5309" s="31">
        <v>44</v>
      </c>
      <c r="F5309" s="31">
        <v>12</v>
      </c>
      <c r="G5309" s="31">
        <v>0</v>
      </c>
      <c r="H5309" s="31">
        <v>28</v>
      </c>
      <c r="I5309" s="31">
        <v>11</v>
      </c>
      <c r="J5309" s="30">
        <v>0</v>
      </c>
      <c r="K5309" s="29">
        <v>95</v>
      </c>
      <c r="L5309" s="29">
        <v>48</v>
      </c>
      <c r="M5309" s="29">
        <v>143</v>
      </c>
      <c r="N5309" s="28">
        <v>4038</v>
      </c>
    </row>
    <row r="5310" spans="1:14" x14ac:dyDescent="0.25">
      <c r="A5310" s="6">
        <v>5107800</v>
      </c>
      <c r="B5310" s="34" t="s">
        <v>349</v>
      </c>
      <c r="C5310" s="33" t="s">
        <v>328</v>
      </c>
      <c r="D5310" s="32">
        <v>1093</v>
      </c>
      <c r="E5310" s="31">
        <v>997</v>
      </c>
      <c r="F5310" s="31">
        <v>72</v>
      </c>
      <c r="G5310" s="31">
        <v>24</v>
      </c>
      <c r="H5310" s="31">
        <v>284</v>
      </c>
      <c r="I5310" s="31">
        <v>19</v>
      </c>
      <c r="J5310" s="30">
        <v>1</v>
      </c>
      <c r="K5310" s="29">
        <v>1397</v>
      </c>
      <c r="L5310" s="29">
        <v>303</v>
      </c>
      <c r="M5310" s="29">
        <v>1700</v>
      </c>
      <c r="N5310" s="28">
        <v>18921</v>
      </c>
    </row>
    <row r="5311" spans="1:14" x14ac:dyDescent="0.25">
      <c r="A5311" s="6">
        <v>5107859</v>
      </c>
      <c r="B5311" s="34" t="s">
        <v>348</v>
      </c>
      <c r="C5311" s="33" t="s">
        <v>328</v>
      </c>
      <c r="D5311" s="32">
        <v>1386</v>
      </c>
      <c r="E5311" s="31">
        <v>1199</v>
      </c>
      <c r="F5311" s="31">
        <v>166</v>
      </c>
      <c r="G5311" s="31">
        <v>21</v>
      </c>
      <c r="H5311" s="31">
        <v>445</v>
      </c>
      <c r="I5311" s="31">
        <v>94</v>
      </c>
      <c r="J5311" s="30">
        <v>2</v>
      </c>
      <c r="K5311" s="29">
        <v>1927</v>
      </c>
      <c r="L5311" s="29">
        <v>473</v>
      </c>
      <c r="M5311" s="29">
        <v>2400</v>
      </c>
      <c r="N5311" s="28">
        <v>10804</v>
      </c>
    </row>
    <row r="5312" spans="1:14" x14ac:dyDescent="0.25">
      <c r="A5312" s="6">
        <v>5107875</v>
      </c>
      <c r="B5312" s="34" t="s">
        <v>347</v>
      </c>
      <c r="C5312" s="33" t="s">
        <v>328</v>
      </c>
      <c r="D5312" s="32">
        <v>151</v>
      </c>
      <c r="E5312" s="31">
        <v>90</v>
      </c>
      <c r="F5312" s="31">
        <v>51</v>
      </c>
      <c r="G5312" s="31">
        <v>10</v>
      </c>
      <c r="H5312" s="31">
        <v>159</v>
      </c>
      <c r="I5312" s="31">
        <v>154</v>
      </c>
      <c r="J5312" s="30">
        <v>8</v>
      </c>
      <c r="K5312" s="29">
        <v>472</v>
      </c>
      <c r="L5312" s="29">
        <v>117</v>
      </c>
      <c r="M5312" s="29">
        <v>589</v>
      </c>
      <c r="N5312" s="28">
        <v>19639</v>
      </c>
    </row>
    <row r="5313" spans="1:14" x14ac:dyDescent="0.25">
      <c r="A5313" s="6">
        <v>5107883</v>
      </c>
      <c r="B5313" s="34" t="s">
        <v>346</v>
      </c>
      <c r="C5313" s="33" t="s">
        <v>328</v>
      </c>
      <c r="D5313" s="32">
        <v>0</v>
      </c>
      <c r="E5313" s="31">
        <v>0</v>
      </c>
      <c r="F5313" s="31">
        <v>0</v>
      </c>
      <c r="G5313" s="31">
        <v>0</v>
      </c>
      <c r="H5313" s="31">
        <v>0</v>
      </c>
      <c r="I5313" s="31">
        <v>0</v>
      </c>
      <c r="J5313" s="30">
        <v>0</v>
      </c>
      <c r="K5313" s="29">
        <v>0</v>
      </c>
      <c r="L5313" s="29">
        <v>0</v>
      </c>
      <c r="M5313" s="29">
        <v>0</v>
      </c>
      <c r="N5313" s="28">
        <v>1419</v>
      </c>
    </row>
    <row r="5314" spans="1:14" x14ac:dyDescent="0.25">
      <c r="A5314" s="6">
        <v>5107909</v>
      </c>
      <c r="B5314" s="34" t="s">
        <v>345</v>
      </c>
      <c r="C5314" s="33" t="s">
        <v>328</v>
      </c>
      <c r="D5314" s="32">
        <v>4422</v>
      </c>
      <c r="E5314" s="31">
        <v>2798</v>
      </c>
      <c r="F5314" s="31">
        <v>1238</v>
      </c>
      <c r="G5314" s="31">
        <v>386</v>
      </c>
      <c r="H5314" s="31">
        <v>2790</v>
      </c>
      <c r="I5314" s="31">
        <v>1271</v>
      </c>
      <c r="J5314" s="30">
        <v>120</v>
      </c>
      <c r="K5314" s="29">
        <v>8603</v>
      </c>
      <c r="L5314" s="29">
        <v>2063</v>
      </c>
      <c r="M5314" s="29">
        <v>10666</v>
      </c>
      <c r="N5314" s="28">
        <v>118833</v>
      </c>
    </row>
    <row r="5315" spans="1:14" x14ac:dyDescent="0.25">
      <c r="A5315" s="6">
        <v>5107925</v>
      </c>
      <c r="B5315" s="34" t="s">
        <v>344</v>
      </c>
      <c r="C5315" s="33" t="s">
        <v>328</v>
      </c>
      <c r="D5315" s="32">
        <v>2068</v>
      </c>
      <c r="E5315" s="31">
        <v>1442</v>
      </c>
      <c r="F5315" s="31">
        <v>416</v>
      </c>
      <c r="G5315" s="31">
        <v>210</v>
      </c>
      <c r="H5315" s="31">
        <v>1358</v>
      </c>
      <c r="I5315" s="31">
        <v>1061</v>
      </c>
      <c r="J5315" s="30">
        <v>58</v>
      </c>
      <c r="K5315" s="29">
        <v>4545</v>
      </c>
      <c r="L5315" s="29">
        <v>886</v>
      </c>
      <c r="M5315" s="29">
        <v>5431</v>
      </c>
      <c r="N5315" s="28">
        <v>71190</v>
      </c>
    </row>
    <row r="5316" spans="1:14" x14ac:dyDescent="0.25">
      <c r="A5316" s="6">
        <v>5107941</v>
      </c>
      <c r="B5316" s="34" t="s">
        <v>343</v>
      </c>
      <c r="C5316" s="33" t="s">
        <v>328</v>
      </c>
      <c r="D5316" s="32">
        <v>432</v>
      </c>
      <c r="E5316" s="31">
        <v>379</v>
      </c>
      <c r="F5316" s="31">
        <v>45</v>
      </c>
      <c r="G5316" s="31">
        <v>8</v>
      </c>
      <c r="H5316" s="31">
        <v>134</v>
      </c>
      <c r="I5316" s="31">
        <v>27</v>
      </c>
      <c r="J5316" s="30">
        <v>2</v>
      </c>
      <c r="K5316" s="29">
        <v>595</v>
      </c>
      <c r="L5316" s="29">
        <v>115</v>
      </c>
      <c r="M5316" s="29">
        <v>710</v>
      </c>
      <c r="N5316" s="28">
        <v>9795</v>
      </c>
    </row>
    <row r="5317" spans="1:14" x14ac:dyDescent="0.25">
      <c r="A5317" s="6">
        <v>5107958</v>
      </c>
      <c r="B5317" s="34" t="s">
        <v>342</v>
      </c>
      <c r="C5317" s="33" t="s">
        <v>328</v>
      </c>
      <c r="D5317" s="32">
        <v>4314</v>
      </c>
      <c r="E5317" s="31">
        <v>2993</v>
      </c>
      <c r="F5317" s="31">
        <v>1074</v>
      </c>
      <c r="G5317" s="31">
        <v>247</v>
      </c>
      <c r="H5317" s="31">
        <v>2407</v>
      </c>
      <c r="I5317" s="31">
        <v>1682</v>
      </c>
      <c r="J5317" s="30">
        <v>64</v>
      </c>
      <c r="K5317" s="29">
        <v>8467</v>
      </c>
      <c r="L5317" s="29">
        <v>2293</v>
      </c>
      <c r="M5317" s="29">
        <v>10760</v>
      </c>
      <c r="N5317" s="28">
        <v>87145</v>
      </c>
    </row>
    <row r="5318" spans="1:14" x14ac:dyDescent="0.25">
      <c r="A5318" s="6">
        <v>5108006</v>
      </c>
      <c r="B5318" s="34" t="s">
        <v>341</v>
      </c>
      <c r="C5318" s="33" t="s">
        <v>328</v>
      </c>
      <c r="D5318" s="32">
        <v>280</v>
      </c>
      <c r="E5318" s="31">
        <v>225</v>
      </c>
      <c r="F5318" s="31">
        <v>36</v>
      </c>
      <c r="G5318" s="31">
        <v>19</v>
      </c>
      <c r="H5318" s="31">
        <v>166</v>
      </c>
      <c r="I5318" s="31">
        <v>82</v>
      </c>
      <c r="J5318" s="30">
        <v>4</v>
      </c>
      <c r="K5318" s="29">
        <v>532</v>
      </c>
      <c r="L5318" s="29">
        <v>140</v>
      </c>
      <c r="M5318" s="29">
        <v>672</v>
      </c>
      <c r="N5318" s="28">
        <v>11042</v>
      </c>
    </row>
    <row r="5319" spans="1:14" x14ac:dyDescent="0.25">
      <c r="A5319" s="6">
        <v>5108055</v>
      </c>
      <c r="B5319" s="34" t="s">
        <v>340</v>
      </c>
      <c r="C5319" s="33" t="s">
        <v>328</v>
      </c>
      <c r="D5319" s="32">
        <v>1160</v>
      </c>
      <c r="E5319" s="31">
        <v>1033</v>
      </c>
      <c r="F5319" s="31">
        <v>109</v>
      </c>
      <c r="G5319" s="31">
        <v>18</v>
      </c>
      <c r="H5319" s="31">
        <v>411</v>
      </c>
      <c r="I5319" s="31">
        <v>62</v>
      </c>
      <c r="J5319" s="30">
        <v>0</v>
      </c>
      <c r="K5319" s="29">
        <v>1633</v>
      </c>
      <c r="L5319" s="29">
        <v>146</v>
      </c>
      <c r="M5319" s="29">
        <v>1779</v>
      </c>
      <c r="N5319" s="28">
        <v>10929</v>
      </c>
    </row>
    <row r="5320" spans="1:14" x14ac:dyDescent="0.25">
      <c r="A5320" s="6">
        <v>5108105</v>
      </c>
      <c r="B5320" s="34" t="s">
        <v>339</v>
      </c>
      <c r="C5320" s="33" t="s">
        <v>328</v>
      </c>
      <c r="D5320" s="32">
        <v>110</v>
      </c>
      <c r="E5320" s="31">
        <v>90</v>
      </c>
      <c r="F5320" s="31">
        <v>13</v>
      </c>
      <c r="G5320" s="31">
        <v>7</v>
      </c>
      <c r="H5320" s="31">
        <v>50</v>
      </c>
      <c r="I5320" s="31">
        <v>6</v>
      </c>
      <c r="J5320" s="30">
        <v>0</v>
      </c>
      <c r="K5320" s="29">
        <v>166</v>
      </c>
      <c r="L5320" s="29">
        <v>101</v>
      </c>
      <c r="M5320" s="29">
        <v>267</v>
      </c>
      <c r="N5320" s="28">
        <v>3454</v>
      </c>
    </row>
    <row r="5321" spans="1:14" x14ac:dyDescent="0.25">
      <c r="A5321" s="6">
        <v>5108204</v>
      </c>
      <c r="B5321" s="34" t="s">
        <v>338</v>
      </c>
      <c r="C5321" s="33" t="s">
        <v>328</v>
      </c>
      <c r="D5321" s="32">
        <v>336</v>
      </c>
      <c r="E5321" s="31">
        <v>283</v>
      </c>
      <c r="F5321" s="31">
        <v>46</v>
      </c>
      <c r="G5321" s="31">
        <v>7</v>
      </c>
      <c r="H5321" s="31">
        <v>183</v>
      </c>
      <c r="I5321" s="31">
        <v>11</v>
      </c>
      <c r="J5321" s="30">
        <v>0</v>
      </c>
      <c r="K5321" s="29">
        <v>530</v>
      </c>
      <c r="L5321" s="29">
        <v>296</v>
      </c>
      <c r="M5321" s="29">
        <v>826</v>
      </c>
      <c r="N5321" s="28">
        <v>3957</v>
      </c>
    </row>
    <row r="5322" spans="1:14" x14ac:dyDescent="0.25">
      <c r="A5322" s="6">
        <v>5108303</v>
      </c>
      <c r="B5322" s="34" t="s">
        <v>337</v>
      </c>
      <c r="C5322" s="33" t="s">
        <v>328</v>
      </c>
      <c r="D5322" s="32">
        <v>75</v>
      </c>
      <c r="E5322" s="31">
        <v>57</v>
      </c>
      <c r="F5322" s="31">
        <v>17</v>
      </c>
      <c r="G5322" s="31">
        <v>1</v>
      </c>
      <c r="H5322" s="31">
        <v>39</v>
      </c>
      <c r="I5322" s="31">
        <v>15</v>
      </c>
      <c r="J5322" s="30">
        <v>0</v>
      </c>
      <c r="K5322" s="29">
        <v>129</v>
      </c>
      <c r="L5322" s="29">
        <v>66</v>
      </c>
      <c r="M5322" s="29">
        <v>195</v>
      </c>
      <c r="N5322" s="28">
        <v>3695</v>
      </c>
    </row>
    <row r="5323" spans="1:14" x14ac:dyDescent="0.25">
      <c r="A5323" s="6">
        <v>5108352</v>
      </c>
      <c r="B5323" s="34" t="s">
        <v>336</v>
      </c>
      <c r="C5323" s="33" t="s">
        <v>328</v>
      </c>
      <c r="D5323" s="32">
        <v>0</v>
      </c>
      <c r="E5323" s="31">
        <v>0</v>
      </c>
      <c r="F5323" s="31">
        <v>0</v>
      </c>
      <c r="G5323" s="31">
        <v>0</v>
      </c>
      <c r="H5323" s="31">
        <v>0</v>
      </c>
      <c r="I5323" s="31">
        <v>0</v>
      </c>
      <c r="J5323" s="30">
        <v>0</v>
      </c>
      <c r="K5323" s="29">
        <v>0</v>
      </c>
      <c r="L5323" s="29">
        <v>0</v>
      </c>
      <c r="M5323" s="29">
        <v>0</v>
      </c>
      <c r="N5323" s="28">
        <v>3052</v>
      </c>
    </row>
    <row r="5324" spans="1:14" x14ac:dyDescent="0.25">
      <c r="A5324" s="6">
        <v>5108402</v>
      </c>
      <c r="B5324" s="34" t="s">
        <v>335</v>
      </c>
      <c r="C5324" s="33" t="s">
        <v>328</v>
      </c>
      <c r="D5324" s="32">
        <v>7503</v>
      </c>
      <c r="E5324" s="31">
        <v>3976</v>
      </c>
      <c r="F5324" s="31">
        <v>2467</v>
      </c>
      <c r="G5324" s="31">
        <v>1060</v>
      </c>
      <c r="H5324" s="31">
        <v>5443</v>
      </c>
      <c r="I5324" s="31">
        <v>1673</v>
      </c>
      <c r="J5324" s="30">
        <v>110</v>
      </c>
      <c r="K5324" s="29">
        <v>14729</v>
      </c>
      <c r="L5324" s="29">
        <v>8922</v>
      </c>
      <c r="M5324" s="29">
        <v>23651</v>
      </c>
      <c r="N5324" s="28">
        <v>258208</v>
      </c>
    </row>
    <row r="5325" spans="1:14" x14ac:dyDescent="0.25">
      <c r="A5325" s="6">
        <v>5108501</v>
      </c>
      <c r="B5325" s="34" t="s">
        <v>334</v>
      </c>
      <c r="C5325" s="33" t="s">
        <v>328</v>
      </c>
      <c r="D5325" s="32">
        <v>402</v>
      </c>
      <c r="E5325" s="31">
        <v>268</v>
      </c>
      <c r="F5325" s="31">
        <v>113</v>
      </c>
      <c r="G5325" s="31">
        <v>21</v>
      </c>
      <c r="H5325" s="31">
        <v>240</v>
      </c>
      <c r="I5325" s="31">
        <v>90</v>
      </c>
      <c r="J5325" s="30">
        <v>1</v>
      </c>
      <c r="K5325" s="29">
        <v>733</v>
      </c>
      <c r="L5325" s="29">
        <v>197</v>
      </c>
      <c r="M5325" s="29">
        <v>930</v>
      </c>
      <c r="N5325" s="28">
        <v>10414</v>
      </c>
    </row>
    <row r="5326" spans="1:14" x14ac:dyDescent="0.25">
      <c r="A5326" s="6">
        <v>5108600</v>
      </c>
      <c r="B5326" s="34" t="s">
        <v>333</v>
      </c>
      <c r="C5326" s="33" t="s">
        <v>328</v>
      </c>
      <c r="D5326" s="32">
        <v>1132</v>
      </c>
      <c r="E5326" s="31">
        <v>1033</v>
      </c>
      <c r="F5326" s="31">
        <v>88</v>
      </c>
      <c r="G5326" s="31">
        <v>11</v>
      </c>
      <c r="H5326" s="31">
        <v>357</v>
      </c>
      <c r="I5326" s="31">
        <v>64</v>
      </c>
      <c r="J5326" s="30">
        <v>5</v>
      </c>
      <c r="K5326" s="29">
        <v>1558</v>
      </c>
      <c r="L5326" s="29">
        <v>372</v>
      </c>
      <c r="M5326" s="29">
        <v>1930</v>
      </c>
      <c r="N5326" s="28">
        <v>22258</v>
      </c>
    </row>
    <row r="5327" spans="1:14" x14ac:dyDescent="0.25">
      <c r="A5327" s="6">
        <v>5108808</v>
      </c>
      <c r="B5327" s="34" t="s">
        <v>332</v>
      </c>
      <c r="C5327" s="33" t="s">
        <v>328</v>
      </c>
      <c r="D5327" s="32">
        <v>467</v>
      </c>
      <c r="E5327" s="31">
        <v>431</v>
      </c>
      <c r="F5327" s="31">
        <v>32</v>
      </c>
      <c r="G5327" s="31">
        <v>4</v>
      </c>
      <c r="H5327" s="31">
        <v>151</v>
      </c>
      <c r="I5327" s="31">
        <v>39</v>
      </c>
      <c r="J5327" s="30">
        <v>1</v>
      </c>
      <c r="K5327" s="29">
        <v>658</v>
      </c>
      <c r="L5327" s="29">
        <v>67</v>
      </c>
      <c r="M5327" s="29">
        <v>725</v>
      </c>
      <c r="N5327" s="28">
        <v>4824</v>
      </c>
    </row>
    <row r="5328" spans="1:14" x14ac:dyDescent="0.25">
      <c r="A5328" s="6">
        <v>5108857</v>
      </c>
      <c r="B5328" s="34" t="s">
        <v>331</v>
      </c>
      <c r="C5328" s="33" t="s">
        <v>328</v>
      </c>
      <c r="D5328" s="32">
        <v>162</v>
      </c>
      <c r="E5328" s="31">
        <v>156</v>
      </c>
      <c r="F5328" s="31">
        <v>6</v>
      </c>
      <c r="G5328" s="31">
        <v>0</v>
      </c>
      <c r="H5328" s="31">
        <v>38</v>
      </c>
      <c r="I5328" s="31">
        <v>6</v>
      </c>
      <c r="J5328" s="30">
        <v>1</v>
      </c>
      <c r="K5328" s="29">
        <v>207</v>
      </c>
      <c r="L5328" s="29">
        <v>53</v>
      </c>
      <c r="M5328" s="29">
        <v>260</v>
      </c>
      <c r="N5328" s="28">
        <v>3007</v>
      </c>
    </row>
    <row r="5329" spans="1:14" x14ac:dyDescent="0.25">
      <c r="A5329" s="6">
        <v>5108907</v>
      </c>
      <c r="B5329" s="34" t="s">
        <v>330</v>
      </c>
      <c r="C5329" s="33" t="s">
        <v>328</v>
      </c>
      <c r="D5329" s="32">
        <v>147</v>
      </c>
      <c r="E5329" s="31">
        <v>113</v>
      </c>
      <c r="F5329" s="31">
        <v>29</v>
      </c>
      <c r="G5329" s="31">
        <v>5</v>
      </c>
      <c r="H5329" s="31">
        <v>60</v>
      </c>
      <c r="I5329" s="31">
        <v>32</v>
      </c>
      <c r="J5329" s="30">
        <v>1</v>
      </c>
      <c r="K5329" s="29">
        <v>240</v>
      </c>
      <c r="L5329" s="29">
        <v>80</v>
      </c>
      <c r="M5329" s="29">
        <v>320</v>
      </c>
      <c r="N5329" s="28">
        <v>6989</v>
      </c>
    </row>
    <row r="5330" spans="1:14" x14ac:dyDescent="0.25">
      <c r="A5330" s="6">
        <v>5108956</v>
      </c>
      <c r="B5330" s="34" t="s">
        <v>329</v>
      </c>
      <c r="C5330" s="33" t="s">
        <v>328</v>
      </c>
      <c r="D5330" s="32">
        <v>566</v>
      </c>
      <c r="E5330" s="31">
        <v>499</v>
      </c>
      <c r="F5330" s="31">
        <v>56</v>
      </c>
      <c r="G5330" s="31">
        <v>11</v>
      </c>
      <c r="H5330" s="31">
        <v>177</v>
      </c>
      <c r="I5330" s="31">
        <v>40</v>
      </c>
      <c r="J5330" s="30">
        <v>2</v>
      </c>
      <c r="K5330" s="29">
        <v>785</v>
      </c>
      <c r="L5330" s="29">
        <v>184</v>
      </c>
      <c r="M5330" s="29">
        <v>969</v>
      </c>
      <c r="N5330" s="28">
        <v>8285</v>
      </c>
    </row>
    <row r="5331" spans="1:14" x14ac:dyDescent="0.25">
      <c r="A5331" s="6">
        <v>5200050</v>
      </c>
      <c r="B5331" s="34" t="s">
        <v>327</v>
      </c>
      <c r="C5331" s="33" t="s">
        <v>82</v>
      </c>
      <c r="D5331" s="32">
        <v>43</v>
      </c>
      <c r="E5331" s="31">
        <v>40</v>
      </c>
      <c r="F5331" s="31">
        <v>3</v>
      </c>
      <c r="G5331" s="31">
        <v>0</v>
      </c>
      <c r="H5331" s="31">
        <v>9</v>
      </c>
      <c r="I5331" s="31">
        <v>4</v>
      </c>
      <c r="J5331" s="30">
        <v>2</v>
      </c>
      <c r="K5331" s="29">
        <v>58</v>
      </c>
      <c r="L5331" s="29">
        <v>20</v>
      </c>
      <c r="M5331" s="29">
        <v>78</v>
      </c>
      <c r="N5331" s="28">
        <v>7164</v>
      </c>
    </row>
    <row r="5332" spans="1:14" x14ac:dyDescent="0.25">
      <c r="A5332" s="6">
        <v>5200100</v>
      </c>
      <c r="B5332" s="34" t="s">
        <v>326</v>
      </c>
      <c r="C5332" s="33" t="s">
        <v>82</v>
      </c>
      <c r="D5332" s="32">
        <v>763</v>
      </c>
      <c r="E5332" s="31">
        <v>591</v>
      </c>
      <c r="F5332" s="31">
        <v>149</v>
      </c>
      <c r="G5332" s="31">
        <v>23</v>
      </c>
      <c r="H5332" s="31">
        <v>307</v>
      </c>
      <c r="I5332" s="31">
        <v>38</v>
      </c>
      <c r="J5332" s="30">
        <v>2</v>
      </c>
      <c r="K5332" s="29">
        <v>1110</v>
      </c>
      <c r="L5332" s="29">
        <v>306</v>
      </c>
      <c r="M5332" s="29">
        <v>1416</v>
      </c>
      <c r="N5332" s="28">
        <v>16408</v>
      </c>
    </row>
    <row r="5333" spans="1:14" x14ac:dyDescent="0.25">
      <c r="A5333" s="6">
        <v>5200134</v>
      </c>
      <c r="B5333" s="34" t="s">
        <v>325</v>
      </c>
      <c r="C5333" s="33" t="s">
        <v>82</v>
      </c>
      <c r="D5333" s="32">
        <v>1288</v>
      </c>
      <c r="E5333" s="31">
        <v>1082</v>
      </c>
      <c r="F5333" s="31">
        <v>173</v>
      </c>
      <c r="G5333" s="31">
        <v>33</v>
      </c>
      <c r="H5333" s="31">
        <v>604</v>
      </c>
      <c r="I5333" s="31">
        <v>118</v>
      </c>
      <c r="J5333" s="30">
        <v>3</v>
      </c>
      <c r="K5333" s="29">
        <v>2013</v>
      </c>
      <c r="L5333" s="29">
        <v>557</v>
      </c>
      <c r="M5333" s="29">
        <v>2570</v>
      </c>
      <c r="N5333" s="28">
        <v>20578</v>
      </c>
    </row>
    <row r="5334" spans="1:14" x14ac:dyDescent="0.25">
      <c r="A5334" s="6">
        <v>5200159</v>
      </c>
      <c r="B5334" s="34" t="s">
        <v>324</v>
      </c>
      <c r="C5334" s="33" t="s">
        <v>82</v>
      </c>
      <c r="D5334" s="32">
        <v>168</v>
      </c>
      <c r="E5334" s="31">
        <v>150</v>
      </c>
      <c r="F5334" s="31">
        <v>16</v>
      </c>
      <c r="G5334" s="31">
        <v>2</v>
      </c>
      <c r="H5334" s="31">
        <v>102</v>
      </c>
      <c r="I5334" s="31">
        <v>8</v>
      </c>
      <c r="J5334" s="30">
        <v>0</v>
      </c>
      <c r="K5334" s="29">
        <v>278</v>
      </c>
      <c r="L5334" s="29">
        <v>40</v>
      </c>
      <c r="M5334" s="29">
        <v>318</v>
      </c>
      <c r="N5334" s="28">
        <v>2480</v>
      </c>
    </row>
    <row r="5335" spans="1:14" x14ac:dyDescent="0.25">
      <c r="A5335" s="6">
        <v>5200175</v>
      </c>
      <c r="B5335" s="34" t="s">
        <v>323</v>
      </c>
      <c r="C5335" s="33" t="s">
        <v>82</v>
      </c>
      <c r="D5335" s="32">
        <v>188</v>
      </c>
      <c r="E5335" s="31">
        <v>166</v>
      </c>
      <c r="F5335" s="31">
        <v>21</v>
      </c>
      <c r="G5335" s="31">
        <v>1</v>
      </c>
      <c r="H5335" s="31">
        <v>67</v>
      </c>
      <c r="I5335" s="31">
        <v>5</v>
      </c>
      <c r="J5335" s="30">
        <v>0</v>
      </c>
      <c r="K5335" s="29">
        <v>260</v>
      </c>
      <c r="L5335" s="29">
        <v>104</v>
      </c>
      <c r="M5335" s="29">
        <v>364</v>
      </c>
      <c r="N5335" s="28">
        <v>5184</v>
      </c>
    </row>
    <row r="5336" spans="1:14" x14ac:dyDescent="0.25">
      <c r="A5336" s="6">
        <v>5200209</v>
      </c>
      <c r="B5336" s="34" t="s">
        <v>322</v>
      </c>
      <c r="C5336" s="33" t="s">
        <v>82</v>
      </c>
      <c r="D5336" s="32">
        <v>59</v>
      </c>
      <c r="E5336" s="31">
        <v>54</v>
      </c>
      <c r="F5336" s="31">
        <v>5</v>
      </c>
      <c r="G5336" s="31">
        <v>0</v>
      </c>
      <c r="H5336" s="31">
        <v>8</v>
      </c>
      <c r="I5336" s="31">
        <v>6</v>
      </c>
      <c r="J5336" s="30">
        <v>0</v>
      </c>
      <c r="K5336" s="29">
        <v>73</v>
      </c>
      <c r="L5336" s="29">
        <v>36</v>
      </c>
      <c r="M5336" s="29">
        <v>109</v>
      </c>
      <c r="N5336" s="28">
        <v>1985</v>
      </c>
    </row>
    <row r="5337" spans="1:14" x14ac:dyDescent="0.25">
      <c r="A5337" s="6">
        <v>5200258</v>
      </c>
      <c r="B5337" s="34" t="s">
        <v>321</v>
      </c>
      <c r="C5337" s="33" t="s">
        <v>82</v>
      </c>
      <c r="D5337" s="32">
        <v>869</v>
      </c>
      <c r="E5337" s="31">
        <v>532</v>
      </c>
      <c r="F5337" s="31">
        <v>290</v>
      </c>
      <c r="G5337" s="31">
        <v>47</v>
      </c>
      <c r="H5337" s="31">
        <v>543</v>
      </c>
      <c r="I5337" s="31">
        <v>354</v>
      </c>
      <c r="J5337" s="30">
        <v>32</v>
      </c>
      <c r="K5337" s="29">
        <v>1798</v>
      </c>
      <c r="L5337" s="29">
        <v>1362</v>
      </c>
      <c r="M5337" s="29">
        <v>3160</v>
      </c>
      <c r="N5337" s="28">
        <v>167477</v>
      </c>
    </row>
    <row r="5338" spans="1:14" x14ac:dyDescent="0.25">
      <c r="A5338" s="6">
        <v>5200308</v>
      </c>
      <c r="B5338" s="34" t="s">
        <v>320</v>
      </c>
      <c r="C5338" s="33" t="s">
        <v>82</v>
      </c>
      <c r="D5338" s="32">
        <v>1676</v>
      </c>
      <c r="E5338" s="31">
        <v>1211</v>
      </c>
      <c r="F5338" s="31">
        <v>398</v>
      </c>
      <c r="G5338" s="31">
        <v>67</v>
      </c>
      <c r="H5338" s="31">
        <v>800</v>
      </c>
      <c r="I5338" s="31">
        <v>62</v>
      </c>
      <c r="J5338" s="30">
        <v>7</v>
      </c>
      <c r="K5338" s="29">
        <v>2545</v>
      </c>
      <c r="L5338" s="29">
        <v>815</v>
      </c>
      <c r="M5338" s="29">
        <v>3360</v>
      </c>
      <c r="N5338" s="28">
        <v>24383</v>
      </c>
    </row>
    <row r="5339" spans="1:14" x14ac:dyDescent="0.25">
      <c r="A5339" s="6">
        <v>5200506</v>
      </c>
      <c r="B5339" s="34" t="s">
        <v>319</v>
      </c>
      <c r="C5339" s="33" t="s">
        <v>82</v>
      </c>
      <c r="D5339" s="32">
        <v>351</v>
      </c>
      <c r="E5339" s="31">
        <v>281</v>
      </c>
      <c r="F5339" s="31">
        <v>63</v>
      </c>
      <c r="G5339" s="31">
        <v>7</v>
      </c>
      <c r="H5339" s="31">
        <v>123</v>
      </c>
      <c r="I5339" s="31">
        <v>11</v>
      </c>
      <c r="J5339" s="30">
        <v>0</v>
      </c>
      <c r="K5339" s="29">
        <v>485</v>
      </c>
      <c r="L5339" s="29">
        <v>85</v>
      </c>
      <c r="M5339" s="29">
        <v>570</v>
      </c>
      <c r="N5339" s="28">
        <v>2040</v>
      </c>
    </row>
    <row r="5340" spans="1:14" x14ac:dyDescent="0.25">
      <c r="A5340" s="6">
        <v>5200555</v>
      </c>
      <c r="B5340" s="34" t="s">
        <v>318</v>
      </c>
      <c r="C5340" s="33" t="s">
        <v>82</v>
      </c>
      <c r="D5340" s="32">
        <v>17</v>
      </c>
      <c r="E5340" s="31">
        <v>14</v>
      </c>
      <c r="F5340" s="31">
        <v>3</v>
      </c>
      <c r="G5340" s="31">
        <v>0</v>
      </c>
      <c r="H5340" s="31">
        <v>3</v>
      </c>
      <c r="I5340" s="31">
        <v>15</v>
      </c>
      <c r="J5340" s="30">
        <v>1</v>
      </c>
      <c r="K5340" s="29">
        <v>36</v>
      </c>
      <c r="L5340" s="29">
        <v>15</v>
      </c>
      <c r="M5340" s="29">
        <v>51</v>
      </c>
      <c r="N5340" s="28">
        <v>4799</v>
      </c>
    </row>
    <row r="5341" spans="1:14" x14ac:dyDescent="0.25">
      <c r="A5341" s="6">
        <v>5200605</v>
      </c>
      <c r="B5341" s="34" t="s">
        <v>317</v>
      </c>
      <c r="C5341" s="33" t="s">
        <v>82</v>
      </c>
      <c r="D5341" s="32">
        <v>192</v>
      </c>
      <c r="E5341" s="31">
        <v>129</v>
      </c>
      <c r="F5341" s="31">
        <v>29</v>
      </c>
      <c r="G5341" s="31">
        <v>34</v>
      </c>
      <c r="H5341" s="31">
        <v>61</v>
      </c>
      <c r="I5341" s="31">
        <v>9</v>
      </c>
      <c r="J5341" s="30">
        <v>1</v>
      </c>
      <c r="K5341" s="29">
        <v>263</v>
      </c>
      <c r="L5341" s="29">
        <v>183</v>
      </c>
      <c r="M5341" s="29">
        <v>446</v>
      </c>
      <c r="N5341" s="28">
        <v>6992</v>
      </c>
    </row>
    <row r="5342" spans="1:14" x14ac:dyDescent="0.25">
      <c r="A5342" s="6">
        <v>5200803</v>
      </c>
      <c r="B5342" s="34" t="s">
        <v>316</v>
      </c>
      <c r="C5342" s="33" t="s">
        <v>82</v>
      </c>
      <c r="D5342" s="32">
        <v>1754</v>
      </c>
      <c r="E5342" s="31">
        <v>1533</v>
      </c>
      <c r="F5342" s="31">
        <v>197</v>
      </c>
      <c r="G5342" s="31">
        <v>24</v>
      </c>
      <c r="H5342" s="31">
        <v>876</v>
      </c>
      <c r="I5342" s="31">
        <v>37</v>
      </c>
      <c r="J5342" s="30">
        <v>1</v>
      </c>
      <c r="K5342" s="29">
        <v>2668</v>
      </c>
      <c r="L5342" s="29">
        <v>667</v>
      </c>
      <c r="M5342" s="29">
        <v>3335</v>
      </c>
      <c r="N5342" s="28">
        <v>8164</v>
      </c>
    </row>
    <row r="5343" spans="1:14" x14ac:dyDescent="0.25">
      <c r="A5343" s="6">
        <v>5200829</v>
      </c>
      <c r="B5343" s="34" t="s">
        <v>315</v>
      </c>
      <c r="C5343" s="33" t="s">
        <v>82</v>
      </c>
      <c r="D5343" s="32">
        <v>119</v>
      </c>
      <c r="E5343" s="31">
        <v>114</v>
      </c>
      <c r="F5343" s="31">
        <v>5</v>
      </c>
      <c r="G5343" s="31">
        <v>0</v>
      </c>
      <c r="H5343" s="31">
        <v>53</v>
      </c>
      <c r="I5343" s="31">
        <v>5</v>
      </c>
      <c r="J5343" s="30">
        <v>1</v>
      </c>
      <c r="K5343" s="29">
        <v>178</v>
      </c>
      <c r="L5343" s="29">
        <v>29</v>
      </c>
      <c r="M5343" s="29">
        <v>207</v>
      </c>
      <c r="N5343" s="28">
        <v>3489</v>
      </c>
    </row>
    <row r="5344" spans="1:14" x14ac:dyDescent="0.25">
      <c r="A5344" s="6">
        <v>5200852</v>
      </c>
      <c r="B5344" s="34" t="s">
        <v>314</v>
      </c>
      <c r="C5344" s="33" t="s">
        <v>82</v>
      </c>
      <c r="D5344" s="32">
        <v>364</v>
      </c>
      <c r="E5344" s="31">
        <v>328</v>
      </c>
      <c r="F5344" s="31">
        <v>36</v>
      </c>
      <c r="G5344" s="31">
        <v>0</v>
      </c>
      <c r="H5344" s="31">
        <v>150</v>
      </c>
      <c r="I5344" s="31">
        <v>20</v>
      </c>
      <c r="J5344" s="30">
        <v>1</v>
      </c>
      <c r="K5344" s="29">
        <v>535</v>
      </c>
      <c r="L5344" s="29">
        <v>82</v>
      </c>
      <c r="M5344" s="29">
        <v>617</v>
      </c>
      <c r="N5344" s="28">
        <v>5595</v>
      </c>
    </row>
    <row r="5345" spans="1:14" x14ac:dyDescent="0.25">
      <c r="A5345" s="6">
        <v>5200902</v>
      </c>
      <c r="B5345" s="34" t="s">
        <v>313</v>
      </c>
      <c r="C5345" s="33" t="s">
        <v>82</v>
      </c>
      <c r="D5345" s="32">
        <v>243</v>
      </c>
      <c r="E5345" s="31">
        <v>218</v>
      </c>
      <c r="F5345" s="31">
        <v>21</v>
      </c>
      <c r="G5345" s="31">
        <v>4</v>
      </c>
      <c r="H5345" s="31">
        <v>65</v>
      </c>
      <c r="I5345" s="31">
        <v>8</v>
      </c>
      <c r="J5345" s="30">
        <v>1</v>
      </c>
      <c r="K5345" s="29">
        <v>317</v>
      </c>
      <c r="L5345" s="29">
        <v>64</v>
      </c>
      <c r="M5345" s="29">
        <v>381</v>
      </c>
      <c r="N5345" s="28">
        <v>3529</v>
      </c>
    </row>
    <row r="5346" spans="1:14" x14ac:dyDescent="0.25">
      <c r="A5346" s="6">
        <v>5201108</v>
      </c>
      <c r="B5346" s="34" t="s">
        <v>312</v>
      </c>
      <c r="C5346" s="33" t="s">
        <v>82</v>
      </c>
      <c r="D5346" s="32">
        <v>22711</v>
      </c>
      <c r="E5346" s="31">
        <v>9539</v>
      </c>
      <c r="F5346" s="31">
        <v>8897</v>
      </c>
      <c r="G5346" s="31">
        <v>4275</v>
      </c>
      <c r="H5346" s="31">
        <v>13625</v>
      </c>
      <c r="I5346" s="31">
        <v>2449</v>
      </c>
      <c r="J5346" s="30">
        <v>137</v>
      </c>
      <c r="K5346" s="29">
        <v>38922</v>
      </c>
      <c r="L5346" s="29">
        <v>8621</v>
      </c>
      <c r="M5346" s="29">
        <v>47543</v>
      </c>
      <c r="N5346" s="28">
        <v>342347</v>
      </c>
    </row>
    <row r="5347" spans="1:14" x14ac:dyDescent="0.25">
      <c r="A5347" s="6">
        <v>5201207</v>
      </c>
      <c r="B5347" s="34" t="s">
        <v>311</v>
      </c>
      <c r="C5347" s="33" t="s">
        <v>82</v>
      </c>
      <c r="D5347" s="32">
        <v>13</v>
      </c>
      <c r="E5347" s="31">
        <v>10</v>
      </c>
      <c r="F5347" s="31">
        <v>1</v>
      </c>
      <c r="G5347" s="31">
        <v>2</v>
      </c>
      <c r="H5347" s="31">
        <v>7</v>
      </c>
      <c r="I5347" s="31">
        <v>8</v>
      </c>
      <c r="J5347" s="30">
        <v>0</v>
      </c>
      <c r="K5347" s="29">
        <v>28</v>
      </c>
      <c r="L5347" s="29">
        <v>5</v>
      </c>
      <c r="M5347" s="29">
        <v>33</v>
      </c>
      <c r="N5347" s="28">
        <v>1039</v>
      </c>
    </row>
    <row r="5348" spans="1:14" x14ac:dyDescent="0.25">
      <c r="A5348" s="6">
        <v>5201306</v>
      </c>
      <c r="B5348" s="34" t="s">
        <v>310</v>
      </c>
      <c r="C5348" s="33" t="s">
        <v>82</v>
      </c>
      <c r="D5348" s="32">
        <v>2773</v>
      </c>
      <c r="E5348" s="31">
        <v>2158</v>
      </c>
      <c r="F5348" s="31">
        <v>540</v>
      </c>
      <c r="G5348" s="31">
        <v>75</v>
      </c>
      <c r="H5348" s="31">
        <v>1300</v>
      </c>
      <c r="I5348" s="31">
        <v>274</v>
      </c>
      <c r="J5348" s="30">
        <v>10</v>
      </c>
      <c r="K5348" s="29">
        <v>4357</v>
      </c>
      <c r="L5348" s="29">
        <v>589</v>
      </c>
      <c r="M5348" s="29">
        <v>4946</v>
      </c>
      <c r="N5348" s="28">
        <v>20464</v>
      </c>
    </row>
    <row r="5349" spans="1:14" x14ac:dyDescent="0.25">
      <c r="A5349" s="6">
        <v>5201405</v>
      </c>
      <c r="B5349" s="34" t="s">
        <v>309</v>
      </c>
      <c r="C5349" s="33" t="s">
        <v>82</v>
      </c>
      <c r="D5349" s="32">
        <v>12339</v>
      </c>
      <c r="E5349" s="31">
        <v>5729</v>
      </c>
      <c r="F5349" s="31">
        <v>4888</v>
      </c>
      <c r="G5349" s="31">
        <v>1722</v>
      </c>
      <c r="H5349" s="31">
        <v>7801</v>
      </c>
      <c r="I5349" s="31">
        <v>3063</v>
      </c>
      <c r="J5349" s="30">
        <v>145</v>
      </c>
      <c r="K5349" s="29">
        <v>23348</v>
      </c>
      <c r="L5349" s="29">
        <v>9527</v>
      </c>
      <c r="M5349" s="29">
        <v>32875</v>
      </c>
      <c r="N5349" s="28">
        <v>474219</v>
      </c>
    </row>
    <row r="5350" spans="1:14" x14ac:dyDescent="0.25">
      <c r="A5350" s="6">
        <v>5201454</v>
      </c>
      <c r="B5350" s="34" t="s">
        <v>308</v>
      </c>
      <c r="C5350" s="33" t="s">
        <v>82</v>
      </c>
      <c r="D5350" s="32">
        <v>61</v>
      </c>
      <c r="E5350" s="31">
        <v>58</v>
      </c>
      <c r="F5350" s="31">
        <v>3</v>
      </c>
      <c r="G5350" s="31">
        <v>0</v>
      </c>
      <c r="H5350" s="31">
        <v>20</v>
      </c>
      <c r="I5350" s="31">
        <v>5</v>
      </c>
      <c r="J5350" s="30">
        <v>0</v>
      </c>
      <c r="K5350" s="29">
        <v>86</v>
      </c>
      <c r="L5350" s="29">
        <v>34</v>
      </c>
      <c r="M5350" s="29">
        <v>120</v>
      </c>
      <c r="N5350" s="28">
        <v>2431</v>
      </c>
    </row>
    <row r="5351" spans="1:14" x14ac:dyDescent="0.25">
      <c r="A5351" s="6">
        <v>5201504</v>
      </c>
      <c r="B5351" s="34" t="s">
        <v>307</v>
      </c>
      <c r="C5351" s="33" t="s">
        <v>82</v>
      </c>
      <c r="D5351" s="32">
        <v>185</v>
      </c>
      <c r="E5351" s="31">
        <v>149</v>
      </c>
      <c r="F5351" s="31">
        <v>32</v>
      </c>
      <c r="G5351" s="31">
        <v>4</v>
      </c>
      <c r="H5351" s="31">
        <v>71</v>
      </c>
      <c r="I5351" s="31">
        <v>42</v>
      </c>
      <c r="J5351" s="30">
        <v>0</v>
      </c>
      <c r="K5351" s="29">
        <v>298</v>
      </c>
      <c r="L5351" s="29">
        <v>186</v>
      </c>
      <c r="M5351" s="29">
        <v>484</v>
      </c>
      <c r="N5351" s="28">
        <v>3860</v>
      </c>
    </row>
    <row r="5352" spans="1:14" x14ac:dyDescent="0.25">
      <c r="A5352" s="6">
        <v>5201603</v>
      </c>
      <c r="B5352" s="34" t="s">
        <v>306</v>
      </c>
      <c r="C5352" s="33" t="s">
        <v>82</v>
      </c>
      <c r="D5352" s="32">
        <v>345</v>
      </c>
      <c r="E5352" s="31">
        <v>320</v>
      </c>
      <c r="F5352" s="31">
        <v>22</v>
      </c>
      <c r="G5352" s="31">
        <v>3</v>
      </c>
      <c r="H5352" s="31">
        <v>126</v>
      </c>
      <c r="I5352" s="31">
        <v>10</v>
      </c>
      <c r="J5352" s="30">
        <v>0</v>
      </c>
      <c r="K5352" s="29">
        <v>481</v>
      </c>
      <c r="L5352" s="29">
        <v>41</v>
      </c>
      <c r="M5352" s="29">
        <v>522</v>
      </c>
      <c r="N5352" s="28">
        <v>3753</v>
      </c>
    </row>
    <row r="5353" spans="1:14" x14ac:dyDescent="0.25">
      <c r="A5353" s="6">
        <v>5201702</v>
      </c>
      <c r="B5353" s="34" t="s">
        <v>305</v>
      </c>
      <c r="C5353" s="33" t="s">
        <v>82</v>
      </c>
      <c r="D5353" s="32">
        <v>42</v>
      </c>
      <c r="E5353" s="31">
        <v>18</v>
      </c>
      <c r="F5353" s="31">
        <v>21</v>
      </c>
      <c r="G5353" s="31">
        <v>3</v>
      </c>
      <c r="H5353" s="31">
        <v>15</v>
      </c>
      <c r="I5353" s="31">
        <v>6</v>
      </c>
      <c r="J5353" s="30">
        <v>0</v>
      </c>
      <c r="K5353" s="29">
        <v>63</v>
      </c>
      <c r="L5353" s="29">
        <v>58</v>
      </c>
      <c r="M5353" s="29">
        <v>121</v>
      </c>
      <c r="N5353" s="28">
        <v>18564</v>
      </c>
    </row>
    <row r="5354" spans="1:14" x14ac:dyDescent="0.25">
      <c r="A5354" s="6">
        <v>5201801</v>
      </c>
      <c r="B5354" s="34" t="s">
        <v>304</v>
      </c>
      <c r="C5354" s="33" t="s">
        <v>82</v>
      </c>
      <c r="D5354" s="32">
        <v>292</v>
      </c>
      <c r="E5354" s="31">
        <v>268</v>
      </c>
      <c r="F5354" s="31">
        <v>22</v>
      </c>
      <c r="G5354" s="31">
        <v>2</v>
      </c>
      <c r="H5354" s="31">
        <v>72</v>
      </c>
      <c r="I5354" s="31">
        <v>4</v>
      </c>
      <c r="J5354" s="30">
        <v>0</v>
      </c>
      <c r="K5354" s="29">
        <v>368</v>
      </c>
      <c r="L5354" s="29">
        <v>84</v>
      </c>
      <c r="M5354" s="29">
        <v>452</v>
      </c>
      <c r="N5354" s="28">
        <v>8659</v>
      </c>
    </row>
    <row r="5355" spans="1:14" x14ac:dyDescent="0.25">
      <c r="A5355" s="6">
        <v>5202155</v>
      </c>
      <c r="B5355" s="34" t="s">
        <v>303</v>
      </c>
      <c r="C5355" s="33" t="s">
        <v>82</v>
      </c>
      <c r="D5355" s="32">
        <v>550</v>
      </c>
      <c r="E5355" s="31">
        <v>474</v>
      </c>
      <c r="F5355" s="31">
        <v>68</v>
      </c>
      <c r="G5355" s="31">
        <v>8</v>
      </c>
      <c r="H5355" s="31">
        <v>269</v>
      </c>
      <c r="I5355" s="31">
        <v>13</v>
      </c>
      <c r="J5355" s="30">
        <v>1</v>
      </c>
      <c r="K5355" s="29">
        <v>833</v>
      </c>
      <c r="L5355" s="29">
        <v>247</v>
      </c>
      <c r="M5355" s="29">
        <v>1080</v>
      </c>
      <c r="N5355" s="28">
        <v>7541</v>
      </c>
    </row>
    <row r="5356" spans="1:14" x14ac:dyDescent="0.25">
      <c r="A5356" s="6">
        <v>5202353</v>
      </c>
      <c r="B5356" s="34" t="s">
        <v>302</v>
      </c>
      <c r="C5356" s="33" t="s">
        <v>82</v>
      </c>
      <c r="D5356" s="32">
        <v>191</v>
      </c>
      <c r="E5356" s="31">
        <v>176</v>
      </c>
      <c r="F5356" s="31">
        <v>13</v>
      </c>
      <c r="G5356" s="31">
        <v>2</v>
      </c>
      <c r="H5356" s="31">
        <v>45</v>
      </c>
      <c r="I5356" s="31">
        <v>5</v>
      </c>
      <c r="J5356" s="30">
        <v>0</v>
      </c>
      <c r="K5356" s="29">
        <v>241</v>
      </c>
      <c r="L5356" s="29">
        <v>44</v>
      </c>
      <c r="M5356" s="29">
        <v>285</v>
      </c>
      <c r="N5356" s="28">
        <v>3168</v>
      </c>
    </row>
    <row r="5357" spans="1:14" x14ac:dyDescent="0.25">
      <c r="A5357" s="6">
        <v>5202502</v>
      </c>
      <c r="B5357" s="34" t="s">
        <v>301</v>
      </c>
      <c r="C5357" s="33" t="s">
        <v>82</v>
      </c>
      <c r="D5357" s="32">
        <v>302</v>
      </c>
      <c r="E5357" s="31">
        <v>244</v>
      </c>
      <c r="F5357" s="31">
        <v>52</v>
      </c>
      <c r="G5357" s="31">
        <v>6</v>
      </c>
      <c r="H5357" s="31">
        <v>132</v>
      </c>
      <c r="I5357" s="31">
        <v>11</v>
      </c>
      <c r="J5357" s="30">
        <v>2</v>
      </c>
      <c r="K5357" s="29">
        <v>447</v>
      </c>
      <c r="L5357" s="29">
        <v>137</v>
      </c>
      <c r="M5357" s="29">
        <v>584</v>
      </c>
      <c r="N5357" s="28">
        <v>7859</v>
      </c>
    </row>
    <row r="5358" spans="1:14" x14ac:dyDescent="0.25">
      <c r="A5358" s="6">
        <v>5202601</v>
      </c>
      <c r="B5358" s="34" t="s">
        <v>300</v>
      </c>
      <c r="C5358" s="33" t="s">
        <v>82</v>
      </c>
      <c r="D5358" s="32">
        <v>565</v>
      </c>
      <c r="E5358" s="31">
        <v>490</v>
      </c>
      <c r="F5358" s="31">
        <v>62</v>
      </c>
      <c r="G5358" s="31">
        <v>13</v>
      </c>
      <c r="H5358" s="31">
        <v>195</v>
      </c>
      <c r="I5358" s="31">
        <v>12</v>
      </c>
      <c r="J5358" s="30">
        <v>0</v>
      </c>
      <c r="K5358" s="29">
        <v>772</v>
      </c>
      <c r="L5358" s="29">
        <v>97</v>
      </c>
      <c r="M5358" s="29">
        <v>869</v>
      </c>
      <c r="N5358" s="28">
        <v>3562</v>
      </c>
    </row>
    <row r="5359" spans="1:14" x14ac:dyDescent="0.25">
      <c r="A5359" s="6">
        <v>5202809</v>
      </c>
      <c r="B5359" s="34" t="s">
        <v>299</v>
      </c>
      <c r="C5359" s="33" t="s">
        <v>82</v>
      </c>
      <c r="D5359" s="32">
        <v>186</v>
      </c>
      <c r="E5359" s="31">
        <v>166</v>
      </c>
      <c r="F5359" s="31">
        <v>14</v>
      </c>
      <c r="G5359" s="31">
        <v>6</v>
      </c>
      <c r="H5359" s="31">
        <v>63</v>
      </c>
      <c r="I5359" s="31">
        <v>14</v>
      </c>
      <c r="J5359" s="30">
        <v>0</v>
      </c>
      <c r="K5359" s="29">
        <v>263</v>
      </c>
      <c r="L5359" s="29">
        <v>48</v>
      </c>
      <c r="M5359" s="29">
        <v>311</v>
      </c>
      <c r="N5359" s="28">
        <v>2442</v>
      </c>
    </row>
    <row r="5360" spans="1:14" x14ac:dyDescent="0.25">
      <c r="A5360" s="6">
        <v>5203104</v>
      </c>
      <c r="B5360" s="34" t="s">
        <v>298</v>
      </c>
      <c r="C5360" s="33" t="s">
        <v>82</v>
      </c>
      <c r="D5360" s="32">
        <v>129</v>
      </c>
      <c r="E5360" s="31">
        <v>113</v>
      </c>
      <c r="F5360" s="31">
        <v>16</v>
      </c>
      <c r="G5360" s="31">
        <v>0</v>
      </c>
      <c r="H5360" s="31">
        <v>21</v>
      </c>
      <c r="I5360" s="31">
        <v>5</v>
      </c>
      <c r="J5360" s="30">
        <v>0</v>
      </c>
      <c r="K5360" s="29">
        <v>155</v>
      </c>
      <c r="L5360" s="29">
        <v>29</v>
      </c>
      <c r="M5360" s="29">
        <v>184</v>
      </c>
      <c r="N5360" s="28">
        <v>3933</v>
      </c>
    </row>
    <row r="5361" spans="1:14" x14ac:dyDescent="0.25">
      <c r="A5361" s="6">
        <v>5203203</v>
      </c>
      <c r="B5361" s="34" t="s">
        <v>297</v>
      </c>
      <c r="C5361" s="33" t="s">
        <v>82</v>
      </c>
      <c r="D5361" s="32">
        <v>606</v>
      </c>
      <c r="E5361" s="31">
        <v>541</v>
      </c>
      <c r="F5361" s="31">
        <v>61</v>
      </c>
      <c r="G5361" s="31">
        <v>4</v>
      </c>
      <c r="H5361" s="31">
        <v>283</v>
      </c>
      <c r="I5361" s="31">
        <v>27</v>
      </c>
      <c r="J5361" s="30">
        <v>2</v>
      </c>
      <c r="K5361" s="29">
        <v>918</v>
      </c>
      <c r="L5361" s="29">
        <v>177</v>
      </c>
      <c r="M5361" s="29">
        <v>1095</v>
      </c>
      <c r="N5361" s="28">
        <v>9089</v>
      </c>
    </row>
    <row r="5362" spans="1:14" x14ac:dyDescent="0.25">
      <c r="A5362" s="6">
        <v>5203302</v>
      </c>
      <c r="B5362" s="34" t="s">
        <v>296</v>
      </c>
      <c r="C5362" s="33" t="s">
        <v>82</v>
      </c>
      <c r="D5362" s="32">
        <v>2010</v>
      </c>
      <c r="E5362" s="31">
        <v>1649</v>
      </c>
      <c r="F5362" s="31">
        <v>282</v>
      </c>
      <c r="G5362" s="31">
        <v>79</v>
      </c>
      <c r="H5362" s="31">
        <v>774</v>
      </c>
      <c r="I5362" s="31">
        <v>134</v>
      </c>
      <c r="J5362" s="30">
        <v>11</v>
      </c>
      <c r="K5362" s="29">
        <v>2929</v>
      </c>
      <c r="L5362" s="29">
        <v>575</v>
      </c>
      <c r="M5362" s="29">
        <v>3504</v>
      </c>
      <c r="N5362" s="28">
        <v>25361</v>
      </c>
    </row>
    <row r="5363" spans="1:14" x14ac:dyDescent="0.25">
      <c r="A5363" s="6">
        <v>5203401</v>
      </c>
      <c r="B5363" s="34" t="s">
        <v>295</v>
      </c>
      <c r="C5363" s="33" t="s">
        <v>82</v>
      </c>
      <c r="D5363" s="32">
        <v>1060</v>
      </c>
      <c r="E5363" s="31">
        <v>944</v>
      </c>
      <c r="F5363" s="31">
        <v>105</v>
      </c>
      <c r="G5363" s="31">
        <v>11</v>
      </c>
      <c r="H5363" s="31">
        <v>355</v>
      </c>
      <c r="I5363" s="31">
        <v>12</v>
      </c>
      <c r="J5363" s="30">
        <v>0</v>
      </c>
      <c r="K5363" s="29">
        <v>1427</v>
      </c>
      <c r="L5363" s="29">
        <v>363</v>
      </c>
      <c r="M5363" s="29">
        <v>1790</v>
      </c>
      <c r="N5363" s="28">
        <v>8477</v>
      </c>
    </row>
    <row r="5364" spans="1:14" x14ac:dyDescent="0.25">
      <c r="A5364" s="6">
        <v>5203500</v>
      </c>
      <c r="B5364" s="34" t="s">
        <v>294</v>
      </c>
      <c r="C5364" s="33" t="s">
        <v>82</v>
      </c>
      <c r="D5364" s="32">
        <v>1220</v>
      </c>
      <c r="E5364" s="31">
        <v>925</v>
      </c>
      <c r="F5364" s="31">
        <v>249</v>
      </c>
      <c r="G5364" s="31">
        <v>46</v>
      </c>
      <c r="H5364" s="31">
        <v>656</v>
      </c>
      <c r="I5364" s="31">
        <v>84</v>
      </c>
      <c r="J5364" s="30">
        <v>5</v>
      </c>
      <c r="K5364" s="29">
        <v>1965</v>
      </c>
      <c r="L5364" s="29">
        <v>621</v>
      </c>
      <c r="M5364" s="29">
        <v>2586</v>
      </c>
      <c r="N5364" s="28">
        <v>21402</v>
      </c>
    </row>
    <row r="5365" spans="1:14" x14ac:dyDescent="0.25">
      <c r="A5365" s="6">
        <v>5203559</v>
      </c>
      <c r="B5365" s="34" t="s">
        <v>293</v>
      </c>
      <c r="C5365" s="33" t="s">
        <v>82</v>
      </c>
      <c r="D5365" s="32">
        <v>291</v>
      </c>
      <c r="E5365" s="31">
        <v>240</v>
      </c>
      <c r="F5365" s="31">
        <v>44</v>
      </c>
      <c r="G5365" s="31">
        <v>7</v>
      </c>
      <c r="H5365" s="31">
        <v>105</v>
      </c>
      <c r="I5365" s="31">
        <v>4</v>
      </c>
      <c r="J5365" s="30">
        <v>0</v>
      </c>
      <c r="K5365" s="29">
        <v>400</v>
      </c>
      <c r="L5365" s="29">
        <v>109</v>
      </c>
      <c r="M5365" s="29">
        <v>509</v>
      </c>
      <c r="N5365" s="28">
        <v>7866</v>
      </c>
    </row>
    <row r="5366" spans="1:14" x14ac:dyDescent="0.25">
      <c r="A5366" s="6">
        <v>5203575</v>
      </c>
      <c r="B5366" s="34" t="s">
        <v>292</v>
      </c>
      <c r="C5366" s="33" t="s">
        <v>82</v>
      </c>
      <c r="D5366" s="32">
        <v>64</v>
      </c>
      <c r="E5366" s="31">
        <v>54</v>
      </c>
      <c r="F5366" s="31">
        <v>10</v>
      </c>
      <c r="G5366" s="31">
        <v>0</v>
      </c>
      <c r="H5366" s="31">
        <v>20</v>
      </c>
      <c r="I5366" s="31">
        <v>5</v>
      </c>
      <c r="J5366" s="30">
        <v>0</v>
      </c>
      <c r="K5366" s="29">
        <v>89</v>
      </c>
      <c r="L5366" s="29">
        <v>11</v>
      </c>
      <c r="M5366" s="29">
        <v>100</v>
      </c>
      <c r="N5366" s="28">
        <v>3640</v>
      </c>
    </row>
    <row r="5367" spans="1:14" x14ac:dyDescent="0.25">
      <c r="A5367" s="6">
        <v>5203609</v>
      </c>
      <c r="B5367" s="34" t="s">
        <v>291</v>
      </c>
      <c r="C5367" s="33" t="s">
        <v>82</v>
      </c>
      <c r="D5367" s="32">
        <v>4</v>
      </c>
      <c r="E5367" s="31">
        <v>4</v>
      </c>
      <c r="F5367" s="31">
        <v>0</v>
      </c>
      <c r="G5367" s="31">
        <v>0</v>
      </c>
      <c r="H5367" s="31">
        <v>3</v>
      </c>
      <c r="I5367" s="31">
        <v>1</v>
      </c>
      <c r="J5367" s="30">
        <v>0</v>
      </c>
      <c r="K5367" s="29">
        <v>8</v>
      </c>
      <c r="L5367" s="29">
        <v>2</v>
      </c>
      <c r="M5367" s="29">
        <v>10</v>
      </c>
      <c r="N5367" s="28">
        <v>3302</v>
      </c>
    </row>
    <row r="5368" spans="1:14" x14ac:dyDescent="0.25">
      <c r="A5368" s="6">
        <v>5203807</v>
      </c>
      <c r="B5368" s="34" t="s">
        <v>290</v>
      </c>
      <c r="C5368" s="33" t="s">
        <v>82</v>
      </c>
      <c r="D5368" s="32">
        <v>415</v>
      </c>
      <c r="E5368" s="31">
        <v>347</v>
      </c>
      <c r="F5368" s="31">
        <v>53</v>
      </c>
      <c r="G5368" s="31">
        <v>15</v>
      </c>
      <c r="H5368" s="31">
        <v>207</v>
      </c>
      <c r="I5368" s="31">
        <v>13</v>
      </c>
      <c r="J5368" s="30">
        <v>0</v>
      </c>
      <c r="K5368" s="29">
        <v>635</v>
      </c>
      <c r="L5368" s="29">
        <v>136</v>
      </c>
      <c r="M5368" s="29">
        <v>771</v>
      </c>
      <c r="N5368" s="28">
        <v>5544</v>
      </c>
    </row>
    <row r="5369" spans="1:14" x14ac:dyDescent="0.25">
      <c r="A5369" s="6">
        <v>5203906</v>
      </c>
      <c r="B5369" s="34" t="s">
        <v>289</v>
      </c>
      <c r="C5369" s="33" t="s">
        <v>82</v>
      </c>
      <c r="D5369" s="32">
        <v>952</v>
      </c>
      <c r="E5369" s="31">
        <v>711</v>
      </c>
      <c r="F5369" s="31">
        <v>170</v>
      </c>
      <c r="G5369" s="31">
        <v>71</v>
      </c>
      <c r="H5369" s="31">
        <v>343</v>
      </c>
      <c r="I5369" s="31">
        <v>35</v>
      </c>
      <c r="J5369" s="30">
        <v>3</v>
      </c>
      <c r="K5369" s="29">
        <v>1333</v>
      </c>
      <c r="L5369" s="29">
        <v>402</v>
      </c>
      <c r="M5369" s="29">
        <v>1735</v>
      </c>
      <c r="N5369" s="28">
        <v>9105</v>
      </c>
    </row>
    <row r="5370" spans="1:14" x14ac:dyDescent="0.25">
      <c r="A5370" s="6">
        <v>5203939</v>
      </c>
      <c r="B5370" s="34" t="s">
        <v>288</v>
      </c>
      <c r="C5370" s="33" t="s">
        <v>82</v>
      </c>
      <c r="D5370" s="32">
        <v>125</v>
      </c>
      <c r="E5370" s="31">
        <v>114</v>
      </c>
      <c r="F5370" s="31">
        <v>11</v>
      </c>
      <c r="G5370" s="31">
        <v>0</v>
      </c>
      <c r="H5370" s="31">
        <v>41</v>
      </c>
      <c r="I5370" s="31">
        <v>8</v>
      </c>
      <c r="J5370" s="30">
        <v>0</v>
      </c>
      <c r="K5370" s="29">
        <v>174</v>
      </c>
      <c r="L5370" s="29">
        <v>14</v>
      </c>
      <c r="M5370" s="29">
        <v>188</v>
      </c>
      <c r="N5370" s="28">
        <v>2546</v>
      </c>
    </row>
    <row r="5371" spans="1:14" x14ac:dyDescent="0.25">
      <c r="A5371" s="6">
        <v>5203962</v>
      </c>
      <c r="B5371" s="34" t="s">
        <v>287</v>
      </c>
      <c r="C5371" s="33" t="s">
        <v>82</v>
      </c>
      <c r="D5371" s="32">
        <v>305</v>
      </c>
      <c r="E5371" s="31">
        <v>285</v>
      </c>
      <c r="F5371" s="31">
        <v>20</v>
      </c>
      <c r="G5371" s="31">
        <v>0</v>
      </c>
      <c r="H5371" s="31">
        <v>115</v>
      </c>
      <c r="I5371" s="31">
        <v>5</v>
      </c>
      <c r="J5371" s="30">
        <v>2</v>
      </c>
      <c r="K5371" s="29">
        <v>427</v>
      </c>
      <c r="L5371" s="29">
        <v>68</v>
      </c>
      <c r="M5371" s="29">
        <v>495</v>
      </c>
      <c r="N5371" s="28">
        <v>3312</v>
      </c>
    </row>
    <row r="5372" spans="1:14" x14ac:dyDescent="0.25">
      <c r="A5372" s="6">
        <v>5204003</v>
      </c>
      <c r="B5372" s="34" t="s">
        <v>286</v>
      </c>
      <c r="C5372" s="33" t="s">
        <v>82</v>
      </c>
      <c r="D5372" s="32">
        <v>391</v>
      </c>
      <c r="E5372" s="31">
        <v>308</v>
      </c>
      <c r="F5372" s="31">
        <v>70</v>
      </c>
      <c r="G5372" s="31">
        <v>13</v>
      </c>
      <c r="H5372" s="31">
        <v>238</v>
      </c>
      <c r="I5372" s="31">
        <v>42</v>
      </c>
      <c r="J5372" s="30">
        <v>2</v>
      </c>
      <c r="K5372" s="29">
        <v>673</v>
      </c>
      <c r="L5372" s="29">
        <v>246</v>
      </c>
      <c r="M5372" s="29">
        <v>919</v>
      </c>
      <c r="N5372" s="28">
        <v>7444</v>
      </c>
    </row>
    <row r="5373" spans="1:14" x14ac:dyDescent="0.25">
      <c r="A5373" s="6">
        <v>5204102</v>
      </c>
      <c r="B5373" s="34" t="s">
        <v>285</v>
      </c>
      <c r="C5373" s="33" t="s">
        <v>82</v>
      </c>
      <c r="D5373" s="32">
        <v>818</v>
      </c>
      <c r="E5373" s="31">
        <v>728</v>
      </c>
      <c r="F5373" s="31">
        <v>63</v>
      </c>
      <c r="G5373" s="31">
        <v>27</v>
      </c>
      <c r="H5373" s="31">
        <v>311</v>
      </c>
      <c r="I5373" s="31">
        <v>13</v>
      </c>
      <c r="J5373" s="30">
        <v>4</v>
      </c>
      <c r="K5373" s="29">
        <v>1146</v>
      </c>
      <c r="L5373" s="29">
        <v>200</v>
      </c>
      <c r="M5373" s="29">
        <v>1346</v>
      </c>
      <c r="N5373" s="28">
        <v>10841</v>
      </c>
    </row>
    <row r="5374" spans="1:14" x14ac:dyDescent="0.25">
      <c r="A5374" s="6">
        <v>5204201</v>
      </c>
      <c r="B5374" s="34" t="s">
        <v>284</v>
      </c>
      <c r="C5374" s="33" t="s">
        <v>82</v>
      </c>
      <c r="D5374" s="32">
        <v>78</v>
      </c>
      <c r="E5374" s="31">
        <v>74</v>
      </c>
      <c r="F5374" s="31">
        <v>4</v>
      </c>
      <c r="G5374" s="31">
        <v>0</v>
      </c>
      <c r="H5374" s="31">
        <v>24</v>
      </c>
      <c r="I5374" s="31">
        <v>7</v>
      </c>
      <c r="J5374" s="30">
        <v>0</v>
      </c>
      <c r="K5374" s="29">
        <v>109</v>
      </c>
      <c r="L5374" s="29">
        <v>18</v>
      </c>
      <c r="M5374" s="29">
        <v>127</v>
      </c>
      <c r="N5374" s="28">
        <v>1405</v>
      </c>
    </row>
    <row r="5375" spans="1:14" x14ac:dyDescent="0.25">
      <c r="A5375" s="6">
        <v>5204250</v>
      </c>
      <c r="B5375" s="34" t="s">
        <v>283</v>
      </c>
      <c r="C5375" s="33" t="s">
        <v>82</v>
      </c>
      <c r="D5375" s="32">
        <v>628</v>
      </c>
      <c r="E5375" s="31">
        <v>352</v>
      </c>
      <c r="F5375" s="31">
        <v>211</v>
      </c>
      <c r="G5375" s="31">
        <v>65</v>
      </c>
      <c r="H5375" s="31">
        <v>280</v>
      </c>
      <c r="I5375" s="31">
        <v>38</v>
      </c>
      <c r="J5375" s="30">
        <v>1</v>
      </c>
      <c r="K5375" s="29">
        <v>947</v>
      </c>
      <c r="L5375" s="29">
        <v>328</v>
      </c>
      <c r="M5375" s="29">
        <v>1275</v>
      </c>
      <c r="N5375" s="28">
        <v>8214</v>
      </c>
    </row>
    <row r="5376" spans="1:14" x14ac:dyDescent="0.25">
      <c r="A5376" s="6">
        <v>5204300</v>
      </c>
      <c r="B5376" s="34" t="s">
        <v>282</v>
      </c>
      <c r="C5376" s="33" t="s">
        <v>82</v>
      </c>
      <c r="D5376" s="32">
        <v>1176</v>
      </c>
      <c r="E5376" s="31">
        <v>995</v>
      </c>
      <c r="F5376" s="31">
        <v>144</v>
      </c>
      <c r="G5376" s="31">
        <v>37</v>
      </c>
      <c r="H5376" s="31">
        <v>400</v>
      </c>
      <c r="I5376" s="31">
        <v>15</v>
      </c>
      <c r="J5376" s="30">
        <v>0</v>
      </c>
      <c r="K5376" s="29">
        <v>1591</v>
      </c>
      <c r="L5376" s="29">
        <v>372</v>
      </c>
      <c r="M5376" s="29">
        <v>1963</v>
      </c>
      <c r="N5376" s="28">
        <v>13692</v>
      </c>
    </row>
    <row r="5377" spans="1:14" x14ac:dyDescent="0.25">
      <c r="A5377" s="6">
        <v>5204409</v>
      </c>
      <c r="B5377" s="34" t="s">
        <v>281</v>
      </c>
      <c r="C5377" s="33" t="s">
        <v>82</v>
      </c>
      <c r="D5377" s="32">
        <v>1393</v>
      </c>
      <c r="E5377" s="31">
        <v>1116</v>
      </c>
      <c r="F5377" s="31">
        <v>209</v>
      </c>
      <c r="G5377" s="31">
        <v>68</v>
      </c>
      <c r="H5377" s="31">
        <v>507</v>
      </c>
      <c r="I5377" s="31">
        <v>54</v>
      </c>
      <c r="J5377" s="30">
        <v>2</v>
      </c>
      <c r="K5377" s="29">
        <v>1956</v>
      </c>
      <c r="L5377" s="29">
        <v>576</v>
      </c>
      <c r="M5377" s="29">
        <v>2532</v>
      </c>
      <c r="N5377" s="28">
        <v>17072</v>
      </c>
    </row>
    <row r="5378" spans="1:14" x14ac:dyDescent="0.25">
      <c r="A5378" s="6">
        <v>5204508</v>
      </c>
      <c r="B5378" s="34" t="s">
        <v>280</v>
      </c>
      <c r="C5378" s="33" t="s">
        <v>82</v>
      </c>
      <c r="D5378" s="32">
        <v>4096</v>
      </c>
      <c r="E5378" s="31">
        <v>2146</v>
      </c>
      <c r="F5378" s="31">
        <v>1152</v>
      </c>
      <c r="G5378" s="31">
        <v>798</v>
      </c>
      <c r="H5378" s="31">
        <v>1894</v>
      </c>
      <c r="I5378" s="31">
        <v>638</v>
      </c>
      <c r="J5378" s="30">
        <v>15</v>
      </c>
      <c r="K5378" s="29">
        <v>6643</v>
      </c>
      <c r="L5378" s="29">
        <v>1717</v>
      </c>
      <c r="M5378" s="29">
        <v>8360</v>
      </c>
      <c r="N5378" s="28">
        <v>73616</v>
      </c>
    </row>
    <row r="5379" spans="1:14" x14ac:dyDescent="0.25">
      <c r="A5379" s="6">
        <v>5204557</v>
      </c>
      <c r="B5379" s="34" t="s">
        <v>279</v>
      </c>
      <c r="C5379" s="33" t="s">
        <v>82</v>
      </c>
      <c r="D5379" s="32">
        <v>167</v>
      </c>
      <c r="E5379" s="31">
        <v>138</v>
      </c>
      <c r="F5379" s="31">
        <v>22</v>
      </c>
      <c r="G5379" s="31">
        <v>7</v>
      </c>
      <c r="H5379" s="31">
        <v>43</v>
      </c>
      <c r="I5379" s="31">
        <v>9</v>
      </c>
      <c r="J5379" s="30">
        <v>1</v>
      </c>
      <c r="K5379" s="29">
        <v>220</v>
      </c>
      <c r="L5379" s="29">
        <v>59</v>
      </c>
      <c r="M5379" s="29">
        <v>279</v>
      </c>
      <c r="N5379" s="28">
        <v>3396</v>
      </c>
    </row>
    <row r="5380" spans="1:14" x14ac:dyDescent="0.25">
      <c r="A5380" s="6">
        <v>5204607</v>
      </c>
      <c r="B5380" s="34" t="s">
        <v>278</v>
      </c>
      <c r="C5380" s="33" t="s">
        <v>82</v>
      </c>
      <c r="D5380" s="32">
        <v>142</v>
      </c>
      <c r="E5380" s="31">
        <v>126</v>
      </c>
      <c r="F5380" s="31">
        <v>10</v>
      </c>
      <c r="G5380" s="31">
        <v>6</v>
      </c>
      <c r="H5380" s="31">
        <v>45</v>
      </c>
      <c r="I5380" s="31">
        <v>4</v>
      </c>
      <c r="J5380" s="30">
        <v>0</v>
      </c>
      <c r="K5380" s="29">
        <v>191</v>
      </c>
      <c r="L5380" s="29">
        <v>37</v>
      </c>
      <c r="M5380" s="29">
        <v>228</v>
      </c>
      <c r="N5380" s="28">
        <v>3421</v>
      </c>
    </row>
    <row r="5381" spans="1:14" x14ac:dyDescent="0.25">
      <c r="A5381" s="6">
        <v>5204656</v>
      </c>
      <c r="B5381" s="34" t="s">
        <v>277</v>
      </c>
      <c r="C5381" s="33" t="s">
        <v>82</v>
      </c>
      <c r="D5381" s="32">
        <v>61</v>
      </c>
      <c r="E5381" s="31">
        <v>56</v>
      </c>
      <c r="F5381" s="31">
        <v>5</v>
      </c>
      <c r="G5381" s="31">
        <v>0</v>
      </c>
      <c r="H5381" s="31">
        <v>11</v>
      </c>
      <c r="I5381" s="31">
        <v>2</v>
      </c>
      <c r="J5381" s="30">
        <v>0</v>
      </c>
      <c r="K5381" s="29">
        <v>74</v>
      </c>
      <c r="L5381" s="29">
        <v>11</v>
      </c>
      <c r="M5381" s="29">
        <v>85</v>
      </c>
      <c r="N5381" s="28">
        <v>3649</v>
      </c>
    </row>
    <row r="5382" spans="1:14" x14ac:dyDescent="0.25">
      <c r="A5382" s="6">
        <v>5204706</v>
      </c>
      <c r="B5382" s="34" t="s">
        <v>276</v>
      </c>
      <c r="C5382" s="33" t="s">
        <v>82</v>
      </c>
      <c r="D5382" s="32">
        <v>1282</v>
      </c>
      <c r="E5382" s="31">
        <v>1159</v>
      </c>
      <c r="F5382" s="31">
        <v>98</v>
      </c>
      <c r="G5382" s="31">
        <v>25</v>
      </c>
      <c r="H5382" s="31">
        <v>554</v>
      </c>
      <c r="I5382" s="31">
        <v>21</v>
      </c>
      <c r="J5382" s="30">
        <v>2</v>
      </c>
      <c r="K5382" s="29">
        <v>1859</v>
      </c>
      <c r="L5382" s="29">
        <v>428</v>
      </c>
      <c r="M5382" s="29">
        <v>2287</v>
      </c>
      <c r="N5382" s="28">
        <v>11333</v>
      </c>
    </row>
    <row r="5383" spans="1:14" x14ac:dyDescent="0.25">
      <c r="A5383" s="6">
        <v>5204805</v>
      </c>
      <c r="B5383" s="34" t="s">
        <v>275</v>
      </c>
      <c r="C5383" s="33" t="s">
        <v>82</v>
      </c>
      <c r="D5383" s="32">
        <v>303</v>
      </c>
      <c r="E5383" s="31">
        <v>230</v>
      </c>
      <c r="F5383" s="31">
        <v>41</v>
      </c>
      <c r="G5383" s="31">
        <v>32</v>
      </c>
      <c r="H5383" s="31">
        <v>131</v>
      </c>
      <c r="I5383" s="31">
        <v>11</v>
      </c>
      <c r="J5383" s="30">
        <v>0</v>
      </c>
      <c r="K5383" s="29">
        <v>445</v>
      </c>
      <c r="L5383" s="29">
        <v>90</v>
      </c>
      <c r="M5383" s="29">
        <v>535</v>
      </c>
      <c r="N5383" s="28">
        <v>6292</v>
      </c>
    </row>
    <row r="5384" spans="1:14" x14ac:dyDescent="0.25">
      <c r="A5384" s="6">
        <v>5204854</v>
      </c>
      <c r="B5384" s="34" t="s">
        <v>274</v>
      </c>
      <c r="C5384" s="33" t="s">
        <v>82</v>
      </c>
      <c r="D5384" s="32">
        <v>233</v>
      </c>
      <c r="E5384" s="31">
        <v>193</v>
      </c>
      <c r="F5384" s="31">
        <v>28</v>
      </c>
      <c r="G5384" s="31">
        <v>12</v>
      </c>
      <c r="H5384" s="31">
        <v>125</v>
      </c>
      <c r="I5384" s="31">
        <v>7</v>
      </c>
      <c r="J5384" s="30">
        <v>1</v>
      </c>
      <c r="K5384" s="29">
        <v>366</v>
      </c>
      <c r="L5384" s="29">
        <v>117</v>
      </c>
      <c r="M5384" s="29">
        <v>483</v>
      </c>
      <c r="N5384" s="28">
        <v>6476</v>
      </c>
    </row>
    <row r="5385" spans="1:14" x14ac:dyDescent="0.25">
      <c r="A5385" s="6">
        <v>5204904</v>
      </c>
      <c r="B5385" s="34" t="s">
        <v>273</v>
      </c>
      <c r="C5385" s="33" t="s">
        <v>82</v>
      </c>
      <c r="D5385" s="32">
        <v>1103</v>
      </c>
      <c r="E5385" s="31">
        <v>921</v>
      </c>
      <c r="F5385" s="31">
        <v>134</v>
      </c>
      <c r="G5385" s="31">
        <v>48</v>
      </c>
      <c r="H5385" s="31">
        <v>516</v>
      </c>
      <c r="I5385" s="31">
        <v>32</v>
      </c>
      <c r="J5385" s="30">
        <v>0</v>
      </c>
      <c r="K5385" s="29">
        <v>1651</v>
      </c>
      <c r="L5385" s="29">
        <v>321</v>
      </c>
      <c r="M5385" s="29">
        <v>1972</v>
      </c>
      <c r="N5385" s="28">
        <v>18616</v>
      </c>
    </row>
    <row r="5386" spans="1:14" x14ac:dyDescent="0.25">
      <c r="A5386" s="6">
        <v>5204953</v>
      </c>
      <c r="B5386" s="34" t="s">
        <v>272</v>
      </c>
      <c r="C5386" s="33" t="s">
        <v>82</v>
      </c>
      <c r="D5386" s="32">
        <v>429</v>
      </c>
      <c r="E5386" s="31">
        <v>400</v>
      </c>
      <c r="F5386" s="31">
        <v>29</v>
      </c>
      <c r="G5386" s="31">
        <v>0</v>
      </c>
      <c r="H5386" s="31">
        <v>160</v>
      </c>
      <c r="I5386" s="31">
        <v>18</v>
      </c>
      <c r="J5386" s="30">
        <v>0</v>
      </c>
      <c r="K5386" s="29">
        <v>607</v>
      </c>
      <c r="L5386" s="29">
        <v>190</v>
      </c>
      <c r="M5386" s="29">
        <v>797</v>
      </c>
      <c r="N5386" s="28">
        <v>4562</v>
      </c>
    </row>
    <row r="5387" spans="1:14" x14ac:dyDescent="0.25">
      <c r="A5387" s="6">
        <v>5205000</v>
      </c>
      <c r="B5387" s="34" t="s">
        <v>271</v>
      </c>
      <c r="C5387" s="33" t="s">
        <v>82</v>
      </c>
      <c r="D5387" s="32">
        <v>1278</v>
      </c>
      <c r="E5387" s="31">
        <v>940</v>
      </c>
      <c r="F5387" s="31">
        <v>311</v>
      </c>
      <c r="G5387" s="31">
        <v>27</v>
      </c>
      <c r="H5387" s="31">
        <v>500</v>
      </c>
      <c r="I5387" s="31">
        <v>48</v>
      </c>
      <c r="J5387" s="30">
        <v>4</v>
      </c>
      <c r="K5387" s="29">
        <v>1830</v>
      </c>
      <c r="L5387" s="29">
        <v>178</v>
      </c>
      <c r="M5387" s="29">
        <v>2008</v>
      </c>
      <c r="N5387" s="28">
        <v>9097</v>
      </c>
    </row>
    <row r="5388" spans="1:14" x14ac:dyDescent="0.25">
      <c r="A5388" s="6">
        <v>5205059</v>
      </c>
      <c r="B5388" s="34" t="s">
        <v>270</v>
      </c>
      <c r="C5388" s="33" t="s">
        <v>82</v>
      </c>
      <c r="D5388" s="32">
        <v>173</v>
      </c>
      <c r="E5388" s="31">
        <v>148</v>
      </c>
      <c r="F5388" s="31">
        <v>24</v>
      </c>
      <c r="G5388" s="31">
        <v>1</v>
      </c>
      <c r="H5388" s="31">
        <v>79</v>
      </c>
      <c r="I5388" s="31">
        <v>16</v>
      </c>
      <c r="J5388" s="30">
        <v>0</v>
      </c>
      <c r="K5388" s="29">
        <v>268</v>
      </c>
      <c r="L5388" s="29">
        <v>156</v>
      </c>
      <c r="M5388" s="29">
        <v>424</v>
      </c>
      <c r="N5388" s="28">
        <v>3602</v>
      </c>
    </row>
    <row r="5389" spans="1:14" x14ac:dyDescent="0.25">
      <c r="A5389" s="6">
        <v>5205109</v>
      </c>
      <c r="B5389" s="34" t="s">
        <v>269</v>
      </c>
      <c r="C5389" s="33" t="s">
        <v>82</v>
      </c>
      <c r="D5389" s="32">
        <v>6958</v>
      </c>
      <c r="E5389" s="31">
        <v>3347</v>
      </c>
      <c r="F5389" s="31">
        <v>1683</v>
      </c>
      <c r="G5389" s="31">
        <v>1928</v>
      </c>
      <c r="H5389" s="31">
        <v>3451</v>
      </c>
      <c r="I5389" s="31">
        <v>869</v>
      </c>
      <c r="J5389" s="30">
        <v>42</v>
      </c>
      <c r="K5389" s="29">
        <v>11320</v>
      </c>
      <c r="L5389" s="29">
        <v>1652</v>
      </c>
      <c r="M5389" s="29">
        <v>12972</v>
      </c>
      <c r="N5389" s="28">
        <v>90004</v>
      </c>
    </row>
    <row r="5390" spans="1:14" x14ac:dyDescent="0.25">
      <c r="A5390" s="6">
        <v>5205208</v>
      </c>
      <c r="B5390" s="34" t="s">
        <v>268</v>
      </c>
      <c r="C5390" s="33" t="s">
        <v>82</v>
      </c>
      <c r="D5390" s="32">
        <v>88</v>
      </c>
      <c r="E5390" s="31">
        <v>72</v>
      </c>
      <c r="F5390" s="31">
        <v>14</v>
      </c>
      <c r="G5390" s="31">
        <v>2</v>
      </c>
      <c r="H5390" s="31">
        <v>42</v>
      </c>
      <c r="I5390" s="31">
        <v>4</v>
      </c>
      <c r="J5390" s="30">
        <v>0</v>
      </c>
      <c r="K5390" s="29">
        <v>134</v>
      </c>
      <c r="L5390" s="29">
        <v>52</v>
      </c>
      <c r="M5390" s="29">
        <v>186</v>
      </c>
      <c r="N5390" s="28">
        <v>4740</v>
      </c>
    </row>
    <row r="5391" spans="1:14" x14ac:dyDescent="0.25">
      <c r="A5391" s="6">
        <v>5205307</v>
      </c>
      <c r="B5391" s="34" t="s">
        <v>267</v>
      </c>
      <c r="C5391" s="33" t="s">
        <v>82</v>
      </c>
      <c r="D5391" s="32">
        <v>739</v>
      </c>
      <c r="E5391" s="31">
        <v>652</v>
      </c>
      <c r="F5391" s="31">
        <v>75</v>
      </c>
      <c r="G5391" s="31">
        <v>12</v>
      </c>
      <c r="H5391" s="31">
        <v>215</v>
      </c>
      <c r="I5391" s="31">
        <v>22</v>
      </c>
      <c r="J5391" s="30">
        <v>0</v>
      </c>
      <c r="K5391" s="29">
        <v>976</v>
      </c>
      <c r="L5391" s="29">
        <v>264</v>
      </c>
      <c r="M5391" s="29">
        <v>1240</v>
      </c>
      <c r="N5391" s="28">
        <v>9429</v>
      </c>
    </row>
    <row r="5392" spans="1:14" x14ac:dyDescent="0.25">
      <c r="A5392" s="6">
        <v>5205406</v>
      </c>
      <c r="B5392" s="34" t="s">
        <v>266</v>
      </c>
      <c r="C5392" s="33" t="s">
        <v>82</v>
      </c>
      <c r="D5392" s="32">
        <v>2914</v>
      </c>
      <c r="E5392" s="31">
        <v>1358</v>
      </c>
      <c r="F5392" s="31">
        <v>1243</v>
      </c>
      <c r="G5392" s="31">
        <v>313</v>
      </c>
      <c r="H5392" s="31">
        <v>1336</v>
      </c>
      <c r="I5392" s="31">
        <v>215</v>
      </c>
      <c r="J5392" s="30">
        <v>13</v>
      </c>
      <c r="K5392" s="29">
        <v>4478</v>
      </c>
      <c r="L5392" s="29">
        <v>461</v>
      </c>
      <c r="M5392" s="29">
        <v>4939</v>
      </c>
      <c r="N5392" s="28">
        <v>20924</v>
      </c>
    </row>
    <row r="5393" spans="1:14" x14ac:dyDescent="0.25">
      <c r="A5393" s="6">
        <v>5205455</v>
      </c>
      <c r="B5393" s="34" t="s">
        <v>265</v>
      </c>
      <c r="C5393" s="33" t="s">
        <v>82</v>
      </c>
      <c r="D5393" s="32">
        <v>527</v>
      </c>
      <c r="E5393" s="31">
        <v>418</v>
      </c>
      <c r="F5393" s="31">
        <v>83</v>
      </c>
      <c r="G5393" s="31">
        <v>26</v>
      </c>
      <c r="H5393" s="31">
        <v>189</v>
      </c>
      <c r="I5393" s="31">
        <v>50</v>
      </c>
      <c r="J5393" s="30">
        <v>0</v>
      </c>
      <c r="K5393" s="29">
        <v>766</v>
      </c>
      <c r="L5393" s="29">
        <v>165</v>
      </c>
      <c r="M5393" s="29">
        <v>931</v>
      </c>
      <c r="N5393" s="28">
        <v>7701</v>
      </c>
    </row>
    <row r="5394" spans="1:14" x14ac:dyDescent="0.25">
      <c r="A5394" s="6">
        <v>5205471</v>
      </c>
      <c r="B5394" s="34" t="s">
        <v>264</v>
      </c>
      <c r="C5394" s="33" t="s">
        <v>82</v>
      </c>
      <c r="D5394" s="32">
        <v>124</v>
      </c>
      <c r="E5394" s="31">
        <v>84</v>
      </c>
      <c r="F5394" s="31">
        <v>34</v>
      </c>
      <c r="G5394" s="31">
        <v>6</v>
      </c>
      <c r="H5394" s="31">
        <v>71</v>
      </c>
      <c r="I5394" s="31">
        <v>14</v>
      </c>
      <c r="J5394" s="30">
        <v>0</v>
      </c>
      <c r="K5394" s="29">
        <v>209</v>
      </c>
      <c r="L5394" s="29">
        <v>45</v>
      </c>
      <c r="M5394" s="29">
        <v>254</v>
      </c>
      <c r="N5394" s="28">
        <v>7488</v>
      </c>
    </row>
    <row r="5395" spans="1:14" x14ac:dyDescent="0.25">
      <c r="A5395" s="6">
        <v>5205497</v>
      </c>
      <c r="B5395" s="34" t="s">
        <v>263</v>
      </c>
      <c r="C5395" s="33" t="s">
        <v>82</v>
      </c>
      <c r="D5395" s="32">
        <v>488</v>
      </c>
      <c r="E5395" s="31">
        <v>280</v>
      </c>
      <c r="F5395" s="31">
        <v>126</v>
      </c>
      <c r="G5395" s="31">
        <v>82</v>
      </c>
      <c r="H5395" s="31">
        <v>303</v>
      </c>
      <c r="I5395" s="31">
        <v>69</v>
      </c>
      <c r="J5395" s="30">
        <v>7</v>
      </c>
      <c r="K5395" s="29">
        <v>867</v>
      </c>
      <c r="L5395" s="29">
        <v>621</v>
      </c>
      <c r="M5395" s="29">
        <v>1488</v>
      </c>
      <c r="N5395" s="28">
        <v>58262</v>
      </c>
    </row>
    <row r="5396" spans="1:14" x14ac:dyDescent="0.25">
      <c r="A5396" s="6">
        <v>5205513</v>
      </c>
      <c r="B5396" s="34" t="s">
        <v>262</v>
      </c>
      <c r="C5396" s="33" t="s">
        <v>82</v>
      </c>
      <c r="D5396" s="32">
        <v>622</v>
      </c>
      <c r="E5396" s="31">
        <v>476</v>
      </c>
      <c r="F5396" s="31">
        <v>90</v>
      </c>
      <c r="G5396" s="31">
        <v>56</v>
      </c>
      <c r="H5396" s="31">
        <v>246</v>
      </c>
      <c r="I5396" s="31">
        <v>27</v>
      </c>
      <c r="J5396" s="30">
        <v>3</v>
      </c>
      <c r="K5396" s="29">
        <v>898</v>
      </c>
      <c r="L5396" s="29">
        <v>235</v>
      </c>
      <c r="M5396" s="29">
        <v>1133</v>
      </c>
      <c r="N5396" s="28">
        <v>17827</v>
      </c>
    </row>
    <row r="5397" spans="1:14" x14ac:dyDescent="0.25">
      <c r="A5397" s="6">
        <v>5205521</v>
      </c>
      <c r="B5397" s="34" t="s">
        <v>261</v>
      </c>
      <c r="C5397" s="33" t="s">
        <v>82</v>
      </c>
      <c r="D5397" s="32">
        <v>87</v>
      </c>
      <c r="E5397" s="31">
        <v>82</v>
      </c>
      <c r="F5397" s="31">
        <v>4</v>
      </c>
      <c r="G5397" s="31">
        <v>1</v>
      </c>
      <c r="H5397" s="31">
        <v>25</v>
      </c>
      <c r="I5397" s="31">
        <v>2</v>
      </c>
      <c r="J5397" s="30">
        <v>0</v>
      </c>
      <c r="K5397" s="29">
        <v>114</v>
      </c>
      <c r="L5397" s="29">
        <v>32</v>
      </c>
      <c r="M5397" s="29">
        <v>146</v>
      </c>
      <c r="N5397" s="28">
        <v>3496</v>
      </c>
    </row>
    <row r="5398" spans="1:14" x14ac:dyDescent="0.25">
      <c r="A5398" s="6">
        <v>5205703</v>
      </c>
      <c r="B5398" s="34" t="s">
        <v>260</v>
      </c>
      <c r="C5398" s="33" t="s">
        <v>82</v>
      </c>
      <c r="D5398" s="32">
        <v>75</v>
      </c>
      <c r="E5398" s="31">
        <v>67</v>
      </c>
      <c r="F5398" s="31">
        <v>8</v>
      </c>
      <c r="G5398" s="31">
        <v>0</v>
      </c>
      <c r="H5398" s="31">
        <v>22</v>
      </c>
      <c r="I5398" s="31">
        <v>6</v>
      </c>
      <c r="J5398" s="30">
        <v>0</v>
      </c>
      <c r="K5398" s="29">
        <v>103</v>
      </c>
      <c r="L5398" s="29">
        <v>15</v>
      </c>
      <c r="M5398" s="29">
        <v>118</v>
      </c>
      <c r="N5398" s="28">
        <v>2581</v>
      </c>
    </row>
    <row r="5399" spans="1:14" x14ac:dyDescent="0.25">
      <c r="A5399" s="6">
        <v>5205802</v>
      </c>
      <c r="B5399" s="34" t="s">
        <v>259</v>
      </c>
      <c r="C5399" s="33" t="s">
        <v>82</v>
      </c>
      <c r="D5399" s="32">
        <v>995</v>
      </c>
      <c r="E5399" s="31">
        <v>665</v>
      </c>
      <c r="F5399" s="31">
        <v>276</v>
      </c>
      <c r="G5399" s="31">
        <v>54</v>
      </c>
      <c r="H5399" s="31">
        <v>508</v>
      </c>
      <c r="I5399" s="31">
        <v>12</v>
      </c>
      <c r="J5399" s="30">
        <v>1</v>
      </c>
      <c r="K5399" s="29">
        <v>1516</v>
      </c>
      <c r="L5399" s="29">
        <v>302</v>
      </c>
      <c r="M5399" s="29">
        <v>1818</v>
      </c>
      <c r="N5399" s="28">
        <v>10464</v>
      </c>
    </row>
    <row r="5400" spans="1:14" x14ac:dyDescent="0.25">
      <c r="A5400" s="6">
        <v>5205901</v>
      </c>
      <c r="B5400" s="34" t="s">
        <v>258</v>
      </c>
      <c r="C5400" s="33" t="s">
        <v>82</v>
      </c>
      <c r="D5400" s="32">
        <v>548</v>
      </c>
      <c r="E5400" s="31">
        <v>379</v>
      </c>
      <c r="F5400" s="31">
        <v>147</v>
      </c>
      <c r="G5400" s="31">
        <v>22</v>
      </c>
      <c r="H5400" s="31">
        <v>221</v>
      </c>
      <c r="I5400" s="31">
        <v>42</v>
      </c>
      <c r="J5400" s="30">
        <v>0</v>
      </c>
      <c r="K5400" s="29">
        <v>811</v>
      </c>
      <c r="L5400" s="29">
        <v>141</v>
      </c>
      <c r="M5400" s="29">
        <v>952</v>
      </c>
      <c r="N5400" s="28">
        <v>8412</v>
      </c>
    </row>
    <row r="5401" spans="1:14" x14ac:dyDescent="0.25">
      <c r="A5401" s="6">
        <v>5206206</v>
      </c>
      <c r="B5401" s="34" t="s">
        <v>257</v>
      </c>
      <c r="C5401" s="33" t="s">
        <v>82</v>
      </c>
      <c r="D5401" s="32">
        <v>1401</v>
      </c>
      <c r="E5401" s="31">
        <v>1048</v>
      </c>
      <c r="F5401" s="31">
        <v>256</v>
      </c>
      <c r="G5401" s="31">
        <v>97</v>
      </c>
      <c r="H5401" s="31">
        <v>897</v>
      </c>
      <c r="I5401" s="31">
        <v>131</v>
      </c>
      <c r="J5401" s="30">
        <v>15</v>
      </c>
      <c r="K5401" s="29">
        <v>2444</v>
      </c>
      <c r="L5401" s="29">
        <v>927</v>
      </c>
      <c r="M5401" s="29">
        <v>3371</v>
      </c>
      <c r="N5401" s="28">
        <v>48463</v>
      </c>
    </row>
    <row r="5402" spans="1:14" x14ac:dyDescent="0.25">
      <c r="A5402" s="6">
        <v>5206305</v>
      </c>
      <c r="B5402" s="34" t="s">
        <v>256</v>
      </c>
      <c r="C5402" s="33" t="s">
        <v>82</v>
      </c>
      <c r="D5402" s="32">
        <v>67</v>
      </c>
      <c r="E5402" s="31">
        <v>60</v>
      </c>
      <c r="F5402" s="31">
        <v>6</v>
      </c>
      <c r="G5402" s="31">
        <v>1</v>
      </c>
      <c r="H5402" s="31">
        <v>10</v>
      </c>
      <c r="I5402" s="31">
        <v>5</v>
      </c>
      <c r="J5402" s="30">
        <v>0</v>
      </c>
      <c r="K5402" s="29">
        <v>82</v>
      </c>
      <c r="L5402" s="29">
        <v>16</v>
      </c>
      <c r="M5402" s="29">
        <v>98</v>
      </c>
      <c r="N5402" s="28">
        <v>2934</v>
      </c>
    </row>
    <row r="5403" spans="1:14" x14ac:dyDescent="0.25">
      <c r="A5403" s="6">
        <v>5206404</v>
      </c>
      <c r="B5403" s="34" t="s">
        <v>255</v>
      </c>
      <c r="C5403" s="33" t="s">
        <v>82</v>
      </c>
      <c r="D5403" s="32">
        <v>1835</v>
      </c>
      <c r="E5403" s="31">
        <v>1419</v>
      </c>
      <c r="F5403" s="31">
        <v>309</v>
      </c>
      <c r="G5403" s="31">
        <v>107</v>
      </c>
      <c r="H5403" s="31">
        <v>626</v>
      </c>
      <c r="I5403" s="31">
        <v>67</v>
      </c>
      <c r="J5403" s="30">
        <v>4</v>
      </c>
      <c r="K5403" s="29">
        <v>2532</v>
      </c>
      <c r="L5403" s="29">
        <v>404</v>
      </c>
      <c r="M5403" s="29">
        <v>2936</v>
      </c>
      <c r="N5403" s="28">
        <v>15925</v>
      </c>
    </row>
    <row r="5404" spans="1:14" x14ac:dyDescent="0.25">
      <c r="A5404" s="6">
        <v>5206503</v>
      </c>
      <c r="B5404" s="34" t="s">
        <v>254</v>
      </c>
      <c r="C5404" s="33" t="s">
        <v>82</v>
      </c>
      <c r="D5404" s="32">
        <v>119</v>
      </c>
      <c r="E5404" s="31">
        <v>101</v>
      </c>
      <c r="F5404" s="31">
        <v>15</v>
      </c>
      <c r="G5404" s="31">
        <v>3</v>
      </c>
      <c r="H5404" s="31">
        <v>40</v>
      </c>
      <c r="I5404" s="31">
        <v>9</v>
      </c>
      <c r="J5404" s="30">
        <v>0</v>
      </c>
      <c r="K5404" s="29">
        <v>168</v>
      </c>
      <c r="L5404" s="29">
        <v>38</v>
      </c>
      <c r="M5404" s="29">
        <v>206</v>
      </c>
      <c r="N5404" s="28">
        <v>3540</v>
      </c>
    </row>
    <row r="5405" spans="1:14" x14ac:dyDescent="0.25">
      <c r="A5405" s="6">
        <v>5206602</v>
      </c>
      <c r="B5405" s="34" t="s">
        <v>253</v>
      </c>
      <c r="C5405" s="33" t="s">
        <v>82</v>
      </c>
      <c r="D5405" s="32">
        <v>60</v>
      </c>
      <c r="E5405" s="31">
        <v>42</v>
      </c>
      <c r="F5405" s="31">
        <v>12</v>
      </c>
      <c r="G5405" s="31">
        <v>6</v>
      </c>
      <c r="H5405" s="31">
        <v>16</v>
      </c>
      <c r="I5405" s="31">
        <v>9</v>
      </c>
      <c r="J5405" s="30">
        <v>0</v>
      </c>
      <c r="K5405" s="29">
        <v>85</v>
      </c>
      <c r="L5405" s="29">
        <v>11</v>
      </c>
      <c r="M5405" s="29">
        <v>96</v>
      </c>
      <c r="N5405" s="28">
        <v>2943</v>
      </c>
    </row>
    <row r="5406" spans="1:14" x14ac:dyDescent="0.25">
      <c r="A5406" s="6">
        <v>5206701</v>
      </c>
      <c r="B5406" s="34" t="s">
        <v>252</v>
      </c>
      <c r="C5406" s="33" t="s">
        <v>82</v>
      </c>
      <c r="D5406" s="32">
        <v>104</v>
      </c>
      <c r="E5406" s="31">
        <v>97</v>
      </c>
      <c r="F5406" s="31">
        <v>7</v>
      </c>
      <c r="G5406" s="31">
        <v>0</v>
      </c>
      <c r="H5406" s="31">
        <v>29</v>
      </c>
      <c r="I5406" s="31">
        <v>4</v>
      </c>
      <c r="J5406" s="30">
        <v>0</v>
      </c>
      <c r="K5406" s="29">
        <v>137</v>
      </c>
      <c r="L5406" s="29">
        <v>25</v>
      </c>
      <c r="M5406" s="29">
        <v>162</v>
      </c>
      <c r="N5406" s="28">
        <v>3291</v>
      </c>
    </row>
    <row r="5407" spans="1:14" x14ac:dyDescent="0.25">
      <c r="A5407" s="6">
        <v>5206800</v>
      </c>
      <c r="B5407" s="34" t="s">
        <v>251</v>
      </c>
      <c r="C5407" s="33" t="s">
        <v>82</v>
      </c>
      <c r="D5407" s="32">
        <v>268</v>
      </c>
      <c r="E5407" s="31">
        <v>208</v>
      </c>
      <c r="F5407" s="31">
        <v>45</v>
      </c>
      <c r="G5407" s="31">
        <v>15</v>
      </c>
      <c r="H5407" s="31">
        <v>108</v>
      </c>
      <c r="I5407" s="31">
        <v>10</v>
      </c>
      <c r="J5407" s="30">
        <v>0</v>
      </c>
      <c r="K5407" s="29">
        <v>386</v>
      </c>
      <c r="L5407" s="29">
        <v>79</v>
      </c>
      <c r="M5407" s="29">
        <v>465</v>
      </c>
      <c r="N5407" s="28">
        <v>2774</v>
      </c>
    </row>
    <row r="5408" spans="1:14" x14ac:dyDescent="0.25">
      <c r="A5408" s="6">
        <v>5206909</v>
      </c>
      <c r="B5408" s="34" t="s">
        <v>250</v>
      </c>
      <c r="C5408" s="33" t="s">
        <v>82</v>
      </c>
      <c r="D5408" s="32">
        <v>123</v>
      </c>
      <c r="E5408" s="31">
        <v>108</v>
      </c>
      <c r="F5408" s="31">
        <v>12</v>
      </c>
      <c r="G5408" s="31">
        <v>3</v>
      </c>
      <c r="H5408" s="31">
        <v>39</v>
      </c>
      <c r="I5408" s="31">
        <v>5</v>
      </c>
      <c r="J5408" s="30">
        <v>0</v>
      </c>
      <c r="K5408" s="29">
        <v>167</v>
      </c>
      <c r="L5408" s="29">
        <v>29</v>
      </c>
      <c r="M5408" s="29">
        <v>196</v>
      </c>
      <c r="N5408" s="28">
        <v>2060</v>
      </c>
    </row>
    <row r="5409" spans="1:14" x14ac:dyDescent="0.25">
      <c r="A5409" s="6">
        <v>5207105</v>
      </c>
      <c r="B5409" s="34" t="s">
        <v>249</v>
      </c>
      <c r="C5409" s="33" t="s">
        <v>82</v>
      </c>
      <c r="D5409" s="32">
        <v>117</v>
      </c>
      <c r="E5409" s="31">
        <v>108</v>
      </c>
      <c r="F5409" s="31">
        <v>8</v>
      </c>
      <c r="G5409" s="31">
        <v>1</v>
      </c>
      <c r="H5409" s="31">
        <v>26</v>
      </c>
      <c r="I5409" s="31">
        <v>7</v>
      </c>
      <c r="J5409" s="30">
        <v>0</v>
      </c>
      <c r="K5409" s="29">
        <v>150</v>
      </c>
      <c r="L5409" s="29">
        <v>24</v>
      </c>
      <c r="M5409" s="29">
        <v>174</v>
      </c>
      <c r="N5409" s="28">
        <v>2477</v>
      </c>
    </row>
    <row r="5410" spans="1:14" x14ac:dyDescent="0.25">
      <c r="A5410" s="6">
        <v>5207253</v>
      </c>
      <c r="B5410" s="34" t="s">
        <v>248</v>
      </c>
      <c r="C5410" s="33" t="s">
        <v>82</v>
      </c>
      <c r="D5410" s="32">
        <v>767</v>
      </c>
      <c r="E5410" s="31">
        <v>709</v>
      </c>
      <c r="F5410" s="31">
        <v>52</v>
      </c>
      <c r="G5410" s="31">
        <v>6</v>
      </c>
      <c r="H5410" s="31">
        <v>246</v>
      </c>
      <c r="I5410" s="31">
        <v>24</v>
      </c>
      <c r="J5410" s="30">
        <v>0</v>
      </c>
      <c r="K5410" s="29">
        <v>1037</v>
      </c>
      <c r="L5410" s="29">
        <v>227</v>
      </c>
      <c r="M5410" s="29">
        <v>1264</v>
      </c>
      <c r="N5410" s="28">
        <v>7792</v>
      </c>
    </row>
    <row r="5411" spans="1:14" x14ac:dyDescent="0.25">
      <c r="A5411" s="6">
        <v>5207352</v>
      </c>
      <c r="B5411" s="34" t="s">
        <v>247</v>
      </c>
      <c r="C5411" s="33" t="s">
        <v>82</v>
      </c>
      <c r="D5411" s="32">
        <v>125</v>
      </c>
      <c r="E5411" s="31">
        <v>114</v>
      </c>
      <c r="F5411" s="31">
        <v>9</v>
      </c>
      <c r="G5411" s="31">
        <v>2</v>
      </c>
      <c r="H5411" s="31">
        <v>31</v>
      </c>
      <c r="I5411" s="31">
        <v>2</v>
      </c>
      <c r="J5411" s="30">
        <v>1</v>
      </c>
      <c r="K5411" s="29">
        <v>159</v>
      </c>
      <c r="L5411" s="29">
        <v>39</v>
      </c>
      <c r="M5411" s="29">
        <v>198</v>
      </c>
      <c r="N5411" s="28">
        <v>3723</v>
      </c>
    </row>
    <row r="5412" spans="1:14" x14ac:dyDescent="0.25">
      <c r="A5412" s="6">
        <v>5207402</v>
      </c>
      <c r="B5412" s="34" t="s">
        <v>246</v>
      </c>
      <c r="C5412" s="33" t="s">
        <v>82</v>
      </c>
      <c r="D5412" s="32">
        <v>750</v>
      </c>
      <c r="E5412" s="31">
        <v>629</v>
      </c>
      <c r="F5412" s="31">
        <v>92</v>
      </c>
      <c r="G5412" s="31">
        <v>29</v>
      </c>
      <c r="H5412" s="31">
        <v>372</v>
      </c>
      <c r="I5412" s="31">
        <v>24</v>
      </c>
      <c r="J5412" s="30">
        <v>3</v>
      </c>
      <c r="K5412" s="29">
        <v>1149</v>
      </c>
      <c r="L5412" s="29">
        <v>389</v>
      </c>
      <c r="M5412" s="29">
        <v>1538</v>
      </c>
      <c r="N5412" s="28">
        <v>11424</v>
      </c>
    </row>
    <row r="5413" spans="1:14" x14ac:dyDescent="0.25">
      <c r="A5413" s="6">
        <v>5207501</v>
      </c>
      <c r="B5413" s="34" t="s">
        <v>245</v>
      </c>
      <c r="C5413" s="33" t="s">
        <v>82</v>
      </c>
      <c r="D5413" s="32">
        <v>98</v>
      </c>
      <c r="E5413" s="31">
        <v>80</v>
      </c>
      <c r="F5413" s="31">
        <v>18</v>
      </c>
      <c r="G5413" s="31">
        <v>0</v>
      </c>
      <c r="H5413" s="31">
        <v>22</v>
      </c>
      <c r="I5413" s="31">
        <v>16</v>
      </c>
      <c r="J5413" s="30">
        <v>0</v>
      </c>
      <c r="K5413" s="29">
        <v>136</v>
      </c>
      <c r="L5413" s="29">
        <v>26</v>
      </c>
      <c r="M5413" s="29">
        <v>162</v>
      </c>
      <c r="N5413" s="28">
        <v>3309</v>
      </c>
    </row>
    <row r="5414" spans="1:14" x14ac:dyDescent="0.25">
      <c r="A5414" s="6">
        <v>5207535</v>
      </c>
      <c r="B5414" s="34" t="s">
        <v>244</v>
      </c>
      <c r="C5414" s="33" t="s">
        <v>82</v>
      </c>
      <c r="D5414" s="32">
        <v>266</v>
      </c>
      <c r="E5414" s="31">
        <v>240</v>
      </c>
      <c r="F5414" s="31">
        <v>26</v>
      </c>
      <c r="G5414" s="31">
        <v>0</v>
      </c>
      <c r="H5414" s="31">
        <v>81</v>
      </c>
      <c r="I5414" s="31">
        <v>7</v>
      </c>
      <c r="J5414" s="30">
        <v>1</v>
      </c>
      <c r="K5414" s="29">
        <v>355</v>
      </c>
      <c r="L5414" s="29">
        <v>42</v>
      </c>
      <c r="M5414" s="29">
        <v>397</v>
      </c>
      <c r="N5414" s="28">
        <v>6918</v>
      </c>
    </row>
    <row r="5415" spans="1:14" x14ac:dyDescent="0.25">
      <c r="A5415" s="6">
        <v>5207600</v>
      </c>
      <c r="B5415" s="34" t="s">
        <v>243</v>
      </c>
      <c r="C5415" s="33" t="s">
        <v>82</v>
      </c>
      <c r="D5415" s="32">
        <v>824</v>
      </c>
      <c r="E5415" s="31">
        <v>738</v>
      </c>
      <c r="F5415" s="31">
        <v>74</v>
      </c>
      <c r="G5415" s="31">
        <v>12</v>
      </c>
      <c r="H5415" s="31">
        <v>304</v>
      </c>
      <c r="I5415" s="31">
        <v>20</v>
      </c>
      <c r="J5415" s="30">
        <v>0</v>
      </c>
      <c r="K5415" s="29">
        <v>1148</v>
      </c>
      <c r="L5415" s="29">
        <v>118</v>
      </c>
      <c r="M5415" s="29">
        <v>1266</v>
      </c>
      <c r="N5415" s="28">
        <v>6206</v>
      </c>
    </row>
    <row r="5416" spans="1:14" x14ac:dyDescent="0.25">
      <c r="A5416" s="6">
        <v>5207808</v>
      </c>
      <c r="B5416" s="34" t="s">
        <v>242</v>
      </c>
      <c r="C5416" s="33" t="s">
        <v>82</v>
      </c>
      <c r="D5416" s="32">
        <v>1412</v>
      </c>
      <c r="E5416" s="31">
        <v>1149</v>
      </c>
      <c r="F5416" s="31">
        <v>218</v>
      </c>
      <c r="G5416" s="31">
        <v>45</v>
      </c>
      <c r="H5416" s="31">
        <v>613</v>
      </c>
      <c r="I5416" s="31">
        <v>57</v>
      </c>
      <c r="J5416" s="30">
        <v>1</v>
      </c>
      <c r="K5416" s="29">
        <v>2083</v>
      </c>
      <c r="L5416" s="29">
        <v>239</v>
      </c>
      <c r="M5416" s="29">
        <v>2322</v>
      </c>
      <c r="N5416" s="28">
        <v>11833</v>
      </c>
    </row>
    <row r="5417" spans="1:14" x14ac:dyDescent="0.25">
      <c r="A5417" s="6">
        <v>5207907</v>
      </c>
      <c r="B5417" s="34" t="s">
        <v>241</v>
      </c>
      <c r="C5417" s="33" t="s">
        <v>82</v>
      </c>
      <c r="D5417" s="32">
        <v>248</v>
      </c>
      <c r="E5417" s="31">
        <v>228</v>
      </c>
      <c r="F5417" s="31">
        <v>20</v>
      </c>
      <c r="G5417" s="31">
        <v>0</v>
      </c>
      <c r="H5417" s="31">
        <v>90</v>
      </c>
      <c r="I5417" s="31">
        <v>11</v>
      </c>
      <c r="J5417" s="30">
        <v>0</v>
      </c>
      <c r="K5417" s="29">
        <v>349</v>
      </c>
      <c r="L5417" s="29">
        <v>173</v>
      </c>
      <c r="M5417" s="29">
        <v>522</v>
      </c>
      <c r="N5417" s="28">
        <v>12754</v>
      </c>
    </row>
    <row r="5418" spans="1:14" x14ac:dyDescent="0.25">
      <c r="A5418" s="6">
        <v>5208004</v>
      </c>
      <c r="B5418" s="34" t="s">
        <v>240</v>
      </c>
      <c r="C5418" s="33" t="s">
        <v>82</v>
      </c>
      <c r="D5418" s="32">
        <v>4388</v>
      </c>
      <c r="E5418" s="31">
        <v>3217</v>
      </c>
      <c r="F5418" s="31">
        <v>845</v>
      </c>
      <c r="G5418" s="31">
        <v>326</v>
      </c>
      <c r="H5418" s="31">
        <v>2681</v>
      </c>
      <c r="I5418" s="31">
        <v>630</v>
      </c>
      <c r="J5418" s="30">
        <v>37</v>
      </c>
      <c r="K5418" s="29">
        <v>7736</v>
      </c>
      <c r="L5418" s="29">
        <v>3075</v>
      </c>
      <c r="M5418" s="29">
        <v>10811</v>
      </c>
      <c r="N5418" s="28">
        <v>103322</v>
      </c>
    </row>
    <row r="5419" spans="1:14" x14ac:dyDescent="0.25">
      <c r="A5419" s="6">
        <v>5208103</v>
      </c>
      <c r="B5419" s="34" t="s">
        <v>239</v>
      </c>
      <c r="C5419" s="33" t="s">
        <v>82</v>
      </c>
      <c r="D5419" s="32">
        <v>621</v>
      </c>
      <c r="E5419" s="31">
        <v>557</v>
      </c>
      <c r="F5419" s="31">
        <v>54</v>
      </c>
      <c r="G5419" s="31">
        <v>10</v>
      </c>
      <c r="H5419" s="31">
        <v>272</v>
      </c>
      <c r="I5419" s="31">
        <v>8</v>
      </c>
      <c r="J5419" s="30">
        <v>0</v>
      </c>
      <c r="K5419" s="29">
        <v>901</v>
      </c>
      <c r="L5419" s="29">
        <v>154</v>
      </c>
      <c r="M5419" s="29">
        <v>1055</v>
      </c>
      <c r="N5419" s="28">
        <v>4777</v>
      </c>
    </row>
    <row r="5420" spans="1:14" x14ac:dyDescent="0.25">
      <c r="A5420" s="6">
        <v>5208152</v>
      </c>
      <c r="B5420" s="34" t="s">
        <v>238</v>
      </c>
      <c r="C5420" s="33" t="s">
        <v>82</v>
      </c>
      <c r="D5420" s="32">
        <v>8</v>
      </c>
      <c r="E5420" s="31">
        <v>4</v>
      </c>
      <c r="F5420" s="31">
        <v>4</v>
      </c>
      <c r="G5420" s="31">
        <v>0</v>
      </c>
      <c r="H5420" s="31">
        <v>1</v>
      </c>
      <c r="I5420" s="31">
        <v>3</v>
      </c>
      <c r="J5420" s="30">
        <v>0</v>
      </c>
      <c r="K5420" s="29">
        <v>12</v>
      </c>
      <c r="L5420" s="29">
        <v>9</v>
      </c>
      <c r="M5420" s="29">
        <v>21</v>
      </c>
      <c r="N5420" s="28">
        <v>3378</v>
      </c>
    </row>
    <row r="5421" spans="1:14" x14ac:dyDescent="0.25">
      <c r="A5421" s="6">
        <v>5208301</v>
      </c>
      <c r="B5421" s="34" t="s">
        <v>237</v>
      </c>
      <c r="C5421" s="33" t="s">
        <v>82</v>
      </c>
      <c r="D5421" s="32">
        <v>333</v>
      </c>
      <c r="E5421" s="31">
        <v>289</v>
      </c>
      <c r="F5421" s="31">
        <v>35</v>
      </c>
      <c r="G5421" s="31">
        <v>9</v>
      </c>
      <c r="H5421" s="31">
        <v>140</v>
      </c>
      <c r="I5421" s="31">
        <v>1</v>
      </c>
      <c r="J5421" s="30">
        <v>0</v>
      </c>
      <c r="K5421" s="29">
        <v>474</v>
      </c>
      <c r="L5421" s="29">
        <v>145</v>
      </c>
      <c r="M5421" s="29">
        <v>619</v>
      </c>
      <c r="N5421" s="28">
        <v>4931</v>
      </c>
    </row>
    <row r="5422" spans="1:14" x14ac:dyDescent="0.25">
      <c r="A5422" s="6">
        <v>5208400</v>
      </c>
      <c r="B5422" s="34" t="s">
        <v>236</v>
      </c>
      <c r="C5422" s="33" t="s">
        <v>82</v>
      </c>
      <c r="D5422" s="32">
        <v>1038</v>
      </c>
      <c r="E5422" s="31">
        <v>861</v>
      </c>
      <c r="F5422" s="31">
        <v>160</v>
      </c>
      <c r="G5422" s="31">
        <v>17</v>
      </c>
      <c r="H5422" s="31">
        <v>448</v>
      </c>
      <c r="I5422" s="31">
        <v>23</v>
      </c>
      <c r="J5422" s="30">
        <v>1</v>
      </c>
      <c r="K5422" s="29">
        <v>1510</v>
      </c>
      <c r="L5422" s="29">
        <v>359</v>
      </c>
      <c r="M5422" s="29">
        <v>1869</v>
      </c>
      <c r="N5422" s="28">
        <v>10699</v>
      </c>
    </row>
    <row r="5423" spans="1:14" x14ac:dyDescent="0.25">
      <c r="A5423" s="6">
        <v>5208509</v>
      </c>
      <c r="B5423" s="34" t="s">
        <v>235</v>
      </c>
      <c r="C5423" s="33" t="s">
        <v>82</v>
      </c>
      <c r="D5423" s="32">
        <v>778</v>
      </c>
      <c r="E5423" s="31">
        <v>492</v>
      </c>
      <c r="F5423" s="31">
        <v>137</v>
      </c>
      <c r="G5423" s="31">
        <v>149</v>
      </c>
      <c r="H5423" s="31">
        <v>358</v>
      </c>
      <c r="I5423" s="31">
        <v>28</v>
      </c>
      <c r="J5423" s="30">
        <v>1</v>
      </c>
      <c r="K5423" s="29">
        <v>1165</v>
      </c>
      <c r="L5423" s="29">
        <v>142</v>
      </c>
      <c r="M5423" s="29">
        <v>1307</v>
      </c>
      <c r="N5423" s="28">
        <v>5310</v>
      </c>
    </row>
    <row r="5424" spans="1:14" x14ac:dyDescent="0.25">
      <c r="A5424" s="6">
        <v>5208608</v>
      </c>
      <c r="B5424" s="34" t="s">
        <v>234</v>
      </c>
      <c r="C5424" s="33" t="s">
        <v>82</v>
      </c>
      <c r="D5424" s="32">
        <v>5053</v>
      </c>
      <c r="E5424" s="31">
        <v>3786</v>
      </c>
      <c r="F5424" s="31">
        <v>1028</v>
      </c>
      <c r="G5424" s="31">
        <v>239</v>
      </c>
      <c r="H5424" s="31">
        <v>2575</v>
      </c>
      <c r="I5424" s="31">
        <v>453</v>
      </c>
      <c r="J5424" s="30">
        <v>31</v>
      </c>
      <c r="K5424" s="29">
        <v>8112</v>
      </c>
      <c r="L5424" s="29">
        <v>1514</v>
      </c>
      <c r="M5424" s="29">
        <v>9626</v>
      </c>
      <c r="N5424" s="28">
        <v>61118</v>
      </c>
    </row>
    <row r="5425" spans="1:14" x14ac:dyDescent="0.25">
      <c r="A5425" s="6">
        <v>5208707</v>
      </c>
      <c r="B5425" s="34" t="s">
        <v>233</v>
      </c>
      <c r="C5425" s="33" t="s">
        <v>82</v>
      </c>
      <c r="D5425" s="32">
        <v>79829</v>
      </c>
      <c r="E5425" s="31">
        <v>31257</v>
      </c>
      <c r="F5425" s="31">
        <v>25290</v>
      </c>
      <c r="G5425" s="31">
        <v>23282</v>
      </c>
      <c r="H5425" s="31">
        <v>44413</v>
      </c>
      <c r="I5425" s="31">
        <v>12410</v>
      </c>
      <c r="J5425" s="30">
        <v>748</v>
      </c>
      <c r="K5425" s="29">
        <v>137400</v>
      </c>
      <c r="L5425" s="29">
        <v>27397</v>
      </c>
      <c r="M5425" s="29">
        <v>164797</v>
      </c>
      <c r="N5425" s="28">
        <v>1333767</v>
      </c>
    </row>
    <row r="5426" spans="1:14" x14ac:dyDescent="0.25">
      <c r="A5426" s="6">
        <v>5208806</v>
      </c>
      <c r="B5426" s="34" t="s">
        <v>232</v>
      </c>
      <c r="C5426" s="33" t="s">
        <v>82</v>
      </c>
      <c r="D5426" s="32">
        <v>953</v>
      </c>
      <c r="E5426" s="31">
        <v>658</v>
      </c>
      <c r="F5426" s="31">
        <v>240</v>
      </c>
      <c r="G5426" s="31">
        <v>55</v>
      </c>
      <c r="H5426" s="31">
        <v>519</v>
      </c>
      <c r="I5426" s="31">
        <v>161</v>
      </c>
      <c r="J5426" s="30">
        <v>13</v>
      </c>
      <c r="K5426" s="29">
        <v>1646</v>
      </c>
      <c r="L5426" s="29">
        <v>560</v>
      </c>
      <c r="M5426" s="29">
        <v>2206</v>
      </c>
      <c r="N5426" s="28">
        <v>35617</v>
      </c>
    </row>
    <row r="5427" spans="1:14" x14ac:dyDescent="0.25">
      <c r="A5427" s="6">
        <v>5208905</v>
      </c>
      <c r="B5427" s="34" t="s">
        <v>82</v>
      </c>
      <c r="C5427" s="33" t="s">
        <v>82</v>
      </c>
      <c r="D5427" s="32">
        <v>3421</v>
      </c>
      <c r="E5427" s="31">
        <v>2255</v>
      </c>
      <c r="F5427" s="31">
        <v>930</v>
      </c>
      <c r="G5427" s="31">
        <v>236</v>
      </c>
      <c r="H5427" s="31">
        <v>1498</v>
      </c>
      <c r="I5427" s="31">
        <v>140</v>
      </c>
      <c r="J5427" s="30">
        <v>10</v>
      </c>
      <c r="K5427" s="29">
        <v>5069</v>
      </c>
      <c r="L5427" s="29">
        <v>924</v>
      </c>
      <c r="M5427" s="29">
        <v>5993</v>
      </c>
      <c r="N5427" s="28">
        <v>24366</v>
      </c>
    </row>
    <row r="5428" spans="1:14" x14ac:dyDescent="0.25">
      <c r="A5428" s="6">
        <v>5209101</v>
      </c>
      <c r="B5428" s="34" t="s">
        <v>231</v>
      </c>
      <c r="C5428" s="33" t="s">
        <v>82</v>
      </c>
      <c r="D5428" s="32">
        <v>3204</v>
      </c>
      <c r="E5428" s="31">
        <v>2446</v>
      </c>
      <c r="F5428" s="31">
        <v>541</v>
      </c>
      <c r="G5428" s="31">
        <v>217</v>
      </c>
      <c r="H5428" s="31">
        <v>1588</v>
      </c>
      <c r="I5428" s="31">
        <v>190</v>
      </c>
      <c r="J5428" s="30">
        <v>9</v>
      </c>
      <c r="K5428" s="29">
        <v>4991</v>
      </c>
      <c r="L5428" s="29">
        <v>1091</v>
      </c>
      <c r="M5428" s="29">
        <v>6082</v>
      </c>
      <c r="N5428" s="28">
        <v>32698</v>
      </c>
    </row>
    <row r="5429" spans="1:14" x14ac:dyDescent="0.25">
      <c r="A5429" s="6">
        <v>5209150</v>
      </c>
      <c r="B5429" s="34" t="s">
        <v>230</v>
      </c>
      <c r="C5429" s="33" t="s">
        <v>82</v>
      </c>
      <c r="D5429" s="32">
        <v>406</v>
      </c>
      <c r="E5429" s="31">
        <v>369</v>
      </c>
      <c r="F5429" s="31">
        <v>35</v>
      </c>
      <c r="G5429" s="31">
        <v>2</v>
      </c>
      <c r="H5429" s="31">
        <v>114</v>
      </c>
      <c r="I5429" s="31">
        <v>15</v>
      </c>
      <c r="J5429" s="30">
        <v>2</v>
      </c>
      <c r="K5429" s="29">
        <v>537</v>
      </c>
      <c r="L5429" s="29">
        <v>99</v>
      </c>
      <c r="M5429" s="29">
        <v>636</v>
      </c>
      <c r="N5429" s="28">
        <v>5091</v>
      </c>
    </row>
    <row r="5430" spans="1:14" x14ac:dyDescent="0.25">
      <c r="A5430" s="6">
        <v>5209200</v>
      </c>
      <c r="B5430" s="34" t="s">
        <v>229</v>
      </c>
      <c r="C5430" s="33" t="s">
        <v>82</v>
      </c>
      <c r="D5430" s="32">
        <v>926</v>
      </c>
      <c r="E5430" s="31">
        <v>698</v>
      </c>
      <c r="F5430" s="31">
        <v>165</v>
      </c>
      <c r="G5430" s="31">
        <v>63</v>
      </c>
      <c r="H5430" s="31">
        <v>466</v>
      </c>
      <c r="I5430" s="31">
        <v>38</v>
      </c>
      <c r="J5430" s="30">
        <v>1</v>
      </c>
      <c r="K5430" s="29">
        <v>1431</v>
      </c>
      <c r="L5430" s="29">
        <v>449</v>
      </c>
      <c r="M5430" s="29">
        <v>1880</v>
      </c>
      <c r="N5430" s="28">
        <v>13994</v>
      </c>
    </row>
    <row r="5431" spans="1:14" x14ac:dyDescent="0.25">
      <c r="A5431" s="6">
        <v>5209291</v>
      </c>
      <c r="B5431" s="34" t="s">
        <v>228</v>
      </c>
      <c r="C5431" s="33" t="s">
        <v>82</v>
      </c>
      <c r="D5431" s="32">
        <v>58</v>
      </c>
      <c r="E5431" s="31">
        <v>50</v>
      </c>
      <c r="F5431" s="31">
        <v>8</v>
      </c>
      <c r="G5431" s="31">
        <v>0</v>
      </c>
      <c r="H5431" s="31">
        <v>24</v>
      </c>
      <c r="I5431" s="31">
        <v>2</v>
      </c>
      <c r="J5431" s="30">
        <v>0</v>
      </c>
      <c r="K5431" s="29">
        <v>84</v>
      </c>
      <c r="L5431" s="29">
        <v>10</v>
      </c>
      <c r="M5431" s="29">
        <v>94</v>
      </c>
      <c r="N5431" s="28">
        <v>2313</v>
      </c>
    </row>
    <row r="5432" spans="1:14" x14ac:dyDescent="0.25">
      <c r="A5432" s="6">
        <v>5209408</v>
      </c>
      <c r="B5432" s="34" t="s">
        <v>227</v>
      </c>
      <c r="C5432" s="33" t="s">
        <v>82</v>
      </c>
      <c r="D5432" s="32">
        <v>312</v>
      </c>
      <c r="E5432" s="31">
        <v>298</v>
      </c>
      <c r="F5432" s="31">
        <v>14</v>
      </c>
      <c r="G5432" s="31">
        <v>0</v>
      </c>
      <c r="H5432" s="31">
        <v>76</v>
      </c>
      <c r="I5432" s="31">
        <v>7</v>
      </c>
      <c r="J5432" s="30">
        <v>0</v>
      </c>
      <c r="K5432" s="29">
        <v>395</v>
      </c>
      <c r="L5432" s="29">
        <v>68</v>
      </c>
      <c r="M5432" s="29">
        <v>463</v>
      </c>
      <c r="N5432" s="28">
        <v>4195</v>
      </c>
    </row>
    <row r="5433" spans="1:14" x14ac:dyDescent="0.25">
      <c r="A5433" s="6">
        <v>5209457</v>
      </c>
      <c r="B5433" s="34" t="s">
        <v>226</v>
      </c>
      <c r="C5433" s="33" t="s">
        <v>82</v>
      </c>
      <c r="D5433" s="32">
        <v>178</v>
      </c>
      <c r="E5433" s="31">
        <v>164</v>
      </c>
      <c r="F5433" s="31">
        <v>13</v>
      </c>
      <c r="G5433" s="31">
        <v>1</v>
      </c>
      <c r="H5433" s="31">
        <v>50</v>
      </c>
      <c r="I5433" s="31">
        <v>1</v>
      </c>
      <c r="J5433" s="30">
        <v>0</v>
      </c>
      <c r="K5433" s="29">
        <v>229</v>
      </c>
      <c r="L5433" s="29">
        <v>42</v>
      </c>
      <c r="M5433" s="29">
        <v>271</v>
      </c>
      <c r="N5433" s="28">
        <v>2217</v>
      </c>
    </row>
    <row r="5434" spans="1:14" x14ac:dyDescent="0.25">
      <c r="A5434" s="6">
        <v>5209606</v>
      </c>
      <c r="B5434" s="34" t="s">
        <v>225</v>
      </c>
      <c r="C5434" s="33" t="s">
        <v>82</v>
      </c>
      <c r="D5434" s="32">
        <v>128</v>
      </c>
      <c r="E5434" s="31">
        <v>115</v>
      </c>
      <c r="F5434" s="31">
        <v>13</v>
      </c>
      <c r="G5434" s="31">
        <v>0</v>
      </c>
      <c r="H5434" s="31">
        <v>76</v>
      </c>
      <c r="I5434" s="31">
        <v>1</v>
      </c>
      <c r="J5434" s="30">
        <v>0</v>
      </c>
      <c r="K5434" s="29">
        <v>205</v>
      </c>
      <c r="L5434" s="29">
        <v>37</v>
      </c>
      <c r="M5434" s="29">
        <v>242</v>
      </c>
      <c r="N5434" s="28">
        <v>3591</v>
      </c>
    </row>
    <row r="5435" spans="1:14" x14ac:dyDescent="0.25">
      <c r="A5435" s="6">
        <v>5209705</v>
      </c>
      <c r="B5435" s="34" t="s">
        <v>224</v>
      </c>
      <c r="C5435" s="33" t="s">
        <v>82</v>
      </c>
      <c r="D5435" s="32">
        <v>1216</v>
      </c>
      <c r="E5435" s="31">
        <v>1010</v>
      </c>
      <c r="F5435" s="31">
        <v>171</v>
      </c>
      <c r="G5435" s="31">
        <v>35</v>
      </c>
      <c r="H5435" s="31">
        <v>415</v>
      </c>
      <c r="I5435" s="31">
        <v>48</v>
      </c>
      <c r="J5435" s="30">
        <v>0</v>
      </c>
      <c r="K5435" s="29">
        <v>1679</v>
      </c>
      <c r="L5435" s="29">
        <v>303</v>
      </c>
      <c r="M5435" s="29">
        <v>1982</v>
      </c>
      <c r="N5435" s="28">
        <v>18050</v>
      </c>
    </row>
    <row r="5436" spans="1:14" x14ac:dyDescent="0.25">
      <c r="A5436" s="6">
        <v>5209804</v>
      </c>
      <c r="B5436" s="34" t="s">
        <v>223</v>
      </c>
      <c r="C5436" s="33" t="s">
        <v>82</v>
      </c>
      <c r="D5436" s="32">
        <v>490</v>
      </c>
      <c r="E5436" s="31">
        <v>420</v>
      </c>
      <c r="F5436" s="31">
        <v>60</v>
      </c>
      <c r="G5436" s="31">
        <v>10</v>
      </c>
      <c r="H5436" s="31">
        <v>198</v>
      </c>
      <c r="I5436" s="31">
        <v>20</v>
      </c>
      <c r="J5436" s="30">
        <v>0</v>
      </c>
      <c r="K5436" s="29">
        <v>708</v>
      </c>
      <c r="L5436" s="29">
        <v>106</v>
      </c>
      <c r="M5436" s="29">
        <v>814</v>
      </c>
      <c r="N5436" s="28">
        <v>3951</v>
      </c>
    </row>
    <row r="5437" spans="1:14" x14ac:dyDescent="0.25">
      <c r="A5437" s="6">
        <v>5209903</v>
      </c>
      <c r="B5437" s="34" t="s">
        <v>222</v>
      </c>
      <c r="C5437" s="33" t="s">
        <v>82</v>
      </c>
      <c r="D5437" s="32">
        <v>890</v>
      </c>
      <c r="E5437" s="31">
        <v>788</v>
      </c>
      <c r="F5437" s="31">
        <v>95</v>
      </c>
      <c r="G5437" s="31">
        <v>7</v>
      </c>
      <c r="H5437" s="31">
        <v>433</v>
      </c>
      <c r="I5437" s="31">
        <v>13</v>
      </c>
      <c r="J5437" s="30">
        <v>0</v>
      </c>
      <c r="K5437" s="29">
        <v>1336</v>
      </c>
      <c r="L5437" s="29">
        <v>449</v>
      </c>
      <c r="M5437" s="29">
        <v>1785</v>
      </c>
      <c r="N5437" s="28">
        <v>12648</v>
      </c>
    </row>
    <row r="5438" spans="1:14" x14ac:dyDescent="0.25">
      <c r="A5438" s="6">
        <v>5209937</v>
      </c>
      <c r="B5438" s="34" t="s">
        <v>221</v>
      </c>
      <c r="C5438" s="33" t="s">
        <v>82</v>
      </c>
      <c r="D5438" s="32">
        <v>402</v>
      </c>
      <c r="E5438" s="31">
        <v>332</v>
      </c>
      <c r="F5438" s="31">
        <v>65</v>
      </c>
      <c r="G5438" s="31">
        <v>5</v>
      </c>
      <c r="H5438" s="31">
        <v>133</v>
      </c>
      <c r="I5438" s="31">
        <v>20</v>
      </c>
      <c r="J5438" s="30">
        <v>1</v>
      </c>
      <c r="K5438" s="29">
        <v>556</v>
      </c>
      <c r="L5438" s="29">
        <v>141</v>
      </c>
      <c r="M5438" s="29">
        <v>697</v>
      </c>
      <c r="N5438" s="28">
        <v>5769</v>
      </c>
    </row>
    <row r="5439" spans="1:14" x14ac:dyDescent="0.25">
      <c r="A5439" s="6">
        <v>5209952</v>
      </c>
      <c r="B5439" s="34" t="s">
        <v>220</v>
      </c>
      <c r="C5439" s="33" t="s">
        <v>82</v>
      </c>
      <c r="D5439" s="32">
        <v>872</v>
      </c>
      <c r="E5439" s="31">
        <v>750</v>
      </c>
      <c r="F5439" s="31">
        <v>114</v>
      </c>
      <c r="G5439" s="31">
        <v>8</v>
      </c>
      <c r="H5439" s="31">
        <v>306</v>
      </c>
      <c r="I5439" s="31">
        <v>38</v>
      </c>
      <c r="J5439" s="30">
        <v>2</v>
      </c>
      <c r="K5439" s="29">
        <v>1218</v>
      </c>
      <c r="L5439" s="29">
        <v>295</v>
      </c>
      <c r="M5439" s="29">
        <v>1513</v>
      </c>
      <c r="N5439" s="28">
        <v>13970</v>
      </c>
    </row>
    <row r="5440" spans="1:14" x14ac:dyDescent="0.25">
      <c r="A5440" s="6">
        <v>5210000</v>
      </c>
      <c r="B5440" s="34" t="s">
        <v>219</v>
      </c>
      <c r="C5440" s="33" t="s">
        <v>82</v>
      </c>
      <c r="D5440" s="32">
        <v>4750</v>
      </c>
      <c r="E5440" s="31">
        <v>3152</v>
      </c>
      <c r="F5440" s="31">
        <v>1159</v>
      </c>
      <c r="G5440" s="31">
        <v>439</v>
      </c>
      <c r="H5440" s="31">
        <v>2730</v>
      </c>
      <c r="I5440" s="31">
        <v>293</v>
      </c>
      <c r="J5440" s="30">
        <v>25</v>
      </c>
      <c r="K5440" s="29">
        <v>7798</v>
      </c>
      <c r="L5440" s="29">
        <v>1623</v>
      </c>
      <c r="M5440" s="29">
        <v>9421</v>
      </c>
      <c r="N5440" s="28">
        <v>48903</v>
      </c>
    </row>
    <row r="5441" spans="1:14" x14ac:dyDescent="0.25">
      <c r="A5441" s="6">
        <v>5210109</v>
      </c>
      <c r="B5441" s="34" t="s">
        <v>218</v>
      </c>
      <c r="C5441" s="33" t="s">
        <v>82</v>
      </c>
      <c r="D5441" s="32">
        <v>2251</v>
      </c>
      <c r="E5441" s="31">
        <v>1175</v>
      </c>
      <c r="F5441" s="31">
        <v>640</v>
      </c>
      <c r="G5441" s="31">
        <v>436</v>
      </c>
      <c r="H5441" s="31">
        <v>1155</v>
      </c>
      <c r="I5441" s="31">
        <v>153</v>
      </c>
      <c r="J5441" s="30">
        <v>7</v>
      </c>
      <c r="K5441" s="29">
        <v>3566</v>
      </c>
      <c r="L5441" s="29">
        <v>730</v>
      </c>
      <c r="M5441" s="29">
        <v>4296</v>
      </c>
      <c r="N5441" s="28">
        <v>25054</v>
      </c>
    </row>
    <row r="5442" spans="1:14" x14ac:dyDescent="0.25">
      <c r="A5442" s="6">
        <v>5210158</v>
      </c>
      <c r="B5442" s="34" t="s">
        <v>217</v>
      </c>
      <c r="C5442" s="33" t="s">
        <v>82</v>
      </c>
      <c r="D5442" s="32">
        <v>10</v>
      </c>
      <c r="E5442" s="31">
        <v>7</v>
      </c>
      <c r="F5442" s="31">
        <v>3</v>
      </c>
      <c r="G5442" s="31">
        <v>0</v>
      </c>
      <c r="H5442" s="31">
        <v>8</v>
      </c>
      <c r="I5442" s="31">
        <v>6</v>
      </c>
      <c r="J5442" s="30">
        <v>0</v>
      </c>
      <c r="K5442" s="29">
        <v>24</v>
      </c>
      <c r="L5442" s="29">
        <v>9</v>
      </c>
      <c r="M5442" s="29">
        <v>33</v>
      </c>
      <c r="N5442" s="28">
        <v>2848</v>
      </c>
    </row>
    <row r="5443" spans="1:14" x14ac:dyDescent="0.25">
      <c r="A5443" s="6">
        <v>5210208</v>
      </c>
      <c r="B5443" s="34" t="s">
        <v>216</v>
      </c>
      <c r="C5443" s="33" t="s">
        <v>82</v>
      </c>
      <c r="D5443" s="32">
        <v>5119</v>
      </c>
      <c r="E5443" s="31">
        <v>4126</v>
      </c>
      <c r="F5443" s="31">
        <v>809</v>
      </c>
      <c r="G5443" s="31">
        <v>184</v>
      </c>
      <c r="H5443" s="31">
        <v>2099</v>
      </c>
      <c r="I5443" s="31">
        <v>191</v>
      </c>
      <c r="J5443" s="30">
        <v>6</v>
      </c>
      <c r="K5443" s="29">
        <v>7415</v>
      </c>
      <c r="L5443" s="29">
        <v>1463</v>
      </c>
      <c r="M5443" s="29">
        <v>8878</v>
      </c>
      <c r="N5443" s="28">
        <v>31271</v>
      </c>
    </row>
    <row r="5444" spans="1:14" x14ac:dyDescent="0.25">
      <c r="A5444" s="6">
        <v>5210307</v>
      </c>
      <c r="B5444" s="34" t="s">
        <v>215</v>
      </c>
      <c r="C5444" s="33" t="s">
        <v>82</v>
      </c>
      <c r="D5444" s="32">
        <v>165</v>
      </c>
      <c r="E5444" s="31">
        <v>151</v>
      </c>
      <c r="F5444" s="31">
        <v>9</v>
      </c>
      <c r="G5444" s="31">
        <v>5</v>
      </c>
      <c r="H5444" s="31">
        <v>38</v>
      </c>
      <c r="I5444" s="31">
        <v>9</v>
      </c>
      <c r="J5444" s="30">
        <v>0</v>
      </c>
      <c r="K5444" s="29">
        <v>212</v>
      </c>
      <c r="L5444" s="29">
        <v>22</v>
      </c>
      <c r="M5444" s="29">
        <v>234</v>
      </c>
      <c r="N5444" s="28">
        <v>2870</v>
      </c>
    </row>
    <row r="5445" spans="1:14" x14ac:dyDescent="0.25">
      <c r="A5445" s="6">
        <v>5210406</v>
      </c>
      <c r="B5445" s="34" t="s">
        <v>214</v>
      </c>
      <c r="C5445" s="33" t="s">
        <v>82</v>
      </c>
      <c r="D5445" s="32">
        <v>3289</v>
      </c>
      <c r="E5445" s="31">
        <v>2556</v>
      </c>
      <c r="F5445" s="31">
        <v>601</v>
      </c>
      <c r="G5445" s="31">
        <v>132</v>
      </c>
      <c r="H5445" s="31">
        <v>1686</v>
      </c>
      <c r="I5445" s="31">
        <v>177</v>
      </c>
      <c r="J5445" s="30">
        <v>16</v>
      </c>
      <c r="K5445" s="29">
        <v>5168</v>
      </c>
      <c r="L5445" s="29">
        <v>739</v>
      </c>
      <c r="M5445" s="29">
        <v>5907</v>
      </c>
      <c r="N5445" s="28">
        <v>36503</v>
      </c>
    </row>
    <row r="5446" spans="1:14" x14ac:dyDescent="0.25">
      <c r="A5446" s="6">
        <v>5210562</v>
      </c>
      <c r="B5446" s="34" t="s">
        <v>213</v>
      </c>
      <c r="C5446" s="33" t="s">
        <v>82</v>
      </c>
      <c r="D5446" s="32">
        <v>76</v>
      </c>
      <c r="E5446" s="31">
        <v>71</v>
      </c>
      <c r="F5446" s="31">
        <v>5</v>
      </c>
      <c r="G5446" s="31">
        <v>0</v>
      </c>
      <c r="H5446" s="31">
        <v>24</v>
      </c>
      <c r="I5446" s="31">
        <v>8</v>
      </c>
      <c r="J5446" s="30">
        <v>2</v>
      </c>
      <c r="K5446" s="29">
        <v>110</v>
      </c>
      <c r="L5446" s="29">
        <v>19</v>
      </c>
      <c r="M5446" s="29">
        <v>129</v>
      </c>
      <c r="N5446" s="28">
        <v>4533</v>
      </c>
    </row>
    <row r="5447" spans="1:14" x14ac:dyDescent="0.25">
      <c r="A5447" s="6">
        <v>5210604</v>
      </c>
      <c r="B5447" s="34" t="s">
        <v>212</v>
      </c>
      <c r="C5447" s="33" t="s">
        <v>82</v>
      </c>
      <c r="D5447" s="32">
        <v>731</v>
      </c>
      <c r="E5447" s="31">
        <v>582</v>
      </c>
      <c r="F5447" s="31">
        <v>143</v>
      </c>
      <c r="G5447" s="31">
        <v>6</v>
      </c>
      <c r="H5447" s="31">
        <v>350</v>
      </c>
      <c r="I5447" s="31">
        <v>17</v>
      </c>
      <c r="J5447" s="30">
        <v>0</v>
      </c>
      <c r="K5447" s="29">
        <v>1098</v>
      </c>
      <c r="L5447" s="29">
        <v>112</v>
      </c>
      <c r="M5447" s="29">
        <v>1210</v>
      </c>
      <c r="N5447" s="28">
        <v>5398</v>
      </c>
    </row>
    <row r="5448" spans="1:14" x14ac:dyDescent="0.25">
      <c r="A5448" s="6">
        <v>5210802</v>
      </c>
      <c r="B5448" s="34" t="s">
        <v>211</v>
      </c>
      <c r="C5448" s="33" t="s">
        <v>82</v>
      </c>
      <c r="D5448" s="32">
        <v>494</v>
      </c>
      <c r="E5448" s="31">
        <v>404</v>
      </c>
      <c r="F5448" s="31">
        <v>79</v>
      </c>
      <c r="G5448" s="31">
        <v>11</v>
      </c>
      <c r="H5448" s="31">
        <v>202</v>
      </c>
      <c r="I5448" s="31">
        <v>116</v>
      </c>
      <c r="J5448" s="30">
        <v>0</v>
      </c>
      <c r="K5448" s="29">
        <v>812</v>
      </c>
      <c r="L5448" s="29">
        <v>553</v>
      </c>
      <c r="M5448" s="29">
        <v>1365</v>
      </c>
      <c r="N5448" s="28">
        <v>4973</v>
      </c>
    </row>
    <row r="5449" spans="1:14" x14ac:dyDescent="0.25">
      <c r="A5449" s="6">
        <v>5210901</v>
      </c>
      <c r="B5449" s="34" t="s">
        <v>210</v>
      </c>
      <c r="C5449" s="33" t="s">
        <v>82</v>
      </c>
      <c r="D5449" s="32">
        <v>2093</v>
      </c>
      <c r="E5449" s="31">
        <v>1587</v>
      </c>
      <c r="F5449" s="31">
        <v>437</v>
      </c>
      <c r="G5449" s="31">
        <v>69</v>
      </c>
      <c r="H5449" s="31">
        <v>862</v>
      </c>
      <c r="I5449" s="31">
        <v>114</v>
      </c>
      <c r="J5449" s="30">
        <v>8</v>
      </c>
      <c r="K5449" s="29">
        <v>3077</v>
      </c>
      <c r="L5449" s="29">
        <v>395</v>
      </c>
      <c r="M5449" s="29">
        <v>3472</v>
      </c>
      <c r="N5449" s="28">
        <v>19142</v>
      </c>
    </row>
    <row r="5450" spans="1:14" x14ac:dyDescent="0.25">
      <c r="A5450" s="6">
        <v>5211008</v>
      </c>
      <c r="B5450" s="34" t="s">
        <v>209</v>
      </c>
      <c r="C5450" s="33" t="s">
        <v>82</v>
      </c>
      <c r="D5450" s="32">
        <v>1054</v>
      </c>
      <c r="E5450" s="31">
        <v>847</v>
      </c>
      <c r="F5450" s="31">
        <v>185</v>
      </c>
      <c r="G5450" s="31">
        <v>22</v>
      </c>
      <c r="H5450" s="31">
        <v>460</v>
      </c>
      <c r="I5450" s="31">
        <v>47</v>
      </c>
      <c r="J5450" s="30">
        <v>0</v>
      </c>
      <c r="K5450" s="29">
        <v>1561</v>
      </c>
      <c r="L5450" s="29">
        <v>300</v>
      </c>
      <c r="M5450" s="29">
        <v>1861</v>
      </c>
      <c r="N5450" s="28">
        <v>7379</v>
      </c>
    </row>
    <row r="5451" spans="1:14" x14ac:dyDescent="0.25">
      <c r="A5451" s="6">
        <v>5211206</v>
      </c>
      <c r="B5451" s="34" t="s">
        <v>208</v>
      </c>
      <c r="C5451" s="33" t="s">
        <v>82</v>
      </c>
      <c r="D5451" s="32">
        <v>4195</v>
      </c>
      <c r="E5451" s="31">
        <v>3304</v>
      </c>
      <c r="F5451" s="31">
        <v>820</v>
      </c>
      <c r="G5451" s="31">
        <v>71</v>
      </c>
      <c r="H5451" s="31">
        <v>1766</v>
      </c>
      <c r="I5451" s="31">
        <v>273</v>
      </c>
      <c r="J5451" s="30">
        <v>17</v>
      </c>
      <c r="K5451" s="29">
        <v>6251</v>
      </c>
      <c r="L5451" s="29">
        <v>958</v>
      </c>
      <c r="M5451" s="29">
        <v>7209</v>
      </c>
      <c r="N5451" s="28">
        <v>26033</v>
      </c>
    </row>
    <row r="5452" spans="1:14" x14ac:dyDescent="0.25">
      <c r="A5452" s="6">
        <v>5211305</v>
      </c>
      <c r="B5452" s="34" t="s">
        <v>207</v>
      </c>
      <c r="C5452" s="33" t="s">
        <v>82</v>
      </c>
      <c r="D5452" s="32">
        <v>377</v>
      </c>
      <c r="E5452" s="31">
        <v>302</v>
      </c>
      <c r="F5452" s="31">
        <v>74</v>
      </c>
      <c r="G5452" s="31">
        <v>1</v>
      </c>
      <c r="H5452" s="31">
        <v>124</v>
      </c>
      <c r="I5452" s="31">
        <v>58</v>
      </c>
      <c r="J5452" s="30">
        <v>0</v>
      </c>
      <c r="K5452" s="29">
        <v>559</v>
      </c>
      <c r="L5452" s="29">
        <v>326</v>
      </c>
      <c r="M5452" s="29">
        <v>885</v>
      </c>
      <c r="N5452" s="28">
        <v>6429</v>
      </c>
    </row>
    <row r="5453" spans="1:14" x14ac:dyDescent="0.25">
      <c r="A5453" s="6">
        <v>5211404</v>
      </c>
      <c r="B5453" s="34" t="s">
        <v>206</v>
      </c>
      <c r="C5453" s="33" t="s">
        <v>82</v>
      </c>
      <c r="D5453" s="32">
        <v>914</v>
      </c>
      <c r="E5453" s="31">
        <v>750</v>
      </c>
      <c r="F5453" s="31">
        <v>148</v>
      </c>
      <c r="G5453" s="31">
        <v>16</v>
      </c>
      <c r="H5453" s="31">
        <v>404</v>
      </c>
      <c r="I5453" s="31">
        <v>24</v>
      </c>
      <c r="J5453" s="30">
        <v>2</v>
      </c>
      <c r="K5453" s="29">
        <v>1344</v>
      </c>
      <c r="L5453" s="29">
        <v>198</v>
      </c>
      <c r="M5453" s="29">
        <v>1542</v>
      </c>
      <c r="N5453" s="28">
        <v>8620</v>
      </c>
    </row>
    <row r="5454" spans="1:14" x14ac:dyDescent="0.25">
      <c r="A5454" s="6">
        <v>5211503</v>
      </c>
      <c r="B5454" s="34" t="s">
        <v>205</v>
      </c>
      <c r="C5454" s="33" t="s">
        <v>82</v>
      </c>
      <c r="D5454" s="32">
        <v>8310</v>
      </c>
      <c r="E5454" s="31">
        <v>4067</v>
      </c>
      <c r="F5454" s="31">
        <v>3012</v>
      </c>
      <c r="G5454" s="31">
        <v>1231</v>
      </c>
      <c r="H5454" s="31">
        <v>4136</v>
      </c>
      <c r="I5454" s="31">
        <v>1158</v>
      </c>
      <c r="J5454" s="30">
        <v>59</v>
      </c>
      <c r="K5454" s="29">
        <v>13663</v>
      </c>
      <c r="L5454" s="29">
        <v>3194</v>
      </c>
      <c r="M5454" s="29">
        <v>16857</v>
      </c>
      <c r="N5454" s="28">
        <v>94613</v>
      </c>
    </row>
    <row r="5455" spans="1:14" x14ac:dyDescent="0.25">
      <c r="A5455" s="6">
        <v>5211602</v>
      </c>
      <c r="B5455" s="34" t="s">
        <v>204</v>
      </c>
      <c r="C5455" s="33" t="s">
        <v>82</v>
      </c>
      <c r="D5455" s="32">
        <v>163</v>
      </c>
      <c r="E5455" s="31">
        <v>152</v>
      </c>
      <c r="F5455" s="31">
        <v>10</v>
      </c>
      <c r="G5455" s="31">
        <v>1</v>
      </c>
      <c r="H5455" s="31">
        <v>28</v>
      </c>
      <c r="I5455" s="31">
        <v>1</v>
      </c>
      <c r="J5455" s="30">
        <v>0</v>
      </c>
      <c r="K5455" s="29">
        <v>192</v>
      </c>
      <c r="L5455" s="29">
        <v>32</v>
      </c>
      <c r="M5455" s="29">
        <v>224</v>
      </c>
      <c r="N5455" s="28">
        <v>2614</v>
      </c>
    </row>
    <row r="5456" spans="1:14" x14ac:dyDescent="0.25">
      <c r="A5456" s="6">
        <v>5211701</v>
      </c>
      <c r="B5456" s="34" t="s">
        <v>203</v>
      </c>
      <c r="C5456" s="33" t="s">
        <v>82</v>
      </c>
      <c r="D5456" s="32">
        <v>975</v>
      </c>
      <c r="E5456" s="31">
        <v>850</v>
      </c>
      <c r="F5456" s="31">
        <v>102</v>
      </c>
      <c r="G5456" s="31">
        <v>23</v>
      </c>
      <c r="H5456" s="31">
        <v>393</v>
      </c>
      <c r="I5456" s="31">
        <v>14</v>
      </c>
      <c r="J5456" s="30">
        <v>0</v>
      </c>
      <c r="K5456" s="29">
        <v>1382</v>
      </c>
      <c r="L5456" s="29">
        <v>173</v>
      </c>
      <c r="M5456" s="29">
        <v>1555</v>
      </c>
      <c r="N5456" s="28">
        <v>6138</v>
      </c>
    </row>
    <row r="5457" spans="1:14" x14ac:dyDescent="0.25">
      <c r="A5457" s="6">
        <v>5211800</v>
      </c>
      <c r="B5457" s="34" t="s">
        <v>202</v>
      </c>
      <c r="C5457" s="33" t="s">
        <v>82</v>
      </c>
      <c r="D5457" s="32">
        <v>3206</v>
      </c>
      <c r="E5457" s="31">
        <v>2548</v>
      </c>
      <c r="F5457" s="31">
        <v>527</v>
      </c>
      <c r="G5457" s="31">
        <v>131</v>
      </c>
      <c r="H5457" s="31">
        <v>1567</v>
      </c>
      <c r="I5457" s="31">
        <v>121</v>
      </c>
      <c r="J5457" s="30">
        <v>26</v>
      </c>
      <c r="K5457" s="29">
        <v>4920</v>
      </c>
      <c r="L5457" s="29">
        <v>868</v>
      </c>
      <c r="M5457" s="29">
        <v>5788</v>
      </c>
      <c r="N5457" s="28">
        <v>43167</v>
      </c>
    </row>
    <row r="5458" spans="1:14" x14ac:dyDescent="0.25">
      <c r="A5458" s="6">
        <v>5211909</v>
      </c>
      <c r="B5458" s="34" t="s">
        <v>201</v>
      </c>
      <c r="C5458" s="33" t="s">
        <v>82</v>
      </c>
      <c r="D5458" s="32">
        <v>5863</v>
      </c>
      <c r="E5458" s="31">
        <v>3778</v>
      </c>
      <c r="F5458" s="31">
        <v>1411</v>
      </c>
      <c r="G5458" s="31">
        <v>674</v>
      </c>
      <c r="H5458" s="31">
        <v>2533</v>
      </c>
      <c r="I5458" s="31">
        <v>457</v>
      </c>
      <c r="J5458" s="30">
        <v>47</v>
      </c>
      <c r="K5458" s="29">
        <v>8900</v>
      </c>
      <c r="L5458" s="29">
        <v>2573</v>
      </c>
      <c r="M5458" s="29">
        <v>11473</v>
      </c>
      <c r="N5458" s="28">
        <v>89902</v>
      </c>
    </row>
    <row r="5459" spans="1:14" x14ac:dyDescent="0.25">
      <c r="A5459" s="6">
        <v>5212006</v>
      </c>
      <c r="B5459" s="34" t="s">
        <v>200</v>
      </c>
      <c r="C5459" s="33" t="s">
        <v>82</v>
      </c>
      <c r="D5459" s="32">
        <v>126</v>
      </c>
      <c r="E5459" s="31">
        <v>111</v>
      </c>
      <c r="F5459" s="31">
        <v>14</v>
      </c>
      <c r="G5459" s="31">
        <v>1</v>
      </c>
      <c r="H5459" s="31">
        <v>38</v>
      </c>
      <c r="I5459" s="31">
        <v>6</v>
      </c>
      <c r="J5459" s="30">
        <v>0</v>
      </c>
      <c r="K5459" s="29">
        <v>170</v>
      </c>
      <c r="L5459" s="29">
        <v>35</v>
      </c>
      <c r="M5459" s="29">
        <v>205</v>
      </c>
      <c r="N5459" s="28">
        <v>2977</v>
      </c>
    </row>
    <row r="5460" spans="1:14" x14ac:dyDescent="0.25">
      <c r="A5460" s="6">
        <v>5212055</v>
      </c>
      <c r="B5460" s="34" t="s">
        <v>199</v>
      </c>
      <c r="C5460" s="33" t="s">
        <v>82</v>
      </c>
      <c r="D5460" s="32">
        <v>100</v>
      </c>
      <c r="E5460" s="31">
        <v>88</v>
      </c>
      <c r="F5460" s="31">
        <v>12</v>
      </c>
      <c r="G5460" s="31">
        <v>0</v>
      </c>
      <c r="H5460" s="31">
        <v>26</v>
      </c>
      <c r="I5460" s="31">
        <v>3</v>
      </c>
      <c r="J5460" s="30">
        <v>0</v>
      </c>
      <c r="K5460" s="29">
        <v>129</v>
      </c>
      <c r="L5460" s="29">
        <v>16</v>
      </c>
      <c r="M5460" s="29">
        <v>145</v>
      </c>
      <c r="N5460" s="28">
        <v>2327</v>
      </c>
    </row>
    <row r="5461" spans="1:14" x14ac:dyDescent="0.25">
      <c r="A5461" s="6">
        <v>5212105</v>
      </c>
      <c r="B5461" s="34" t="s">
        <v>198</v>
      </c>
      <c r="C5461" s="33" t="s">
        <v>82</v>
      </c>
      <c r="D5461" s="32">
        <v>586</v>
      </c>
      <c r="E5461" s="31">
        <v>486</v>
      </c>
      <c r="F5461" s="31">
        <v>91</v>
      </c>
      <c r="G5461" s="31">
        <v>9</v>
      </c>
      <c r="H5461" s="31">
        <v>285</v>
      </c>
      <c r="I5461" s="31">
        <v>17</v>
      </c>
      <c r="J5461" s="30">
        <v>2</v>
      </c>
      <c r="K5461" s="29">
        <v>890</v>
      </c>
      <c r="L5461" s="29">
        <v>170</v>
      </c>
      <c r="M5461" s="29">
        <v>1060</v>
      </c>
      <c r="N5461" s="28">
        <v>7151</v>
      </c>
    </row>
    <row r="5462" spans="1:14" x14ac:dyDescent="0.25">
      <c r="A5462" s="6">
        <v>5212204</v>
      </c>
      <c r="B5462" s="34" t="s">
        <v>197</v>
      </c>
      <c r="C5462" s="33" t="s">
        <v>82</v>
      </c>
      <c r="D5462" s="32">
        <v>2379</v>
      </c>
      <c r="E5462" s="31">
        <v>1794</v>
      </c>
      <c r="F5462" s="31">
        <v>493</v>
      </c>
      <c r="G5462" s="31">
        <v>92</v>
      </c>
      <c r="H5462" s="31">
        <v>1092</v>
      </c>
      <c r="I5462" s="31">
        <v>149</v>
      </c>
      <c r="J5462" s="30">
        <v>3</v>
      </c>
      <c r="K5462" s="29">
        <v>3623</v>
      </c>
      <c r="L5462" s="29">
        <v>776</v>
      </c>
      <c r="M5462" s="29">
        <v>4399</v>
      </c>
      <c r="N5462" s="28">
        <v>19020</v>
      </c>
    </row>
    <row r="5463" spans="1:14" x14ac:dyDescent="0.25">
      <c r="A5463" s="6">
        <v>5212253</v>
      </c>
      <c r="B5463" s="34" t="s">
        <v>196</v>
      </c>
      <c r="C5463" s="33" t="s">
        <v>82</v>
      </c>
      <c r="D5463" s="32">
        <v>1</v>
      </c>
      <c r="E5463" s="31">
        <v>1</v>
      </c>
      <c r="F5463" s="31">
        <v>0</v>
      </c>
      <c r="G5463" s="31">
        <v>0</v>
      </c>
      <c r="H5463" s="31">
        <v>2</v>
      </c>
      <c r="I5463" s="31">
        <v>3</v>
      </c>
      <c r="J5463" s="30">
        <v>0</v>
      </c>
      <c r="K5463" s="29">
        <v>6</v>
      </c>
      <c r="L5463" s="29">
        <v>13</v>
      </c>
      <c r="M5463" s="29">
        <v>19</v>
      </c>
      <c r="N5463" s="28">
        <v>1305</v>
      </c>
    </row>
    <row r="5464" spans="1:14" x14ac:dyDescent="0.25">
      <c r="A5464" s="6">
        <v>5212303</v>
      </c>
      <c r="B5464" s="34" t="s">
        <v>195</v>
      </c>
      <c r="C5464" s="33" t="s">
        <v>82</v>
      </c>
      <c r="D5464" s="32">
        <v>410</v>
      </c>
      <c r="E5464" s="31">
        <v>301</v>
      </c>
      <c r="F5464" s="31">
        <v>78</v>
      </c>
      <c r="G5464" s="31">
        <v>31</v>
      </c>
      <c r="H5464" s="31">
        <v>184</v>
      </c>
      <c r="I5464" s="31">
        <v>6</v>
      </c>
      <c r="J5464" s="30">
        <v>0</v>
      </c>
      <c r="K5464" s="29">
        <v>600</v>
      </c>
      <c r="L5464" s="29">
        <v>117</v>
      </c>
      <c r="M5464" s="29">
        <v>717</v>
      </c>
      <c r="N5464" s="28">
        <v>7900</v>
      </c>
    </row>
    <row r="5465" spans="1:14" x14ac:dyDescent="0.25">
      <c r="A5465" s="6">
        <v>5212501</v>
      </c>
      <c r="B5465" s="34" t="s">
        <v>194</v>
      </c>
      <c r="C5465" s="33" t="s">
        <v>82</v>
      </c>
      <c r="D5465" s="32">
        <v>5791</v>
      </c>
      <c r="E5465" s="31">
        <v>3267</v>
      </c>
      <c r="F5465" s="31">
        <v>1935</v>
      </c>
      <c r="G5465" s="31">
        <v>589</v>
      </c>
      <c r="H5465" s="31">
        <v>3622</v>
      </c>
      <c r="I5465" s="31">
        <v>1186</v>
      </c>
      <c r="J5465" s="30">
        <v>77</v>
      </c>
      <c r="K5465" s="29">
        <v>10676</v>
      </c>
      <c r="L5465" s="29">
        <v>5005</v>
      </c>
      <c r="M5465" s="29">
        <v>15681</v>
      </c>
      <c r="N5465" s="28">
        <v>179582</v>
      </c>
    </row>
    <row r="5466" spans="1:14" x14ac:dyDescent="0.25">
      <c r="A5466" s="6">
        <v>5212600</v>
      </c>
      <c r="B5466" s="34" t="s">
        <v>193</v>
      </c>
      <c r="C5466" s="33" t="s">
        <v>82</v>
      </c>
      <c r="D5466" s="32">
        <v>85</v>
      </c>
      <c r="E5466" s="31">
        <v>75</v>
      </c>
      <c r="F5466" s="31">
        <v>6</v>
      </c>
      <c r="G5466" s="31">
        <v>4</v>
      </c>
      <c r="H5466" s="31">
        <v>32</v>
      </c>
      <c r="I5466" s="31">
        <v>3</v>
      </c>
      <c r="J5466" s="30">
        <v>0</v>
      </c>
      <c r="K5466" s="29">
        <v>120</v>
      </c>
      <c r="L5466" s="29">
        <v>11</v>
      </c>
      <c r="M5466" s="29">
        <v>131</v>
      </c>
      <c r="N5466" s="28">
        <v>2370</v>
      </c>
    </row>
    <row r="5467" spans="1:14" x14ac:dyDescent="0.25">
      <c r="A5467" s="6">
        <v>5212709</v>
      </c>
      <c r="B5467" s="34" t="s">
        <v>192</v>
      </c>
      <c r="C5467" s="33" t="s">
        <v>82</v>
      </c>
      <c r="D5467" s="32">
        <v>282</v>
      </c>
      <c r="E5467" s="31">
        <v>248</v>
      </c>
      <c r="F5467" s="31">
        <v>34</v>
      </c>
      <c r="G5467" s="31">
        <v>0</v>
      </c>
      <c r="H5467" s="31">
        <v>87</v>
      </c>
      <c r="I5467" s="31">
        <v>22</v>
      </c>
      <c r="J5467" s="30">
        <v>1</v>
      </c>
      <c r="K5467" s="29">
        <v>392</v>
      </c>
      <c r="L5467" s="29">
        <v>181</v>
      </c>
      <c r="M5467" s="29">
        <v>573</v>
      </c>
      <c r="N5467" s="28">
        <v>7178</v>
      </c>
    </row>
    <row r="5468" spans="1:14" x14ac:dyDescent="0.25">
      <c r="A5468" s="6">
        <v>5212808</v>
      </c>
      <c r="B5468" s="34" t="s">
        <v>191</v>
      </c>
      <c r="C5468" s="33" t="s">
        <v>82</v>
      </c>
      <c r="D5468" s="32">
        <v>1412</v>
      </c>
      <c r="E5468" s="31">
        <v>1222</v>
      </c>
      <c r="F5468" s="31">
        <v>153</v>
      </c>
      <c r="G5468" s="31">
        <v>37</v>
      </c>
      <c r="H5468" s="31">
        <v>584</v>
      </c>
      <c r="I5468" s="31">
        <v>39</v>
      </c>
      <c r="J5468" s="30">
        <v>2</v>
      </c>
      <c r="K5468" s="29">
        <v>2037</v>
      </c>
      <c r="L5468" s="29">
        <v>481</v>
      </c>
      <c r="M5468" s="29">
        <v>2518</v>
      </c>
      <c r="N5468" s="28">
        <v>10455</v>
      </c>
    </row>
    <row r="5469" spans="1:14" x14ac:dyDescent="0.25">
      <c r="A5469" s="6">
        <v>5212907</v>
      </c>
      <c r="B5469" s="34" t="s">
        <v>190</v>
      </c>
      <c r="C5469" s="33" t="s">
        <v>82</v>
      </c>
      <c r="D5469" s="32">
        <v>51</v>
      </c>
      <c r="E5469" s="31">
        <v>40</v>
      </c>
      <c r="F5469" s="31">
        <v>8</v>
      </c>
      <c r="G5469" s="31">
        <v>3</v>
      </c>
      <c r="H5469" s="31">
        <v>27</v>
      </c>
      <c r="I5469" s="31">
        <v>9</v>
      </c>
      <c r="J5469" s="30">
        <v>0</v>
      </c>
      <c r="K5469" s="29">
        <v>87</v>
      </c>
      <c r="L5469" s="29">
        <v>41</v>
      </c>
      <c r="M5469" s="29">
        <v>128</v>
      </c>
      <c r="N5469" s="28">
        <v>2095</v>
      </c>
    </row>
    <row r="5470" spans="1:14" x14ac:dyDescent="0.25">
      <c r="A5470" s="6">
        <v>5212956</v>
      </c>
      <c r="B5470" s="34" t="s">
        <v>189</v>
      </c>
      <c r="C5470" s="33" t="s">
        <v>82</v>
      </c>
      <c r="D5470" s="32">
        <v>301</v>
      </c>
      <c r="E5470" s="31">
        <v>263</v>
      </c>
      <c r="F5470" s="31">
        <v>35</v>
      </c>
      <c r="G5470" s="31">
        <v>3</v>
      </c>
      <c r="H5470" s="31">
        <v>112</v>
      </c>
      <c r="I5470" s="31">
        <v>14</v>
      </c>
      <c r="J5470" s="30">
        <v>0</v>
      </c>
      <c r="K5470" s="29">
        <v>427</v>
      </c>
      <c r="L5470" s="29">
        <v>96</v>
      </c>
      <c r="M5470" s="29">
        <v>523</v>
      </c>
      <c r="N5470" s="28">
        <v>4398</v>
      </c>
    </row>
    <row r="5471" spans="1:14" x14ac:dyDescent="0.25">
      <c r="A5471" s="6">
        <v>5213004</v>
      </c>
      <c r="B5471" s="34" t="s">
        <v>188</v>
      </c>
      <c r="C5471" s="33" t="s">
        <v>82</v>
      </c>
      <c r="D5471" s="32">
        <v>544</v>
      </c>
      <c r="E5471" s="31">
        <v>422</v>
      </c>
      <c r="F5471" s="31">
        <v>111</v>
      </c>
      <c r="G5471" s="31">
        <v>11</v>
      </c>
      <c r="H5471" s="31">
        <v>324</v>
      </c>
      <c r="I5471" s="31">
        <v>64</v>
      </c>
      <c r="J5471" s="30">
        <v>0</v>
      </c>
      <c r="K5471" s="29">
        <v>932</v>
      </c>
      <c r="L5471" s="29">
        <v>229</v>
      </c>
      <c r="M5471" s="29">
        <v>1161</v>
      </c>
      <c r="N5471" s="28">
        <v>11907</v>
      </c>
    </row>
    <row r="5472" spans="1:14" x14ac:dyDescent="0.25">
      <c r="A5472" s="6">
        <v>5213053</v>
      </c>
      <c r="B5472" s="34" t="s">
        <v>187</v>
      </c>
      <c r="C5472" s="33" t="s">
        <v>82</v>
      </c>
      <c r="D5472" s="32">
        <v>24</v>
      </c>
      <c r="E5472" s="31">
        <v>22</v>
      </c>
      <c r="F5472" s="31">
        <v>2</v>
      </c>
      <c r="G5472" s="31">
        <v>0</v>
      </c>
      <c r="H5472" s="31">
        <v>7</v>
      </c>
      <c r="I5472" s="31">
        <v>2</v>
      </c>
      <c r="J5472" s="30">
        <v>0</v>
      </c>
      <c r="K5472" s="29">
        <v>33</v>
      </c>
      <c r="L5472" s="29">
        <v>40</v>
      </c>
      <c r="M5472" s="29">
        <v>73</v>
      </c>
      <c r="N5472" s="28">
        <v>2668</v>
      </c>
    </row>
    <row r="5473" spans="1:14" x14ac:dyDescent="0.25">
      <c r="A5473" s="6">
        <v>5213087</v>
      </c>
      <c r="B5473" s="34" t="s">
        <v>186</v>
      </c>
      <c r="C5473" s="33" t="s">
        <v>82</v>
      </c>
      <c r="D5473" s="32">
        <v>3474</v>
      </c>
      <c r="E5473" s="31">
        <v>2347</v>
      </c>
      <c r="F5473" s="31">
        <v>796</v>
      </c>
      <c r="G5473" s="31">
        <v>331</v>
      </c>
      <c r="H5473" s="31">
        <v>1313</v>
      </c>
      <c r="I5473" s="31">
        <v>454</v>
      </c>
      <c r="J5473" s="30">
        <v>7</v>
      </c>
      <c r="K5473" s="29">
        <v>5248</v>
      </c>
      <c r="L5473" s="29">
        <v>1022</v>
      </c>
      <c r="M5473" s="29">
        <v>6270</v>
      </c>
      <c r="N5473" s="28">
        <v>30784</v>
      </c>
    </row>
    <row r="5474" spans="1:14" x14ac:dyDescent="0.25">
      <c r="A5474" s="6">
        <v>5213103</v>
      </c>
      <c r="B5474" s="34" t="s">
        <v>185</v>
      </c>
      <c r="C5474" s="33" t="s">
        <v>82</v>
      </c>
      <c r="D5474" s="32">
        <v>3025</v>
      </c>
      <c r="E5474" s="31">
        <v>2221</v>
      </c>
      <c r="F5474" s="31">
        <v>550</v>
      </c>
      <c r="G5474" s="31">
        <v>254</v>
      </c>
      <c r="H5474" s="31">
        <v>1363</v>
      </c>
      <c r="I5474" s="31">
        <v>345</v>
      </c>
      <c r="J5474" s="30">
        <v>33</v>
      </c>
      <c r="K5474" s="29">
        <v>4766</v>
      </c>
      <c r="L5474" s="29">
        <v>1319</v>
      </c>
      <c r="M5474" s="29">
        <v>6085</v>
      </c>
      <c r="N5474" s="28">
        <v>55036</v>
      </c>
    </row>
    <row r="5475" spans="1:14" x14ac:dyDescent="0.25">
      <c r="A5475" s="6">
        <v>5213400</v>
      </c>
      <c r="B5475" s="34" t="s">
        <v>184</v>
      </c>
      <c r="C5475" s="33" t="s">
        <v>82</v>
      </c>
      <c r="D5475" s="32">
        <v>140</v>
      </c>
      <c r="E5475" s="31">
        <v>128</v>
      </c>
      <c r="F5475" s="31">
        <v>8</v>
      </c>
      <c r="G5475" s="31">
        <v>4</v>
      </c>
      <c r="H5475" s="31">
        <v>25</v>
      </c>
      <c r="I5475" s="31">
        <v>6</v>
      </c>
      <c r="J5475" s="30">
        <v>1</v>
      </c>
      <c r="K5475" s="29">
        <v>172</v>
      </c>
      <c r="L5475" s="29">
        <v>25</v>
      </c>
      <c r="M5475" s="29">
        <v>197</v>
      </c>
      <c r="N5475" s="28">
        <v>1724</v>
      </c>
    </row>
    <row r="5476" spans="1:14" x14ac:dyDescent="0.25">
      <c r="A5476" s="6">
        <v>5213509</v>
      </c>
      <c r="B5476" s="34" t="s">
        <v>183</v>
      </c>
      <c r="C5476" s="33" t="s">
        <v>82</v>
      </c>
      <c r="D5476" s="32">
        <v>461</v>
      </c>
      <c r="E5476" s="31">
        <v>423</v>
      </c>
      <c r="F5476" s="31">
        <v>37</v>
      </c>
      <c r="G5476" s="31">
        <v>1</v>
      </c>
      <c r="H5476" s="31">
        <v>171</v>
      </c>
      <c r="I5476" s="31">
        <v>15</v>
      </c>
      <c r="J5476" s="30">
        <v>0</v>
      </c>
      <c r="K5476" s="29">
        <v>647</v>
      </c>
      <c r="L5476" s="29">
        <v>146</v>
      </c>
      <c r="M5476" s="29">
        <v>793</v>
      </c>
      <c r="N5476" s="28">
        <v>7857</v>
      </c>
    </row>
    <row r="5477" spans="1:14" x14ac:dyDescent="0.25">
      <c r="A5477" s="6">
        <v>5213707</v>
      </c>
      <c r="B5477" s="34" t="s">
        <v>182</v>
      </c>
      <c r="C5477" s="33" t="s">
        <v>82</v>
      </c>
      <c r="D5477" s="32">
        <v>852</v>
      </c>
      <c r="E5477" s="31">
        <v>759</v>
      </c>
      <c r="F5477" s="31">
        <v>86</v>
      </c>
      <c r="G5477" s="31">
        <v>7</v>
      </c>
      <c r="H5477" s="31">
        <v>296</v>
      </c>
      <c r="I5477" s="31">
        <v>26</v>
      </c>
      <c r="J5477" s="30">
        <v>0</v>
      </c>
      <c r="K5477" s="29">
        <v>1174</v>
      </c>
      <c r="L5477" s="29">
        <v>221</v>
      </c>
      <c r="M5477" s="29">
        <v>1395</v>
      </c>
      <c r="N5477" s="28">
        <v>7987</v>
      </c>
    </row>
    <row r="5478" spans="1:14" x14ac:dyDescent="0.25">
      <c r="A5478" s="6">
        <v>5213756</v>
      </c>
      <c r="B5478" s="34" t="s">
        <v>181</v>
      </c>
      <c r="C5478" s="33" t="s">
        <v>82</v>
      </c>
      <c r="D5478" s="32">
        <v>351</v>
      </c>
      <c r="E5478" s="31">
        <v>293</v>
      </c>
      <c r="F5478" s="31">
        <v>51</v>
      </c>
      <c r="G5478" s="31">
        <v>7</v>
      </c>
      <c r="H5478" s="31">
        <v>151</v>
      </c>
      <c r="I5478" s="31">
        <v>22</v>
      </c>
      <c r="J5478" s="30">
        <v>1</v>
      </c>
      <c r="K5478" s="29">
        <v>525</v>
      </c>
      <c r="L5478" s="29">
        <v>171</v>
      </c>
      <c r="M5478" s="29">
        <v>696</v>
      </c>
      <c r="N5478" s="28">
        <v>11001</v>
      </c>
    </row>
    <row r="5479" spans="1:14" x14ac:dyDescent="0.25">
      <c r="A5479" s="6">
        <v>5213772</v>
      </c>
      <c r="B5479" s="34" t="s">
        <v>180</v>
      </c>
      <c r="C5479" s="33" t="s">
        <v>82</v>
      </c>
      <c r="D5479" s="32">
        <v>187</v>
      </c>
      <c r="E5479" s="31">
        <v>177</v>
      </c>
      <c r="F5479" s="31">
        <v>9</v>
      </c>
      <c r="G5479" s="31">
        <v>1</v>
      </c>
      <c r="H5479" s="31">
        <v>53</v>
      </c>
      <c r="I5479" s="31">
        <v>5</v>
      </c>
      <c r="J5479" s="30">
        <v>0</v>
      </c>
      <c r="K5479" s="29">
        <v>245</v>
      </c>
      <c r="L5479" s="29">
        <v>57</v>
      </c>
      <c r="M5479" s="29">
        <v>302</v>
      </c>
      <c r="N5479" s="28">
        <v>4173</v>
      </c>
    </row>
    <row r="5480" spans="1:14" x14ac:dyDescent="0.25">
      <c r="A5480" s="6">
        <v>5213806</v>
      </c>
      <c r="B5480" s="34" t="s">
        <v>179</v>
      </c>
      <c r="C5480" s="33" t="s">
        <v>82</v>
      </c>
      <c r="D5480" s="32">
        <v>4258</v>
      </c>
      <c r="E5480" s="31">
        <v>2647</v>
      </c>
      <c r="F5480" s="31">
        <v>1163</v>
      </c>
      <c r="G5480" s="31">
        <v>448</v>
      </c>
      <c r="H5480" s="31">
        <v>1764</v>
      </c>
      <c r="I5480" s="31">
        <v>335</v>
      </c>
      <c r="J5480" s="30">
        <v>33</v>
      </c>
      <c r="K5480" s="29">
        <v>6390</v>
      </c>
      <c r="L5480" s="29">
        <v>1133</v>
      </c>
      <c r="M5480" s="29">
        <v>7523</v>
      </c>
      <c r="N5480" s="28">
        <v>42135</v>
      </c>
    </row>
    <row r="5481" spans="1:14" x14ac:dyDescent="0.25">
      <c r="A5481" s="6">
        <v>5213855</v>
      </c>
      <c r="B5481" s="34" t="s">
        <v>178</v>
      </c>
      <c r="C5481" s="33" t="s">
        <v>82</v>
      </c>
      <c r="D5481" s="32">
        <v>99</v>
      </c>
      <c r="E5481" s="31">
        <v>80</v>
      </c>
      <c r="F5481" s="31">
        <v>19</v>
      </c>
      <c r="G5481" s="31">
        <v>0</v>
      </c>
      <c r="H5481" s="31">
        <v>32</v>
      </c>
      <c r="I5481" s="31">
        <v>6</v>
      </c>
      <c r="J5481" s="30">
        <v>0</v>
      </c>
      <c r="K5481" s="29">
        <v>137</v>
      </c>
      <c r="L5481" s="29">
        <v>28</v>
      </c>
      <c r="M5481" s="29">
        <v>165</v>
      </c>
      <c r="N5481" s="28">
        <v>2336</v>
      </c>
    </row>
    <row r="5482" spans="1:14" x14ac:dyDescent="0.25">
      <c r="A5482" s="6">
        <v>5213905</v>
      </c>
      <c r="B5482" s="34" t="s">
        <v>177</v>
      </c>
      <c r="C5482" s="33" t="s">
        <v>82</v>
      </c>
      <c r="D5482" s="32">
        <v>584</v>
      </c>
      <c r="E5482" s="31">
        <v>502</v>
      </c>
      <c r="F5482" s="31">
        <v>74</v>
      </c>
      <c r="G5482" s="31">
        <v>8</v>
      </c>
      <c r="H5482" s="31">
        <v>184</v>
      </c>
      <c r="I5482" s="31">
        <v>14</v>
      </c>
      <c r="J5482" s="30">
        <v>3</v>
      </c>
      <c r="K5482" s="29">
        <v>785</v>
      </c>
      <c r="L5482" s="29">
        <v>88</v>
      </c>
      <c r="M5482" s="29">
        <v>873</v>
      </c>
      <c r="N5482" s="28">
        <v>4888</v>
      </c>
    </row>
    <row r="5483" spans="1:14" x14ac:dyDescent="0.25">
      <c r="A5483" s="6">
        <v>5214002</v>
      </c>
      <c r="B5483" s="34" t="s">
        <v>176</v>
      </c>
      <c r="C5483" s="33" t="s">
        <v>82</v>
      </c>
      <c r="D5483" s="32">
        <v>1030</v>
      </c>
      <c r="E5483" s="31">
        <v>918</v>
      </c>
      <c r="F5483" s="31">
        <v>94</v>
      </c>
      <c r="G5483" s="31">
        <v>18</v>
      </c>
      <c r="H5483" s="31">
        <v>479</v>
      </c>
      <c r="I5483" s="31">
        <v>55</v>
      </c>
      <c r="J5483" s="30">
        <v>5</v>
      </c>
      <c r="K5483" s="29">
        <v>1569</v>
      </c>
      <c r="L5483" s="29">
        <v>324</v>
      </c>
      <c r="M5483" s="29">
        <v>1893</v>
      </c>
      <c r="N5483" s="28">
        <v>13739</v>
      </c>
    </row>
    <row r="5484" spans="1:14" x14ac:dyDescent="0.25">
      <c r="A5484" s="6">
        <v>5214051</v>
      </c>
      <c r="B5484" s="34" t="s">
        <v>175</v>
      </c>
      <c r="C5484" s="33" t="s">
        <v>82</v>
      </c>
      <c r="D5484" s="32">
        <v>460</v>
      </c>
      <c r="E5484" s="31">
        <v>398</v>
      </c>
      <c r="F5484" s="31">
        <v>59</v>
      </c>
      <c r="G5484" s="31">
        <v>3</v>
      </c>
      <c r="H5484" s="31">
        <v>208</v>
      </c>
      <c r="I5484" s="31">
        <v>15</v>
      </c>
      <c r="J5484" s="30">
        <v>0</v>
      </c>
      <c r="K5484" s="29">
        <v>683</v>
      </c>
      <c r="L5484" s="29">
        <v>158</v>
      </c>
      <c r="M5484" s="29">
        <v>841</v>
      </c>
      <c r="N5484" s="28">
        <v>6186</v>
      </c>
    </row>
    <row r="5485" spans="1:14" x14ac:dyDescent="0.25">
      <c r="A5485" s="6">
        <v>5214101</v>
      </c>
      <c r="B5485" s="34" t="s">
        <v>174</v>
      </c>
      <c r="C5485" s="33" t="s">
        <v>82</v>
      </c>
      <c r="D5485" s="32">
        <v>204</v>
      </c>
      <c r="E5485" s="31">
        <v>187</v>
      </c>
      <c r="F5485" s="31">
        <v>17</v>
      </c>
      <c r="G5485" s="31">
        <v>0</v>
      </c>
      <c r="H5485" s="31">
        <v>69</v>
      </c>
      <c r="I5485" s="31">
        <v>17</v>
      </c>
      <c r="J5485" s="30">
        <v>0</v>
      </c>
      <c r="K5485" s="29">
        <v>290</v>
      </c>
      <c r="L5485" s="29">
        <v>59</v>
      </c>
      <c r="M5485" s="29">
        <v>349</v>
      </c>
      <c r="N5485" s="28">
        <v>3833</v>
      </c>
    </row>
    <row r="5486" spans="1:14" x14ac:dyDescent="0.25">
      <c r="A5486" s="6">
        <v>5214408</v>
      </c>
      <c r="B5486" s="34" t="s">
        <v>173</v>
      </c>
      <c r="C5486" s="33" t="s">
        <v>82</v>
      </c>
      <c r="D5486" s="32">
        <v>1047</v>
      </c>
      <c r="E5486" s="31">
        <v>830</v>
      </c>
      <c r="F5486" s="31">
        <v>191</v>
      </c>
      <c r="G5486" s="31">
        <v>26</v>
      </c>
      <c r="H5486" s="31">
        <v>415</v>
      </c>
      <c r="I5486" s="31">
        <v>60</v>
      </c>
      <c r="J5486" s="30">
        <v>2</v>
      </c>
      <c r="K5486" s="29">
        <v>1524</v>
      </c>
      <c r="L5486" s="29">
        <v>251</v>
      </c>
      <c r="M5486" s="29">
        <v>1775</v>
      </c>
      <c r="N5486" s="28">
        <v>8062</v>
      </c>
    </row>
    <row r="5487" spans="1:14" x14ac:dyDescent="0.25">
      <c r="A5487" s="6">
        <v>5214507</v>
      </c>
      <c r="B5487" s="34" t="s">
        <v>172</v>
      </c>
      <c r="C5487" s="33" t="s">
        <v>82</v>
      </c>
      <c r="D5487" s="32">
        <v>1253</v>
      </c>
      <c r="E5487" s="31">
        <v>796</v>
      </c>
      <c r="F5487" s="31">
        <v>359</v>
      </c>
      <c r="G5487" s="31">
        <v>98</v>
      </c>
      <c r="H5487" s="31">
        <v>777</v>
      </c>
      <c r="I5487" s="31">
        <v>265</v>
      </c>
      <c r="J5487" s="30">
        <v>7</v>
      </c>
      <c r="K5487" s="29">
        <v>2302</v>
      </c>
      <c r="L5487" s="29">
        <v>760</v>
      </c>
      <c r="M5487" s="29">
        <v>3062</v>
      </c>
      <c r="N5487" s="28">
        <v>25061</v>
      </c>
    </row>
    <row r="5488" spans="1:14" x14ac:dyDescent="0.25">
      <c r="A5488" s="6">
        <v>5214606</v>
      </c>
      <c r="B5488" s="34" t="s">
        <v>171</v>
      </c>
      <c r="C5488" s="33" t="s">
        <v>82</v>
      </c>
      <c r="D5488" s="32">
        <v>4446</v>
      </c>
      <c r="E5488" s="31">
        <v>3630</v>
      </c>
      <c r="F5488" s="31">
        <v>502</v>
      </c>
      <c r="G5488" s="31">
        <v>314</v>
      </c>
      <c r="H5488" s="31">
        <v>1852</v>
      </c>
      <c r="I5488" s="31">
        <v>405</v>
      </c>
      <c r="J5488" s="30">
        <v>12</v>
      </c>
      <c r="K5488" s="29">
        <v>6715</v>
      </c>
      <c r="L5488" s="29">
        <v>1112</v>
      </c>
      <c r="M5488" s="29">
        <v>7827</v>
      </c>
      <c r="N5488" s="28">
        <v>42933</v>
      </c>
    </row>
    <row r="5489" spans="1:14" x14ac:dyDescent="0.25">
      <c r="A5489" s="6">
        <v>5214705</v>
      </c>
      <c r="B5489" s="34" t="s">
        <v>170</v>
      </c>
      <c r="C5489" s="33" t="s">
        <v>82</v>
      </c>
      <c r="D5489" s="32">
        <v>64</v>
      </c>
      <c r="E5489" s="31">
        <v>53</v>
      </c>
      <c r="F5489" s="31">
        <v>11</v>
      </c>
      <c r="G5489" s="31">
        <v>0</v>
      </c>
      <c r="H5489" s="31">
        <v>25</v>
      </c>
      <c r="I5489" s="31">
        <v>2</v>
      </c>
      <c r="J5489" s="30">
        <v>0</v>
      </c>
      <c r="K5489" s="29">
        <v>91</v>
      </c>
      <c r="L5489" s="29">
        <v>15</v>
      </c>
      <c r="M5489" s="29">
        <v>106</v>
      </c>
      <c r="N5489" s="28">
        <v>2271</v>
      </c>
    </row>
    <row r="5490" spans="1:14" x14ac:dyDescent="0.25">
      <c r="A5490" s="6">
        <v>5214804</v>
      </c>
      <c r="B5490" s="34" t="s">
        <v>169</v>
      </c>
      <c r="C5490" s="33" t="s">
        <v>82</v>
      </c>
      <c r="D5490" s="32">
        <v>301</v>
      </c>
      <c r="E5490" s="31">
        <v>205</v>
      </c>
      <c r="F5490" s="31">
        <v>43</v>
      </c>
      <c r="G5490" s="31">
        <v>53</v>
      </c>
      <c r="H5490" s="31">
        <v>130</v>
      </c>
      <c r="I5490" s="31">
        <v>22</v>
      </c>
      <c r="J5490" s="30">
        <v>2</v>
      </c>
      <c r="K5490" s="29">
        <v>455</v>
      </c>
      <c r="L5490" s="29">
        <v>48</v>
      </c>
      <c r="M5490" s="29">
        <v>503</v>
      </c>
      <c r="N5490" s="28">
        <v>2083</v>
      </c>
    </row>
    <row r="5491" spans="1:14" x14ac:dyDescent="0.25">
      <c r="A5491" s="6">
        <v>5214838</v>
      </c>
      <c r="B5491" s="34" t="s">
        <v>168</v>
      </c>
      <c r="C5491" s="33" t="s">
        <v>82</v>
      </c>
      <c r="D5491" s="32">
        <v>472</v>
      </c>
      <c r="E5491" s="31">
        <v>413</v>
      </c>
      <c r="F5491" s="31">
        <v>54</v>
      </c>
      <c r="G5491" s="31">
        <v>5</v>
      </c>
      <c r="H5491" s="31">
        <v>224</v>
      </c>
      <c r="I5491" s="31">
        <v>28</v>
      </c>
      <c r="J5491" s="30">
        <v>1</v>
      </c>
      <c r="K5491" s="29">
        <v>725</v>
      </c>
      <c r="L5491" s="29">
        <v>271</v>
      </c>
      <c r="M5491" s="29">
        <v>996</v>
      </c>
      <c r="N5491" s="28">
        <v>12058</v>
      </c>
    </row>
    <row r="5492" spans="1:14" x14ac:dyDescent="0.25">
      <c r="A5492" s="6">
        <v>5214861</v>
      </c>
      <c r="B5492" s="34" t="s">
        <v>167</v>
      </c>
      <c r="C5492" s="33" t="s">
        <v>82</v>
      </c>
      <c r="D5492" s="32">
        <v>1093</v>
      </c>
      <c r="E5492" s="31">
        <v>701</v>
      </c>
      <c r="F5492" s="31">
        <v>367</v>
      </c>
      <c r="G5492" s="31">
        <v>25</v>
      </c>
      <c r="H5492" s="31">
        <v>496</v>
      </c>
      <c r="I5492" s="31">
        <v>29</v>
      </c>
      <c r="J5492" s="30">
        <v>4</v>
      </c>
      <c r="K5492" s="29">
        <v>1622</v>
      </c>
      <c r="L5492" s="29">
        <v>309</v>
      </c>
      <c r="M5492" s="29">
        <v>1931</v>
      </c>
      <c r="N5492" s="28">
        <v>8443</v>
      </c>
    </row>
    <row r="5493" spans="1:14" x14ac:dyDescent="0.25">
      <c r="A5493" s="6">
        <v>5214879</v>
      </c>
      <c r="B5493" s="34" t="s">
        <v>166</v>
      </c>
      <c r="C5493" s="33" t="s">
        <v>82</v>
      </c>
      <c r="D5493" s="32">
        <v>64</v>
      </c>
      <c r="E5493" s="31">
        <v>60</v>
      </c>
      <c r="F5493" s="31">
        <v>2</v>
      </c>
      <c r="G5493" s="31">
        <v>2</v>
      </c>
      <c r="H5493" s="31">
        <v>10</v>
      </c>
      <c r="I5493" s="31">
        <v>6</v>
      </c>
      <c r="J5493" s="30">
        <v>0</v>
      </c>
      <c r="K5493" s="29">
        <v>80</v>
      </c>
      <c r="L5493" s="29">
        <v>10</v>
      </c>
      <c r="M5493" s="29">
        <v>90</v>
      </c>
      <c r="N5493" s="28">
        <v>2839</v>
      </c>
    </row>
    <row r="5494" spans="1:14" x14ac:dyDescent="0.25">
      <c r="A5494" s="6">
        <v>5214903</v>
      </c>
      <c r="B5494" s="34" t="s">
        <v>165</v>
      </c>
      <c r="C5494" s="33" t="s">
        <v>82</v>
      </c>
      <c r="D5494" s="32">
        <v>178</v>
      </c>
      <c r="E5494" s="31">
        <v>160</v>
      </c>
      <c r="F5494" s="31">
        <v>14</v>
      </c>
      <c r="G5494" s="31">
        <v>4</v>
      </c>
      <c r="H5494" s="31">
        <v>41</v>
      </c>
      <c r="I5494" s="31">
        <v>4</v>
      </c>
      <c r="J5494" s="30">
        <v>0</v>
      </c>
      <c r="K5494" s="29">
        <v>223</v>
      </c>
      <c r="L5494" s="29">
        <v>41</v>
      </c>
      <c r="M5494" s="29">
        <v>264</v>
      </c>
      <c r="N5494" s="28">
        <v>3434</v>
      </c>
    </row>
    <row r="5495" spans="1:14" x14ac:dyDescent="0.25">
      <c r="A5495" s="6">
        <v>5215009</v>
      </c>
      <c r="B5495" s="34" t="s">
        <v>164</v>
      </c>
      <c r="C5495" s="33" t="s">
        <v>82</v>
      </c>
      <c r="D5495" s="32">
        <v>572</v>
      </c>
      <c r="E5495" s="31">
        <v>481</v>
      </c>
      <c r="F5495" s="31">
        <v>73</v>
      </c>
      <c r="G5495" s="31">
        <v>18</v>
      </c>
      <c r="H5495" s="31">
        <v>282</v>
      </c>
      <c r="I5495" s="31">
        <v>27</v>
      </c>
      <c r="J5495" s="30">
        <v>3</v>
      </c>
      <c r="K5495" s="29">
        <v>884</v>
      </c>
      <c r="L5495" s="29">
        <v>129</v>
      </c>
      <c r="M5495" s="29">
        <v>1013</v>
      </c>
      <c r="N5495" s="28">
        <v>8388</v>
      </c>
    </row>
    <row r="5496" spans="1:14" x14ac:dyDescent="0.25">
      <c r="A5496" s="6">
        <v>5215207</v>
      </c>
      <c r="B5496" s="34" t="s">
        <v>163</v>
      </c>
      <c r="C5496" s="33" t="s">
        <v>82</v>
      </c>
      <c r="D5496" s="32">
        <v>134</v>
      </c>
      <c r="E5496" s="31">
        <v>120</v>
      </c>
      <c r="F5496" s="31">
        <v>12</v>
      </c>
      <c r="G5496" s="31">
        <v>2</v>
      </c>
      <c r="H5496" s="31">
        <v>55</v>
      </c>
      <c r="I5496" s="31">
        <v>9</v>
      </c>
      <c r="J5496" s="30">
        <v>0</v>
      </c>
      <c r="K5496" s="29">
        <v>198</v>
      </c>
      <c r="L5496" s="29">
        <v>32</v>
      </c>
      <c r="M5496" s="29">
        <v>230</v>
      </c>
      <c r="N5496" s="28">
        <v>3420</v>
      </c>
    </row>
    <row r="5497" spans="1:14" x14ac:dyDescent="0.25">
      <c r="A5497" s="6">
        <v>5215231</v>
      </c>
      <c r="B5497" s="34" t="s">
        <v>162</v>
      </c>
      <c r="C5497" s="33" t="s">
        <v>82</v>
      </c>
      <c r="D5497" s="32">
        <v>322</v>
      </c>
      <c r="E5497" s="31">
        <v>122</v>
      </c>
      <c r="F5497" s="31">
        <v>156</v>
      </c>
      <c r="G5497" s="31">
        <v>44</v>
      </c>
      <c r="H5497" s="31">
        <v>166</v>
      </c>
      <c r="I5497" s="31">
        <v>89</v>
      </c>
      <c r="J5497" s="30">
        <v>0</v>
      </c>
      <c r="K5497" s="29">
        <v>577</v>
      </c>
      <c r="L5497" s="29">
        <v>301</v>
      </c>
      <c r="M5497" s="29">
        <v>878</v>
      </c>
      <c r="N5497" s="28">
        <v>98135</v>
      </c>
    </row>
    <row r="5498" spans="1:14" x14ac:dyDescent="0.25">
      <c r="A5498" s="6">
        <v>5215256</v>
      </c>
      <c r="B5498" s="34" t="s">
        <v>161</v>
      </c>
      <c r="C5498" s="33" t="s">
        <v>82</v>
      </c>
      <c r="D5498" s="32">
        <v>101</v>
      </c>
      <c r="E5498" s="31">
        <v>93</v>
      </c>
      <c r="F5498" s="31">
        <v>7</v>
      </c>
      <c r="G5498" s="31">
        <v>1</v>
      </c>
      <c r="H5498" s="31">
        <v>46</v>
      </c>
      <c r="I5498" s="31">
        <v>15</v>
      </c>
      <c r="J5498" s="30">
        <v>0</v>
      </c>
      <c r="K5498" s="29">
        <v>162</v>
      </c>
      <c r="L5498" s="29">
        <v>39</v>
      </c>
      <c r="M5498" s="29">
        <v>201</v>
      </c>
      <c r="N5498" s="28">
        <v>4036</v>
      </c>
    </row>
    <row r="5499" spans="1:14" x14ac:dyDescent="0.25">
      <c r="A5499" s="6">
        <v>5215306</v>
      </c>
      <c r="B5499" s="34" t="s">
        <v>160</v>
      </c>
      <c r="C5499" s="33" t="s">
        <v>82</v>
      </c>
      <c r="D5499" s="32">
        <v>1265</v>
      </c>
      <c r="E5499" s="31">
        <v>1041</v>
      </c>
      <c r="F5499" s="31">
        <v>129</v>
      </c>
      <c r="G5499" s="31">
        <v>95</v>
      </c>
      <c r="H5499" s="31">
        <v>501</v>
      </c>
      <c r="I5499" s="31">
        <v>43</v>
      </c>
      <c r="J5499" s="30">
        <v>2</v>
      </c>
      <c r="K5499" s="29">
        <v>1811</v>
      </c>
      <c r="L5499" s="29">
        <v>238</v>
      </c>
      <c r="M5499" s="29">
        <v>2049</v>
      </c>
      <c r="N5499" s="28">
        <v>14487</v>
      </c>
    </row>
    <row r="5500" spans="1:14" x14ac:dyDescent="0.25">
      <c r="A5500" s="6">
        <v>5215405</v>
      </c>
      <c r="B5500" s="34" t="s">
        <v>159</v>
      </c>
      <c r="C5500" s="33" t="s">
        <v>82</v>
      </c>
      <c r="D5500" s="32">
        <v>34</v>
      </c>
      <c r="E5500" s="31">
        <v>26</v>
      </c>
      <c r="F5500" s="31">
        <v>7</v>
      </c>
      <c r="G5500" s="31">
        <v>1</v>
      </c>
      <c r="H5500" s="31">
        <v>11</v>
      </c>
      <c r="I5500" s="31">
        <v>6</v>
      </c>
      <c r="J5500" s="30">
        <v>0</v>
      </c>
      <c r="K5500" s="29">
        <v>51</v>
      </c>
      <c r="L5500" s="29">
        <v>22</v>
      </c>
      <c r="M5500" s="29">
        <v>73</v>
      </c>
      <c r="N5500" s="28">
        <v>3986</v>
      </c>
    </row>
    <row r="5501" spans="1:14" x14ac:dyDescent="0.25">
      <c r="A5501" s="6">
        <v>5215504</v>
      </c>
      <c r="B5501" s="34" t="s">
        <v>158</v>
      </c>
      <c r="C5501" s="33" t="s">
        <v>82</v>
      </c>
      <c r="D5501" s="32">
        <v>397</v>
      </c>
      <c r="E5501" s="31">
        <v>268</v>
      </c>
      <c r="F5501" s="31">
        <v>72</v>
      </c>
      <c r="G5501" s="31">
        <v>57</v>
      </c>
      <c r="H5501" s="31">
        <v>182</v>
      </c>
      <c r="I5501" s="31">
        <v>31</v>
      </c>
      <c r="J5501" s="30">
        <v>1</v>
      </c>
      <c r="K5501" s="29">
        <v>611</v>
      </c>
      <c r="L5501" s="29">
        <v>83</v>
      </c>
      <c r="M5501" s="29">
        <v>694</v>
      </c>
      <c r="N5501" s="28">
        <v>5648</v>
      </c>
    </row>
    <row r="5502" spans="1:14" x14ac:dyDescent="0.25">
      <c r="A5502" s="6">
        <v>5215603</v>
      </c>
      <c r="B5502" s="34" t="s">
        <v>157</v>
      </c>
      <c r="C5502" s="33" t="s">
        <v>82</v>
      </c>
      <c r="D5502" s="32">
        <v>1449</v>
      </c>
      <c r="E5502" s="31">
        <v>1286</v>
      </c>
      <c r="F5502" s="31">
        <v>139</v>
      </c>
      <c r="G5502" s="31">
        <v>24</v>
      </c>
      <c r="H5502" s="31">
        <v>612</v>
      </c>
      <c r="I5502" s="31">
        <v>38</v>
      </c>
      <c r="J5502" s="30">
        <v>0</v>
      </c>
      <c r="K5502" s="29">
        <v>2099</v>
      </c>
      <c r="L5502" s="29">
        <v>693</v>
      </c>
      <c r="M5502" s="29">
        <v>2792</v>
      </c>
      <c r="N5502" s="28">
        <v>28601</v>
      </c>
    </row>
    <row r="5503" spans="1:14" x14ac:dyDescent="0.25">
      <c r="A5503" s="6">
        <v>5215652</v>
      </c>
      <c r="B5503" s="34" t="s">
        <v>156</v>
      </c>
      <c r="C5503" s="33" t="s">
        <v>82</v>
      </c>
      <c r="D5503" s="32">
        <v>75</v>
      </c>
      <c r="E5503" s="31">
        <v>71</v>
      </c>
      <c r="F5503" s="31">
        <v>4</v>
      </c>
      <c r="G5503" s="31">
        <v>0</v>
      </c>
      <c r="H5503" s="31">
        <v>29</v>
      </c>
      <c r="I5503" s="31">
        <v>1</v>
      </c>
      <c r="J5503" s="30">
        <v>0</v>
      </c>
      <c r="K5503" s="29">
        <v>105</v>
      </c>
      <c r="L5503" s="29">
        <v>39</v>
      </c>
      <c r="M5503" s="29">
        <v>144</v>
      </c>
      <c r="N5503" s="28">
        <v>3381</v>
      </c>
    </row>
    <row r="5504" spans="1:14" x14ac:dyDescent="0.25">
      <c r="A5504" s="6">
        <v>5215702</v>
      </c>
      <c r="B5504" s="34" t="s">
        <v>155</v>
      </c>
      <c r="C5504" s="33" t="s">
        <v>82</v>
      </c>
      <c r="D5504" s="32">
        <v>2370</v>
      </c>
      <c r="E5504" s="31">
        <v>1849</v>
      </c>
      <c r="F5504" s="31">
        <v>421</v>
      </c>
      <c r="G5504" s="31">
        <v>100</v>
      </c>
      <c r="H5504" s="31">
        <v>958</v>
      </c>
      <c r="I5504" s="31">
        <v>384</v>
      </c>
      <c r="J5504" s="30">
        <v>15</v>
      </c>
      <c r="K5504" s="29">
        <v>3727</v>
      </c>
      <c r="L5504" s="29">
        <v>468</v>
      </c>
      <c r="M5504" s="29">
        <v>4195</v>
      </c>
      <c r="N5504" s="28">
        <v>24171</v>
      </c>
    </row>
    <row r="5505" spans="1:14" x14ac:dyDescent="0.25">
      <c r="A5505" s="6">
        <v>5215801</v>
      </c>
      <c r="B5505" s="34" t="s">
        <v>154</v>
      </c>
      <c r="C5505" s="33" t="s">
        <v>82</v>
      </c>
      <c r="D5505" s="32">
        <v>73</v>
      </c>
      <c r="E5505" s="31">
        <v>61</v>
      </c>
      <c r="F5505" s="31">
        <v>8</v>
      </c>
      <c r="G5505" s="31">
        <v>4</v>
      </c>
      <c r="H5505" s="31">
        <v>45</v>
      </c>
      <c r="I5505" s="31">
        <v>9</v>
      </c>
      <c r="J5505" s="30">
        <v>0</v>
      </c>
      <c r="K5505" s="29">
        <v>127</v>
      </c>
      <c r="L5505" s="29">
        <v>48</v>
      </c>
      <c r="M5505" s="29">
        <v>175</v>
      </c>
      <c r="N5505" s="28">
        <v>2339</v>
      </c>
    </row>
    <row r="5506" spans="1:14" x14ac:dyDescent="0.25">
      <c r="A5506" s="6">
        <v>5215900</v>
      </c>
      <c r="B5506" s="34" t="s">
        <v>153</v>
      </c>
      <c r="C5506" s="33" t="s">
        <v>82</v>
      </c>
      <c r="D5506" s="32">
        <v>220</v>
      </c>
      <c r="E5506" s="31">
        <v>194</v>
      </c>
      <c r="F5506" s="31">
        <v>22</v>
      </c>
      <c r="G5506" s="31">
        <v>4</v>
      </c>
      <c r="H5506" s="31">
        <v>79</v>
      </c>
      <c r="I5506" s="31">
        <v>3</v>
      </c>
      <c r="J5506" s="30">
        <v>0</v>
      </c>
      <c r="K5506" s="29">
        <v>302</v>
      </c>
      <c r="L5506" s="29">
        <v>35</v>
      </c>
      <c r="M5506" s="29">
        <v>337</v>
      </c>
      <c r="N5506" s="28">
        <v>3557</v>
      </c>
    </row>
    <row r="5507" spans="1:14" x14ac:dyDescent="0.25">
      <c r="A5507" s="6">
        <v>5216007</v>
      </c>
      <c r="B5507" s="34" t="s">
        <v>152</v>
      </c>
      <c r="C5507" s="33" t="s">
        <v>82</v>
      </c>
      <c r="D5507" s="32">
        <v>200</v>
      </c>
      <c r="E5507" s="31">
        <v>189</v>
      </c>
      <c r="F5507" s="31">
        <v>7</v>
      </c>
      <c r="G5507" s="31">
        <v>4</v>
      </c>
      <c r="H5507" s="31">
        <v>50</v>
      </c>
      <c r="I5507" s="31">
        <v>1</v>
      </c>
      <c r="J5507" s="30">
        <v>0</v>
      </c>
      <c r="K5507" s="29">
        <v>251</v>
      </c>
      <c r="L5507" s="29">
        <v>25</v>
      </c>
      <c r="M5507" s="29">
        <v>276</v>
      </c>
      <c r="N5507" s="28">
        <v>2668</v>
      </c>
    </row>
    <row r="5508" spans="1:14" x14ac:dyDescent="0.25">
      <c r="A5508" s="6">
        <v>5216304</v>
      </c>
      <c r="B5508" s="34" t="s">
        <v>151</v>
      </c>
      <c r="C5508" s="33" t="s">
        <v>82</v>
      </c>
      <c r="D5508" s="32">
        <v>804</v>
      </c>
      <c r="E5508" s="31">
        <v>677</v>
      </c>
      <c r="F5508" s="31">
        <v>104</v>
      </c>
      <c r="G5508" s="31">
        <v>23</v>
      </c>
      <c r="H5508" s="31">
        <v>373</v>
      </c>
      <c r="I5508" s="31">
        <v>16</v>
      </c>
      <c r="J5508" s="30">
        <v>7</v>
      </c>
      <c r="K5508" s="29">
        <v>1200</v>
      </c>
      <c r="L5508" s="29">
        <v>222</v>
      </c>
      <c r="M5508" s="29">
        <v>1422</v>
      </c>
      <c r="N5508" s="28">
        <v>9238</v>
      </c>
    </row>
    <row r="5509" spans="1:14" x14ac:dyDescent="0.25">
      <c r="A5509" s="6">
        <v>5216403</v>
      </c>
      <c r="B5509" s="34" t="s">
        <v>150</v>
      </c>
      <c r="C5509" s="33" t="s">
        <v>82</v>
      </c>
      <c r="D5509" s="32">
        <v>833</v>
      </c>
      <c r="E5509" s="31">
        <v>705</v>
      </c>
      <c r="F5509" s="31">
        <v>101</v>
      </c>
      <c r="G5509" s="31">
        <v>27</v>
      </c>
      <c r="H5509" s="31">
        <v>410</v>
      </c>
      <c r="I5509" s="31">
        <v>22</v>
      </c>
      <c r="J5509" s="30">
        <v>1</v>
      </c>
      <c r="K5509" s="29">
        <v>1266</v>
      </c>
      <c r="L5509" s="29">
        <v>317</v>
      </c>
      <c r="M5509" s="29">
        <v>1583</v>
      </c>
      <c r="N5509" s="28">
        <v>10868</v>
      </c>
    </row>
    <row r="5510" spans="1:14" x14ac:dyDescent="0.25">
      <c r="A5510" s="6">
        <v>5216452</v>
      </c>
      <c r="B5510" s="34" t="s">
        <v>149</v>
      </c>
      <c r="C5510" s="33" t="s">
        <v>82</v>
      </c>
      <c r="D5510" s="32">
        <v>103</v>
      </c>
      <c r="E5510" s="31">
        <v>88</v>
      </c>
      <c r="F5510" s="31">
        <v>13</v>
      </c>
      <c r="G5510" s="31">
        <v>2</v>
      </c>
      <c r="H5510" s="31">
        <v>27</v>
      </c>
      <c r="I5510" s="31">
        <v>10</v>
      </c>
      <c r="J5510" s="30">
        <v>0</v>
      </c>
      <c r="K5510" s="29">
        <v>140</v>
      </c>
      <c r="L5510" s="29">
        <v>34</v>
      </c>
      <c r="M5510" s="29">
        <v>174</v>
      </c>
      <c r="N5510" s="28">
        <v>2975</v>
      </c>
    </row>
    <row r="5511" spans="1:14" x14ac:dyDescent="0.25">
      <c r="A5511" s="6">
        <v>5216809</v>
      </c>
      <c r="B5511" s="34" t="s">
        <v>148</v>
      </c>
      <c r="C5511" s="33" t="s">
        <v>82</v>
      </c>
      <c r="D5511" s="32">
        <v>1712</v>
      </c>
      <c r="E5511" s="31">
        <v>1229</v>
      </c>
      <c r="F5511" s="31">
        <v>440</v>
      </c>
      <c r="G5511" s="31">
        <v>43</v>
      </c>
      <c r="H5511" s="31">
        <v>762</v>
      </c>
      <c r="I5511" s="31">
        <v>53</v>
      </c>
      <c r="J5511" s="30">
        <v>5</v>
      </c>
      <c r="K5511" s="29">
        <v>2532</v>
      </c>
      <c r="L5511" s="29">
        <v>283</v>
      </c>
      <c r="M5511" s="29">
        <v>2815</v>
      </c>
      <c r="N5511" s="28">
        <v>10269</v>
      </c>
    </row>
    <row r="5512" spans="1:14" x14ac:dyDescent="0.25">
      <c r="A5512" s="6">
        <v>5216908</v>
      </c>
      <c r="B5512" s="34" t="s">
        <v>147</v>
      </c>
      <c r="C5512" s="33" t="s">
        <v>82</v>
      </c>
      <c r="D5512" s="32">
        <v>61</v>
      </c>
      <c r="E5512" s="31">
        <v>53</v>
      </c>
      <c r="F5512" s="31">
        <v>8</v>
      </c>
      <c r="G5512" s="31">
        <v>0</v>
      </c>
      <c r="H5512" s="31">
        <v>12</v>
      </c>
      <c r="I5512" s="31">
        <v>0</v>
      </c>
      <c r="J5512" s="30">
        <v>0</v>
      </c>
      <c r="K5512" s="29">
        <v>73</v>
      </c>
      <c r="L5512" s="29">
        <v>4</v>
      </c>
      <c r="M5512" s="29">
        <v>77</v>
      </c>
      <c r="N5512" s="28">
        <v>2688</v>
      </c>
    </row>
    <row r="5513" spans="1:14" x14ac:dyDescent="0.25">
      <c r="A5513" s="6">
        <v>5217104</v>
      </c>
      <c r="B5513" s="34" t="s">
        <v>146</v>
      </c>
      <c r="C5513" s="33" t="s">
        <v>82</v>
      </c>
      <c r="D5513" s="32">
        <v>2618</v>
      </c>
      <c r="E5513" s="31">
        <v>2099</v>
      </c>
      <c r="F5513" s="31">
        <v>376</v>
      </c>
      <c r="G5513" s="31">
        <v>143</v>
      </c>
      <c r="H5513" s="31">
        <v>1034</v>
      </c>
      <c r="I5513" s="31">
        <v>111</v>
      </c>
      <c r="J5513" s="30">
        <v>4</v>
      </c>
      <c r="K5513" s="29">
        <v>3767</v>
      </c>
      <c r="L5513" s="29">
        <v>1249</v>
      </c>
      <c r="M5513" s="29">
        <v>5016</v>
      </c>
      <c r="N5513" s="28">
        <v>23987</v>
      </c>
    </row>
    <row r="5514" spans="1:14" x14ac:dyDescent="0.25">
      <c r="A5514" s="6">
        <v>5217203</v>
      </c>
      <c r="B5514" s="34" t="s">
        <v>145</v>
      </c>
      <c r="C5514" s="33" t="s">
        <v>82</v>
      </c>
      <c r="D5514" s="32">
        <v>1479</v>
      </c>
      <c r="E5514" s="31">
        <v>1303</v>
      </c>
      <c r="F5514" s="31">
        <v>150</v>
      </c>
      <c r="G5514" s="31">
        <v>26</v>
      </c>
      <c r="H5514" s="31">
        <v>550</v>
      </c>
      <c r="I5514" s="31">
        <v>36</v>
      </c>
      <c r="J5514" s="30">
        <v>2</v>
      </c>
      <c r="K5514" s="29">
        <v>2067</v>
      </c>
      <c r="L5514" s="29">
        <v>557</v>
      </c>
      <c r="M5514" s="29">
        <v>2624</v>
      </c>
      <c r="N5514" s="28">
        <v>11112</v>
      </c>
    </row>
    <row r="5515" spans="1:14" x14ac:dyDescent="0.25">
      <c r="A5515" s="6">
        <v>5217302</v>
      </c>
      <c r="B5515" s="34" t="s">
        <v>144</v>
      </c>
      <c r="C5515" s="33" t="s">
        <v>82</v>
      </c>
      <c r="D5515" s="32">
        <v>2209</v>
      </c>
      <c r="E5515" s="31">
        <v>1622</v>
      </c>
      <c r="F5515" s="31">
        <v>467</v>
      </c>
      <c r="G5515" s="31">
        <v>120</v>
      </c>
      <c r="H5515" s="31">
        <v>868</v>
      </c>
      <c r="I5515" s="31">
        <v>69</v>
      </c>
      <c r="J5515" s="30">
        <v>11</v>
      </c>
      <c r="K5515" s="29">
        <v>3157</v>
      </c>
      <c r="L5515" s="29">
        <v>616</v>
      </c>
      <c r="M5515" s="29">
        <v>3773</v>
      </c>
      <c r="N5515" s="28">
        <v>23272</v>
      </c>
    </row>
    <row r="5516" spans="1:14" x14ac:dyDescent="0.25">
      <c r="A5516" s="6">
        <v>5217401</v>
      </c>
      <c r="B5516" s="34" t="s">
        <v>143</v>
      </c>
      <c r="C5516" s="33" t="s">
        <v>82</v>
      </c>
      <c r="D5516" s="32">
        <v>2720</v>
      </c>
      <c r="E5516" s="31">
        <v>1484</v>
      </c>
      <c r="F5516" s="31">
        <v>580</v>
      </c>
      <c r="G5516" s="31">
        <v>656</v>
      </c>
      <c r="H5516" s="31">
        <v>1546</v>
      </c>
      <c r="I5516" s="31">
        <v>159</v>
      </c>
      <c r="J5516" s="30">
        <v>9</v>
      </c>
      <c r="K5516" s="29">
        <v>4434</v>
      </c>
      <c r="L5516" s="29">
        <v>850</v>
      </c>
      <c r="M5516" s="29">
        <v>5284</v>
      </c>
      <c r="N5516" s="28">
        <v>29145</v>
      </c>
    </row>
    <row r="5517" spans="1:14" x14ac:dyDescent="0.25">
      <c r="A5517" s="6">
        <v>5217609</v>
      </c>
      <c r="B5517" s="34" t="s">
        <v>142</v>
      </c>
      <c r="C5517" s="33" t="s">
        <v>82</v>
      </c>
      <c r="D5517" s="32">
        <v>1984</v>
      </c>
      <c r="E5517" s="31">
        <v>1345</v>
      </c>
      <c r="F5517" s="31">
        <v>513</v>
      </c>
      <c r="G5517" s="31">
        <v>126</v>
      </c>
      <c r="H5517" s="31">
        <v>1223</v>
      </c>
      <c r="I5517" s="31">
        <v>249</v>
      </c>
      <c r="J5517" s="30">
        <v>31</v>
      </c>
      <c r="K5517" s="29">
        <v>3487</v>
      </c>
      <c r="L5517" s="29">
        <v>1396</v>
      </c>
      <c r="M5517" s="29">
        <v>4883</v>
      </c>
      <c r="N5517" s="28">
        <v>82847</v>
      </c>
    </row>
    <row r="5518" spans="1:14" x14ac:dyDescent="0.25">
      <c r="A5518" s="6">
        <v>5217708</v>
      </c>
      <c r="B5518" s="34" t="s">
        <v>141</v>
      </c>
      <c r="C5518" s="33" t="s">
        <v>82</v>
      </c>
      <c r="D5518" s="32">
        <v>2649</v>
      </c>
      <c r="E5518" s="31">
        <v>2071</v>
      </c>
      <c r="F5518" s="31">
        <v>463</v>
      </c>
      <c r="G5518" s="31">
        <v>115</v>
      </c>
      <c r="H5518" s="31">
        <v>997</v>
      </c>
      <c r="I5518" s="31">
        <v>75</v>
      </c>
      <c r="J5518" s="30">
        <v>5</v>
      </c>
      <c r="K5518" s="29">
        <v>3726</v>
      </c>
      <c r="L5518" s="29">
        <v>830</v>
      </c>
      <c r="M5518" s="29">
        <v>4556</v>
      </c>
      <c r="N5518" s="28">
        <v>17207</v>
      </c>
    </row>
    <row r="5519" spans="1:14" x14ac:dyDescent="0.25">
      <c r="A5519" s="6">
        <v>5218003</v>
      </c>
      <c r="B5519" s="34" t="s">
        <v>140</v>
      </c>
      <c r="C5519" s="33" t="s">
        <v>82</v>
      </c>
      <c r="D5519" s="32">
        <v>5016</v>
      </c>
      <c r="E5519" s="31">
        <v>4259</v>
      </c>
      <c r="F5519" s="31">
        <v>505</v>
      </c>
      <c r="G5519" s="31">
        <v>252</v>
      </c>
      <c r="H5519" s="31">
        <v>2369</v>
      </c>
      <c r="I5519" s="31">
        <v>193</v>
      </c>
      <c r="J5519" s="30">
        <v>12</v>
      </c>
      <c r="K5519" s="29">
        <v>7590</v>
      </c>
      <c r="L5519" s="29">
        <v>2077</v>
      </c>
      <c r="M5519" s="29">
        <v>9667</v>
      </c>
      <c r="N5519" s="28">
        <v>42773</v>
      </c>
    </row>
    <row r="5520" spans="1:14" x14ac:dyDescent="0.25">
      <c r="A5520" s="6">
        <v>5218052</v>
      </c>
      <c r="B5520" s="34" t="s">
        <v>139</v>
      </c>
      <c r="C5520" s="33" t="s">
        <v>82</v>
      </c>
      <c r="D5520" s="32">
        <v>63</v>
      </c>
      <c r="E5520" s="31">
        <v>51</v>
      </c>
      <c r="F5520" s="31">
        <v>10</v>
      </c>
      <c r="G5520" s="31">
        <v>2</v>
      </c>
      <c r="H5520" s="31">
        <v>18</v>
      </c>
      <c r="I5520" s="31">
        <v>9</v>
      </c>
      <c r="J5520" s="30">
        <v>0</v>
      </c>
      <c r="K5520" s="29">
        <v>90</v>
      </c>
      <c r="L5520" s="29">
        <v>36</v>
      </c>
      <c r="M5520" s="29">
        <v>126</v>
      </c>
      <c r="N5520" s="28">
        <v>3427</v>
      </c>
    </row>
    <row r="5521" spans="1:14" x14ac:dyDescent="0.25">
      <c r="A5521" s="6">
        <v>5218102</v>
      </c>
      <c r="B5521" s="34" t="s">
        <v>138</v>
      </c>
      <c r="C5521" s="33" t="s">
        <v>82</v>
      </c>
      <c r="D5521" s="32">
        <v>221</v>
      </c>
      <c r="E5521" s="31">
        <v>189</v>
      </c>
      <c r="F5521" s="31">
        <v>25</v>
      </c>
      <c r="G5521" s="31">
        <v>7</v>
      </c>
      <c r="H5521" s="31">
        <v>84</v>
      </c>
      <c r="I5521" s="31">
        <v>9</v>
      </c>
      <c r="J5521" s="30">
        <v>0</v>
      </c>
      <c r="K5521" s="29">
        <v>314</v>
      </c>
      <c r="L5521" s="29">
        <v>127</v>
      </c>
      <c r="M5521" s="29">
        <v>441</v>
      </c>
      <c r="N5521" s="28">
        <v>3861</v>
      </c>
    </row>
    <row r="5522" spans="1:14" x14ac:dyDescent="0.25">
      <c r="A5522" s="6">
        <v>5218300</v>
      </c>
      <c r="B5522" s="34" t="s">
        <v>137</v>
      </c>
      <c r="C5522" s="33" t="s">
        <v>82</v>
      </c>
      <c r="D5522" s="32">
        <v>2119</v>
      </c>
      <c r="E5522" s="31">
        <v>1663</v>
      </c>
      <c r="F5522" s="31">
        <v>400</v>
      </c>
      <c r="G5522" s="31">
        <v>56</v>
      </c>
      <c r="H5522" s="31">
        <v>1087</v>
      </c>
      <c r="I5522" s="31">
        <v>130</v>
      </c>
      <c r="J5522" s="30">
        <v>11</v>
      </c>
      <c r="K5522" s="29">
        <v>3347</v>
      </c>
      <c r="L5522" s="29">
        <v>886</v>
      </c>
      <c r="M5522" s="29">
        <v>4233</v>
      </c>
      <c r="N5522" s="28">
        <v>32234</v>
      </c>
    </row>
    <row r="5523" spans="1:14" x14ac:dyDescent="0.25">
      <c r="A5523" s="6">
        <v>5218391</v>
      </c>
      <c r="B5523" s="34" t="s">
        <v>136</v>
      </c>
      <c r="C5523" s="33" t="s">
        <v>82</v>
      </c>
      <c r="D5523" s="32">
        <v>71</v>
      </c>
      <c r="E5523" s="31">
        <v>58</v>
      </c>
      <c r="F5523" s="31">
        <v>12</v>
      </c>
      <c r="G5523" s="31">
        <v>1</v>
      </c>
      <c r="H5523" s="31">
        <v>23</v>
      </c>
      <c r="I5523" s="31">
        <v>11</v>
      </c>
      <c r="J5523" s="30">
        <v>0</v>
      </c>
      <c r="K5523" s="29">
        <v>105</v>
      </c>
      <c r="L5523" s="29">
        <v>53</v>
      </c>
      <c r="M5523" s="29">
        <v>158</v>
      </c>
      <c r="N5523" s="28">
        <v>3325</v>
      </c>
    </row>
    <row r="5524" spans="1:14" x14ac:dyDescent="0.25">
      <c r="A5524" s="6">
        <v>5218508</v>
      </c>
      <c r="B5524" s="34" t="s">
        <v>135</v>
      </c>
      <c r="C5524" s="33" t="s">
        <v>82</v>
      </c>
      <c r="D5524" s="32">
        <v>3994</v>
      </c>
      <c r="E5524" s="31">
        <v>3006</v>
      </c>
      <c r="F5524" s="31">
        <v>856</v>
      </c>
      <c r="G5524" s="31">
        <v>132</v>
      </c>
      <c r="H5524" s="31">
        <v>1683</v>
      </c>
      <c r="I5524" s="31">
        <v>380</v>
      </c>
      <c r="J5524" s="30">
        <v>13</v>
      </c>
      <c r="K5524" s="29">
        <v>6070</v>
      </c>
      <c r="L5524" s="29">
        <v>1059</v>
      </c>
      <c r="M5524" s="29">
        <v>7129</v>
      </c>
      <c r="N5524" s="28">
        <v>44233</v>
      </c>
    </row>
    <row r="5525" spans="1:14" x14ac:dyDescent="0.25">
      <c r="A5525" s="6">
        <v>5218607</v>
      </c>
      <c r="B5525" s="34" t="s">
        <v>134</v>
      </c>
      <c r="C5525" s="33" t="s">
        <v>82</v>
      </c>
      <c r="D5525" s="32">
        <v>1444</v>
      </c>
      <c r="E5525" s="31">
        <v>640</v>
      </c>
      <c r="F5525" s="31">
        <v>719</v>
      </c>
      <c r="G5525" s="31">
        <v>85</v>
      </c>
      <c r="H5525" s="31">
        <v>655</v>
      </c>
      <c r="I5525" s="31">
        <v>82</v>
      </c>
      <c r="J5525" s="30">
        <v>5</v>
      </c>
      <c r="K5525" s="29">
        <v>2186</v>
      </c>
      <c r="L5525" s="29">
        <v>317</v>
      </c>
      <c r="M5525" s="29">
        <v>2503</v>
      </c>
      <c r="N5525" s="28">
        <v>10571</v>
      </c>
    </row>
    <row r="5526" spans="1:14" x14ac:dyDescent="0.25">
      <c r="A5526" s="6">
        <v>5218706</v>
      </c>
      <c r="B5526" s="34" t="s">
        <v>133</v>
      </c>
      <c r="C5526" s="33" t="s">
        <v>82</v>
      </c>
      <c r="D5526" s="32">
        <v>108</v>
      </c>
      <c r="E5526" s="31">
        <v>79</v>
      </c>
      <c r="F5526" s="31">
        <v>21</v>
      </c>
      <c r="G5526" s="31">
        <v>8</v>
      </c>
      <c r="H5526" s="31">
        <v>45</v>
      </c>
      <c r="I5526" s="31">
        <v>24</v>
      </c>
      <c r="J5526" s="30">
        <v>0</v>
      </c>
      <c r="K5526" s="29">
        <v>177</v>
      </c>
      <c r="L5526" s="29">
        <v>40</v>
      </c>
      <c r="M5526" s="29">
        <v>217</v>
      </c>
      <c r="N5526" s="28">
        <v>4597</v>
      </c>
    </row>
    <row r="5527" spans="1:14" x14ac:dyDescent="0.25">
      <c r="A5527" s="6">
        <v>5218789</v>
      </c>
      <c r="B5527" s="34" t="s">
        <v>132</v>
      </c>
      <c r="C5527" s="33" t="s">
        <v>82</v>
      </c>
      <c r="D5527" s="32">
        <v>121</v>
      </c>
      <c r="E5527" s="31">
        <v>93</v>
      </c>
      <c r="F5527" s="31">
        <v>17</v>
      </c>
      <c r="G5527" s="31">
        <v>11</v>
      </c>
      <c r="H5527" s="31">
        <v>41</v>
      </c>
      <c r="I5527" s="31">
        <v>11</v>
      </c>
      <c r="J5527" s="30">
        <v>0</v>
      </c>
      <c r="K5527" s="29">
        <v>173</v>
      </c>
      <c r="L5527" s="29">
        <v>49</v>
      </c>
      <c r="M5527" s="29">
        <v>222</v>
      </c>
      <c r="N5527" s="28">
        <v>3496</v>
      </c>
    </row>
    <row r="5528" spans="1:14" x14ac:dyDescent="0.25">
      <c r="A5528" s="6">
        <v>5218805</v>
      </c>
      <c r="B5528" s="34" t="s">
        <v>131</v>
      </c>
      <c r="C5528" s="33" t="s">
        <v>82</v>
      </c>
      <c r="D5528" s="32">
        <v>7169</v>
      </c>
      <c r="E5528" s="31">
        <v>4451</v>
      </c>
      <c r="F5528" s="31">
        <v>1717</v>
      </c>
      <c r="G5528" s="31">
        <v>1001</v>
      </c>
      <c r="H5528" s="31">
        <v>4099</v>
      </c>
      <c r="I5528" s="31">
        <v>1069</v>
      </c>
      <c r="J5528" s="30">
        <v>84</v>
      </c>
      <c r="K5528" s="29">
        <v>12421</v>
      </c>
      <c r="L5528" s="29">
        <v>3893</v>
      </c>
      <c r="M5528" s="29">
        <v>16314</v>
      </c>
      <c r="N5528" s="28">
        <v>185465</v>
      </c>
    </row>
    <row r="5529" spans="1:14" x14ac:dyDescent="0.25">
      <c r="A5529" s="6">
        <v>5218904</v>
      </c>
      <c r="B5529" s="34" t="s">
        <v>130</v>
      </c>
      <c r="C5529" s="33" t="s">
        <v>82</v>
      </c>
      <c r="D5529" s="32">
        <v>2442</v>
      </c>
      <c r="E5529" s="31">
        <v>1582</v>
      </c>
      <c r="F5529" s="31">
        <v>796</v>
      </c>
      <c r="G5529" s="31">
        <v>64</v>
      </c>
      <c r="H5529" s="31">
        <v>1085</v>
      </c>
      <c r="I5529" s="31">
        <v>133</v>
      </c>
      <c r="J5529" s="30">
        <v>13</v>
      </c>
      <c r="K5529" s="29">
        <v>3673</v>
      </c>
      <c r="L5529" s="29">
        <v>509</v>
      </c>
      <c r="M5529" s="29">
        <v>4182</v>
      </c>
      <c r="N5529" s="28">
        <v>19041</v>
      </c>
    </row>
    <row r="5530" spans="1:14" x14ac:dyDescent="0.25">
      <c r="A5530" s="6">
        <v>5219001</v>
      </c>
      <c r="B5530" s="34" t="s">
        <v>129</v>
      </c>
      <c r="C5530" s="33" t="s">
        <v>82</v>
      </c>
      <c r="D5530" s="32">
        <v>1740</v>
      </c>
      <c r="E5530" s="31">
        <v>1498</v>
      </c>
      <c r="F5530" s="31">
        <v>222</v>
      </c>
      <c r="G5530" s="31">
        <v>20</v>
      </c>
      <c r="H5530" s="31">
        <v>620</v>
      </c>
      <c r="I5530" s="31">
        <v>63</v>
      </c>
      <c r="J5530" s="30">
        <v>0</v>
      </c>
      <c r="K5530" s="29">
        <v>2423</v>
      </c>
      <c r="L5530" s="29">
        <v>342</v>
      </c>
      <c r="M5530" s="29">
        <v>2765</v>
      </c>
      <c r="N5530" s="28">
        <v>7554</v>
      </c>
    </row>
    <row r="5531" spans="1:14" x14ac:dyDescent="0.25">
      <c r="A5531" s="6">
        <v>5219100</v>
      </c>
      <c r="B5531" s="34" t="s">
        <v>128</v>
      </c>
      <c r="C5531" s="33" t="s">
        <v>82</v>
      </c>
      <c r="D5531" s="32">
        <v>399</v>
      </c>
      <c r="E5531" s="31">
        <v>341</v>
      </c>
      <c r="F5531" s="31">
        <v>54</v>
      </c>
      <c r="G5531" s="31">
        <v>4</v>
      </c>
      <c r="H5531" s="31">
        <v>193</v>
      </c>
      <c r="I5531" s="31">
        <v>19</v>
      </c>
      <c r="J5531" s="30">
        <v>0</v>
      </c>
      <c r="K5531" s="29">
        <v>611</v>
      </c>
      <c r="L5531" s="29">
        <v>166</v>
      </c>
      <c r="M5531" s="29">
        <v>777</v>
      </c>
      <c r="N5531" s="28">
        <v>5870</v>
      </c>
    </row>
    <row r="5532" spans="1:14" x14ac:dyDescent="0.25">
      <c r="A5532" s="6">
        <v>5219209</v>
      </c>
      <c r="B5532" s="34" t="s">
        <v>127</v>
      </c>
      <c r="C5532" s="33" t="s">
        <v>82</v>
      </c>
      <c r="D5532" s="32">
        <v>86</v>
      </c>
      <c r="E5532" s="31">
        <v>75</v>
      </c>
      <c r="F5532" s="31">
        <v>9</v>
      </c>
      <c r="G5532" s="31">
        <v>2</v>
      </c>
      <c r="H5532" s="31">
        <v>19</v>
      </c>
      <c r="I5532" s="31">
        <v>2</v>
      </c>
      <c r="J5532" s="30">
        <v>0</v>
      </c>
      <c r="K5532" s="29">
        <v>107</v>
      </c>
      <c r="L5532" s="29">
        <v>45</v>
      </c>
      <c r="M5532" s="29">
        <v>152</v>
      </c>
      <c r="N5532" s="28">
        <v>3093</v>
      </c>
    </row>
    <row r="5533" spans="1:14" x14ac:dyDescent="0.25">
      <c r="A5533" s="6">
        <v>5219258</v>
      </c>
      <c r="B5533" s="34" t="s">
        <v>126</v>
      </c>
      <c r="C5533" s="33" t="s">
        <v>82</v>
      </c>
      <c r="D5533" s="32">
        <v>62</v>
      </c>
      <c r="E5533" s="31">
        <v>59</v>
      </c>
      <c r="F5533" s="31">
        <v>3</v>
      </c>
      <c r="G5533" s="31">
        <v>0</v>
      </c>
      <c r="H5533" s="31">
        <v>29</v>
      </c>
      <c r="I5533" s="31">
        <v>16</v>
      </c>
      <c r="J5533" s="30">
        <v>0</v>
      </c>
      <c r="K5533" s="29">
        <v>107</v>
      </c>
      <c r="L5533" s="29">
        <v>12</v>
      </c>
      <c r="M5533" s="29">
        <v>119</v>
      </c>
      <c r="N5533" s="28">
        <v>4865</v>
      </c>
    </row>
    <row r="5534" spans="1:14" x14ac:dyDescent="0.25">
      <c r="A5534" s="6">
        <v>5219308</v>
      </c>
      <c r="B5534" s="34" t="s">
        <v>125</v>
      </c>
      <c r="C5534" s="33" t="s">
        <v>82</v>
      </c>
      <c r="D5534" s="32">
        <v>3212</v>
      </c>
      <c r="E5534" s="31">
        <v>2494</v>
      </c>
      <c r="F5534" s="31">
        <v>494</v>
      </c>
      <c r="G5534" s="31">
        <v>224</v>
      </c>
      <c r="H5534" s="31">
        <v>1478</v>
      </c>
      <c r="I5534" s="31">
        <v>404</v>
      </c>
      <c r="J5534" s="30">
        <v>10</v>
      </c>
      <c r="K5534" s="29">
        <v>5104</v>
      </c>
      <c r="L5534" s="29">
        <v>984</v>
      </c>
      <c r="M5534" s="29">
        <v>6088</v>
      </c>
      <c r="N5534" s="28">
        <v>36760</v>
      </c>
    </row>
    <row r="5535" spans="1:14" x14ac:dyDescent="0.25">
      <c r="A5535" s="6">
        <v>5219357</v>
      </c>
      <c r="B5535" s="34" t="s">
        <v>124</v>
      </c>
      <c r="C5535" s="33" t="s">
        <v>82</v>
      </c>
      <c r="D5535" s="32">
        <v>139</v>
      </c>
      <c r="E5535" s="31">
        <v>103</v>
      </c>
      <c r="F5535" s="31">
        <v>35</v>
      </c>
      <c r="G5535" s="31">
        <v>1</v>
      </c>
      <c r="H5535" s="31">
        <v>41</v>
      </c>
      <c r="I5535" s="31">
        <v>7</v>
      </c>
      <c r="J5535" s="30">
        <v>1</v>
      </c>
      <c r="K5535" s="29">
        <v>188</v>
      </c>
      <c r="L5535" s="29">
        <v>23</v>
      </c>
      <c r="M5535" s="29">
        <v>211</v>
      </c>
      <c r="N5535" s="28">
        <v>3701</v>
      </c>
    </row>
    <row r="5536" spans="1:14" x14ac:dyDescent="0.25">
      <c r="A5536" s="6">
        <v>5219407</v>
      </c>
      <c r="B5536" s="34" t="s">
        <v>123</v>
      </c>
      <c r="C5536" s="33" t="s">
        <v>82</v>
      </c>
      <c r="D5536" s="32">
        <v>280</v>
      </c>
      <c r="E5536" s="31">
        <v>180</v>
      </c>
      <c r="F5536" s="31">
        <v>88</v>
      </c>
      <c r="G5536" s="31">
        <v>12</v>
      </c>
      <c r="H5536" s="31">
        <v>152</v>
      </c>
      <c r="I5536" s="31">
        <v>28</v>
      </c>
      <c r="J5536" s="30">
        <v>2</v>
      </c>
      <c r="K5536" s="29">
        <v>462</v>
      </c>
      <c r="L5536" s="29">
        <v>262</v>
      </c>
      <c r="M5536" s="29">
        <v>724</v>
      </c>
      <c r="N5536" s="28">
        <v>7202</v>
      </c>
    </row>
    <row r="5537" spans="1:14" x14ac:dyDescent="0.25">
      <c r="A5537" s="6">
        <v>5219456</v>
      </c>
      <c r="B5537" s="34" t="s">
        <v>122</v>
      </c>
      <c r="C5537" s="33" t="s">
        <v>82</v>
      </c>
      <c r="D5537" s="32">
        <v>28</v>
      </c>
      <c r="E5537" s="31">
        <v>26</v>
      </c>
      <c r="F5537" s="31">
        <v>2</v>
      </c>
      <c r="G5537" s="31">
        <v>0</v>
      </c>
      <c r="H5537" s="31">
        <v>12</v>
      </c>
      <c r="I5537" s="31">
        <v>7</v>
      </c>
      <c r="J5537" s="30">
        <v>0</v>
      </c>
      <c r="K5537" s="29">
        <v>47</v>
      </c>
      <c r="L5537" s="29">
        <v>7</v>
      </c>
      <c r="M5537" s="29">
        <v>54</v>
      </c>
      <c r="N5537" s="28">
        <v>3196</v>
      </c>
    </row>
    <row r="5538" spans="1:14" x14ac:dyDescent="0.25">
      <c r="A5538" s="6">
        <v>5219506</v>
      </c>
      <c r="B5538" s="34" t="s">
        <v>121</v>
      </c>
      <c r="C5538" s="33" t="s">
        <v>82</v>
      </c>
      <c r="D5538" s="32">
        <v>21</v>
      </c>
      <c r="E5538" s="31">
        <v>18</v>
      </c>
      <c r="F5538" s="31">
        <v>3</v>
      </c>
      <c r="G5538" s="31">
        <v>0</v>
      </c>
      <c r="H5538" s="31">
        <v>2</v>
      </c>
      <c r="I5538" s="31">
        <v>4</v>
      </c>
      <c r="J5538" s="30">
        <v>0</v>
      </c>
      <c r="K5538" s="29">
        <v>27</v>
      </c>
      <c r="L5538" s="29">
        <v>2</v>
      </c>
      <c r="M5538" s="29">
        <v>29</v>
      </c>
      <c r="N5538" s="28">
        <v>2813</v>
      </c>
    </row>
    <row r="5539" spans="1:14" x14ac:dyDescent="0.25">
      <c r="A5539" s="6">
        <v>5219605</v>
      </c>
      <c r="B5539" s="34" t="s">
        <v>120</v>
      </c>
      <c r="C5539" s="33" t="s">
        <v>82</v>
      </c>
      <c r="D5539" s="32">
        <v>178</v>
      </c>
      <c r="E5539" s="31">
        <v>161</v>
      </c>
      <c r="F5539" s="31">
        <v>16</v>
      </c>
      <c r="G5539" s="31">
        <v>1</v>
      </c>
      <c r="H5539" s="31">
        <v>78</v>
      </c>
      <c r="I5539" s="31">
        <v>9</v>
      </c>
      <c r="J5539" s="30">
        <v>0</v>
      </c>
      <c r="K5539" s="29">
        <v>265</v>
      </c>
      <c r="L5539" s="29">
        <v>51</v>
      </c>
      <c r="M5539" s="29">
        <v>316</v>
      </c>
      <c r="N5539" s="28">
        <v>3889</v>
      </c>
    </row>
    <row r="5540" spans="1:14" x14ac:dyDescent="0.25">
      <c r="A5540" s="6">
        <v>5219704</v>
      </c>
      <c r="B5540" s="34" t="s">
        <v>119</v>
      </c>
      <c r="C5540" s="33" t="s">
        <v>82</v>
      </c>
      <c r="D5540" s="32">
        <v>1293</v>
      </c>
      <c r="E5540" s="31">
        <v>1162</v>
      </c>
      <c r="F5540" s="31">
        <v>117</v>
      </c>
      <c r="G5540" s="31">
        <v>14</v>
      </c>
      <c r="H5540" s="31">
        <v>602</v>
      </c>
      <c r="I5540" s="31">
        <v>38</v>
      </c>
      <c r="J5540" s="30">
        <v>1</v>
      </c>
      <c r="K5540" s="29">
        <v>1934</v>
      </c>
      <c r="L5540" s="29">
        <v>341</v>
      </c>
      <c r="M5540" s="29">
        <v>2275</v>
      </c>
      <c r="N5540" s="28">
        <v>10044</v>
      </c>
    </row>
    <row r="5541" spans="1:14" x14ac:dyDescent="0.25">
      <c r="A5541" s="6">
        <v>5219712</v>
      </c>
      <c r="B5541" s="34" t="s">
        <v>118</v>
      </c>
      <c r="C5541" s="33" t="s">
        <v>82</v>
      </c>
      <c r="D5541" s="32">
        <v>83</v>
      </c>
      <c r="E5541" s="31">
        <v>70</v>
      </c>
      <c r="F5541" s="31">
        <v>11</v>
      </c>
      <c r="G5541" s="31">
        <v>2</v>
      </c>
      <c r="H5541" s="31">
        <v>32</v>
      </c>
      <c r="I5541" s="31">
        <v>3</v>
      </c>
      <c r="J5541" s="30">
        <v>0</v>
      </c>
      <c r="K5541" s="29">
        <v>118</v>
      </c>
      <c r="L5541" s="29">
        <v>60</v>
      </c>
      <c r="M5541" s="29">
        <v>178</v>
      </c>
      <c r="N5541" s="28">
        <v>4480</v>
      </c>
    </row>
    <row r="5542" spans="1:14" x14ac:dyDescent="0.25">
      <c r="A5542" s="6">
        <v>5219738</v>
      </c>
      <c r="B5542" s="34" t="s">
        <v>117</v>
      </c>
      <c r="C5542" s="33" t="s">
        <v>82</v>
      </c>
      <c r="D5542" s="32">
        <v>71</v>
      </c>
      <c r="E5542" s="31">
        <v>51</v>
      </c>
      <c r="F5542" s="31">
        <v>17</v>
      </c>
      <c r="G5542" s="31">
        <v>3</v>
      </c>
      <c r="H5542" s="31">
        <v>41</v>
      </c>
      <c r="I5542" s="31">
        <v>10</v>
      </c>
      <c r="J5542" s="30">
        <v>0</v>
      </c>
      <c r="K5542" s="29">
        <v>122</v>
      </c>
      <c r="L5542" s="29">
        <v>30</v>
      </c>
      <c r="M5542" s="29">
        <v>152</v>
      </c>
      <c r="N5542" s="28">
        <v>4945</v>
      </c>
    </row>
    <row r="5543" spans="1:14" x14ac:dyDescent="0.25">
      <c r="A5543" s="6">
        <v>5219753</v>
      </c>
      <c r="B5543" s="34" t="s">
        <v>116</v>
      </c>
      <c r="C5543" s="33" t="s">
        <v>82</v>
      </c>
      <c r="D5543" s="32">
        <v>1173</v>
      </c>
      <c r="E5543" s="31">
        <v>730</v>
      </c>
      <c r="F5543" s="31">
        <v>384</v>
      </c>
      <c r="G5543" s="31">
        <v>59</v>
      </c>
      <c r="H5543" s="31">
        <v>651</v>
      </c>
      <c r="I5543" s="31">
        <v>194</v>
      </c>
      <c r="J5543" s="30">
        <v>3</v>
      </c>
      <c r="K5543" s="29">
        <v>2021</v>
      </c>
      <c r="L5543" s="29">
        <v>1198</v>
      </c>
      <c r="M5543" s="29">
        <v>3219</v>
      </c>
      <c r="N5543" s="28">
        <v>64963</v>
      </c>
    </row>
    <row r="5544" spans="1:14" x14ac:dyDescent="0.25">
      <c r="A5544" s="6">
        <v>5219803</v>
      </c>
      <c r="B5544" s="34" t="s">
        <v>115</v>
      </c>
      <c r="C5544" s="33" t="s">
        <v>82</v>
      </c>
      <c r="D5544" s="32">
        <v>1051</v>
      </c>
      <c r="E5544" s="31">
        <v>917</v>
      </c>
      <c r="F5544" s="31">
        <v>120</v>
      </c>
      <c r="G5544" s="31">
        <v>14</v>
      </c>
      <c r="H5544" s="31">
        <v>434</v>
      </c>
      <c r="I5544" s="31">
        <v>13</v>
      </c>
      <c r="J5544" s="30">
        <v>0</v>
      </c>
      <c r="K5544" s="29">
        <v>1498</v>
      </c>
      <c r="L5544" s="29">
        <v>236</v>
      </c>
      <c r="M5544" s="29">
        <v>1734</v>
      </c>
      <c r="N5544" s="28">
        <v>11520</v>
      </c>
    </row>
    <row r="5545" spans="1:14" x14ac:dyDescent="0.25">
      <c r="A5545" s="6">
        <v>5219902</v>
      </c>
      <c r="B5545" s="34" t="s">
        <v>114</v>
      </c>
      <c r="C5545" s="33" t="s">
        <v>82</v>
      </c>
      <c r="D5545" s="32">
        <v>673</v>
      </c>
      <c r="E5545" s="31">
        <v>569</v>
      </c>
      <c r="F5545" s="31">
        <v>94</v>
      </c>
      <c r="G5545" s="31">
        <v>10</v>
      </c>
      <c r="H5545" s="31">
        <v>249</v>
      </c>
      <c r="I5545" s="31">
        <v>10</v>
      </c>
      <c r="J5545" s="30">
        <v>1</v>
      </c>
      <c r="K5545" s="29">
        <v>933</v>
      </c>
      <c r="L5545" s="29">
        <v>89</v>
      </c>
      <c r="M5545" s="29">
        <v>1022</v>
      </c>
      <c r="N5545" s="28">
        <v>6134</v>
      </c>
    </row>
    <row r="5546" spans="1:14" x14ac:dyDescent="0.25">
      <c r="A5546" s="6">
        <v>5220009</v>
      </c>
      <c r="B5546" s="34" t="s">
        <v>113</v>
      </c>
      <c r="C5546" s="33" t="s">
        <v>82</v>
      </c>
      <c r="D5546" s="32">
        <v>449</v>
      </c>
      <c r="E5546" s="31">
        <v>367</v>
      </c>
      <c r="F5546" s="31">
        <v>66</v>
      </c>
      <c r="G5546" s="31">
        <v>16</v>
      </c>
      <c r="H5546" s="31">
        <v>214</v>
      </c>
      <c r="I5546" s="31">
        <v>23</v>
      </c>
      <c r="J5546" s="30">
        <v>1</v>
      </c>
      <c r="K5546" s="29">
        <v>687</v>
      </c>
      <c r="L5546" s="29">
        <v>305</v>
      </c>
      <c r="M5546" s="29">
        <v>992</v>
      </c>
      <c r="N5546" s="28">
        <v>10789</v>
      </c>
    </row>
    <row r="5547" spans="1:14" x14ac:dyDescent="0.25">
      <c r="A5547" s="6">
        <v>5220058</v>
      </c>
      <c r="B5547" s="34" t="s">
        <v>112</v>
      </c>
      <c r="C5547" s="33" t="s">
        <v>82</v>
      </c>
      <c r="D5547" s="32">
        <v>100</v>
      </c>
      <c r="E5547" s="31">
        <v>94</v>
      </c>
      <c r="F5547" s="31">
        <v>5</v>
      </c>
      <c r="G5547" s="31">
        <v>1</v>
      </c>
      <c r="H5547" s="31">
        <v>37</v>
      </c>
      <c r="I5547" s="31">
        <v>1</v>
      </c>
      <c r="J5547" s="30">
        <v>1</v>
      </c>
      <c r="K5547" s="29">
        <v>139</v>
      </c>
      <c r="L5547" s="29">
        <v>21</v>
      </c>
      <c r="M5547" s="29">
        <v>160</v>
      </c>
      <c r="N5547" s="28">
        <v>1639</v>
      </c>
    </row>
    <row r="5548" spans="1:14" x14ac:dyDescent="0.25">
      <c r="A5548" s="6">
        <v>5220108</v>
      </c>
      <c r="B5548" s="34" t="s">
        <v>111</v>
      </c>
      <c r="C5548" s="33" t="s">
        <v>82</v>
      </c>
      <c r="D5548" s="32">
        <v>3612</v>
      </c>
      <c r="E5548" s="31">
        <v>2671</v>
      </c>
      <c r="F5548" s="31">
        <v>767</v>
      </c>
      <c r="G5548" s="31">
        <v>174</v>
      </c>
      <c r="H5548" s="31">
        <v>1719</v>
      </c>
      <c r="I5548" s="31">
        <v>271</v>
      </c>
      <c r="J5548" s="30">
        <v>11</v>
      </c>
      <c r="K5548" s="29">
        <v>5613</v>
      </c>
      <c r="L5548" s="29">
        <v>1017</v>
      </c>
      <c r="M5548" s="29">
        <v>6630</v>
      </c>
      <c r="N5548" s="28">
        <v>30586</v>
      </c>
    </row>
    <row r="5549" spans="1:14" x14ac:dyDescent="0.25">
      <c r="A5549" s="6">
        <v>5220157</v>
      </c>
      <c r="B5549" s="34" t="s">
        <v>110</v>
      </c>
      <c r="C5549" s="33" t="s">
        <v>82</v>
      </c>
      <c r="D5549" s="32">
        <v>99</v>
      </c>
      <c r="E5549" s="31">
        <v>88</v>
      </c>
      <c r="F5549" s="31">
        <v>11</v>
      </c>
      <c r="G5549" s="31">
        <v>0</v>
      </c>
      <c r="H5549" s="31">
        <v>36</v>
      </c>
      <c r="I5549" s="31">
        <v>15</v>
      </c>
      <c r="J5549" s="30">
        <v>2</v>
      </c>
      <c r="K5549" s="29">
        <v>152</v>
      </c>
      <c r="L5549" s="29">
        <v>62</v>
      </c>
      <c r="M5549" s="29">
        <v>214</v>
      </c>
      <c r="N5549" s="28">
        <v>4697</v>
      </c>
    </row>
    <row r="5550" spans="1:14" x14ac:dyDescent="0.25">
      <c r="A5550" s="6">
        <v>5220207</v>
      </c>
      <c r="B5550" s="34" t="s">
        <v>109</v>
      </c>
      <c r="C5550" s="33" t="s">
        <v>82</v>
      </c>
      <c r="D5550" s="32">
        <v>2193</v>
      </c>
      <c r="E5550" s="31">
        <v>1895</v>
      </c>
      <c r="F5550" s="31">
        <v>237</v>
      </c>
      <c r="G5550" s="31">
        <v>61</v>
      </c>
      <c r="H5550" s="31">
        <v>933</v>
      </c>
      <c r="I5550" s="31">
        <v>128</v>
      </c>
      <c r="J5550" s="30">
        <v>5</v>
      </c>
      <c r="K5550" s="29">
        <v>3259</v>
      </c>
      <c r="L5550" s="29">
        <v>816</v>
      </c>
      <c r="M5550" s="29">
        <v>4075</v>
      </c>
      <c r="N5550" s="28">
        <v>22206</v>
      </c>
    </row>
    <row r="5551" spans="1:14" x14ac:dyDescent="0.25">
      <c r="A5551" s="6">
        <v>5220264</v>
      </c>
      <c r="B5551" s="34" t="s">
        <v>108</v>
      </c>
      <c r="C5551" s="33" t="s">
        <v>82</v>
      </c>
      <c r="D5551" s="32">
        <v>66</v>
      </c>
      <c r="E5551" s="31">
        <v>55</v>
      </c>
      <c r="F5551" s="31">
        <v>11</v>
      </c>
      <c r="G5551" s="31">
        <v>0</v>
      </c>
      <c r="H5551" s="31">
        <v>7</v>
      </c>
      <c r="I5551" s="31">
        <v>3</v>
      </c>
      <c r="J5551" s="30">
        <v>0</v>
      </c>
      <c r="K5551" s="29">
        <v>76</v>
      </c>
      <c r="L5551" s="29">
        <v>22</v>
      </c>
      <c r="M5551" s="29">
        <v>98</v>
      </c>
      <c r="N5551" s="28">
        <v>3799</v>
      </c>
    </row>
    <row r="5552" spans="1:14" x14ac:dyDescent="0.25">
      <c r="A5552" s="6">
        <v>5220280</v>
      </c>
      <c r="B5552" s="34" t="s">
        <v>107</v>
      </c>
      <c r="C5552" s="33" t="s">
        <v>82</v>
      </c>
      <c r="D5552" s="32">
        <v>31</v>
      </c>
      <c r="E5552" s="31">
        <v>25</v>
      </c>
      <c r="F5552" s="31">
        <v>6</v>
      </c>
      <c r="G5552" s="31">
        <v>0</v>
      </c>
      <c r="H5552" s="31">
        <v>9</v>
      </c>
      <c r="I5552" s="31">
        <v>4</v>
      </c>
      <c r="J5552" s="30">
        <v>0</v>
      </c>
      <c r="K5552" s="29">
        <v>44</v>
      </c>
      <c r="L5552" s="29">
        <v>12</v>
      </c>
      <c r="M5552" s="29">
        <v>56</v>
      </c>
      <c r="N5552" s="28">
        <v>1996</v>
      </c>
    </row>
    <row r="5553" spans="1:14" x14ac:dyDescent="0.25">
      <c r="A5553" s="6">
        <v>5220405</v>
      </c>
      <c r="B5553" s="34" t="s">
        <v>106</v>
      </c>
      <c r="C5553" s="33" t="s">
        <v>82</v>
      </c>
      <c r="D5553" s="32">
        <v>1333</v>
      </c>
      <c r="E5553" s="31">
        <v>876</v>
      </c>
      <c r="F5553" s="31">
        <v>326</v>
      </c>
      <c r="G5553" s="31">
        <v>131</v>
      </c>
      <c r="H5553" s="31">
        <v>618</v>
      </c>
      <c r="I5553" s="31">
        <v>78</v>
      </c>
      <c r="J5553" s="30">
        <v>7</v>
      </c>
      <c r="K5553" s="29">
        <v>2036</v>
      </c>
      <c r="L5553" s="29">
        <v>692</v>
      </c>
      <c r="M5553" s="29">
        <v>2728</v>
      </c>
      <c r="N5553" s="28">
        <v>17622</v>
      </c>
    </row>
    <row r="5554" spans="1:14" x14ac:dyDescent="0.25">
      <c r="A5554" s="6">
        <v>5220454</v>
      </c>
      <c r="B5554" s="34" t="s">
        <v>105</v>
      </c>
      <c r="C5554" s="33" t="s">
        <v>82</v>
      </c>
      <c r="D5554" s="32">
        <v>1765</v>
      </c>
      <c r="E5554" s="31">
        <v>933</v>
      </c>
      <c r="F5554" s="31">
        <v>671</v>
      </c>
      <c r="G5554" s="31">
        <v>161</v>
      </c>
      <c r="H5554" s="31">
        <v>1089</v>
      </c>
      <c r="I5554" s="31">
        <v>731</v>
      </c>
      <c r="J5554" s="30">
        <v>46</v>
      </c>
      <c r="K5554" s="29">
        <v>3631</v>
      </c>
      <c r="L5554" s="29">
        <v>1530</v>
      </c>
      <c r="M5554" s="29">
        <v>5161</v>
      </c>
      <c r="N5554" s="28">
        <v>89176</v>
      </c>
    </row>
    <row r="5555" spans="1:14" x14ac:dyDescent="0.25">
      <c r="A5555" s="6">
        <v>5220504</v>
      </c>
      <c r="B5555" s="34" t="s">
        <v>104</v>
      </c>
      <c r="C5555" s="33" t="s">
        <v>82</v>
      </c>
      <c r="D5555" s="32">
        <v>466</v>
      </c>
      <c r="E5555" s="31">
        <v>391</v>
      </c>
      <c r="F5555" s="31">
        <v>62</v>
      </c>
      <c r="G5555" s="31">
        <v>13</v>
      </c>
      <c r="H5555" s="31">
        <v>157</v>
      </c>
      <c r="I5555" s="31">
        <v>21</v>
      </c>
      <c r="J5555" s="30">
        <v>1</v>
      </c>
      <c r="K5555" s="29">
        <v>645</v>
      </c>
      <c r="L5555" s="29">
        <v>195</v>
      </c>
      <c r="M5555" s="29">
        <v>840</v>
      </c>
      <c r="N5555" s="28">
        <v>7638</v>
      </c>
    </row>
    <row r="5556" spans="1:14" x14ac:dyDescent="0.25">
      <c r="A5556" s="6">
        <v>5220603</v>
      </c>
      <c r="B5556" s="34" t="s">
        <v>103</v>
      </c>
      <c r="C5556" s="33" t="s">
        <v>82</v>
      </c>
      <c r="D5556" s="32">
        <v>2065</v>
      </c>
      <c r="E5556" s="31">
        <v>1580</v>
      </c>
      <c r="F5556" s="31">
        <v>378</v>
      </c>
      <c r="G5556" s="31">
        <v>107</v>
      </c>
      <c r="H5556" s="31">
        <v>953</v>
      </c>
      <c r="I5556" s="31">
        <v>81</v>
      </c>
      <c r="J5556" s="30">
        <v>11</v>
      </c>
      <c r="K5556" s="29">
        <v>3110</v>
      </c>
      <c r="L5556" s="29">
        <v>487</v>
      </c>
      <c r="M5556" s="29">
        <v>3597</v>
      </c>
      <c r="N5556" s="28">
        <v>19293</v>
      </c>
    </row>
    <row r="5557" spans="1:14" x14ac:dyDescent="0.25">
      <c r="A5557" s="6">
        <v>5220686</v>
      </c>
      <c r="B5557" s="34" t="s">
        <v>102</v>
      </c>
      <c r="C5557" s="33" t="s">
        <v>82</v>
      </c>
      <c r="D5557" s="32">
        <v>224</v>
      </c>
      <c r="E5557" s="31">
        <v>201</v>
      </c>
      <c r="F5557" s="31">
        <v>23</v>
      </c>
      <c r="G5557" s="31">
        <v>0</v>
      </c>
      <c r="H5557" s="31">
        <v>109</v>
      </c>
      <c r="I5557" s="31">
        <v>2</v>
      </c>
      <c r="J5557" s="30">
        <v>0</v>
      </c>
      <c r="K5557" s="29">
        <v>335</v>
      </c>
      <c r="L5557" s="29">
        <v>113</v>
      </c>
      <c r="M5557" s="29">
        <v>448</v>
      </c>
      <c r="N5557" s="28">
        <v>6559</v>
      </c>
    </row>
    <row r="5558" spans="1:14" x14ac:dyDescent="0.25">
      <c r="A5558" s="6">
        <v>5220702</v>
      </c>
      <c r="B5558" s="34" t="s">
        <v>101</v>
      </c>
      <c r="C5558" s="33" t="s">
        <v>82</v>
      </c>
      <c r="D5558" s="32">
        <v>36</v>
      </c>
      <c r="E5558" s="31">
        <v>34</v>
      </c>
      <c r="F5558" s="31">
        <v>2</v>
      </c>
      <c r="G5558" s="31">
        <v>0</v>
      </c>
      <c r="H5558" s="31">
        <v>8</v>
      </c>
      <c r="I5558" s="31">
        <v>3</v>
      </c>
      <c r="J5558" s="30">
        <v>0</v>
      </c>
      <c r="K5558" s="29">
        <v>47</v>
      </c>
      <c r="L5558" s="29">
        <v>10</v>
      </c>
      <c r="M5558" s="29">
        <v>57</v>
      </c>
      <c r="N5558" s="28">
        <v>2847</v>
      </c>
    </row>
    <row r="5559" spans="1:14" x14ac:dyDescent="0.25">
      <c r="A5559" s="6">
        <v>5221007</v>
      </c>
      <c r="B5559" s="34" t="s">
        <v>100</v>
      </c>
      <c r="C5559" s="33" t="s">
        <v>82</v>
      </c>
      <c r="D5559" s="32">
        <v>217</v>
      </c>
      <c r="E5559" s="31">
        <v>201</v>
      </c>
      <c r="F5559" s="31">
        <v>16</v>
      </c>
      <c r="G5559" s="31">
        <v>0</v>
      </c>
      <c r="H5559" s="31">
        <v>61</v>
      </c>
      <c r="I5559" s="31">
        <v>3</v>
      </c>
      <c r="J5559" s="30">
        <v>0</v>
      </c>
      <c r="K5559" s="29">
        <v>281</v>
      </c>
      <c r="L5559" s="29">
        <v>48</v>
      </c>
      <c r="M5559" s="29">
        <v>329</v>
      </c>
      <c r="N5559" s="28">
        <v>3535</v>
      </c>
    </row>
    <row r="5560" spans="1:14" x14ac:dyDescent="0.25">
      <c r="A5560" s="6">
        <v>5221080</v>
      </c>
      <c r="B5560" s="34" t="s">
        <v>99</v>
      </c>
      <c r="C5560" s="33" t="s">
        <v>82</v>
      </c>
      <c r="D5560" s="32">
        <v>70</v>
      </c>
      <c r="E5560" s="31">
        <v>67</v>
      </c>
      <c r="F5560" s="31">
        <v>2</v>
      </c>
      <c r="G5560" s="31">
        <v>1</v>
      </c>
      <c r="H5560" s="31">
        <v>32</v>
      </c>
      <c r="I5560" s="31">
        <v>0</v>
      </c>
      <c r="J5560" s="30">
        <v>0</v>
      </c>
      <c r="K5560" s="29">
        <v>102</v>
      </c>
      <c r="L5560" s="29">
        <v>43</v>
      </c>
      <c r="M5560" s="29">
        <v>145</v>
      </c>
      <c r="N5560" s="28">
        <v>3082</v>
      </c>
    </row>
    <row r="5561" spans="1:14" x14ac:dyDescent="0.25">
      <c r="A5561" s="6">
        <v>5221197</v>
      </c>
      <c r="B5561" s="34" t="s">
        <v>98</v>
      </c>
      <c r="C5561" s="33" t="s">
        <v>82</v>
      </c>
      <c r="D5561" s="32">
        <v>128</v>
      </c>
      <c r="E5561" s="31">
        <v>96</v>
      </c>
      <c r="F5561" s="31">
        <v>22</v>
      </c>
      <c r="G5561" s="31">
        <v>10</v>
      </c>
      <c r="H5561" s="31">
        <v>51</v>
      </c>
      <c r="I5561" s="31">
        <v>12</v>
      </c>
      <c r="J5561" s="30">
        <v>0</v>
      </c>
      <c r="K5561" s="29">
        <v>191</v>
      </c>
      <c r="L5561" s="29">
        <v>52</v>
      </c>
      <c r="M5561" s="29">
        <v>243</v>
      </c>
      <c r="N5561" s="28">
        <v>6785</v>
      </c>
    </row>
    <row r="5562" spans="1:14" x14ac:dyDescent="0.25">
      <c r="A5562" s="6">
        <v>5221304</v>
      </c>
      <c r="B5562" s="34" t="s">
        <v>97</v>
      </c>
      <c r="C5562" s="33" t="s">
        <v>82</v>
      </c>
      <c r="D5562" s="32">
        <v>195</v>
      </c>
      <c r="E5562" s="31">
        <v>142</v>
      </c>
      <c r="F5562" s="31">
        <v>36</v>
      </c>
      <c r="G5562" s="31">
        <v>17</v>
      </c>
      <c r="H5562" s="31">
        <v>85</v>
      </c>
      <c r="I5562" s="31">
        <v>9</v>
      </c>
      <c r="J5562" s="30">
        <v>1</v>
      </c>
      <c r="K5562" s="29">
        <v>290</v>
      </c>
      <c r="L5562" s="29">
        <v>67</v>
      </c>
      <c r="M5562" s="29">
        <v>357</v>
      </c>
      <c r="N5562" s="28">
        <v>2818</v>
      </c>
    </row>
    <row r="5563" spans="1:14" x14ac:dyDescent="0.25">
      <c r="A5563" s="6">
        <v>5221403</v>
      </c>
      <c r="B5563" s="34" t="s">
        <v>96</v>
      </c>
      <c r="C5563" s="33" t="s">
        <v>82</v>
      </c>
      <c r="D5563" s="32">
        <v>4512</v>
      </c>
      <c r="E5563" s="31">
        <v>2393</v>
      </c>
      <c r="F5563" s="31">
        <v>1747</v>
      </c>
      <c r="G5563" s="31">
        <v>372</v>
      </c>
      <c r="H5563" s="31">
        <v>2933</v>
      </c>
      <c r="I5563" s="31">
        <v>785</v>
      </c>
      <c r="J5563" s="30">
        <v>50</v>
      </c>
      <c r="K5563" s="29">
        <v>8280</v>
      </c>
      <c r="L5563" s="29">
        <v>3579</v>
      </c>
      <c r="M5563" s="29">
        <v>11859</v>
      </c>
      <c r="N5563" s="28">
        <v>107966</v>
      </c>
    </row>
    <row r="5564" spans="1:14" x14ac:dyDescent="0.25">
      <c r="A5564" s="6">
        <v>5221452</v>
      </c>
      <c r="B5564" s="34" t="s">
        <v>95</v>
      </c>
      <c r="C5564" s="33" t="s">
        <v>82</v>
      </c>
      <c r="D5564" s="32">
        <v>122</v>
      </c>
      <c r="E5564" s="31">
        <v>115</v>
      </c>
      <c r="F5564" s="31">
        <v>7</v>
      </c>
      <c r="G5564" s="31">
        <v>0</v>
      </c>
      <c r="H5564" s="31">
        <v>34</v>
      </c>
      <c r="I5564" s="31">
        <v>4</v>
      </c>
      <c r="J5564" s="30">
        <v>0</v>
      </c>
      <c r="K5564" s="29">
        <v>160</v>
      </c>
      <c r="L5564" s="29">
        <v>41</v>
      </c>
      <c r="M5564" s="29">
        <v>201</v>
      </c>
      <c r="N5564" s="28">
        <v>3455</v>
      </c>
    </row>
    <row r="5565" spans="1:14" x14ac:dyDescent="0.25">
      <c r="A5565" s="6">
        <v>5221502</v>
      </c>
      <c r="B5565" s="34" t="s">
        <v>94</v>
      </c>
      <c r="C5565" s="33" t="s">
        <v>82</v>
      </c>
      <c r="D5565" s="32">
        <v>239</v>
      </c>
      <c r="E5565" s="31">
        <v>211</v>
      </c>
      <c r="F5565" s="31">
        <v>26</v>
      </c>
      <c r="G5565" s="31">
        <v>2</v>
      </c>
      <c r="H5565" s="31">
        <v>76</v>
      </c>
      <c r="I5565" s="31">
        <v>8</v>
      </c>
      <c r="J5565" s="30">
        <v>0</v>
      </c>
      <c r="K5565" s="29">
        <v>323</v>
      </c>
      <c r="L5565" s="29">
        <v>49</v>
      </c>
      <c r="M5565" s="29">
        <v>372</v>
      </c>
      <c r="N5565" s="28">
        <v>4795</v>
      </c>
    </row>
    <row r="5566" spans="1:14" x14ac:dyDescent="0.25">
      <c r="A5566" s="6">
        <v>5221551</v>
      </c>
      <c r="B5566" s="34" t="s">
        <v>93</v>
      </c>
      <c r="C5566" s="33" t="s">
        <v>82</v>
      </c>
      <c r="D5566" s="32">
        <v>103</v>
      </c>
      <c r="E5566" s="31">
        <v>97</v>
      </c>
      <c r="F5566" s="31">
        <v>6</v>
      </c>
      <c r="G5566" s="31">
        <v>0</v>
      </c>
      <c r="H5566" s="31">
        <v>29</v>
      </c>
      <c r="I5566" s="31">
        <v>5</v>
      </c>
      <c r="J5566" s="30">
        <v>0</v>
      </c>
      <c r="K5566" s="29">
        <v>137</v>
      </c>
      <c r="L5566" s="29">
        <v>38</v>
      </c>
      <c r="M5566" s="29">
        <v>175</v>
      </c>
      <c r="N5566" s="28">
        <v>4532</v>
      </c>
    </row>
    <row r="5567" spans="1:14" x14ac:dyDescent="0.25">
      <c r="A5567" s="6">
        <v>5221577</v>
      </c>
      <c r="B5567" s="34" t="s">
        <v>92</v>
      </c>
      <c r="C5567" s="33" t="s">
        <v>82</v>
      </c>
      <c r="D5567" s="32">
        <v>19</v>
      </c>
      <c r="E5567" s="31">
        <v>17</v>
      </c>
      <c r="F5567" s="31">
        <v>2</v>
      </c>
      <c r="G5567" s="31">
        <v>0</v>
      </c>
      <c r="H5567" s="31">
        <v>7</v>
      </c>
      <c r="I5567" s="31">
        <v>1</v>
      </c>
      <c r="J5567" s="30">
        <v>0</v>
      </c>
      <c r="K5567" s="29">
        <v>27</v>
      </c>
      <c r="L5567" s="29">
        <v>5</v>
      </c>
      <c r="M5567" s="29">
        <v>32</v>
      </c>
      <c r="N5567" s="28">
        <v>2917</v>
      </c>
    </row>
    <row r="5568" spans="1:14" x14ac:dyDescent="0.25">
      <c r="A5568" s="6">
        <v>5221601</v>
      </c>
      <c r="B5568" s="34" t="s">
        <v>91</v>
      </c>
      <c r="C5568" s="33" t="s">
        <v>82</v>
      </c>
      <c r="D5568" s="32">
        <v>3287</v>
      </c>
      <c r="E5568" s="31">
        <v>2445</v>
      </c>
      <c r="F5568" s="31">
        <v>649</v>
      </c>
      <c r="G5568" s="31">
        <v>193</v>
      </c>
      <c r="H5568" s="31">
        <v>1648</v>
      </c>
      <c r="I5568" s="31">
        <v>295</v>
      </c>
      <c r="J5568" s="30">
        <v>19</v>
      </c>
      <c r="K5568" s="29">
        <v>5249</v>
      </c>
      <c r="L5568" s="29">
        <v>1628</v>
      </c>
      <c r="M5568" s="29">
        <v>6877</v>
      </c>
      <c r="N5568" s="28">
        <v>37443</v>
      </c>
    </row>
    <row r="5569" spans="1:14" x14ac:dyDescent="0.25">
      <c r="A5569" s="6">
        <v>5221700</v>
      </c>
      <c r="B5569" s="34" t="s">
        <v>90</v>
      </c>
      <c r="C5569" s="33" t="s">
        <v>82</v>
      </c>
      <c r="D5569" s="32">
        <v>1560</v>
      </c>
      <c r="E5569" s="31">
        <v>1076</v>
      </c>
      <c r="F5569" s="31">
        <v>432</v>
      </c>
      <c r="G5569" s="31">
        <v>52</v>
      </c>
      <c r="H5569" s="31">
        <v>705</v>
      </c>
      <c r="I5569" s="31">
        <v>54</v>
      </c>
      <c r="J5569" s="30">
        <v>1</v>
      </c>
      <c r="K5569" s="29">
        <v>2320</v>
      </c>
      <c r="L5569" s="29">
        <v>358</v>
      </c>
      <c r="M5569" s="29">
        <v>2678</v>
      </c>
      <c r="N5569" s="28">
        <v>13810</v>
      </c>
    </row>
    <row r="5570" spans="1:14" x14ac:dyDescent="0.25">
      <c r="A5570" s="6">
        <v>5221809</v>
      </c>
      <c r="B5570" s="34" t="s">
        <v>89</v>
      </c>
      <c r="C5570" s="33" t="s">
        <v>82</v>
      </c>
      <c r="D5570" s="32">
        <v>193</v>
      </c>
      <c r="E5570" s="31">
        <v>145</v>
      </c>
      <c r="F5570" s="31">
        <v>37</v>
      </c>
      <c r="G5570" s="31">
        <v>11</v>
      </c>
      <c r="H5570" s="31">
        <v>89</v>
      </c>
      <c r="I5570" s="31">
        <v>5</v>
      </c>
      <c r="J5570" s="30">
        <v>0</v>
      </c>
      <c r="K5570" s="29">
        <v>287</v>
      </c>
      <c r="L5570" s="29">
        <v>45</v>
      </c>
      <c r="M5570" s="29">
        <v>332</v>
      </c>
      <c r="N5570" s="28">
        <v>3070</v>
      </c>
    </row>
    <row r="5571" spans="1:14" x14ac:dyDescent="0.25">
      <c r="A5571" s="6">
        <v>5221858</v>
      </c>
      <c r="B5571" s="34" t="s">
        <v>88</v>
      </c>
      <c r="C5571" s="33" t="s">
        <v>82</v>
      </c>
      <c r="D5571" s="32">
        <v>1173</v>
      </c>
      <c r="E5571" s="31">
        <v>546</v>
      </c>
      <c r="F5571" s="31">
        <v>386</v>
      </c>
      <c r="G5571" s="31">
        <v>241</v>
      </c>
      <c r="H5571" s="31">
        <v>770</v>
      </c>
      <c r="I5571" s="31">
        <v>417</v>
      </c>
      <c r="J5571" s="30">
        <v>61</v>
      </c>
      <c r="K5571" s="29">
        <v>2421</v>
      </c>
      <c r="L5571" s="29">
        <v>859</v>
      </c>
      <c r="M5571" s="29">
        <v>3280</v>
      </c>
      <c r="N5571" s="28">
        <v>138740</v>
      </c>
    </row>
    <row r="5572" spans="1:14" x14ac:dyDescent="0.25">
      <c r="A5572" s="6">
        <v>5221908</v>
      </c>
      <c r="B5572" s="34" t="s">
        <v>87</v>
      </c>
      <c r="C5572" s="33" t="s">
        <v>82</v>
      </c>
      <c r="D5572" s="32">
        <v>374</v>
      </c>
      <c r="E5572" s="31">
        <v>341</v>
      </c>
      <c r="F5572" s="31">
        <v>31</v>
      </c>
      <c r="G5572" s="31">
        <v>2</v>
      </c>
      <c r="H5572" s="31">
        <v>114</v>
      </c>
      <c r="I5572" s="31">
        <v>4</v>
      </c>
      <c r="J5572" s="30">
        <v>0</v>
      </c>
      <c r="K5572" s="29">
        <v>492</v>
      </c>
      <c r="L5572" s="29">
        <v>45</v>
      </c>
      <c r="M5572" s="29">
        <v>537</v>
      </c>
      <c r="N5572" s="28">
        <v>3681</v>
      </c>
    </row>
    <row r="5573" spans="1:14" x14ac:dyDescent="0.25">
      <c r="A5573" s="6">
        <v>5222005</v>
      </c>
      <c r="B5573" s="34" t="s">
        <v>86</v>
      </c>
      <c r="C5573" s="33" t="s">
        <v>82</v>
      </c>
      <c r="D5573" s="32">
        <v>1030</v>
      </c>
      <c r="E5573" s="31">
        <v>767</v>
      </c>
      <c r="F5573" s="31">
        <v>212</v>
      </c>
      <c r="G5573" s="31">
        <v>51</v>
      </c>
      <c r="H5573" s="31">
        <v>437</v>
      </c>
      <c r="I5573" s="31">
        <v>26</v>
      </c>
      <c r="J5573" s="30">
        <v>3</v>
      </c>
      <c r="K5573" s="29">
        <v>1496</v>
      </c>
      <c r="L5573" s="29">
        <v>312</v>
      </c>
      <c r="M5573" s="29">
        <v>1808</v>
      </c>
      <c r="N5573" s="28">
        <v>12737</v>
      </c>
    </row>
    <row r="5574" spans="1:14" x14ac:dyDescent="0.25">
      <c r="A5574" s="6">
        <v>5222054</v>
      </c>
      <c r="B5574" s="34" t="s">
        <v>85</v>
      </c>
      <c r="C5574" s="33" t="s">
        <v>82</v>
      </c>
      <c r="D5574" s="32">
        <v>280</v>
      </c>
      <c r="E5574" s="31">
        <v>238</v>
      </c>
      <c r="F5574" s="31">
        <v>41</v>
      </c>
      <c r="G5574" s="31">
        <v>1</v>
      </c>
      <c r="H5574" s="31">
        <v>143</v>
      </c>
      <c r="I5574" s="31">
        <v>20</v>
      </c>
      <c r="J5574" s="30">
        <v>0</v>
      </c>
      <c r="K5574" s="29">
        <v>443</v>
      </c>
      <c r="L5574" s="29">
        <v>164</v>
      </c>
      <c r="M5574" s="29">
        <v>607</v>
      </c>
      <c r="N5574" s="28">
        <v>7576</v>
      </c>
    </row>
    <row r="5575" spans="1:14" x14ac:dyDescent="0.25">
      <c r="A5575" s="6">
        <v>5222203</v>
      </c>
      <c r="B5575" s="34" t="s">
        <v>84</v>
      </c>
      <c r="C5575" s="33" t="s">
        <v>82</v>
      </c>
      <c r="D5575" s="32">
        <v>116</v>
      </c>
      <c r="E5575" s="31">
        <v>103</v>
      </c>
      <c r="F5575" s="31">
        <v>10</v>
      </c>
      <c r="G5575" s="31">
        <v>3</v>
      </c>
      <c r="H5575" s="31">
        <v>60</v>
      </c>
      <c r="I5575" s="31">
        <v>5</v>
      </c>
      <c r="J5575" s="30">
        <v>0</v>
      </c>
      <c r="K5575" s="29">
        <v>181</v>
      </c>
      <c r="L5575" s="29">
        <v>177</v>
      </c>
      <c r="M5575" s="29">
        <v>358</v>
      </c>
      <c r="N5575" s="28">
        <v>4954</v>
      </c>
    </row>
    <row r="5576" spans="1:14" x14ac:dyDescent="0.25">
      <c r="A5576" s="6">
        <v>5222302</v>
      </c>
      <c r="B5576" s="34" t="s">
        <v>83</v>
      </c>
      <c r="C5576" s="33" t="s">
        <v>82</v>
      </c>
      <c r="D5576" s="32">
        <v>124</v>
      </c>
      <c r="E5576" s="31">
        <v>117</v>
      </c>
      <c r="F5576" s="31">
        <v>6</v>
      </c>
      <c r="G5576" s="31">
        <v>1</v>
      </c>
      <c r="H5576" s="31">
        <v>33</v>
      </c>
      <c r="I5576" s="31">
        <v>5</v>
      </c>
      <c r="J5576" s="30">
        <v>0</v>
      </c>
      <c r="K5576" s="29">
        <v>162</v>
      </c>
      <c r="L5576" s="29">
        <v>22</v>
      </c>
      <c r="M5576" s="29">
        <v>184</v>
      </c>
      <c r="N5576" s="28">
        <v>5244</v>
      </c>
    </row>
    <row r="5577" spans="1:14" x14ac:dyDescent="0.25">
      <c r="A5577" s="3">
        <v>5300108</v>
      </c>
      <c r="B5577" s="27" t="s">
        <v>81</v>
      </c>
      <c r="C5577" s="26" t="s">
        <v>80</v>
      </c>
      <c r="D5577" s="25">
        <v>127570</v>
      </c>
      <c r="E5577" s="24">
        <v>47744</v>
      </c>
      <c r="F5577" s="24">
        <v>30785</v>
      </c>
      <c r="G5577" s="24">
        <v>49041</v>
      </c>
      <c r="H5577" s="24">
        <v>59042</v>
      </c>
      <c r="I5577" s="24">
        <v>21305</v>
      </c>
      <c r="J5577" s="23">
        <v>1346</v>
      </c>
      <c r="K5577" s="22">
        <v>209263</v>
      </c>
      <c r="L5577" s="22">
        <v>46547</v>
      </c>
      <c r="M5577" s="22">
        <v>255810</v>
      </c>
      <c r="N5577" s="21">
        <v>2648532</v>
      </c>
    </row>
    <row r="5578" spans="1:14" ht="15.75" thickBot="1" x14ac:dyDescent="0.3">
      <c r="A5578" s="140" t="s">
        <v>79</v>
      </c>
      <c r="B5578" s="140"/>
      <c r="C5578" s="140"/>
      <c r="D5578" s="20">
        <v>16907526</v>
      </c>
      <c r="E5578" s="19">
        <v>8798101</v>
      </c>
      <c r="F5578" s="18">
        <v>3247210</v>
      </c>
      <c r="G5578" s="18">
        <v>4862215</v>
      </c>
      <c r="H5578" s="18">
        <v>7098594</v>
      </c>
      <c r="I5578" s="18">
        <v>1943662</v>
      </c>
      <c r="J5578" s="17">
        <v>83073</v>
      </c>
      <c r="K5578" s="16">
        <v>26032855</v>
      </c>
      <c r="L5578" s="16">
        <v>4024410</v>
      </c>
      <c r="M5578" s="16">
        <v>30057265</v>
      </c>
      <c r="N5578" s="15">
        <v>193946886</v>
      </c>
    </row>
    <row r="5579" spans="1:14" x14ac:dyDescent="0.25">
      <c r="A5579" s="2" t="s">
        <v>78</v>
      </c>
    </row>
    <row r="5580" spans="1:14" x14ac:dyDescent="0.25">
      <c r="A5580" s="1" t="s">
        <v>77</v>
      </c>
    </row>
    <row r="5581" spans="1:14" x14ac:dyDescent="0.25">
      <c r="A5581" s="1" t="s">
        <v>76</v>
      </c>
      <c r="B5581" s="1"/>
      <c r="C5581" s="1"/>
      <c r="D5581" s="1"/>
      <c r="E5581" s="1"/>
      <c r="F5581" s="1"/>
      <c r="G5581" s="1"/>
      <c r="H5581" s="1"/>
      <c r="I5581" s="1"/>
    </row>
    <row r="5582" spans="1:14" x14ac:dyDescent="0.25">
      <c r="A5582" s="2" t="s">
        <v>75</v>
      </c>
      <c r="B5582" s="1"/>
      <c r="C5582" s="1"/>
      <c r="D5582" s="1"/>
      <c r="E5582" s="1"/>
      <c r="F5582" s="1"/>
      <c r="G5582" s="1"/>
      <c r="H5582" s="1"/>
      <c r="I5582" s="1"/>
    </row>
    <row r="5583" spans="1:14" x14ac:dyDescent="0.25">
      <c r="A5583" s="2" t="s">
        <v>74</v>
      </c>
      <c r="B5583" s="1"/>
      <c r="C5583" s="1"/>
      <c r="D5583" s="1"/>
      <c r="E5583" s="1"/>
      <c r="F5583" s="1"/>
      <c r="G5583" s="1"/>
      <c r="H5583" s="1"/>
      <c r="I5583" s="1"/>
    </row>
    <row r="5584" spans="1:14" x14ac:dyDescent="0.25">
      <c r="A5584" s="138" t="s">
        <v>73</v>
      </c>
      <c r="B5584" s="139"/>
      <c r="C5584" s="139"/>
      <c r="D5584" s="14" t="s">
        <v>72</v>
      </c>
      <c r="E5584" s="13"/>
      <c r="F5584" s="13"/>
      <c r="G5584" s="13"/>
      <c r="H5584" s="10"/>
      <c r="I5584" s="1"/>
    </row>
    <row r="5585" spans="1:9" x14ac:dyDescent="0.25">
      <c r="A5585" s="126" t="s">
        <v>71</v>
      </c>
      <c r="B5585" s="127"/>
      <c r="C5585" s="128"/>
      <c r="D5585" s="11" t="s">
        <v>70</v>
      </c>
      <c r="E5585" s="11"/>
      <c r="F5585" s="11"/>
      <c r="G5585" s="11"/>
      <c r="H5585" s="10"/>
      <c r="I5585" s="1"/>
    </row>
    <row r="5586" spans="1:9" x14ac:dyDescent="0.25">
      <c r="A5586" s="129"/>
      <c r="B5586" s="130"/>
      <c r="C5586" s="131"/>
      <c r="D5586" s="8" t="s">
        <v>69</v>
      </c>
      <c r="E5586" s="8"/>
      <c r="F5586" s="8"/>
      <c r="G5586" s="8"/>
      <c r="H5586" s="9"/>
      <c r="I5586" s="1"/>
    </row>
    <row r="5587" spans="1:9" x14ac:dyDescent="0.25">
      <c r="A5587" s="129"/>
      <c r="B5587" s="130"/>
      <c r="C5587" s="131"/>
      <c r="D5587" s="8" t="s">
        <v>68</v>
      </c>
      <c r="E5587" s="8"/>
      <c r="F5587" s="8"/>
      <c r="G5587" s="8"/>
      <c r="H5587" s="9"/>
      <c r="I5587" s="1"/>
    </row>
    <row r="5588" spans="1:9" x14ac:dyDescent="0.25">
      <c r="A5588" s="129"/>
      <c r="B5588" s="130"/>
      <c r="C5588" s="131"/>
      <c r="D5588" s="8" t="s">
        <v>67</v>
      </c>
      <c r="E5588" s="8"/>
      <c r="F5588" s="8"/>
      <c r="G5588" s="8"/>
      <c r="H5588" s="9"/>
      <c r="I5588" s="1"/>
    </row>
    <row r="5589" spans="1:9" x14ac:dyDescent="0.25">
      <c r="A5589" s="129"/>
      <c r="B5589" s="130"/>
      <c r="C5589" s="131"/>
      <c r="D5589" s="8" t="s">
        <v>66</v>
      </c>
      <c r="E5589" s="8"/>
      <c r="F5589" s="8"/>
      <c r="G5589" s="8"/>
      <c r="H5589" s="9"/>
      <c r="I5589" s="1"/>
    </row>
    <row r="5590" spans="1:9" x14ac:dyDescent="0.25">
      <c r="A5590" s="129"/>
      <c r="B5590" s="130"/>
      <c r="C5590" s="131"/>
      <c r="D5590" s="8" t="s">
        <v>65</v>
      </c>
      <c r="E5590" s="8"/>
      <c r="F5590" s="8"/>
      <c r="G5590" s="8"/>
      <c r="H5590" s="9"/>
      <c r="I5590" s="1"/>
    </row>
    <row r="5591" spans="1:9" x14ac:dyDescent="0.25">
      <c r="A5591" s="129"/>
      <c r="B5591" s="130"/>
      <c r="C5591" s="131"/>
      <c r="D5591" s="8" t="s">
        <v>64</v>
      </c>
      <c r="E5591" s="8"/>
      <c r="F5591" s="8"/>
      <c r="G5591" s="8"/>
      <c r="H5591" s="9"/>
      <c r="I5591" s="1"/>
    </row>
    <row r="5592" spans="1:9" x14ac:dyDescent="0.25">
      <c r="A5592" s="129"/>
      <c r="B5592" s="130"/>
      <c r="C5592" s="131"/>
      <c r="D5592" s="8" t="s">
        <v>63</v>
      </c>
      <c r="E5592" s="8"/>
      <c r="F5592" s="8"/>
      <c r="G5592" s="8"/>
      <c r="H5592" s="9"/>
      <c r="I5592" s="1"/>
    </row>
    <row r="5593" spans="1:9" x14ac:dyDescent="0.25">
      <c r="A5593" s="132"/>
      <c r="B5593" s="133"/>
      <c r="C5593" s="134"/>
      <c r="D5593" s="5" t="s">
        <v>62</v>
      </c>
      <c r="E5593" s="5"/>
      <c r="F5593" s="5"/>
      <c r="G5593" s="5"/>
      <c r="H5593" s="9"/>
      <c r="I5593" s="1"/>
    </row>
    <row r="5594" spans="1:9" x14ac:dyDescent="0.25">
      <c r="A5594" s="126" t="s">
        <v>61</v>
      </c>
      <c r="B5594" s="127"/>
      <c r="C5594" s="128"/>
      <c r="D5594" s="11" t="s">
        <v>60</v>
      </c>
      <c r="E5594" s="11"/>
      <c r="F5594" s="11"/>
      <c r="G5594" s="11"/>
      <c r="H5594" s="10"/>
      <c r="I5594" s="1"/>
    </row>
    <row r="5595" spans="1:9" x14ac:dyDescent="0.25">
      <c r="A5595" s="129"/>
      <c r="B5595" s="130"/>
      <c r="C5595" s="131"/>
      <c r="D5595" s="8" t="s">
        <v>59</v>
      </c>
      <c r="E5595" s="8"/>
      <c r="F5595" s="8"/>
      <c r="G5595" s="8"/>
      <c r="H5595" s="9"/>
      <c r="I5595" s="1"/>
    </row>
    <row r="5596" spans="1:9" x14ac:dyDescent="0.25">
      <c r="A5596" s="129"/>
      <c r="B5596" s="130"/>
      <c r="C5596" s="131"/>
      <c r="D5596" s="8" t="s">
        <v>58</v>
      </c>
      <c r="E5596" s="8"/>
      <c r="F5596" s="8"/>
      <c r="G5596" s="8"/>
      <c r="H5596" s="9"/>
      <c r="I5596" s="1"/>
    </row>
    <row r="5597" spans="1:9" x14ac:dyDescent="0.25">
      <c r="A5597" s="132"/>
      <c r="B5597" s="133"/>
      <c r="C5597" s="134"/>
      <c r="D5597" s="5" t="s">
        <v>57</v>
      </c>
      <c r="E5597" s="5"/>
      <c r="F5597" s="5"/>
      <c r="G5597" s="5"/>
      <c r="H5597" s="9"/>
      <c r="I5597" s="1"/>
    </row>
    <row r="5598" spans="1:9" x14ac:dyDescent="0.25">
      <c r="A5598" s="126" t="s">
        <v>56</v>
      </c>
      <c r="B5598" s="127"/>
      <c r="C5598" s="128"/>
      <c r="D5598" s="10" t="s">
        <v>55</v>
      </c>
      <c r="E5598" s="11"/>
      <c r="F5598" s="11"/>
      <c r="G5598" s="11"/>
      <c r="H5598" s="10"/>
      <c r="I5598" s="1"/>
    </row>
    <row r="5599" spans="1:9" x14ac:dyDescent="0.25">
      <c r="A5599" s="129"/>
      <c r="B5599" s="130"/>
      <c r="C5599" s="131"/>
      <c r="D5599" s="9" t="s">
        <v>54</v>
      </c>
      <c r="E5599" s="8"/>
      <c r="F5599" s="8"/>
      <c r="G5599" s="8"/>
      <c r="H5599" s="9"/>
      <c r="I5599" s="1"/>
    </row>
    <row r="5600" spans="1:9" x14ac:dyDescent="0.25">
      <c r="A5600" s="129"/>
      <c r="B5600" s="130"/>
      <c r="C5600" s="131"/>
      <c r="D5600" s="9" t="s">
        <v>53</v>
      </c>
      <c r="E5600" s="8"/>
      <c r="F5600" s="8"/>
      <c r="G5600" s="8"/>
      <c r="H5600" s="9"/>
      <c r="I5600" s="1"/>
    </row>
    <row r="5601" spans="1:9" x14ac:dyDescent="0.25">
      <c r="A5601" s="129"/>
      <c r="B5601" s="130"/>
      <c r="C5601" s="131"/>
      <c r="D5601" s="9" t="s">
        <v>52</v>
      </c>
      <c r="E5601" s="8"/>
      <c r="F5601" s="8"/>
      <c r="G5601" s="8"/>
      <c r="H5601" s="9"/>
      <c r="I5601" s="1"/>
    </row>
    <row r="5602" spans="1:9" x14ac:dyDescent="0.25">
      <c r="A5602" s="129"/>
      <c r="B5602" s="130"/>
      <c r="C5602" s="131"/>
      <c r="D5602" s="9" t="s">
        <v>51</v>
      </c>
      <c r="E5602" s="8"/>
      <c r="F5602" s="8"/>
      <c r="G5602" s="8"/>
      <c r="H5602" s="9"/>
      <c r="I5602" s="1"/>
    </row>
    <row r="5603" spans="1:9" x14ac:dyDescent="0.25">
      <c r="A5603" s="129"/>
      <c r="B5603" s="130"/>
      <c r="C5603" s="131"/>
      <c r="D5603" s="9" t="s">
        <v>50</v>
      </c>
      <c r="E5603" s="8"/>
      <c r="F5603" s="8"/>
      <c r="G5603" s="8"/>
      <c r="H5603" s="9"/>
      <c r="I5603" s="1"/>
    </row>
    <row r="5604" spans="1:9" x14ac:dyDescent="0.25">
      <c r="A5604" s="129"/>
      <c r="B5604" s="130"/>
      <c r="C5604" s="131"/>
      <c r="D5604" s="9" t="s">
        <v>49</v>
      </c>
      <c r="E5604" s="8"/>
      <c r="F5604" s="8"/>
      <c r="G5604" s="8"/>
      <c r="H5604" s="9"/>
      <c r="I5604" s="1"/>
    </row>
    <row r="5605" spans="1:9" x14ac:dyDescent="0.25">
      <c r="A5605" s="129"/>
      <c r="B5605" s="130"/>
      <c r="C5605" s="131"/>
      <c r="D5605" s="9" t="s">
        <v>48</v>
      </c>
      <c r="E5605" s="8"/>
      <c r="F5605" s="8"/>
      <c r="G5605" s="8"/>
      <c r="H5605" s="9"/>
      <c r="I5605" s="1"/>
    </row>
    <row r="5606" spans="1:9" x14ac:dyDescent="0.25">
      <c r="A5606" s="132"/>
      <c r="B5606" s="133"/>
      <c r="C5606" s="134"/>
      <c r="D5606" s="12" t="s">
        <v>47</v>
      </c>
      <c r="E5606" s="5"/>
      <c r="F5606" s="5"/>
      <c r="G5606" s="5"/>
      <c r="H5606" s="9"/>
      <c r="I5606" s="1"/>
    </row>
    <row r="5607" spans="1:9" x14ac:dyDescent="0.25">
      <c r="A5607" s="126" t="s">
        <v>46</v>
      </c>
      <c r="B5607" s="127"/>
      <c r="C5607" s="128"/>
      <c r="D5607" s="11" t="s">
        <v>45</v>
      </c>
      <c r="E5607" s="11"/>
      <c r="F5607" s="11"/>
      <c r="G5607" s="11"/>
      <c r="H5607" s="10"/>
      <c r="I5607" s="1"/>
    </row>
    <row r="5608" spans="1:9" x14ac:dyDescent="0.25">
      <c r="A5608" s="129"/>
      <c r="B5608" s="130"/>
      <c r="C5608" s="131"/>
      <c r="D5608" s="8" t="s">
        <v>44</v>
      </c>
      <c r="E5608" s="8"/>
      <c r="F5608" s="8"/>
      <c r="G5608" s="8"/>
      <c r="H5608" s="9"/>
      <c r="I5608" s="1"/>
    </row>
    <row r="5609" spans="1:9" x14ac:dyDescent="0.25">
      <c r="A5609" s="129"/>
      <c r="B5609" s="130"/>
      <c r="C5609" s="131"/>
      <c r="D5609" s="8" t="s">
        <v>43</v>
      </c>
      <c r="E5609" s="8"/>
      <c r="F5609" s="8"/>
      <c r="G5609" s="8"/>
      <c r="H5609" s="9"/>
      <c r="I5609" s="1"/>
    </row>
    <row r="5610" spans="1:9" x14ac:dyDescent="0.25">
      <c r="A5610" s="129"/>
      <c r="B5610" s="130"/>
      <c r="C5610" s="131"/>
      <c r="D5610" s="8" t="s">
        <v>42</v>
      </c>
      <c r="E5610" s="8"/>
      <c r="F5610" s="8"/>
      <c r="G5610" s="8"/>
      <c r="H5610" s="9"/>
      <c r="I5610" s="1"/>
    </row>
    <row r="5611" spans="1:9" x14ac:dyDescent="0.25">
      <c r="A5611" s="129"/>
      <c r="B5611" s="130"/>
      <c r="C5611" s="131"/>
      <c r="D5611" s="8" t="s">
        <v>41</v>
      </c>
      <c r="E5611" s="8"/>
      <c r="F5611" s="8"/>
      <c r="G5611" s="8"/>
      <c r="H5611" s="9"/>
      <c r="I5611" s="1"/>
    </row>
    <row r="5612" spans="1:9" x14ac:dyDescent="0.25">
      <c r="A5612" s="129"/>
      <c r="B5612" s="130"/>
      <c r="C5612" s="131"/>
      <c r="D5612" s="8" t="s">
        <v>40</v>
      </c>
      <c r="E5612" s="8"/>
      <c r="F5612" s="8"/>
      <c r="G5612" s="8"/>
      <c r="H5612" s="9"/>
      <c r="I5612" s="1"/>
    </row>
    <row r="5613" spans="1:9" x14ac:dyDescent="0.25">
      <c r="A5613" s="129"/>
      <c r="B5613" s="130"/>
      <c r="C5613" s="131"/>
      <c r="D5613" s="8" t="s">
        <v>39</v>
      </c>
      <c r="E5613" s="8"/>
      <c r="F5613" s="8"/>
      <c r="G5613" s="8"/>
      <c r="H5613" s="9"/>
      <c r="I5613" s="1"/>
    </row>
    <row r="5614" spans="1:9" x14ac:dyDescent="0.25">
      <c r="A5614" s="129"/>
      <c r="B5614" s="130"/>
      <c r="C5614" s="131"/>
      <c r="D5614" s="8" t="s">
        <v>38</v>
      </c>
      <c r="E5614" s="8"/>
      <c r="F5614" s="8"/>
      <c r="G5614" s="8"/>
      <c r="H5614" s="9"/>
      <c r="I5614" s="1"/>
    </row>
    <row r="5615" spans="1:9" x14ac:dyDescent="0.25">
      <c r="A5615" s="129"/>
      <c r="B5615" s="130"/>
      <c r="C5615" s="131"/>
      <c r="D5615" s="8" t="s">
        <v>37</v>
      </c>
      <c r="E5615" s="8"/>
      <c r="F5615" s="8"/>
      <c r="G5615" s="8"/>
      <c r="H5615" s="9"/>
      <c r="I5615" s="1"/>
    </row>
    <row r="5616" spans="1:9" x14ac:dyDescent="0.25">
      <c r="A5616" s="129"/>
      <c r="B5616" s="130"/>
      <c r="C5616" s="131"/>
      <c r="D5616" s="8" t="s">
        <v>36</v>
      </c>
      <c r="E5616" s="8"/>
      <c r="F5616" s="8"/>
      <c r="G5616" s="8"/>
      <c r="H5616" s="9"/>
      <c r="I5616" s="1"/>
    </row>
    <row r="5617" spans="1:9" x14ac:dyDescent="0.25">
      <c r="A5617" s="132"/>
      <c r="B5617" s="133"/>
      <c r="C5617" s="134"/>
      <c r="D5617" s="5" t="s">
        <v>35</v>
      </c>
      <c r="E5617" s="5"/>
      <c r="F5617" s="5"/>
      <c r="G5617" s="5"/>
      <c r="H5617" s="9"/>
      <c r="I5617" s="1"/>
    </row>
    <row r="5618" spans="1:9" x14ac:dyDescent="0.25">
      <c r="A5618" s="126" t="s">
        <v>34</v>
      </c>
      <c r="B5618" s="127"/>
      <c r="C5618" s="128"/>
      <c r="D5618" s="11" t="s">
        <v>33</v>
      </c>
      <c r="E5618" s="11"/>
      <c r="F5618" s="11"/>
      <c r="G5618" s="11"/>
      <c r="H5618" s="10"/>
      <c r="I5618" s="1"/>
    </row>
    <row r="5619" spans="1:9" x14ac:dyDescent="0.25">
      <c r="A5619" s="129"/>
      <c r="B5619" s="130"/>
      <c r="C5619" s="131"/>
      <c r="D5619" s="8" t="s">
        <v>32</v>
      </c>
      <c r="E5619" s="8"/>
      <c r="F5619" s="8"/>
      <c r="G5619" s="8"/>
      <c r="H5619" s="9"/>
      <c r="I5619" s="1"/>
    </row>
    <row r="5620" spans="1:9" x14ac:dyDescent="0.25">
      <c r="A5620" s="129"/>
      <c r="B5620" s="130"/>
      <c r="C5620" s="131"/>
      <c r="D5620" s="8" t="s">
        <v>31</v>
      </c>
      <c r="E5620" s="8"/>
      <c r="F5620" s="8"/>
      <c r="G5620" s="8"/>
      <c r="H5620" s="9"/>
      <c r="I5620" s="1"/>
    </row>
    <row r="5621" spans="1:9" x14ac:dyDescent="0.25">
      <c r="A5621" s="129"/>
      <c r="B5621" s="130"/>
      <c r="C5621" s="131"/>
      <c r="D5621" s="8" t="s">
        <v>30</v>
      </c>
      <c r="E5621" s="8"/>
      <c r="F5621" s="8"/>
      <c r="G5621" s="8"/>
      <c r="H5621" s="9"/>
      <c r="I5621" s="1"/>
    </row>
    <row r="5622" spans="1:9" x14ac:dyDescent="0.25">
      <c r="A5622" s="129"/>
      <c r="B5622" s="130"/>
      <c r="C5622" s="131"/>
      <c r="D5622" s="8" t="s">
        <v>29</v>
      </c>
      <c r="E5622" s="8"/>
      <c r="F5622" s="8"/>
      <c r="G5622" s="8"/>
      <c r="H5622" s="9"/>
      <c r="I5622" s="1"/>
    </row>
    <row r="5623" spans="1:9" x14ac:dyDescent="0.25">
      <c r="A5623" s="129"/>
      <c r="B5623" s="130"/>
      <c r="C5623" s="131"/>
      <c r="D5623" s="8" t="s">
        <v>28</v>
      </c>
      <c r="E5623" s="8"/>
      <c r="F5623" s="8"/>
      <c r="G5623" s="8"/>
      <c r="H5623" s="9"/>
      <c r="I5623" s="1"/>
    </row>
    <row r="5624" spans="1:9" x14ac:dyDescent="0.25">
      <c r="A5624" s="129"/>
      <c r="B5624" s="130"/>
      <c r="C5624" s="131"/>
      <c r="D5624" s="8" t="s">
        <v>27</v>
      </c>
      <c r="E5624" s="8"/>
      <c r="F5624" s="8"/>
      <c r="G5624" s="8"/>
      <c r="H5624" s="9"/>
      <c r="I5624" s="1"/>
    </row>
    <row r="5625" spans="1:9" x14ac:dyDescent="0.25">
      <c r="A5625" s="132"/>
      <c r="B5625" s="133"/>
      <c r="C5625" s="134"/>
      <c r="D5625" s="5" t="s">
        <v>26</v>
      </c>
      <c r="E5625" s="5"/>
      <c r="F5625" s="5"/>
      <c r="G5625" s="5"/>
      <c r="H5625" s="9"/>
      <c r="I5625" s="1"/>
    </row>
    <row r="5626" spans="1:9" x14ac:dyDescent="0.25">
      <c r="A5626" s="126" t="s">
        <v>25</v>
      </c>
      <c r="B5626" s="127"/>
      <c r="C5626" s="128"/>
      <c r="D5626" s="11" t="s">
        <v>24</v>
      </c>
      <c r="E5626" s="11"/>
      <c r="F5626" s="11"/>
      <c r="G5626" s="11"/>
      <c r="H5626" s="10"/>
      <c r="I5626" s="1"/>
    </row>
    <row r="5627" spans="1:9" x14ac:dyDescent="0.25">
      <c r="A5627" s="129"/>
      <c r="B5627" s="130"/>
      <c r="C5627" s="131"/>
      <c r="D5627" s="8" t="s">
        <v>23</v>
      </c>
      <c r="E5627" s="8"/>
      <c r="F5627" s="8"/>
      <c r="G5627" s="8"/>
      <c r="H5627" s="9"/>
      <c r="I5627" s="1"/>
    </row>
    <row r="5628" spans="1:9" x14ac:dyDescent="0.25">
      <c r="A5628" s="129"/>
      <c r="B5628" s="130"/>
      <c r="C5628" s="131"/>
      <c r="D5628" s="8" t="s">
        <v>22</v>
      </c>
      <c r="E5628" s="8"/>
      <c r="F5628" s="8"/>
      <c r="G5628" s="8"/>
      <c r="H5628" s="9"/>
      <c r="I5628" s="1"/>
    </row>
    <row r="5629" spans="1:9" x14ac:dyDescent="0.25">
      <c r="A5629" s="129"/>
      <c r="B5629" s="130"/>
      <c r="C5629" s="131"/>
      <c r="D5629" s="8" t="s">
        <v>21</v>
      </c>
      <c r="E5629" s="8"/>
      <c r="F5629" s="8"/>
      <c r="G5629" s="8"/>
      <c r="H5629" s="12"/>
      <c r="I5629" s="1"/>
    </row>
    <row r="5630" spans="1:9" x14ac:dyDescent="0.25">
      <c r="A5630" s="126" t="s">
        <v>20</v>
      </c>
      <c r="B5630" s="127"/>
      <c r="C5630" s="128"/>
      <c r="D5630" s="11" t="s">
        <v>19</v>
      </c>
      <c r="E5630" s="11"/>
      <c r="F5630" s="11"/>
      <c r="G5630" s="11"/>
      <c r="H5630" s="10"/>
      <c r="I5630" s="1"/>
    </row>
    <row r="5631" spans="1:9" x14ac:dyDescent="0.25">
      <c r="A5631" s="129"/>
      <c r="B5631" s="130"/>
      <c r="C5631" s="131"/>
      <c r="D5631" s="8" t="s">
        <v>18</v>
      </c>
      <c r="E5631" s="8"/>
      <c r="F5631" s="8"/>
      <c r="G5631" s="8"/>
      <c r="H5631" s="9"/>
      <c r="I5631" s="1"/>
    </row>
    <row r="5632" spans="1:9" x14ac:dyDescent="0.25">
      <c r="A5632" s="129"/>
      <c r="B5632" s="130"/>
      <c r="C5632" s="131"/>
      <c r="D5632" s="8" t="s">
        <v>17</v>
      </c>
      <c r="E5632" s="7"/>
      <c r="F5632" s="7"/>
      <c r="G5632" s="7"/>
      <c r="H5632" s="6"/>
    </row>
    <row r="5633" spans="1:8" x14ac:dyDescent="0.25">
      <c r="A5633" s="129"/>
      <c r="B5633" s="130"/>
      <c r="C5633" s="131"/>
      <c r="D5633" s="8" t="s">
        <v>16</v>
      </c>
      <c r="E5633" s="7"/>
      <c r="F5633" s="7"/>
      <c r="G5633" s="7"/>
      <c r="H5633" s="6"/>
    </row>
    <row r="5634" spans="1:8" x14ac:dyDescent="0.25">
      <c r="A5634" s="129"/>
      <c r="B5634" s="130"/>
      <c r="C5634" s="131"/>
      <c r="D5634" s="8" t="s">
        <v>15</v>
      </c>
      <c r="E5634" s="7"/>
      <c r="F5634" s="7"/>
      <c r="G5634" s="7"/>
      <c r="H5634" s="6"/>
    </row>
    <row r="5635" spans="1:8" x14ac:dyDescent="0.25">
      <c r="A5635" s="129"/>
      <c r="B5635" s="130"/>
      <c r="C5635" s="131"/>
      <c r="D5635" s="8" t="s">
        <v>14</v>
      </c>
      <c r="E5635" s="7"/>
      <c r="F5635" s="7"/>
      <c r="G5635" s="7"/>
      <c r="H5635" s="6"/>
    </row>
    <row r="5636" spans="1:8" x14ac:dyDescent="0.25">
      <c r="A5636" s="129"/>
      <c r="B5636" s="130"/>
      <c r="C5636" s="131"/>
      <c r="D5636" s="8" t="s">
        <v>13</v>
      </c>
      <c r="E5636" s="7"/>
      <c r="F5636" s="7"/>
      <c r="G5636" s="7"/>
      <c r="H5636" s="6"/>
    </row>
    <row r="5637" spans="1:8" x14ac:dyDescent="0.25">
      <c r="A5637" s="129"/>
      <c r="B5637" s="130"/>
      <c r="C5637" s="131"/>
      <c r="D5637" s="8" t="s">
        <v>12</v>
      </c>
      <c r="E5637" s="7"/>
      <c r="F5637" s="7"/>
      <c r="G5637" s="7"/>
      <c r="H5637" s="6"/>
    </row>
    <row r="5638" spans="1:8" x14ac:dyDescent="0.25">
      <c r="A5638" s="129"/>
      <c r="B5638" s="130"/>
      <c r="C5638" s="131"/>
      <c r="D5638" s="8" t="s">
        <v>11</v>
      </c>
      <c r="E5638" s="7"/>
      <c r="F5638" s="7"/>
      <c r="G5638" s="7"/>
      <c r="H5638" s="6"/>
    </row>
    <row r="5639" spans="1:8" x14ac:dyDescent="0.25">
      <c r="A5639" s="129"/>
      <c r="B5639" s="130"/>
      <c r="C5639" s="131"/>
      <c r="D5639" s="8" t="s">
        <v>10</v>
      </c>
      <c r="E5639" s="7"/>
      <c r="F5639" s="7"/>
      <c r="G5639" s="7"/>
      <c r="H5639" s="6"/>
    </row>
    <row r="5640" spans="1:8" x14ac:dyDescent="0.25">
      <c r="A5640" s="129"/>
      <c r="B5640" s="130"/>
      <c r="C5640" s="131"/>
      <c r="D5640" s="8" t="s">
        <v>9</v>
      </c>
      <c r="E5640" s="7"/>
      <c r="F5640" s="7"/>
      <c r="G5640" s="7"/>
      <c r="H5640" s="6"/>
    </row>
    <row r="5641" spans="1:8" x14ac:dyDescent="0.25">
      <c r="A5641" s="129"/>
      <c r="B5641" s="130"/>
      <c r="C5641" s="131"/>
      <c r="D5641" s="8" t="s">
        <v>8</v>
      </c>
      <c r="E5641" s="7"/>
      <c r="F5641" s="7"/>
      <c r="G5641" s="7"/>
      <c r="H5641" s="6"/>
    </row>
    <row r="5642" spans="1:8" x14ac:dyDescent="0.25">
      <c r="A5642" s="129"/>
      <c r="B5642" s="130"/>
      <c r="C5642" s="131"/>
      <c r="D5642" s="8" t="s">
        <v>7</v>
      </c>
      <c r="E5642" s="7"/>
      <c r="F5642" s="7"/>
      <c r="G5642" s="7"/>
      <c r="H5642" s="6"/>
    </row>
    <row r="5643" spans="1:8" x14ac:dyDescent="0.25">
      <c r="A5643" s="129"/>
      <c r="B5643" s="130"/>
      <c r="C5643" s="131"/>
      <c r="D5643" s="8" t="s">
        <v>6</v>
      </c>
      <c r="E5643" s="7"/>
      <c r="F5643" s="7"/>
      <c r="G5643" s="7"/>
      <c r="H5643" s="6"/>
    </row>
    <row r="5644" spans="1:8" x14ac:dyDescent="0.25">
      <c r="A5644" s="129"/>
      <c r="B5644" s="130"/>
      <c r="C5644" s="131"/>
      <c r="D5644" s="8" t="s">
        <v>5</v>
      </c>
      <c r="E5644" s="7"/>
      <c r="F5644" s="7"/>
      <c r="G5644" s="7"/>
      <c r="H5644" s="6"/>
    </row>
    <row r="5645" spans="1:8" x14ac:dyDescent="0.25">
      <c r="A5645" s="129"/>
      <c r="B5645" s="130"/>
      <c r="C5645" s="131"/>
      <c r="D5645" s="8" t="s">
        <v>4</v>
      </c>
      <c r="E5645" s="7"/>
      <c r="F5645" s="7"/>
      <c r="G5645" s="7"/>
      <c r="H5645" s="6"/>
    </row>
    <row r="5646" spans="1:8" x14ac:dyDescent="0.25">
      <c r="A5646" s="129"/>
      <c r="B5646" s="130"/>
      <c r="C5646" s="131"/>
      <c r="D5646" s="8" t="s">
        <v>3</v>
      </c>
      <c r="E5646" s="7"/>
      <c r="F5646" s="7"/>
      <c r="G5646" s="7"/>
      <c r="H5646" s="6"/>
    </row>
    <row r="5647" spans="1:8" x14ac:dyDescent="0.25">
      <c r="A5647" s="129"/>
      <c r="B5647" s="130"/>
      <c r="C5647" s="131"/>
      <c r="D5647" s="8" t="s">
        <v>2</v>
      </c>
      <c r="E5647" s="7"/>
      <c r="F5647" s="7"/>
      <c r="G5647" s="7"/>
      <c r="H5647" s="6"/>
    </row>
    <row r="5648" spans="1:8" x14ac:dyDescent="0.25">
      <c r="A5648" s="132"/>
      <c r="B5648" s="133"/>
      <c r="C5648" s="134"/>
      <c r="D5648" s="5" t="s">
        <v>1</v>
      </c>
      <c r="E5648" s="4"/>
      <c r="F5648" s="4"/>
      <c r="G5648" s="4"/>
      <c r="H5648" s="3"/>
    </row>
    <row r="5649" spans="1:4" x14ac:dyDescent="0.25">
      <c r="A5649" s="2" t="s">
        <v>0</v>
      </c>
      <c r="D5649" s="1"/>
    </row>
  </sheetData>
  <mergeCells count="35">
    <mergeCell ref="A2:N2"/>
    <mergeCell ref="A3:N3"/>
    <mergeCell ref="A5:A7"/>
    <mergeCell ref="B5:B7"/>
    <mergeCell ref="C5:C7"/>
    <mergeCell ref="D5:K5"/>
    <mergeCell ref="L5:L7"/>
    <mergeCell ref="M5:M7"/>
    <mergeCell ref="N5:N7"/>
    <mergeCell ref="D6:G6"/>
    <mergeCell ref="A5630:C5648"/>
    <mergeCell ref="H6:H7"/>
    <mergeCell ref="I6:I7"/>
    <mergeCell ref="J6:J7"/>
    <mergeCell ref="K6:K7"/>
    <mergeCell ref="A5584:C5584"/>
    <mergeCell ref="A5585:C5593"/>
    <mergeCell ref="A5578:C5578"/>
    <mergeCell ref="A5594:C5597"/>
    <mergeCell ref="A5598:C5606"/>
    <mergeCell ref="A5626:C5629"/>
    <mergeCell ref="A5607:C5617"/>
    <mergeCell ref="A5618:C5625"/>
    <mergeCell ref="P2:AA2"/>
    <mergeCell ref="P3:AA3"/>
    <mergeCell ref="P5:P7"/>
    <mergeCell ref="Q5:X5"/>
    <mergeCell ref="Y5:Y7"/>
    <mergeCell ref="Z5:Z7"/>
    <mergeCell ref="AA5:AA7"/>
    <mergeCell ref="Q6:T6"/>
    <mergeCell ref="U6:U7"/>
    <mergeCell ref="V6:V7"/>
    <mergeCell ref="W6:W7"/>
    <mergeCell ref="X6:X7"/>
  </mergeCells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Z5649"/>
  <sheetViews>
    <sheetView workbookViewId="0"/>
  </sheetViews>
  <sheetFormatPr defaultColWidth="9.140625" defaultRowHeight="15" x14ac:dyDescent="0.25"/>
  <cols>
    <col min="1" max="1" width="10.28515625" style="46" customWidth="1"/>
    <col min="2" max="2" width="40.7109375" style="46" customWidth="1"/>
    <col min="3" max="3" width="16" style="46" customWidth="1"/>
    <col min="4" max="13" width="15.7109375" style="46" customWidth="1"/>
    <col min="14" max="15" width="9.140625" style="46"/>
    <col min="16" max="16" width="25.7109375" customWidth="1"/>
    <col min="17" max="26" width="15.7109375" customWidth="1"/>
    <col min="27" max="16384" width="9.140625" style="46"/>
  </cols>
  <sheetData>
    <row r="2" spans="1:26" ht="21.6" customHeight="1" x14ac:dyDescent="0.25">
      <c r="A2" s="155" t="s">
        <v>5413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P2" s="100" t="s">
        <v>5423</v>
      </c>
      <c r="Q2" s="100"/>
      <c r="R2" s="100"/>
      <c r="S2" s="100"/>
      <c r="T2" s="100"/>
      <c r="U2" s="100"/>
      <c r="V2" s="100"/>
      <c r="W2" s="100"/>
      <c r="X2" s="100"/>
      <c r="Y2" s="100"/>
      <c r="Z2" s="100"/>
    </row>
    <row r="3" spans="1:26" ht="21" customHeight="1" x14ac:dyDescent="0.25">
      <c r="A3" s="156">
        <v>2012</v>
      </c>
      <c r="B3" s="157"/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P3" s="101">
        <f>A3</f>
        <v>2012</v>
      </c>
      <c r="Q3" s="101"/>
      <c r="R3" s="101"/>
      <c r="S3" s="101"/>
      <c r="T3" s="101"/>
      <c r="U3" s="101"/>
      <c r="V3" s="101"/>
      <c r="W3" s="101"/>
      <c r="X3" s="101"/>
      <c r="Y3" s="101"/>
      <c r="Z3" s="101"/>
    </row>
    <row r="4" spans="1:26" ht="15.75" thickBot="1" x14ac:dyDescent="0.3">
      <c r="M4" s="76" t="s">
        <v>5412</v>
      </c>
    </row>
    <row r="5" spans="1:26" ht="20.100000000000001" customHeight="1" thickBot="1" x14ac:dyDescent="0.3">
      <c r="A5" s="142" t="s">
        <v>5409</v>
      </c>
      <c r="B5" s="145" t="s">
        <v>5408</v>
      </c>
      <c r="C5" s="147" t="s">
        <v>5407</v>
      </c>
      <c r="D5" s="105" t="s">
        <v>5406</v>
      </c>
      <c r="E5" s="106"/>
      <c r="F5" s="106"/>
      <c r="G5" s="106"/>
      <c r="H5" s="106"/>
      <c r="I5" s="106"/>
      <c r="J5" s="106"/>
      <c r="K5" s="107"/>
      <c r="L5" s="108" t="s">
        <v>5405</v>
      </c>
      <c r="M5" s="152" t="s">
        <v>79</v>
      </c>
      <c r="P5" s="102" t="s">
        <v>5407</v>
      </c>
      <c r="Q5" s="105" t="s">
        <v>5406</v>
      </c>
      <c r="R5" s="106"/>
      <c r="S5" s="106"/>
      <c r="T5" s="106"/>
      <c r="U5" s="106"/>
      <c r="V5" s="106"/>
      <c r="W5" s="106"/>
      <c r="X5" s="107"/>
      <c r="Y5" s="108" t="s">
        <v>5405</v>
      </c>
      <c r="Z5" s="152" t="s">
        <v>79</v>
      </c>
    </row>
    <row r="6" spans="1:26" ht="20.100000000000001" customHeight="1" x14ac:dyDescent="0.25">
      <c r="A6" s="143"/>
      <c r="B6" s="135"/>
      <c r="C6" s="136"/>
      <c r="D6" s="117" t="s">
        <v>5403</v>
      </c>
      <c r="E6" s="118"/>
      <c r="F6" s="118"/>
      <c r="G6" s="119"/>
      <c r="H6" s="120" t="s">
        <v>5402</v>
      </c>
      <c r="I6" s="120" t="s">
        <v>34</v>
      </c>
      <c r="J6" s="122" t="s">
        <v>5401</v>
      </c>
      <c r="K6" s="124" t="s">
        <v>5400</v>
      </c>
      <c r="L6" s="109"/>
      <c r="M6" s="153"/>
      <c r="P6" s="103"/>
      <c r="Q6" s="117" t="s">
        <v>5403</v>
      </c>
      <c r="R6" s="118"/>
      <c r="S6" s="118"/>
      <c r="T6" s="119"/>
      <c r="U6" s="120" t="s">
        <v>5402</v>
      </c>
      <c r="V6" s="120" t="s">
        <v>34</v>
      </c>
      <c r="W6" s="122" t="s">
        <v>5401</v>
      </c>
      <c r="X6" s="124" t="s">
        <v>5400</v>
      </c>
      <c r="Y6" s="109"/>
      <c r="Z6" s="153"/>
    </row>
    <row r="7" spans="1:26" ht="45.6" customHeight="1" thickBot="1" x14ac:dyDescent="0.3">
      <c r="A7" s="144"/>
      <c r="B7" s="146"/>
      <c r="C7" s="148"/>
      <c r="D7" s="44" t="s">
        <v>5399</v>
      </c>
      <c r="E7" s="45" t="s">
        <v>5398</v>
      </c>
      <c r="F7" s="45" t="s">
        <v>5397</v>
      </c>
      <c r="G7" s="45" t="s">
        <v>5396</v>
      </c>
      <c r="H7" s="135"/>
      <c r="I7" s="135"/>
      <c r="J7" s="136"/>
      <c r="K7" s="137"/>
      <c r="L7" s="149"/>
      <c r="M7" s="167"/>
      <c r="P7" s="104"/>
      <c r="Q7" s="82" t="s">
        <v>5399</v>
      </c>
      <c r="R7" s="83" t="s">
        <v>5398</v>
      </c>
      <c r="S7" s="83" t="s">
        <v>5397</v>
      </c>
      <c r="T7" s="83" t="s">
        <v>5396</v>
      </c>
      <c r="U7" s="121"/>
      <c r="V7" s="121"/>
      <c r="W7" s="123"/>
      <c r="X7" s="125"/>
      <c r="Y7" s="110"/>
      <c r="Z7" s="154"/>
    </row>
    <row r="8" spans="1:26" ht="15" customHeight="1" x14ac:dyDescent="0.25">
      <c r="A8" s="75">
        <v>1100015</v>
      </c>
      <c r="B8" s="74" t="s">
        <v>5395</v>
      </c>
      <c r="C8" s="73" t="s">
        <v>5347</v>
      </c>
      <c r="D8" s="39">
        <v>24068483.879997484</v>
      </c>
      <c r="E8" s="38">
        <v>20763246.769997768</v>
      </c>
      <c r="F8" s="38">
        <v>2990113.4799997169</v>
      </c>
      <c r="G8" s="38">
        <v>315123.62999999721</v>
      </c>
      <c r="H8" s="38">
        <v>8057854.4600001425</v>
      </c>
      <c r="I8" s="38">
        <v>2392722.5299999677</v>
      </c>
      <c r="J8" s="72">
        <v>90434.339999990494</v>
      </c>
      <c r="K8" s="36">
        <v>34609495.209997579</v>
      </c>
      <c r="L8" s="36">
        <v>3166877.4799995441</v>
      </c>
      <c r="M8" s="71">
        <v>37776372.689997122</v>
      </c>
      <c r="P8" t="s">
        <v>5417</v>
      </c>
      <c r="Q8" s="84">
        <f>Q9+Q17+Q27+Q32+Q36</f>
        <v>188730188643.0401</v>
      </c>
      <c r="R8" s="85">
        <f t="shared" ref="R8:Z8" si="0">R9+R17+R27+R32+R36</f>
        <v>70447601420.039764</v>
      </c>
      <c r="S8" s="85">
        <f t="shared" si="0"/>
        <v>33433720801.909977</v>
      </c>
      <c r="T8" s="85">
        <f t="shared" si="0"/>
        <v>84848866421.090408</v>
      </c>
      <c r="U8" s="85">
        <f t="shared" si="0"/>
        <v>69678632216.949341</v>
      </c>
      <c r="V8" s="85">
        <f t="shared" si="0"/>
        <v>19771217550.579876</v>
      </c>
      <c r="W8" s="86">
        <f t="shared" si="0"/>
        <v>597937047.75998366</v>
      </c>
      <c r="X8" s="87">
        <f t="shared" si="0"/>
        <v>278777975458.32935</v>
      </c>
      <c r="Y8" s="87">
        <f t="shared" si="0"/>
        <v>29616356543.769943</v>
      </c>
      <c r="Z8" s="97">
        <f t="shared" si="0"/>
        <v>308394332002.09937</v>
      </c>
    </row>
    <row r="9" spans="1:26" x14ac:dyDescent="0.25">
      <c r="A9" s="52">
        <v>1100023</v>
      </c>
      <c r="B9" s="70" t="s">
        <v>5394</v>
      </c>
      <c r="C9" s="69" t="s">
        <v>5347</v>
      </c>
      <c r="D9" s="32">
        <v>42100930.240001418</v>
      </c>
      <c r="E9" s="31">
        <v>34125573.090002224</v>
      </c>
      <c r="F9" s="31">
        <v>4889931.8899993673</v>
      </c>
      <c r="G9" s="31">
        <v>3085425.2599998289</v>
      </c>
      <c r="H9" s="31">
        <v>23313382.130000722</v>
      </c>
      <c r="I9" s="31">
        <v>7907195.1300003603</v>
      </c>
      <c r="J9" s="68">
        <v>314692.93000004801</v>
      </c>
      <c r="K9" s="29">
        <v>73636200.430002555</v>
      </c>
      <c r="L9" s="29">
        <v>17173612.379998535</v>
      </c>
      <c r="M9" s="67">
        <v>90809812.81000109</v>
      </c>
      <c r="P9" s="89" t="s">
        <v>5418</v>
      </c>
      <c r="Q9" s="84">
        <f>SUM(Q10:Q16)</f>
        <v>6210974987.4900303</v>
      </c>
      <c r="R9" s="85">
        <f t="shared" ref="R9:Z9" si="1">SUM(R10:R16)</f>
        <v>4087633816.9400563</v>
      </c>
      <c r="S9" s="85">
        <f t="shared" si="1"/>
        <v>952760350.58997941</v>
      </c>
      <c r="T9" s="85">
        <f t="shared" si="1"/>
        <v>1170580819.9599967</v>
      </c>
      <c r="U9" s="85">
        <f t="shared" si="1"/>
        <v>2416423651.2500262</v>
      </c>
      <c r="V9" s="85">
        <f t="shared" si="1"/>
        <v>821234521.61999869</v>
      </c>
      <c r="W9" s="86">
        <f t="shared" si="1"/>
        <v>17328749.760000125</v>
      </c>
      <c r="X9" s="87">
        <f t="shared" si="1"/>
        <v>9465961910.1200581</v>
      </c>
      <c r="Y9" s="87">
        <f t="shared" si="1"/>
        <v>3041921508.419961</v>
      </c>
      <c r="Z9" s="97">
        <f t="shared" si="1"/>
        <v>12507883418.540016</v>
      </c>
    </row>
    <row r="10" spans="1:26" x14ac:dyDescent="0.25">
      <c r="A10" s="52">
        <v>1100031</v>
      </c>
      <c r="B10" s="70" t="s">
        <v>5393</v>
      </c>
      <c r="C10" s="69" t="s">
        <v>5347</v>
      </c>
      <c r="D10" s="32">
        <v>5612943.4299999261</v>
      </c>
      <c r="E10" s="31">
        <v>4737847.139999928</v>
      </c>
      <c r="F10" s="31">
        <v>727177.57999997388</v>
      </c>
      <c r="G10" s="31">
        <v>147918.71000002374</v>
      </c>
      <c r="H10" s="31">
        <v>1584020.7500000526</v>
      </c>
      <c r="I10" s="31">
        <v>221750.28999998863</v>
      </c>
      <c r="J10" s="68">
        <v>37247.590000005403</v>
      </c>
      <c r="K10" s="29">
        <v>7455962.0599999735</v>
      </c>
      <c r="L10" s="29">
        <v>505064</v>
      </c>
      <c r="M10" s="67">
        <v>7961026.0599999735</v>
      </c>
      <c r="P10" s="90" t="s">
        <v>5347</v>
      </c>
      <c r="Q10" s="84">
        <f>SUMIF($C$8:$C$5577,$P10,D$8:D$5577)</f>
        <v>725079591.50999105</v>
      </c>
      <c r="R10" s="85">
        <f t="shared" ref="R10:Z16" si="2">SUMIF($C$8:$C$5577,$P10,E$8:E$5577)</f>
        <v>540610539.36999083</v>
      </c>
      <c r="S10" s="85">
        <f t="shared" si="2"/>
        <v>127083018.64999866</v>
      </c>
      <c r="T10" s="85">
        <f t="shared" si="2"/>
        <v>57386033.49000144</v>
      </c>
      <c r="U10" s="85">
        <f t="shared" si="2"/>
        <v>320581137.26000065</v>
      </c>
      <c r="V10" s="85">
        <f t="shared" si="2"/>
        <v>153749465.660005</v>
      </c>
      <c r="W10" s="86">
        <f t="shared" si="2"/>
        <v>4865857.1600001371</v>
      </c>
      <c r="X10" s="87">
        <f t="shared" si="2"/>
        <v>1204276051.5899956</v>
      </c>
      <c r="Y10" s="87">
        <f t="shared" si="2"/>
        <v>307289999.41999292</v>
      </c>
      <c r="Z10" s="97">
        <f t="shared" si="2"/>
        <v>1511566051.009989</v>
      </c>
    </row>
    <row r="11" spans="1:26" x14ac:dyDescent="0.25">
      <c r="A11" s="52">
        <v>1100049</v>
      </c>
      <c r="B11" s="70" t="s">
        <v>5392</v>
      </c>
      <c r="C11" s="69" t="s">
        <v>5347</v>
      </c>
      <c r="D11" s="32">
        <v>49477912.659995303</v>
      </c>
      <c r="E11" s="31">
        <v>35758734.289996512</v>
      </c>
      <c r="F11" s="31">
        <v>11355948.79999901</v>
      </c>
      <c r="G11" s="31">
        <v>2363229.569999788</v>
      </c>
      <c r="H11" s="31">
        <v>22245409.290001009</v>
      </c>
      <c r="I11" s="31">
        <v>17687357.19000053</v>
      </c>
      <c r="J11" s="68">
        <v>466277.54000002099</v>
      </c>
      <c r="K11" s="29">
        <v>89876956.679996863</v>
      </c>
      <c r="L11" s="29">
        <v>11950446.330000943</v>
      </c>
      <c r="M11" s="67">
        <v>101827403.0099978</v>
      </c>
      <c r="P11" s="90" t="s">
        <v>5326</v>
      </c>
      <c r="Q11" s="84">
        <f t="shared" ref="Q11:Q16" si="3">SUMIF($C$8:$C$5577,$P11,D$8:D$5577)</f>
        <v>249622068.35000044</v>
      </c>
      <c r="R11" s="85">
        <f t="shared" si="2"/>
        <v>164560080.11000252</v>
      </c>
      <c r="S11" s="85">
        <f t="shared" si="2"/>
        <v>44794974.28999912</v>
      </c>
      <c r="T11" s="85">
        <f t="shared" si="2"/>
        <v>40267013.949998856</v>
      </c>
      <c r="U11" s="85">
        <f t="shared" si="2"/>
        <v>103391025.49999481</v>
      </c>
      <c r="V11" s="85">
        <f t="shared" si="2"/>
        <v>48596243.069997199</v>
      </c>
      <c r="W11" s="86">
        <f t="shared" si="2"/>
        <v>1806250.7099999087</v>
      </c>
      <c r="X11" s="87">
        <f t="shared" si="2"/>
        <v>403415587.62999231</v>
      </c>
      <c r="Y11" s="87">
        <f t="shared" si="2"/>
        <v>266493484.69001406</v>
      </c>
      <c r="Z11" s="97">
        <f t="shared" si="2"/>
        <v>669909072.32000649</v>
      </c>
    </row>
    <row r="12" spans="1:26" x14ac:dyDescent="0.25">
      <c r="A12" s="52">
        <v>1100056</v>
      </c>
      <c r="B12" s="70" t="s">
        <v>5391</v>
      </c>
      <c r="C12" s="69" t="s">
        <v>5347</v>
      </c>
      <c r="D12" s="32">
        <v>18550934.32000092</v>
      </c>
      <c r="E12" s="31">
        <v>15417311.390001075</v>
      </c>
      <c r="F12" s="31">
        <v>2915385.4699998619</v>
      </c>
      <c r="G12" s="31">
        <v>218237.45999998201</v>
      </c>
      <c r="H12" s="31">
        <v>6468673.8000001414</v>
      </c>
      <c r="I12" s="31">
        <v>1272457.7999999847</v>
      </c>
      <c r="J12" s="68">
        <v>99663.6900000116</v>
      </c>
      <c r="K12" s="29">
        <v>26391729.610001061</v>
      </c>
      <c r="L12" s="29">
        <v>3023786.2299998952</v>
      </c>
      <c r="M12" s="67">
        <v>29415515.840000957</v>
      </c>
      <c r="P12" s="90" t="s">
        <v>5267</v>
      </c>
      <c r="Q12" s="84">
        <f t="shared" si="3"/>
        <v>1101771341.930042</v>
      </c>
      <c r="R12" s="85">
        <f t="shared" si="2"/>
        <v>591280731.32002854</v>
      </c>
      <c r="S12" s="85">
        <f t="shared" si="2"/>
        <v>226725633.91001213</v>
      </c>
      <c r="T12" s="85">
        <f t="shared" si="2"/>
        <v>283764976.70000136</v>
      </c>
      <c r="U12" s="85">
        <f t="shared" si="2"/>
        <v>421793212.94999957</v>
      </c>
      <c r="V12" s="85">
        <f t="shared" si="2"/>
        <v>150668859.5900028</v>
      </c>
      <c r="W12" s="86">
        <f t="shared" si="2"/>
        <v>2989110.2100000926</v>
      </c>
      <c r="X12" s="87">
        <f t="shared" si="2"/>
        <v>1677222524.6800437</v>
      </c>
      <c r="Y12" s="87">
        <f t="shared" si="2"/>
        <v>660832602.62001634</v>
      </c>
      <c r="Z12" s="97">
        <f t="shared" si="2"/>
        <v>2338055127.3000612</v>
      </c>
    </row>
    <row r="13" spans="1:26" x14ac:dyDescent="0.25">
      <c r="A13" s="52">
        <v>1100064</v>
      </c>
      <c r="B13" s="70" t="s">
        <v>5390</v>
      </c>
      <c r="C13" s="69" t="s">
        <v>5347</v>
      </c>
      <c r="D13" s="32">
        <v>18287754.350001268</v>
      </c>
      <c r="E13" s="31">
        <v>14052310.150001356</v>
      </c>
      <c r="F13" s="31">
        <v>3658332.8099999069</v>
      </c>
      <c r="G13" s="31">
        <v>577111.3900000042</v>
      </c>
      <c r="H13" s="31">
        <v>7135557.6000005659</v>
      </c>
      <c r="I13" s="31">
        <v>1627493.7400000722</v>
      </c>
      <c r="J13" s="68">
        <v>153802.48999999501</v>
      </c>
      <c r="K13" s="29">
        <v>27204608.180001903</v>
      </c>
      <c r="L13" s="29">
        <v>2851492.9499996328</v>
      </c>
      <c r="M13" s="67">
        <v>30056101.130001538</v>
      </c>
      <c r="P13" s="90" t="s">
        <v>5255</v>
      </c>
      <c r="Q13" s="84">
        <f t="shared" si="3"/>
        <v>130342742.23000158</v>
      </c>
      <c r="R13" s="85">
        <f t="shared" si="2"/>
        <v>86947150.690002292</v>
      </c>
      <c r="S13" s="85">
        <f t="shared" si="2"/>
        <v>31679991.209998973</v>
      </c>
      <c r="T13" s="85">
        <f t="shared" si="2"/>
        <v>11715600.330000317</v>
      </c>
      <c r="U13" s="85">
        <f t="shared" si="2"/>
        <v>45650381.299996868</v>
      </c>
      <c r="V13" s="85">
        <f t="shared" si="2"/>
        <v>18954930.610000052</v>
      </c>
      <c r="W13" s="86">
        <f t="shared" si="2"/>
        <v>470868.89999996306</v>
      </c>
      <c r="X13" s="87">
        <f t="shared" si="2"/>
        <v>195418923.03999847</v>
      </c>
      <c r="Y13" s="87">
        <f t="shared" si="2"/>
        <v>71214928.649999246</v>
      </c>
      <c r="Z13" s="97">
        <f t="shared" si="2"/>
        <v>266633851.68999773</v>
      </c>
    </row>
    <row r="14" spans="1:26" x14ac:dyDescent="0.25">
      <c r="A14" s="52">
        <v>1100072</v>
      </c>
      <c r="B14" s="70" t="s">
        <v>5389</v>
      </c>
      <c r="C14" s="69" t="s">
        <v>5347</v>
      </c>
      <c r="D14" s="32">
        <v>3814390.9000001792</v>
      </c>
      <c r="E14" s="31">
        <v>3174389.9300001925</v>
      </c>
      <c r="F14" s="31">
        <v>628781.96999998682</v>
      </c>
      <c r="G14" s="31">
        <v>11219</v>
      </c>
      <c r="H14" s="31">
        <v>937918.78999997699</v>
      </c>
      <c r="I14" s="31">
        <v>346321.66000000446</v>
      </c>
      <c r="J14" s="68">
        <v>37332.54</v>
      </c>
      <c r="K14" s="29">
        <v>5135963.8900001608</v>
      </c>
      <c r="L14" s="29">
        <v>520607.81000001001</v>
      </c>
      <c r="M14" s="67">
        <v>5656571.7000001706</v>
      </c>
      <c r="P14" s="90" t="s">
        <v>5119</v>
      </c>
      <c r="Q14" s="84">
        <f t="shared" si="3"/>
        <v>3176509950.7200031</v>
      </c>
      <c r="R14" s="85">
        <f t="shared" si="2"/>
        <v>2072805471.5100381</v>
      </c>
      <c r="S14" s="85">
        <f t="shared" si="2"/>
        <v>412618210.08997023</v>
      </c>
      <c r="T14" s="85">
        <f t="shared" si="2"/>
        <v>691086269.11999702</v>
      </c>
      <c r="U14" s="85">
        <f t="shared" si="2"/>
        <v>1186547272.9800365</v>
      </c>
      <c r="V14" s="85">
        <f t="shared" si="2"/>
        <v>354599568.72999513</v>
      </c>
      <c r="W14" s="86">
        <f t="shared" si="2"/>
        <v>4424970.010000078</v>
      </c>
      <c r="X14" s="87">
        <f t="shared" si="2"/>
        <v>4722081762.4400387</v>
      </c>
      <c r="Y14" s="87">
        <f t="shared" si="2"/>
        <v>1323955260.3599372</v>
      </c>
      <c r="Z14" s="97">
        <f t="shared" si="2"/>
        <v>6046037022.7999706</v>
      </c>
    </row>
    <row r="15" spans="1:26" x14ac:dyDescent="0.25">
      <c r="A15" s="52">
        <v>1100080</v>
      </c>
      <c r="B15" s="70" t="s">
        <v>5388</v>
      </c>
      <c r="C15" s="69" t="s">
        <v>5347</v>
      </c>
      <c r="D15" s="32">
        <v>5886951.8299997812</v>
      </c>
      <c r="E15" s="31">
        <v>5412999.2999997269</v>
      </c>
      <c r="F15" s="31">
        <v>434703.57000004943</v>
      </c>
      <c r="G15" s="31">
        <v>39248.960000004598</v>
      </c>
      <c r="H15" s="31">
        <v>1883964.140000121</v>
      </c>
      <c r="I15" s="31">
        <v>359687.53999999311</v>
      </c>
      <c r="J15" s="68">
        <v>23055.389999994299</v>
      </c>
      <c r="K15" s="29">
        <v>8153658.8999998895</v>
      </c>
      <c r="L15" s="29">
        <v>2765235.5100002061</v>
      </c>
      <c r="M15" s="67">
        <v>10918894.410000095</v>
      </c>
      <c r="P15" s="90" t="s">
        <v>5104</v>
      </c>
      <c r="Q15" s="84">
        <f t="shared" si="3"/>
        <v>136080524.08999887</v>
      </c>
      <c r="R15" s="85">
        <f t="shared" si="2"/>
        <v>90128976.279999256</v>
      </c>
      <c r="S15" s="85">
        <f t="shared" si="2"/>
        <v>16477909.529999625</v>
      </c>
      <c r="T15" s="85">
        <f t="shared" si="2"/>
        <v>29473638.280000024</v>
      </c>
      <c r="U15" s="85">
        <f t="shared" si="2"/>
        <v>58936910.980000332</v>
      </c>
      <c r="V15" s="85">
        <f t="shared" si="2"/>
        <v>21709260.909999412</v>
      </c>
      <c r="W15" s="86">
        <f t="shared" si="2"/>
        <v>498245.73999998282</v>
      </c>
      <c r="X15" s="87">
        <f t="shared" si="2"/>
        <v>217224941.71999857</v>
      </c>
      <c r="Y15" s="87">
        <f t="shared" si="2"/>
        <v>143900757.44998831</v>
      </c>
      <c r="Z15" s="97">
        <f t="shared" si="2"/>
        <v>361125699.1699869</v>
      </c>
    </row>
    <row r="16" spans="1:26" x14ac:dyDescent="0.25">
      <c r="A16" s="52">
        <v>1100098</v>
      </c>
      <c r="B16" s="70" t="s">
        <v>5387</v>
      </c>
      <c r="C16" s="69" t="s">
        <v>5347</v>
      </c>
      <c r="D16" s="32">
        <v>15330924.540000245</v>
      </c>
      <c r="E16" s="31">
        <v>13443194.760000199</v>
      </c>
      <c r="F16" s="31">
        <v>1640274.1900000719</v>
      </c>
      <c r="G16" s="31">
        <v>247455.58999997401</v>
      </c>
      <c r="H16" s="31">
        <v>6867235.6199999293</v>
      </c>
      <c r="I16" s="31">
        <v>2171280.5099998731</v>
      </c>
      <c r="J16" s="68">
        <v>86328.1399999922</v>
      </c>
      <c r="K16" s="29">
        <v>24455768.81000004</v>
      </c>
      <c r="L16" s="29">
        <v>4370714.7599999905</v>
      </c>
      <c r="M16" s="67">
        <v>28826483.57000003</v>
      </c>
      <c r="P16" s="90" t="s">
        <v>2548</v>
      </c>
      <c r="Q16" s="84">
        <f t="shared" si="3"/>
        <v>691568768.65999353</v>
      </c>
      <c r="R16" s="85">
        <f t="shared" si="2"/>
        <v>541300867.6599952</v>
      </c>
      <c r="S16" s="85">
        <f t="shared" si="2"/>
        <v>93380612.910000667</v>
      </c>
      <c r="T16" s="85">
        <f t="shared" si="2"/>
        <v>56887288.089997657</v>
      </c>
      <c r="U16" s="85">
        <f t="shared" si="2"/>
        <v>279523710.27999765</v>
      </c>
      <c r="V16" s="85">
        <f t="shared" si="2"/>
        <v>72956193.049999133</v>
      </c>
      <c r="W16" s="86">
        <f t="shared" si="2"/>
        <v>2273447.0299999607</v>
      </c>
      <c r="X16" s="87">
        <f t="shared" si="2"/>
        <v>1046322119.0199903</v>
      </c>
      <c r="Y16" s="87">
        <f t="shared" si="2"/>
        <v>268234475.23001286</v>
      </c>
      <c r="Z16" s="97">
        <f t="shared" si="2"/>
        <v>1314556594.2500029</v>
      </c>
    </row>
    <row r="17" spans="1:26" x14ac:dyDescent="0.25">
      <c r="A17" s="52">
        <v>1100106</v>
      </c>
      <c r="B17" s="70" t="s">
        <v>5386</v>
      </c>
      <c r="C17" s="69" t="s">
        <v>5347</v>
      </c>
      <c r="D17" s="32">
        <v>12132324.569999857</v>
      </c>
      <c r="E17" s="31">
        <v>7770535.7499997495</v>
      </c>
      <c r="F17" s="31">
        <v>2251452.4600000824</v>
      </c>
      <c r="G17" s="31">
        <v>2110336.3600000255</v>
      </c>
      <c r="H17" s="31">
        <v>5355660.5199993756</v>
      </c>
      <c r="I17" s="31">
        <v>1950153.3100000946</v>
      </c>
      <c r="J17" s="68">
        <v>108282.19000000101</v>
      </c>
      <c r="K17" s="29">
        <v>19546420.589999329</v>
      </c>
      <c r="L17" s="29">
        <v>16408119.980001921</v>
      </c>
      <c r="M17" s="67">
        <v>35954540.570001252</v>
      </c>
      <c r="P17" s="89" t="s">
        <v>5419</v>
      </c>
      <c r="Q17" s="84">
        <f>SUM(Q18:Q26)</f>
        <v>39425674117.739723</v>
      </c>
      <c r="R17" s="85">
        <f t="shared" ref="R17:Z17" si="4">SUM(R18:R26)</f>
        <v>24512363024.859962</v>
      </c>
      <c r="S17" s="85">
        <f t="shared" si="4"/>
        <v>6037653025.5099277</v>
      </c>
      <c r="T17" s="85">
        <f t="shared" si="4"/>
        <v>8875658067.3698349</v>
      </c>
      <c r="U17" s="85">
        <f t="shared" si="4"/>
        <v>14754939367.639921</v>
      </c>
      <c r="V17" s="85">
        <f t="shared" si="4"/>
        <v>3014933008.5199919</v>
      </c>
      <c r="W17" s="86">
        <f t="shared" si="4"/>
        <v>101721168.08999902</v>
      </c>
      <c r="X17" s="87">
        <f t="shared" si="4"/>
        <v>57297267661.989639</v>
      </c>
      <c r="Y17" s="87">
        <f t="shared" si="4"/>
        <v>10682729677.079967</v>
      </c>
      <c r="Z17" s="97">
        <f t="shared" si="4"/>
        <v>67979997339.069595</v>
      </c>
    </row>
    <row r="18" spans="1:26" x14ac:dyDescent="0.25">
      <c r="A18" s="52">
        <v>1100114</v>
      </c>
      <c r="B18" s="70" t="s">
        <v>5385</v>
      </c>
      <c r="C18" s="69" t="s">
        <v>5347</v>
      </c>
      <c r="D18" s="32">
        <v>51902950.359999359</v>
      </c>
      <c r="E18" s="31">
        <v>43696004.659999318</v>
      </c>
      <c r="F18" s="31">
        <v>7093643.0400001528</v>
      </c>
      <c r="G18" s="31">
        <v>1113302.6599998884</v>
      </c>
      <c r="H18" s="31">
        <v>20242170.379998315</v>
      </c>
      <c r="I18" s="31">
        <v>8946722.379999008</v>
      </c>
      <c r="J18" s="68">
        <v>154924.29000000999</v>
      </c>
      <c r="K18" s="29">
        <v>81246767.409996688</v>
      </c>
      <c r="L18" s="29">
        <v>13609435.239999007</v>
      </c>
      <c r="M18" s="67">
        <v>94856202.6499957</v>
      </c>
      <c r="P18" s="90" t="s">
        <v>4781</v>
      </c>
      <c r="Q18" s="84">
        <f t="shared" ref="Q18:Z26" si="5">SUMIF($C$8:$C$5577,$P18,D$8:D$5577)</f>
        <v>3899645580.9199734</v>
      </c>
      <c r="R18" s="85">
        <f t="shared" si="5"/>
        <v>3115569244.1899834</v>
      </c>
      <c r="S18" s="85">
        <f t="shared" si="5"/>
        <v>401913127.48999661</v>
      </c>
      <c r="T18" s="85">
        <f t="shared" si="5"/>
        <v>382163209.23999161</v>
      </c>
      <c r="U18" s="85">
        <f t="shared" si="5"/>
        <v>1402798807.9299695</v>
      </c>
      <c r="V18" s="85">
        <f t="shared" si="5"/>
        <v>328372985.45000654</v>
      </c>
      <c r="W18" s="86">
        <f t="shared" si="5"/>
        <v>4513451.3900000807</v>
      </c>
      <c r="X18" s="87">
        <f t="shared" si="5"/>
        <v>5635330825.6899481</v>
      </c>
      <c r="Y18" s="87">
        <f t="shared" si="5"/>
        <v>1384659810.3499177</v>
      </c>
      <c r="Z18" s="97">
        <f t="shared" si="5"/>
        <v>7019990636.0398655</v>
      </c>
    </row>
    <row r="19" spans="1:26" x14ac:dyDescent="0.25">
      <c r="A19" s="52">
        <v>1100122</v>
      </c>
      <c r="B19" s="70" t="s">
        <v>5384</v>
      </c>
      <c r="C19" s="69" t="s">
        <v>5347</v>
      </c>
      <c r="D19" s="32">
        <v>49722523.38999863</v>
      </c>
      <c r="E19" s="31">
        <v>34838525.48999811</v>
      </c>
      <c r="F19" s="31">
        <v>9793675.4900001381</v>
      </c>
      <c r="G19" s="31">
        <v>5090322.4100003876</v>
      </c>
      <c r="H19" s="31">
        <v>28758208.600000087</v>
      </c>
      <c r="I19" s="31">
        <v>10428274.790000662</v>
      </c>
      <c r="J19" s="68">
        <v>409715.73999997601</v>
      </c>
      <c r="K19" s="29">
        <v>89318722.519999355</v>
      </c>
      <c r="L19" s="29">
        <v>25657193.760001011</v>
      </c>
      <c r="M19" s="67">
        <v>114975916.28000036</v>
      </c>
      <c r="P19" s="90" t="s">
        <v>4567</v>
      </c>
      <c r="Q19" s="84">
        <f t="shared" si="5"/>
        <v>2478157895.8599515</v>
      </c>
      <c r="R19" s="85">
        <f t="shared" si="5"/>
        <v>1811747865.2099504</v>
      </c>
      <c r="S19" s="85">
        <f t="shared" si="5"/>
        <v>398663040.39001143</v>
      </c>
      <c r="T19" s="85">
        <f t="shared" si="5"/>
        <v>267746990.25998917</v>
      </c>
      <c r="U19" s="85">
        <f t="shared" si="5"/>
        <v>831960904.98000264</v>
      </c>
      <c r="V19" s="85">
        <f t="shared" si="5"/>
        <v>174111161.4399969</v>
      </c>
      <c r="W19" s="86">
        <f t="shared" si="5"/>
        <v>5187528.9199998155</v>
      </c>
      <c r="X19" s="87">
        <f t="shared" si="5"/>
        <v>3489417491.1999526</v>
      </c>
      <c r="Y19" s="87">
        <f t="shared" si="5"/>
        <v>469402882.49996954</v>
      </c>
      <c r="Z19" s="97">
        <f t="shared" si="5"/>
        <v>3958820373.6999197</v>
      </c>
    </row>
    <row r="20" spans="1:26" x14ac:dyDescent="0.25">
      <c r="A20" s="52">
        <v>1100130</v>
      </c>
      <c r="B20" s="70" t="s">
        <v>5383</v>
      </c>
      <c r="C20" s="69" t="s">
        <v>5347</v>
      </c>
      <c r="D20" s="32">
        <v>17421479.749998178</v>
      </c>
      <c r="E20" s="31">
        <v>15622749.859998185</v>
      </c>
      <c r="F20" s="31">
        <v>1634138.8099999968</v>
      </c>
      <c r="G20" s="31">
        <v>164591.07999999388</v>
      </c>
      <c r="H20" s="31">
        <v>6133168.5600003814</v>
      </c>
      <c r="I20" s="31">
        <v>1797495.099999984</v>
      </c>
      <c r="J20" s="68">
        <v>124056.95999999301</v>
      </c>
      <c r="K20" s="29">
        <v>25476200.369998537</v>
      </c>
      <c r="L20" s="29">
        <v>4233968.9799999874</v>
      </c>
      <c r="M20" s="67">
        <v>29710169.349998526</v>
      </c>
      <c r="P20" s="90" t="s">
        <v>4396</v>
      </c>
      <c r="Q20" s="84">
        <f t="shared" si="5"/>
        <v>6490215624.6799097</v>
      </c>
      <c r="R20" s="85">
        <f t="shared" si="5"/>
        <v>4475197397.5900564</v>
      </c>
      <c r="S20" s="85">
        <f t="shared" si="5"/>
        <v>674043456.22995472</v>
      </c>
      <c r="T20" s="85">
        <f t="shared" si="5"/>
        <v>1340974770.859899</v>
      </c>
      <c r="U20" s="85">
        <f t="shared" si="5"/>
        <v>2240636076.1099701</v>
      </c>
      <c r="V20" s="85">
        <f t="shared" si="5"/>
        <v>354853924.5200085</v>
      </c>
      <c r="W20" s="86">
        <f t="shared" si="5"/>
        <v>15718911.569999022</v>
      </c>
      <c r="X20" s="87">
        <f t="shared" si="5"/>
        <v>9101424536.8798923</v>
      </c>
      <c r="Y20" s="87">
        <f t="shared" si="5"/>
        <v>1609323710.090023</v>
      </c>
      <c r="Z20" s="97">
        <f t="shared" si="5"/>
        <v>10710748246.969913</v>
      </c>
    </row>
    <row r="21" spans="1:26" x14ac:dyDescent="0.25">
      <c r="A21" s="52">
        <v>1100148</v>
      </c>
      <c r="B21" s="70" t="s">
        <v>5382</v>
      </c>
      <c r="C21" s="69" t="s">
        <v>5347</v>
      </c>
      <c r="D21" s="32">
        <v>18511125.860000204</v>
      </c>
      <c r="E21" s="31">
        <v>16011567.42999999</v>
      </c>
      <c r="F21" s="31">
        <v>2373756.6300002295</v>
      </c>
      <c r="G21" s="31">
        <v>125801.79999998436</v>
      </c>
      <c r="H21" s="31">
        <v>6423419.0999991419</v>
      </c>
      <c r="I21" s="31">
        <v>2867553.1499998118</v>
      </c>
      <c r="J21" s="68">
        <v>131939.040000012</v>
      </c>
      <c r="K21" s="29">
        <v>27934037.149999168</v>
      </c>
      <c r="L21" s="29">
        <v>2734270.0699998103</v>
      </c>
      <c r="M21" s="67">
        <v>30668307.219998978</v>
      </c>
      <c r="P21" s="90" t="s">
        <v>4257</v>
      </c>
      <c r="Q21" s="84">
        <f t="shared" si="5"/>
        <v>2468311420.8399811</v>
      </c>
      <c r="R21" s="85">
        <f t="shared" si="5"/>
        <v>1475162534.599992</v>
      </c>
      <c r="S21" s="85">
        <f t="shared" si="5"/>
        <v>485900664.02000034</v>
      </c>
      <c r="T21" s="85">
        <f t="shared" si="5"/>
        <v>507248222.21998775</v>
      </c>
      <c r="U21" s="85">
        <f t="shared" si="5"/>
        <v>889361999.00999629</v>
      </c>
      <c r="V21" s="85">
        <f t="shared" si="5"/>
        <v>235075498.60999358</v>
      </c>
      <c r="W21" s="86">
        <f t="shared" si="5"/>
        <v>9187731.1600002497</v>
      </c>
      <c r="X21" s="87">
        <f t="shared" si="5"/>
        <v>3601936649.6199708</v>
      </c>
      <c r="Y21" s="87">
        <f t="shared" si="5"/>
        <v>549900856.19001234</v>
      </c>
      <c r="Z21" s="97">
        <f t="shared" si="5"/>
        <v>4151837505.8099813</v>
      </c>
    </row>
    <row r="22" spans="1:26" x14ac:dyDescent="0.25">
      <c r="A22" s="52">
        <v>1100155</v>
      </c>
      <c r="B22" s="70" t="s">
        <v>5381</v>
      </c>
      <c r="C22" s="69" t="s">
        <v>5347</v>
      </c>
      <c r="D22" s="32">
        <v>39060532.52999904</v>
      </c>
      <c r="E22" s="31">
        <v>30001158.609999459</v>
      </c>
      <c r="F22" s="31">
        <v>8229270.3499996001</v>
      </c>
      <c r="G22" s="31">
        <v>830103.56999997841</v>
      </c>
      <c r="H22" s="31">
        <v>15927016.969999578</v>
      </c>
      <c r="I22" s="31">
        <v>7979340.0200002026</v>
      </c>
      <c r="J22" s="68">
        <v>172281.69000002401</v>
      </c>
      <c r="K22" s="29">
        <v>63139171.209998846</v>
      </c>
      <c r="L22" s="29">
        <v>10413883.82000256</v>
      </c>
      <c r="M22" s="67">
        <v>73553055.030001402</v>
      </c>
      <c r="P22" s="90" t="s">
        <v>4069</v>
      </c>
      <c r="Q22" s="84">
        <f t="shared" si="5"/>
        <v>3104283665.8400116</v>
      </c>
      <c r="R22" s="85">
        <f t="shared" si="5"/>
        <v>2045259951.3099954</v>
      </c>
      <c r="S22" s="85">
        <f t="shared" si="5"/>
        <v>538937578.44999862</v>
      </c>
      <c r="T22" s="85">
        <f t="shared" si="5"/>
        <v>520086136.08001983</v>
      </c>
      <c r="U22" s="85">
        <f t="shared" si="5"/>
        <v>1155236241.8500218</v>
      </c>
      <c r="V22" s="85">
        <f t="shared" si="5"/>
        <v>208283412.2499952</v>
      </c>
      <c r="W22" s="86">
        <f t="shared" si="5"/>
        <v>9358590.9100000951</v>
      </c>
      <c r="X22" s="87">
        <f t="shared" si="5"/>
        <v>4477161910.8500328</v>
      </c>
      <c r="Y22" s="87">
        <f t="shared" si="5"/>
        <v>717761868.08999813</v>
      </c>
      <c r="Z22" s="97">
        <f t="shared" si="5"/>
        <v>5194923778.940032</v>
      </c>
    </row>
    <row r="23" spans="1:26" x14ac:dyDescent="0.25">
      <c r="A23" s="52">
        <v>1100189</v>
      </c>
      <c r="B23" s="70" t="s">
        <v>5380</v>
      </c>
      <c r="C23" s="69" t="s">
        <v>5347</v>
      </c>
      <c r="D23" s="32">
        <v>23728198.660000082</v>
      </c>
      <c r="E23" s="31">
        <v>18155894.109999835</v>
      </c>
      <c r="F23" s="31">
        <v>4710298.4300002046</v>
      </c>
      <c r="G23" s="31">
        <v>862006.12000004179</v>
      </c>
      <c r="H23" s="31">
        <v>10635632.009999577</v>
      </c>
      <c r="I23" s="31">
        <v>8031533.3000008529</v>
      </c>
      <c r="J23" s="68">
        <v>198479.359999968</v>
      </c>
      <c r="K23" s="29">
        <v>42593843.330000482</v>
      </c>
      <c r="L23" s="29">
        <v>7980983.419999944</v>
      </c>
      <c r="M23" s="67">
        <v>50574826.750000425</v>
      </c>
      <c r="P23" s="90" t="s">
        <v>3897</v>
      </c>
      <c r="Q23" s="84">
        <f t="shared" si="5"/>
        <v>6593286303.4099874</v>
      </c>
      <c r="R23" s="85">
        <f t="shared" si="5"/>
        <v>3443608140.3499727</v>
      </c>
      <c r="S23" s="85">
        <f t="shared" si="5"/>
        <v>950241283.70002925</v>
      </c>
      <c r="T23" s="85">
        <f t="shared" si="5"/>
        <v>2199436879.3599858</v>
      </c>
      <c r="U23" s="85">
        <f t="shared" si="5"/>
        <v>2873049984.910089</v>
      </c>
      <c r="V23" s="85">
        <f t="shared" si="5"/>
        <v>515109652.23998898</v>
      </c>
      <c r="W23" s="86">
        <f t="shared" si="5"/>
        <v>15263833.329998888</v>
      </c>
      <c r="X23" s="87">
        <f t="shared" si="5"/>
        <v>9996709773.8900681</v>
      </c>
      <c r="Y23" s="87">
        <f t="shared" si="5"/>
        <v>2038524472.0899832</v>
      </c>
      <c r="Z23" s="97">
        <f t="shared" si="5"/>
        <v>12035234245.980049</v>
      </c>
    </row>
    <row r="24" spans="1:26" x14ac:dyDescent="0.25">
      <c r="A24" s="52">
        <v>1100205</v>
      </c>
      <c r="B24" s="70" t="s">
        <v>5379</v>
      </c>
      <c r="C24" s="69" t="s">
        <v>5347</v>
      </c>
      <c r="D24" s="32">
        <v>105868006.20000526</v>
      </c>
      <c r="E24" s="31">
        <v>49618099.030003987</v>
      </c>
      <c r="F24" s="31">
        <v>23029185.900000669</v>
      </c>
      <c r="G24" s="31">
        <v>33220721.270000611</v>
      </c>
      <c r="H24" s="31">
        <v>60844799.930001445</v>
      </c>
      <c r="I24" s="31">
        <v>31866601.420002293</v>
      </c>
      <c r="J24" s="68">
        <v>726884.70000013802</v>
      </c>
      <c r="K24" s="29">
        <v>199306292.25000912</v>
      </c>
      <c r="L24" s="29">
        <v>118210485.36999206</v>
      </c>
      <c r="M24" s="67">
        <v>317516777.6200012</v>
      </c>
      <c r="P24" s="90" t="s">
        <v>3805</v>
      </c>
      <c r="Q24" s="84">
        <f t="shared" si="5"/>
        <v>1887108771.0399399</v>
      </c>
      <c r="R24" s="85">
        <f t="shared" si="5"/>
        <v>917486081.36998713</v>
      </c>
      <c r="S24" s="85">
        <f t="shared" si="5"/>
        <v>524497118.69997299</v>
      </c>
      <c r="T24" s="85">
        <f t="shared" si="5"/>
        <v>445125570.96998</v>
      </c>
      <c r="U24" s="85">
        <f t="shared" si="5"/>
        <v>833706460.33997488</v>
      </c>
      <c r="V24" s="85">
        <f t="shared" si="5"/>
        <v>322682899.84999996</v>
      </c>
      <c r="W24" s="86">
        <f t="shared" si="5"/>
        <v>5642825.860000235</v>
      </c>
      <c r="X24" s="87">
        <f t="shared" si="5"/>
        <v>3049140957.0899148</v>
      </c>
      <c r="Y24" s="87">
        <f t="shared" si="5"/>
        <v>790842927.78999937</v>
      </c>
      <c r="Z24" s="97">
        <f t="shared" si="5"/>
        <v>3839983884.8799124</v>
      </c>
    </row>
    <row r="25" spans="1:26" x14ac:dyDescent="0.25">
      <c r="A25" s="52">
        <v>1100254</v>
      </c>
      <c r="B25" s="70" t="s">
        <v>4836</v>
      </c>
      <c r="C25" s="69" t="s">
        <v>5347</v>
      </c>
      <c r="D25" s="32">
        <v>16173946.049998926</v>
      </c>
      <c r="E25" s="31">
        <v>13999284.299998889</v>
      </c>
      <c r="F25" s="31">
        <v>1714758.2399999793</v>
      </c>
      <c r="G25" s="31">
        <v>459903.51000005793</v>
      </c>
      <c r="H25" s="31">
        <v>6769329.559999384</v>
      </c>
      <c r="I25" s="31">
        <v>1249080.9299999152</v>
      </c>
      <c r="J25" s="68">
        <v>76563.090000001699</v>
      </c>
      <c r="K25" s="29">
        <v>24268919.629998222</v>
      </c>
      <c r="L25" s="29">
        <v>3063140.449999982</v>
      </c>
      <c r="M25" s="67">
        <v>27332060.079998203</v>
      </c>
      <c r="P25" s="90" t="s">
        <v>3733</v>
      </c>
      <c r="Q25" s="84">
        <f t="shared" si="5"/>
        <v>1504733797.4699717</v>
      </c>
      <c r="R25" s="85">
        <f t="shared" si="5"/>
        <v>822340757.34999359</v>
      </c>
      <c r="S25" s="85">
        <f t="shared" si="5"/>
        <v>206641824.90999541</v>
      </c>
      <c r="T25" s="85">
        <f t="shared" si="5"/>
        <v>475751215.20998234</v>
      </c>
      <c r="U25" s="85">
        <f t="shared" si="5"/>
        <v>549364232.19999409</v>
      </c>
      <c r="V25" s="85">
        <f t="shared" si="5"/>
        <v>134798404.93000254</v>
      </c>
      <c r="W25" s="86">
        <f t="shared" si="5"/>
        <v>3497375.0799999065</v>
      </c>
      <c r="X25" s="87">
        <f t="shared" si="5"/>
        <v>2192393809.6799684</v>
      </c>
      <c r="Y25" s="87">
        <f t="shared" si="5"/>
        <v>352554433.27000231</v>
      </c>
      <c r="Z25" s="97">
        <f t="shared" si="5"/>
        <v>2544948242.9499688</v>
      </c>
    </row>
    <row r="26" spans="1:26" x14ac:dyDescent="0.25">
      <c r="A26" s="52">
        <v>1100262</v>
      </c>
      <c r="B26" s="70" t="s">
        <v>5378</v>
      </c>
      <c r="C26" s="69" t="s">
        <v>5347</v>
      </c>
      <c r="D26" s="32">
        <v>1221063.95999986</v>
      </c>
      <c r="E26" s="31">
        <v>1119948.2999998608</v>
      </c>
      <c r="F26" s="31">
        <v>83297.720000001646</v>
      </c>
      <c r="G26" s="31">
        <v>17817.939999997601</v>
      </c>
      <c r="H26" s="31">
        <v>362140.88999997411</v>
      </c>
      <c r="I26" s="31">
        <v>129737.1800000034</v>
      </c>
      <c r="J26" s="68">
        <v>12029.1499999966</v>
      </c>
      <c r="K26" s="29">
        <v>1724971.1799998342</v>
      </c>
      <c r="L26" s="29">
        <v>283629.59999999369</v>
      </c>
      <c r="M26" s="67">
        <v>2008600.779999828</v>
      </c>
      <c r="P26" s="90" t="s">
        <v>3338</v>
      </c>
      <c r="Q26" s="84">
        <f t="shared" si="5"/>
        <v>10999931057.679996</v>
      </c>
      <c r="R26" s="85">
        <f t="shared" si="5"/>
        <v>6405991052.890029</v>
      </c>
      <c r="S26" s="85">
        <f t="shared" si="5"/>
        <v>1856814931.6199675</v>
      </c>
      <c r="T26" s="85">
        <f t="shared" si="5"/>
        <v>2737125073.1700001</v>
      </c>
      <c r="U26" s="85">
        <f t="shared" si="5"/>
        <v>3978824660.3099008</v>
      </c>
      <c r="V26" s="85">
        <f t="shared" si="5"/>
        <v>741645069.22999954</v>
      </c>
      <c r="W26" s="86">
        <f t="shared" si="5"/>
        <v>33350919.870000724</v>
      </c>
      <c r="X26" s="87">
        <f t="shared" si="5"/>
        <v>15753751707.089888</v>
      </c>
      <c r="Y26" s="87">
        <f t="shared" si="5"/>
        <v>2769758716.710062</v>
      </c>
      <c r="Z26" s="97">
        <f t="shared" si="5"/>
        <v>18523510423.799957</v>
      </c>
    </row>
    <row r="27" spans="1:26" x14ac:dyDescent="0.25">
      <c r="A27" s="52">
        <v>1100288</v>
      </c>
      <c r="B27" s="70" t="s">
        <v>5377</v>
      </c>
      <c r="C27" s="69" t="s">
        <v>5347</v>
      </c>
      <c r="D27" s="32">
        <v>37105324.739994094</v>
      </c>
      <c r="E27" s="31">
        <v>29084228.299994741</v>
      </c>
      <c r="F27" s="31">
        <v>6983652.4999992494</v>
      </c>
      <c r="G27" s="31">
        <v>1037443.9400001046</v>
      </c>
      <c r="H27" s="31">
        <v>17456891.410000488</v>
      </c>
      <c r="I27" s="31">
        <v>9986842.8700005673</v>
      </c>
      <c r="J27" s="68">
        <v>223405.16999999399</v>
      </c>
      <c r="K27" s="29">
        <v>64772464.189995147</v>
      </c>
      <c r="L27" s="29">
        <v>10426537.199999155</v>
      </c>
      <c r="M27" s="67">
        <v>75199001.389994308</v>
      </c>
      <c r="P27" s="89" t="s">
        <v>5420</v>
      </c>
      <c r="Q27" s="84">
        <f>SUM(Q28:Q31)</f>
        <v>99371151271.850128</v>
      </c>
      <c r="R27" s="85">
        <f t="shared" ref="R27:Z27" si="6">SUM(R28:R31)</f>
        <v>25786011606.769726</v>
      </c>
      <c r="S27" s="85">
        <f t="shared" si="6"/>
        <v>18592697141.710098</v>
      </c>
      <c r="T27" s="85">
        <f t="shared" si="6"/>
        <v>54992442523.370346</v>
      </c>
      <c r="U27" s="85">
        <f t="shared" si="6"/>
        <v>36787736898.379272</v>
      </c>
      <c r="V27" s="85">
        <f t="shared" si="6"/>
        <v>10206473698.959862</v>
      </c>
      <c r="W27" s="86">
        <f t="shared" si="6"/>
        <v>306903647.56998491</v>
      </c>
      <c r="X27" s="87">
        <f t="shared" si="6"/>
        <v>146672265516.75931</v>
      </c>
      <c r="Y27" s="87">
        <f t="shared" si="6"/>
        <v>10266772868.70009</v>
      </c>
      <c r="Z27" s="97">
        <f t="shared" si="6"/>
        <v>156939038385.45947</v>
      </c>
    </row>
    <row r="28" spans="1:26" x14ac:dyDescent="0.25">
      <c r="A28" s="52">
        <v>1100296</v>
      </c>
      <c r="B28" s="70" t="s">
        <v>5376</v>
      </c>
      <c r="C28" s="69" t="s">
        <v>5347</v>
      </c>
      <c r="D28" s="32">
        <v>9147722.8099995274</v>
      </c>
      <c r="E28" s="31">
        <v>7770501.7599995611</v>
      </c>
      <c r="F28" s="31">
        <v>1235137.1599999685</v>
      </c>
      <c r="G28" s="31">
        <v>142083.8899999987</v>
      </c>
      <c r="H28" s="31">
        <v>2907061.4999996996</v>
      </c>
      <c r="I28" s="31">
        <v>1487240.209999932</v>
      </c>
      <c r="J28" s="68">
        <v>38964.160000005497</v>
      </c>
      <c r="K28" s="29">
        <v>13580988.679999165</v>
      </c>
      <c r="L28" s="29">
        <v>913714.29999997397</v>
      </c>
      <c r="M28" s="67">
        <v>14494702.97999914</v>
      </c>
      <c r="P28" s="90" t="s">
        <v>2507</v>
      </c>
      <c r="Q28" s="84">
        <f t="shared" ref="Q28:Z31" si="7">SUMIF($C$8:$C$5577,$P28,D$8:D$5577)</f>
        <v>20934545606.969707</v>
      </c>
      <c r="R28" s="85">
        <f t="shared" si="7"/>
        <v>7782663937.0900393</v>
      </c>
      <c r="S28" s="85">
        <f t="shared" si="7"/>
        <v>4880373574.8299341</v>
      </c>
      <c r="T28" s="85">
        <f t="shared" si="7"/>
        <v>8271508095.0497265</v>
      </c>
      <c r="U28" s="85">
        <f t="shared" si="7"/>
        <v>7811746064.5300474</v>
      </c>
      <c r="V28" s="85">
        <f t="shared" si="7"/>
        <v>1694977828.710005</v>
      </c>
      <c r="W28" s="86">
        <f t="shared" si="7"/>
        <v>82207955.73999694</v>
      </c>
      <c r="X28" s="87">
        <f t="shared" si="7"/>
        <v>30523477455.949802</v>
      </c>
      <c r="Y28" s="87">
        <f t="shared" si="7"/>
        <v>2868515747.4000173</v>
      </c>
      <c r="Z28" s="97">
        <f t="shared" si="7"/>
        <v>33391993203.349819</v>
      </c>
    </row>
    <row r="29" spans="1:26" x14ac:dyDescent="0.25">
      <c r="A29" s="52">
        <v>1100304</v>
      </c>
      <c r="B29" s="70" t="s">
        <v>5375</v>
      </c>
      <c r="C29" s="69" t="s">
        <v>5347</v>
      </c>
      <c r="D29" s="32">
        <v>32910287.540001284</v>
      </c>
      <c r="E29" s="31">
        <v>16766994.700000163</v>
      </c>
      <c r="F29" s="31">
        <v>12182389.660000332</v>
      </c>
      <c r="G29" s="31">
        <v>3960903.1800007909</v>
      </c>
      <c r="H29" s="31">
        <v>17932353.640001696</v>
      </c>
      <c r="I29" s="31">
        <v>13645877.09000073</v>
      </c>
      <c r="J29" s="68">
        <v>396541.66</v>
      </c>
      <c r="K29" s="29">
        <v>64885059.930003703</v>
      </c>
      <c r="L29" s="29">
        <v>15630584.669998787</v>
      </c>
      <c r="M29" s="67">
        <v>80515644.600002497</v>
      </c>
      <c r="P29" s="90" t="s">
        <v>2430</v>
      </c>
      <c r="Q29" s="84">
        <f t="shared" si="7"/>
        <v>3223733962.690043</v>
      </c>
      <c r="R29" s="85">
        <f t="shared" si="7"/>
        <v>1274107498.6600149</v>
      </c>
      <c r="S29" s="85">
        <f t="shared" si="7"/>
        <v>656065504.26002526</v>
      </c>
      <c r="T29" s="85">
        <f t="shared" si="7"/>
        <v>1293560959.7700024</v>
      </c>
      <c r="U29" s="85">
        <f t="shared" si="7"/>
        <v>1328506550.4300311</v>
      </c>
      <c r="V29" s="85">
        <f t="shared" si="7"/>
        <v>311557547.68999887</v>
      </c>
      <c r="W29" s="86">
        <f t="shared" si="7"/>
        <v>13473583.130000474</v>
      </c>
      <c r="X29" s="87">
        <f t="shared" si="7"/>
        <v>4877271643.9400721</v>
      </c>
      <c r="Y29" s="87">
        <f t="shared" si="7"/>
        <v>435616902.46998483</v>
      </c>
      <c r="Z29" s="97">
        <f t="shared" si="7"/>
        <v>5312888546.410058</v>
      </c>
    </row>
    <row r="30" spans="1:26" x14ac:dyDescent="0.25">
      <c r="A30" s="52">
        <v>1100320</v>
      </c>
      <c r="B30" s="70" t="s">
        <v>5374</v>
      </c>
      <c r="C30" s="69" t="s">
        <v>5347</v>
      </c>
      <c r="D30" s="32">
        <v>12884538.919999091</v>
      </c>
      <c r="E30" s="31">
        <v>11340710.069999393</v>
      </c>
      <c r="F30" s="31">
        <v>1486041.8899996928</v>
      </c>
      <c r="G30" s="31">
        <v>57786.960000004598</v>
      </c>
      <c r="H30" s="31">
        <v>4369703.299999564</v>
      </c>
      <c r="I30" s="31">
        <v>1603931.6899999841</v>
      </c>
      <c r="J30" s="68">
        <v>24432.4299999992</v>
      </c>
      <c r="K30" s="29">
        <v>18882606.339998636</v>
      </c>
      <c r="L30" s="29">
        <v>1601121.9400000121</v>
      </c>
      <c r="M30" s="67">
        <v>20483728.279998649</v>
      </c>
      <c r="P30" s="90" t="s">
        <v>2340</v>
      </c>
      <c r="Q30" s="84">
        <f t="shared" si="7"/>
        <v>19806678663.31068</v>
      </c>
      <c r="R30" s="85">
        <f t="shared" si="7"/>
        <v>4288105272.5101991</v>
      </c>
      <c r="S30" s="85">
        <f t="shared" si="7"/>
        <v>3357705064.7999139</v>
      </c>
      <c r="T30" s="85">
        <f t="shared" si="7"/>
        <v>12160868326.000561</v>
      </c>
      <c r="U30" s="85">
        <f t="shared" si="7"/>
        <v>8407705478.5397892</v>
      </c>
      <c r="V30" s="85">
        <f t="shared" si="7"/>
        <v>2015080937.1699636</v>
      </c>
      <c r="W30" s="86">
        <f t="shared" si="7"/>
        <v>37324914.42999649</v>
      </c>
      <c r="X30" s="87">
        <f t="shared" si="7"/>
        <v>30266789993.45042</v>
      </c>
      <c r="Y30" s="87">
        <f t="shared" si="7"/>
        <v>2002278778.0000925</v>
      </c>
      <c r="Z30" s="97">
        <f t="shared" si="7"/>
        <v>32269068771.45052</v>
      </c>
    </row>
    <row r="31" spans="1:26" x14ac:dyDescent="0.25">
      <c r="A31" s="52">
        <v>1100338</v>
      </c>
      <c r="B31" s="70" t="s">
        <v>5373</v>
      </c>
      <c r="C31" s="69" t="s">
        <v>5347</v>
      </c>
      <c r="D31" s="32">
        <v>10043341.430000275</v>
      </c>
      <c r="E31" s="31">
        <v>8526399.8300001472</v>
      </c>
      <c r="F31" s="31">
        <v>1438543.1800001254</v>
      </c>
      <c r="G31" s="31">
        <v>78398.420000001803</v>
      </c>
      <c r="H31" s="31">
        <v>3543144.6300004004</v>
      </c>
      <c r="I31" s="31">
        <v>1004713.1300000305</v>
      </c>
      <c r="J31" s="68">
        <v>82452.900000002206</v>
      </c>
      <c r="K31" s="29">
        <v>14673652.09000071</v>
      </c>
      <c r="L31" s="29">
        <v>4268097.3999996167</v>
      </c>
      <c r="M31" s="67">
        <v>18941749.490000326</v>
      </c>
      <c r="P31" s="90" t="s">
        <v>1720</v>
      </c>
      <c r="Q31" s="84">
        <f t="shared" si="7"/>
        <v>55406193038.8797</v>
      </c>
      <c r="R31" s="85">
        <f t="shared" si="7"/>
        <v>12441134898.509474</v>
      </c>
      <c r="S31" s="85">
        <f t="shared" si="7"/>
        <v>9698552997.8202229</v>
      </c>
      <c r="T31" s="85">
        <f t="shared" si="7"/>
        <v>33266505142.550056</v>
      </c>
      <c r="U31" s="85">
        <f t="shared" si="7"/>
        <v>19239778804.879406</v>
      </c>
      <c r="V31" s="85">
        <f t="shared" si="7"/>
        <v>6184857385.3898935</v>
      </c>
      <c r="W31" s="86">
        <f t="shared" si="7"/>
        <v>173897194.26999104</v>
      </c>
      <c r="X31" s="87">
        <f t="shared" si="7"/>
        <v>81004726423.419006</v>
      </c>
      <c r="Y31" s="87">
        <f t="shared" si="7"/>
        <v>4960361440.8299961</v>
      </c>
      <c r="Z31" s="97">
        <f t="shared" si="7"/>
        <v>85965087864.249054</v>
      </c>
    </row>
    <row r="32" spans="1:26" x14ac:dyDescent="0.25">
      <c r="A32" s="52">
        <v>1100346</v>
      </c>
      <c r="B32" s="70" t="s">
        <v>5372</v>
      </c>
      <c r="C32" s="69" t="s">
        <v>5347</v>
      </c>
      <c r="D32" s="32">
        <v>11405087.109999206</v>
      </c>
      <c r="E32" s="31">
        <v>10338918.119999146</v>
      </c>
      <c r="F32" s="31">
        <v>940411.48000005994</v>
      </c>
      <c r="G32" s="31">
        <v>125757.51000000004</v>
      </c>
      <c r="H32" s="31">
        <v>4090934.6399997007</v>
      </c>
      <c r="I32" s="31">
        <v>944116.28999992472</v>
      </c>
      <c r="J32" s="68">
        <v>15744.6599999997</v>
      </c>
      <c r="K32" s="29">
        <v>16455882.699998831</v>
      </c>
      <c r="L32" s="29">
        <v>2140356.6099999212</v>
      </c>
      <c r="M32" s="67">
        <v>18596239.309998751</v>
      </c>
      <c r="P32" s="89" t="s">
        <v>5421</v>
      </c>
      <c r="Q32" s="84">
        <f>SUM(Q33:Q35)</f>
        <v>35444658589.44014</v>
      </c>
      <c r="R32" s="85">
        <f t="shared" ref="R32:Z32" si="8">SUM(R33:R35)</f>
        <v>12229978736.190025</v>
      </c>
      <c r="S32" s="85">
        <f t="shared" si="8"/>
        <v>5938355706.4599667</v>
      </c>
      <c r="T32" s="85">
        <f t="shared" si="8"/>
        <v>17276324146.79015</v>
      </c>
      <c r="U32" s="85">
        <f t="shared" si="8"/>
        <v>12217764272.58009</v>
      </c>
      <c r="V32" s="85">
        <f t="shared" si="8"/>
        <v>4606895320.840004</v>
      </c>
      <c r="W32" s="86">
        <f t="shared" si="8"/>
        <v>130568568.46000135</v>
      </c>
      <c r="X32" s="87">
        <f t="shared" si="8"/>
        <v>52399886751.320221</v>
      </c>
      <c r="Y32" s="87">
        <f t="shared" si="8"/>
        <v>3129081518.3099771</v>
      </c>
      <c r="Z32" s="97">
        <f t="shared" si="8"/>
        <v>55528968269.630188</v>
      </c>
    </row>
    <row r="33" spans="1:26" x14ac:dyDescent="0.25">
      <c r="A33" s="52">
        <v>1100379</v>
      </c>
      <c r="B33" s="70" t="s">
        <v>5371</v>
      </c>
      <c r="C33" s="69" t="s">
        <v>5347</v>
      </c>
      <c r="D33" s="32">
        <v>1239156.8999999589</v>
      </c>
      <c r="E33" s="31">
        <v>999731.80999997805</v>
      </c>
      <c r="F33" s="31">
        <v>205414.13999998901</v>
      </c>
      <c r="G33" s="31">
        <v>34010.949999991797</v>
      </c>
      <c r="H33" s="31">
        <v>535178.3199999443</v>
      </c>
      <c r="I33" s="31">
        <v>558713.7399999788</v>
      </c>
      <c r="J33" s="68">
        <v>14124.190000001299</v>
      </c>
      <c r="K33" s="29">
        <v>2347173.1499998835</v>
      </c>
      <c r="L33" s="29">
        <v>416041.67000001098</v>
      </c>
      <c r="M33" s="67">
        <v>2763214.8199998946</v>
      </c>
      <c r="P33" s="90" t="s">
        <v>1338</v>
      </c>
      <c r="Q33" s="84">
        <f t="shared" ref="Q33:Z35" si="9">SUMIF($C$8:$C$5577,$P33,D$8:D$5577)</f>
        <v>10492301233.549873</v>
      </c>
      <c r="R33" s="85">
        <f t="shared" si="9"/>
        <v>4306232990.6200399</v>
      </c>
      <c r="S33" s="85">
        <f t="shared" si="9"/>
        <v>1737138008.4499815</v>
      </c>
      <c r="T33" s="85">
        <f t="shared" si="9"/>
        <v>4448930234.4798479</v>
      </c>
      <c r="U33" s="85">
        <f t="shared" si="9"/>
        <v>4137811570.5900698</v>
      </c>
      <c r="V33" s="85">
        <f t="shared" si="9"/>
        <v>1184896067.509985</v>
      </c>
      <c r="W33" s="86">
        <f t="shared" si="9"/>
        <v>44520740.640000589</v>
      </c>
      <c r="X33" s="87">
        <f t="shared" si="9"/>
        <v>15859529612.289919</v>
      </c>
      <c r="Y33" s="87">
        <f t="shared" si="9"/>
        <v>1402105071.9999986</v>
      </c>
      <c r="Z33" s="97">
        <f t="shared" si="9"/>
        <v>17261634684.289921</v>
      </c>
    </row>
    <row r="34" spans="1:26" x14ac:dyDescent="0.25">
      <c r="A34" s="52">
        <v>1100403</v>
      </c>
      <c r="B34" s="70" t="s">
        <v>1343</v>
      </c>
      <c r="C34" s="69" t="s">
        <v>5347</v>
      </c>
      <c r="D34" s="32">
        <v>8833875.2700008061</v>
      </c>
      <c r="E34" s="31">
        <v>7923376.7200008836</v>
      </c>
      <c r="F34" s="31">
        <v>812998.01999993599</v>
      </c>
      <c r="G34" s="31">
        <v>97500.529999986305</v>
      </c>
      <c r="H34" s="31">
        <v>2934776.7700001821</v>
      </c>
      <c r="I34" s="31">
        <v>853854.1500000268</v>
      </c>
      <c r="J34" s="68">
        <v>102043.69999998801</v>
      </c>
      <c r="K34" s="29">
        <v>12724549.890001003</v>
      </c>
      <c r="L34" s="29">
        <v>1811243.109999984</v>
      </c>
      <c r="M34" s="67">
        <v>14535793.000000987</v>
      </c>
      <c r="P34" s="90" t="s">
        <v>1047</v>
      </c>
      <c r="Q34" s="84">
        <f t="shared" si="9"/>
        <v>8503680481.7900267</v>
      </c>
      <c r="R34" s="85">
        <f t="shared" si="9"/>
        <v>2408404919.0899644</v>
      </c>
      <c r="S34" s="85">
        <f t="shared" si="9"/>
        <v>1618141020.5200052</v>
      </c>
      <c r="T34" s="85">
        <f t="shared" si="9"/>
        <v>4477134542.1800585</v>
      </c>
      <c r="U34" s="85">
        <f t="shared" si="9"/>
        <v>2680139636.4300108</v>
      </c>
      <c r="V34" s="85">
        <f t="shared" si="9"/>
        <v>1459597046.6799932</v>
      </c>
      <c r="W34" s="86">
        <f t="shared" si="9"/>
        <v>38640264.120001122</v>
      </c>
      <c r="X34" s="87">
        <f t="shared" si="9"/>
        <v>12682057429.020031</v>
      </c>
      <c r="Y34" s="87">
        <f t="shared" si="9"/>
        <v>453798134.7499975</v>
      </c>
      <c r="Z34" s="97">
        <f t="shared" si="9"/>
        <v>13135855563.770029</v>
      </c>
    </row>
    <row r="35" spans="1:26" x14ac:dyDescent="0.25">
      <c r="A35" s="52">
        <v>1100452</v>
      </c>
      <c r="B35" s="70" t="s">
        <v>3241</v>
      </c>
      <c r="C35" s="69" t="s">
        <v>5347</v>
      </c>
      <c r="D35" s="32">
        <v>16128558.699999752</v>
      </c>
      <c r="E35" s="31">
        <v>14000458.719999701</v>
      </c>
      <c r="F35" s="31">
        <v>1944937.5700000869</v>
      </c>
      <c r="G35" s="31">
        <v>183162.40999996499</v>
      </c>
      <c r="H35" s="31">
        <v>5481792.3799996208</v>
      </c>
      <c r="I35" s="31">
        <v>1954832.8500000231</v>
      </c>
      <c r="J35" s="68">
        <v>97607.709999990606</v>
      </c>
      <c r="K35" s="29">
        <v>23662791.639999386</v>
      </c>
      <c r="L35" s="29">
        <v>4832766.4100004993</v>
      </c>
      <c r="M35" s="67">
        <v>28495558.049999885</v>
      </c>
      <c r="P35" s="90" t="s">
        <v>549</v>
      </c>
      <c r="Q35" s="84">
        <f t="shared" si="9"/>
        <v>16448676874.100239</v>
      </c>
      <c r="R35" s="85">
        <f t="shared" si="9"/>
        <v>5515340826.4800205</v>
      </c>
      <c r="S35" s="85">
        <f t="shared" si="9"/>
        <v>2583076677.4899797</v>
      </c>
      <c r="T35" s="85">
        <f t="shared" si="9"/>
        <v>8350259370.1302433</v>
      </c>
      <c r="U35" s="85">
        <f t="shared" si="9"/>
        <v>5399813065.560009</v>
      </c>
      <c r="V35" s="85">
        <f t="shared" si="9"/>
        <v>1962402206.6500254</v>
      </c>
      <c r="W35" s="86">
        <f t="shared" si="9"/>
        <v>47407563.699999638</v>
      </c>
      <c r="X35" s="87">
        <f t="shared" si="9"/>
        <v>23858299710.010265</v>
      </c>
      <c r="Y35" s="87">
        <f t="shared" si="9"/>
        <v>1273178311.5599809</v>
      </c>
      <c r="Z35" s="97">
        <f t="shared" si="9"/>
        <v>25131478021.57024</v>
      </c>
    </row>
    <row r="36" spans="1:26" x14ac:dyDescent="0.25">
      <c r="A36" s="52">
        <v>1100502</v>
      </c>
      <c r="B36" s="70" t="s">
        <v>5370</v>
      </c>
      <c r="C36" s="69" t="s">
        <v>5347</v>
      </c>
      <c r="D36" s="32">
        <v>5033249.6000002529</v>
      </c>
      <c r="E36" s="31">
        <v>4316045.2400003048</v>
      </c>
      <c r="F36" s="31">
        <v>698970.35999994818</v>
      </c>
      <c r="G36" s="31">
        <v>18234</v>
      </c>
      <c r="H36" s="31">
        <v>1460870.3199999176</v>
      </c>
      <c r="I36" s="31">
        <v>1159831.230000112</v>
      </c>
      <c r="J36" s="68">
        <v>60193.109999993801</v>
      </c>
      <c r="K36" s="29">
        <v>7714144.2600002764</v>
      </c>
      <c r="L36" s="29">
        <v>590277.17000000202</v>
      </c>
      <c r="M36" s="67">
        <v>8304421.4300002782</v>
      </c>
      <c r="P36" s="89" t="s">
        <v>5422</v>
      </c>
      <c r="Q36" s="84">
        <f>SUM(Q37:Q40)</f>
        <v>8277729676.5200787</v>
      </c>
      <c r="R36" s="85">
        <f t="shared" ref="R36:Z36" si="10">SUM(R37:R40)</f>
        <v>3831614235.279994</v>
      </c>
      <c r="S36" s="85">
        <f t="shared" si="10"/>
        <v>1912254577.6400049</v>
      </c>
      <c r="T36" s="85">
        <f t="shared" si="10"/>
        <v>2533860863.6000791</v>
      </c>
      <c r="U36" s="85">
        <f t="shared" si="10"/>
        <v>3501768027.1000414</v>
      </c>
      <c r="V36" s="85">
        <f t="shared" si="10"/>
        <v>1121681000.6400194</v>
      </c>
      <c r="W36" s="86">
        <f t="shared" si="10"/>
        <v>41414913.879998326</v>
      </c>
      <c r="X36" s="87">
        <f t="shared" si="10"/>
        <v>12942593618.140137</v>
      </c>
      <c r="Y36" s="87">
        <f t="shared" si="10"/>
        <v>2495850971.2599468</v>
      </c>
      <c r="Z36" s="97">
        <f t="shared" si="10"/>
        <v>15438444589.400084</v>
      </c>
    </row>
    <row r="37" spans="1:26" x14ac:dyDescent="0.25">
      <c r="A37" s="52">
        <v>1100601</v>
      </c>
      <c r="B37" s="70" t="s">
        <v>5369</v>
      </c>
      <c r="C37" s="69" t="s">
        <v>5347</v>
      </c>
      <c r="D37" s="32">
        <v>2992466.9199995589</v>
      </c>
      <c r="E37" s="31">
        <v>2747155.7499995311</v>
      </c>
      <c r="F37" s="31">
        <v>209575.860000018</v>
      </c>
      <c r="G37" s="31">
        <v>35735.310000009798</v>
      </c>
      <c r="H37" s="31">
        <v>722900.18999999797</v>
      </c>
      <c r="I37" s="31">
        <v>199027.81999998912</v>
      </c>
      <c r="J37" s="68">
        <v>20374.979999998399</v>
      </c>
      <c r="K37" s="29">
        <v>3934769.9099995447</v>
      </c>
      <c r="L37" s="29">
        <v>651233.52000001096</v>
      </c>
      <c r="M37" s="67">
        <v>4586003.4299995555</v>
      </c>
      <c r="P37" s="90" t="s">
        <v>470</v>
      </c>
      <c r="Q37" s="84">
        <f t="shared" ref="Q37:Z40" si="11">SUMIF($C$8:$C$5577,$P37,D$8:D$5577)</f>
        <v>1426040438.4699721</v>
      </c>
      <c r="R37" s="85">
        <f t="shared" si="11"/>
        <v>709600401.23999095</v>
      </c>
      <c r="S37" s="85">
        <f t="shared" si="11"/>
        <v>345223530.78001016</v>
      </c>
      <c r="T37" s="85">
        <f t="shared" si="11"/>
        <v>371216506.44997102</v>
      </c>
      <c r="U37" s="85">
        <f t="shared" si="11"/>
        <v>616799348.94000161</v>
      </c>
      <c r="V37" s="85">
        <f t="shared" si="11"/>
        <v>248050719.88000494</v>
      </c>
      <c r="W37" s="86">
        <f t="shared" si="11"/>
        <v>7431689.1700002104</v>
      </c>
      <c r="X37" s="87">
        <f t="shared" si="11"/>
        <v>2298322196.4599791</v>
      </c>
      <c r="Y37" s="87">
        <f t="shared" si="11"/>
        <v>538284051.77001309</v>
      </c>
      <c r="Z37" s="97">
        <f t="shared" si="11"/>
        <v>2836606248.2299914</v>
      </c>
    </row>
    <row r="38" spans="1:26" x14ac:dyDescent="0.25">
      <c r="A38" s="52">
        <v>1100700</v>
      </c>
      <c r="B38" s="70" t="s">
        <v>5368</v>
      </c>
      <c r="C38" s="69" t="s">
        <v>5347</v>
      </c>
      <c r="D38" s="32">
        <v>1396598.9799999371</v>
      </c>
      <c r="E38" s="31">
        <v>1295463.0599999316</v>
      </c>
      <c r="F38" s="31">
        <v>88271.1200000057</v>
      </c>
      <c r="G38" s="31">
        <v>12864.79999999981</v>
      </c>
      <c r="H38" s="31">
        <v>421881.46999994054</v>
      </c>
      <c r="I38" s="31">
        <v>91703.730000007447</v>
      </c>
      <c r="J38" s="68">
        <v>20821.299999997002</v>
      </c>
      <c r="K38" s="29">
        <v>1931005.4799998822</v>
      </c>
      <c r="L38" s="29">
        <v>812247.24999998498</v>
      </c>
      <c r="M38" s="67">
        <v>2743252.7299998673</v>
      </c>
      <c r="P38" s="90" t="s">
        <v>328</v>
      </c>
      <c r="Q38" s="84">
        <f t="shared" si="11"/>
        <v>1333841614.8199949</v>
      </c>
      <c r="R38" s="85">
        <f t="shared" si="11"/>
        <v>831751754.42999983</v>
      </c>
      <c r="S38" s="85">
        <f t="shared" si="11"/>
        <v>289457034.48000711</v>
      </c>
      <c r="T38" s="85">
        <f t="shared" si="11"/>
        <v>212632825.90998849</v>
      </c>
      <c r="U38" s="85">
        <f t="shared" si="11"/>
        <v>625583833.67000449</v>
      </c>
      <c r="V38" s="85">
        <f t="shared" si="11"/>
        <v>265006144.40000546</v>
      </c>
      <c r="W38" s="86">
        <f t="shared" si="11"/>
        <v>9636253.4599995576</v>
      </c>
      <c r="X38" s="87">
        <f t="shared" si="11"/>
        <v>2234067846.3500056</v>
      </c>
      <c r="Y38" s="87">
        <f t="shared" si="11"/>
        <v>592949883.68998122</v>
      </c>
      <c r="Z38" s="97">
        <f t="shared" si="11"/>
        <v>2827017730.0399861</v>
      </c>
    </row>
    <row r="39" spans="1:26" x14ac:dyDescent="0.25">
      <c r="A39" s="52">
        <v>1100809</v>
      </c>
      <c r="B39" s="70" t="s">
        <v>5367</v>
      </c>
      <c r="C39" s="69" t="s">
        <v>5347</v>
      </c>
      <c r="D39" s="32">
        <v>1249892.1000000117</v>
      </c>
      <c r="E39" s="31">
        <v>829102.43999995291</v>
      </c>
      <c r="F39" s="31">
        <v>350814.30000005575</v>
      </c>
      <c r="G39" s="31">
        <v>69975.360000003202</v>
      </c>
      <c r="H39" s="31">
        <v>591287.02999994124</v>
      </c>
      <c r="I39" s="31">
        <v>297139.76999999833</v>
      </c>
      <c r="J39" s="68">
        <v>0</v>
      </c>
      <c r="K39" s="29">
        <v>2138318.899999951</v>
      </c>
      <c r="L39" s="29">
        <v>2184347.8099997696</v>
      </c>
      <c r="M39" s="67">
        <v>4322666.7099997206</v>
      </c>
      <c r="P39" s="90" t="s">
        <v>82</v>
      </c>
      <c r="Q39" s="84">
        <f t="shared" si="11"/>
        <v>3507639984.4900794</v>
      </c>
      <c r="R39" s="85">
        <f t="shared" si="11"/>
        <v>1790445756.6599743</v>
      </c>
      <c r="S39" s="85">
        <f t="shared" si="11"/>
        <v>870979233.01001215</v>
      </c>
      <c r="T39" s="85">
        <f t="shared" si="11"/>
        <v>846214994.82009125</v>
      </c>
      <c r="U39" s="85">
        <f t="shared" si="11"/>
        <v>1564452232.9000242</v>
      </c>
      <c r="V39" s="85">
        <f t="shared" si="11"/>
        <v>350089948.46999252</v>
      </c>
      <c r="W39" s="86">
        <f t="shared" si="11"/>
        <v>15322884.630000576</v>
      </c>
      <c r="X39" s="87">
        <f t="shared" si="11"/>
        <v>5437505050.4900942</v>
      </c>
      <c r="Y39" s="87">
        <f t="shared" si="11"/>
        <v>1024499681.6199543</v>
      </c>
      <c r="Z39" s="97">
        <f t="shared" si="11"/>
        <v>6462004732.1100512</v>
      </c>
    </row>
    <row r="40" spans="1:26" ht="15.75" thickBot="1" x14ac:dyDescent="0.3">
      <c r="A40" s="52">
        <v>1100908</v>
      </c>
      <c r="B40" s="70" t="s">
        <v>5366</v>
      </c>
      <c r="C40" s="69" t="s">
        <v>5347</v>
      </c>
      <c r="D40" s="32">
        <v>329112.03000005183</v>
      </c>
      <c r="E40" s="31">
        <v>283023.40000005101</v>
      </c>
      <c r="F40" s="31">
        <v>46088.630000000798</v>
      </c>
      <c r="G40" s="31">
        <v>0</v>
      </c>
      <c r="H40" s="31">
        <v>79903.699999995501</v>
      </c>
      <c r="I40" s="31">
        <v>86725.459999998522</v>
      </c>
      <c r="J40" s="68">
        <v>3316.2200000006701</v>
      </c>
      <c r="K40" s="29">
        <v>499057.41000004654</v>
      </c>
      <c r="L40" s="29">
        <v>74015.359999999506</v>
      </c>
      <c r="M40" s="67">
        <v>573072.770000046</v>
      </c>
      <c r="P40" s="91" t="s">
        <v>80</v>
      </c>
      <c r="Q40" s="92">
        <f t="shared" si="11"/>
        <v>2010207638.7400322</v>
      </c>
      <c r="R40" s="93">
        <f t="shared" si="11"/>
        <v>499816322.95002872</v>
      </c>
      <c r="S40" s="93">
        <f t="shared" si="11"/>
        <v>406594779.36997539</v>
      </c>
      <c r="T40" s="93">
        <f t="shared" si="11"/>
        <v>1103796536.4200282</v>
      </c>
      <c r="U40" s="93">
        <f t="shared" si="11"/>
        <v>694932611.59001112</v>
      </c>
      <c r="V40" s="93">
        <f t="shared" si="11"/>
        <v>258534187.89001653</v>
      </c>
      <c r="W40" s="94">
        <f t="shared" si="11"/>
        <v>9024086.6199979801</v>
      </c>
      <c r="X40" s="95">
        <f t="shared" si="11"/>
        <v>2972698524.8400578</v>
      </c>
      <c r="Y40" s="95">
        <f t="shared" si="11"/>
        <v>340117354.1799984</v>
      </c>
      <c r="Z40" s="98">
        <f t="shared" si="11"/>
        <v>3312815879.0200562</v>
      </c>
    </row>
    <row r="41" spans="1:26" x14ac:dyDescent="0.25">
      <c r="A41" s="52">
        <v>1100924</v>
      </c>
      <c r="B41" s="70" t="s">
        <v>5365</v>
      </c>
      <c r="C41" s="69" t="s">
        <v>5347</v>
      </c>
      <c r="D41" s="32">
        <v>1161633.5200001141</v>
      </c>
      <c r="E41" s="31">
        <v>859450.19000011904</v>
      </c>
      <c r="F41" s="31">
        <v>252254.4699999993</v>
      </c>
      <c r="G41" s="31">
        <v>49928.8599999957</v>
      </c>
      <c r="H41" s="31">
        <v>434172.28999993351</v>
      </c>
      <c r="I41" s="31">
        <v>622881.31000006874</v>
      </c>
      <c r="J41" s="68">
        <v>18068.619999999399</v>
      </c>
      <c r="K41" s="29">
        <v>2236755.7400001157</v>
      </c>
      <c r="L41" s="29">
        <v>566425.44999990601</v>
      </c>
      <c r="M41" s="67">
        <v>2803181.1900000218</v>
      </c>
    </row>
    <row r="42" spans="1:26" x14ac:dyDescent="0.25">
      <c r="A42" s="52">
        <v>1100940</v>
      </c>
      <c r="B42" s="70" t="s">
        <v>5364</v>
      </c>
      <c r="C42" s="69" t="s">
        <v>5347</v>
      </c>
      <c r="D42" s="32">
        <v>3196657.0300003048</v>
      </c>
      <c r="E42" s="31">
        <v>2828279.1900002998</v>
      </c>
      <c r="F42" s="31">
        <v>360291.84000000497</v>
      </c>
      <c r="G42" s="31">
        <v>8086</v>
      </c>
      <c r="H42" s="31">
        <v>1123922.1199999426</v>
      </c>
      <c r="I42" s="31">
        <v>458635.87999999383</v>
      </c>
      <c r="J42" s="68">
        <v>35211.060000002399</v>
      </c>
      <c r="K42" s="29">
        <v>4814426.0900002439</v>
      </c>
      <c r="L42" s="29">
        <v>1111505.539999977</v>
      </c>
      <c r="M42" s="67">
        <v>5925931.6300002206</v>
      </c>
    </row>
    <row r="43" spans="1:26" x14ac:dyDescent="0.25">
      <c r="A43" s="52">
        <v>1101005</v>
      </c>
      <c r="B43" s="70" t="s">
        <v>5363</v>
      </c>
      <c r="C43" s="69" t="s">
        <v>5347</v>
      </c>
      <c r="D43" s="32">
        <v>169999.84999997908</v>
      </c>
      <c r="E43" s="31">
        <v>79456</v>
      </c>
      <c r="F43" s="31">
        <v>90543.849999979095</v>
      </c>
      <c r="G43" s="31">
        <v>0</v>
      </c>
      <c r="H43" s="31">
        <v>67617.319999992804</v>
      </c>
      <c r="I43" s="31">
        <v>248145.70000001582</v>
      </c>
      <c r="J43" s="68">
        <v>0</v>
      </c>
      <c r="K43" s="29">
        <v>485762.86999998766</v>
      </c>
      <c r="L43" s="29">
        <v>180380</v>
      </c>
      <c r="M43" s="67">
        <v>666142.86999998766</v>
      </c>
    </row>
    <row r="44" spans="1:26" x14ac:dyDescent="0.25">
      <c r="A44" s="52">
        <v>1101104</v>
      </c>
      <c r="B44" s="70" t="s">
        <v>5362</v>
      </c>
      <c r="C44" s="69" t="s">
        <v>5347</v>
      </c>
      <c r="D44" s="32">
        <v>1105866.9399999669</v>
      </c>
      <c r="E44" s="31">
        <v>950968.34999997297</v>
      </c>
      <c r="F44" s="31">
        <v>154898.58999999388</v>
      </c>
      <c r="G44" s="31">
        <v>0</v>
      </c>
      <c r="H44" s="31">
        <v>381585.75000004459</v>
      </c>
      <c r="I44" s="31">
        <v>140721.29000002344</v>
      </c>
      <c r="J44" s="68">
        <v>1201.33000000019</v>
      </c>
      <c r="K44" s="29">
        <v>1629375.310000035</v>
      </c>
      <c r="L44" s="29">
        <v>575347.96999999904</v>
      </c>
      <c r="M44" s="67">
        <v>2204723.2800000338</v>
      </c>
    </row>
    <row r="45" spans="1:26" x14ac:dyDescent="0.25">
      <c r="A45" s="52">
        <v>1101203</v>
      </c>
      <c r="B45" s="70" t="s">
        <v>5361</v>
      </c>
      <c r="C45" s="69" t="s">
        <v>5347</v>
      </c>
      <c r="D45" s="32">
        <v>5152023.0999999493</v>
      </c>
      <c r="E45" s="31">
        <v>4400409.8699999359</v>
      </c>
      <c r="F45" s="31">
        <v>707976.3300000173</v>
      </c>
      <c r="G45" s="31">
        <v>43636.899999996604</v>
      </c>
      <c r="H45" s="31">
        <v>1534880.3400001195</v>
      </c>
      <c r="I45" s="31">
        <v>767612.76000000769</v>
      </c>
      <c r="J45" s="68">
        <v>33940.6899999999</v>
      </c>
      <c r="K45" s="29">
        <v>7488456.8900000751</v>
      </c>
      <c r="L45" s="29">
        <v>642522.12000000163</v>
      </c>
      <c r="M45" s="67">
        <v>8130979.0100000771</v>
      </c>
    </row>
    <row r="46" spans="1:26" x14ac:dyDescent="0.25">
      <c r="A46" s="52">
        <v>1101302</v>
      </c>
      <c r="B46" s="70" t="s">
        <v>5360</v>
      </c>
      <c r="C46" s="69" t="s">
        <v>5347</v>
      </c>
      <c r="D46" s="32">
        <v>10392103.450000349</v>
      </c>
      <c r="E46" s="31">
        <v>8638949.6300003827</v>
      </c>
      <c r="F46" s="31">
        <v>1661917.10999995</v>
      </c>
      <c r="G46" s="31">
        <v>91236.710000015795</v>
      </c>
      <c r="H46" s="31">
        <v>3348195.1399999592</v>
      </c>
      <c r="I46" s="31">
        <v>1264333.24000002</v>
      </c>
      <c r="J46" s="68">
        <v>22264.419999997099</v>
      </c>
      <c r="K46" s="29">
        <v>15026896.250000326</v>
      </c>
      <c r="L46" s="29">
        <v>2139288.8700000006</v>
      </c>
      <c r="M46" s="67">
        <v>17166185.120000325</v>
      </c>
    </row>
    <row r="47" spans="1:26" x14ac:dyDescent="0.25">
      <c r="A47" s="52">
        <v>1101401</v>
      </c>
      <c r="B47" s="70" t="s">
        <v>5359</v>
      </c>
      <c r="C47" s="69" t="s">
        <v>5347</v>
      </c>
      <c r="D47" s="32">
        <v>7931711.8600000162</v>
      </c>
      <c r="E47" s="31">
        <v>7307911.8899999065</v>
      </c>
      <c r="F47" s="31">
        <v>546830.39000010979</v>
      </c>
      <c r="G47" s="31">
        <v>76969.580000000104</v>
      </c>
      <c r="H47" s="31">
        <v>2810483.0100000235</v>
      </c>
      <c r="I47" s="31">
        <v>848084.15999998548</v>
      </c>
      <c r="J47" s="68">
        <v>56185.219999998299</v>
      </c>
      <c r="K47" s="29">
        <v>11646464.250000024</v>
      </c>
      <c r="L47" s="29">
        <v>1576235.6700002537</v>
      </c>
      <c r="M47" s="67">
        <v>13222699.920000277</v>
      </c>
    </row>
    <row r="48" spans="1:26" x14ac:dyDescent="0.25">
      <c r="A48" s="52">
        <v>1101435</v>
      </c>
      <c r="B48" s="70" t="s">
        <v>2931</v>
      </c>
      <c r="C48" s="69" t="s">
        <v>5347</v>
      </c>
      <c r="D48" s="32">
        <v>1081623.8599999074</v>
      </c>
      <c r="E48" s="31">
        <v>823254.1999999024</v>
      </c>
      <c r="F48" s="31">
        <v>258369.66000000504</v>
      </c>
      <c r="G48" s="31">
        <v>0</v>
      </c>
      <c r="H48" s="31">
        <v>358126.65000001882</v>
      </c>
      <c r="I48" s="31">
        <v>668918.06999998481</v>
      </c>
      <c r="J48" s="68">
        <v>16709.0999999987</v>
      </c>
      <c r="K48" s="29">
        <v>2125377.6799999098</v>
      </c>
      <c r="L48" s="29">
        <v>192193.75999999981</v>
      </c>
      <c r="M48" s="67">
        <v>2317571.4399999096</v>
      </c>
    </row>
    <row r="49" spans="1:13" x14ac:dyDescent="0.25">
      <c r="A49" s="52">
        <v>1101450</v>
      </c>
      <c r="B49" s="70" t="s">
        <v>5358</v>
      </c>
      <c r="C49" s="69" t="s">
        <v>5347</v>
      </c>
      <c r="D49" s="32">
        <v>82118.4799999893</v>
      </c>
      <c r="E49" s="31">
        <v>75913.4799999893</v>
      </c>
      <c r="F49" s="31">
        <v>6205</v>
      </c>
      <c r="G49" s="31">
        <v>0</v>
      </c>
      <c r="H49" s="31">
        <v>40963</v>
      </c>
      <c r="I49" s="31">
        <v>252863.859999996</v>
      </c>
      <c r="J49" s="68">
        <v>0</v>
      </c>
      <c r="K49" s="29">
        <v>375945.3399999853</v>
      </c>
      <c r="L49" s="29">
        <v>143060</v>
      </c>
      <c r="M49" s="67">
        <v>519005.3399999853</v>
      </c>
    </row>
    <row r="50" spans="1:13" x14ac:dyDescent="0.25">
      <c r="A50" s="52">
        <v>1101468</v>
      </c>
      <c r="B50" s="70" t="s">
        <v>5357</v>
      </c>
      <c r="C50" s="69" t="s">
        <v>5347</v>
      </c>
      <c r="D50" s="32">
        <v>16859</v>
      </c>
      <c r="E50" s="31">
        <v>0</v>
      </c>
      <c r="F50" s="31">
        <v>16859</v>
      </c>
      <c r="G50" s="31">
        <v>0</v>
      </c>
      <c r="H50" s="31">
        <v>0</v>
      </c>
      <c r="I50" s="31">
        <v>44961.220000005291</v>
      </c>
      <c r="J50" s="68">
        <v>0</v>
      </c>
      <c r="K50" s="29">
        <v>61820.220000005291</v>
      </c>
      <c r="L50" s="29">
        <v>47892.719999998801</v>
      </c>
      <c r="M50" s="67">
        <v>109712.94000000409</v>
      </c>
    </row>
    <row r="51" spans="1:13" x14ac:dyDescent="0.25">
      <c r="A51" s="52">
        <v>1101476</v>
      </c>
      <c r="B51" s="70" t="s">
        <v>5356</v>
      </c>
      <c r="C51" s="69" t="s">
        <v>5347</v>
      </c>
      <c r="D51" s="32">
        <v>730835.0399999381</v>
      </c>
      <c r="E51" s="31">
        <v>654603.17999994801</v>
      </c>
      <c r="F51" s="31">
        <v>76231.859999990105</v>
      </c>
      <c r="G51" s="31">
        <v>0</v>
      </c>
      <c r="H51" s="31">
        <v>193403.61999998201</v>
      </c>
      <c r="I51" s="31">
        <v>153760.77999999901</v>
      </c>
      <c r="J51" s="68">
        <v>7036.4200000003902</v>
      </c>
      <c r="K51" s="29">
        <v>1085035.8599999195</v>
      </c>
      <c r="L51" s="29">
        <v>261861.79000000699</v>
      </c>
      <c r="M51" s="67">
        <v>1346897.6499999266</v>
      </c>
    </row>
    <row r="52" spans="1:13" x14ac:dyDescent="0.25">
      <c r="A52" s="52">
        <v>1101484</v>
      </c>
      <c r="B52" s="70" t="s">
        <v>5355</v>
      </c>
      <c r="C52" s="69" t="s">
        <v>5347</v>
      </c>
      <c r="D52" s="32">
        <v>357597.97999996541</v>
      </c>
      <c r="E52" s="31">
        <v>272905.75999996101</v>
      </c>
      <c r="F52" s="31">
        <v>84692.220000004396</v>
      </c>
      <c r="G52" s="31">
        <v>0</v>
      </c>
      <c r="H52" s="31">
        <v>175228.00000000402</v>
      </c>
      <c r="I52" s="31">
        <v>374070.9599999864</v>
      </c>
      <c r="J52" s="68">
        <v>0</v>
      </c>
      <c r="K52" s="29">
        <v>906896.93999995594</v>
      </c>
      <c r="L52" s="29">
        <v>228273.07999999801</v>
      </c>
      <c r="M52" s="67">
        <v>1135170.0199999539</v>
      </c>
    </row>
    <row r="53" spans="1:13" x14ac:dyDescent="0.25">
      <c r="A53" s="52">
        <v>1101492</v>
      </c>
      <c r="B53" s="70" t="s">
        <v>5354</v>
      </c>
      <c r="C53" s="69" t="s">
        <v>5347</v>
      </c>
      <c r="D53" s="32">
        <v>5224253.8799998388</v>
      </c>
      <c r="E53" s="31">
        <v>4737483.2599998135</v>
      </c>
      <c r="F53" s="31">
        <v>427739.6200000252</v>
      </c>
      <c r="G53" s="31">
        <v>59031</v>
      </c>
      <c r="H53" s="31">
        <v>2094071.2899999963</v>
      </c>
      <c r="I53" s="31">
        <v>667401.05999996862</v>
      </c>
      <c r="J53" s="68">
        <v>29338.570000004001</v>
      </c>
      <c r="K53" s="29">
        <v>8015064.799999808</v>
      </c>
      <c r="L53" s="29">
        <v>1069074.5100000014</v>
      </c>
      <c r="M53" s="67">
        <v>9084139.3099998087</v>
      </c>
    </row>
    <row r="54" spans="1:13" x14ac:dyDescent="0.25">
      <c r="A54" s="52">
        <v>1101500</v>
      </c>
      <c r="B54" s="70" t="s">
        <v>5353</v>
      </c>
      <c r="C54" s="69" t="s">
        <v>5347</v>
      </c>
      <c r="D54" s="32">
        <v>4036105.6999997091</v>
      </c>
      <c r="E54" s="31">
        <v>3531311.8699996569</v>
      </c>
      <c r="F54" s="31">
        <v>427930.13000004552</v>
      </c>
      <c r="G54" s="31">
        <v>76863.700000006706</v>
      </c>
      <c r="H54" s="31">
        <v>1422783.5200001411</v>
      </c>
      <c r="I54" s="31">
        <v>655468.57000003231</v>
      </c>
      <c r="J54" s="68">
        <v>59294.029999997503</v>
      </c>
      <c r="K54" s="29">
        <v>6173651.8199998792</v>
      </c>
      <c r="L54" s="29">
        <v>569739.63000000257</v>
      </c>
      <c r="M54" s="67">
        <v>6743391.4499998819</v>
      </c>
    </row>
    <row r="55" spans="1:13" x14ac:dyDescent="0.25">
      <c r="A55" s="52">
        <v>1101559</v>
      </c>
      <c r="B55" s="70" t="s">
        <v>5352</v>
      </c>
      <c r="C55" s="69" t="s">
        <v>5347</v>
      </c>
      <c r="D55" s="32">
        <v>797489.4100001019</v>
      </c>
      <c r="E55" s="31">
        <v>653975.93000010797</v>
      </c>
      <c r="F55" s="31">
        <v>130582.89999999201</v>
      </c>
      <c r="G55" s="31">
        <v>12930.580000001901</v>
      </c>
      <c r="H55" s="31">
        <v>177677.44999999701</v>
      </c>
      <c r="I55" s="31">
        <v>95680.589999994379</v>
      </c>
      <c r="J55" s="68">
        <v>0</v>
      </c>
      <c r="K55" s="29">
        <v>1070847.4500000933</v>
      </c>
      <c r="L55" s="29">
        <v>69042</v>
      </c>
      <c r="M55" s="67">
        <v>1139889.4500000933</v>
      </c>
    </row>
    <row r="56" spans="1:13" x14ac:dyDescent="0.25">
      <c r="A56" s="52">
        <v>1101609</v>
      </c>
      <c r="B56" s="70" t="s">
        <v>5351</v>
      </c>
      <c r="C56" s="69" t="s">
        <v>5347</v>
      </c>
      <c r="D56" s="32">
        <v>280840.02000003698</v>
      </c>
      <c r="E56" s="31">
        <v>137658.94000005699</v>
      </c>
      <c r="F56" s="31">
        <v>143181.07999997999</v>
      </c>
      <c r="G56" s="31">
        <v>0</v>
      </c>
      <c r="H56" s="31">
        <v>33386.6399999969</v>
      </c>
      <c r="I56" s="31">
        <v>717049.87999991234</v>
      </c>
      <c r="J56" s="68">
        <v>0</v>
      </c>
      <c r="K56" s="29">
        <v>1031276.5399999463</v>
      </c>
      <c r="L56" s="29">
        <v>190953.55999999872</v>
      </c>
      <c r="M56" s="67">
        <v>1222230.0999999449</v>
      </c>
    </row>
    <row r="57" spans="1:13" x14ac:dyDescent="0.25">
      <c r="A57" s="52">
        <v>1101708</v>
      </c>
      <c r="B57" s="70" t="s">
        <v>5350</v>
      </c>
      <c r="C57" s="69" t="s">
        <v>5347</v>
      </c>
      <c r="D57" s="32">
        <v>11143475.150000967</v>
      </c>
      <c r="E57" s="31">
        <v>8522967.7000008188</v>
      </c>
      <c r="F57" s="31">
        <v>2506890.840000133</v>
      </c>
      <c r="G57" s="31">
        <v>113616.610000014</v>
      </c>
      <c r="H57" s="31">
        <v>3217645.0699995039</v>
      </c>
      <c r="I57" s="31">
        <v>2094516.8600000725</v>
      </c>
      <c r="J57" s="68">
        <v>36082.679999991997</v>
      </c>
      <c r="K57" s="29">
        <v>16491719.760000536</v>
      </c>
      <c r="L57" s="29">
        <v>1949343.6099999857</v>
      </c>
      <c r="M57" s="67">
        <v>18441063.370000523</v>
      </c>
    </row>
    <row r="58" spans="1:13" x14ac:dyDescent="0.25">
      <c r="A58" s="52">
        <v>1101757</v>
      </c>
      <c r="B58" s="70" t="s">
        <v>5349</v>
      </c>
      <c r="C58" s="69" t="s">
        <v>5347</v>
      </c>
      <c r="D58" s="32">
        <v>950005.74000008008</v>
      </c>
      <c r="E58" s="31">
        <v>896683.07000008202</v>
      </c>
      <c r="F58" s="31">
        <v>53322.669999998099</v>
      </c>
      <c r="G58" s="31">
        <v>0</v>
      </c>
      <c r="H58" s="31">
        <v>253466.069999928</v>
      </c>
      <c r="I58" s="31">
        <v>73084.240000002101</v>
      </c>
      <c r="J58" s="68">
        <v>0</v>
      </c>
      <c r="K58" s="29">
        <v>1276556.0500000101</v>
      </c>
      <c r="L58" s="29">
        <v>159850.58000000351</v>
      </c>
      <c r="M58" s="67">
        <v>1436406.6300000136</v>
      </c>
    </row>
    <row r="59" spans="1:13" x14ac:dyDescent="0.25">
      <c r="A59" s="52">
        <v>1101807</v>
      </c>
      <c r="B59" s="70" t="s">
        <v>5348</v>
      </c>
      <c r="C59" s="69" t="s">
        <v>5347</v>
      </c>
      <c r="D59" s="32">
        <v>1695800.9699999152</v>
      </c>
      <c r="E59" s="31">
        <v>1296872.57999992</v>
      </c>
      <c r="F59" s="31">
        <v>398928.38999999518</v>
      </c>
      <c r="G59" s="31">
        <v>0</v>
      </c>
      <c r="H59" s="31">
        <v>439287.58000000159</v>
      </c>
      <c r="I59" s="31">
        <v>493967.22999995365</v>
      </c>
      <c r="J59" s="68">
        <v>26511.969999999201</v>
      </c>
      <c r="K59" s="29">
        <v>2655567.7499998701</v>
      </c>
      <c r="L59" s="29">
        <v>341476.00000001502</v>
      </c>
      <c r="M59" s="67">
        <v>2997043.749999885</v>
      </c>
    </row>
    <row r="60" spans="1:13" x14ac:dyDescent="0.25">
      <c r="A60" s="52">
        <v>1200013</v>
      </c>
      <c r="B60" s="70" t="s">
        <v>5346</v>
      </c>
      <c r="C60" s="69" t="s">
        <v>5326</v>
      </c>
      <c r="D60" s="32">
        <v>3085269.4000000171</v>
      </c>
      <c r="E60" s="31">
        <v>2661885.8100000401</v>
      </c>
      <c r="F60" s="31">
        <v>313714.39999998681</v>
      </c>
      <c r="G60" s="31">
        <v>109669.18999999019</v>
      </c>
      <c r="H60" s="31">
        <v>1156111.3199999901</v>
      </c>
      <c r="I60" s="31">
        <v>580784.18000001798</v>
      </c>
      <c r="J60" s="68">
        <v>16790.700000000401</v>
      </c>
      <c r="K60" s="29">
        <v>4838955.6000000257</v>
      </c>
      <c r="L60" s="29">
        <v>1403301.3299999931</v>
      </c>
      <c r="M60" s="67">
        <v>6242256.9300000183</v>
      </c>
    </row>
    <row r="61" spans="1:13" x14ac:dyDescent="0.25">
      <c r="A61" s="52">
        <v>1200054</v>
      </c>
      <c r="B61" s="70" t="s">
        <v>5345</v>
      </c>
      <c r="C61" s="69" t="s">
        <v>5326</v>
      </c>
      <c r="D61" s="32">
        <v>2386257.3000000431</v>
      </c>
      <c r="E61" s="31">
        <v>2088253.8200000969</v>
      </c>
      <c r="F61" s="31">
        <v>184320.77999994878</v>
      </c>
      <c r="G61" s="31">
        <v>113682.69999999739</v>
      </c>
      <c r="H61" s="31">
        <v>573188.26000009873</v>
      </c>
      <c r="I61" s="31">
        <v>323826.57000000117</v>
      </c>
      <c r="J61" s="68">
        <v>6110.0600000005197</v>
      </c>
      <c r="K61" s="29">
        <v>3289382.1900001438</v>
      </c>
      <c r="L61" s="29">
        <v>1854054.8399999139</v>
      </c>
      <c r="M61" s="67">
        <v>5143437.030000058</v>
      </c>
    </row>
    <row r="62" spans="1:13" x14ac:dyDescent="0.25">
      <c r="A62" s="52">
        <v>1200104</v>
      </c>
      <c r="B62" s="70" t="s">
        <v>5344</v>
      </c>
      <c r="C62" s="69" t="s">
        <v>5326</v>
      </c>
      <c r="D62" s="32">
        <v>9959546.6299997587</v>
      </c>
      <c r="E62" s="31">
        <v>8618055.0699999183</v>
      </c>
      <c r="F62" s="31">
        <v>1043855.319999855</v>
      </c>
      <c r="G62" s="31">
        <v>297636.23999998491</v>
      </c>
      <c r="H62" s="31">
        <v>3408835.2199997166</v>
      </c>
      <c r="I62" s="31">
        <v>1384628.019999929</v>
      </c>
      <c r="J62" s="68">
        <v>36151.700000008103</v>
      </c>
      <c r="K62" s="29">
        <v>14789161.569999414</v>
      </c>
      <c r="L62" s="29">
        <v>9606925.6000000425</v>
      </c>
      <c r="M62" s="67">
        <v>24396087.169999458</v>
      </c>
    </row>
    <row r="63" spans="1:13" x14ac:dyDescent="0.25">
      <c r="A63" s="52">
        <v>1200138</v>
      </c>
      <c r="B63" s="70" t="s">
        <v>5343</v>
      </c>
      <c r="C63" s="69" t="s">
        <v>5326</v>
      </c>
      <c r="D63" s="32">
        <v>429123.0099999964</v>
      </c>
      <c r="E63" s="31">
        <v>412491.60999999603</v>
      </c>
      <c r="F63" s="31">
        <v>16631.400000000402</v>
      </c>
      <c r="G63" s="31">
        <v>0</v>
      </c>
      <c r="H63" s="31">
        <v>37892.780000000304</v>
      </c>
      <c r="I63" s="31">
        <v>100238.90999998699</v>
      </c>
      <c r="J63" s="68">
        <v>9955.7999999977201</v>
      </c>
      <c r="K63" s="29">
        <v>577210.49999998137</v>
      </c>
      <c r="L63" s="29">
        <v>245686.87999999861</v>
      </c>
      <c r="M63" s="67">
        <v>822897.37999997998</v>
      </c>
    </row>
    <row r="64" spans="1:13" x14ac:dyDescent="0.25">
      <c r="A64" s="52">
        <v>1200179</v>
      </c>
      <c r="B64" s="70" t="s">
        <v>5342</v>
      </c>
      <c r="C64" s="69" t="s">
        <v>5326</v>
      </c>
      <c r="D64" s="32">
        <v>116649.36999999919</v>
      </c>
      <c r="E64" s="31">
        <v>76122.399999998495</v>
      </c>
      <c r="F64" s="31">
        <v>40526.9700000007</v>
      </c>
      <c r="G64" s="31">
        <v>0</v>
      </c>
      <c r="H64" s="31">
        <v>52611.200000000703</v>
      </c>
      <c r="I64" s="31">
        <v>243383.68999998464</v>
      </c>
      <c r="J64" s="68">
        <v>0</v>
      </c>
      <c r="K64" s="29">
        <v>412644.25999998453</v>
      </c>
      <c r="L64" s="29">
        <v>358478.42999999219</v>
      </c>
      <c r="M64" s="67">
        <v>771122.68999997666</v>
      </c>
    </row>
    <row r="65" spans="1:13" x14ac:dyDescent="0.25">
      <c r="A65" s="52">
        <v>1200203</v>
      </c>
      <c r="B65" s="70" t="s">
        <v>920</v>
      </c>
      <c r="C65" s="69" t="s">
        <v>5326</v>
      </c>
      <c r="D65" s="32">
        <v>40917147.650001451</v>
      </c>
      <c r="E65" s="31">
        <v>30196466.440001529</v>
      </c>
      <c r="F65" s="31">
        <v>8171028.9899997972</v>
      </c>
      <c r="G65" s="31">
        <v>2549652.2200001278</v>
      </c>
      <c r="H65" s="31">
        <v>15959695.789999181</v>
      </c>
      <c r="I65" s="31">
        <v>4803676.3099998962</v>
      </c>
      <c r="J65" s="68">
        <v>543399.59999996796</v>
      </c>
      <c r="K65" s="29">
        <v>62223919.350000501</v>
      </c>
      <c r="L65" s="29">
        <v>48499600.700001381</v>
      </c>
      <c r="M65" s="67">
        <v>110723520.05000189</v>
      </c>
    </row>
    <row r="66" spans="1:13" x14ac:dyDescent="0.25">
      <c r="A66" s="52">
        <v>1200252</v>
      </c>
      <c r="B66" s="70" t="s">
        <v>5341</v>
      </c>
      <c r="C66" s="69" t="s">
        <v>5326</v>
      </c>
      <c r="D66" s="32">
        <v>4026804.6400003023</v>
      </c>
      <c r="E66" s="31">
        <v>3458062.7700003441</v>
      </c>
      <c r="F66" s="31">
        <v>379966.4399999603</v>
      </c>
      <c r="G66" s="31">
        <v>188775.42999999798</v>
      </c>
      <c r="H66" s="31">
        <v>1581337.310000099</v>
      </c>
      <c r="I66" s="31">
        <v>689447.68000005325</v>
      </c>
      <c r="J66" s="68">
        <v>11896.8199999998</v>
      </c>
      <c r="K66" s="29">
        <v>6309486.4500004547</v>
      </c>
      <c r="L66" s="29">
        <v>5444976.7500001239</v>
      </c>
      <c r="M66" s="67">
        <v>11754463.200000579</v>
      </c>
    </row>
    <row r="67" spans="1:13" x14ac:dyDescent="0.25">
      <c r="A67" s="52">
        <v>1200302</v>
      </c>
      <c r="B67" s="70" t="s">
        <v>5340</v>
      </c>
      <c r="C67" s="69" t="s">
        <v>5326</v>
      </c>
      <c r="D67" s="32">
        <v>8132423.860000412</v>
      </c>
      <c r="E67" s="31">
        <v>6592380.1900002873</v>
      </c>
      <c r="F67" s="31">
        <v>1034624.910000075</v>
      </c>
      <c r="G67" s="31">
        <v>505418.76000004966</v>
      </c>
      <c r="H67" s="31">
        <v>2830159.7900001286</v>
      </c>
      <c r="I67" s="31">
        <v>1074620.9300000586</v>
      </c>
      <c r="J67" s="68">
        <v>60075.319999987703</v>
      </c>
      <c r="K67" s="29">
        <v>12097279.900000587</v>
      </c>
      <c r="L67" s="29">
        <v>13241601.500000093</v>
      </c>
      <c r="M67" s="67">
        <v>25338881.40000068</v>
      </c>
    </row>
    <row r="68" spans="1:13" x14ac:dyDescent="0.25">
      <c r="A68" s="52">
        <v>1200328</v>
      </c>
      <c r="B68" s="70" t="s">
        <v>5339</v>
      </c>
      <c r="C68" s="69" t="s">
        <v>5326</v>
      </c>
      <c r="D68" s="32">
        <v>666716.87999991362</v>
      </c>
      <c r="E68" s="31">
        <v>653101.15999991482</v>
      </c>
      <c r="F68" s="31">
        <v>13615.719999998801</v>
      </c>
      <c r="G68" s="31">
        <v>0</v>
      </c>
      <c r="H68" s="31">
        <v>84003.509999998001</v>
      </c>
      <c r="I68" s="31">
        <v>7121.4500000001799</v>
      </c>
      <c r="J68" s="68">
        <v>2051.5999999996302</v>
      </c>
      <c r="K68" s="29">
        <v>759893.43999991147</v>
      </c>
      <c r="L68" s="29">
        <v>414252</v>
      </c>
      <c r="M68" s="67">
        <v>1174145.4399999115</v>
      </c>
    </row>
    <row r="69" spans="1:13" x14ac:dyDescent="0.25">
      <c r="A69" s="52">
        <v>1200336</v>
      </c>
      <c r="B69" s="70" t="s">
        <v>5338</v>
      </c>
      <c r="C69" s="69" t="s">
        <v>5326</v>
      </c>
      <c r="D69" s="32">
        <v>4836968.0100005493</v>
      </c>
      <c r="E69" s="31">
        <v>4149406.3800005116</v>
      </c>
      <c r="F69" s="31">
        <v>650998.87000003131</v>
      </c>
      <c r="G69" s="31">
        <v>36562.760000006296</v>
      </c>
      <c r="H69" s="31">
        <v>1387321.330000075</v>
      </c>
      <c r="I69" s="31">
        <v>509504.76000002254</v>
      </c>
      <c r="J69" s="68">
        <v>247474.70999998899</v>
      </c>
      <c r="K69" s="29">
        <v>6981268.8100006348</v>
      </c>
      <c r="L69" s="29">
        <v>2767724.6400002372</v>
      </c>
      <c r="M69" s="67">
        <v>9748993.450000871</v>
      </c>
    </row>
    <row r="70" spans="1:13" x14ac:dyDescent="0.25">
      <c r="A70" s="52">
        <v>1200344</v>
      </c>
      <c r="B70" s="70" t="s">
        <v>5337</v>
      </c>
      <c r="C70" s="69" t="s">
        <v>5326</v>
      </c>
      <c r="D70" s="32">
        <v>2432572.4400000148</v>
      </c>
      <c r="E70" s="31">
        <v>2133248.6800000151</v>
      </c>
      <c r="F70" s="31">
        <v>226443.19999999349</v>
      </c>
      <c r="G70" s="31">
        <v>72880.560000006109</v>
      </c>
      <c r="H70" s="31">
        <v>473630.8299999421</v>
      </c>
      <c r="I70" s="31">
        <v>188408.98999999839</v>
      </c>
      <c r="J70" s="68">
        <v>20245.839999997101</v>
      </c>
      <c r="K70" s="29">
        <v>3114858.0999999521</v>
      </c>
      <c r="L70" s="29">
        <v>1335532.169999978</v>
      </c>
      <c r="M70" s="67">
        <v>4450390.2699999306</v>
      </c>
    </row>
    <row r="71" spans="1:13" x14ac:dyDescent="0.25">
      <c r="A71" s="52">
        <v>1200351</v>
      </c>
      <c r="B71" s="70" t="s">
        <v>5336</v>
      </c>
      <c r="C71" s="69" t="s">
        <v>5326</v>
      </c>
      <c r="D71" s="32">
        <v>705035.72000002139</v>
      </c>
      <c r="E71" s="31">
        <v>583609.38000005495</v>
      </c>
      <c r="F71" s="31">
        <v>121426.33999996641</v>
      </c>
      <c r="G71" s="31">
        <v>0</v>
      </c>
      <c r="H71" s="31">
        <v>162811.20999999339</v>
      </c>
      <c r="I71" s="31">
        <v>51002.0599999931</v>
      </c>
      <c r="J71" s="68">
        <v>0</v>
      </c>
      <c r="K71" s="29">
        <v>918848.99000000791</v>
      </c>
      <c r="L71" s="29">
        <v>557007</v>
      </c>
      <c r="M71" s="67">
        <v>1475855.9900000079</v>
      </c>
    </row>
    <row r="72" spans="1:13" x14ac:dyDescent="0.25">
      <c r="A72" s="52">
        <v>1200385</v>
      </c>
      <c r="B72" s="70" t="s">
        <v>5335</v>
      </c>
      <c r="C72" s="69" t="s">
        <v>5326</v>
      </c>
      <c r="D72" s="32">
        <v>5195446.2800000776</v>
      </c>
      <c r="E72" s="31">
        <v>4482117.5600000918</v>
      </c>
      <c r="F72" s="31">
        <v>620810.14999996475</v>
      </c>
      <c r="G72" s="31">
        <v>92518.570000020802</v>
      </c>
      <c r="H72" s="31">
        <v>1905329.1500000521</v>
      </c>
      <c r="I72" s="31">
        <v>802580.61999991187</v>
      </c>
      <c r="J72" s="68">
        <v>14213.2300000014</v>
      </c>
      <c r="K72" s="29">
        <v>7917569.2800000431</v>
      </c>
      <c r="L72" s="29">
        <v>4970654.7700004494</v>
      </c>
      <c r="M72" s="67">
        <v>12888224.050000492</v>
      </c>
    </row>
    <row r="73" spans="1:13" x14ac:dyDescent="0.25">
      <c r="A73" s="52">
        <v>1200393</v>
      </c>
      <c r="B73" s="70" t="s">
        <v>5334</v>
      </c>
      <c r="C73" s="69" t="s">
        <v>5326</v>
      </c>
      <c r="D73" s="32">
        <v>220163.1499999981</v>
      </c>
      <c r="E73" s="31">
        <v>176425.109999999</v>
      </c>
      <c r="F73" s="31">
        <v>43738.039999999099</v>
      </c>
      <c r="G73" s="31">
        <v>0</v>
      </c>
      <c r="H73" s="31">
        <v>49524.030000001199</v>
      </c>
      <c r="I73" s="31">
        <v>41456.709999997598</v>
      </c>
      <c r="J73" s="68">
        <v>0</v>
      </c>
      <c r="K73" s="29">
        <v>311143.88999999687</v>
      </c>
      <c r="L73" s="29">
        <v>180936.16999999902</v>
      </c>
      <c r="M73" s="67">
        <v>492080.05999999586</v>
      </c>
    </row>
    <row r="74" spans="1:13" x14ac:dyDescent="0.25">
      <c r="A74" s="52">
        <v>1200401</v>
      </c>
      <c r="B74" s="70" t="s">
        <v>364</v>
      </c>
      <c r="C74" s="69" t="s">
        <v>5326</v>
      </c>
      <c r="D74" s="32">
        <v>127124283.44999647</v>
      </c>
      <c r="E74" s="31">
        <v>67098056.039998412</v>
      </c>
      <c r="F74" s="31">
        <v>27080625.579999611</v>
      </c>
      <c r="G74" s="31">
        <v>32945601.829998448</v>
      </c>
      <c r="H74" s="31">
        <v>59521531.409995571</v>
      </c>
      <c r="I74" s="31">
        <v>32541358.839997567</v>
      </c>
      <c r="J74" s="68">
        <v>631729.23999996495</v>
      </c>
      <c r="K74" s="29">
        <v>219818902.93998957</v>
      </c>
      <c r="L74" s="29">
        <v>136146459.0100114</v>
      </c>
      <c r="M74" s="67">
        <v>355965361.950001</v>
      </c>
    </row>
    <row r="75" spans="1:13" x14ac:dyDescent="0.25">
      <c r="A75" s="52">
        <v>1200427</v>
      </c>
      <c r="B75" s="70" t="s">
        <v>5333</v>
      </c>
      <c r="C75" s="69" t="s">
        <v>5326</v>
      </c>
      <c r="D75" s="32">
        <v>594450.39999997301</v>
      </c>
      <c r="E75" s="31">
        <v>418335.80999997299</v>
      </c>
      <c r="F75" s="31">
        <v>176114.59</v>
      </c>
      <c r="G75" s="31">
        <v>0</v>
      </c>
      <c r="H75" s="31">
        <v>139064.02999998629</v>
      </c>
      <c r="I75" s="31">
        <v>125226.59999999504</v>
      </c>
      <c r="J75" s="68">
        <v>2590.8600000003398</v>
      </c>
      <c r="K75" s="29">
        <v>861331.88999995473</v>
      </c>
      <c r="L75" s="29">
        <v>414249.53999999212</v>
      </c>
      <c r="M75" s="67">
        <v>1275581.4299999468</v>
      </c>
    </row>
    <row r="76" spans="1:13" x14ac:dyDescent="0.25">
      <c r="A76" s="52">
        <v>1200435</v>
      </c>
      <c r="B76" s="70" t="s">
        <v>5332</v>
      </c>
      <c r="C76" s="69" t="s">
        <v>5326</v>
      </c>
      <c r="D76" s="32">
        <v>196361.32000003909</v>
      </c>
      <c r="E76" s="31">
        <v>196361.32000003909</v>
      </c>
      <c r="F76" s="31">
        <v>0</v>
      </c>
      <c r="G76" s="31">
        <v>0</v>
      </c>
      <c r="H76" s="31">
        <v>62769.109999999397</v>
      </c>
      <c r="I76" s="31">
        <v>25357.410000000102</v>
      </c>
      <c r="J76" s="68">
        <v>2495.7099999994998</v>
      </c>
      <c r="K76" s="29">
        <v>286983.55000003811</v>
      </c>
      <c r="L76" s="29">
        <v>81786.120000001101</v>
      </c>
      <c r="M76" s="67">
        <v>368769.67000003922</v>
      </c>
    </row>
    <row r="77" spans="1:13" x14ac:dyDescent="0.25">
      <c r="A77" s="52">
        <v>1200450</v>
      </c>
      <c r="B77" s="70" t="s">
        <v>5331</v>
      </c>
      <c r="C77" s="69" t="s">
        <v>5326</v>
      </c>
      <c r="D77" s="32">
        <v>4145062.9299998689</v>
      </c>
      <c r="E77" s="31">
        <v>2905408.2099997648</v>
      </c>
      <c r="F77" s="31">
        <v>616403.88999999303</v>
      </c>
      <c r="G77" s="31">
        <v>623250.8300001109</v>
      </c>
      <c r="H77" s="31">
        <v>1891039.5900001135</v>
      </c>
      <c r="I77" s="31">
        <v>509356.0300000229</v>
      </c>
      <c r="J77" s="68">
        <v>10144.1699999999</v>
      </c>
      <c r="K77" s="29">
        <v>6555602.7200000053</v>
      </c>
      <c r="L77" s="29">
        <v>6299781.7000000672</v>
      </c>
      <c r="M77" s="67">
        <v>12855384.420000073</v>
      </c>
    </row>
    <row r="78" spans="1:13" x14ac:dyDescent="0.25">
      <c r="A78" s="52">
        <v>1200500</v>
      </c>
      <c r="B78" s="70" t="s">
        <v>5330</v>
      </c>
      <c r="C78" s="69" t="s">
        <v>5326</v>
      </c>
      <c r="D78" s="32">
        <v>16663135.660001539</v>
      </c>
      <c r="E78" s="31">
        <v>13768465.290001569</v>
      </c>
      <c r="F78" s="31">
        <v>1919494.049999957</v>
      </c>
      <c r="G78" s="31">
        <v>975176.32000001159</v>
      </c>
      <c r="H78" s="31">
        <v>5915726.8699999917</v>
      </c>
      <c r="I78" s="31">
        <v>2182079.66999966</v>
      </c>
      <c r="J78" s="68">
        <v>93173.119999990799</v>
      </c>
      <c r="K78" s="29">
        <v>24854115.320001177</v>
      </c>
      <c r="L78" s="29">
        <v>13876366.27000149</v>
      </c>
      <c r="M78" s="67">
        <v>38730481.590002671</v>
      </c>
    </row>
    <row r="79" spans="1:13" x14ac:dyDescent="0.25">
      <c r="A79" s="52">
        <v>1200609</v>
      </c>
      <c r="B79" s="70" t="s">
        <v>5329</v>
      </c>
      <c r="C79" s="69" t="s">
        <v>5326</v>
      </c>
      <c r="D79" s="32">
        <v>10546398.210000163</v>
      </c>
      <c r="E79" s="31">
        <v>8154513.4900002675</v>
      </c>
      <c r="F79" s="31">
        <v>1557584.1999999746</v>
      </c>
      <c r="G79" s="31">
        <v>834300.51999992086</v>
      </c>
      <c r="H79" s="31">
        <v>3894509.6299997903</v>
      </c>
      <c r="I79" s="31">
        <v>1529513.2500001052</v>
      </c>
      <c r="J79" s="68">
        <v>85174.370000003793</v>
      </c>
      <c r="K79" s="29">
        <v>16055595.460000062</v>
      </c>
      <c r="L79" s="29">
        <v>12139708.229998812</v>
      </c>
      <c r="M79" s="67">
        <v>28195303.689998873</v>
      </c>
    </row>
    <row r="80" spans="1:13" x14ac:dyDescent="0.25">
      <c r="A80" s="52">
        <v>1200708</v>
      </c>
      <c r="B80" s="70" t="s">
        <v>5328</v>
      </c>
      <c r="C80" s="69" t="s">
        <v>5326</v>
      </c>
      <c r="D80" s="32">
        <v>6765738.4199998155</v>
      </c>
      <c r="E80" s="31">
        <v>5377010.2699996419</v>
      </c>
      <c r="F80" s="31">
        <v>466840.12999999197</v>
      </c>
      <c r="G80" s="31">
        <v>921888.02000018163</v>
      </c>
      <c r="H80" s="31">
        <v>2115918.8800000912</v>
      </c>
      <c r="I80" s="31">
        <v>623871.44000000763</v>
      </c>
      <c r="J80" s="68">
        <v>12577.859999999901</v>
      </c>
      <c r="K80" s="29">
        <v>9518106.5999999139</v>
      </c>
      <c r="L80" s="29">
        <v>5987176.0600000704</v>
      </c>
      <c r="M80" s="67">
        <v>15505282.659999985</v>
      </c>
    </row>
    <row r="81" spans="1:13" x14ac:dyDescent="0.25">
      <c r="A81" s="52">
        <v>1200807</v>
      </c>
      <c r="B81" s="70" t="s">
        <v>5327</v>
      </c>
      <c r="C81" s="69" t="s">
        <v>5326</v>
      </c>
      <c r="D81" s="32">
        <v>476513.6200000369</v>
      </c>
      <c r="E81" s="31">
        <v>360303.30000003101</v>
      </c>
      <c r="F81" s="31">
        <v>116210.3200000059</v>
      </c>
      <c r="G81" s="31">
        <v>0</v>
      </c>
      <c r="H81" s="31">
        <v>188014.2500000149</v>
      </c>
      <c r="I81" s="31">
        <v>258798.94999999736</v>
      </c>
      <c r="J81" s="68">
        <v>0</v>
      </c>
      <c r="K81" s="29">
        <v>923326.82000004919</v>
      </c>
      <c r="L81" s="29">
        <v>667224.98000001081</v>
      </c>
      <c r="M81" s="67">
        <v>1590551.8000000599</v>
      </c>
    </row>
    <row r="82" spans="1:13" x14ac:dyDescent="0.25">
      <c r="A82" s="52">
        <v>1300029</v>
      </c>
      <c r="B82" s="70" t="s">
        <v>5325</v>
      </c>
      <c r="C82" s="69" t="s">
        <v>5267</v>
      </c>
      <c r="D82" s="32">
        <v>1479288.7000001806</v>
      </c>
      <c r="E82" s="31">
        <v>1446071.1200001801</v>
      </c>
      <c r="F82" s="31">
        <v>33217.580000000497</v>
      </c>
      <c r="G82" s="31">
        <v>0</v>
      </c>
      <c r="H82" s="31">
        <v>350995.3200000053</v>
      </c>
      <c r="I82" s="31">
        <v>41021.600000001919</v>
      </c>
      <c r="J82" s="68">
        <v>17096.3500000024</v>
      </c>
      <c r="K82" s="29">
        <v>1888401.9700001902</v>
      </c>
      <c r="L82" s="29">
        <v>994568.4899999944</v>
      </c>
      <c r="M82" s="67">
        <v>2882970.4600001844</v>
      </c>
    </row>
    <row r="83" spans="1:13" x14ac:dyDescent="0.25">
      <c r="A83" s="52">
        <v>1300060</v>
      </c>
      <c r="B83" s="70" t="s">
        <v>5324</v>
      </c>
      <c r="C83" s="69" t="s">
        <v>5267</v>
      </c>
      <c r="D83" s="32">
        <v>1109960.1400000025</v>
      </c>
      <c r="E83" s="31">
        <v>1067430.29</v>
      </c>
      <c r="F83" s="31">
        <v>34445.400000002242</v>
      </c>
      <c r="G83" s="31">
        <v>8084.4500000001899</v>
      </c>
      <c r="H83" s="31">
        <v>187227.66999997999</v>
      </c>
      <c r="I83" s="31">
        <v>29126.559999998201</v>
      </c>
      <c r="J83" s="68">
        <v>11303.000000001401</v>
      </c>
      <c r="K83" s="29">
        <v>1337617.369999982</v>
      </c>
      <c r="L83" s="29">
        <v>543003.23000000499</v>
      </c>
      <c r="M83" s="67">
        <v>1880620.5999999871</v>
      </c>
    </row>
    <row r="84" spans="1:13" x14ac:dyDescent="0.25">
      <c r="A84" s="52">
        <v>1300086</v>
      </c>
      <c r="B84" s="70" t="s">
        <v>5323</v>
      </c>
      <c r="C84" s="69" t="s">
        <v>5267</v>
      </c>
      <c r="D84" s="32">
        <v>1011930.8700000169</v>
      </c>
      <c r="E84" s="31">
        <v>1005502.0700000171</v>
      </c>
      <c r="F84" s="31">
        <v>6428.7999999998101</v>
      </c>
      <c r="G84" s="31">
        <v>0</v>
      </c>
      <c r="H84" s="31">
        <v>278365.24000001</v>
      </c>
      <c r="I84" s="31">
        <v>16658.049999999301</v>
      </c>
      <c r="J84" s="68">
        <v>10314.2899999986</v>
      </c>
      <c r="K84" s="29">
        <v>1317268.4500000249</v>
      </c>
      <c r="L84" s="29">
        <v>740795.289999992</v>
      </c>
      <c r="M84" s="67">
        <v>2058063.740000017</v>
      </c>
    </row>
    <row r="85" spans="1:13" x14ac:dyDescent="0.25">
      <c r="A85" s="52">
        <v>1300102</v>
      </c>
      <c r="B85" s="70" t="s">
        <v>5322</v>
      </c>
      <c r="C85" s="69" t="s">
        <v>5267</v>
      </c>
      <c r="D85" s="32">
        <v>1758109.4300000579</v>
      </c>
      <c r="E85" s="31">
        <v>1585692.5100000801</v>
      </c>
      <c r="F85" s="31">
        <v>152726.8599999866</v>
      </c>
      <c r="G85" s="31">
        <v>19690.059999991201</v>
      </c>
      <c r="H85" s="31">
        <v>478355.56999996764</v>
      </c>
      <c r="I85" s="31">
        <v>48769.950000003897</v>
      </c>
      <c r="J85" s="68">
        <v>46363.2299999967</v>
      </c>
      <c r="K85" s="29">
        <v>2331598.1800000262</v>
      </c>
      <c r="L85" s="29">
        <v>918686.71000002301</v>
      </c>
      <c r="M85" s="67">
        <v>3250284.890000049</v>
      </c>
    </row>
    <row r="86" spans="1:13" x14ac:dyDescent="0.25">
      <c r="A86" s="52">
        <v>1300144</v>
      </c>
      <c r="B86" s="70" t="s">
        <v>5321</v>
      </c>
      <c r="C86" s="69" t="s">
        <v>5267</v>
      </c>
      <c r="D86" s="32">
        <v>5327524.4399992097</v>
      </c>
      <c r="E86" s="31">
        <v>4640905.6799992174</v>
      </c>
      <c r="F86" s="31">
        <v>674650.28999999119</v>
      </c>
      <c r="G86" s="31">
        <v>11968.4700000007</v>
      </c>
      <c r="H86" s="31">
        <v>1926950.8000000736</v>
      </c>
      <c r="I86" s="31">
        <v>728936.32000000379</v>
      </c>
      <c r="J86" s="68">
        <v>4016.3499999996302</v>
      </c>
      <c r="K86" s="29">
        <v>7987427.9099992868</v>
      </c>
      <c r="L86" s="29">
        <v>1901158.7200000063</v>
      </c>
      <c r="M86" s="67">
        <v>9888586.629999293</v>
      </c>
    </row>
    <row r="87" spans="1:13" x14ac:dyDescent="0.25">
      <c r="A87" s="52">
        <v>1300201</v>
      </c>
      <c r="B87" s="70" t="s">
        <v>5320</v>
      </c>
      <c r="C87" s="69" t="s">
        <v>5267</v>
      </c>
      <c r="D87" s="32">
        <v>1126159.059999912</v>
      </c>
      <c r="E87" s="31">
        <v>1076971.7399999099</v>
      </c>
      <c r="F87" s="31">
        <v>26644.080000001901</v>
      </c>
      <c r="G87" s="31">
        <v>22543.240000000202</v>
      </c>
      <c r="H87" s="31">
        <v>61897.490000011399</v>
      </c>
      <c r="I87" s="31">
        <v>99401.069999992804</v>
      </c>
      <c r="J87" s="68">
        <v>6994.1599999992204</v>
      </c>
      <c r="K87" s="29">
        <v>1294451.7799999155</v>
      </c>
      <c r="L87" s="29">
        <v>464631.100000009</v>
      </c>
      <c r="M87" s="67">
        <v>1759082.8799999245</v>
      </c>
    </row>
    <row r="88" spans="1:13" x14ac:dyDescent="0.25">
      <c r="A88" s="52">
        <v>1300300</v>
      </c>
      <c r="B88" s="70" t="s">
        <v>5319</v>
      </c>
      <c r="C88" s="69" t="s">
        <v>5267</v>
      </c>
      <c r="D88" s="32">
        <v>11980397.829999816</v>
      </c>
      <c r="E88" s="31">
        <v>11325381.70999993</v>
      </c>
      <c r="F88" s="31">
        <v>592891.44999989797</v>
      </c>
      <c r="G88" s="31">
        <v>62124.669999986902</v>
      </c>
      <c r="H88" s="31">
        <v>1932133.9700002554</v>
      </c>
      <c r="I88" s="31">
        <v>31553.9299999988</v>
      </c>
      <c r="J88" s="68">
        <v>21208.550000004499</v>
      </c>
      <c r="K88" s="29">
        <v>13965294.280000076</v>
      </c>
      <c r="L88" s="29">
        <v>5449947.1200001305</v>
      </c>
      <c r="M88" s="67">
        <v>19415241.400000207</v>
      </c>
    </row>
    <row r="89" spans="1:13" x14ac:dyDescent="0.25">
      <c r="A89" s="52">
        <v>1300409</v>
      </c>
      <c r="B89" s="70" t="s">
        <v>5318</v>
      </c>
      <c r="C89" s="69" t="s">
        <v>5267</v>
      </c>
      <c r="D89" s="32">
        <v>3873410.0599995237</v>
      </c>
      <c r="E89" s="31">
        <v>3584844.0299995202</v>
      </c>
      <c r="F89" s="31">
        <v>230181.04999999929</v>
      </c>
      <c r="G89" s="31">
        <v>58384.980000004201</v>
      </c>
      <c r="H89" s="31">
        <v>697125.98999997904</v>
      </c>
      <c r="I89" s="31">
        <v>126324.43999999849</v>
      </c>
      <c r="J89" s="68">
        <v>0</v>
      </c>
      <c r="K89" s="29">
        <v>4696860.489999501</v>
      </c>
      <c r="L89" s="29">
        <v>2542728.18000003</v>
      </c>
      <c r="M89" s="67">
        <v>7239588.6699995305</v>
      </c>
    </row>
    <row r="90" spans="1:13" x14ac:dyDescent="0.25">
      <c r="A90" s="52">
        <v>1300508</v>
      </c>
      <c r="B90" s="70" t="s">
        <v>5317</v>
      </c>
      <c r="C90" s="69" t="s">
        <v>5267</v>
      </c>
      <c r="D90" s="32">
        <v>6364526.1600002553</v>
      </c>
      <c r="E90" s="31">
        <v>5888138.7600002903</v>
      </c>
      <c r="F90" s="31">
        <v>431268.59999995702</v>
      </c>
      <c r="G90" s="31">
        <v>45118.800000008203</v>
      </c>
      <c r="H90" s="31">
        <v>1671333.0099999551</v>
      </c>
      <c r="I90" s="31">
        <v>53746.849999992599</v>
      </c>
      <c r="J90" s="68">
        <v>2973.04999999958</v>
      </c>
      <c r="K90" s="29">
        <v>8092579.0700002024</v>
      </c>
      <c r="L90" s="29">
        <v>3663139.0599998799</v>
      </c>
      <c r="M90" s="67">
        <v>11755718.130000083</v>
      </c>
    </row>
    <row r="91" spans="1:13" x14ac:dyDescent="0.25">
      <c r="A91" s="52">
        <v>1300607</v>
      </c>
      <c r="B91" s="70" t="s">
        <v>5316</v>
      </c>
      <c r="C91" s="69" t="s">
        <v>5267</v>
      </c>
      <c r="D91" s="32">
        <v>10912987.010000898</v>
      </c>
      <c r="E91" s="31">
        <v>9661180.8300010785</v>
      </c>
      <c r="F91" s="31">
        <v>940197.36999984621</v>
      </c>
      <c r="G91" s="31">
        <v>311608.80999997293</v>
      </c>
      <c r="H91" s="31">
        <v>2683979.3799998253</v>
      </c>
      <c r="I91" s="31">
        <v>746474.6599999438</v>
      </c>
      <c r="J91" s="68">
        <v>115413.550000013</v>
      </c>
      <c r="K91" s="29">
        <v>14458854.600000681</v>
      </c>
      <c r="L91" s="29">
        <v>5812989.8000000101</v>
      </c>
      <c r="M91" s="67">
        <v>20271844.400000691</v>
      </c>
    </row>
    <row r="92" spans="1:13" x14ac:dyDescent="0.25">
      <c r="A92" s="52">
        <v>1300631</v>
      </c>
      <c r="B92" s="70" t="s">
        <v>5315</v>
      </c>
      <c r="C92" s="69" t="s">
        <v>5267</v>
      </c>
      <c r="D92" s="32">
        <v>2903400.9499996309</v>
      </c>
      <c r="E92" s="31">
        <v>2621930.9399996237</v>
      </c>
      <c r="F92" s="31">
        <v>273577.16000000382</v>
      </c>
      <c r="G92" s="31">
        <v>7892.85000000335</v>
      </c>
      <c r="H92" s="31">
        <v>677132.15999992029</v>
      </c>
      <c r="I92" s="31">
        <v>238848.24000000799</v>
      </c>
      <c r="J92" s="68">
        <v>33264.439999998503</v>
      </c>
      <c r="K92" s="29">
        <v>3852645.7899995581</v>
      </c>
      <c r="L92" s="29">
        <v>3032733.2700000182</v>
      </c>
      <c r="M92" s="67">
        <v>6885379.0599995758</v>
      </c>
    </row>
    <row r="93" spans="1:13" x14ac:dyDescent="0.25">
      <c r="A93" s="52">
        <v>1300680</v>
      </c>
      <c r="B93" s="70" t="s">
        <v>5314</v>
      </c>
      <c r="C93" s="69" t="s">
        <v>5267</v>
      </c>
      <c r="D93" s="32">
        <v>1208034.0599999302</v>
      </c>
      <c r="E93" s="31">
        <v>1166015.0999999302</v>
      </c>
      <c r="F93" s="31">
        <v>42018.959999999977</v>
      </c>
      <c r="G93" s="31">
        <v>0</v>
      </c>
      <c r="H93" s="31">
        <v>322476.02</v>
      </c>
      <c r="I93" s="31">
        <v>137888.480000004</v>
      </c>
      <c r="J93" s="68">
        <v>0</v>
      </c>
      <c r="K93" s="29">
        <v>1668398.5599999342</v>
      </c>
      <c r="L93" s="29">
        <v>939213.94999998808</v>
      </c>
      <c r="M93" s="67">
        <v>2607612.5099999225</v>
      </c>
    </row>
    <row r="94" spans="1:13" x14ac:dyDescent="0.25">
      <c r="A94" s="52">
        <v>1300706</v>
      </c>
      <c r="B94" s="70" t="s">
        <v>5313</v>
      </c>
      <c r="C94" s="69" t="s">
        <v>5267</v>
      </c>
      <c r="D94" s="32">
        <v>6529818.8400002541</v>
      </c>
      <c r="E94" s="31">
        <v>5413875.5100002112</v>
      </c>
      <c r="F94" s="31">
        <v>806235.63000003248</v>
      </c>
      <c r="G94" s="31">
        <v>309707.70000001002</v>
      </c>
      <c r="H94" s="31">
        <v>2097106.2900001775</v>
      </c>
      <c r="I94" s="31">
        <v>593772.74999998976</v>
      </c>
      <c r="J94" s="68">
        <v>8210.8200000002998</v>
      </c>
      <c r="K94" s="29">
        <v>9228908.7000004202</v>
      </c>
      <c r="L94" s="29">
        <v>13475999.220001074</v>
      </c>
      <c r="M94" s="67">
        <v>22704907.920001492</v>
      </c>
    </row>
    <row r="95" spans="1:13" x14ac:dyDescent="0.25">
      <c r="A95" s="52">
        <v>1300805</v>
      </c>
      <c r="B95" s="70" t="s">
        <v>5312</v>
      </c>
      <c r="C95" s="69" t="s">
        <v>5267</v>
      </c>
      <c r="D95" s="32">
        <v>9446203.1599989757</v>
      </c>
      <c r="E95" s="31">
        <v>8060503.95999901</v>
      </c>
      <c r="F95" s="31">
        <v>1141752.6199999815</v>
      </c>
      <c r="G95" s="31">
        <v>243946.57999998302</v>
      </c>
      <c r="H95" s="31">
        <v>2200540.10000013</v>
      </c>
      <c r="I95" s="31">
        <v>786942.7000000655</v>
      </c>
      <c r="J95" s="68">
        <v>16555.449999999299</v>
      </c>
      <c r="K95" s="29">
        <v>12450241.409999171</v>
      </c>
      <c r="L95" s="29">
        <v>4886173.1500002593</v>
      </c>
      <c r="M95" s="67">
        <v>17336414.559999429</v>
      </c>
    </row>
    <row r="96" spans="1:13" x14ac:dyDescent="0.25">
      <c r="A96" s="52">
        <v>1300839</v>
      </c>
      <c r="B96" s="70" t="s">
        <v>5311</v>
      </c>
      <c r="C96" s="69" t="s">
        <v>5267</v>
      </c>
      <c r="D96" s="32">
        <v>399140.76999998756</v>
      </c>
      <c r="E96" s="31">
        <v>358510.61999998998</v>
      </c>
      <c r="F96" s="31">
        <v>23744.5799999917</v>
      </c>
      <c r="G96" s="31">
        <v>16885.570000005901</v>
      </c>
      <c r="H96" s="31">
        <v>46935.520000001401</v>
      </c>
      <c r="I96" s="31">
        <v>5638.7700000014202</v>
      </c>
      <c r="J96" s="68">
        <v>0</v>
      </c>
      <c r="K96" s="29">
        <v>451715.05999999039</v>
      </c>
      <c r="L96" s="29">
        <v>345208.32999999798</v>
      </c>
      <c r="M96" s="67">
        <v>796923.38999998837</v>
      </c>
    </row>
    <row r="97" spans="1:13" x14ac:dyDescent="0.25">
      <c r="A97" s="52">
        <v>1300904</v>
      </c>
      <c r="B97" s="70" t="s">
        <v>5310</v>
      </c>
      <c r="C97" s="69" t="s">
        <v>5267</v>
      </c>
      <c r="D97" s="32">
        <v>1722391.1299997803</v>
      </c>
      <c r="E97" s="31">
        <v>1585837.369999801</v>
      </c>
      <c r="F97" s="31">
        <v>98047.549999998897</v>
      </c>
      <c r="G97" s="31">
        <v>38506.209999980398</v>
      </c>
      <c r="H97" s="31">
        <v>619887.48000009404</v>
      </c>
      <c r="I97" s="31">
        <v>25373.869999998038</v>
      </c>
      <c r="J97" s="68">
        <v>2631.5599999995902</v>
      </c>
      <c r="K97" s="29">
        <v>2370284.0399998724</v>
      </c>
      <c r="L97" s="29">
        <v>4309827.8299999898</v>
      </c>
      <c r="M97" s="67">
        <v>6680111.8699998623</v>
      </c>
    </row>
    <row r="98" spans="1:13" x14ac:dyDescent="0.25">
      <c r="A98" s="52">
        <v>1301001</v>
      </c>
      <c r="B98" s="70" t="s">
        <v>5309</v>
      </c>
      <c r="C98" s="69" t="s">
        <v>5267</v>
      </c>
      <c r="D98" s="32">
        <v>4986331.0200000983</v>
      </c>
      <c r="E98" s="31">
        <v>4157272.3400000948</v>
      </c>
      <c r="F98" s="31">
        <v>612866.22000000603</v>
      </c>
      <c r="G98" s="31">
        <v>216192.45999999699</v>
      </c>
      <c r="H98" s="31">
        <v>1505069.9899999131</v>
      </c>
      <c r="I98" s="31">
        <v>304061.44999996852</v>
      </c>
      <c r="J98" s="68">
        <v>8858.7100000018308</v>
      </c>
      <c r="K98" s="29">
        <v>6804321.1699999813</v>
      </c>
      <c r="L98" s="29">
        <v>7463358.4300001804</v>
      </c>
      <c r="M98" s="67">
        <v>14267679.600000162</v>
      </c>
    </row>
    <row r="99" spans="1:13" x14ac:dyDescent="0.25">
      <c r="A99" s="52">
        <v>1301100</v>
      </c>
      <c r="B99" s="70" t="s">
        <v>5308</v>
      </c>
      <c r="C99" s="69" t="s">
        <v>5267</v>
      </c>
      <c r="D99" s="32">
        <v>5697554.0100005446</v>
      </c>
      <c r="E99" s="31">
        <v>4911237.7300005192</v>
      </c>
      <c r="F99" s="31">
        <v>622102.90000003227</v>
      </c>
      <c r="G99" s="31">
        <v>164213.37999999366</v>
      </c>
      <c r="H99" s="31">
        <v>1726665.0500000254</v>
      </c>
      <c r="I99" s="31">
        <v>83530.65999998711</v>
      </c>
      <c r="J99" s="68">
        <v>0</v>
      </c>
      <c r="K99" s="29">
        <v>7507749.7200005576</v>
      </c>
      <c r="L99" s="29">
        <v>5842880.1000001114</v>
      </c>
      <c r="M99" s="67">
        <v>13350629.820000669</v>
      </c>
    </row>
    <row r="100" spans="1:13" x14ac:dyDescent="0.25">
      <c r="A100" s="52">
        <v>1301159</v>
      </c>
      <c r="B100" s="70" t="s">
        <v>5307</v>
      </c>
      <c r="C100" s="69" t="s">
        <v>5267</v>
      </c>
      <c r="D100" s="32">
        <v>2726288.1599999662</v>
      </c>
      <c r="E100" s="31">
        <v>2420642.74999996</v>
      </c>
      <c r="F100" s="31">
        <v>199397.70000002772</v>
      </c>
      <c r="G100" s="31">
        <v>106247.7099999786</v>
      </c>
      <c r="H100" s="31">
        <v>550963.04999993788</v>
      </c>
      <c r="I100" s="31">
        <v>55054.109999999397</v>
      </c>
      <c r="J100" s="68">
        <v>7544.6299999993098</v>
      </c>
      <c r="K100" s="29">
        <v>3339849.9499999029</v>
      </c>
      <c r="L100" s="29">
        <v>1180252.6700000311</v>
      </c>
      <c r="M100" s="67">
        <v>4520102.619999934</v>
      </c>
    </row>
    <row r="101" spans="1:13" x14ac:dyDescent="0.25">
      <c r="A101" s="52">
        <v>1301209</v>
      </c>
      <c r="B101" s="70" t="s">
        <v>5306</v>
      </c>
      <c r="C101" s="69" t="s">
        <v>5267</v>
      </c>
      <c r="D101" s="32">
        <v>20654031.430001777</v>
      </c>
      <c r="E101" s="31">
        <v>18616216.740001861</v>
      </c>
      <c r="F101" s="31">
        <v>1509939.8799999314</v>
      </c>
      <c r="G101" s="31">
        <v>527874.80999998213</v>
      </c>
      <c r="H101" s="31">
        <v>6423726.8199997582</v>
      </c>
      <c r="I101" s="31">
        <v>6623770.7399993092</v>
      </c>
      <c r="J101" s="68">
        <v>72661.870000000999</v>
      </c>
      <c r="K101" s="29">
        <v>33774190.860000841</v>
      </c>
      <c r="L101" s="29">
        <v>10060935.160000155</v>
      </c>
      <c r="M101" s="67">
        <v>43835126.020000994</v>
      </c>
    </row>
    <row r="102" spans="1:13" x14ac:dyDescent="0.25">
      <c r="A102" s="52">
        <v>1301308</v>
      </c>
      <c r="B102" s="70" t="s">
        <v>5305</v>
      </c>
      <c r="C102" s="69" t="s">
        <v>5267</v>
      </c>
      <c r="D102" s="32">
        <v>6714499.2800000021</v>
      </c>
      <c r="E102" s="31">
        <v>5809865.9900000654</v>
      </c>
      <c r="F102" s="31">
        <v>734619.29999995895</v>
      </c>
      <c r="G102" s="31">
        <v>170013.9899999777</v>
      </c>
      <c r="H102" s="31">
        <v>1907785.450000002</v>
      </c>
      <c r="I102" s="31">
        <v>761990.25000001909</v>
      </c>
      <c r="J102" s="68">
        <v>7169.1500000006099</v>
      </c>
      <c r="K102" s="29">
        <v>9391444.1300000232</v>
      </c>
      <c r="L102" s="29">
        <v>4808602.5700001391</v>
      </c>
      <c r="M102" s="67">
        <v>14200046.700000163</v>
      </c>
    </row>
    <row r="103" spans="1:13" x14ac:dyDescent="0.25">
      <c r="A103" s="52">
        <v>1301407</v>
      </c>
      <c r="B103" s="70" t="s">
        <v>5304</v>
      </c>
      <c r="C103" s="69" t="s">
        <v>5267</v>
      </c>
      <c r="D103" s="32">
        <v>8618408.5799998567</v>
      </c>
      <c r="E103" s="31">
        <v>7291614.2599998619</v>
      </c>
      <c r="F103" s="31">
        <v>1075576.8900000034</v>
      </c>
      <c r="G103" s="31">
        <v>251217.42999999199</v>
      </c>
      <c r="H103" s="31">
        <v>2470586.4200002491</v>
      </c>
      <c r="I103" s="31">
        <v>67080.870000000607</v>
      </c>
      <c r="J103" s="68">
        <v>43991.119999999901</v>
      </c>
      <c r="K103" s="29">
        <v>11200066.990000106</v>
      </c>
      <c r="L103" s="29">
        <v>9575367.9299999774</v>
      </c>
      <c r="M103" s="67">
        <v>20775434.920000084</v>
      </c>
    </row>
    <row r="104" spans="1:13" x14ac:dyDescent="0.25">
      <c r="A104" s="52">
        <v>1301506</v>
      </c>
      <c r="B104" s="70" t="s">
        <v>5303</v>
      </c>
      <c r="C104" s="69" t="s">
        <v>5267</v>
      </c>
      <c r="D104" s="32">
        <v>2778355.6399999852</v>
      </c>
      <c r="E104" s="31">
        <v>2546916.1499999687</v>
      </c>
      <c r="F104" s="31">
        <v>209079.16000001071</v>
      </c>
      <c r="G104" s="31">
        <v>22360.330000005699</v>
      </c>
      <c r="H104" s="31">
        <v>818162.94000009494</v>
      </c>
      <c r="I104" s="31">
        <v>17660.549999998198</v>
      </c>
      <c r="J104" s="68">
        <v>14047.119999995501</v>
      </c>
      <c r="K104" s="29">
        <v>3628226.250000074</v>
      </c>
      <c r="L104" s="29">
        <v>2164337.7100000014</v>
      </c>
      <c r="M104" s="67">
        <v>5792563.9600000754</v>
      </c>
    </row>
    <row r="105" spans="1:13" x14ac:dyDescent="0.25">
      <c r="A105" s="52">
        <v>1301605</v>
      </c>
      <c r="B105" s="70" t="s">
        <v>5302</v>
      </c>
      <c r="C105" s="69" t="s">
        <v>5267</v>
      </c>
      <c r="D105" s="32">
        <v>7496302.5200008228</v>
      </c>
      <c r="E105" s="31">
        <v>6867822.0500008548</v>
      </c>
      <c r="F105" s="31">
        <v>518570.22999996599</v>
      </c>
      <c r="G105" s="31">
        <v>109910.240000002</v>
      </c>
      <c r="H105" s="31">
        <v>1291373.7899999954</v>
      </c>
      <c r="I105" s="31">
        <v>41944.420000000937</v>
      </c>
      <c r="J105" s="68">
        <v>29447.7200000023</v>
      </c>
      <c r="K105" s="29">
        <v>8859068.4500008225</v>
      </c>
      <c r="L105" s="29">
        <v>4366400.3499999698</v>
      </c>
      <c r="M105" s="67">
        <v>13225468.800000792</v>
      </c>
    </row>
    <row r="106" spans="1:13" x14ac:dyDescent="0.25">
      <c r="A106" s="52">
        <v>1301654</v>
      </c>
      <c r="B106" s="70" t="s">
        <v>5301</v>
      </c>
      <c r="C106" s="69" t="s">
        <v>5267</v>
      </c>
      <c r="D106" s="32">
        <v>547724.98999999452</v>
      </c>
      <c r="E106" s="31">
        <v>502206.82999999798</v>
      </c>
      <c r="F106" s="31">
        <v>45518.159999996496</v>
      </c>
      <c r="G106" s="31">
        <v>0</v>
      </c>
      <c r="H106" s="31">
        <v>218843.92000002749</v>
      </c>
      <c r="I106" s="31">
        <v>42358.690000001297</v>
      </c>
      <c r="J106" s="68">
        <v>4829.1799999997002</v>
      </c>
      <c r="K106" s="29">
        <v>813756.78000002308</v>
      </c>
      <c r="L106" s="29">
        <v>477118.71999997541</v>
      </c>
      <c r="M106" s="67">
        <v>1290875.4999999986</v>
      </c>
    </row>
    <row r="107" spans="1:13" x14ac:dyDescent="0.25">
      <c r="A107" s="52">
        <v>1301704</v>
      </c>
      <c r="B107" s="70" t="s">
        <v>852</v>
      </c>
      <c r="C107" s="69" t="s">
        <v>5267</v>
      </c>
      <c r="D107" s="32">
        <v>8207928.6500006467</v>
      </c>
      <c r="E107" s="31">
        <v>6607846.7900005616</v>
      </c>
      <c r="F107" s="31">
        <v>1315281.0200000736</v>
      </c>
      <c r="G107" s="31">
        <v>284800.84000001103</v>
      </c>
      <c r="H107" s="31">
        <v>2372258.5399998827</v>
      </c>
      <c r="I107" s="31">
        <v>1552273.7500000123</v>
      </c>
      <c r="J107" s="68">
        <v>5551.8100000009899</v>
      </c>
      <c r="K107" s="29">
        <v>12138012.750000544</v>
      </c>
      <c r="L107" s="29">
        <v>7640467.5099995434</v>
      </c>
      <c r="M107" s="67">
        <v>19778480.260000087</v>
      </c>
    </row>
    <row r="108" spans="1:13" x14ac:dyDescent="0.25">
      <c r="A108" s="52">
        <v>1301803</v>
      </c>
      <c r="B108" s="70" t="s">
        <v>5300</v>
      </c>
      <c r="C108" s="69" t="s">
        <v>5267</v>
      </c>
      <c r="D108" s="32">
        <v>2656807.7000002987</v>
      </c>
      <c r="E108" s="31">
        <v>2408439.550000309</v>
      </c>
      <c r="F108" s="31">
        <v>247021.08999999025</v>
      </c>
      <c r="G108" s="31">
        <v>1347.05999999959</v>
      </c>
      <c r="H108" s="31">
        <v>885180.72999992198</v>
      </c>
      <c r="I108" s="31">
        <v>9419.7599999997801</v>
      </c>
      <c r="J108" s="68">
        <v>4080.31000000006</v>
      </c>
      <c r="K108" s="29">
        <v>3555488.5000002203</v>
      </c>
      <c r="L108" s="29">
        <v>1623409.3300000336</v>
      </c>
      <c r="M108" s="67">
        <v>5178897.8300002534</v>
      </c>
    </row>
    <row r="109" spans="1:13" x14ac:dyDescent="0.25">
      <c r="A109" s="52">
        <v>1301852</v>
      </c>
      <c r="B109" s="70" t="s">
        <v>5299</v>
      </c>
      <c r="C109" s="69" t="s">
        <v>5267</v>
      </c>
      <c r="D109" s="32">
        <v>7178030.1300004739</v>
      </c>
      <c r="E109" s="31">
        <v>6121013.720000538</v>
      </c>
      <c r="F109" s="31">
        <v>688216.46999998076</v>
      </c>
      <c r="G109" s="31">
        <v>368799.93999995495</v>
      </c>
      <c r="H109" s="31">
        <v>2051809.9400001336</v>
      </c>
      <c r="I109" s="31">
        <v>125428.97999999759</v>
      </c>
      <c r="J109" s="68">
        <v>3326.0299999998001</v>
      </c>
      <c r="K109" s="29">
        <v>9358595.0800006036</v>
      </c>
      <c r="L109" s="29">
        <v>9432902.7700001355</v>
      </c>
      <c r="M109" s="67">
        <v>18791497.850000739</v>
      </c>
    </row>
    <row r="110" spans="1:13" x14ac:dyDescent="0.25">
      <c r="A110" s="52">
        <v>1301902</v>
      </c>
      <c r="B110" s="70" t="s">
        <v>5298</v>
      </c>
      <c r="C110" s="69" t="s">
        <v>5267</v>
      </c>
      <c r="D110" s="32">
        <v>42438995.330001764</v>
      </c>
      <c r="E110" s="31">
        <v>30967311.950001031</v>
      </c>
      <c r="F110" s="31">
        <v>7755018.2600004831</v>
      </c>
      <c r="G110" s="31">
        <v>3716665.1200002539</v>
      </c>
      <c r="H110" s="31">
        <v>15304574.369998444</v>
      </c>
      <c r="I110" s="31">
        <v>1821892.8699999142</v>
      </c>
      <c r="J110" s="68">
        <v>102914.13999999801</v>
      </c>
      <c r="K110" s="29">
        <v>59668376.710000128</v>
      </c>
      <c r="L110" s="29">
        <v>24183949.74000271</v>
      </c>
      <c r="M110" s="67">
        <v>83852326.450002834</v>
      </c>
    </row>
    <row r="111" spans="1:13" x14ac:dyDescent="0.25">
      <c r="A111" s="52">
        <v>1301951</v>
      </c>
      <c r="B111" s="70" t="s">
        <v>5297</v>
      </c>
      <c r="C111" s="69" t="s">
        <v>5267</v>
      </c>
      <c r="D111" s="32">
        <v>1259278.0299996906</v>
      </c>
      <c r="E111" s="31">
        <v>1246407.4699996901</v>
      </c>
      <c r="F111" s="31">
        <v>12870.5600000005</v>
      </c>
      <c r="G111" s="31">
        <v>0</v>
      </c>
      <c r="H111" s="31">
        <v>175832.49000002211</v>
      </c>
      <c r="I111" s="31">
        <v>301033.63999998599</v>
      </c>
      <c r="J111" s="68">
        <v>1160.70999999996</v>
      </c>
      <c r="K111" s="29">
        <v>1737304.8699996986</v>
      </c>
      <c r="L111" s="29">
        <v>1496810.8600000092</v>
      </c>
      <c r="M111" s="67">
        <v>3234115.729999708</v>
      </c>
    </row>
    <row r="112" spans="1:13" x14ac:dyDescent="0.25">
      <c r="A112" s="52">
        <v>1302009</v>
      </c>
      <c r="B112" s="70" t="s">
        <v>1211</v>
      </c>
      <c r="C112" s="69" t="s">
        <v>5267</v>
      </c>
      <c r="D112" s="32">
        <v>1287709.1200001219</v>
      </c>
      <c r="E112" s="31">
        <v>1156358.110000124</v>
      </c>
      <c r="F112" s="31">
        <v>81436.689999986396</v>
      </c>
      <c r="G112" s="31">
        <v>49914.320000011503</v>
      </c>
      <c r="H112" s="31">
        <v>346978.43000000709</v>
      </c>
      <c r="I112" s="31">
        <v>8064.8400000007896</v>
      </c>
      <c r="J112" s="68">
        <v>7285.3299999996098</v>
      </c>
      <c r="K112" s="29">
        <v>1650037.7200001294</v>
      </c>
      <c r="L112" s="29">
        <v>1028086.8500000541</v>
      </c>
      <c r="M112" s="67">
        <v>2678124.5700001838</v>
      </c>
    </row>
    <row r="113" spans="1:13" x14ac:dyDescent="0.25">
      <c r="A113" s="52">
        <v>1302108</v>
      </c>
      <c r="B113" s="70" t="s">
        <v>1555</v>
      </c>
      <c r="C113" s="69" t="s">
        <v>5267</v>
      </c>
      <c r="D113" s="32">
        <v>285725.28999996901</v>
      </c>
      <c r="E113" s="31">
        <v>285725.28999996901</v>
      </c>
      <c r="F113" s="31">
        <v>0</v>
      </c>
      <c r="G113" s="31">
        <v>0</v>
      </c>
      <c r="H113" s="31">
        <v>79700.249999991604</v>
      </c>
      <c r="I113" s="31">
        <v>0</v>
      </c>
      <c r="J113" s="68">
        <v>600.82000000029802</v>
      </c>
      <c r="K113" s="29">
        <v>366026.35999996093</v>
      </c>
      <c r="L113" s="29">
        <v>426068.629999995</v>
      </c>
      <c r="M113" s="67">
        <v>792094.98999995599</v>
      </c>
    </row>
    <row r="114" spans="1:13" x14ac:dyDescent="0.25">
      <c r="A114" s="52">
        <v>1302207</v>
      </c>
      <c r="B114" s="70" t="s">
        <v>5296</v>
      </c>
      <c r="C114" s="69" t="s">
        <v>5267</v>
      </c>
      <c r="D114" s="32">
        <v>700418.41999993043</v>
      </c>
      <c r="E114" s="31">
        <v>685940.72999993002</v>
      </c>
      <c r="F114" s="31">
        <v>14477.690000000401</v>
      </c>
      <c r="G114" s="31">
        <v>0</v>
      </c>
      <c r="H114" s="31">
        <v>148348.33999999089</v>
      </c>
      <c r="I114" s="31">
        <v>239038.07999998701</v>
      </c>
      <c r="J114" s="68">
        <v>17398.529999996499</v>
      </c>
      <c r="K114" s="29">
        <v>1105203.3699999049</v>
      </c>
      <c r="L114" s="29">
        <v>1525128.709999996</v>
      </c>
      <c r="M114" s="67">
        <v>2630332.0799999009</v>
      </c>
    </row>
    <row r="115" spans="1:13" x14ac:dyDescent="0.25">
      <c r="A115" s="52">
        <v>1302306</v>
      </c>
      <c r="B115" s="70" t="s">
        <v>5295</v>
      </c>
      <c r="C115" s="69" t="s">
        <v>5267</v>
      </c>
      <c r="D115" s="32">
        <v>3207170.1400002972</v>
      </c>
      <c r="E115" s="31">
        <v>3135281.7700003018</v>
      </c>
      <c r="F115" s="31">
        <v>71888.369999995397</v>
      </c>
      <c r="G115" s="31">
        <v>0</v>
      </c>
      <c r="H115" s="31">
        <v>440413.84000006103</v>
      </c>
      <c r="I115" s="31">
        <v>4848.8799999984949</v>
      </c>
      <c r="J115" s="68">
        <v>19042.7700000033</v>
      </c>
      <c r="K115" s="29">
        <v>3671475.6300003598</v>
      </c>
      <c r="L115" s="29">
        <v>1927560.58999994</v>
      </c>
      <c r="M115" s="67">
        <v>5599036.2200002996</v>
      </c>
    </row>
    <row r="116" spans="1:13" x14ac:dyDescent="0.25">
      <c r="A116" s="52">
        <v>1302405</v>
      </c>
      <c r="B116" s="70" t="s">
        <v>5294</v>
      </c>
      <c r="C116" s="69" t="s">
        <v>5267</v>
      </c>
      <c r="D116" s="32">
        <v>8183522.949999705</v>
      </c>
      <c r="E116" s="31">
        <v>6865689.149999693</v>
      </c>
      <c r="F116" s="31">
        <v>1231785.159999989</v>
      </c>
      <c r="G116" s="31">
        <v>86048.640000022904</v>
      </c>
      <c r="H116" s="31">
        <v>2854196.9699999145</v>
      </c>
      <c r="I116" s="31">
        <v>169234.11999999598</v>
      </c>
      <c r="J116" s="68">
        <v>71720.380000000805</v>
      </c>
      <c r="K116" s="29">
        <v>11278674.419999616</v>
      </c>
      <c r="L116" s="29">
        <v>11929778.049998235</v>
      </c>
      <c r="M116" s="67">
        <v>23208452.469997853</v>
      </c>
    </row>
    <row r="117" spans="1:13" x14ac:dyDescent="0.25">
      <c r="A117" s="52">
        <v>1302504</v>
      </c>
      <c r="B117" s="70" t="s">
        <v>5293</v>
      </c>
      <c r="C117" s="69" t="s">
        <v>5267</v>
      </c>
      <c r="D117" s="32">
        <v>37630548.040004253</v>
      </c>
      <c r="E117" s="31">
        <v>32586639.610003803</v>
      </c>
      <c r="F117" s="31">
        <v>3841385.73000025</v>
      </c>
      <c r="G117" s="31">
        <v>1202522.700000199</v>
      </c>
      <c r="H117" s="31">
        <v>10787062.759999942</v>
      </c>
      <c r="I117" s="31">
        <v>1424446.3700000502</v>
      </c>
      <c r="J117" s="68">
        <v>62000.700000008997</v>
      </c>
      <c r="K117" s="29">
        <v>49904057.870004259</v>
      </c>
      <c r="L117" s="29">
        <v>31110746.36999841</v>
      </c>
      <c r="M117" s="67">
        <v>81014804.240002662</v>
      </c>
    </row>
    <row r="118" spans="1:13" x14ac:dyDescent="0.25">
      <c r="A118" s="52">
        <v>1302553</v>
      </c>
      <c r="B118" s="70" t="s">
        <v>5292</v>
      </c>
      <c r="C118" s="69" t="s">
        <v>5267</v>
      </c>
      <c r="D118" s="32">
        <v>3337930.5499999234</v>
      </c>
      <c r="E118" s="31">
        <v>2962565.7999999728</v>
      </c>
      <c r="F118" s="31">
        <v>366999.8399999488</v>
      </c>
      <c r="G118" s="31">
        <v>8364.9100000020098</v>
      </c>
      <c r="H118" s="31">
        <v>836866.92999998492</v>
      </c>
      <c r="I118" s="31">
        <v>190901.98000000618</v>
      </c>
      <c r="J118" s="68">
        <v>7335.8900000005997</v>
      </c>
      <c r="K118" s="29">
        <v>4373035.3499999149</v>
      </c>
      <c r="L118" s="29">
        <v>1891195.770000014</v>
      </c>
      <c r="M118" s="67">
        <v>6264231.1199999284</v>
      </c>
    </row>
    <row r="119" spans="1:13" x14ac:dyDescent="0.25">
      <c r="A119" s="52">
        <v>1302603</v>
      </c>
      <c r="B119" s="70" t="s">
        <v>5291</v>
      </c>
      <c r="C119" s="69" t="s">
        <v>5267</v>
      </c>
      <c r="D119" s="32">
        <v>656779302.89002836</v>
      </c>
      <c r="E119" s="31">
        <v>207098237.13001525</v>
      </c>
      <c r="F119" s="31">
        <v>180483171.13001215</v>
      </c>
      <c r="G119" s="31">
        <v>269197894.63000095</v>
      </c>
      <c r="H119" s="31">
        <v>301894637.71000069</v>
      </c>
      <c r="I119" s="31">
        <v>121224428.27000363</v>
      </c>
      <c r="J119" s="68">
        <v>1924257.62000007</v>
      </c>
      <c r="K119" s="29">
        <v>1081822626.4900327</v>
      </c>
      <c r="L119" s="29">
        <v>332682347.05001473</v>
      </c>
      <c r="M119" s="67">
        <v>1414504973.5400474</v>
      </c>
    </row>
    <row r="120" spans="1:13" x14ac:dyDescent="0.25">
      <c r="A120" s="52">
        <v>1302702</v>
      </c>
      <c r="B120" s="70" t="s">
        <v>5290</v>
      </c>
      <c r="C120" s="69" t="s">
        <v>5267</v>
      </c>
      <c r="D120" s="32">
        <v>8510628.2400000338</v>
      </c>
      <c r="E120" s="31">
        <v>7050805.0400000196</v>
      </c>
      <c r="F120" s="31">
        <v>1257368.909999985</v>
      </c>
      <c r="G120" s="31">
        <v>202454.29000002868</v>
      </c>
      <c r="H120" s="31">
        <v>2031925.2400000668</v>
      </c>
      <c r="I120" s="31">
        <v>116263.9299999894</v>
      </c>
      <c r="J120" s="68">
        <v>4466.2200000018302</v>
      </c>
      <c r="K120" s="29">
        <v>10663283.630000092</v>
      </c>
      <c r="L120" s="29">
        <v>10820898.140001107</v>
      </c>
      <c r="M120" s="67">
        <v>21484181.770001199</v>
      </c>
    </row>
    <row r="121" spans="1:13" x14ac:dyDescent="0.25">
      <c r="A121" s="52">
        <v>1302801</v>
      </c>
      <c r="B121" s="70" t="s">
        <v>5289</v>
      </c>
      <c r="C121" s="69" t="s">
        <v>5267</v>
      </c>
      <c r="D121" s="32">
        <v>283526.69999996742</v>
      </c>
      <c r="E121" s="31">
        <v>236819.54999996701</v>
      </c>
      <c r="F121" s="31">
        <v>46707.150000000402</v>
      </c>
      <c r="G121" s="31">
        <v>0</v>
      </c>
      <c r="H121" s="31">
        <v>36323.969999998801</v>
      </c>
      <c r="I121" s="31">
        <v>98773.400000004127</v>
      </c>
      <c r="J121" s="68">
        <v>1945.48000000045</v>
      </c>
      <c r="K121" s="29">
        <v>420569.54999997083</v>
      </c>
      <c r="L121" s="29">
        <v>413626.85000000102</v>
      </c>
      <c r="M121" s="67">
        <v>834196.39999997185</v>
      </c>
    </row>
    <row r="122" spans="1:13" x14ac:dyDescent="0.25">
      <c r="A122" s="52">
        <v>1302900</v>
      </c>
      <c r="B122" s="70" t="s">
        <v>5288</v>
      </c>
      <c r="C122" s="69" t="s">
        <v>5267</v>
      </c>
      <c r="D122" s="32">
        <v>20558297.390000045</v>
      </c>
      <c r="E122" s="31">
        <v>17916491.719999921</v>
      </c>
      <c r="F122" s="31">
        <v>1992371.9200001846</v>
      </c>
      <c r="G122" s="31">
        <v>649433.74999994028</v>
      </c>
      <c r="H122" s="31">
        <v>5480120.590000147</v>
      </c>
      <c r="I122" s="31">
        <v>3537477.3099999889</v>
      </c>
      <c r="J122" s="68">
        <v>22087.2100000018</v>
      </c>
      <c r="K122" s="29">
        <v>29597982.500000179</v>
      </c>
      <c r="L122" s="29">
        <v>13777500.949999809</v>
      </c>
      <c r="M122" s="67">
        <v>43375483.449999988</v>
      </c>
    </row>
    <row r="123" spans="1:13" x14ac:dyDescent="0.25">
      <c r="A123" s="52">
        <v>1303007</v>
      </c>
      <c r="B123" s="70" t="s">
        <v>5287</v>
      </c>
      <c r="C123" s="69" t="s">
        <v>5267</v>
      </c>
      <c r="D123" s="32">
        <v>9496914.8500006385</v>
      </c>
      <c r="E123" s="31">
        <v>8816425.5500006042</v>
      </c>
      <c r="F123" s="31">
        <v>604220.85000001662</v>
      </c>
      <c r="G123" s="31">
        <v>76268.450000017896</v>
      </c>
      <c r="H123" s="31">
        <v>2519558.23000002</v>
      </c>
      <c r="I123" s="31">
        <v>59649.230000004201</v>
      </c>
      <c r="J123" s="68">
        <v>4464.8300000007703</v>
      </c>
      <c r="K123" s="29">
        <v>12080587.140000662</v>
      </c>
      <c r="L123" s="29">
        <v>3151605.0199998342</v>
      </c>
      <c r="M123" s="67">
        <v>15232192.160000496</v>
      </c>
    </row>
    <row r="124" spans="1:13" x14ac:dyDescent="0.25">
      <c r="A124" s="52">
        <v>1303106</v>
      </c>
      <c r="B124" s="70" t="s">
        <v>5286</v>
      </c>
      <c r="C124" s="69" t="s">
        <v>5267</v>
      </c>
      <c r="D124" s="32">
        <v>7945286.8999999259</v>
      </c>
      <c r="E124" s="31">
        <v>7222804.4199999496</v>
      </c>
      <c r="F124" s="31">
        <v>603729.81999997445</v>
      </c>
      <c r="G124" s="31">
        <v>118752.66000000207</v>
      </c>
      <c r="H124" s="31">
        <v>1495743.9600001448</v>
      </c>
      <c r="I124" s="31">
        <v>109204.9499999977</v>
      </c>
      <c r="J124" s="68">
        <v>3268.08999999962</v>
      </c>
      <c r="K124" s="29">
        <v>9553503.9000000674</v>
      </c>
      <c r="L124" s="29">
        <v>6933780.1100003049</v>
      </c>
      <c r="M124" s="67">
        <v>16487284.010000372</v>
      </c>
    </row>
    <row r="125" spans="1:13" x14ac:dyDescent="0.25">
      <c r="A125" s="52">
        <v>1303205</v>
      </c>
      <c r="B125" s="70" t="s">
        <v>5285</v>
      </c>
      <c r="C125" s="69" t="s">
        <v>5267</v>
      </c>
      <c r="D125" s="32">
        <v>3112195.0599995744</v>
      </c>
      <c r="E125" s="31">
        <v>2755298.1199995941</v>
      </c>
      <c r="F125" s="31">
        <v>274667.81999998324</v>
      </c>
      <c r="G125" s="31">
        <v>82229.119999997303</v>
      </c>
      <c r="H125" s="31">
        <v>906276.73999988299</v>
      </c>
      <c r="I125" s="31">
        <v>28660.859999996621</v>
      </c>
      <c r="J125" s="68">
        <v>3604.7099999994998</v>
      </c>
      <c r="K125" s="29">
        <v>4050737.3699994534</v>
      </c>
      <c r="L125" s="29">
        <v>3224105.4700000747</v>
      </c>
      <c r="M125" s="67">
        <v>7274842.8399995286</v>
      </c>
    </row>
    <row r="126" spans="1:13" x14ac:dyDescent="0.25">
      <c r="A126" s="52">
        <v>1303304</v>
      </c>
      <c r="B126" s="70" t="s">
        <v>5284</v>
      </c>
      <c r="C126" s="69" t="s">
        <v>5267</v>
      </c>
      <c r="D126" s="32">
        <v>4348970.0700005358</v>
      </c>
      <c r="E126" s="31">
        <v>4069623.5300005311</v>
      </c>
      <c r="F126" s="31">
        <v>201510.04000000481</v>
      </c>
      <c r="G126" s="31">
        <v>77836.5</v>
      </c>
      <c r="H126" s="31">
        <v>1137656.4700001371</v>
      </c>
      <c r="I126" s="31">
        <v>19020.449999999262</v>
      </c>
      <c r="J126" s="68">
        <v>3450.8599999993999</v>
      </c>
      <c r="K126" s="29">
        <v>5509097.850000672</v>
      </c>
      <c r="L126" s="29">
        <v>5463633.10999995</v>
      </c>
      <c r="M126" s="67">
        <v>10972730.960000623</v>
      </c>
    </row>
    <row r="127" spans="1:13" x14ac:dyDescent="0.25">
      <c r="A127" s="52">
        <v>1303403</v>
      </c>
      <c r="B127" s="70" t="s">
        <v>5283</v>
      </c>
      <c r="C127" s="69" t="s">
        <v>5267</v>
      </c>
      <c r="D127" s="32">
        <v>36785084.06000267</v>
      </c>
      <c r="E127" s="31">
        <v>28710509.700003009</v>
      </c>
      <c r="F127" s="31">
        <v>5613683.1399996784</v>
      </c>
      <c r="G127" s="31">
        <v>2460891.219999983</v>
      </c>
      <c r="H127" s="31">
        <v>12448214.640000075</v>
      </c>
      <c r="I127" s="31">
        <v>663319.4200000267</v>
      </c>
      <c r="J127" s="68">
        <v>40962.769999990203</v>
      </c>
      <c r="K127" s="29">
        <v>49937580.890002757</v>
      </c>
      <c r="L127" s="29">
        <v>21652422.23999957</v>
      </c>
      <c r="M127" s="67">
        <v>71590003.13000232</v>
      </c>
    </row>
    <row r="128" spans="1:13" x14ac:dyDescent="0.25">
      <c r="A128" s="52">
        <v>1303502</v>
      </c>
      <c r="B128" s="70" t="s">
        <v>5282</v>
      </c>
      <c r="C128" s="69" t="s">
        <v>5267</v>
      </c>
      <c r="D128" s="32">
        <v>1846409.0899997742</v>
      </c>
      <c r="E128" s="31">
        <v>1711013.30999976</v>
      </c>
      <c r="F128" s="31">
        <v>127309.78000001426</v>
      </c>
      <c r="G128" s="31">
        <v>8086</v>
      </c>
      <c r="H128" s="31">
        <v>315867.58000003127</v>
      </c>
      <c r="I128" s="31">
        <v>39441.270000005097</v>
      </c>
      <c r="J128" s="68">
        <v>0</v>
      </c>
      <c r="K128" s="29">
        <v>2201717.9399998104</v>
      </c>
      <c r="L128" s="29">
        <v>3162802.7100001434</v>
      </c>
      <c r="M128" s="67">
        <v>5364520.6499999538</v>
      </c>
    </row>
    <row r="129" spans="1:13" x14ac:dyDescent="0.25">
      <c r="A129" s="52">
        <v>1303536</v>
      </c>
      <c r="B129" s="70" t="s">
        <v>5281</v>
      </c>
      <c r="C129" s="69" t="s">
        <v>5267</v>
      </c>
      <c r="D129" s="32">
        <v>4199542.4199999245</v>
      </c>
      <c r="E129" s="31">
        <v>2571193.8799999328</v>
      </c>
      <c r="F129" s="31">
        <v>901890.98999995005</v>
      </c>
      <c r="G129" s="31">
        <v>726457.55000004184</v>
      </c>
      <c r="H129" s="31">
        <v>1289854.360000073</v>
      </c>
      <c r="I129" s="31">
        <v>331365.41999993887</v>
      </c>
      <c r="J129" s="68">
        <v>1824.05999999959</v>
      </c>
      <c r="K129" s="29">
        <v>5822586.2599999355</v>
      </c>
      <c r="L129" s="29">
        <v>3271220.8700000281</v>
      </c>
      <c r="M129" s="67">
        <v>9093807.1299999636</v>
      </c>
    </row>
    <row r="130" spans="1:13" x14ac:dyDescent="0.25">
      <c r="A130" s="52">
        <v>1303569</v>
      </c>
      <c r="B130" s="70" t="s">
        <v>5280</v>
      </c>
      <c r="C130" s="69" t="s">
        <v>5267</v>
      </c>
      <c r="D130" s="32">
        <v>4052383.4099999317</v>
      </c>
      <c r="E130" s="31">
        <v>3134199.6499999431</v>
      </c>
      <c r="F130" s="31">
        <v>626588.79999997851</v>
      </c>
      <c r="G130" s="31">
        <v>291594.96000001038</v>
      </c>
      <c r="H130" s="31">
        <v>1127174.3200001824</v>
      </c>
      <c r="I130" s="31">
        <v>202472.7500000296</v>
      </c>
      <c r="J130" s="68">
        <v>0</v>
      </c>
      <c r="K130" s="29">
        <v>5382030.4800001439</v>
      </c>
      <c r="L130" s="29">
        <v>4482842.8599999109</v>
      </c>
      <c r="M130" s="67">
        <v>9864873.3400000557</v>
      </c>
    </row>
    <row r="131" spans="1:13" x14ac:dyDescent="0.25">
      <c r="A131" s="52">
        <v>1303601</v>
      </c>
      <c r="B131" s="70" t="s">
        <v>5279</v>
      </c>
      <c r="C131" s="69" t="s">
        <v>5267</v>
      </c>
      <c r="D131" s="32">
        <v>1720352.0100001225</v>
      </c>
      <c r="E131" s="31">
        <v>1668456.62000012</v>
      </c>
      <c r="F131" s="31">
        <v>20607.240000000202</v>
      </c>
      <c r="G131" s="31">
        <v>31288.150000002199</v>
      </c>
      <c r="H131" s="31">
        <v>261680.77000000217</v>
      </c>
      <c r="I131" s="31">
        <v>24471.920000001279</v>
      </c>
      <c r="J131" s="68">
        <v>0</v>
      </c>
      <c r="K131" s="29">
        <v>2006504.7000001259</v>
      </c>
      <c r="L131" s="29">
        <v>492621.75999999</v>
      </c>
      <c r="M131" s="67">
        <v>2499126.4600001159</v>
      </c>
    </row>
    <row r="132" spans="1:13" x14ac:dyDescent="0.25">
      <c r="A132" s="52">
        <v>1303700</v>
      </c>
      <c r="B132" s="70" t="s">
        <v>5278</v>
      </c>
      <c r="C132" s="69" t="s">
        <v>5267</v>
      </c>
      <c r="D132" s="32">
        <v>7030329.8200001409</v>
      </c>
      <c r="E132" s="31">
        <v>6686819.1100001158</v>
      </c>
      <c r="F132" s="31">
        <v>311584.30000002455</v>
      </c>
      <c r="G132" s="31">
        <v>31926.410000000153</v>
      </c>
      <c r="H132" s="31">
        <v>1571074.6100000096</v>
      </c>
      <c r="I132" s="31">
        <v>552906.71999999869</v>
      </c>
      <c r="J132" s="68">
        <v>10962.739999999099</v>
      </c>
      <c r="K132" s="29">
        <v>9165273.8900001477</v>
      </c>
      <c r="L132" s="29">
        <v>5116578.1399998516</v>
      </c>
      <c r="M132" s="67">
        <v>14281852.029999999</v>
      </c>
    </row>
    <row r="133" spans="1:13" x14ac:dyDescent="0.25">
      <c r="A133" s="52">
        <v>1303809</v>
      </c>
      <c r="B133" s="70" t="s">
        <v>5277</v>
      </c>
      <c r="C133" s="69" t="s">
        <v>5267</v>
      </c>
      <c r="D133" s="32">
        <v>21654831.290000051</v>
      </c>
      <c r="E133" s="31">
        <v>20735760.610000025</v>
      </c>
      <c r="F133" s="31">
        <v>686204.62000001699</v>
      </c>
      <c r="G133" s="31">
        <v>232866.0600000117</v>
      </c>
      <c r="H133" s="31">
        <v>2715965.0899997763</v>
      </c>
      <c r="I133" s="31">
        <v>99867.970000000205</v>
      </c>
      <c r="J133" s="68">
        <v>652.08999999985099</v>
      </c>
      <c r="K133" s="29">
        <v>24471316.439999826</v>
      </c>
      <c r="L133" s="29">
        <v>4169209.1099999766</v>
      </c>
      <c r="M133" s="67">
        <v>28640525.549999803</v>
      </c>
    </row>
    <row r="134" spans="1:13" x14ac:dyDescent="0.25">
      <c r="A134" s="52">
        <v>1303908</v>
      </c>
      <c r="B134" s="70" t="s">
        <v>5276</v>
      </c>
      <c r="C134" s="69" t="s">
        <v>5267</v>
      </c>
      <c r="D134" s="32">
        <v>11101654.599999696</v>
      </c>
      <c r="E134" s="31">
        <v>10163103.489999725</v>
      </c>
      <c r="F134" s="31">
        <v>812657.81999996118</v>
      </c>
      <c r="G134" s="31">
        <v>125893.29000001021</v>
      </c>
      <c r="H134" s="31">
        <v>2077923.2699998771</v>
      </c>
      <c r="I134" s="31">
        <v>584713.54999999318</v>
      </c>
      <c r="J134" s="68">
        <v>35143.440000000897</v>
      </c>
      <c r="K134" s="29">
        <v>13799434.859999567</v>
      </c>
      <c r="L134" s="29">
        <v>4135046.8399999989</v>
      </c>
      <c r="M134" s="67">
        <v>17934481.699999567</v>
      </c>
    </row>
    <row r="135" spans="1:13" x14ac:dyDescent="0.25">
      <c r="A135" s="52">
        <v>1303957</v>
      </c>
      <c r="B135" s="70" t="s">
        <v>5275</v>
      </c>
      <c r="C135" s="69" t="s">
        <v>5267</v>
      </c>
      <c r="D135" s="32">
        <v>793863.94000007596</v>
      </c>
      <c r="E135" s="31">
        <v>763282.94000007596</v>
      </c>
      <c r="F135" s="31">
        <v>24372</v>
      </c>
      <c r="G135" s="31">
        <v>6209</v>
      </c>
      <c r="H135" s="31">
        <v>204918.12999996799</v>
      </c>
      <c r="I135" s="31">
        <v>9182.6299999984894</v>
      </c>
      <c r="J135" s="68">
        <v>5273.2900000002701</v>
      </c>
      <c r="K135" s="29">
        <v>1013237.9900000427</v>
      </c>
      <c r="L135" s="29">
        <v>706214.42999999295</v>
      </c>
      <c r="M135" s="67">
        <v>1719452.4200000358</v>
      </c>
    </row>
    <row r="136" spans="1:13" x14ac:dyDescent="0.25">
      <c r="A136" s="52">
        <v>1304005</v>
      </c>
      <c r="B136" s="70" t="s">
        <v>5274</v>
      </c>
      <c r="C136" s="69" t="s">
        <v>5267</v>
      </c>
      <c r="D136" s="32">
        <v>1223306.2799999276</v>
      </c>
      <c r="E136" s="31">
        <v>1091401.5499999528</v>
      </c>
      <c r="F136" s="31">
        <v>111865.62999997697</v>
      </c>
      <c r="G136" s="31">
        <v>20039.099999997801</v>
      </c>
      <c r="H136" s="31">
        <v>344641.53000000765</v>
      </c>
      <c r="I136" s="31">
        <v>121839.60999999801</v>
      </c>
      <c r="J136" s="68">
        <v>13280.700000000699</v>
      </c>
      <c r="K136" s="29">
        <v>1703068.119999934</v>
      </c>
      <c r="L136" s="29">
        <v>312863.06999999989</v>
      </c>
      <c r="M136" s="67">
        <v>2015931.1899999338</v>
      </c>
    </row>
    <row r="137" spans="1:13" x14ac:dyDescent="0.25">
      <c r="A137" s="52">
        <v>1304062</v>
      </c>
      <c r="B137" s="70" t="s">
        <v>1775</v>
      </c>
      <c r="C137" s="69" t="s">
        <v>5267</v>
      </c>
      <c r="D137" s="32">
        <v>17209563.369999133</v>
      </c>
      <c r="E137" s="31">
        <v>15513840.189999195</v>
      </c>
      <c r="F137" s="31">
        <v>1353166.1099999463</v>
      </c>
      <c r="G137" s="31">
        <v>342557.06999999279</v>
      </c>
      <c r="H137" s="31">
        <v>4689992.3400005316</v>
      </c>
      <c r="I137" s="31">
        <v>1050468.7300000694</v>
      </c>
      <c r="J137" s="68">
        <v>37354.610000004497</v>
      </c>
      <c r="K137" s="29">
        <v>22987379.04999974</v>
      </c>
      <c r="L137" s="29">
        <v>13313854.490001004</v>
      </c>
      <c r="M137" s="67">
        <v>36301233.540000744</v>
      </c>
    </row>
    <row r="138" spans="1:13" x14ac:dyDescent="0.25">
      <c r="A138" s="52">
        <v>1304104</v>
      </c>
      <c r="B138" s="70" t="s">
        <v>5273</v>
      </c>
      <c r="C138" s="69" t="s">
        <v>5267</v>
      </c>
      <c r="D138" s="32">
        <v>1616921.5399997891</v>
      </c>
      <c r="E138" s="31">
        <v>1452825.819999781</v>
      </c>
      <c r="F138" s="31">
        <v>137644.96000001021</v>
      </c>
      <c r="G138" s="31">
        <v>26450.759999997899</v>
      </c>
      <c r="H138" s="31">
        <v>361994.699999996</v>
      </c>
      <c r="I138" s="31">
        <v>66351.370000008232</v>
      </c>
      <c r="J138" s="68">
        <v>27939.680000005301</v>
      </c>
      <c r="K138" s="29">
        <v>2073207.2899997986</v>
      </c>
      <c r="L138" s="29">
        <v>2730565.5599999432</v>
      </c>
      <c r="M138" s="67">
        <v>4803772.8499997417</v>
      </c>
    </row>
    <row r="139" spans="1:13" x14ac:dyDescent="0.25">
      <c r="A139" s="52">
        <v>1304203</v>
      </c>
      <c r="B139" s="70" t="s">
        <v>5272</v>
      </c>
      <c r="C139" s="69" t="s">
        <v>5267</v>
      </c>
      <c r="D139" s="32">
        <v>27655559.250003103</v>
      </c>
      <c r="E139" s="31">
        <v>23998610.580003168</v>
      </c>
      <c r="F139" s="31">
        <v>3148062.5399999917</v>
      </c>
      <c r="G139" s="31">
        <v>508886.12999994273</v>
      </c>
      <c r="H139" s="31">
        <v>7072847.8099992434</v>
      </c>
      <c r="I139" s="31">
        <v>3971969.4899999495</v>
      </c>
      <c r="J139" s="68">
        <v>29665.379999999401</v>
      </c>
      <c r="K139" s="29">
        <v>38730041.930002302</v>
      </c>
      <c r="L139" s="29">
        <v>24651858.03999918</v>
      </c>
      <c r="M139" s="67">
        <v>63381899.970001481</v>
      </c>
    </row>
    <row r="140" spans="1:13" x14ac:dyDescent="0.25">
      <c r="A140" s="52">
        <v>1304237</v>
      </c>
      <c r="B140" s="70" t="s">
        <v>5271</v>
      </c>
      <c r="C140" s="69" t="s">
        <v>5267</v>
      </c>
      <c r="D140" s="32">
        <v>1239664.1100001193</v>
      </c>
      <c r="E140" s="31">
        <v>1225221.9100001201</v>
      </c>
      <c r="F140" s="31">
        <v>14442.1999999993</v>
      </c>
      <c r="G140" s="31">
        <v>0</v>
      </c>
      <c r="H140" s="31">
        <v>131207.6899999794</v>
      </c>
      <c r="I140" s="31">
        <v>35520.300000004041</v>
      </c>
      <c r="J140" s="68">
        <v>9876.5899999979902</v>
      </c>
      <c r="K140" s="29">
        <v>1416268.6900001008</v>
      </c>
      <c r="L140" s="29">
        <v>998296.00999997603</v>
      </c>
      <c r="M140" s="67">
        <v>2414564.7000000766</v>
      </c>
    </row>
    <row r="141" spans="1:13" x14ac:dyDescent="0.25">
      <c r="A141" s="52">
        <v>1304260</v>
      </c>
      <c r="B141" s="70" t="s">
        <v>5270</v>
      </c>
      <c r="C141" s="69" t="s">
        <v>5267</v>
      </c>
      <c r="D141" s="32">
        <v>837628.22000004246</v>
      </c>
      <c r="E141" s="31">
        <v>831359.86000004399</v>
      </c>
      <c r="F141" s="31">
        <v>6268.3599999984699</v>
      </c>
      <c r="G141" s="31">
        <v>0</v>
      </c>
      <c r="H141" s="31">
        <v>242712.42000000799</v>
      </c>
      <c r="I141" s="31">
        <v>95120.430000001594</v>
      </c>
      <c r="J141" s="68">
        <v>849.17999999970198</v>
      </c>
      <c r="K141" s="29">
        <v>1176310.2500000517</v>
      </c>
      <c r="L141" s="29">
        <v>739943.70000000298</v>
      </c>
      <c r="M141" s="67">
        <v>1916253.9500000547</v>
      </c>
    </row>
    <row r="142" spans="1:13" x14ac:dyDescent="0.25">
      <c r="A142" s="52">
        <v>1304302</v>
      </c>
      <c r="B142" s="70" t="s">
        <v>5269</v>
      </c>
      <c r="C142" s="69" t="s">
        <v>5267</v>
      </c>
      <c r="D142" s="32">
        <v>5759391.8599998616</v>
      </c>
      <c r="E142" s="31">
        <v>5049090.0799998678</v>
      </c>
      <c r="F142" s="31">
        <v>614381.69999999169</v>
      </c>
      <c r="G142" s="31">
        <v>95920.080000001893</v>
      </c>
      <c r="H142" s="31">
        <v>1611189.9799999264</v>
      </c>
      <c r="I142" s="31">
        <v>36902.0399999972</v>
      </c>
      <c r="J142" s="68">
        <v>393.10999999987001</v>
      </c>
      <c r="K142" s="29">
        <v>7407876.9899997851</v>
      </c>
      <c r="L142" s="29">
        <v>3392261.0699999947</v>
      </c>
      <c r="M142" s="67">
        <v>10800138.059999779</v>
      </c>
    </row>
    <row r="143" spans="1:13" x14ac:dyDescent="0.25">
      <c r="A143" s="52">
        <v>1304401</v>
      </c>
      <c r="B143" s="70" t="s">
        <v>5268</v>
      </c>
      <c r="C143" s="69" t="s">
        <v>5267</v>
      </c>
      <c r="D143" s="32">
        <v>2262891.9699998982</v>
      </c>
      <c r="E143" s="31">
        <v>2165729.9399999008</v>
      </c>
      <c r="F143" s="31">
        <v>89076.779999997409</v>
      </c>
      <c r="G143" s="31">
        <v>8085.25</v>
      </c>
      <c r="H143" s="31">
        <v>394867.77000003302</v>
      </c>
      <c r="I143" s="31">
        <v>34954.319999999403</v>
      </c>
      <c r="J143" s="68">
        <v>20075.829999999802</v>
      </c>
      <c r="K143" s="29">
        <v>2712789.8899999303</v>
      </c>
      <c r="L143" s="29">
        <v>860342.74999996996</v>
      </c>
      <c r="M143" s="67">
        <v>3573132.6399999</v>
      </c>
    </row>
    <row r="144" spans="1:13" x14ac:dyDescent="0.25">
      <c r="A144" s="52">
        <v>1400027</v>
      </c>
      <c r="B144" s="70" t="s">
        <v>5266</v>
      </c>
      <c r="C144" s="69" t="s">
        <v>5255</v>
      </c>
      <c r="D144" s="32">
        <v>245956.55000001111</v>
      </c>
      <c r="E144" s="31">
        <v>196218.15000000192</v>
      </c>
      <c r="F144" s="31">
        <v>49738.400000009198</v>
      </c>
      <c r="G144" s="31">
        <v>0</v>
      </c>
      <c r="H144" s="31">
        <v>19720.650000000402</v>
      </c>
      <c r="I144" s="31">
        <v>18996.270000001401</v>
      </c>
      <c r="J144" s="68">
        <v>0</v>
      </c>
      <c r="K144" s="29">
        <v>284673.47000001289</v>
      </c>
      <c r="L144" s="29">
        <v>138508.68999997521</v>
      </c>
      <c r="M144" s="67">
        <v>423182.1599999881</v>
      </c>
    </row>
    <row r="145" spans="1:13" x14ac:dyDescent="0.25">
      <c r="A145" s="52">
        <v>1400050</v>
      </c>
      <c r="B145" s="70" t="s">
        <v>1037</v>
      </c>
      <c r="C145" s="69" t="s">
        <v>5255</v>
      </c>
      <c r="D145" s="32">
        <v>1464995.8500000369</v>
      </c>
      <c r="E145" s="31">
        <v>1248997.3300000369</v>
      </c>
      <c r="F145" s="31">
        <v>215998.52</v>
      </c>
      <c r="G145" s="31">
        <v>0</v>
      </c>
      <c r="H145" s="31">
        <v>381881.54999999201</v>
      </c>
      <c r="I145" s="31">
        <v>72506.489999999307</v>
      </c>
      <c r="J145" s="68">
        <v>2081.7200000000898</v>
      </c>
      <c r="K145" s="29">
        <v>1921465.6100000283</v>
      </c>
      <c r="L145" s="29">
        <v>570689.32999998308</v>
      </c>
      <c r="M145" s="67">
        <v>2492154.9400000116</v>
      </c>
    </row>
    <row r="146" spans="1:13" x14ac:dyDescent="0.25">
      <c r="A146" s="52">
        <v>1400100</v>
      </c>
      <c r="B146" s="70" t="s">
        <v>4233</v>
      </c>
      <c r="C146" s="69" t="s">
        <v>5255</v>
      </c>
      <c r="D146" s="32">
        <v>98272398.670000896</v>
      </c>
      <c r="E146" s="31">
        <v>60557481.690001644</v>
      </c>
      <c r="F146" s="31">
        <v>26610914.379998889</v>
      </c>
      <c r="G146" s="31">
        <v>11104002.60000037</v>
      </c>
      <c r="H146" s="31">
        <v>36774198.949997</v>
      </c>
      <c r="I146" s="31">
        <v>16936836.800000072</v>
      </c>
      <c r="J146" s="68">
        <v>344487.21999995998</v>
      </c>
      <c r="K146" s="29">
        <v>152327921.63999793</v>
      </c>
      <c r="L146" s="29">
        <v>59585980.369999938</v>
      </c>
      <c r="M146" s="67">
        <v>211913902.00999787</v>
      </c>
    </row>
    <row r="147" spans="1:13" x14ac:dyDescent="0.25">
      <c r="A147" s="52">
        <v>1400159</v>
      </c>
      <c r="B147" s="70" t="s">
        <v>3256</v>
      </c>
      <c r="C147" s="69" t="s">
        <v>5255</v>
      </c>
      <c r="D147" s="32">
        <v>416771.57000003237</v>
      </c>
      <c r="E147" s="31">
        <v>358099.28000003699</v>
      </c>
      <c r="F147" s="31">
        <v>39005.440000001392</v>
      </c>
      <c r="G147" s="31">
        <v>19666.849999994</v>
      </c>
      <c r="H147" s="31">
        <v>86776.060000015394</v>
      </c>
      <c r="I147" s="31">
        <v>34301.790000000481</v>
      </c>
      <c r="J147" s="68">
        <v>983.43999999994401</v>
      </c>
      <c r="K147" s="29">
        <v>538832.86000004818</v>
      </c>
      <c r="L147" s="29">
        <v>552686.48999988998</v>
      </c>
      <c r="M147" s="67">
        <v>1091519.3499999382</v>
      </c>
    </row>
    <row r="148" spans="1:13" x14ac:dyDescent="0.25">
      <c r="A148" s="52">
        <v>1400175</v>
      </c>
      <c r="B148" s="70" t="s">
        <v>5265</v>
      </c>
      <c r="C148" s="69" t="s">
        <v>5255</v>
      </c>
      <c r="D148" s="32">
        <v>287331.27999995701</v>
      </c>
      <c r="E148" s="31">
        <v>225218.27999995701</v>
      </c>
      <c r="F148" s="31">
        <v>62113</v>
      </c>
      <c r="G148" s="31">
        <v>0</v>
      </c>
      <c r="H148" s="31">
        <v>38999</v>
      </c>
      <c r="I148" s="31">
        <v>82424.709999997649</v>
      </c>
      <c r="J148" s="68">
        <v>0</v>
      </c>
      <c r="K148" s="29">
        <v>408754.98999995465</v>
      </c>
      <c r="L148" s="29">
        <v>171629.40000000599</v>
      </c>
      <c r="M148" s="67">
        <v>580384.38999996067</v>
      </c>
    </row>
    <row r="149" spans="1:13" x14ac:dyDescent="0.25">
      <c r="A149" s="52">
        <v>1400209</v>
      </c>
      <c r="B149" s="70" t="s">
        <v>5264</v>
      </c>
      <c r="C149" s="69" t="s">
        <v>5255</v>
      </c>
      <c r="D149" s="32">
        <v>5328233.35000028</v>
      </c>
      <c r="E149" s="31">
        <v>3846197.0200003251</v>
      </c>
      <c r="F149" s="31">
        <v>1206623.0000000091</v>
      </c>
      <c r="G149" s="31">
        <v>275413.329999946</v>
      </c>
      <c r="H149" s="31">
        <v>2073790.630000056</v>
      </c>
      <c r="I149" s="31">
        <v>502070.42999999563</v>
      </c>
      <c r="J149" s="68">
        <v>68777.380000007295</v>
      </c>
      <c r="K149" s="29">
        <v>7972871.790000339</v>
      </c>
      <c r="L149" s="29">
        <v>2742814.379999998</v>
      </c>
      <c r="M149" s="67">
        <v>10715686.170000337</v>
      </c>
    </row>
    <row r="150" spans="1:13" x14ac:dyDescent="0.25">
      <c r="A150" s="52">
        <v>1400233</v>
      </c>
      <c r="B150" s="70" t="s">
        <v>5263</v>
      </c>
      <c r="C150" s="69" t="s">
        <v>5255</v>
      </c>
      <c r="D150" s="32">
        <v>675962.13000014087</v>
      </c>
      <c r="E150" s="31">
        <v>578250.50000015495</v>
      </c>
      <c r="F150" s="31">
        <v>97711.629999985904</v>
      </c>
      <c r="G150" s="31">
        <v>0</v>
      </c>
      <c r="H150" s="31">
        <v>170060.16999996101</v>
      </c>
      <c r="I150" s="31">
        <v>28007.099999995698</v>
      </c>
      <c r="J150" s="68">
        <v>1140.30999999959</v>
      </c>
      <c r="K150" s="29">
        <v>875169.71000009717</v>
      </c>
      <c r="L150" s="29">
        <v>287609.49999995937</v>
      </c>
      <c r="M150" s="67">
        <v>1162779.2100000565</v>
      </c>
    </row>
    <row r="151" spans="1:13" x14ac:dyDescent="0.25">
      <c r="A151" s="52">
        <v>1400282</v>
      </c>
      <c r="B151" s="70" t="s">
        <v>4490</v>
      </c>
      <c r="C151" s="69" t="s">
        <v>5255</v>
      </c>
      <c r="D151" s="32">
        <v>250955.53000000626</v>
      </c>
      <c r="E151" s="31">
        <v>192060.69000000501</v>
      </c>
      <c r="F151" s="31">
        <v>58894.840000001255</v>
      </c>
      <c r="G151" s="31">
        <v>0</v>
      </c>
      <c r="H151" s="31">
        <v>86034.119999996401</v>
      </c>
      <c r="I151" s="31">
        <v>52718.769999999553</v>
      </c>
      <c r="J151" s="68">
        <v>0</v>
      </c>
      <c r="K151" s="29">
        <v>389708.4200000022</v>
      </c>
      <c r="L151" s="29">
        <v>178421.19000004057</v>
      </c>
      <c r="M151" s="67">
        <v>568129.61000004271</v>
      </c>
    </row>
    <row r="152" spans="1:13" x14ac:dyDescent="0.25">
      <c r="A152" s="52">
        <v>1400308</v>
      </c>
      <c r="B152" s="70" t="s">
        <v>5262</v>
      </c>
      <c r="C152" s="69" t="s">
        <v>5255</v>
      </c>
      <c r="D152" s="32">
        <v>4725040.6499999529</v>
      </c>
      <c r="E152" s="31">
        <v>3824229.5699999761</v>
      </c>
      <c r="F152" s="31">
        <v>821555.85999997449</v>
      </c>
      <c r="G152" s="31">
        <v>79255.220000002504</v>
      </c>
      <c r="H152" s="31">
        <v>1244056.0599999421</v>
      </c>
      <c r="I152" s="31">
        <v>307132.27999999869</v>
      </c>
      <c r="J152" s="68">
        <v>393.14000000012999</v>
      </c>
      <c r="K152" s="29">
        <v>6276622.1299998928</v>
      </c>
      <c r="L152" s="29">
        <v>1558198.3399996818</v>
      </c>
      <c r="M152" s="67">
        <v>7834820.4699995741</v>
      </c>
    </row>
    <row r="153" spans="1:13" x14ac:dyDescent="0.25">
      <c r="A153" s="52">
        <v>1400407</v>
      </c>
      <c r="B153" s="70" t="s">
        <v>5261</v>
      </c>
      <c r="C153" s="69" t="s">
        <v>5255</v>
      </c>
      <c r="D153" s="32">
        <v>1139422.4800001802</v>
      </c>
      <c r="E153" s="31">
        <v>1101627.2100001699</v>
      </c>
      <c r="F153" s="31">
        <v>37795.270000010292</v>
      </c>
      <c r="G153" s="31">
        <v>0</v>
      </c>
      <c r="H153" s="31">
        <v>123145.08999997401</v>
      </c>
      <c r="I153" s="31">
        <v>0</v>
      </c>
      <c r="J153" s="68">
        <v>10919.359999996601</v>
      </c>
      <c r="K153" s="29">
        <v>1273486.9300001508</v>
      </c>
      <c r="L153" s="29">
        <v>165612.47999999672</v>
      </c>
      <c r="M153" s="67">
        <v>1439099.4100001475</v>
      </c>
    </row>
    <row r="154" spans="1:13" x14ac:dyDescent="0.25">
      <c r="A154" s="52">
        <v>1400456</v>
      </c>
      <c r="B154" s="70" t="s">
        <v>5260</v>
      </c>
      <c r="C154" s="69" t="s">
        <v>5255</v>
      </c>
      <c r="D154" s="32">
        <v>1229649.6199999165</v>
      </c>
      <c r="E154" s="31">
        <v>1065671.55999991</v>
      </c>
      <c r="F154" s="31">
        <v>129140.010000005</v>
      </c>
      <c r="G154" s="31">
        <v>34838.050000001698</v>
      </c>
      <c r="H154" s="31">
        <v>284904.45000003302</v>
      </c>
      <c r="I154" s="31">
        <v>94889.239999998405</v>
      </c>
      <c r="J154" s="68">
        <v>6392.8100000000604</v>
      </c>
      <c r="K154" s="29">
        <v>1615836.119999948</v>
      </c>
      <c r="L154" s="29">
        <v>970146.79999999399</v>
      </c>
      <c r="M154" s="67">
        <v>2585982.9199999422</v>
      </c>
    </row>
    <row r="155" spans="1:13" x14ac:dyDescent="0.25">
      <c r="A155" s="52">
        <v>1400472</v>
      </c>
      <c r="B155" s="70" t="s">
        <v>5259</v>
      </c>
      <c r="C155" s="69" t="s">
        <v>5255</v>
      </c>
      <c r="D155" s="32">
        <v>8359173.1499998569</v>
      </c>
      <c r="E155" s="31">
        <v>6784741.5799997328</v>
      </c>
      <c r="F155" s="31">
        <v>1486788.4500001194</v>
      </c>
      <c r="G155" s="31">
        <v>87643.120000004783</v>
      </c>
      <c r="H155" s="31">
        <v>2189059.5499999519</v>
      </c>
      <c r="I155" s="31">
        <v>591445.62000000675</v>
      </c>
      <c r="J155" s="68">
        <v>27369.489999999802</v>
      </c>
      <c r="K155" s="29">
        <v>11167047.809999816</v>
      </c>
      <c r="L155" s="29">
        <v>2686999.4900001558</v>
      </c>
      <c r="M155" s="67">
        <v>13854047.299999971</v>
      </c>
    </row>
    <row r="156" spans="1:13" x14ac:dyDescent="0.25">
      <c r="A156" s="52">
        <v>1400506</v>
      </c>
      <c r="B156" s="70" t="s">
        <v>5258</v>
      </c>
      <c r="C156" s="69" t="s">
        <v>5255</v>
      </c>
      <c r="D156" s="32">
        <v>5820803.6500003282</v>
      </c>
      <c r="E156" s="31">
        <v>5054919.6100003757</v>
      </c>
      <c r="F156" s="31">
        <v>705565.0499999508</v>
      </c>
      <c r="G156" s="31">
        <v>60318.990000002101</v>
      </c>
      <c r="H156" s="31">
        <v>1843213.2699999709</v>
      </c>
      <c r="I156" s="31">
        <v>157956.32999999082</v>
      </c>
      <c r="J156" s="68">
        <v>4326.6099999994003</v>
      </c>
      <c r="K156" s="29">
        <v>7826299.860000289</v>
      </c>
      <c r="L156" s="29">
        <v>1206302.269999668</v>
      </c>
      <c r="M156" s="67">
        <v>9032602.129999958</v>
      </c>
    </row>
    <row r="157" spans="1:13" x14ac:dyDescent="0.25">
      <c r="A157" s="52">
        <v>1400605</v>
      </c>
      <c r="B157" s="70" t="s">
        <v>5257</v>
      </c>
      <c r="C157" s="69" t="s">
        <v>5255</v>
      </c>
      <c r="D157" s="32">
        <v>966417.16999988002</v>
      </c>
      <c r="E157" s="31">
        <v>765819.63999986532</v>
      </c>
      <c r="F157" s="31">
        <v>146135.36000002033</v>
      </c>
      <c r="G157" s="31">
        <v>54462.169999994301</v>
      </c>
      <c r="H157" s="31">
        <v>334541.7499999663</v>
      </c>
      <c r="I157" s="31">
        <v>71602.529999997496</v>
      </c>
      <c r="J157" s="68">
        <v>1491.0999999998601</v>
      </c>
      <c r="K157" s="29">
        <v>1374052.5499998436</v>
      </c>
      <c r="L157" s="29">
        <v>285875.91999995383</v>
      </c>
      <c r="M157" s="67">
        <v>1659928.4699997974</v>
      </c>
    </row>
    <row r="158" spans="1:13" x14ac:dyDescent="0.25">
      <c r="A158" s="52">
        <v>1400704</v>
      </c>
      <c r="B158" s="70" t="s">
        <v>5256</v>
      </c>
      <c r="C158" s="69" t="s">
        <v>5255</v>
      </c>
      <c r="D158" s="32">
        <v>1159630.5800001</v>
      </c>
      <c r="E158" s="31">
        <v>1147618.5800001</v>
      </c>
      <c r="F158" s="31">
        <v>12012</v>
      </c>
      <c r="G158" s="31">
        <v>0</v>
      </c>
      <c r="H158" s="31">
        <v>0</v>
      </c>
      <c r="I158" s="31">
        <v>4042.25</v>
      </c>
      <c r="J158" s="68">
        <v>2506.3200000002998</v>
      </c>
      <c r="K158" s="29">
        <v>1166179.1500001003</v>
      </c>
      <c r="L158" s="29">
        <v>113454</v>
      </c>
      <c r="M158" s="67">
        <v>1279633.1500001003</v>
      </c>
    </row>
    <row r="159" spans="1:13" x14ac:dyDescent="0.25">
      <c r="A159" s="52">
        <v>1500107</v>
      </c>
      <c r="B159" s="70" t="s">
        <v>5254</v>
      </c>
      <c r="C159" s="69" t="s">
        <v>5119</v>
      </c>
      <c r="D159" s="32">
        <v>62081739.159996979</v>
      </c>
      <c r="E159" s="31">
        <v>53000090.889996782</v>
      </c>
      <c r="F159" s="31">
        <v>4504024.9900001176</v>
      </c>
      <c r="G159" s="31">
        <v>4577623.2800000831</v>
      </c>
      <c r="H159" s="31">
        <v>20388790.880000014</v>
      </c>
      <c r="I159" s="31">
        <v>5333499.0200002119</v>
      </c>
      <c r="J159" s="68">
        <v>86220.570000003994</v>
      </c>
      <c r="K159" s="29">
        <v>87890249.629997209</v>
      </c>
      <c r="L159" s="29">
        <v>33581057.400005706</v>
      </c>
      <c r="M159" s="67">
        <v>121471307.03000292</v>
      </c>
    </row>
    <row r="160" spans="1:13" x14ac:dyDescent="0.25">
      <c r="A160" s="52">
        <v>1500131</v>
      </c>
      <c r="B160" s="70" t="s">
        <v>5253</v>
      </c>
      <c r="C160" s="69" t="s">
        <v>5119</v>
      </c>
      <c r="D160" s="32">
        <v>1034394.6099999689</v>
      </c>
      <c r="E160" s="31">
        <v>1015794.7299999699</v>
      </c>
      <c r="F160" s="31">
        <v>18599.879999998961</v>
      </c>
      <c r="G160" s="31">
        <v>0</v>
      </c>
      <c r="H160" s="31">
        <v>375838.1200000305</v>
      </c>
      <c r="I160" s="31">
        <v>90818.019999990225</v>
      </c>
      <c r="J160" s="68">
        <v>0</v>
      </c>
      <c r="K160" s="29">
        <v>1501050.7499999898</v>
      </c>
      <c r="L160" s="29">
        <v>492615.99000001</v>
      </c>
      <c r="M160" s="67">
        <v>1993666.7399999998</v>
      </c>
    </row>
    <row r="161" spans="1:13" x14ac:dyDescent="0.25">
      <c r="A161" s="52">
        <v>1500206</v>
      </c>
      <c r="B161" s="70" t="s">
        <v>5252</v>
      </c>
      <c r="C161" s="69" t="s">
        <v>5119</v>
      </c>
      <c r="D161" s="32">
        <v>19439235.58000119</v>
      </c>
      <c r="E161" s="31">
        <v>18685266.390001092</v>
      </c>
      <c r="F161" s="31">
        <v>304295.40000005619</v>
      </c>
      <c r="G161" s="31">
        <v>449673.79000004381</v>
      </c>
      <c r="H161" s="31">
        <v>4110950.269999681</v>
      </c>
      <c r="I161" s="31">
        <v>261128.12000000855</v>
      </c>
      <c r="J161" s="68">
        <v>12823.4199999997</v>
      </c>
      <c r="K161" s="29">
        <v>23824137.39000088</v>
      </c>
      <c r="L161" s="29">
        <v>5798241.6700000707</v>
      </c>
      <c r="M161" s="67">
        <v>29622379.060000949</v>
      </c>
    </row>
    <row r="162" spans="1:13" x14ac:dyDescent="0.25">
      <c r="A162" s="52">
        <v>1500305</v>
      </c>
      <c r="B162" s="70" t="s">
        <v>5251</v>
      </c>
      <c r="C162" s="69" t="s">
        <v>5119</v>
      </c>
      <c r="D162" s="32">
        <v>4458498.4000000432</v>
      </c>
      <c r="E162" s="31">
        <v>4239821.540000041</v>
      </c>
      <c r="F162" s="31">
        <v>146377.70000000531</v>
      </c>
      <c r="G162" s="31">
        <v>72299.159999996395</v>
      </c>
      <c r="H162" s="31">
        <v>1291543.1400001349</v>
      </c>
      <c r="I162" s="31">
        <v>100334.82999999821</v>
      </c>
      <c r="J162" s="68">
        <v>19672.790000001001</v>
      </c>
      <c r="K162" s="29">
        <v>5870049.1600001771</v>
      </c>
      <c r="L162" s="29">
        <v>4112017.7200001399</v>
      </c>
      <c r="M162" s="67">
        <v>9982066.8800003175</v>
      </c>
    </row>
    <row r="163" spans="1:13" x14ac:dyDescent="0.25">
      <c r="A163" s="52">
        <v>1500347</v>
      </c>
      <c r="B163" s="70" t="s">
        <v>5250</v>
      </c>
      <c r="C163" s="69" t="s">
        <v>5119</v>
      </c>
      <c r="D163" s="32">
        <v>3508040.8600000022</v>
      </c>
      <c r="E163" s="31">
        <v>3410636.7700000084</v>
      </c>
      <c r="F163" s="31">
        <v>87527.809999996796</v>
      </c>
      <c r="G163" s="31">
        <v>9876.2799999969993</v>
      </c>
      <c r="H163" s="31">
        <v>955586.9300000628</v>
      </c>
      <c r="I163" s="31">
        <v>76748.679999997898</v>
      </c>
      <c r="J163" s="68">
        <v>1782.51000000001</v>
      </c>
      <c r="K163" s="29">
        <v>4542158.9800000628</v>
      </c>
      <c r="L163" s="29">
        <v>1049928.2199999909</v>
      </c>
      <c r="M163" s="67">
        <v>5592087.2000000533</v>
      </c>
    </row>
    <row r="164" spans="1:13" x14ac:dyDescent="0.25">
      <c r="A164" s="52">
        <v>1500404</v>
      </c>
      <c r="B164" s="70" t="s">
        <v>5249</v>
      </c>
      <c r="C164" s="69" t="s">
        <v>5119</v>
      </c>
      <c r="D164" s="32">
        <v>31515558.579998836</v>
      </c>
      <c r="E164" s="31">
        <v>28626901.519998569</v>
      </c>
      <c r="F164" s="31">
        <v>1790135.2200000831</v>
      </c>
      <c r="G164" s="31">
        <v>1098521.8400001831</v>
      </c>
      <c r="H164" s="31">
        <v>9623847.4199996181</v>
      </c>
      <c r="I164" s="31">
        <v>966018.81999999611</v>
      </c>
      <c r="J164" s="68">
        <v>153405.28999999</v>
      </c>
      <c r="K164" s="29">
        <v>42258830.109998435</v>
      </c>
      <c r="L164" s="29">
        <v>9334106.8799986839</v>
      </c>
      <c r="M164" s="67">
        <v>51592936.989997119</v>
      </c>
    </row>
    <row r="165" spans="1:13" x14ac:dyDescent="0.25">
      <c r="A165" s="52">
        <v>1500503</v>
      </c>
      <c r="B165" s="70" t="s">
        <v>5248</v>
      </c>
      <c r="C165" s="69" t="s">
        <v>5119</v>
      </c>
      <c r="D165" s="32">
        <v>12729662.949999282</v>
      </c>
      <c r="E165" s="31">
        <v>9673320.0499993227</v>
      </c>
      <c r="F165" s="31">
        <v>1266862.480000112</v>
      </c>
      <c r="G165" s="31">
        <v>1789480.4199998477</v>
      </c>
      <c r="H165" s="31">
        <v>3293356.1999996887</v>
      </c>
      <c r="I165" s="31">
        <v>1527346.5200000741</v>
      </c>
      <c r="J165" s="68">
        <v>22715.330000002901</v>
      </c>
      <c r="K165" s="29">
        <v>17573080.999999046</v>
      </c>
      <c r="L165" s="29">
        <v>3467230.1299999403</v>
      </c>
      <c r="M165" s="67">
        <v>21040311.129998986</v>
      </c>
    </row>
    <row r="166" spans="1:13" x14ac:dyDescent="0.25">
      <c r="A166" s="52">
        <v>1500602</v>
      </c>
      <c r="B166" s="70" t="s">
        <v>5247</v>
      </c>
      <c r="C166" s="69" t="s">
        <v>5119</v>
      </c>
      <c r="D166" s="32">
        <v>46690991.980002508</v>
      </c>
      <c r="E166" s="31">
        <v>39075403.320002772</v>
      </c>
      <c r="F166" s="31">
        <v>4580659.8199997628</v>
      </c>
      <c r="G166" s="31">
        <v>3034928.83999997</v>
      </c>
      <c r="H166" s="31">
        <v>17179969.709999248</v>
      </c>
      <c r="I166" s="31">
        <v>5268137.5299998475</v>
      </c>
      <c r="J166" s="68">
        <v>35309.800000000498</v>
      </c>
      <c r="K166" s="29">
        <v>69174409.020001605</v>
      </c>
      <c r="L166" s="29">
        <v>37004185.179994531</v>
      </c>
      <c r="M166" s="67">
        <v>106178594.19999614</v>
      </c>
    </row>
    <row r="167" spans="1:13" x14ac:dyDescent="0.25">
      <c r="A167" s="52">
        <v>1500701</v>
      </c>
      <c r="B167" s="70" t="s">
        <v>5246</v>
      </c>
      <c r="C167" s="69" t="s">
        <v>5119</v>
      </c>
      <c r="D167" s="32">
        <v>1338879.9699999557</v>
      </c>
      <c r="E167" s="31">
        <v>1284347.24999997</v>
      </c>
      <c r="F167" s="31">
        <v>44979.829999987</v>
      </c>
      <c r="G167" s="31">
        <v>9552.8899999987298</v>
      </c>
      <c r="H167" s="31">
        <v>177817.32000000199</v>
      </c>
      <c r="I167" s="31">
        <v>31585.559999997298</v>
      </c>
      <c r="J167" s="68">
        <v>4382.5099999993099</v>
      </c>
      <c r="K167" s="29">
        <v>1552665.3599999542</v>
      </c>
      <c r="L167" s="29">
        <v>2170155.7300000051</v>
      </c>
      <c r="M167" s="67">
        <v>3722821.0899999593</v>
      </c>
    </row>
    <row r="168" spans="1:13" x14ac:dyDescent="0.25">
      <c r="A168" s="52">
        <v>1500800</v>
      </c>
      <c r="B168" s="70" t="s">
        <v>5245</v>
      </c>
      <c r="C168" s="69" t="s">
        <v>5119</v>
      </c>
      <c r="D168" s="32">
        <v>108293412.33000082</v>
      </c>
      <c r="E168" s="31">
        <v>41444479.639999591</v>
      </c>
      <c r="F168" s="31">
        <v>32915608.310000699</v>
      </c>
      <c r="G168" s="31">
        <v>33933324.380000524</v>
      </c>
      <c r="H168" s="31">
        <v>53081962.969997332</v>
      </c>
      <c r="I168" s="31">
        <v>21525527.659999143</v>
      </c>
      <c r="J168" s="68">
        <v>268463.31999998499</v>
      </c>
      <c r="K168" s="29">
        <v>183169366.27999729</v>
      </c>
      <c r="L168" s="29">
        <v>88965085.02000545</v>
      </c>
      <c r="M168" s="67">
        <v>272134451.30000275</v>
      </c>
    </row>
    <row r="169" spans="1:13" x14ac:dyDescent="0.25">
      <c r="A169" s="52">
        <v>1500859</v>
      </c>
      <c r="B169" s="70" t="s">
        <v>5244</v>
      </c>
      <c r="C169" s="69" t="s">
        <v>5119</v>
      </c>
      <c r="D169" s="32">
        <v>2881583.0399997327</v>
      </c>
      <c r="E169" s="31">
        <v>2707366.9299997208</v>
      </c>
      <c r="F169" s="31">
        <v>146559.11000001206</v>
      </c>
      <c r="G169" s="31">
        <v>27657</v>
      </c>
      <c r="H169" s="31">
        <v>755322.40000001655</v>
      </c>
      <c r="I169" s="31">
        <v>280820.75999997155</v>
      </c>
      <c r="J169" s="68">
        <v>5127.6399999988498</v>
      </c>
      <c r="K169" s="29">
        <v>3922853.8399997195</v>
      </c>
      <c r="L169" s="29">
        <v>1669965.079999655</v>
      </c>
      <c r="M169" s="67">
        <v>5592818.9199993741</v>
      </c>
    </row>
    <row r="170" spans="1:13" x14ac:dyDescent="0.25">
      <c r="A170" s="52">
        <v>1500909</v>
      </c>
      <c r="B170" s="70" t="s">
        <v>5243</v>
      </c>
      <c r="C170" s="69" t="s">
        <v>5119</v>
      </c>
      <c r="D170" s="32">
        <v>19822633.220000032</v>
      </c>
      <c r="E170" s="31">
        <v>16669700.339999927</v>
      </c>
      <c r="F170" s="31">
        <v>2668709.9200001033</v>
      </c>
      <c r="G170" s="31">
        <v>484222.96000000089</v>
      </c>
      <c r="H170" s="31">
        <v>6853211.3999998197</v>
      </c>
      <c r="I170" s="31">
        <v>2069963.6999999399</v>
      </c>
      <c r="J170" s="68">
        <v>14540.530000000301</v>
      </c>
      <c r="K170" s="29">
        <v>28760348.849999793</v>
      </c>
      <c r="L170" s="29">
        <v>3703993.3600001051</v>
      </c>
      <c r="M170" s="67">
        <v>32464342.209999897</v>
      </c>
    </row>
    <row r="171" spans="1:13" x14ac:dyDescent="0.25">
      <c r="A171" s="52">
        <v>1500958</v>
      </c>
      <c r="B171" s="70" t="s">
        <v>5242</v>
      </c>
      <c r="C171" s="69" t="s">
        <v>5119</v>
      </c>
      <c r="D171" s="32">
        <v>8887327.9800007772</v>
      </c>
      <c r="E171" s="31">
        <v>8433261.3700007834</v>
      </c>
      <c r="F171" s="31">
        <v>383958.44999998063</v>
      </c>
      <c r="G171" s="31">
        <v>70108.160000013202</v>
      </c>
      <c r="H171" s="31">
        <v>2139303.9299999583</v>
      </c>
      <c r="I171" s="31">
        <v>943808.75999995298</v>
      </c>
      <c r="J171" s="68">
        <v>14498.4200000037</v>
      </c>
      <c r="K171" s="29">
        <v>11984939.090000693</v>
      </c>
      <c r="L171" s="29">
        <v>2255088.8800001098</v>
      </c>
      <c r="M171" s="67">
        <v>14240027.970000803</v>
      </c>
    </row>
    <row r="172" spans="1:13" x14ac:dyDescent="0.25">
      <c r="A172" s="52">
        <v>1501006</v>
      </c>
      <c r="B172" s="70" t="s">
        <v>5241</v>
      </c>
      <c r="C172" s="69" t="s">
        <v>5119</v>
      </c>
      <c r="D172" s="32">
        <v>1128004.1600001536</v>
      </c>
      <c r="E172" s="31">
        <v>1026921.55000017</v>
      </c>
      <c r="F172" s="31">
        <v>41059.399999993897</v>
      </c>
      <c r="G172" s="31">
        <v>60023.209999989704</v>
      </c>
      <c r="H172" s="31">
        <v>248283.94999999381</v>
      </c>
      <c r="I172" s="31">
        <v>132511.8900000178</v>
      </c>
      <c r="J172" s="68">
        <v>7408.7799999983999</v>
      </c>
      <c r="K172" s="29">
        <v>1516208.7800001637</v>
      </c>
      <c r="L172" s="29">
        <v>250042.76000000263</v>
      </c>
      <c r="M172" s="67">
        <v>1766251.5400001663</v>
      </c>
    </row>
    <row r="173" spans="1:13" x14ac:dyDescent="0.25">
      <c r="A173" s="52">
        <v>1501105</v>
      </c>
      <c r="B173" s="70" t="s">
        <v>5240</v>
      </c>
      <c r="C173" s="69" t="s">
        <v>5119</v>
      </c>
      <c r="D173" s="32">
        <v>1730170.5599999642</v>
      </c>
      <c r="E173" s="31">
        <v>1716152.599999967</v>
      </c>
      <c r="F173" s="31">
        <v>14017.9599999972</v>
      </c>
      <c r="G173" s="31">
        <v>0</v>
      </c>
      <c r="H173" s="31">
        <v>423846.4000000325</v>
      </c>
      <c r="I173" s="31">
        <v>6064.5</v>
      </c>
      <c r="J173" s="68">
        <v>4329.6600000006101</v>
      </c>
      <c r="K173" s="29">
        <v>2164411.1199999973</v>
      </c>
      <c r="L173" s="29">
        <v>1119590.23999998</v>
      </c>
      <c r="M173" s="67">
        <v>3284001.3599999771</v>
      </c>
    </row>
    <row r="174" spans="1:13" x14ac:dyDescent="0.25">
      <c r="A174" s="52">
        <v>1501204</v>
      </c>
      <c r="B174" s="70" t="s">
        <v>5239</v>
      </c>
      <c r="C174" s="69" t="s">
        <v>5119</v>
      </c>
      <c r="D174" s="32">
        <v>11751988.649999354</v>
      </c>
      <c r="E174" s="31">
        <v>11275698.48999935</v>
      </c>
      <c r="F174" s="31">
        <v>435674.42999999598</v>
      </c>
      <c r="G174" s="31">
        <v>40615.730000007898</v>
      </c>
      <c r="H174" s="31">
        <v>2897848.360000019</v>
      </c>
      <c r="I174" s="31">
        <v>250265.09000000765</v>
      </c>
      <c r="J174" s="68">
        <v>9795.5300000011903</v>
      </c>
      <c r="K174" s="29">
        <v>14909897.629999381</v>
      </c>
      <c r="L174" s="29">
        <v>2324502.379999999</v>
      </c>
      <c r="M174" s="67">
        <v>17234400.00999938</v>
      </c>
    </row>
    <row r="175" spans="1:13" x14ac:dyDescent="0.25">
      <c r="A175" s="52">
        <v>1501253</v>
      </c>
      <c r="B175" s="70" t="s">
        <v>5238</v>
      </c>
      <c r="C175" s="69" t="s">
        <v>5119</v>
      </c>
      <c r="D175" s="32">
        <v>220698.420000032</v>
      </c>
      <c r="E175" s="31">
        <v>209813.420000032</v>
      </c>
      <c r="F175" s="31">
        <v>10885</v>
      </c>
      <c r="G175" s="31">
        <v>0</v>
      </c>
      <c r="H175" s="31">
        <v>45280.149999991103</v>
      </c>
      <c r="I175" s="31">
        <v>24525.579999998699</v>
      </c>
      <c r="J175" s="68">
        <v>0</v>
      </c>
      <c r="K175" s="29">
        <v>290504.15000002179</v>
      </c>
      <c r="L175" s="29">
        <v>176023.55000000089</v>
      </c>
      <c r="M175" s="67">
        <v>466527.70000002265</v>
      </c>
    </row>
    <row r="176" spans="1:13" x14ac:dyDescent="0.25">
      <c r="A176" s="52">
        <v>1501303</v>
      </c>
      <c r="B176" s="70" t="s">
        <v>5237</v>
      </c>
      <c r="C176" s="69" t="s">
        <v>5119</v>
      </c>
      <c r="D176" s="32">
        <v>34365157.439999193</v>
      </c>
      <c r="E176" s="31">
        <v>21778357.589999728</v>
      </c>
      <c r="F176" s="31">
        <v>3375818.2800002769</v>
      </c>
      <c r="G176" s="31">
        <v>9210981.5699991863</v>
      </c>
      <c r="H176" s="31">
        <v>11124528.879999697</v>
      </c>
      <c r="I176" s="31">
        <v>4089819.1500004143</v>
      </c>
      <c r="J176" s="68">
        <v>15120.300000000299</v>
      </c>
      <c r="K176" s="29">
        <v>49594625.769999303</v>
      </c>
      <c r="L176" s="29">
        <v>10618673.920000199</v>
      </c>
      <c r="M176" s="67">
        <v>60213299.689999506</v>
      </c>
    </row>
    <row r="177" spans="1:13" x14ac:dyDescent="0.25">
      <c r="A177" s="52">
        <v>1501402</v>
      </c>
      <c r="B177" s="70" t="s">
        <v>3890</v>
      </c>
      <c r="C177" s="69" t="s">
        <v>5119</v>
      </c>
      <c r="D177" s="32">
        <v>986604254.86998987</v>
      </c>
      <c r="E177" s="31">
        <v>265603725.2200276</v>
      </c>
      <c r="F177" s="31">
        <v>198065663.48996705</v>
      </c>
      <c r="G177" s="31">
        <v>522934866.15999526</v>
      </c>
      <c r="H177" s="31">
        <v>425360950.73004204</v>
      </c>
      <c r="I177" s="31">
        <v>115556089.97999291</v>
      </c>
      <c r="J177" s="68">
        <v>1567281.970000041</v>
      </c>
      <c r="K177" s="29">
        <v>1529088577.5500247</v>
      </c>
      <c r="L177" s="29">
        <v>367277781.02993608</v>
      </c>
      <c r="M177" s="67">
        <v>1896366358.5799608</v>
      </c>
    </row>
    <row r="178" spans="1:13" x14ac:dyDescent="0.25">
      <c r="A178" s="52">
        <v>1501451</v>
      </c>
      <c r="B178" s="70" t="s">
        <v>5236</v>
      </c>
      <c r="C178" s="69" t="s">
        <v>5119</v>
      </c>
      <c r="D178" s="32">
        <v>1260108.1099998706</v>
      </c>
      <c r="E178" s="31">
        <v>1106839.2499998601</v>
      </c>
      <c r="F178" s="31">
        <v>26258.050000000701</v>
      </c>
      <c r="G178" s="31">
        <v>127010.81000000981</v>
      </c>
      <c r="H178" s="31">
        <v>454475.83999990823</v>
      </c>
      <c r="I178" s="31">
        <v>172287.97999999012</v>
      </c>
      <c r="J178" s="68">
        <v>1434.43999999994</v>
      </c>
      <c r="K178" s="29">
        <v>1888306.3699997691</v>
      </c>
      <c r="L178" s="29">
        <v>733995.68000000413</v>
      </c>
      <c r="M178" s="67">
        <v>2622302.0499997735</v>
      </c>
    </row>
    <row r="179" spans="1:13" x14ac:dyDescent="0.25">
      <c r="A179" s="52">
        <v>1501501</v>
      </c>
      <c r="B179" s="70" t="s">
        <v>5235</v>
      </c>
      <c r="C179" s="69" t="s">
        <v>5119</v>
      </c>
      <c r="D179" s="32">
        <v>18942158.299999788</v>
      </c>
      <c r="E179" s="31">
        <v>13089705.199999619</v>
      </c>
      <c r="F179" s="31">
        <v>2884477.0400002883</v>
      </c>
      <c r="G179" s="31">
        <v>2967976.0599998822</v>
      </c>
      <c r="H179" s="31">
        <v>8286995.20000007</v>
      </c>
      <c r="I179" s="31">
        <v>2513087.180000247</v>
      </c>
      <c r="J179" s="68">
        <v>24332.630000001802</v>
      </c>
      <c r="K179" s="29">
        <v>29766573.310000107</v>
      </c>
      <c r="L179" s="29">
        <v>15020868.069998832</v>
      </c>
      <c r="M179" s="67">
        <v>44787441.379998937</v>
      </c>
    </row>
    <row r="180" spans="1:13" x14ac:dyDescent="0.25">
      <c r="A180" s="52">
        <v>1501576</v>
      </c>
      <c r="B180" s="70" t="s">
        <v>5081</v>
      </c>
      <c r="C180" s="69" t="s">
        <v>5119</v>
      </c>
      <c r="D180" s="32">
        <v>8041279.8199986778</v>
      </c>
      <c r="E180" s="31">
        <v>7631991.6899986845</v>
      </c>
      <c r="F180" s="31">
        <v>356308.92000000412</v>
      </c>
      <c r="G180" s="31">
        <v>52979.209999989696</v>
      </c>
      <c r="H180" s="31">
        <v>2683508.439999958</v>
      </c>
      <c r="I180" s="31">
        <v>216833.40000000186</v>
      </c>
      <c r="J180" s="68">
        <v>0</v>
      </c>
      <c r="K180" s="29">
        <v>10941621.659998639</v>
      </c>
      <c r="L180" s="29">
        <v>3076865.3000000031</v>
      </c>
      <c r="M180" s="67">
        <v>14018486.959998641</v>
      </c>
    </row>
    <row r="181" spans="1:13" x14ac:dyDescent="0.25">
      <c r="A181" s="52">
        <v>1501600</v>
      </c>
      <c r="B181" s="70" t="s">
        <v>533</v>
      </c>
      <c r="C181" s="69" t="s">
        <v>5119</v>
      </c>
      <c r="D181" s="32">
        <v>807458.13999991829</v>
      </c>
      <c r="E181" s="31">
        <v>762324.54999991145</v>
      </c>
      <c r="F181" s="31">
        <v>14298.3800000013</v>
      </c>
      <c r="G181" s="31">
        <v>30835.21000000558</v>
      </c>
      <c r="H181" s="31">
        <v>295244.26000003162</v>
      </c>
      <c r="I181" s="31">
        <v>325578.40000000963</v>
      </c>
      <c r="J181" s="68">
        <v>974.31000000005599</v>
      </c>
      <c r="K181" s="29">
        <v>1429255.1099999596</v>
      </c>
      <c r="L181" s="29">
        <v>333385.71999999881</v>
      </c>
      <c r="M181" s="67">
        <v>1762640.8299999584</v>
      </c>
    </row>
    <row r="182" spans="1:13" x14ac:dyDescent="0.25">
      <c r="A182" s="52">
        <v>1501709</v>
      </c>
      <c r="B182" s="70" t="s">
        <v>5234</v>
      </c>
      <c r="C182" s="69" t="s">
        <v>5119</v>
      </c>
      <c r="D182" s="32">
        <v>70338964.010003552</v>
      </c>
      <c r="E182" s="31">
        <v>53297473.370002881</v>
      </c>
      <c r="F182" s="31">
        <v>10948401.740000065</v>
      </c>
      <c r="G182" s="31">
        <v>6093088.9000005964</v>
      </c>
      <c r="H182" s="31">
        <v>27096631.110001549</v>
      </c>
      <c r="I182" s="31">
        <v>9904396.6500003971</v>
      </c>
      <c r="J182" s="68">
        <v>57849.660000005002</v>
      </c>
      <c r="K182" s="29">
        <v>107397841.43000551</v>
      </c>
      <c r="L182" s="29">
        <v>22497432.920001931</v>
      </c>
      <c r="M182" s="67">
        <v>129895274.35000744</v>
      </c>
    </row>
    <row r="183" spans="1:13" x14ac:dyDescent="0.25">
      <c r="A183" s="52">
        <v>1501725</v>
      </c>
      <c r="B183" s="70" t="s">
        <v>5233</v>
      </c>
      <c r="C183" s="69" t="s">
        <v>5119</v>
      </c>
      <c r="D183" s="32">
        <v>5512363.4300001571</v>
      </c>
      <c r="E183" s="31">
        <v>5108742.3000000613</v>
      </c>
      <c r="F183" s="31">
        <v>340661.19000008702</v>
      </c>
      <c r="G183" s="31">
        <v>62959.940000008799</v>
      </c>
      <c r="H183" s="31">
        <v>1752173.2799999986</v>
      </c>
      <c r="I183" s="31">
        <v>520849.00000002561</v>
      </c>
      <c r="J183" s="68">
        <v>19729.030000004899</v>
      </c>
      <c r="K183" s="29">
        <v>7805114.7400001865</v>
      </c>
      <c r="L183" s="29">
        <v>1832407.9200000139</v>
      </c>
      <c r="M183" s="67">
        <v>9637522.6600002013</v>
      </c>
    </row>
    <row r="184" spans="1:13" x14ac:dyDescent="0.25">
      <c r="A184" s="52">
        <v>1501758</v>
      </c>
      <c r="B184" s="70" t="s">
        <v>5232</v>
      </c>
      <c r="C184" s="69" t="s">
        <v>5119</v>
      </c>
      <c r="D184" s="32">
        <v>1930191.1499997901</v>
      </c>
      <c r="E184" s="31">
        <v>1867429.1799997839</v>
      </c>
      <c r="F184" s="31">
        <v>62761.970000006302</v>
      </c>
      <c r="G184" s="31">
        <v>0</v>
      </c>
      <c r="H184" s="31">
        <v>567346.85000005038</v>
      </c>
      <c r="I184" s="31">
        <v>101262.84000000083</v>
      </c>
      <c r="J184" s="68">
        <v>0</v>
      </c>
      <c r="K184" s="29">
        <v>2598800.8399998415</v>
      </c>
      <c r="L184" s="29">
        <v>414871.92000000202</v>
      </c>
      <c r="M184" s="67">
        <v>3013672.7599998433</v>
      </c>
    </row>
    <row r="185" spans="1:13" x14ac:dyDescent="0.25">
      <c r="A185" s="52">
        <v>1501782</v>
      </c>
      <c r="B185" s="70" t="s">
        <v>5231</v>
      </c>
      <c r="C185" s="69" t="s">
        <v>5119</v>
      </c>
      <c r="D185" s="32">
        <v>9713533.4499989431</v>
      </c>
      <c r="E185" s="31">
        <v>8915743.0899989847</v>
      </c>
      <c r="F185" s="31">
        <v>685550.03999995126</v>
      </c>
      <c r="G185" s="31">
        <v>112240.320000008</v>
      </c>
      <c r="H185" s="31">
        <v>3079002.9200001289</v>
      </c>
      <c r="I185" s="31">
        <v>503800.79999997554</v>
      </c>
      <c r="J185" s="68">
        <v>41517.370000003</v>
      </c>
      <c r="K185" s="29">
        <v>13337854.539999049</v>
      </c>
      <c r="L185" s="29">
        <v>3657951.1699999599</v>
      </c>
      <c r="M185" s="67">
        <v>16995805.70999901</v>
      </c>
    </row>
    <row r="186" spans="1:13" x14ac:dyDescent="0.25">
      <c r="A186" s="52">
        <v>1501808</v>
      </c>
      <c r="B186" s="70" t="s">
        <v>5230</v>
      </c>
      <c r="C186" s="69" t="s">
        <v>5119</v>
      </c>
      <c r="D186" s="32">
        <v>25772376.270000201</v>
      </c>
      <c r="E186" s="31">
        <v>22560514.510000341</v>
      </c>
      <c r="F186" s="31">
        <v>1924475.2199997911</v>
      </c>
      <c r="G186" s="31">
        <v>1287386.5400000692</v>
      </c>
      <c r="H186" s="31">
        <v>6650381.550000228</v>
      </c>
      <c r="I186" s="31">
        <v>1089148.6600001266</v>
      </c>
      <c r="J186" s="68">
        <v>79984.529999996506</v>
      </c>
      <c r="K186" s="29">
        <v>33591891.010000549</v>
      </c>
      <c r="L186" s="29">
        <v>17422197.439999741</v>
      </c>
      <c r="M186" s="67">
        <v>51014088.450000286</v>
      </c>
    </row>
    <row r="187" spans="1:13" x14ac:dyDescent="0.25">
      <c r="A187" s="52">
        <v>1501907</v>
      </c>
      <c r="B187" s="70" t="s">
        <v>5229</v>
      </c>
      <c r="C187" s="69" t="s">
        <v>5119</v>
      </c>
      <c r="D187" s="32">
        <v>8146890.7399996389</v>
      </c>
      <c r="E187" s="31">
        <v>7887487.7999996571</v>
      </c>
      <c r="F187" s="31">
        <v>163832.94000000789</v>
      </c>
      <c r="G187" s="31">
        <v>95569.999999973894</v>
      </c>
      <c r="H187" s="31">
        <v>2049109.1400000791</v>
      </c>
      <c r="I187" s="31">
        <v>232820.89000001643</v>
      </c>
      <c r="J187" s="68">
        <v>17346.569999998901</v>
      </c>
      <c r="K187" s="29">
        <v>10446167.339999733</v>
      </c>
      <c r="L187" s="29">
        <v>2113256.7199999667</v>
      </c>
      <c r="M187" s="67">
        <v>12559424.059999701</v>
      </c>
    </row>
    <row r="188" spans="1:13" x14ac:dyDescent="0.25">
      <c r="A188" s="52">
        <v>1501956</v>
      </c>
      <c r="B188" s="70" t="s">
        <v>5228</v>
      </c>
      <c r="C188" s="69" t="s">
        <v>5119</v>
      </c>
      <c r="D188" s="32">
        <v>1373457.7899999938</v>
      </c>
      <c r="E188" s="31">
        <v>1225063.9999999737</v>
      </c>
      <c r="F188" s="31">
        <v>134759.000000019</v>
      </c>
      <c r="G188" s="31">
        <v>13634.790000000999</v>
      </c>
      <c r="H188" s="31">
        <v>333442.41999998729</v>
      </c>
      <c r="I188" s="31">
        <v>140079.87999999215</v>
      </c>
      <c r="J188" s="68">
        <v>1347.25</v>
      </c>
      <c r="K188" s="29">
        <v>1848327.3399999733</v>
      </c>
      <c r="L188" s="29">
        <v>529941.55000001192</v>
      </c>
      <c r="M188" s="67">
        <v>2378268.8899999852</v>
      </c>
    </row>
    <row r="189" spans="1:13" x14ac:dyDescent="0.25">
      <c r="A189" s="52">
        <v>1502004</v>
      </c>
      <c r="B189" s="70" t="s">
        <v>5227</v>
      </c>
      <c r="C189" s="69" t="s">
        <v>5119</v>
      </c>
      <c r="D189" s="32">
        <v>1839105.2900000224</v>
      </c>
      <c r="E189" s="31">
        <v>1675138.0600000201</v>
      </c>
      <c r="F189" s="31">
        <v>88505.669999992402</v>
      </c>
      <c r="G189" s="31">
        <v>75461.560000009806</v>
      </c>
      <c r="H189" s="31">
        <v>601431.99999998894</v>
      </c>
      <c r="I189" s="31">
        <v>52587.380000000812</v>
      </c>
      <c r="J189" s="68">
        <v>1036.0299999998001</v>
      </c>
      <c r="K189" s="29">
        <v>2494160.7000000118</v>
      </c>
      <c r="L189" s="29">
        <v>1163755.0199999809</v>
      </c>
      <c r="M189" s="67">
        <v>3657915.7199999928</v>
      </c>
    </row>
    <row r="190" spans="1:13" x14ac:dyDescent="0.25">
      <c r="A190" s="52">
        <v>1502103</v>
      </c>
      <c r="B190" s="70" t="s">
        <v>5226</v>
      </c>
      <c r="C190" s="69" t="s">
        <v>5119</v>
      </c>
      <c r="D190" s="32">
        <v>65097088.440008543</v>
      </c>
      <c r="E190" s="31">
        <v>61303629.430008285</v>
      </c>
      <c r="F190" s="31">
        <v>2195067.2000001799</v>
      </c>
      <c r="G190" s="31">
        <v>1598391.810000079</v>
      </c>
      <c r="H190" s="31">
        <v>15847446.189998601</v>
      </c>
      <c r="I190" s="31">
        <v>2294133.2100002319</v>
      </c>
      <c r="J190" s="68">
        <v>122438.22999998899</v>
      </c>
      <c r="K190" s="29">
        <v>83361106.070007369</v>
      </c>
      <c r="L190" s="29">
        <v>16364674.90000046</v>
      </c>
      <c r="M190" s="67">
        <v>99725780.970007837</v>
      </c>
    </row>
    <row r="191" spans="1:13" x14ac:dyDescent="0.25">
      <c r="A191" s="52">
        <v>1502152</v>
      </c>
      <c r="B191" s="70" t="s">
        <v>5225</v>
      </c>
      <c r="C191" s="69" t="s">
        <v>5119</v>
      </c>
      <c r="D191" s="32">
        <v>5366054.8499996839</v>
      </c>
      <c r="E191" s="31">
        <v>4670613.3099995898</v>
      </c>
      <c r="F191" s="31">
        <v>634662.08000007691</v>
      </c>
      <c r="G191" s="31">
        <v>60779.460000016297</v>
      </c>
      <c r="H191" s="31">
        <v>2196191.6799999941</v>
      </c>
      <c r="I191" s="31">
        <v>969155.22000001394</v>
      </c>
      <c r="J191" s="68">
        <v>14608.8800000008</v>
      </c>
      <c r="K191" s="29">
        <v>8546010.6299996935</v>
      </c>
      <c r="L191" s="29">
        <v>2635034.0900000352</v>
      </c>
      <c r="M191" s="67">
        <v>11181044.719999729</v>
      </c>
    </row>
    <row r="192" spans="1:13" x14ac:dyDescent="0.25">
      <c r="A192" s="52">
        <v>1502202</v>
      </c>
      <c r="B192" s="70" t="s">
        <v>1657</v>
      </c>
      <c r="C192" s="69" t="s">
        <v>5119</v>
      </c>
      <c r="D192" s="32">
        <v>97073477.160002351</v>
      </c>
      <c r="E192" s="31">
        <v>79729710.880002245</v>
      </c>
      <c r="F192" s="31">
        <v>8593510.2100002151</v>
      </c>
      <c r="G192" s="31">
        <v>8750256.069999896</v>
      </c>
      <c r="H192" s="31">
        <v>32031860.260001604</v>
      </c>
      <c r="I192" s="31">
        <v>7052044.0799996573</v>
      </c>
      <c r="J192" s="68">
        <v>55910.240000004596</v>
      </c>
      <c r="K192" s="29">
        <v>136213291.74000362</v>
      </c>
      <c r="L192" s="29">
        <v>39147066.510001101</v>
      </c>
      <c r="M192" s="67">
        <v>175360358.25000471</v>
      </c>
    </row>
    <row r="193" spans="1:13" x14ac:dyDescent="0.25">
      <c r="A193" s="52">
        <v>1502301</v>
      </c>
      <c r="B193" s="70" t="s">
        <v>5224</v>
      </c>
      <c r="C193" s="69" t="s">
        <v>5119</v>
      </c>
      <c r="D193" s="32">
        <v>25755585.730002519</v>
      </c>
      <c r="E193" s="31">
        <v>24231790.700002495</v>
      </c>
      <c r="F193" s="31">
        <v>1142660.6700000782</v>
      </c>
      <c r="G193" s="31">
        <v>381134.35999994358</v>
      </c>
      <c r="H193" s="31">
        <v>8571728.3599992171</v>
      </c>
      <c r="I193" s="31">
        <v>1211594.5500001281</v>
      </c>
      <c r="J193" s="68">
        <v>29504.9099999922</v>
      </c>
      <c r="K193" s="29">
        <v>35568413.550001852</v>
      </c>
      <c r="L193" s="29">
        <v>5270239.0700001102</v>
      </c>
      <c r="M193" s="67">
        <v>40838652.620001964</v>
      </c>
    </row>
    <row r="194" spans="1:13" x14ac:dyDescent="0.25">
      <c r="A194" s="52">
        <v>1502400</v>
      </c>
      <c r="B194" s="70" t="s">
        <v>5223</v>
      </c>
      <c r="C194" s="69" t="s">
        <v>5119</v>
      </c>
      <c r="D194" s="32">
        <v>65324002.680003561</v>
      </c>
      <c r="E194" s="31">
        <v>36427735.450001888</v>
      </c>
      <c r="F194" s="31">
        <v>16730583.130001053</v>
      </c>
      <c r="G194" s="31">
        <v>12165684.100000622</v>
      </c>
      <c r="H194" s="31">
        <v>33763022.090000443</v>
      </c>
      <c r="I194" s="31">
        <v>20491641.210002765</v>
      </c>
      <c r="J194" s="68">
        <v>71245.420000018799</v>
      </c>
      <c r="K194" s="29">
        <v>119649911.40000679</v>
      </c>
      <c r="L194" s="29">
        <v>30009820.27000368</v>
      </c>
      <c r="M194" s="67">
        <v>149659731.67001048</v>
      </c>
    </row>
    <row r="195" spans="1:13" x14ac:dyDescent="0.25">
      <c r="A195" s="52">
        <v>1502509</v>
      </c>
      <c r="B195" s="70" t="s">
        <v>5222</v>
      </c>
      <c r="C195" s="69" t="s">
        <v>5119</v>
      </c>
      <c r="D195" s="32">
        <v>88595.9500000142</v>
      </c>
      <c r="E195" s="31">
        <v>82686.9500000142</v>
      </c>
      <c r="F195" s="31">
        <v>5909</v>
      </c>
      <c r="G195" s="31">
        <v>0</v>
      </c>
      <c r="H195" s="31">
        <v>49622.899999998503</v>
      </c>
      <c r="I195" s="31">
        <v>26924.290000003741</v>
      </c>
      <c r="J195" s="68">
        <v>0</v>
      </c>
      <c r="K195" s="29">
        <v>165143.14000001643</v>
      </c>
      <c r="L195" s="29">
        <v>134352</v>
      </c>
      <c r="M195" s="67">
        <v>299495.14000001643</v>
      </c>
    </row>
    <row r="196" spans="1:13" x14ac:dyDescent="0.25">
      <c r="A196" s="52">
        <v>1502608</v>
      </c>
      <c r="B196" s="70" t="s">
        <v>5221</v>
      </c>
      <c r="C196" s="69" t="s">
        <v>5119</v>
      </c>
      <c r="D196" s="32">
        <v>2232373.5900003104</v>
      </c>
      <c r="E196" s="31">
        <v>2117037.7000003024</v>
      </c>
      <c r="F196" s="31">
        <v>77677.560000012585</v>
      </c>
      <c r="G196" s="31">
        <v>37658.329999995403</v>
      </c>
      <c r="H196" s="31">
        <v>483314.18999999913</v>
      </c>
      <c r="I196" s="31">
        <v>178502.520000016</v>
      </c>
      <c r="J196" s="68">
        <v>1451</v>
      </c>
      <c r="K196" s="29">
        <v>2895641.3000003253</v>
      </c>
      <c r="L196" s="29">
        <v>617022.92000000202</v>
      </c>
      <c r="M196" s="67">
        <v>3512664.2200003276</v>
      </c>
    </row>
    <row r="197" spans="1:13" x14ac:dyDescent="0.25">
      <c r="A197" s="52">
        <v>1502707</v>
      </c>
      <c r="B197" s="70" t="s">
        <v>5220</v>
      </c>
      <c r="C197" s="69" t="s">
        <v>5119</v>
      </c>
      <c r="D197" s="32">
        <v>30537836.839999713</v>
      </c>
      <c r="E197" s="31">
        <v>25649292.829999771</v>
      </c>
      <c r="F197" s="31">
        <v>3199698.0200000131</v>
      </c>
      <c r="G197" s="31">
        <v>1688845.9899999271</v>
      </c>
      <c r="H197" s="31">
        <v>11797183.689999253</v>
      </c>
      <c r="I197" s="31">
        <v>4918976.2699999865</v>
      </c>
      <c r="J197" s="68">
        <v>21745.839999997999</v>
      </c>
      <c r="K197" s="29">
        <v>47275742.63999895</v>
      </c>
      <c r="L197" s="29">
        <v>16255870.300001334</v>
      </c>
      <c r="M197" s="67">
        <v>63531612.940000281</v>
      </c>
    </row>
    <row r="198" spans="1:13" x14ac:dyDescent="0.25">
      <c r="A198" s="52">
        <v>1502756</v>
      </c>
      <c r="B198" s="70" t="s">
        <v>5219</v>
      </c>
      <c r="C198" s="69" t="s">
        <v>5119</v>
      </c>
      <c r="D198" s="32">
        <v>8979167.2899999935</v>
      </c>
      <c r="E198" s="31">
        <v>8725667.099999981</v>
      </c>
      <c r="F198" s="31">
        <v>199669.970000014</v>
      </c>
      <c r="G198" s="31">
        <v>53830.219999998801</v>
      </c>
      <c r="H198" s="31">
        <v>2682169.4199996875</v>
      </c>
      <c r="I198" s="31">
        <v>211779.29999996419</v>
      </c>
      <c r="J198" s="68">
        <v>331.58000000007502</v>
      </c>
      <c r="K198" s="29">
        <v>11873447.589999644</v>
      </c>
      <c r="L198" s="29">
        <v>3218137.4099998502</v>
      </c>
      <c r="M198" s="67">
        <v>15091584.999999493</v>
      </c>
    </row>
    <row r="199" spans="1:13" x14ac:dyDescent="0.25">
      <c r="A199" s="52">
        <v>1502764</v>
      </c>
      <c r="B199" s="70" t="s">
        <v>5218</v>
      </c>
      <c r="C199" s="69" t="s">
        <v>5119</v>
      </c>
      <c r="D199" s="32">
        <v>1041926.9600000418</v>
      </c>
      <c r="E199" s="31">
        <v>971836.24000003922</v>
      </c>
      <c r="F199" s="31">
        <v>44717.730000000403</v>
      </c>
      <c r="G199" s="31">
        <v>25372.990000002101</v>
      </c>
      <c r="H199" s="31">
        <v>153233.39000001401</v>
      </c>
      <c r="I199" s="31">
        <v>50721.460000000901</v>
      </c>
      <c r="J199" s="68">
        <v>991.33000000007496</v>
      </c>
      <c r="K199" s="29">
        <v>1246873.1400000567</v>
      </c>
      <c r="L199" s="29">
        <v>547979.04999999702</v>
      </c>
      <c r="M199" s="67">
        <v>1794852.1900000537</v>
      </c>
    </row>
    <row r="200" spans="1:13" x14ac:dyDescent="0.25">
      <c r="A200" s="52">
        <v>1502772</v>
      </c>
      <c r="B200" s="70" t="s">
        <v>5217</v>
      </c>
      <c r="C200" s="69" t="s">
        <v>5119</v>
      </c>
      <c r="D200" s="32">
        <v>9627930.6999994051</v>
      </c>
      <c r="E200" s="31">
        <v>9084046.8799994234</v>
      </c>
      <c r="F200" s="31">
        <v>495885.25999997219</v>
      </c>
      <c r="G200" s="31">
        <v>47998.560000009798</v>
      </c>
      <c r="H200" s="31">
        <v>3320566.1600000723</v>
      </c>
      <c r="I200" s="31">
        <v>446945.65999999503</v>
      </c>
      <c r="J200" s="68">
        <v>10138.6799999988</v>
      </c>
      <c r="K200" s="29">
        <v>13405581.199999472</v>
      </c>
      <c r="L200" s="29">
        <v>4085427.9599995599</v>
      </c>
      <c r="M200" s="67">
        <v>17491009.159999032</v>
      </c>
    </row>
    <row r="201" spans="1:13" x14ac:dyDescent="0.25">
      <c r="A201" s="52">
        <v>1502806</v>
      </c>
      <c r="B201" s="70" t="s">
        <v>5216</v>
      </c>
      <c r="C201" s="69" t="s">
        <v>5119</v>
      </c>
      <c r="D201" s="32">
        <v>7984118.5099999467</v>
      </c>
      <c r="E201" s="31">
        <v>7747445.1999999601</v>
      </c>
      <c r="F201" s="31">
        <v>215789.28999999163</v>
      </c>
      <c r="G201" s="31">
        <v>20884.0199999949</v>
      </c>
      <c r="H201" s="31">
        <v>1510078.4299998851</v>
      </c>
      <c r="I201" s="31">
        <v>17973.019999999055</v>
      </c>
      <c r="J201" s="68">
        <v>19674.4400000081</v>
      </c>
      <c r="K201" s="29">
        <v>9531844.3999998402</v>
      </c>
      <c r="L201" s="29">
        <v>2479910.94</v>
      </c>
      <c r="M201" s="67">
        <v>12011755.33999984</v>
      </c>
    </row>
    <row r="202" spans="1:13" x14ac:dyDescent="0.25">
      <c r="A202" s="52">
        <v>1502855</v>
      </c>
      <c r="B202" s="70" t="s">
        <v>5215</v>
      </c>
      <c r="C202" s="69" t="s">
        <v>5119</v>
      </c>
      <c r="D202" s="32">
        <v>364687.7999999781</v>
      </c>
      <c r="E202" s="31">
        <v>364065.7999999781</v>
      </c>
      <c r="F202" s="31">
        <v>622</v>
      </c>
      <c r="G202" s="31">
        <v>0</v>
      </c>
      <c r="H202" s="31">
        <v>98934.139999979132</v>
      </c>
      <c r="I202" s="31">
        <v>17000.110000000299</v>
      </c>
      <c r="J202" s="68">
        <v>6091.9399999985499</v>
      </c>
      <c r="K202" s="29">
        <v>486713.98999995604</v>
      </c>
      <c r="L202" s="29">
        <v>216454.53999999899</v>
      </c>
      <c r="M202" s="67">
        <v>703168.52999995509</v>
      </c>
    </row>
    <row r="203" spans="1:13" x14ac:dyDescent="0.25">
      <c r="A203" s="52">
        <v>1502905</v>
      </c>
      <c r="B203" s="70" t="s">
        <v>5214</v>
      </c>
      <c r="C203" s="69" t="s">
        <v>5119</v>
      </c>
      <c r="D203" s="32">
        <v>16453269.29000186</v>
      </c>
      <c r="E203" s="31">
        <v>14996604.00000184</v>
      </c>
      <c r="F203" s="31">
        <v>1002767.5100000079</v>
      </c>
      <c r="G203" s="31">
        <v>453897.78000001202</v>
      </c>
      <c r="H203" s="31">
        <v>5993938.2900002692</v>
      </c>
      <c r="I203" s="31">
        <v>1564724.92000004</v>
      </c>
      <c r="J203" s="68">
        <v>5548.1499999999096</v>
      </c>
      <c r="K203" s="29">
        <v>24017480.650002167</v>
      </c>
      <c r="L203" s="29">
        <v>3854116.5899998285</v>
      </c>
      <c r="M203" s="67">
        <v>27871597.240001995</v>
      </c>
    </row>
    <row r="204" spans="1:13" x14ac:dyDescent="0.25">
      <c r="A204" s="52">
        <v>1502939</v>
      </c>
      <c r="B204" s="70" t="s">
        <v>5213</v>
      </c>
      <c r="C204" s="69" t="s">
        <v>5119</v>
      </c>
      <c r="D204" s="32">
        <v>12140456.760000795</v>
      </c>
      <c r="E204" s="31">
        <v>10739317.29000072</v>
      </c>
      <c r="F204" s="31">
        <v>1299535.9200000549</v>
      </c>
      <c r="G204" s="31">
        <v>101603.5500000193</v>
      </c>
      <c r="H204" s="31">
        <v>5302775.1199998707</v>
      </c>
      <c r="I204" s="31">
        <v>705920.83000000683</v>
      </c>
      <c r="J204" s="68">
        <v>13279.3700000034</v>
      </c>
      <c r="K204" s="29">
        <v>18162432.080000676</v>
      </c>
      <c r="L204" s="29">
        <v>5799754.4999996498</v>
      </c>
      <c r="M204" s="67">
        <v>23962186.580000326</v>
      </c>
    </row>
    <row r="205" spans="1:13" x14ac:dyDescent="0.25">
      <c r="A205" s="52">
        <v>1502954</v>
      </c>
      <c r="B205" s="70" t="s">
        <v>5212</v>
      </c>
      <c r="C205" s="69" t="s">
        <v>5119</v>
      </c>
      <c r="D205" s="32">
        <v>5019915.7499991469</v>
      </c>
      <c r="E205" s="31">
        <v>4706308.6199991703</v>
      </c>
      <c r="F205" s="31">
        <v>251811.319999978</v>
      </c>
      <c r="G205" s="31">
        <v>61795.809999998703</v>
      </c>
      <c r="H205" s="31">
        <v>1593797.93000025</v>
      </c>
      <c r="I205" s="31">
        <v>338449.83999998675</v>
      </c>
      <c r="J205" s="68">
        <v>5644.9399999999396</v>
      </c>
      <c r="K205" s="29">
        <v>6957808.4599993834</v>
      </c>
      <c r="L205" s="29">
        <v>2981863.5700000003</v>
      </c>
      <c r="M205" s="67">
        <v>9939672.0299993828</v>
      </c>
    </row>
    <row r="206" spans="1:13" x14ac:dyDescent="0.25">
      <c r="A206" s="52">
        <v>1503002</v>
      </c>
      <c r="B206" s="70" t="s">
        <v>5211</v>
      </c>
      <c r="C206" s="69" t="s">
        <v>5119</v>
      </c>
      <c r="D206" s="32">
        <v>1029035.9499997762</v>
      </c>
      <c r="E206" s="31">
        <v>952169.88999978499</v>
      </c>
      <c r="F206" s="31">
        <v>29582</v>
      </c>
      <c r="G206" s="31">
        <v>47284.059999991201</v>
      </c>
      <c r="H206" s="31">
        <v>287792.02999999397</v>
      </c>
      <c r="I206" s="31">
        <v>9828.5099999997801</v>
      </c>
      <c r="J206" s="68">
        <v>2453.96000000089</v>
      </c>
      <c r="K206" s="29">
        <v>1329110.4499997708</v>
      </c>
      <c r="L206" s="29">
        <v>504439.18999999698</v>
      </c>
      <c r="M206" s="67">
        <v>1833549.6399997678</v>
      </c>
    </row>
    <row r="207" spans="1:13" x14ac:dyDescent="0.25">
      <c r="A207" s="52">
        <v>1503044</v>
      </c>
      <c r="B207" s="70" t="s">
        <v>5210</v>
      </c>
      <c r="C207" s="69" t="s">
        <v>5119</v>
      </c>
      <c r="D207" s="32">
        <v>2016547.1000000907</v>
      </c>
      <c r="E207" s="31">
        <v>1937113.0200000999</v>
      </c>
      <c r="F207" s="31">
        <v>69212.07999999079</v>
      </c>
      <c r="G207" s="31">
        <v>10222</v>
      </c>
      <c r="H207" s="31">
        <v>569280.30000001378</v>
      </c>
      <c r="I207" s="31">
        <v>138373.29999999411</v>
      </c>
      <c r="J207" s="68">
        <v>476.16000000014901</v>
      </c>
      <c r="K207" s="29">
        <v>2724676.8600000991</v>
      </c>
      <c r="L207" s="29">
        <v>788071.59000000404</v>
      </c>
      <c r="M207" s="67">
        <v>3512748.4500001031</v>
      </c>
    </row>
    <row r="208" spans="1:13" x14ac:dyDescent="0.25">
      <c r="A208" s="52">
        <v>1503077</v>
      </c>
      <c r="B208" s="70" t="s">
        <v>5209</v>
      </c>
      <c r="C208" s="69" t="s">
        <v>5119</v>
      </c>
      <c r="D208" s="32">
        <v>9317995.679999752</v>
      </c>
      <c r="E208" s="31">
        <v>8957656.8299997393</v>
      </c>
      <c r="F208" s="31">
        <v>323916.45000001485</v>
      </c>
      <c r="G208" s="31">
        <v>36422.399999998495</v>
      </c>
      <c r="H208" s="31">
        <v>2483974.1499999491</v>
      </c>
      <c r="I208" s="31">
        <v>675540.92999983043</v>
      </c>
      <c r="J208" s="68">
        <v>34091.070000004998</v>
      </c>
      <c r="K208" s="29">
        <v>12511601.829999536</v>
      </c>
      <c r="L208" s="29">
        <v>2035791.2300000149</v>
      </c>
      <c r="M208" s="67">
        <v>14547393.059999552</v>
      </c>
    </row>
    <row r="209" spans="1:13" x14ac:dyDescent="0.25">
      <c r="A209" s="52">
        <v>1503093</v>
      </c>
      <c r="B209" s="70" t="s">
        <v>5208</v>
      </c>
      <c r="C209" s="69" t="s">
        <v>5119</v>
      </c>
      <c r="D209" s="32">
        <v>6432767.8900004607</v>
      </c>
      <c r="E209" s="31">
        <v>6020595.5300004892</v>
      </c>
      <c r="F209" s="31">
        <v>322669.80999997113</v>
      </c>
      <c r="G209" s="31">
        <v>89502.550000000803</v>
      </c>
      <c r="H209" s="31">
        <v>1870342.5000002137</v>
      </c>
      <c r="I209" s="31">
        <v>552300.3700000199</v>
      </c>
      <c r="J209" s="68">
        <v>310.95000000018598</v>
      </c>
      <c r="K209" s="29">
        <v>8855721.7100006938</v>
      </c>
      <c r="L209" s="29">
        <v>2343670.5799999498</v>
      </c>
      <c r="M209" s="67">
        <v>11199392.290000644</v>
      </c>
    </row>
    <row r="210" spans="1:13" x14ac:dyDescent="0.25">
      <c r="A210" s="52">
        <v>1503101</v>
      </c>
      <c r="B210" s="70" t="s">
        <v>5207</v>
      </c>
      <c r="C210" s="69" t="s">
        <v>5119</v>
      </c>
      <c r="D210" s="32">
        <v>2348311.5700000101</v>
      </c>
      <c r="E210" s="31">
        <v>2247971.6100000171</v>
      </c>
      <c r="F210" s="31">
        <v>37398.740000003898</v>
      </c>
      <c r="G210" s="31">
        <v>62941.219999989007</v>
      </c>
      <c r="H210" s="31">
        <v>421518.25999996439</v>
      </c>
      <c r="I210" s="31">
        <v>145444.54000000475</v>
      </c>
      <c r="J210" s="68">
        <v>1966.90000000084</v>
      </c>
      <c r="K210" s="29">
        <v>2917241.26999998</v>
      </c>
      <c r="L210" s="29">
        <v>1452964.8699999899</v>
      </c>
      <c r="M210" s="67">
        <v>4370206.1399999699</v>
      </c>
    </row>
    <row r="211" spans="1:13" x14ac:dyDescent="0.25">
      <c r="A211" s="52">
        <v>1503200</v>
      </c>
      <c r="B211" s="70" t="s">
        <v>5206</v>
      </c>
      <c r="C211" s="69" t="s">
        <v>5119</v>
      </c>
      <c r="D211" s="32">
        <v>32389691.249996934</v>
      </c>
      <c r="E211" s="31">
        <v>27983687.529996909</v>
      </c>
      <c r="F211" s="31">
        <v>2841539.249999987</v>
      </c>
      <c r="G211" s="31">
        <v>1564464.4700000412</v>
      </c>
      <c r="H211" s="31">
        <v>11358329.260000326</v>
      </c>
      <c r="I211" s="31">
        <v>4469400.8999997722</v>
      </c>
      <c r="J211" s="68">
        <v>2888.59000000078</v>
      </c>
      <c r="K211" s="29">
        <v>48220309.999997042</v>
      </c>
      <c r="L211" s="29">
        <v>14654887.540000292</v>
      </c>
      <c r="M211" s="67">
        <v>62875197.539997332</v>
      </c>
    </row>
    <row r="212" spans="1:13" x14ac:dyDescent="0.25">
      <c r="A212" s="52">
        <v>1503309</v>
      </c>
      <c r="B212" s="70" t="s">
        <v>5205</v>
      </c>
      <c r="C212" s="69" t="s">
        <v>5119</v>
      </c>
      <c r="D212" s="32">
        <v>18798485.900001269</v>
      </c>
      <c r="E212" s="31">
        <v>17406043.040001418</v>
      </c>
      <c r="F212" s="31">
        <v>611354.82999995654</v>
      </c>
      <c r="G212" s="31">
        <v>781088.02999989281</v>
      </c>
      <c r="H212" s="31">
        <v>5046262.69999984</v>
      </c>
      <c r="I212" s="31">
        <v>408451.55999997299</v>
      </c>
      <c r="J212" s="68">
        <v>10008.9900000002</v>
      </c>
      <c r="K212" s="29">
        <v>24263209.150001079</v>
      </c>
      <c r="L212" s="29">
        <v>11926299.960000031</v>
      </c>
      <c r="M212" s="67">
        <v>36189509.11000111</v>
      </c>
    </row>
    <row r="213" spans="1:13" x14ac:dyDescent="0.25">
      <c r="A213" s="52">
        <v>1503408</v>
      </c>
      <c r="B213" s="70" t="s">
        <v>5204</v>
      </c>
      <c r="C213" s="69" t="s">
        <v>5119</v>
      </c>
      <c r="D213" s="32">
        <v>3391125.1100002369</v>
      </c>
      <c r="E213" s="31">
        <v>3233683.8400002257</v>
      </c>
      <c r="F213" s="31">
        <v>147489.27000001099</v>
      </c>
      <c r="G213" s="31">
        <v>9952</v>
      </c>
      <c r="H213" s="31">
        <v>1182215.729999952</v>
      </c>
      <c r="I213" s="31">
        <v>259039.70999999362</v>
      </c>
      <c r="J213" s="68">
        <v>434.60999999987001</v>
      </c>
      <c r="K213" s="29">
        <v>4832815.1600001827</v>
      </c>
      <c r="L213" s="29">
        <v>1127508.3399999985</v>
      </c>
      <c r="M213" s="67">
        <v>5960323.5000001807</v>
      </c>
    </row>
    <row r="214" spans="1:13" x14ac:dyDescent="0.25">
      <c r="A214" s="52">
        <v>1503457</v>
      </c>
      <c r="B214" s="70" t="s">
        <v>5203</v>
      </c>
      <c r="C214" s="69" t="s">
        <v>5119</v>
      </c>
      <c r="D214" s="32">
        <v>6029533.4499996305</v>
      </c>
      <c r="E214" s="31">
        <v>5656837.9499996342</v>
      </c>
      <c r="F214" s="31">
        <v>334594.7599999943</v>
      </c>
      <c r="G214" s="31">
        <v>38100.74000000205</v>
      </c>
      <c r="H214" s="31">
        <v>1500832.5399999071</v>
      </c>
      <c r="I214" s="31">
        <v>353446.94999998482</v>
      </c>
      <c r="J214" s="68">
        <v>13801.299999999799</v>
      </c>
      <c r="K214" s="29">
        <v>7897614.2399995225</v>
      </c>
      <c r="L214" s="29">
        <v>2913423.8400000902</v>
      </c>
      <c r="M214" s="67">
        <v>10811038.079999613</v>
      </c>
    </row>
    <row r="215" spans="1:13" x14ac:dyDescent="0.25">
      <c r="A215" s="52">
        <v>1503507</v>
      </c>
      <c r="B215" s="70" t="s">
        <v>5202</v>
      </c>
      <c r="C215" s="69" t="s">
        <v>5119</v>
      </c>
      <c r="D215" s="32">
        <v>18415178.589998599</v>
      </c>
      <c r="E215" s="31">
        <v>17055226.05999865</v>
      </c>
      <c r="F215" s="31">
        <v>993383.80999996571</v>
      </c>
      <c r="G215" s="31">
        <v>366568.71999998245</v>
      </c>
      <c r="H215" s="31">
        <v>5837839.2399995048</v>
      </c>
      <c r="I215" s="31">
        <v>778275.21000003547</v>
      </c>
      <c r="J215" s="68">
        <v>21902.490000001198</v>
      </c>
      <c r="K215" s="29">
        <v>25053195.529998142</v>
      </c>
      <c r="L215" s="29">
        <v>3924712.9399999399</v>
      </c>
      <c r="M215" s="67">
        <v>28977908.469998084</v>
      </c>
    </row>
    <row r="216" spans="1:13" x14ac:dyDescent="0.25">
      <c r="A216" s="52">
        <v>1503606</v>
      </c>
      <c r="B216" s="70" t="s">
        <v>5201</v>
      </c>
      <c r="C216" s="69" t="s">
        <v>5119</v>
      </c>
      <c r="D216" s="32">
        <v>43561739.499996096</v>
      </c>
      <c r="E216" s="31">
        <v>37747437.219996117</v>
      </c>
      <c r="F216" s="31">
        <v>4248648.370000056</v>
      </c>
      <c r="G216" s="31">
        <v>1565653.9099999191</v>
      </c>
      <c r="H216" s="31">
        <v>15562774.660000054</v>
      </c>
      <c r="I216" s="31">
        <v>6358260.2300008396</v>
      </c>
      <c r="J216" s="68">
        <v>64208.9600000028</v>
      </c>
      <c r="K216" s="29">
        <v>65546983.349996991</v>
      </c>
      <c r="L216" s="29">
        <v>26034510.009997174</v>
      </c>
      <c r="M216" s="67">
        <v>91581493.359994173</v>
      </c>
    </row>
    <row r="217" spans="1:13" x14ac:dyDescent="0.25">
      <c r="A217" s="52">
        <v>1503705</v>
      </c>
      <c r="B217" s="70" t="s">
        <v>5200</v>
      </c>
      <c r="C217" s="69" t="s">
        <v>5119</v>
      </c>
      <c r="D217" s="32">
        <v>20543584.209999535</v>
      </c>
      <c r="E217" s="31">
        <v>19555434.31999943</v>
      </c>
      <c r="F217" s="31">
        <v>905585.21000010683</v>
      </c>
      <c r="G217" s="31">
        <v>82564.679999999702</v>
      </c>
      <c r="H217" s="31">
        <v>5472954.9099998036</v>
      </c>
      <c r="I217" s="31">
        <v>1121417.8700000122</v>
      </c>
      <c r="J217" s="68">
        <v>4874.46999999951</v>
      </c>
      <c r="K217" s="29">
        <v>27142831.459999349</v>
      </c>
      <c r="L217" s="29">
        <v>4663659.9899999499</v>
      </c>
      <c r="M217" s="67">
        <v>31806491.449999299</v>
      </c>
    </row>
    <row r="218" spans="1:13" x14ac:dyDescent="0.25">
      <c r="A218" s="52">
        <v>1503754</v>
      </c>
      <c r="B218" s="70" t="s">
        <v>5199</v>
      </c>
      <c r="C218" s="69" t="s">
        <v>5119</v>
      </c>
      <c r="D218" s="32">
        <v>2841421.6399999778</v>
      </c>
      <c r="E218" s="31">
        <v>2792958.9599999744</v>
      </c>
      <c r="F218" s="31">
        <v>39253.5</v>
      </c>
      <c r="G218" s="31">
        <v>9209.1800000034309</v>
      </c>
      <c r="H218" s="31">
        <v>189930.119999994</v>
      </c>
      <c r="I218" s="31">
        <v>45280.309999997698</v>
      </c>
      <c r="J218" s="68">
        <v>25012.620000003801</v>
      </c>
      <c r="K218" s="29">
        <v>3101644.6899999734</v>
      </c>
      <c r="L218" s="29">
        <v>909351.08999998891</v>
      </c>
      <c r="M218" s="67">
        <v>4010995.7799999621</v>
      </c>
    </row>
    <row r="219" spans="1:13" x14ac:dyDescent="0.25">
      <c r="A219" s="52">
        <v>1503804</v>
      </c>
      <c r="B219" s="70" t="s">
        <v>5198</v>
      </c>
      <c r="C219" s="69" t="s">
        <v>5119</v>
      </c>
      <c r="D219" s="32">
        <v>20920583.790000509</v>
      </c>
      <c r="E219" s="31">
        <v>19338081.700000718</v>
      </c>
      <c r="F219" s="31">
        <v>1189461.3099999086</v>
      </c>
      <c r="G219" s="31">
        <v>393040.77999988239</v>
      </c>
      <c r="H219" s="31">
        <v>8441028.3700003717</v>
      </c>
      <c r="I219" s="31">
        <v>1208100.3899999431</v>
      </c>
      <c r="J219" s="68">
        <v>7051.4900000002199</v>
      </c>
      <c r="K219" s="29">
        <v>30576764.040000826</v>
      </c>
      <c r="L219" s="29">
        <v>7516865.5499999505</v>
      </c>
      <c r="M219" s="67">
        <v>38093629.590000778</v>
      </c>
    </row>
    <row r="220" spans="1:13" x14ac:dyDescent="0.25">
      <c r="A220" s="52">
        <v>1503903</v>
      </c>
      <c r="B220" s="70" t="s">
        <v>5197</v>
      </c>
      <c r="C220" s="69" t="s">
        <v>5119</v>
      </c>
      <c r="D220" s="32">
        <v>16042095.289998826</v>
      </c>
      <c r="E220" s="31">
        <v>15134192.379998971</v>
      </c>
      <c r="F220" s="31">
        <v>555816.47999986715</v>
      </c>
      <c r="G220" s="31">
        <v>352086.42999998829</v>
      </c>
      <c r="H220" s="31">
        <v>3812576.6999999499</v>
      </c>
      <c r="I220" s="31">
        <v>362036.37000002642</v>
      </c>
      <c r="J220" s="68">
        <v>13892.590000000801</v>
      </c>
      <c r="K220" s="29">
        <v>20230600.949998803</v>
      </c>
      <c r="L220" s="29">
        <v>4576893.5799997402</v>
      </c>
      <c r="M220" s="67">
        <v>24807494.529998545</v>
      </c>
    </row>
    <row r="221" spans="1:13" x14ac:dyDescent="0.25">
      <c r="A221" s="52">
        <v>1504000</v>
      </c>
      <c r="B221" s="70" t="s">
        <v>5196</v>
      </c>
      <c r="C221" s="69" t="s">
        <v>5119</v>
      </c>
      <c r="D221" s="32">
        <v>6913155.7299998291</v>
      </c>
      <c r="E221" s="31">
        <v>6759120.6099998374</v>
      </c>
      <c r="F221" s="31">
        <v>128654.03999999167</v>
      </c>
      <c r="G221" s="31">
        <v>25381.0800000001</v>
      </c>
      <c r="H221" s="31">
        <v>1773966.4399999138</v>
      </c>
      <c r="I221" s="31">
        <v>103146.02000000441</v>
      </c>
      <c r="J221" s="68">
        <v>19258.469999998801</v>
      </c>
      <c r="K221" s="29">
        <v>8809526.6599997468</v>
      </c>
      <c r="L221" s="29">
        <v>1562463.16</v>
      </c>
      <c r="M221" s="67">
        <v>10371989.819999747</v>
      </c>
    </row>
    <row r="222" spans="1:13" x14ac:dyDescent="0.25">
      <c r="A222" s="52">
        <v>1504059</v>
      </c>
      <c r="B222" s="70" t="s">
        <v>5195</v>
      </c>
      <c r="C222" s="69" t="s">
        <v>5119</v>
      </c>
      <c r="D222" s="32">
        <v>20932492.330001175</v>
      </c>
      <c r="E222" s="31">
        <v>19336288.800001051</v>
      </c>
      <c r="F222" s="31">
        <v>1204193.740000081</v>
      </c>
      <c r="G222" s="31">
        <v>392009.79000004428</v>
      </c>
      <c r="H222" s="31">
        <v>8073523.0900001582</v>
      </c>
      <c r="I222" s="31">
        <v>1878568.3600000418</v>
      </c>
      <c r="J222" s="68">
        <v>13362.9100000001</v>
      </c>
      <c r="K222" s="29">
        <v>30897946.690001376</v>
      </c>
      <c r="L222" s="29">
        <v>10603082.940001721</v>
      </c>
      <c r="M222" s="67">
        <v>41501029.630003095</v>
      </c>
    </row>
    <row r="223" spans="1:13" x14ac:dyDescent="0.25">
      <c r="A223" s="52">
        <v>1504109</v>
      </c>
      <c r="B223" s="70" t="s">
        <v>5194</v>
      </c>
      <c r="C223" s="69" t="s">
        <v>5119</v>
      </c>
      <c r="D223" s="32">
        <v>1958804.9299998931</v>
      </c>
      <c r="E223" s="31">
        <v>1828826.2099999045</v>
      </c>
      <c r="F223" s="31">
        <v>49975.199999993703</v>
      </c>
      <c r="G223" s="31">
        <v>80003.519999994867</v>
      </c>
      <c r="H223" s="31">
        <v>715357.62000001594</v>
      </c>
      <c r="I223" s="31">
        <v>165501.88000000405</v>
      </c>
      <c r="J223" s="68">
        <v>622</v>
      </c>
      <c r="K223" s="29">
        <v>2840286.4299999131</v>
      </c>
      <c r="L223" s="29">
        <v>888835.90000000596</v>
      </c>
      <c r="M223" s="67">
        <v>3729122.329999919</v>
      </c>
    </row>
    <row r="224" spans="1:13" x14ac:dyDescent="0.25">
      <c r="A224" s="52">
        <v>1504208</v>
      </c>
      <c r="B224" s="70" t="s">
        <v>5193</v>
      </c>
      <c r="C224" s="69" t="s">
        <v>5119</v>
      </c>
      <c r="D224" s="32">
        <v>83077057.7299999</v>
      </c>
      <c r="E224" s="31">
        <v>64086837.519998334</v>
      </c>
      <c r="F224" s="31">
        <v>12597087.700000832</v>
      </c>
      <c r="G224" s="31">
        <v>6393132.5100007281</v>
      </c>
      <c r="H224" s="31">
        <v>36382548.7400003</v>
      </c>
      <c r="I224" s="31">
        <v>21516148.060001068</v>
      </c>
      <c r="J224" s="68">
        <v>127135.85000000701</v>
      </c>
      <c r="K224" s="29">
        <v>141102890.38000128</v>
      </c>
      <c r="L224" s="29">
        <v>42811735.86999929</v>
      </c>
      <c r="M224" s="67">
        <v>183914626.25000057</v>
      </c>
    </row>
    <row r="225" spans="1:13" x14ac:dyDescent="0.25">
      <c r="A225" s="52">
        <v>1504307</v>
      </c>
      <c r="B225" s="70" t="s">
        <v>5192</v>
      </c>
      <c r="C225" s="69" t="s">
        <v>5119</v>
      </c>
      <c r="D225" s="32">
        <v>10776944.899999771</v>
      </c>
      <c r="E225" s="31">
        <v>10130935.33999972</v>
      </c>
      <c r="F225" s="31">
        <v>386357.27000002883</v>
      </c>
      <c r="G225" s="31">
        <v>259652.29000002099</v>
      </c>
      <c r="H225" s="31">
        <v>3116986.2499998203</v>
      </c>
      <c r="I225" s="31">
        <v>965442.61000000243</v>
      </c>
      <c r="J225" s="68">
        <v>310.529999999795</v>
      </c>
      <c r="K225" s="29">
        <v>14859684.289999595</v>
      </c>
      <c r="L225" s="29">
        <v>2643475.970000024</v>
      </c>
      <c r="M225" s="67">
        <v>17503160.259999618</v>
      </c>
    </row>
    <row r="226" spans="1:13" x14ac:dyDescent="0.25">
      <c r="A226" s="52">
        <v>1504406</v>
      </c>
      <c r="B226" s="70" t="s">
        <v>5191</v>
      </c>
      <c r="C226" s="69" t="s">
        <v>5119</v>
      </c>
      <c r="D226" s="32">
        <v>14732543.640000092</v>
      </c>
      <c r="E226" s="31">
        <v>13510968.670000119</v>
      </c>
      <c r="F226" s="31">
        <v>829792.15999995137</v>
      </c>
      <c r="G226" s="31">
        <v>391782.81000002177</v>
      </c>
      <c r="H226" s="31">
        <v>4310292.050000269</v>
      </c>
      <c r="I226" s="31">
        <v>589033.8200000003</v>
      </c>
      <c r="J226" s="68">
        <v>1889.88</v>
      </c>
      <c r="K226" s="29">
        <v>19633759.390000362</v>
      </c>
      <c r="L226" s="29">
        <v>2921719.7500000596</v>
      </c>
      <c r="M226" s="67">
        <v>22555479.140000422</v>
      </c>
    </row>
    <row r="227" spans="1:13" x14ac:dyDescent="0.25">
      <c r="A227" s="52">
        <v>1504422</v>
      </c>
      <c r="B227" s="70" t="s">
        <v>5190</v>
      </c>
      <c r="C227" s="69" t="s">
        <v>5119</v>
      </c>
      <c r="D227" s="32">
        <v>10233621.490000812</v>
      </c>
      <c r="E227" s="31">
        <v>4333928.450000206</v>
      </c>
      <c r="F227" s="31">
        <v>4012167.5500006136</v>
      </c>
      <c r="G227" s="31">
        <v>1887525.4899999928</v>
      </c>
      <c r="H227" s="31">
        <v>4387779.5000004629</v>
      </c>
      <c r="I227" s="31">
        <v>2464851.5900000082</v>
      </c>
      <c r="J227" s="68">
        <v>2735.6900000013402</v>
      </c>
      <c r="K227" s="29">
        <v>17088988.270001285</v>
      </c>
      <c r="L227" s="29">
        <v>10438360.919999585</v>
      </c>
      <c r="M227" s="67">
        <v>27527349.190000869</v>
      </c>
    </row>
    <row r="228" spans="1:13" x14ac:dyDescent="0.25">
      <c r="A228" s="52">
        <v>1504455</v>
      </c>
      <c r="B228" s="70" t="s">
        <v>5189</v>
      </c>
      <c r="C228" s="69" t="s">
        <v>5119</v>
      </c>
      <c r="D228" s="32">
        <v>11089157.500000514</v>
      </c>
      <c r="E228" s="31">
        <v>10012480.690000579</v>
      </c>
      <c r="F228" s="31">
        <v>996211.49999992503</v>
      </c>
      <c r="G228" s="31">
        <v>80465.310000009806</v>
      </c>
      <c r="H228" s="31">
        <v>3209605.1100001358</v>
      </c>
      <c r="I228" s="31">
        <v>1182971.8600000229</v>
      </c>
      <c r="J228" s="68">
        <v>13325.209999999501</v>
      </c>
      <c r="K228" s="29">
        <v>15495059.680000672</v>
      </c>
      <c r="L228" s="29">
        <v>2824485.0500000101</v>
      </c>
      <c r="M228" s="67">
        <v>18319544.730000682</v>
      </c>
    </row>
    <row r="229" spans="1:13" x14ac:dyDescent="0.25">
      <c r="A229" s="52">
        <v>1504505</v>
      </c>
      <c r="B229" s="70" t="s">
        <v>5188</v>
      </c>
      <c r="C229" s="69" t="s">
        <v>5119</v>
      </c>
      <c r="D229" s="32">
        <v>970922.39000001457</v>
      </c>
      <c r="E229" s="31">
        <v>882718.07000001892</v>
      </c>
      <c r="F229" s="31">
        <v>30335.15999999917</v>
      </c>
      <c r="G229" s="31">
        <v>57869.159999996395</v>
      </c>
      <c r="H229" s="31">
        <v>80117.009999982503</v>
      </c>
      <c r="I229" s="31">
        <v>39375.770000001852</v>
      </c>
      <c r="J229" s="68">
        <v>0</v>
      </c>
      <c r="K229" s="29">
        <v>1090415.169999999</v>
      </c>
      <c r="L229" s="29">
        <v>1778256.7899999958</v>
      </c>
      <c r="M229" s="67">
        <v>2868671.9599999948</v>
      </c>
    </row>
    <row r="230" spans="1:13" x14ac:dyDescent="0.25">
      <c r="A230" s="52">
        <v>1504604</v>
      </c>
      <c r="B230" s="70" t="s">
        <v>5187</v>
      </c>
      <c r="C230" s="69" t="s">
        <v>5119</v>
      </c>
      <c r="D230" s="32">
        <v>14928732.770000825</v>
      </c>
      <c r="E230" s="31">
        <v>14458813.960000869</v>
      </c>
      <c r="F230" s="31">
        <v>347993.13999994914</v>
      </c>
      <c r="G230" s="31">
        <v>121925.6700000078</v>
      </c>
      <c r="H230" s="31">
        <v>3013974.1799999201</v>
      </c>
      <c r="I230" s="31">
        <v>790281.86000005854</v>
      </c>
      <c r="J230" s="68">
        <v>15854.9699999969</v>
      </c>
      <c r="K230" s="29">
        <v>18748843.780000798</v>
      </c>
      <c r="L230" s="29">
        <v>5029335.7999999085</v>
      </c>
      <c r="M230" s="67">
        <v>23778179.580000706</v>
      </c>
    </row>
    <row r="231" spans="1:13" x14ac:dyDescent="0.25">
      <c r="A231" s="52">
        <v>1504703</v>
      </c>
      <c r="B231" s="70" t="s">
        <v>5186</v>
      </c>
      <c r="C231" s="69" t="s">
        <v>5119</v>
      </c>
      <c r="D231" s="32">
        <v>21848360.030001655</v>
      </c>
      <c r="E231" s="31">
        <v>20825210.880001582</v>
      </c>
      <c r="F231" s="31">
        <v>689939.50000000757</v>
      </c>
      <c r="G231" s="31">
        <v>333209.65000006597</v>
      </c>
      <c r="H231" s="31">
        <v>5547731.1999996491</v>
      </c>
      <c r="I231" s="31">
        <v>1182872.7699999213</v>
      </c>
      <c r="J231" s="68">
        <v>9792.8100000005197</v>
      </c>
      <c r="K231" s="29">
        <v>28588756.810001224</v>
      </c>
      <c r="L231" s="29">
        <v>7589207.0800000401</v>
      </c>
      <c r="M231" s="67">
        <v>36177963.890001267</v>
      </c>
    </row>
    <row r="232" spans="1:13" x14ac:dyDescent="0.25">
      <c r="A232" s="52">
        <v>1504752</v>
      </c>
      <c r="B232" s="70" t="s">
        <v>5185</v>
      </c>
      <c r="C232" s="69" t="s">
        <v>5119</v>
      </c>
      <c r="D232" s="32">
        <v>0</v>
      </c>
      <c r="E232" s="31">
        <v>0</v>
      </c>
      <c r="F232" s="31">
        <v>0</v>
      </c>
      <c r="G232" s="31">
        <v>0</v>
      </c>
      <c r="H232" s="31">
        <v>0</v>
      </c>
      <c r="I232" s="31">
        <v>0</v>
      </c>
      <c r="J232" s="68">
        <v>0</v>
      </c>
      <c r="K232" s="29">
        <v>0</v>
      </c>
      <c r="L232" s="29">
        <v>0</v>
      </c>
      <c r="M232" s="67">
        <v>0</v>
      </c>
    </row>
    <row r="233" spans="1:13" x14ac:dyDescent="0.25">
      <c r="A233" s="52">
        <v>1504802</v>
      </c>
      <c r="B233" s="70" t="s">
        <v>4320</v>
      </c>
      <c r="C233" s="69" t="s">
        <v>5119</v>
      </c>
      <c r="D233" s="32">
        <v>33567608.609999597</v>
      </c>
      <c r="E233" s="31">
        <v>30440475.979999349</v>
      </c>
      <c r="F233" s="31">
        <v>2043817.6300002511</v>
      </c>
      <c r="G233" s="31">
        <v>1083314.999999993</v>
      </c>
      <c r="H233" s="31">
        <v>9971425.6899995748</v>
      </c>
      <c r="I233" s="31">
        <v>1321622.770000017</v>
      </c>
      <c r="J233" s="68">
        <v>43742.330000000999</v>
      </c>
      <c r="K233" s="29">
        <v>44904399.399999186</v>
      </c>
      <c r="L233" s="29">
        <v>9961636.9299992975</v>
      </c>
      <c r="M233" s="67">
        <v>54866036.329998486</v>
      </c>
    </row>
    <row r="234" spans="1:13" x14ac:dyDescent="0.25">
      <c r="A234" s="52">
        <v>1504901</v>
      </c>
      <c r="B234" s="70" t="s">
        <v>5184</v>
      </c>
      <c r="C234" s="69" t="s">
        <v>5119</v>
      </c>
      <c r="D234" s="32">
        <v>9020005.7200001404</v>
      </c>
      <c r="E234" s="31">
        <v>8659283.9700001366</v>
      </c>
      <c r="F234" s="31">
        <v>260816.19999997722</v>
      </c>
      <c r="G234" s="31">
        <v>99905.550000026793</v>
      </c>
      <c r="H234" s="31">
        <v>2045603.139999965</v>
      </c>
      <c r="I234" s="31">
        <v>74351.720000003173</v>
      </c>
      <c r="J234" s="68">
        <v>2465.4600000005398</v>
      </c>
      <c r="K234" s="29">
        <v>11142426.040000109</v>
      </c>
      <c r="L234" s="29">
        <v>3850162.1600000802</v>
      </c>
      <c r="M234" s="67">
        <v>14992588.200000189</v>
      </c>
    </row>
    <row r="235" spans="1:13" x14ac:dyDescent="0.25">
      <c r="A235" s="52">
        <v>1504950</v>
      </c>
      <c r="B235" s="70" t="s">
        <v>5183</v>
      </c>
      <c r="C235" s="69" t="s">
        <v>5119</v>
      </c>
      <c r="D235" s="32">
        <v>5086879.1500001326</v>
      </c>
      <c r="E235" s="31">
        <v>4863336.3500001254</v>
      </c>
      <c r="F235" s="31">
        <v>199833.12000000602</v>
      </c>
      <c r="G235" s="31">
        <v>23709.680000001601</v>
      </c>
      <c r="H235" s="31">
        <v>1407398.3500000255</v>
      </c>
      <c r="I235" s="31">
        <v>190452.8299999873</v>
      </c>
      <c r="J235" s="68">
        <v>5716.8200000018996</v>
      </c>
      <c r="K235" s="29">
        <v>6690447.1500001475</v>
      </c>
      <c r="L235" s="29">
        <v>1708611.3500000229</v>
      </c>
      <c r="M235" s="67">
        <v>8399058.5000001714</v>
      </c>
    </row>
    <row r="236" spans="1:13" x14ac:dyDescent="0.25">
      <c r="A236" s="52">
        <v>1504976</v>
      </c>
      <c r="B236" s="70" t="s">
        <v>5182</v>
      </c>
      <c r="C236" s="69" t="s">
        <v>5119</v>
      </c>
      <c r="D236" s="32">
        <v>1581143.699999853</v>
      </c>
      <c r="E236" s="31">
        <v>1452168.46999985</v>
      </c>
      <c r="F236" s="31">
        <v>128975.23000000299</v>
      </c>
      <c r="G236" s="31">
        <v>0</v>
      </c>
      <c r="H236" s="31">
        <v>295219.69000002596</v>
      </c>
      <c r="I236" s="31">
        <v>247379.27999999208</v>
      </c>
      <c r="J236" s="68">
        <v>0</v>
      </c>
      <c r="K236" s="29">
        <v>2123742.6699998709</v>
      </c>
      <c r="L236" s="29">
        <v>1299963.139999971</v>
      </c>
      <c r="M236" s="67">
        <v>3423705.8099998422</v>
      </c>
    </row>
    <row r="237" spans="1:13" x14ac:dyDescent="0.25">
      <c r="A237" s="52">
        <v>1505007</v>
      </c>
      <c r="B237" s="70" t="s">
        <v>5181</v>
      </c>
      <c r="C237" s="69" t="s">
        <v>5119</v>
      </c>
      <c r="D237" s="32">
        <v>9713225.68999842</v>
      </c>
      <c r="E237" s="31">
        <v>8668503.7099983469</v>
      </c>
      <c r="F237" s="31">
        <v>531842.05000006245</v>
      </c>
      <c r="G237" s="31">
        <v>512879.93000001134</v>
      </c>
      <c r="H237" s="31">
        <v>3109821.2400000724</v>
      </c>
      <c r="I237" s="31">
        <v>479004.80000000732</v>
      </c>
      <c r="J237" s="68">
        <v>2031.6000000000899</v>
      </c>
      <c r="K237" s="29">
        <v>13304083.329998501</v>
      </c>
      <c r="L237" s="29">
        <v>1707353.4400000246</v>
      </c>
      <c r="M237" s="67">
        <v>15011436.769998524</v>
      </c>
    </row>
    <row r="238" spans="1:13" x14ac:dyDescent="0.25">
      <c r="A238" s="52">
        <v>1505031</v>
      </c>
      <c r="B238" s="70" t="s">
        <v>5180</v>
      </c>
      <c r="C238" s="69" t="s">
        <v>5119</v>
      </c>
      <c r="D238" s="32">
        <v>4205011.6400004495</v>
      </c>
      <c r="E238" s="31">
        <v>3657809.9900004799</v>
      </c>
      <c r="F238" s="31">
        <v>455766.08999999712</v>
      </c>
      <c r="G238" s="31">
        <v>91435.559999972596</v>
      </c>
      <c r="H238" s="31">
        <v>1763061.160000121</v>
      </c>
      <c r="I238" s="31">
        <v>620179.59000002919</v>
      </c>
      <c r="J238" s="68">
        <v>4947.5499999998101</v>
      </c>
      <c r="K238" s="29">
        <v>6593199.9400006002</v>
      </c>
      <c r="L238" s="29">
        <v>2941321.4700000295</v>
      </c>
      <c r="M238" s="67">
        <v>9534521.4100006297</v>
      </c>
    </row>
    <row r="239" spans="1:13" x14ac:dyDescent="0.25">
      <c r="A239" s="52">
        <v>1505064</v>
      </c>
      <c r="B239" s="70" t="s">
        <v>5179</v>
      </c>
      <c r="C239" s="69" t="s">
        <v>5119</v>
      </c>
      <c r="D239" s="32">
        <v>18663591.120001666</v>
      </c>
      <c r="E239" s="31">
        <v>17871172.030001804</v>
      </c>
      <c r="F239" s="31">
        <v>670757.55999987596</v>
      </c>
      <c r="G239" s="31">
        <v>121661.52999998631</v>
      </c>
      <c r="H239" s="31">
        <v>4633002.5099999085</v>
      </c>
      <c r="I239" s="31">
        <v>674453.13999998302</v>
      </c>
      <c r="J239" s="68">
        <v>21484.4300000004</v>
      </c>
      <c r="K239" s="29">
        <v>23992531.200001556</v>
      </c>
      <c r="L239" s="29">
        <v>6382785.6499995608</v>
      </c>
      <c r="M239" s="67">
        <v>30375316.850001119</v>
      </c>
    </row>
    <row r="240" spans="1:13" x14ac:dyDescent="0.25">
      <c r="A240" s="52">
        <v>1505106</v>
      </c>
      <c r="B240" s="70" t="s">
        <v>5178</v>
      </c>
      <c r="C240" s="69" t="s">
        <v>5119</v>
      </c>
      <c r="D240" s="32">
        <v>23798194.970000014</v>
      </c>
      <c r="E240" s="31">
        <v>20775375.159999952</v>
      </c>
      <c r="F240" s="31">
        <v>1323139.6999999005</v>
      </c>
      <c r="G240" s="31">
        <v>1699680.110000164</v>
      </c>
      <c r="H240" s="31">
        <v>6674895.3300005784</v>
      </c>
      <c r="I240" s="31">
        <v>709615.90000003541</v>
      </c>
      <c r="J240" s="68">
        <v>23940.420000003502</v>
      </c>
      <c r="K240" s="29">
        <v>31206646.620000631</v>
      </c>
      <c r="L240" s="29">
        <v>7926933.7800000319</v>
      </c>
      <c r="M240" s="67">
        <v>39133580.400000662</v>
      </c>
    </row>
    <row r="241" spans="1:13" x14ac:dyDescent="0.25">
      <c r="A241" s="52">
        <v>1505205</v>
      </c>
      <c r="B241" s="70" t="s">
        <v>5177</v>
      </c>
      <c r="C241" s="69" t="s">
        <v>5119</v>
      </c>
      <c r="D241" s="32">
        <v>3873246.3900003415</v>
      </c>
      <c r="E241" s="31">
        <v>3761176.5000003511</v>
      </c>
      <c r="F241" s="31">
        <v>112069.8899999904</v>
      </c>
      <c r="G241" s="31">
        <v>0</v>
      </c>
      <c r="H241" s="31">
        <v>878441.08999995736</v>
      </c>
      <c r="I241" s="31">
        <v>67900.500000000495</v>
      </c>
      <c r="J241" s="68">
        <v>50777.750000005602</v>
      </c>
      <c r="K241" s="29">
        <v>4870365.730000305</v>
      </c>
      <c r="L241" s="29">
        <v>1259542.520000011</v>
      </c>
      <c r="M241" s="67">
        <v>6129908.2500003157</v>
      </c>
    </row>
    <row r="242" spans="1:13" x14ac:dyDescent="0.25">
      <c r="A242" s="52">
        <v>1505304</v>
      </c>
      <c r="B242" s="70" t="s">
        <v>5176</v>
      </c>
      <c r="C242" s="69" t="s">
        <v>5119</v>
      </c>
      <c r="D242" s="32">
        <v>27139347.579999741</v>
      </c>
      <c r="E242" s="31">
        <v>21453381.369999748</v>
      </c>
      <c r="F242" s="31">
        <v>1654042.5199997767</v>
      </c>
      <c r="G242" s="31">
        <v>4031923.6900002174</v>
      </c>
      <c r="H242" s="31">
        <v>7642871.9099997925</v>
      </c>
      <c r="I242" s="31">
        <v>1320782.7699999944</v>
      </c>
      <c r="J242" s="68">
        <v>12680.9000000004</v>
      </c>
      <c r="K242" s="29">
        <v>36115683.159999527</v>
      </c>
      <c r="L242" s="29">
        <v>7796688.9099996099</v>
      </c>
      <c r="M242" s="67">
        <v>43912372.069999136</v>
      </c>
    </row>
    <row r="243" spans="1:13" x14ac:dyDescent="0.25">
      <c r="A243" s="52">
        <v>1505403</v>
      </c>
      <c r="B243" s="70" t="s">
        <v>5175</v>
      </c>
      <c r="C243" s="69" t="s">
        <v>5119</v>
      </c>
      <c r="D243" s="32">
        <v>10118372.839999316</v>
      </c>
      <c r="E243" s="31">
        <v>9210142.9399993848</v>
      </c>
      <c r="F243" s="31">
        <v>477852.2399999979</v>
      </c>
      <c r="G243" s="31">
        <v>430377.65999993309</v>
      </c>
      <c r="H243" s="31">
        <v>3343860.8499999316</v>
      </c>
      <c r="I243" s="31">
        <v>449377.24999999342</v>
      </c>
      <c r="J243" s="68">
        <v>21198.5399999935</v>
      </c>
      <c r="K243" s="29">
        <v>13932809.479999235</v>
      </c>
      <c r="L243" s="29">
        <v>2099858.4599999189</v>
      </c>
      <c r="M243" s="67">
        <v>16032667.939999154</v>
      </c>
    </row>
    <row r="244" spans="1:13" x14ac:dyDescent="0.25">
      <c r="A244" s="52">
        <v>1505437</v>
      </c>
      <c r="B244" s="70" t="s">
        <v>5174</v>
      </c>
      <c r="C244" s="69" t="s">
        <v>5119</v>
      </c>
      <c r="D244" s="32">
        <v>6284598.0199991111</v>
      </c>
      <c r="E244" s="31">
        <v>5909317.9399990896</v>
      </c>
      <c r="F244" s="31">
        <v>319462.53000002401</v>
      </c>
      <c r="G244" s="31">
        <v>55817.549999996998</v>
      </c>
      <c r="H244" s="31">
        <v>2311647.6900001201</v>
      </c>
      <c r="I244" s="31">
        <v>453599.34999999043</v>
      </c>
      <c r="J244" s="68">
        <v>7498.1299999994199</v>
      </c>
      <c r="K244" s="29">
        <v>9057343.1899992209</v>
      </c>
      <c r="L244" s="29">
        <v>2786181.8099997398</v>
      </c>
      <c r="M244" s="67">
        <v>11843524.999998961</v>
      </c>
    </row>
    <row r="245" spans="1:13" x14ac:dyDescent="0.25">
      <c r="A245" s="52">
        <v>1505486</v>
      </c>
      <c r="B245" s="70" t="s">
        <v>5173</v>
      </c>
      <c r="C245" s="69" t="s">
        <v>5119</v>
      </c>
      <c r="D245" s="32">
        <v>12963755.490001261</v>
      </c>
      <c r="E245" s="31">
        <v>12527683.110001199</v>
      </c>
      <c r="F245" s="31">
        <v>385862.06000005425</v>
      </c>
      <c r="G245" s="31">
        <v>50210.320000007698</v>
      </c>
      <c r="H245" s="31">
        <v>3351405.4499998824</v>
      </c>
      <c r="I245" s="31">
        <v>371627.26999998331</v>
      </c>
      <c r="J245" s="68">
        <v>29454.0100000026</v>
      </c>
      <c r="K245" s="29">
        <v>16716242.220001129</v>
      </c>
      <c r="L245" s="29">
        <v>3416007.10999993</v>
      </c>
      <c r="M245" s="67">
        <v>20132249.33000106</v>
      </c>
    </row>
    <row r="246" spans="1:13" x14ac:dyDescent="0.25">
      <c r="A246" s="52">
        <v>1505494</v>
      </c>
      <c r="B246" s="70" t="s">
        <v>5172</v>
      </c>
      <c r="C246" s="69" t="s">
        <v>5119</v>
      </c>
      <c r="D246" s="32">
        <v>1394865.5700000527</v>
      </c>
      <c r="E246" s="31">
        <v>1350262.2500000501</v>
      </c>
      <c r="F246" s="31">
        <v>36201.43999999993</v>
      </c>
      <c r="G246" s="31">
        <v>8401.8800000026804</v>
      </c>
      <c r="H246" s="31">
        <v>464082.32000007271</v>
      </c>
      <c r="I246" s="31">
        <v>46099.949999998302</v>
      </c>
      <c r="J246" s="68">
        <v>0</v>
      </c>
      <c r="K246" s="29">
        <v>1905047.8400001237</v>
      </c>
      <c r="L246" s="29">
        <v>363246.46000000101</v>
      </c>
      <c r="M246" s="67">
        <v>2268294.3000001246</v>
      </c>
    </row>
    <row r="247" spans="1:13" x14ac:dyDescent="0.25">
      <c r="A247" s="52">
        <v>1505502</v>
      </c>
      <c r="B247" s="70" t="s">
        <v>5171</v>
      </c>
      <c r="C247" s="69" t="s">
        <v>5119</v>
      </c>
      <c r="D247" s="32">
        <v>23721500.319998622</v>
      </c>
      <c r="E247" s="31">
        <v>19117201.739998624</v>
      </c>
      <c r="F247" s="31">
        <v>2849841.9300000556</v>
      </c>
      <c r="G247" s="31">
        <v>1754456.6499999431</v>
      </c>
      <c r="H247" s="31">
        <v>13028736.649999149</v>
      </c>
      <c r="I247" s="31">
        <v>4922351.7600003369</v>
      </c>
      <c r="J247" s="68">
        <v>83902.089999993303</v>
      </c>
      <c r="K247" s="29">
        <v>41756490.819998108</v>
      </c>
      <c r="L247" s="29">
        <v>19539048.40000008</v>
      </c>
      <c r="M247" s="67">
        <v>61295539.219998188</v>
      </c>
    </row>
    <row r="248" spans="1:13" x14ac:dyDescent="0.25">
      <c r="A248" s="52">
        <v>1505536</v>
      </c>
      <c r="B248" s="70" t="s">
        <v>5170</v>
      </c>
      <c r="C248" s="69" t="s">
        <v>5119</v>
      </c>
      <c r="D248" s="32">
        <v>38344957.689998247</v>
      </c>
      <c r="E248" s="31">
        <v>26044268.319998678</v>
      </c>
      <c r="F248" s="31">
        <v>9034182.1099995002</v>
      </c>
      <c r="G248" s="31">
        <v>3266507.2600000701</v>
      </c>
      <c r="H248" s="31">
        <v>17103418.200000919</v>
      </c>
      <c r="I248" s="31">
        <v>22164109.349998072</v>
      </c>
      <c r="J248" s="68">
        <v>125381.570000019</v>
      </c>
      <c r="K248" s="29">
        <v>77737866.809997261</v>
      </c>
      <c r="L248" s="29">
        <v>18192371.610004567</v>
      </c>
      <c r="M248" s="67">
        <v>95930238.420001835</v>
      </c>
    </row>
    <row r="249" spans="1:13" x14ac:dyDescent="0.25">
      <c r="A249" s="52">
        <v>1505551</v>
      </c>
      <c r="B249" s="70" t="s">
        <v>5023</v>
      </c>
      <c r="C249" s="69" t="s">
        <v>5119</v>
      </c>
      <c r="D249" s="32">
        <v>1417657.4800000477</v>
      </c>
      <c r="E249" s="31">
        <v>1372110.45000006</v>
      </c>
      <c r="F249" s="31">
        <v>45547.02999998771</v>
      </c>
      <c r="G249" s="31">
        <v>0</v>
      </c>
      <c r="H249" s="31">
        <v>328662.94999999512</v>
      </c>
      <c r="I249" s="31">
        <v>34418.840000001743</v>
      </c>
      <c r="J249" s="68">
        <v>1015.3799999998899</v>
      </c>
      <c r="K249" s="29">
        <v>1781754.6500000444</v>
      </c>
      <c r="L249" s="29">
        <v>538646.29999999702</v>
      </c>
      <c r="M249" s="67">
        <v>2320400.9500000412</v>
      </c>
    </row>
    <row r="250" spans="1:13" x14ac:dyDescent="0.25">
      <c r="A250" s="52">
        <v>1505601</v>
      </c>
      <c r="B250" s="70" t="s">
        <v>5169</v>
      </c>
      <c r="C250" s="69" t="s">
        <v>5119</v>
      </c>
      <c r="D250" s="32">
        <v>1491176.8999999953</v>
      </c>
      <c r="E250" s="31">
        <v>1353124.3300000019</v>
      </c>
      <c r="F250" s="31">
        <v>100442.45999999116</v>
      </c>
      <c r="G250" s="31">
        <v>37610.110000002198</v>
      </c>
      <c r="H250" s="31">
        <v>431942.5399999487</v>
      </c>
      <c r="I250" s="31">
        <v>118552.0299999922</v>
      </c>
      <c r="J250" s="68">
        <v>0</v>
      </c>
      <c r="K250" s="29">
        <v>2041671.4699999362</v>
      </c>
      <c r="L250" s="29">
        <v>460897.33000000496</v>
      </c>
      <c r="M250" s="67">
        <v>2502568.7999999411</v>
      </c>
    </row>
    <row r="251" spans="1:13" x14ac:dyDescent="0.25">
      <c r="A251" s="52">
        <v>1505635</v>
      </c>
      <c r="B251" s="70" t="s">
        <v>5168</v>
      </c>
      <c r="C251" s="69" t="s">
        <v>5119</v>
      </c>
      <c r="D251" s="32">
        <v>884251.75999993098</v>
      </c>
      <c r="E251" s="31">
        <v>854488.75999993098</v>
      </c>
      <c r="F251" s="31">
        <v>29763</v>
      </c>
      <c r="G251" s="31">
        <v>0</v>
      </c>
      <c r="H251" s="31">
        <v>286782.6100000366</v>
      </c>
      <c r="I251" s="31">
        <v>106057.74000000229</v>
      </c>
      <c r="J251" s="68">
        <v>0</v>
      </c>
      <c r="K251" s="29">
        <v>1277092.1099999698</v>
      </c>
      <c r="L251" s="29">
        <v>248178</v>
      </c>
      <c r="M251" s="67">
        <v>1525270.1099999698</v>
      </c>
    </row>
    <row r="252" spans="1:13" x14ac:dyDescent="0.25">
      <c r="A252" s="52">
        <v>1505650</v>
      </c>
      <c r="B252" s="70" t="s">
        <v>5167</v>
      </c>
      <c r="C252" s="69" t="s">
        <v>5119</v>
      </c>
      <c r="D252" s="32">
        <v>757676.980000054</v>
      </c>
      <c r="E252" s="31">
        <v>654277.980000054</v>
      </c>
      <c r="F252" s="31">
        <v>87093</v>
      </c>
      <c r="G252" s="31">
        <v>16306</v>
      </c>
      <c r="H252" s="31">
        <v>183136.91000000399</v>
      </c>
      <c r="I252" s="31">
        <v>340750.9199999586</v>
      </c>
      <c r="J252" s="68">
        <v>5966.0299999983999</v>
      </c>
      <c r="K252" s="29">
        <v>1287530.840000015</v>
      </c>
      <c r="L252" s="29">
        <v>440375.58999999601</v>
      </c>
      <c r="M252" s="67">
        <v>1727906.4300000109</v>
      </c>
    </row>
    <row r="253" spans="1:13" x14ac:dyDescent="0.25">
      <c r="A253" s="52">
        <v>1505700</v>
      </c>
      <c r="B253" s="70" t="s">
        <v>5166</v>
      </c>
      <c r="C253" s="69" t="s">
        <v>5119</v>
      </c>
      <c r="D253" s="32">
        <v>2903619.7199999355</v>
      </c>
      <c r="E253" s="31">
        <v>2610275.7099999529</v>
      </c>
      <c r="F253" s="31">
        <v>212283.29999998619</v>
      </c>
      <c r="G253" s="31">
        <v>81060.709999996296</v>
      </c>
      <c r="H253" s="31">
        <v>1182117.1500000921</v>
      </c>
      <c r="I253" s="31">
        <v>92160.470000001136</v>
      </c>
      <c r="J253" s="68">
        <v>8557.7299999999796</v>
      </c>
      <c r="K253" s="29">
        <v>4186455.0700000287</v>
      </c>
      <c r="L253" s="29">
        <v>2224251.6800000342</v>
      </c>
      <c r="M253" s="67">
        <v>6410706.7500000633</v>
      </c>
    </row>
    <row r="254" spans="1:13" x14ac:dyDescent="0.25">
      <c r="A254" s="52">
        <v>1505809</v>
      </c>
      <c r="B254" s="70" t="s">
        <v>5165</v>
      </c>
      <c r="C254" s="69" t="s">
        <v>5119</v>
      </c>
      <c r="D254" s="32">
        <v>10695664.139999175</v>
      </c>
      <c r="E254" s="31">
        <v>9336506.779999109</v>
      </c>
      <c r="F254" s="31">
        <v>408815.48999996472</v>
      </c>
      <c r="G254" s="31">
        <v>950341.87000010198</v>
      </c>
      <c r="H254" s="31">
        <v>1568461.7100000207</v>
      </c>
      <c r="I254" s="31">
        <v>158564.35999997152</v>
      </c>
      <c r="J254" s="68">
        <v>18115.129999999001</v>
      </c>
      <c r="K254" s="29">
        <v>12440805.339999167</v>
      </c>
      <c r="L254" s="29">
        <v>7094199.3999997592</v>
      </c>
      <c r="M254" s="67">
        <v>19535004.739998925</v>
      </c>
    </row>
    <row r="255" spans="1:13" x14ac:dyDescent="0.25">
      <c r="A255" s="52">
        <v>1505908</v>
      </c>
      <c r="B255" s="70" t="s">
        <v>5164</v>
      </c>
      <c r="C255" s="69" t="s">
        <v>5119</v>
      </c>
      <c r="D255" s="32">
        <v>4497663.1899997722</v>
      </c>
      <c r="E255" s="31">
        <v>4370184.9099997738</v>
      </c>
      <c r="F255" s="31">
        <v>112908.27999999851</v>
      </c>
      <c r="G255" s="31">
        <v>14570</v>
      </c>
      <c r="H255" s="31">
        <v>1419357.6399998739</v>
      </c>
      <c r="I255" s="31">
        <v>217268.6100000031</v>
      </c>
      <c r="J255" s="68">
        <v>4659.9799999995203</v>
      </c>
      <c r="K255" s="29">
        <v>6138949.4199996488</v>
      </c>
      <c r="L255" s="29">
        <v>5028125.0299999919</v>
      </c>
      <c r="M255" s="67">
        <v>11167074.449999642</v>
      </c>
    </row>
    <row r="256" spans="1:13" x14ac:dyDescent="0.25">
      <c r="A256" s="52">
        <v>1506005</v>
      </c>
      <c r="B256" s="70" t="s">
        <v>5163</v>
      </c>
      <c r="C256" s="69" t="s">
        <v>5119</v>
      </c>
      <c r="D256" s="32">
        <v>6842728.6500000283</v>
      </c>
      <c r="E256" s="31">
        <v>6608213.4100000151</v>
      </c>
      <c r="F256" s="31">
        <v>174708.22000000422</v>
      </c>
      <c r="G256" s="31">
        <v>59807.020000008903</v>
      </c>
      <c r="H256" s="31">
        <v>1670870.4599998281</v>
      </c>
      <c r="I256" s="31">
        <v>337487.88999997848</v>
      </c>
      <c r="J256" s="68">
        <v>15549.700000000201</v>
      </c>
      <c r="K256" s="29">
        <v>8866636.6999998353</v>
      </c>
      <c r="L256" s="29">
        <v>2520944.0499999803</v>
      </c>
      <c r="M256" s="67">
        <v>11387580.749999816</v>
      </c>
    </row>
    <row r="257" spans="1:13" x14ac:dyDescent="0.25">
      <c r="A257" s="52">
        <v>1506104</v>
      </c>
      <c r="B257" s="70" t="s">
        <v>3949</v>
      </c>
      <c r="C257" s="69" t="s">
        <v>5119</v>
      </c>
      <c r="D257" s="32">
        <v>3669057.5200002086</v>
      </c>
      <c r="E257" s="31">
        <v>3390471.0700002052</v>
      </c>
      <c r="F257" s="31">
        <v>236758.190000011</v>
      </c>
      <c r="G257" s="31">
        <v>41828.259999992297</v>
      </c>
      <c r="H257" s="31">
        <v>1178524.0500000145</v>
      </c>
      <c r="I257" s="31">
        <v>213011.27000000403</v>
      </c>
      <c r="J257" s="68">
        <v>3486.6999999997201</v>
      </c>
      <c r="K257" s="29">
        <v>5064079.5400002263</v>
      </c>
      <c r="L257" s="29">
        <v>894432.820000001</v>
      </c>
      <c r="M257" s="67">
        <v>5958512.3600002276</v>
      </c>
    </row>
    <row r="258" spans="1:13" x14ac:dyDescent="0.25">
      <c r="A258" s="52">
        <v>1506112</v>
      </c>
      <c r="B258" s="70" t="s">
        <v>5162</v>
      </c>
      <c r="C258" s="69" t="s">
        <v>5119</v>
      </c>
      <c r="D258" s="32">
        <v>1663019.8899999675</v>
      </c>
      <c r="E258" s="31">
        <v>1572177.319999997</v>
      </c>
      <c r="F258" s="31">
        <v>59569.989999976002</v>
      </c>
      <c r="G258" s="31">
        <v>31272.57999999445</v>
      </c>
      <c r="H258" s="31">
        <v>521479.91000008595</v>
      </c>
      <c r="I258" s="31">
        <v>89934.720000001558</v>
      </c>
      <c r="J258" s="68">
        <v>2589.1999999997201</v>
      </c>
      <c r="K258" s="29">
        <v>2277023.7200000547</v>
      </c>
      <c r="L258" s="29">
        <v>673462.67999998364</v>
      </c>
      <c r="M258" s="67">
        <v>2950486.4000000386</v>
      </c>
    </row>
    <row r="259" spans="1:13" x14ac:dyDescent="0.25">
      <c r="A259" s="52">
        <v>1506138</v>
      </c>
      <c r="B259" s="70" t="s">
        <v>4427</v>
      </c>
      <c r="C259" s="69" t="s">
        <v>5119</v>
      </c>
      <c r="D259" s="32">
        <v>32183771.829997495</v>
      </c>
      <c r="E259" s="31">
        <v>28150519.489997625</v>
      </c>
      <c r="F259" s="31">
        <v>2988276.4399998947</v>
      </c>
      <c r="G259" s="31">
        <v>1044975.899999976</v>
      </c>
      <c r="H259" s="31">
        <v>15752181.660000093</v>
      </c>
      <c r="I259" s="31">
        <v>3653018.3299997644</v>
      </c>
      <c r="J259" s="68">
        <v>31799.039999997702</v>
      </c>
      <c r="K259" s="29">
        <v>51620770.859997354</v>
      </c>
      <c r="L259" s="29">
        <v>19004856.419999972</v>
      </c>
      <c r="M259" s="67">
        <v>70625627.279997319</v>
      </c>
    </row>
    <row r="260" spans="1:13" x14ac:dyDescent="0.25">
      <c r="A260" s="52">
        <v>1506161</v>
      </c>
      <c r="B260" s="70" t="s">
        <v>5161</v>
      </c>
      <c r="C260" s="69" t="s">
        <v>5119</v>
      </c>
      <c r="D260" s="32">
        <v>11362203.41000049</v>
      </c>
      <c r="E260" s="31">
        <v>10326486.510000514</v>
      </c>
      <c r="F260" s="31">
        <v>703925.47000001348</v>
      </c>
      <c r="G260" s="31">
        <v>331791.42999996251</v>
      </c>
      <c r="H260" s="31">
        <v>4038671.6900001811</v>
      </c>
      <c r="I260" s="31">
        <v>354961.51999999559</v>
      </c>
      <c r="J260" s="68">
        <v>3447.66999999993</v>
      </c>
      <c r="K260" s="29">
        <v>15759284.290000668</v>
      </c>
      <c r="L260" s="29">
        <v>2757319.56</v>
      </c>
      <c r="M260" s="67">
        <v>18516603.850000668</v>
      </c>
    </row>
    <row r="261" spans="1:13" x14ac:dyDescent="0.25">
      <c r="A261" s="52">
        <v>1506187</v>
      </c>
      <c r="B261" s="70" t="s">
        <v>5160</v>
      </c>
      <c r="C261" s="69" t="s">
        <v>5119</v>
      </c>
      <c r="D261" s="32">
        <v>18396528.229999278</v>
      </c>
      <c r="E261" s="31">
        <v>16833151.729999322</v>
      </c>
      <c r="F261" s="31">
        <v>1185169.8899999592</v>
      </c>
      <c r="G261" s="31">
        <v>378206.6099999969</v>
      </c>
      <c r="H261" s="31">
        <v>8145250.0199997649</v>
      </c>
      <c r="I261" s="31">
        <v>1222635.0199999092</v>
      </c>
      <c r="J261" s="68">
        <v>977.29999999981396</v>
      </c>
      <c r="K261" s="29">
        <v>27765390.569998953</v>
      </c>
      <c r="L261" s="29">
        <v>6857435.1999998102</v>
      </c>
      <c r="M261" s="67">
        <v>34622825.769998766</v>
      </c>
    </row>
    <row r="262" spans="1:13" x14ac:dyDescent="0.25">
      <c r="A262" s="52">
        <v>1506195</v>
      </c>
      <c r="B262" s="70" t="s">
        <v>5159</v>
      </c>
      <c r="C262" s="69" t="s">
        <v>5119</v>
      </c>
      <c r="D262" s="32">
        <v>15955381.610001478</v>
      </c>
      <c r="E262" s="31">
        <v>14885964.980001559</v>
      </c>
      <c r="F262" s="31">
        <v>1020635.8699999243</v>
      </c>
      <c r="G262" s="31">
        <v>48780.759999994203</v>
      </c>
      <c r="H262" s="31">
        <v>5155686.1599999033</v>
      </c>
      <c r="I262" s="31">
        <v>762079.92999999609</v>
      </c>
      <c r="J262" s="68">
        <v>17507.2300000004</v>
      </c>
      <c r="K262" s="29">
        <v>21890654.930001378</v>
      </c>
      <c r="L262" s="29">
        <v>2353478.4099999792</v>
      </c>
      <c r="M262" s="67">
        <v>24244133.340001356</v>
      </c>
    </row>
    <row r="263" spans="1:13" x14ac:dyDescent="0.25">
      <c r="A263" s="52">
        <v>1506203</v>
      </c>
      <c r="B263" s="70" t="s">
        <v>5158</v>
      </c>
      <c r="C263" s="69" t="s">
        <v>5119</v>
      </c>
      <c r="D263" s="32">
        <v>13413502.78000015</v>
      </c>
      <c r="E263" s="31">
        <v>11490022.55000009</v>
      </c>
      <c r="F263" s="31">
        <v>810614.46999997972</v>
      </c>
      <c r="G263" s="31">
        <v>1112865.7600000799</v>
      </c>
      <c r="H263" s="31">
        <v>4077307.2699998464</v>
      </c>
      <c r="I263" s="31">
        <v>585866.90000001946</v>
      </c>
      <c r="J263" s="68">
        <v>4886.69000000088</v>
      </c>
      <c r="K263" s="29">
        <v>18081563.640000019</v>
      </c>
      <c r="L263" s="29">
        <v>4368250.71000027</v>
      </c>
      <c r="M263" s="67">
        <v>22449814.350000288</v>
      </c>
    </row>
    <row r="264" spans="1:13" x14ac:dyDescent="0.25">
      <c r="A264" s="52">
        <v>1506302</v>
      </c>
      <c r="B264" s="70" t="s">
        <v>5157</v>
      </c>
      <c r="C264" s="69" t="s">
        <v>5119</v>
      </c>
      <c r="D264" s="32">
        <v>3835395.9299999783</v>
      </c>
      <c r="E264" s="31">
        <v>3291262.6799999401</v>
      </c>
      <c r="F264" s="31">
        <v>477122.46000003803</v>
      </c>
      <c r="G264" s="31">
        <v>67010.790000000008</v>
      </c>
      <c r="H264" s="31">
        <v>1147588.5499999751</v>
      </c>
      <c r="I264" s="31">
        <v>428965.56000001571</v>
      </c>
      <c r="J264" s="68">
        <v>2423.00999999954</v>
      </c>
      <c r="K264" s="29">
        <v>5414373.0499999691</v>
      </c>
      <c r="L264" s="29">
        <v>1587964.380000025</v>
      </c>
      <c r="M264" s="67">
        <v>7002337.4299999941</v>
      </c>
    </row>
    <row r="265" spans="1:13" x14ac:dyDescent="0.25">
      <c r="A265" s="52">
        <v>1506351</v>
      </c>
      <c r="B265" s="70" t="s">
        <v>5156</v>
      </c>
      <c r="C265" s="69" t="s">
        <v>5119</v>
      </c>
      <c r="D265" s="32">
        <v>1975362.2200002561</v>
      </c>
      <c r="E265" s="31">
        <v>1283537.6600002223</v>
      </c>
      <c r="F265" s="31">
        <v>366166.14000003785</v>
      </c>
      <c r="G265" s="31">
        <v>325658.41999999597</v>
      </c>
      <c r="H265" s="31">
        <v>801091.49000003096</v>
      </c>
      <c r="I265" s="31">
        <v>190323.77000001469</v>
      </c>
      <c r="J265" s="68">
        <v>0</v>
      </c>
      <c r="K265" s="29">
        <v>2966777.4800003013</v>
      </c>
      <c r="L265" s="29">
        <v>2792404.36999971</v>
      </c>
      <c r="M265" s="67">
        <v>5759181.8500000108</v>
      </c>
    </row>
    <row r="266" spans="1:13" x14ac:dyDescent="0.25">
      <c r="A266" s="52">
        <v>1506401</v>
      </c>
      <c r="B266" s="70" t="s">
        <v>5155</v>
      </c>
      <c r="C266" s="69" t="s">
        <v>5119</v>
      </c>
      <c r="D266" s="32">
        <v>1102001.3200001845</v>
      </c>
      <c r="E266" s="31">
        <v>997079.77000017802</v>
      </c>
      <c r="F266" s="31">
        <v>54007.170000001803</v>
      </c>
      <c r="G266" s="31">
        <v>50914.380000004501</v>
      </c>
      <c r="H266" s="31">
        <v>232329.43</v>
      </c>
      <c r="I266" s="31">
        <v>47033.310000011697</v>
      </c>
      <c r="J266" s="68">
        <v>973.48999999975797</v>
      </c>
      <c r="K266" s="29">
        <v>1382337.5500001959</v>
      </c>
      <c r="L266" s="29">
        <v>434152.89999998757</v>
      </c>
      <c r="M266" s="67">
        <v>1816490.4500001834</v>
      </c>
    </row>
    <row r="267" spans="1:13" x14ac:dyDescent="0.25">
      <c r="A267" s="52">
        <v>1506500</v>
      </c>
      <c r="B267" s="70" t="s">
        <v>5154</v>
      </c>
      <c r="C267" s="69" t="s">
        <v>5119</v>
      </c>
      <c r="D267" s="32">
        <v>33212001.200000469</v>
      </c>
      <c r="E267" s="31">
        <v>27478844.830000568</v>
      </c>
      <c r="F267" s="31">
        <v>3010677.8399999277</v>
      </c>
      <c r="G267" s="31">
        <v>2722478.52999997</v>
      </c>
      <c r="H267" s="31">
        <v>13492654.519999215</v>
      </c>
      <c r="I267" s="31">
        <v>4001453.4099994507</v>
      </c>
      <c r="J267" s="68">
        <v>10399.909999998299</v>
      </c>
      <c r="K267" s="29">
        <v>50716509.039999135</v>
      </c>
      <c r="L267" s="29">
        <v>17285959.490000036</v>
      </c>
      <c r="M267" s="67">
        <v>68002468.529999167</v>
      </c>
    </row>
    <row r="268" spans="1:13" x14ac:dyDescent="0.25">
      <c r="A268" s="52">
        <v>1506559</v>
      </c>
      <c r="B268" s="70" t="s">
        <v>5153</v>
      </c>
      <c r="C268" s="69" t="s">
        <v>5119</v>
      </c>
      <c r="D268" s="32">
        <v>4435648.0199999399</v>
      </c>
      <c r="E268" s="31">
        <v>4111095.009999929</v>
      </c>
      <c r="F268" s="31">
        <v>233646.3600000088</v>
      </c>
      <c r="G268" s="31">
        <v>90906.650000002206</v>
      </c>
      <c r="H268" s="31">
        <v>1443195.8700000669</v>
      </c>
      <c r="I268" s="31">
        <v>262886.45000000013</v>
      </c>
      <c r="J268" s="68">
        <v>7130.8399999979902</v>
      </c>
      <c r="K268" s="29">
        <v>6148861.1800000053</v>
      </c>
      <c r="L268" s="29">
        <v>1520163.1199999899</v>
      </c>
      <c r="M268" s="67">
        <v>7669024.2999999952</v>
      </c>
    </row>
    <row r="269" spans="1:13" x14ac:dyDescent="0.25">
      <c r="A269" s="52">
        <v>1506583</v>
      </c>
      <c r="B269" s="70" t="s">
        <v>5152</v>
      </c>
      <c r="C269" s="69" t="s">
        <v>5119</v>
      </c>
      <c r="D269" s="32">
        <v>1890818.1599998251</v>
      </c>
      <c r="E269" s="31">
        <v>1796509.1499998299</v>
      </c>
      <c r="F269" s="31">
        <v>65294.109999999397</v>
      </c>
      <c r="G269" s="31">
        <v>29014.899999995701</v>
      </c>
      <c r="H269" s="31">
        <v>337428.37999999302</v>
      </c>
      <c r="I269" s="31">
        <v>118778.90000000413</v>
      </c>
      <c r="J269" s="68">
        <v>144.13999999989801</v>
      </c>
      <c r="K269" s="29">
        <v>2347169.5799998222</v>
      </c>
      <c r="L269" s="29">
        <v>491996.73999997904</v>
      </c>
      <c r="M269" s="67">
        <v>2839166.319999801</v>
      </c>
    </row>
    <row r="270" spans="1:13" x14ac:dyDescent="0.25">
      <c r="A270" s="52">
        <v>1506609</v>
      </c>
      <c r="B270" s="70" t="s">
        <v>5151</v>
      </c>
      <c r="C270" s="69" t="s">
        <v>5119</v>
      </c>
      <c r="D270" s="32">
        <v>10625765.550000951</v>
      </c>
      <c r="E270" s="31">
        <v>8550751.7100008614</v>
      </c>
      <c r="F270" s="31">
        <v>1365609.530000071</v>
      </c>
      <c r="G270" s="31">
        <v>709404.31000001775</v>
      </c>
      <c r="H270" s="31">
        <v>4141288.4399997815</v>
      </c>
      <c r="I270" s="31">
        <v>1768139.5800000536</v>
      </c>
      <c r="J270" s="68">
        <v>1615.5</v>
      </c>
      <c r="K270" s="29">
        <v>16536809.070000786</v>
      </c>
      <c r="L270" s="29">
        <v>3459889.9900000542</v>
      </c>
      <c r="M270" s="67">
        <v>19996699.060000841</v>
      </c>
    </row>
    <row r="271" spans="1:13" x14ac:dyDescent="0.25">
      <c r="A271" s="52">
        <v>1506708</v>
      </c>
      <c r="B271" s="70" t="s">
        <v>5150</v>
      </c>
      <c r="C271" s="69" t="s">
        <v>5119</v>
      </c>
      <c r="D271" s="32">
        <v>6721073.6100008553</v>
      </c>
      <c r="E271" s="31">
        <v>5968063.9400009811</v>
      </c>
      <c r="F271" s="31">
        <v>509395.99999989074</v>
      </c>
      <c r="G271" s="31">
        <v>243613.6699999831</v>
      </c>
      <c r="H271" s="31">
        <v>3182975.1099999244</v>
      </c>
      <c r="I271" s="31">
        <v>276754.54000000248</v>
      </c>
      <c r="J271" s="68">
        <v>5149.6499999989801</v>
      </c>
      <c r="K271" s="29">
        <v>10185952.910000781</v>
      </c>
      <c r="L271" s="29">
        <v>5860779.4799996596</v>
      </c>
      <c r="M271" s="67">
        <v>16046732.39000044</v>
      </c>
    </row>
    <row r="272" spans="1:13" x14ac:dyDescent="0.25">
      <c r="A272" s="52">
        <v>1506807</v>
      </c>
      <c r="B272" s="70" t="s">
        <v>5149</v>
      </c>
      <c r="C272" s="69" t="s">
        <v>5119</v>
      </c>
      <c r="D272" s="32">
        <v>163266681.16000155</v>
      </c>
      <c r="E272" s="31">
        <v>121619627.71000268</v>
      </c>
      <c r="F272" s="31">
        <v>16107346.319999071</v>
      </c>
      <c r="G272" s="31">
        <v>25539707.12999979</v>
      </c>
      <c r="H272" s="31">
        <v>55818472.049997486</v>
      </c>
      <c r="I272" s="31">
        <v>14736578.699999684</v>
      </c>
      <c r="J272" s="68">
        <v>333646.890000001</v>
      </c>
      <c r="K272" s="29">
        <v>234155378.79999873</v>
      </c>
      <c r="L272" s="29">
        <v>66298777.009992383</v>
      </c>
      <c r="M272" s="67">
        <v>300454155.80999112</v>
      </c>
    </row>
    <row r="273" spans="1:13" x14ac:dyDescent="0.25">
      <c r="A273" s="52">
        <v>1506906</v>
      </c>
      <c r="B273" s="70" t="s">
        <v>5148</v>
      </c>
      <c r="C273" s="69" t="s">
        <v>5119</v>
      </c>
      <c r="D273" s="32">
        <v>1556303.8399998483</v>
      </c>
      <c r="E273" s="31">
        <v>1496976.8499998499</v>
      </c>
      <c r="F273" s="31">
        <v>55010.029999999351</v>
      </c>
      <c r="G273" s="31">
        <v>4316.9599999990296</v>
      </c>
      <c r="H273" s="31">
        <v>404818.89000001922</v>
      </c>
      <c r="I273" s="31">
        <v>20914.2899999972</v>
      </c>
      <c r="J273" s="68">
        <v>1160.3999999994401</v>
      </c>
      <c r="K273" s="29">
        <v>1983197.4199998642</v>
      </c>
      <c r="L273" s="29">
        <v>329037.23</v>
      </c>
      <c r="M273" s="67">
        <v>2312234.6499998644</v>
      </c>
    </row>
    <row r="274" spans="1:13" x14ac:dyDescent="0.25">
      <c r="A274" s="52">
        <v>1507003</v>
      </c>
      <c r="B274" s="70" t="s">
        <v>5147</v>
      </c>
      <c r="C274" s="69" t="s">
        <v>5119</v>
      </c>
      <c r="D274" s="32">
        <v>11164890.099999243</v>
      </c>
      <c r="E274" s="31">
        <v>10125436.509999314</v>
      </c>
      <c r="F274" s="31">
        <v>725560.77999996801</v>
      </c>
      <c r="G274" s="31">
        <v>313892.809999961</v>
      </c>
      <c r="H274" s="31">
        <v>3955056.6900004428</v>
      </c>
      <c r="I274" s="31">
        <v>534894.11999997264</v>
      </c>
      <c r="J274" s="68">
        <v>642.37999999988801</v>
      </c>
      <c r="K274" s="29">
        <v>15655483.28999966</v>
      </c>
      <c r="L274" s="29">
        <v>3384275.83999997</v>
      </c>
      <c r="M274" s="67">
        <v>19039759.12999963</v>
      </c>
    </row>
    <row r="275" spans="1:13" x14ac:dyDescent="0.25">
      <c r="A275" s="52">
        <v>1507102</v>
      </c>
      <c r="B275" s="70" t="s">
        <v>5146</v>
      </c>
      <c r="C275" s="69" t="s">
        <v>5119</v>
      </c>
      <c r="D275" s="32">
        <v>4233722.5900004823</v>
      </c>
      <c r="E275" s="31">
        <v>3834972.430000471</v>
      </c>
      <c r="F275" s="31">
        <v>362894.46000001254</v>
      </c>
      <c r="G275" s="31">
        <v>35855.699999999248</v>
      </c>
      <c r="H275" s="31">
        <v>1438524.7300000847</v>
      </c>
      <c r="I275" s="31">
        <v>241655.64000000423</v>
      </c>
      <c r="J275" s="68">
        <v>186.520000000019</v>
      </c>
      <c r="K275" s="29">
        <v>5914089.4800005713</v>
      </c>
      <c r="L275" s="29">
        <v>2108734.220000254</v>
      </c>
      <c r="M275" s="67">
        <v>8022823.7000008253</v>
      </c>
    </row>
    <row r="276" spans="1:13" x14ac:dyDescent="0.25">
      <c r="A276" s="52">
        <v>1507151</v>
      </c>
      <c r="B276" s="70" t="s">
        <v>5145</v>
      </c>
      <c r="C276" s="69" t="s">
        <v>5119</v>
      </c>
      <c r="D276" s="32">
        <v>14011049.13000175</v>
      </c>
      <c r="E276" s="31">
        <v>13464788.320001697</v>
      </c>
      <c r="F276" s="31">
        <v>442354.2900000253</v>
      </c>
      <c r="G276" s="31">
        <v>103906.52000002752</v>
      </c>
      <c r="H276" s="31">
        <v>4174645.540001085</v>
      </c>
      <c r="I276" s="31">
        <v>579709.46000000637</v>
      </c>
      <c r="J276" s="68">
        <v>4227.5099999988497</v>
      </c>
      <c r="K276" s="29">
        <v>18769631.640002836</v>
      </c>
      <c r="L276" s="29">
        <v>4480179.7699996801</v>
      </c>
      <c r="M276" s="67">
        <v>23249811.410002515</v>
      </c>
    </row>
    <row r="277" spans="1:13" x14ac:dyDescent="0.25">
      <c r="A277" s="52">
        <v>1507201</v>
      </c>
      <c r="B277" s="70" t="s">
        <v>5144</v>
      </c>
      <c r="C277" s="69" t="s">
        <v>5119</v>
      </c>
      <c r="D277" s="32">
        <v>16722627.660001416</v>
      </c>
      <c r="E277" s="31">
        <v>15635997.51000124</v>
      </c>
      <c r="F277" s="31">
        <v>829527.39000014111</v>
      </c>
      <c r="G277" s="31">
        <v>257102.7600000354</v>
      </c>
      <c r="H277" s="31">
        <v>3883214.6199999647</v>
      </c>
      <c r="I277" s="31">
        <v>1672422.0199999183</v>
      </c>
      <c r="J277" s="68">
        <v>5572.8499999996302</v>
      </c>
      <c r="K277" s="29">
        <v>22283837.150001299</v>
      </c>
      <c r="L277" s="29">
        <v>2702583.2299999581</v>
      </c>
      <c r="M277" s="67">
        <v>24986420.380001258</v>
      </c>
    </row>
    <row r="278" spans="1:13" x14ac:dyDescent="0.25">
      <c r="A278" s="52">
        <v>1507300</v>
      </c>
      <c r="B278" s="70" t="s">
        <v>5143</v>
      </c>
      <c r="C278" s="69" t="s">
        <v>5119</v>
      </c>
      <c r="D278" s="32">
        <v>13156207.370001789</v>
      </c>
      <c r="E278" s="31">
        <v>12649903.450001774</v>
      </c>
      <c r="F278" s="31">
        <v>381568.22000001109</v>
      </c>
      <c r="G278" s="31">
        <v>124735.70000000299</v>
      </c>
      <c r="H278" s="31">
        <v>3572898.6700001359</v>
      </c>
      <c r="I278" s="31">
        <v>397026.84000001999</v>
      </c>
      <c r="J278" s="68">
        <v>2594</v>
      </c>
      <c r="K278" s="29">
        <v>17128726.880001944</v>
      </c>
      <c r="L278" s="29">
        <v>5085551.4800000051</v>
      </c>
      <c r="M278" s="67">
        <v>22214278.360001948</v>
      </c>
    </row>
    <row r="279" spans="1:13" x14ac:dyDescent="0.25">
      <c r="A279" s="52">
        <v>1507409</v>
      </c>
      <c r="B279" s="70" t="s">
        <v>5142</v>
      </c>
      <c r="C279" s="69" t="s">
        <v>5119</v>
      </c>
      <c r="D279" s="32">
        <v>8929031.1299989186</v>
      </c>
      <c r="E279" s="31">
        <v>7686628.8899989696</v>
      </c>
      <c r="F279" s="31">
        <v>700655.7899999182</v>
      </c>
      <c r="G279" s="31">
        <v>541746.45000003069</v>
      </c>
      <c r="H279" s="31">
        <v>2782696.8499999796</v>
      </c>
      <c r="I279" s="31">
        <v>1125939.8500000387</v>
      </c>
      <c r="J279" s="68">
        <v>2936.4200000003898</v>
      </c>
      <c r="K279" s="29">
        <v>12840604.249998936</v>
      </c>
      <c r="L279" s="29">
        <v>1746551.5499999861</v>
      </c>
      <c r="M279" s="67">
        <v>14587155.799998922</v>
      </c>
    </row>
    <row r="280" spans="1:13" x14ac:dyDescent="0.25">
      <c r="A280" s="52">
        <v>1507458</v>
      </c>
      <c r="B280" s="70" t="s">
        <v>5141</v>
      </c>
      <c r="C280" s="69" t="s">
        <v>5119</v>
      </c>
      <c r="D280" s="32">
        <v>15954932.630000468</v>
      </c>
      <c r="E280" s="31">
        <v>15445530.690000452</v>
      </c>
      <c r="F280" s="31">
        <v>435783.26000001997</v>
      </c>
      <c r="G280" s="31">
        <v>73618.679999996006</v>
      </c>
      <c r="H280" s="31">
        <v>4510251.4800001197</v>
      </c>
      <c r="I280" s="31">
        <v>587737.25000005215</v>
      </c>
      <c r="J280" s="68">
        <v>2052.9299999999298</v>
      </c>
      <c r="K280" s="29">
        <v>21054974.29000064</v>
      </c>
      <c r="L280" s="29">
        <v>5083529.6900000004</v>
      </c>
      <c r="M280" s="67">
        <v>26138503.980000641</v>
      </c>
    </row>
    <row r="281" spans="1:13" x14ac:dyDescent="0.25">
      <c r="A281" s="52">
        <v>1507466</v>
      </c>
      <c r="B281" s="70" t="s">
        <v>5140</v>
      </c>
      <c r="C281" s="69" t="s">
        <v>5119</v>
      </c>
      <c r="D281" s="32">
        <v>581621.31999996467</v>
      </c>
      <c r="E281" s="31">
        <v>536478.91999996663</v>
      </c>
      <c r="F281" s="31">
        <v>40865.899999998095</v>
      </c>
      <c r="G281" s="31">
        <v>4276.5</v>
      </c>
      <c r="H281" s="31">
        <v>122601.1300000069</v>
      </c>
      <c r="I281" s="31">
        <v>151368.71999999651</v>
      </c>
      <c r="J281" s="68">
        <v>0</v>
      </c>
      <c r="K281" s="29">
        <v>855591.16999996803</v>
      </c>
      <c r="L281" s="29">
        <v>282388</v>
      </c>
      <c r="M281" s="67">
        <v>1137979.169999968</v>
      </c>
    </row>
    <row r="282" spans="1:13" x14ac:dyDescent="0.25">
      <c r="A282" s="52">
        <v>1507474</v>
      </c>
      <c r="B282" s="70" t="s">
        <v>5139</v>
      </c>
      <c r="C282" s="69" t="s">
        <v>5119</v>
      </c>
      <c r="D282" s="32">
        <v>3046594.3099999353</v>
      </c>
      <c r="E282" s="31">
        <v>2862610.9799999571</v>
      </c>
      <c r="F282" s="31">
        <v>157510.42999997429</v>
      </c>
      <c r="G282" s="31">
        <v>26472.900000004101</v>
      </c>
      <c r="H282" s="31">
        <v>749917.05000003218</v>
      </c>
      <c r="I282" s="31">
        <v>327458.74999999558</v>
      </c>
      <c r="J282" s="68">
        <v>5544.0599999988899</v>
      </c>
      <c r="K282" s="29">
        <v>4129514.1699999617</v>
      </c>
      <c r="L282" s="29">
        <v>1217249.4800000042</v>
      </c>
      <c r="M282" s="67">
        <v>5346763.6499999659</v>
      </c>
    </row>
    <row r="283" spans="1:13" x14ac:dyDescent="0.25">
      <c r="A283" s="52">
        <v>1507508</v>
      </c>
      <c r="B283" s="70" t="s">
        <v>5138</v>
      </c>
      <c r="C283" s="69" t="s">
        <v>5119</v>
      </c>
      <c r="D283" s="32">
        <v>2606417.7299995604</v>
      </c>
      <c r="E283" s="31">
        <v>2490204.2399995499</v>
      </c>
      <c r="F283" s="31">
        <v>90119.280000009632</v>
      </c>
      <c r="G283" s="31">
        <v>26094.21000000088</v>
      </c>
      <c r="H283" s="31">
        <v>614178.31999989995</v>
      </c>
      <c r="I283" s="31">
        <v>110122.49999999671</v>
      </c>
      <c r="J283" s="68">
        <v>3550.6599999996802</v>
      </c>
      <c r="K283" s="29">
        <v>3334269.209999457</v>
      </c>
      <c r="L283" s="29">
        <v>1014478.3600000001</v>
      </c>
      <c r="M283" s="67">
        <v>4348747.5699994573</v>
      </c>
    </row>
    <row r="284" spans="1:13" x14ac:dyDescent="0.25">
      <c r="A284" s="52">
        <v>1507607</v>
      </c>
      <c r="B284" s="70" t="s">
        <v>5137</v>
      </c>
      <c r="C284" s="69" t="s">
        <v>5119</v>
      </c>
      <c r="D284" s="32">
        <v>17052058.57999995</v>
      </c>
      <c r="E284" s="31">
        <v>14767145.680000151</v>
      </c>
      <c r="F284" s="31">
        <v>1392487.7799998936</v>
      </c>
      <c r="G284" s="31">
        <v>892425.11999990779</v>
      </c>
      <c r="H284" s="31">
        <v>6464759.8500000089</v>
      </c>
      <c r="I284" s="31">
        <v>3256645.7700002161</v>
      </c>
      <c r="J284" s="68">
        <v>6341.7899999994597</v>
      </c>
      <c r="K284" s="29">
        <v>26779805.990000173</v>
      </c>
      <c r="L284" s="29">
        <v>7373556.8600000311</v>
      </c>
      <c r="M284" s="67">
        <v>34153362.850000203</v>
      </c>
    </row>
    <row r="285" spans="1:13" x14ac:dyDescent="0.25">
      <c r="A285" s="52">
        <v>1507706</v>
      </c>
      <c r="B285" s="70" t="s">
        <v>5136</v>
      </c>
      <c r="C285" s="69" t="s">
        <v>5119</v>
      </c>
      <c r="D285" s="32">
        <v>3570036.5999996341</v>
      </c>
      <c r="E285" s="31">
        <v>3425791.3199996171</v>
      </c>
      <c r="F285" s="31">
        <v>112782.21000001673</v>
      </c>
      <c r="G285" s="31">
        <v>31463.070000000298</v>
      </c>
      <c r="H285" s="31">
        <v>832102.58999990625</v>
      </c>
      <c r="I285" s="31">
        <v>121165.539999999</v>
      </c>
      <c r="J285" s="68">
        <v>1408.65000000084</v>
      </c>
      <c r="K285" s="29">
        <v>4524713.3799995407</v>
      </c>
      <c r="L285" s="29">
        <v>2230711.5899999761</v>
      </c>
      <c r="M285" s="67">
        <v>6755424.9699995164</v>
      </c>
    </row>
    <row r="286" spans="1:13" x14ac:dyDescent="0.25">
      <c r="A286" s="52">
        <v>1507755</v>
      </c>
      <c r="B286" s="70" t="s">
        <v>2353</v>
      </c>
      <c r="C286" s="69" t="s">
        <v>5119</v>
      </c>
      <c r="D286" s="32">
        <v>806292.54000025999</v>
      </c>
      <c r="E286" s="31">
        <v>779237.54000025999</v>
      </c>
      <c r="F286" s="31">
        <v>26433</v>
      </c>
      <c r="G286" s="31">
        <v>622</v>
      </c>
      <c r="H286" s="31">
        <v>220819.49000001</v>
      </c>
      <c r="I286" s="31">
        <v>111296.62000000002</v>
      </c>
      <c r="J286" s="68">
        <v>0</v>
      </c>
      <c r="K286" s="29">
        <v>1138408.65000027</v>
      </c>
      <c r="L286" s="29">
        <v>524965.10999999894</v>
      </c>
      <c r="M286" s="67">
        <v>1663373.7600002689</v>
      </c>
    </row>
    <row r="287" spans="1:13" x14ac:dyDescent="0.25">
      <c r="A287" s="52">
        <v>1507805</v>
      </c>
      <c r="B287" s="70" t="s">
        <v>5135</v>
      </c>
      <c r="C287" s="69" t="s">
        <v>5119</v>
      </c>
      <c r="D287" s="32">
        <v>993596.28000015579</v>
      </c>
      <c r="E287" s="31">
        <v>926530.39000016823</v>
      </c>
      <c r="F287" s="31">
        <v>67065.889999987558</v>
      </c>
      <c r="G287" s="31">
        <v>0</v>
      </c>
      <c r="H287" s="31">
        <v>273613.01000001701</v>
      </c>
      <c r="I287" s="31">
        <v>158999.4500000127</v>
      </c>
      <c r="J287" s="68">
        <v>2237.3499999993901</v>
      </c>
      <c r="K287" s="29">
        <v>1428446.090000185</v>
      </c>
      <c r="L287" s="29">
        <v>888827.88999997103</v>
      </c>
      <c r="M287" s="67">
        <v>2317273.980000156</v>
      </c>
    </row>
    <row r="288" spans="1:13" x14ac:dyDescent="0.25">
      <c r="A288" s="52">
        <v>1507904</v>
      </c>
      <c r="B288" s="70" t="s">
        <v>5134</v>
      </c>
      <c r="C288" s="69" t="s">
        <v>5119</v>
      </c>
      <c r="D288" s="32">
        <v>9218268.9200004172</v>
      </c>
      <c r="E288" s="31">
        <v>6231714.910000328</v>
      </c>
      <c r="F288" s="31">
        <v>1299775.4799999218</v>
      </c>
      <c r="G288" s="31">
        <v>1686778.5300001663</v>
      </c>
      <c r="H288" s="31">
        <v>3884276.660000294</v>
      </c>
      <c r="I288" s="31">
        <v>338372.9000000282</v>
      </c>
      <c r="J288" s="68">
        <v>2155.8599999998701</v>
      </c>
      <c r="K288" s="29">
        <v>13443074.340000739</v>
      </c>
      <c r="L288" s="29">
        <v>5388169.760000051</v>
      </c>
      <c r="M288" s="67">
        <v>18831244.100000791</v>
      </c>
    </row>
    <row r="289" spans="1:13" x14ac:dyDescent="0.25">
      <c r="A289" s="52">
        <v>1507953</v>
      </c>
      <c r="B289" s="70" t="s">
        <v>5133</v>
      </c>
      <c r="C289" s="69" t="s">
        <v>5119</v>
      </c>
      <c r="D289" s="32">
        <v>11242383.540000185</v>
      </c>
      <c r="E289" s="31">
        <v>10685242.090000188</v>
      </c>
      <c r="F289" s="31">
        <v>403854.799999999</v>
      </c>
      <c r="G289" s="31">
        <v>153286.649999999</v>
      </c>
      <c r="H289" s="31">
        <v>4323930.9800001094</v>
      </c>
      <c r="I289" s="31">
        <v>621731.64000001259</v>
      </c>
      <c r="J289" s="68">
        <v>8229.7000000011194</v>
      </c>
      <c r="K289" s="29">
        <v>16196275.860000307</v>
      </c>
      <c r="L289" s="29">
        <v>7607001.9500001594</v>
      </c>
      <c r="M289" s="67">
        <v>23803277.810000464</v>
      </c>
    </row>
    <row r="290" spans="1:13" x14ac:dyDescent="0.25">
      <c r="A290" s="52">
        <v>1507961</v>
      </c>
      <c r="B290" s="70" t="s">
        <v>5132</v>
      </c>
      <c r="C290" s="69" t="s">
        <v>5119</v>
      </c>
      <c r="D290" s="32">
        <v>4612996.3700005524</v>
      </c>
      <c r="E290" s="31">
        <v>4214891.4300005529</v>
      </c>
      <c r="F290" s="31">
        <v>301610.08999999467</v>
      </c>
      <c r="G290" s="31">
        <v>96494.850000005215</v>
      </c>
      <c r="H290" s="31">
        <v>1862381.5500000594</v>
      </c>
      <c r="I290" s="31">
        <v>321427.65999998024</v>
      </c>
      <c r="J290" s="68">
        <v>3158.0300000002599</v>
      </c>
      <c r="K290" s="29">
        <v>6799963.6100005927</v>
      </c>
      <c r="L290" s="29">
        <v>4355113.0299994405</v>
      </c>
      <c r="M290" s="67">
        <v>11155076.640000034</v>
      </c>
    </row>
    <row r="291" spans="1:13" x14ac:dyDescent="0.25">
      <c r="A291" s="52">
        <v>1507979</v>
      </c>
      <c r="B291" s="70" t="s">
        <v>5131</v>
      </c>
      <c r="C291" s="69" t="s">
        <v>5119</v>
      </c>
      <c r="D291" s="32">
        <v>6155919.88999952</v>
      </c>
      <c r="E291" s="31">
        <v>5875259.189999532</v>
      </c>
      <c r="F291" s="31">
        <v>169741.79999998212</v>
      </c>
      <c r="G291" s="31">
        <v>110918.900000006</v>
      </c>
      <c r="H291" s="31">
        <v>1855140.990000067</v>
      </c>
      <c r="I291" s="31">
        <v>82214.259999996371</v>
      </c>
      <c r="J291" s="68">
        <v>2923.1200000001099</v>
      </c>
      <c r="K291" s="29">
        <v>8096198.2599995835</v>
      </c>
      <c r="L291" s="29">
        <v>1522638.6200000467</v>
      </c>
      <c r="M291" s="67">
        <v>9618836.8799996302</v>
      </c>
    </row>
    <row r="292" spans="1:13" x14ac:dyDescent="0.25">
      <c r="A292" s="52">
        <v>1508001</v>
      </c>
      <c r="B292" s="70" t="s">
        <v>5130</v>
      </c>
      <c r="C292" s="69" t="s">
        <v>5119</v>
      </c>
      <c r="D292" s="32">
        <v>24302880.880000077</v>
      </c>
      <c r="E292" s="31">
        <v>22468426.619999852</v>
      </c>
      <c r="F292" s="31">
        <v>1191618.5100001071</v>
      </c>
      <c r="G292" s="31">
        <v>642835.75000011944</v>
      </c>
      <c r="H292" s="31">
        <v>7266102.950000193</v>
      </c>
      <c r="I292" s="31">
        <v>1259710.989999952</v>
      </c>
      <c r="J292" s="68">
        <v>11265.9900000002</v>
      </c>
      <c r="K292" s="29">
        <v>32839960.810000222</v>
      </c>
      <c r="L292" s="29">
        <v>10098124.840000091</v>
      </c>
      <c r="M292" s="67">
        <v>42938085.650000311</v>
      </c>
    </row>
    <row r="293" spans="1:13" x14ac:dyDescent="0.25">
      <c r="A293" s="52">
        <v>1508035</v>
      </c>
      <c r="B293" s="70" t="s">
        <v>5129</v>
      </c>
      <c r="C293" s="69" t="s">
        <v>5119</v>
      </c>
      <c r="D293" s="32">
        <v>8678454.5600000471</v>
      </c>
      <c r="E293" s="31">
        <v>6977821.5700000832</v>
      </c>
      <c r="F293" s="31">
        <v>1619885.4799999651</v>
      </c>
      <c r="G293" s="31">
        <v>80747.509999997899</v>
      </c>
      <c r="H293" s="31">
        <v>2714927.2899998515</v>
      </c>
      <c r="I293" s="31">
        <v>4977532.7000003168</v>
      </c>
      <c r="J293" s="68">
        <v>30790.000000001899</v>
      </c>
      <c r="K293" s="29">
        <v>16401704.550000219</v>
      </c>
      <c r="L293" s="29">
        <v>2461098.7999999658</v>
      </c>
      <c r="M293" s="67">
        <v>18862803.350000184</v>
      </c>
    </row>
    <row r="294" spans="1:13" x14ac:dyDescent="0.25">
      <c r="A294" s="52">
        <v>1508050</v>
      </c>
      <c r="B294" s="70" t="s">
        <v>5128</v>
      </c>
      <c r="C294" s="69" t="s">
        <v>5119</v>
      </c>
      <c r="D294" s="32">
        <v>3697881.8900000961</v>
      </c>
      <c r="E294" s="31">
        <v>3431730.1500001</v>
      </c>
      <c r="F294" s="31">
        <v>251136.739999996</v>
      </c>
      <c r="G294" s="31">
        <v>15015</v>
      </c>
      <c r="H294" s="31">
        <v>1319175.6700000328</v>
      </c>
      <c r="I294" s="31">
        <v>398344.26999997121</v>
      </c>
      <c r="J294" s="68">
        <v>10556.0700000012</v>
      </c>
      <c r="K294" s="29">
        <v>5425957.9000001019</v>
      </c>
      <c r="L294" s="29">
        <v>965956.34999999404</v>
      </c>
      <c r="M294" s="67">
        <v>6391914.2500000959</v>
      </c>
    </row>
    <row r="295" spans="1:13" x14ac:dyDescent="0.25">
      <c r="A295" s="52">
        <v>1508084</v>
      </c>
      <c r="B295" s="70" t="s">
        <v>5127</v>
      </c>
      <c r="C295" s="69" t="s">
        <v>5119</v>
      </c>
      <c r="D295" s="32">
        <v>12955833.399998978</v>
      </c>
      <c r="E295" s="31">
        <v>12291736.969998997</v>
      </c>
      <c r="F295" s="31">
        <v>489629.29999998549</v>
      </c>
      <c r="G295" s="31">
        <v>174467.129999995</v>
      </c>
      <c r="H295" s="31">
        <v>3908746.7000000454</v>
      </c>
      <c r="I295" s="31">
        <v>548233.10000004212</v>
      </c>
      <c r="J295" s="68">
        <v>7313.4299999987697</v>
      </c>
      <c r="K295" s="29">
        <v>17420126.629999064</v>
      </c>
      <c r="L295" s="29">
        <v>4072843.0599999996</v>
      </c>
      <c r="M295" s="67">
        <v>21492969.689999063</v>
      </c>
    </row>
    <row r="296" spans="1:13" x14ac:dyDescent="0.25">
      <c r="A296" s="52">
        <v>1508100</v>
      </c>
      <c r="B296" s="70" t="s">
        <v>5126</v>
      </c>
      <c r="C296" s="69" t="s">
        <v>5119</v>
      </c>
      <c r="D296" s="32">
        <v>48697028.54000257</v>
      </c>
      <c r="E296" s="31">
        <v>35968119.600002073</v>
      </c>
      <c r="F296" s="31">
        <v>5570454.8100006245</v>
      </c>
      <c r="G296" s="31">
        <v>7158454.1299998732</v>
      </c>
      <c r="H296" s="31">
        <v>16662989.970000122</v>
      </c>
      <c r="I296" s="31">
        <v>3548481.4599998593</v>
      </c>
      <c r="J296" s="68">
        <v>53140.409999997399</v>
      </c>
      <c r="K296" s="29">
        <v>68961640.380002543</v>
      </c>
      <c r="L296" s="29">
        <v>23365084.539999511</v>
      </c>
      <c r="M296" s="67">
        <v>92326724.920002058</v>
      </c>
    </row>
    <row r="297" spans="1:13" x14ac:dyDescent="0.25">
      <c r="A297" s="52">
        <v>1508126</v>
      </c>
      <c r="B297" s="70" t="s">
        <v>5125</v>
      </c>
      <c r="C297" s="69" t="s">
        <v>5119</v>
      </c>
      <c r="D297" s="32">
        <v>2914617.040000163</v>
      </c>
      <c r="E297" s="31">
        <v>2527667.1700001829</v>
      </c>
      <c r="F297" s="31">
        <v>291843.94999999716</v>
      </c>
      <c r="G297" s="31">
        <v>95105.919999983205</v>
      </c>
      <c r="H297" s="31">
        <v>1157309.1100000851</v>
      </c>
      <c r="I297" s="31">
        <v>520235.69999996648</v>
      </c>
      <c r="J297" s="68">
        <v>2144.1099999998701</v>
      </c>
      <c r="K297" s="29">
        <v>4594305.9600002151</v>
      </c>
      <c r="L297" s="29">
        <v>2128459.7500001178</v>
      </c>
      <c r="M297" s="67">
        <v>6722765.7100003324</v>
      </c>
    </row>
    <row r="298" spans="1:13" x14ac:dyDescent="0.25">
      <c r="A298" s="52">
        <v>1508159</v>
      </c>
      <c r="B298" s="70" t="s">
        <v>5124</v>
      </c>
      <c r="C298" s="69" t="s">
        <v>5119</v>
      </c>
      <c r="D298" s="32">
        <v>14693857.869999627</v>
      </c>
      <c r="E298" s="31">
        <v>13390867.259999545</v>
      </c>
      <c r="F298" s="31">
        <v>902095.2300000675</v>
      </c>
      <c r="G298" s="31">
        <v>400895.38000001403</v>
      </c>
      <c r="H298" s="31">
        <v>4476517.6700002979</v>
      </c>
      <c r="I298" s="31">
        <v>1053971.3699999996</v>
      </c>
      <c r="J298" s="68">
        <v>10268.0900000003</v>
      </c>
      <c r="K298" s="29">
        <v>20234614.999999925</v>
      </c>
      <c r="L298" s="29">
        <v>5541965.1299999906</v>
      </c>
      <c r="M298" s="67">
        <v>25776580.129999917</v>
      </c>
    </row>
    <row r="299" spans="1:13" x14ac:dyDescent="0.25">
      <c r="A299" s="52">
        <v>1508209</v>
      </c>
      <c r="B299" s="70" t="s">
        <v>5123</v>
      </c>
      <c r="C299" s="69" t="s">
        <v>5119</v>
      </c>
      <c r="D299" s="32">
        <v>20622220.719998844</v>
      </c>
      <c r="E299" s="31">
        <v>18482786.699998952</v>
      </c>
      <c r="F299" s="31">
        <v>1463860.9599999385</v>
      </c>
      <c r="G299" s="31">
        <v>675573.05999995535</v>
      </c>
      <c r="H299" s="31">
        <v>8115302.3399987454</v>
      </c>
      <c r="I299" s="31">
        <v>1132902.2400001143</v>
      </c>
      <c r="J299" s="68">
        <v>3587.2199999997401</v>
      </c>
      <c r="K299" s="29">
        <v>29874012.519997701</v>
      </c>
      <c r="L299" s="29">
        <v>8125732.7399998717</v>
      </c>
      <c r="M299" s="67">
        <v>37999745.259997576</v>
      </c>
    </row>
    <row r="300" spans="1:13" x14ac:dyDescent="0.25">
      <c r="A300" s="52">
        <v>1508308</v>
      </c>
      <c r="B300" s="70" t="s">
        <v>5122</v>
      </c>
      <c r="C300" s="69" t="s">
        <v>5119</v>
      </c>
      <c r="D300" s="32">
        <v>21578379.14999935</v>
      </c>
      <c r="E300" s="31">
        <v>19472244.589999221</v>
      </c>
      <c r="F300" s="31">
        <v>1776435.7200001238</v>
      </c>
      <c r="G300" s="31">
        <v>329698.84000000404</v>
      </c>
      <c r="H300" s="31">
        <v>6532965.6099994695</v>
      </c>
      <c r="I300" s="31">
        <v>1225046.0200000594</v>
      </c>
      <c r="J300" s="68">
        <v>40164.450000001103</v>
      </c>
      <c r="K300" s="29">
        <v>29376555.229998879</v>
      </c>
      <c r="L300" s="29">
        <v>4289289.8300001575</v>
      </c>
      <c r="M300" s="67">
        <v>33665845.059999034</v>
      </c>
    </row>
    <row r="301" spans="1:13" x14ac:dyDescent="0.25">
      <c r="A301" s="52">
        <v>1508357</v>
      </c>
      <c r="B301" s="70" t="s">
        <v>5121</v>
      </c>
      <c r="C301" s="69" t="s">
        <v>5119</v>
      </c>
      <c r="D301" s="32">
        <v>1203785.6299999531</v>
      </c>
      <c r="E301" s="31">
        <v>1157407.4299999501</v>
      </c>
      <c r="F301" s="31">
        <v>46378.200000003002</v>
      </c>
      <c r="G301" s="31">
        <v>0</v>
      </c>
      <c r="H301" s="31">
        <v>277586.56000001403</v>
      </c>
      <c r="I301" s="31">
        <v>128605.71000000204</v>
      </c>
      <c r="J301" s="68">
        <v>2893.4899999997601</v>
      </c>
      <c r="K301" s="29">
        <v>1612871.3899999689</v>
      </c>
      <c r="L301" s="29">
        <v>774384.87999998103</v>
      </c>
      <c r="M301" s="67">
        <v>2387256.2699999502</v>
      </c>
    </row>
    <row r="302" spans="1:13" x14ac:dyDescent="0.25">
      <c r="A302" s="52">
        <v>1508407</v>
      </c>
      <c r="B302" s="70" t="s">
        <v>5120</v>
      </c>
      <c r="C302" s="69" t="s">
        <v>5119</v>
      </c>
      <c r="D302" s="32">
        <v>22088606.83000017</v>
      </c>
      <c r="E302" s="31">
        <v>20096493.770000163</v>
      </c>
      <c r="F302" s="31">
        <v>1724143.6400000099</v>
      </c>
      <c r="G302" s="31">
        <v>267969.41999999597</v>
      </c>
      <c r="H302" s="31">
        <v>9404095.1100003384</v>
      </c>
      <c r="I302" s="31">
        <v>2247185.4199999007</v>
      </c>
      <c r="J302" s="68">
        <v>7963.0999999996302</v>
      </c>
      <c r="K302" s="29">
        <v>33747850.460000411</v>
      </c>
      <c r="L302" s="29">
        <v>6129174.2000002302</v>
      </c>
      <c r="M302" s="67">
        <v>39877024.660000637</v>
      </c>
    </row>
    <row r="303" spans="1:13" x14ac:dyDescent="0.25">
      <c r="A303" s="52">
        <v>1600055</v>
      </c>
      <c r="B303" s="70" t="s">
        <v>5118</v>
      </c>
      <c r="C303" s="69" t="s">
        <v>5104</v>
      </c>
      <c r="D303" s="32">
        <v>228292.9500000274</v>
      </c>
      <c r="E303" s="31">
        <v>174031.540000031</v>
      </c>
      <c r="F303" s="31">
        <v>51886.049999996998</v>
      </c>
      <c r="G303" s="31">
        <v>2375.3599999993999</v>
      </c>
      <c r="H303" s="31">
        <v>128659.85999997699</v>
      </c>
      <c r="I303" s="31">
        <v>108569.12000001303</v>
      </c>
      <c r="J303" s="68">
        <v>0</v>
      </c>
      <c r="K303" s="29">
        <v>465521.9300000174</v>
      </c>
      <c r="L303" s="29">
        <v>274924</v>
      </c>
      <c r="M303" s="67">
        <v>740445.9300000174</v>
      </c>
    </row>
    <row r="304" spans="1:13" x14ac:dyDescent="0.25">
      <c r="A304" s="52">
        <v>1600105</v>
      </c>
      <c r="B304" s="70" t="s">
        <v>5104</v>
      </c>
      <c r="C304" s="69" t="s">
        <v>5104</v>
      </c>
      <c r="D304" s="32">
        <v>2855778.9100000523</v>
      </c>
      <c r="E304" s="31">
        <v>2554317.2400000356</v>
      </c>
      <c r="F304" s="31">
        <v>252076.01000001299</v>
      </c>
      <c r="G304" s="31">
        <v>49385.660000003903</v>
      </c>
      <c r="H304" s="31">
        <v>896524.11000009661</v>
      </c>
      <c r="I304" s="31">
        <v>155668.25999999139</v>
      </c>
      <c r="J304" s="68">
        <v>11532.5500000017</v>
      </c>
      <c r="K304" s="29">
        <v>3919503.8300001421</v>
      </c>
      <c r="L304" s="29">
        <v>1242007.090000093</v>
      </c>
      <c r="M304" s="67">
        <v>5161510.9200002346</v>
      </c>
    </row>
    <row r="305" spans="1:13" x14ac:dyDescent="0.25">
      <c r="A305" s="52">
        <v>1600154</v>
      </c>
      <c r="B305" s="70" t="s">
        <v>5117</v>
      </c>
      <c r="C305" s="69" t="s">
        <v>5104</v>
      </c>
      <c r="D305" s="32">
        <v>534084.83000001323</v>
      </c>
      <c r="E305" s="31">
        <v>429298.53000000457</v>
      </c>
      <c r="F305" s="31">
        <v>28727.349999998201</v>
      </c>
      <c r="G305" s="31">
        <v>76058.950000010402</v>
      </c>
      <c r="H305" s="31">
        <v>155465.11999999607</v>
      </c>
      <c r="I305" s="31">
        <v>92273.699999995006</v>
      </c>
      <c r="J305" s="68">
        <v>10296.040000000999</v>
      </c>
      <c r="K305" s="29">
        <v>792119.6900000053</v>
      </c>
      <c r="L305" s="29">
        <v>378172.17999999598</v>
      </c>
      <c r="M305" s="67">
        <v>1170291.8700000013</v>
      </c>
    </row>
    <row r="306" spans="1:13" x14ac:dyDescent="0.25">
      <c r="A306" s="52">
        <v>1600204</v>
      </c>
      <c r="B306" s="70" t="s">
        <v>5116</v>
      </c>
      <c r="C306" s="69" t="s">
        <v>5104</v>
      </c>
      <c r="D306" s="32">
        <v>584715.5000000163</v>
      </c>
      <c r="E306" s="31">
        <v>551801.24000001</v>
      </c>
      <c r="F306" s="31">
        <v>32914.260000006303</v>
      </c>
      <c r="G306" s="31">
        <v>0</v>
      </c>
      <c r="H306" s="31">
        <v>196820.65000002109</v>
      </c>
      <c r="I306" s="31">
        <v>49383.830000000999</v>
      </c>
      <c r="J306" s="68">
        <v>1326.34999999963</v>
      </c>
      <c r="K306" s="29">
        <v>832246.33000003803</v>
      </c>
      <c r="L306" s="29">
        <v>464379.20999997802</v>
      </c>
      <c r="M306" s="67">
        <v>1296625.5400000161</v>
      </c>
    </row>
    <row r="307" spans="1:13" x14ac:dyDescent="0.25">
      <c r="A307" s="52">
        <v>1600212</v>
      </c>
      <c r="B307" s="70" t="s">
        <v>5115</v>
      </c>
      <c r="C307" s="69" t="s">
        <v>5104</v>
      </c>
      <c r="D307" s="32">
        <v>181898.45000000301</v>
      </c>
      <c r="E307" s="31">
        <v>181898.45000000301</v>
      </c>
      <c r="F307" s="31">
        <v>0</v>
      </c>
      <c r="G307" s="31">
        <v>0</v>
      </c>
      <c r="H307" s="31">
        <v>21897.1099999994</v>
      </c>
      <c r="I307" s="31">
        <v>1947.830000000075</v>
      </c>
      <c r="J307" s="68">
        <v>0</v>
      </c>
      <c r="K307" s="29">
        <v>205743.39000000249</v>
      </c>
      <c r="L307" s="29">
        <v>149901.32999999821</v>
      </c>
      <c r="M307" s="67">
        <v>355644.72000000067</v>
      </c>
    </row>
    <row r="308" spans="1:13" x14ac:dyDescent="0.25">
      <c r="A308" s="52">
        <v>1600238</v>
      </c>
      <c r="B308" s="70" t="s">
        <v>5114</v>
      </c>
      <c r="C308" s="69" t="s">
        <v>5104</v>
      </c>
      <c r="D308" s="32">
        <v>1118464.740000054</v>
      </c>
      <c r="E308" s="31">
        <v>989792.82000007143</v>
      </c>
      <c r="F308" s="31">
        <v>89100.919999993785</v>
      </c>
      <c r="G308" s="31">
        <v>39570.999999988802</v>
      </c>
      <c r="H308" s="31">
        <v>283169.30000001116</v>
      </c>
      <c r="I308" s="31">
        <v>54163.379999997102</v>
      </c>
      <c r="J308" s="68">
        <v>5320.6299999998901</v>
      </c>
      <c r="K308" s="29">
        <v>1461118.0500000622</v>
      </c>
      <c r="L308" s="29">
        <v>579794.80999989796</v>
      </c>
      <c r="M308" s="67">
        <v>2040912.8599999603</v>
      </c>
    </row>
    <row r="309" spans="1:13" x14ac:dyDescent="0.25">
      <c r="A309" s="52">
        <v>1600253</v>
      </c>
      <c r="B309" s="70" t="s">
        <v>5113</v>
      </c>
      <c r="C309" s="69" t="s">
        <v>5104</v>
      </c>
      <c r="D309" s="32">
        <v>358071.03000000597</v>
      </c>
      <c r="E309" s="31">
        <v>349063.28000000597</v>
      </c>
      <c r="F309" s="31">
        <v>9007.75</v>
      </c>
      <c r="G309" s="31">
        <v>0</v>
      </c>
      <c r="H309" s="31">
        <v>77310.329999990805</v>
      </c>
      <c r="I309" s="31">
        <v>5074.5600000000595</v>
      </c>
      <c r="J309" s="68">
        <v>2144.8600000008</v>
      </c>
      <c r="K309" s="29">
        <v>442600.77999999764</v>
      </c>
      <c r="L309" s="29">
        <v>303536</v>
      </c>
      <c r="M309" s="67">
        <v>746136.7799999977</v>
      </c>
    </row>
    <row r="310" spans="1:13" x14ac:dyDescent="0.25">
      <c r="A310" s="52">
        <v>1600279</v>
      </c>
      <c r="B310" s="70" t="s">
        <v>5112</v>
      </c>
      <c r="C310" s="69" t="s">
        <v>5104</v>
      </c>
      <c r="D310" s="32">
        <v>11605806.87999877</v>
      </c>
      <c r="E310" s="31">
        <v>7752454.5499990173</v>
      </c>
      <c r="F310" s="31">
        <v>1704803.2499997281</v>
      </c>
      <c r="G310" s="31">
        <v>2148549.0800000252</v>
      </c>
      <c r="H310" s="31">
        <v>4441566.5300003812</v>
      </c>
      <c r="I310" s="31">
        <v>4222252.599999561</v>
      </c>
      <c r="J310" s="68">
        <v>18763.519999997199</v>
      </c>
      <c r="K310" s="29">
        <v>20288389.529998709</v>
      </c>
      <c r="L310" s="29">
        <v>9253441.5199997388</v>
      </c>
      <c r="M310" s="67">
        <v>29541831.049998447</v>
      </c>
    </row>
    <row r="311" spans="1:13" x14ac:dyDescent="0.25">
      <c r="A311" s="52">
        <v>1600303</v>
      </c>
      <c r="B311" s="70" t="s">
        <v>5111</v>
      </c>
      <c r="C311" s="69" t="s">
        <v>5104</v>
      </c>
      <c r="D311" s="32">
        <v>79313587.430001721</v>
      </c>
      <c r="E311" s="31">
        <v>49620765.190001227</v>
      </c>
      <c r="F311" s="31">
        <v>10703687.169999784</v>
      </c>
      <c r="G311" s="31">
        <v>18989135.070000712</v>
      </c>
      <c r="H311" s="31">
        <v>38436941.420000248</v>
      </c>
      <c r="I311" s="31">
        <v>11293986.949999914</v>
      </c>
      <c r="J311" s="68">
        <v>329389.90999997401</v>
      </c>
      <c r="K311" s="29">
        <v>129373905.71000184</v>
      </c>
      <c r="L311" s="29">
        <v>85494090.629987836</v>
      </c>
      <c r="M311" s="67">
        <v>214867996.33998966</v>
      </c>
    </row>
    <row r="312" spans="1:13" x14ac:dyDescent="0.25">
      <c r="A312" s="52">
        <v>1600402</v>
      </c>
      <c r="B312" s="70" t="s">
        <v>5110</v>
      </c>
      <c r="C312" s="69" t="s">
        <v>5104</v>
      </c>
      <c r="D312" s="32">
        <v>2693180.7099997611</v>
      </c>
      <c r="E312" s="31">
        <v>2480921.4099997873</v>
      </c>
      <c r="F312" s="31">
        <v>180985.17999997459</v>
      </c>
      <c r="G312" s="31">
        <v>31274.119999999199</v>
      </c>
      <c r="H312" s="31">
        <v>802473.33999994502</v>
      </c>
      <c r="I312" s="31">
        <v>86447.319999997504</v>
      </c>
      <c r="J312" s="68">
        <v>958.01000000000897</v>
      </c>
      <c r="K312" s="29">
        <v>3583059.3799997033</v>
      </c>
      <c r="L312" s="29">
        <v>1396367.949999959</v>
      </c>
      <c r="M312" s="67">
        <v>4979427.329999662</v>
      </c>
    </row>
    <row r="313" spans="1:13" x14ac:dyDescent="0.25">
      <c r="A313" s="52">
        <v>1600501</v>
      </c>
      <c r="B313" s="70" t="s">
        <v>5109</v>
      </c>
      <c r="C313" s="69" t="s">
        <v>5104</v>
      </c>
      <c r="D313" s="32">
        <v>3605052.7400001618</v>
      </c>
      <c r="E313" s="31">
        <v>3478096.0600001789</v>
      </c>
      <c r="F313" s="31">
        <v>112031.559999978</v>
      </c>
      <c r="G313" s="31">
        <v>14925.120000004799</v>
      </c>
      <c r="H313" s="31">
        <v>1051256.6299999289</v>
      </c>
      <c r="I313" s="31">
        <v>135965.28000000073</v>
      </c>
      <c r="J313" s="68">
        <v>13417.440000000201</v>
      </c>
      <c r="K313" s="29">
        <v>4805692.0900000921</v>
      </c>
      <c r="L313" s="29">
        <v>2763492.4300000099</v>
      </c>
      <c r="M313" s="67">
        <v>7569184.520000102</v>
      </c>
    </row>
    <row r="314" spans="1:13" x14ac:dyDescent="0.25">
      <c r="A314" s="52">
        <v>1600535</v>
      </c>
      <c r="B314" s="70" t="s">
        <v>5108</v>
      </c>
      <c r="C314" s="69" t="s">
        <v>5104</v>
      </c>
      <c r="D314" s="32">
        <v>3765153.5499993591</v>
      </c>
      <c r="E314" s="31">
        <v>3239780.4099994302</v>
      </c>
      <c r="F314" s="31">
        <v>326931.79999995447</v>
      </c>
      <c r="G314" s="31">
        <v>198441.33999997401</v>
      </c>
      <c r="H314" s="31">
        <v>927746.37000015797</v>
      </c>
      <c r="I314" s="31">
        <v>344488.98999998212</v>
      </c>
      <c r="J314" s="68">
        <v>30463.510000001901</v>
      </c>
      <c r="K314" s="29">
        <v>5067852.4199995017</v>
      </c>
      <c r="L314" s="29">
        <v>1739721.1999999881</v>
      </c>
      <c r="M314" s="67">
        <v>6807573.6199994897</v>
      </c>
    </row>
    <row r="315" spans="1:13" x14ac:dyDescent="0.25">
      <c r="A315" s="52">
        <v>1600550</v>
      </c>
      <c r="B315" s="70" t="s">
        <v>5107</v>
      </c>
      <c r="C315" s="69" t="s">
        <v>5104</v>
      </c>
      <c r="D315" s="32">
        <v>339082.579999924</v>
      </c>
      <c r="E315" s="31">
        <v>339082.579999924</v>
      </c>
      <c r="F315" s="31">
        <v>0</v>
      </c>
      <c r="G315" s="31">
        <v>0</v>
      </c>
      <c r="H315" s="31">
        <v>57843.390000008003</v>
      </c>
      <c r="I315" s="31">
        <v>20659.529999999799</v>
      </c>
      <c r="J315" s="68">
        <v>1378.1799999996999</v>
      </c>
      <c r="K315" s="29">
        <v>418963.67999993148</v>
      </c>
      <c r="L315" s="29">
        <v>110094</v>
      </c>
      <c r="M315" s="67">
        <v>529057.67999993148</v>
      </c>
    </row>
    <row r="316" spans="1:13" x14ac:dyDescent="0.25">
      <c r="A316" s="52">
        <v>1600600</v>
      </c>
      <c r="B316" s="70" t="s">
        <v>3405</v>
      </c>
      <c r="C316" s="69" t="s">
        <v>5104</v>
      </c>
      <c r="D316" s="32">
        <v>27439532.019998994</v>
      </c>
      <c r="E316" s="31">
        <v>16630155.23999949</v>
      </c>
      <c r="F316" s="31">
        <v>2909377.5200002003</v>
      </c>
      <c r="G316" s="31">
        <v>7899999.259999305</v>
      </c>
      <c r="H316" s="31">
        <v>11053740.199999563</v>
      </c>
      <c r="I316" s="31">
        <v>4922618.3999999417</v>
      </c>
      <c r="J316" s="68">
        <v>55757.580000009402</v>
      </c>
      <c r="K316" s="29">
        <v>43471648.199998505</v>
      </c>
      <c r="L316" s="29">
        <v>38412291.7000008</v>
      </c>
      <c r="M316" s="67">
        <v>81883939.899999306</v>
      </c>
    </row>
    <row r="317" spans="1:13" x14ac:dyDescent="0.25">
      <c r="A317" s="52">
        <v>1600709</v>
      </c>
      <c r="B317" s="70" t="s">
        <v>5106</v>
      </c>
      <c r="C317" s="69" t="s">
        <v>5104</v>
      </c>
      <c r="D317" s="32">
        <v>1160714.9700000277</v>
      </c>
      <c r="E317" s="31">
        <v>1122797.1200000299</v>
      </c>
      <c r="F317" s="31">
        <v>23124.5</v>
      </c>
      <c r="G317" s="31">
        <v>14793.349999997799</v>
      </c>
      <c r="H317" s="31">
        <v>241315.06000001199</v>
      </c>
      <c r="I317" s="31">
        <v>117265.409999998</v>
      </c>
      <c r="J317" s="68">
        <v>17497.159999997399</v>
      </c>
      <c r="K317" s="29">
        <v>1536792.600000035</v>
      </c>
      <c r="L317" s="29">
        <v>913096</v>
      </c>
      <c r="M317" s="67">
        <v>2449888.600000035</v>
      </c>
    </row>
    <row r="318" spans="1:13" x14ac:dyDescent="0.25">
      <c r="A318" s="52">
        <v>1600808</v>
      </c>
      <c r="B318" s="70" t="s">
        <v>5105</v>
      </c>
      <c r="C318" s="69" t="s">
        <v>5104</v>
      </c>
      <c r="D318" s="32">
        <v>297106.80000000406</v>
      </c>
      <c r="E318" s="31">
        <v>234720.62000000721</v>
      </c>
      <c r="F318" s="31">
        <v>53256.209999996194</v>
      </c>
      <c r="G318" s="31">
        <v>9129.9700000006706</v>
      </c>
      <c r="H318" s="31">
        <v>164181.55999999325</v>
      </c>
      <c r="I318" s="31">
        <v>98495.7500000242</v>
      </c>
      <c r="J318" s="68">
        <v>0</v>
      </c>
      <c r="K318" s="29">
        <v>559784.11000002152</v>
      </c>
      <c r="L318" s="29">
        <v>425447.40000000596</v>
      </c>
      <c r="M318" s="67">
        <v>985231.51000002748</v>
      </c>
    </row>
    <row r="319" spans="1:13" x14ac:dyDescent="0.25">
      <c r="A319" s="52">
        <v>1700251</v>
      </c>
      <c r="B319" s="70" t="s">
        <v>5103</v>
      </c>
      <c r="C319" s="69" t="s">
        <v>2548</v>
      </c>
      <c r="D319" s="32">
        <v>573324.83000006201</v>
      </c>
      <c r="E319" s="31">
        <v>538901.99000006402</v>
      </c>
      <c r="F319" s="31">
        <v>34422.839999998017</v>
      </c>
      <c r="G319" s="31">
        <v>0</v>
      </c>
      <c r="H319" s="31">
        <v>120983.149999999</v>
      </c>
      <c r="I319" s="31">
        <v>180432.82000002568</v>
      </c>
      <c r="J319" s="68">
        <v>4716.9700000006696</v>
      </c>
      <c r="K319" s="29">
        <v>879457.77000008733</v>
      </c>
      <c r="L319" s="29">
        <v>94543.5</v>
      </c>
      <c r="M319" s="67">
        <v>974001.27000008733</v>
      </c>
    </row>
    <row r="320" spans="1:13" x14ac:dyDescent="0.25">
      <c r="A320" s="52">
        <v>1700301</v>
      </c>
      <c r="B320" s="70" t="s">
        <v>5102</v>
      </c>
      <c r="C320" s="69" t="s">
        <v>2548</v>
      </c>
      <c r="D320" s="32">
        <v>2142020.5100001777</v>
      </c>
      <c r="E320" s="31">
        <v>1777694.7300001723</v>
      </c>
      <c r="F320" s="31">
        <v>240709.96000002016</v>
      </c>
      <c r="G320" s="31">
        <v>123615.819999985</v>
      </c>
      <c r="H320" s="31">
        <v>982512.36999996053</v>
      </c>
      <c r="I320" s="31">
        <v>537349.24000002758</v>
      </c>
      <c r="J320" s="68">
        <v>7078.6999999994896</v>
      </c>
      <c r="K320" s="29">
        <v>3668960.8200001656</v>
      </c>
      <c r="L320" s="29">
        <v>1839236.7600000221</v>
      </c>
      <c r="M320" s="67">
        <v>5508197.5800001882</v>
      </c>
    </row>
    <row r="321" spans="1:13" x14ac:dyDescent="0.25">
      <c r="A321" s="52">
        <v>1700350</v>
      </c>
      <c r="B321" s="70" t="s">
        <v>5101</v>
      </c>
      <c r="C321" s="69" t="s">
        <v>2548</v>
      </c>
      <c r="D321" s="32">
        <v>2923062.150000487</v>
      </c>
      <c r="E321" s="31">
        <v>2432608.2300005276</v>
      </c>
      <c r="F321" s="31">
        <v>261250.99999999811</v>
      </c>
      <c r="G321" s="31">
        <v>229202.9199999611</v>
      </c>
      <c r="H321" s="31">
        <v>1265422.5400001081</v>
      </c>
      <c r="I321" s="31">
        <v>151964.49000000075</v>
      </c>
      <c r="J321" s="68">
        <v>7234.5699999993703</v>
      </c>
      <c r="K321" s="29">
        <v>4347683.7500005951</v>
      </c>
      <c r="L321" s="29">
        <v>2071260.0000003581</v>
      </c>
      <c r="M321" s="67">
        <v>6418943.7500009537</v>
      </c>
    </row>
    <row r="322" spans="1:13" x14ac:dyDescent="0.25">
      <c r="A322" s="52">
        <v>1700400</v>
      </c>
      <c r="B322" s="70" t="s">
        <v>5100</v>
      </c>
      <c r="C322" s="69" t="s">
        <v>2548</v>
      </c>
      <c r="D322" s="32">
        <v>4648994.1699999962</v>
      </c>
      <c r="E322" s="31">
        <v>3943972.7899999432</v>
      </c>
      <c r="F322" s="31">
        <v>611972.67000004591</v>
      </c>
      <c r="G322" s="31">
        <v>93048.710000007399</v>
      </c>
      <c r="H322" s="31">
        <v>2012485.5299999029</v>
      </c>
      <c r="I322" s="31">
        <v>238497.6500000119</v>
      </c>
      <c r="J322" s="68">
        <v>4394.5999999996302</v>
      </c>
      <c r="K322" s="29">
        <v>6904371.9499999098</v>
      </c>
      <c r="L322" s="29">
        <v>1476002.739999976</v>
      </c>
      <c r="M322" s="67">
        <v>8380374.6899998859</v>
      </c>
    </row>
    <row r="323" spans="1:13" x14ac:dyDescent="0.25">
      <c r="A323" s="52">
        <v>1700707</v>
      </c>
      <c r="B323" s="70" t="s">
        <v>1035</v>
      </c>
      <c r="C323" s="69" t="s">
        <v>2548</v>
      </c>
      <c r="D323" s="32">
        <v>4219920.2200000379</v>
      </c>
      <c r="E323" s="31">
        <v>3310878.8599999291</v>
      </c>
      <c r="F323" s="31">
        <v>534674.08000006352</v>
      </c>
      <c r="G323" s="31">
        <v>374367.28000004549</v>
      </c>
      <c r="H323" s="31">
        <v>2349466.7899998678</v>
      </c>
      <c r="I323" s="31">
        <v>209272.29999999289</v>
      </c>
      <c r="J323" s="68">
        <v>4903.3299999996098</v>
      </c>
      <c r="K323" s="29">
        <v>6783562.6399998991</v>
      </c>
      <c r="L323" s="29">
        <v>3119326.59999996</v>
      </c>
      <c r="M323" s="67">
        <v>9902889.2399998587</v>
      </c>
    </row>
    <row r="324" spans="1:13" x14ac:dyDescent="0.25">
      <c r="A324" s="52">
        <v>1701002</v>
      </c>
      <c r="B324" s="70" t="s">
        <v>5099</v>
      </c>
      <c r="C324" s="69" t="s">
        <v>2548</v>
      </c>
      <c r="D324" s="32">
        <v>6647464.1600006213</v>
      </c>
      <c r="E324" s="31">
        <v>5962822.9300005799</v>
      </c>
      <c r="F324" s="31">
        <v>471449.609999999</v>
      </c>
      <c r="G324" s="31">
        <v>213191.62000004179</v>
      </c>
      <c r="H324" s="31">
        <v>2473494.059999886</v>
      </c>
      <c r="I324" s="31">
        <v>355204.63999995613</v>
      </c>
      <c r="J324" s="68">
        <v>2010.8600000003401</v>
      </c>
      <c r="K324" s="29">
        <v>9478173.7200004645</v>
      </c>
      <c r="L324" s="29">
        <v>2751506.6000000681</v>
      </c>
      <c r="M324" s="67">
        <v>12229680.320000533</v>
      </c>
    </row>
    <row r="325" spans="1:13" x14ac:dyDescent="0.25">
      <c r="A325" s="52">
        <v>1701051</v>
      </c>
      <c r="B325" s="70" t="s">
        <v>5098</v>
      </c>
      <c r="C325" s="69" t="s">
        <v>2548</v>
      </c>
      <c r="D325" s="32">
        <v>1360618.5900000865</v>
      </c>
      <c r="E325" s="31">
        <v>1271457.1300000818</v>
      </c>
      <c r="F325" s="31">
        <v>72267.630000006407</v>
      </c>
      <c r="G325" s="31">
        <v>16893.829999998212</v>
      </c>
      <c r="H325" s="31">
        <v>521926.60000007192</v>
      </c>
      <c r="I325" s="31">
        <v>69013.60999999987</v>
      </c>
      <c r="J325" s="68">
        <v>1314.3200000003001</v>
      </c>
      <c r="K325" s="29">
        <v>1952873.1200001584</v>
      </c>
      <c r="L325" s="29">
        <v>481799.68999993801</v>
      </c>
      <c r="M325" s="67">
        <v>2434672.8100000964</v>
      </c>
    </row>
    <row r="326" spans="1:13" x14ac:dyDescent="0.25">
      <c r="A326" s="52">
        <v>1701101</v>
      </c>
      <c r="B326" s="70" t="s">
        <v>5097</v>
      </c>
      <c r="C326" s="69" t="s">
        <v>2548</v>
      </c>
      <c r="D326" s="32">
        <v>1212036.0000000009</v>
      </c>
      <c r="E326" s="31">
        <v>1106157.9400000004</v>
      </c>
      <c r="F326" s="31">
        <v>40175.149999998495</v>
      </c>
      <c r="G326" s="31">
        <v>65702.910000001997</v>
      </c>
      <c r="H326" s="31">
        <v>567167.34000000753</v>
      </c>
      <c r="I326" s="31">
        <v>76260.420000001803</v>
      </c>
      <c r="J326" s="68">
        <v>1771.6099999994001</v>
      </c>
      <c r="K326" s="29">
        <v>1857235.3700000097</v>
      </c>
      <c r="L326" s="29">
        <v>451381.890000001</v>
      </c>
      <c r="M326" s="67">
        <v>2308617.2600000105</v>
      </c>
    </row>
    <row r="327" spans="1:13" x14ac:dyDescent="0.25">
      <c r="A327" s="52">
        <v>1701309</v>
      </c>
      <c r="B327" s="70" t="s">
        <v>5096</v>
      </c>
      <c r="C327" s="69" t="s">
        <v>2548</v>
      </c>
      <c r="D327" s="32">
        <v>1724486.6399999773</v>
      </c>
      <c r="E327" s="31">
        <v>1538235.3300000194</v>
      </c>
      <c r="F327" s="31">
        <v>166082.89999995599</v>
      </c>
      <c r="G327" s="31">
        <v>20168.410000002001</v>
      </c>
      <c r="H327" s="31">
        <v>465769.36999998812</v>
      </c>
      <c r="I327" s="31">
        <v>155535.23000000193</v>
      </c>
      <c r="J327" s="68">
        <v>8391.3000000007505</v>
      </c>
      <c r="K327" s="29">
        <v>2354182.5399999679</v>
      </c>
      <c r="L327" s="29">
        <v>396835.06000000203</v>
      </c>
      <c r="M327" s="67">
        <v>2751017.5999999698</v>
      </c>
    </row>
    <row r="328" spans="1:13" x14ac:dyDescent="0.25">
      <c r="A328" s="52">
        <v>1701903</v>
      </c>
      <c r="B328" s="70" t="s">
        <v>5095</v>
      </c>
      <c r="C328" s="69" t="s">
        <v>2548</v>
      </c>
      <c r="D328" s="32">
        <v>3373810.1900002672</v>
      </c>
      <c r="E328" s="31">
        <v>2978826.2600002289</v>
      </c>
      <c r="F328" s="31">
        <v>347619.22000003018</v>
      </c>
      <c r="G328" s="31">
        <v>47364.710000008301</v>
      </c>
      <c r="H328" s="31">
        <v>1220200.6000001444</v>
      </c>
      <c r="I328" s="31">
        <v>246924.3499999851</v>
      </c>
      <c r="J328" s="68">
        <v>0</v>
      </c>
      <c r="K328" s="29">
        <v>4840935.1400003964</v>
      </c>
      <c r="L328" s="29">
        <v>903763.67000001692</v>
      </c>
      <c r="M328" s="67">
        <v>5744698.8100004131</v>
      </c>
    </row>
    <row r="329" spans="1:13" x14ac:dyDescent="0.25">
      <c r="A329" s="52">
        <v>1702000</v>
      </c>
      <c r="B329" s="70" t="s">
        <v>5094</v>
      </c>
      <c r="C329" s="69" t="s">
        <v>2548</v>
      </c>
      <c r="D329" s="32">
        <v>7004853.849999913</v>
      </c>
      <c r="E329" s="31">
        <v>5851937.519999993</v>
      </c>
      <c r="F329" s="31">
        <v>957203.53999993415</v>
      </c>
      <c r="G329" s="31">
        <v>195712.78999998636</v>
      </c>
      <c r="H329" s="31">
        <v>2515508.5099999201</v>
      </c>
      <c r="I329" s="31">
        <v>334440.60999999417</v>
      </c>
      <c r="J329" s="68">
        <v>3005.0500000000502</v>
      </c>
      <c r="K329" s="29">
        <v>9857808.0199998282</v>
      </c>
      <c r="L329" s="29">
        <v>4044458.13999933</v>
      </c>
      <c r="M329" s="67">
        <v>13902266.159999158</v>
      </c>
    </row>
    <row r="330" spans="1:13" x14ac:dyDescent="0.25">
      <c r="A330" s="52">
        <v>1702109</v>
      </c>
      <c r="B330" s="70" t="s">
        <v>5093</v>
      </c>
      <c r="C330" s="69" t="s">
        <v>2548</v>
      </c>
      <c r="D330" s="32">
        <v>86920361.640002415</v>
      </c>
      <c r="E330" s="31">
        <v>56232792.120002411</v>
      </c>
      <c r="F330" s="31">
        <v>21819099.400000591</v>
      </c>
      <c r="G330" s="31">
        <v>8868470.119999405</v>
      </c>
      <c r="H330" s="31">
        <v>41581950.459998779</v>
      </c>
      <c r="I330" s="31">
        <v>12090226.800001629</v>
      </c>
      <c r="J330" s="68">
        <v>323488.30000000802</v>
      </c>
      <c r="K330" s="29">
        <v>140916027.20000282</v>
      </c>
      <c r="L330" s="29">
        <v>45570126.270006642</v>
      </c>
      <c r="M330" s="67">
        <v>186486153.47000945</v>
      </c>
    </row>
    <row r="331" spans="1:13" x14ac:dyDescent="0.25">
      <c r="A331" s="52">
        <v>1702158</v>
      </c>
      <c r="B331" s="70" t="s">
        <v>4965</v>
      </c>
      <c r="C331" s="69" t="s">
        <v>2548</v>
      </c>
      <c r="D331" s="32">
        <v>656167.89000002807</v>
      </c>
      <c r="E331" s="31">
        <v>605618.62000003504</v>
      </c>
      <c r="F331" s="31">
        <v>44425.269999993063</v>
      </c>
      <c r="G331" s="31">
        <v>6124</v>
      </c>
      <c r="H331" s="31">
        <v>214135.90000000002</v>
      </c>
      <c r="I331" s="31">
        <v>100576.02999999096</v>
      </c>
      <c r="J331" s="68">
        <v>2741.2799999998001</v>
      </c>
      <c r="K331" s="29">
        <v>973621.10000001884</v>
      </c>
      <c r="L331" s="29">
        <v>487344.81000000203</v>
      </c>
      <c r="M331" s="67">
        <v>1460965.9100000209</v>
      </c>
    </row>
    <row r="332" spans="1:13" x14ac:dyDescent="0.25">
      <c r="A332" s="52">
        <v>1702208</v>
      </c>
      <c r="B332" s="70" t="s">
        <v>5092</v>
      </c>
      <c r="C332" s="69" t="s">
        <v>2548</v>
      </c>
      <c r="D332" s="32">
        <v>28809133.269999105</v>
      </c>
      <c r="E332" s="31">
        <v>26364404.489999089</v>
      </c>
      <c r="F332" s="31">
        <v>1947582.4600000265</v>
      </c>
      <c r="G332" s="31">
        <v>497146.31999998959</v>
      </c>
      <c r="H332" s="31">
        <v>10243480.309999745</v>
      </c>
      <c r="I332" s="31">
        <v>2425209.1899998076</v>
      </c>
      <c r="J332" s="68">
        <v>38759.450000007397</v>
      </c>
      <c r="K332" s="29">
        <v>41516582.219998665</v>
      </c>
      <c r="L332" s="29">
        <v>8260732.4999984596</v>
      </c>
      <c r="M332" s="67">
        <v>49777314.719997123</v>
      </c>
    </row>
    <row r="333" spans="1:13" x14ac:dyDescent="0.25">
      <c r="A333" s="52">
        <v>1702307</v>
      </c>
      <c r="B333" s="70" t="s">
        <v>5091</v>
      </c>
      <c r="C333" s="69" t="s">
        <v>2548</v>
      </c>
      <c r="D333" s="32">
        <v>6436249.5599994464</v>
      </c>
      <c r="E333" s="31">
        <v>5428167.8799992045</v>
      </c>
      <c r="F333" s="31">
        <v>923261.88000021491</v>
      </c>
      <c r="G333" s="31">
        <v>84819.800000026793</v>
      </c>
      <c r="H333" s="31">
        <v>2156202.9799999511</v>
      </c>
      <c r="I333" s="31">
        <v>326804.74999998143</v>
      </c>
      <c r="J333" s="68">
        <v>6193.8000000007496</v>
      </c>
      <c r="K333" s="29">
        <v>8925451.0899993796</v>
      </c>
      <c r="L333" s="29">
        <v>1361555.650000006</v>
      </c>
      <c r="M333" s="67">
        <v>10287006.739999386</v>
      </c>
    </row>
    <row r="334" spans="1:13" x14ac:dyDescent="0.25">
      <c r="A334" s="52">
        <v>1702406</v>
      </c>
      <c r="B334" s="70" t="s">
        <v>5090</v>
      </c>
      <c r="C334" s="69" t="s">
        <v>2548</v>
      </c>
      <c r="D334" s="32">
        <v>19065103.609999891</v>
      </c>
      <c r="E334" s="31">
        <v>16594451.799999868</v>
      </c>
      <c r="F334" s="31">
        <v>1638154.1700000297</v>
      </c>
      <c r="G334" s="31">
        <v>832497.63999999245</v>
      </c>
      <c r="H334" s="31">
        <v>7151904.0700000599</v>
      </c>
      <c r="I334" s="31">
        <v>982577.489999971</v>
      </c>
      <c r="J334" s="68">
        <v>69638.170000005499</v>
      </c>
      <c r="K334" s="29">
        <v>27269223.339999929</v>
      </c>
      <c r="L334" s="29">
        <v>4376378.6300000502</v>
      </c>
      <c r="M334" s="67">
        <v>31645601.96999998</v>
      </c>
    </row>
    <row r="335" spans="1:13" x14ac:dyDescent="0.25">
      <c r="A335" s="52">
        <v>1702554</v>
      </c>
      <c r="B335" s="70" t="s">
        <v>5089</v>
      </c>
      <c r="C335" s="69" t="s">
        <v>2548</v>
      </c>
      <c r="D335" s="32">
        <v>14669233.010000218</v>
      </c>
      <c r="E335" s="31">
        <v>13504398.470000289</v>
      </c>
      <c r="F335" s="31">
        <v>926177.79999994976</v>
      </c>
      <c r="G335" s="31">
        <v>238656.73999997729</v>
      </c>
      <c r="H335" s="31">
        <v>5578811.509999495</v>
      </c>
      <c r="I335" s="31">
        <v>999240.25999991864</v>
      </c>
      <c r="J335" s="68">
        <v>9129.4500000011194</v>
      </c>
      <c r="K335" s="29">
        <v>21256414.229999635</v>
      </c>
      <c r="L335" s="29">
        <v>4611848.1400004029</v>
      </c>
      <c r="M335" s="67">
        <v>25868262.370000038</v>
      </c>
    </row>
    <row r="336" spans="1:13" x14ac:dyDescent="0.25">
      <c r="A336" s="52">
        <v>1702703</v>
      </c>
      <c r="B336" s="70" t="s">
        <v>5088</v>
      </c>
      <c r="C336" s="69" t="s">
        <v>2548</v>
      </c>
      <c r="D336" s="32">
        <v>2302072.5100000654</v>
      </c>
      <c r="E336" s="31">
        <v>2088026.1700000712</v>
      </c>
      <c r="F336" s="31">
        <v>177105.969999997</v>
      </c>
      <c r="G336" s="31">
        <v>36940.369999997303</v>
      </c>
      <c r="H336" s="31">
        <v>809533.58999999694</v>
      </c>
      <c r="I336" s="31">
        <v>63993.610000001223</v>
      </c>
      <c r="J336" s="68">
        <v>8218.3500000010208</v>
      </c>
      <c r="K336" s="29">
        <v>3183818.0600000648</v>
      </c>
      <c r="L336" s="29">
        <v>164715.06000000221</v>
      </c>
      <c r="M336" s="67">
        <v>3348533.1200000672</v>
      </c>
    </row>
    <row r="337" spans="1:13" x14ac:dyDescent="0.25">
      <c r="A337" s="52">
        <v>1702901</v>
      </c>
      <c r="B337" s="70" t="s">
        <v>5087</v>
      </c>
      <c r="C337" s="69" t="s">
        <v>2548</v>
      </c>
      <c r="D337" s="32">
        <v>2873820.3799996651</v>
      </c>
      <c r="E337" s="31">
        <v>2646113.7999996692</v>
      </c>
      <c r="F337" s="31">
        <v>208131.15999999401</v>
      </c>
      <c r="G337" s="31">
        <v>19575.420000001799</v>
      </c>
      <c r="H337" s="31">
        <v>1078661.449999914</v>
      </c>
      <c r="I337" s="31">
        <v>336454.15999998694</v>
      </c>
      <c r="J337" s="68">
        <v>4132.8800000008196</v>
      </c>
      <c r="K337" s="29">
        <v>4293068.869999567</v>
      </c>
      <c r="L337" s="29">
        <v>638793.66</v>
      </c>
      <c r="M337" s="67">
        <v>4931862.5299995672</v>
      </c>
    </row>
    <row r="338" spans="1:13" x14ac:dyDescent="0.25">
      <c r="A338" s="52">
        <v>1703008</v>
      </c>
      <c r="B338" s="70" t="s">
        <v>5086</v>
      </c>
      <c r="C338" s="69" t="s">
        <v>2548</v>
      </c>
      <c r="D338" s="32">
        <v>2478435.9200001615</v>
      </c>
      <c r="E338" s="31">
        <v>2247493.5300001502</v>
      </c>
      <c r="F338" s="31">
        <v>137909.660000011</v>
      </c>
      <c r="G338" s="31">
        <v>93032.730000000505</v>
      </c>
      <c r="H338" s="31">
        <v>741996.31999998959</v>
      </c>
      <c r="I338" s="31">
        <v>60430.080000001035</v>
      </c>
      <c r="J338" s="68">
        <v>4176.9399999999396</v>
      </c>
      <c r="K338" s="29">
        <v>3285039.260000152</v>
      </c>
      <c r="L338" s="29">
        <v>446220.49999998498</v>
      </c>
      <c r="M338" s="67">
        <v>3731259.7600001371</v>
      </c>
    </row>
    <row r="339" spans="1:13" x14ac:dyDescent="0.25">
      <c r="A339" s="52">
        <v>1703057</v>
      </c>
      <c r="B339" s="70" t="s">
        <v>5085</v>
      </c>
      <c r="C339" s="69" t="s">
        <v>2548</v>
      </c>
      <c r="D339" s="32">
        <v>583235.57000003569</v>
      </c>
      <c r="E339" s="31">
        <v>494531.73000003397</v>
      </c>
      <c r="F339" s="31">
        <v>74342.840000001699</v>
      </c>
      <c r="G339" s="31">
        <v>14361</v>
      </c>
      <c r="H339" s="31">
        <v>190470.48999997761</v>
      </c>
      <c r="I339" s="31">
        <v>58887</v>
      </c>
      <c r="J339" s="68">
        <v>3107.7200000009002</v>
      </c>
      <c r="K339" s="29">
        <v>835700.78000001423</v>
      </c>
      <c r="L339" s="29">
        <v>120046</v>
      </c>
      <c r="M339" s="67">
        <v>955746.78000001423</v>
      </c>
    </row>
    <row r="340" spans="1:13" x14ac:dyDescent="0.25">
      <c r="A340" s="52">
        <v>1703073</v>
      </c>
      <c r="B340" s="70" t="s">
        <v>5084</v>
      </c>
      <c r="C340" s="69" t="s">
        <v>2548</v>
      </c>
      <c r="D340" s="32">
        <v>1602720.5200001164</v>
      </c>
      <c r="E340" s="31">
        <v>1472142.6000001146</v>
      </c>
      <c r="F340" s="31">
        <v>119806.9200000017</v>
      </c>
      <c r="G340" s="31">
        <v>10771</v>
      </c>
      <c r="H340" s="31">
        <v>368948.94000000117</v>
      </c>
      <c r="I340" s="31">
        <v>60266.660000002899</v>
      </c>
      <c r="J340" s="68">
        <v>0</v>
      </c>
      <c r="K340" s="29">
        <v>2031936.1200001205</v>
      </c>
      <c r="L340" s="29">
        <v>429559.41000005603</v>
      </c>
      <c r="M340" s="67">
        <v>2461495.5300001763</v>
      </c>
    </row>
    <row r="341" spans="1:13" x14ac:dyDescent="0.25">
      <c r="A341" s="52">
        <v>1703107</v>
      </c>
      <c r="B341" s="70" t="s">
        <v>5083</v>
      </c>
      <c r="C341" s="69" t="s">
        <v>2548</v>
      </c>
      <c r="D341" s="32">
        <v>1590975.6799997913</v>
      </c>
      <c r="E341" s="31">
        <v>1443972.1199998001</v>
      </c>
      <c r="F341" s="31">
        <v>116845.49999998701</v>
      </c>
      <c r="G341" s="31">
        <v>30158.06000000429</v>
      </c>
      <c r="H341" s="31">
        <v>598672.58000002045</v>
      </c>
      <c r="I341" s="31">
        <v>97674.939999998984</v>
      </c>
      <c r="J341" s="68">
        <v>0</v>
      </c>
      <c r="K341" s="29">
        <v>2287323.1999998107</v>
      </c>
      <c r="L341" s="29">
        <v>594007.33999998902</v>
      </c>
      <c r="M341" s="67">
        <v>2881330.5399997998</v>
      </c>
    </row>
    <row r="342" spans="1:13" x14ac:dyDescent="0.25">
      <c r="A342" s="52">
        <v>1703206</v>
      </c>
      <c r="B342" s="70" t="s">
        <v>5082</v>
      </c>
      <c r="C342" s="69" t="s">
        <v>2548</v>
      </c>
      <c r="D342" s="32">
        <v>1133578.9099999589</v>
      </c>
      <c r="E342" s="31">
        <v>994396.87999996496</v>
      </c>
      <c r="F342" s="31">
        <v>139182.029999994</v>
      </c>
      <c r="G342" s="31">
        <v>0</v>
      </c>
      <c r="H342" s="31">
        <v>233363.570000023</v>
      </c>
      <c r="I342" s="31">
        <v>54601.060000000551</v>
      </c>
      <c r="J342" s="68">
        <v>0</v>
      </c>
      <c r="K342" s="29">
        <v>1421543.5399999823</v>
      </c>
      <c r="L342" s="29">
        <v>123155.9200000018</v>
      </c>
      <c r="M342" s="67">
        <v>1544699.4599999841</v>
      </c>
    </row>
    <row r="343" spans="1:13" x14ac:dyDescent="0.25">
      <c r="A343" s="52">
        <v>1703305</v>
      </c>
      <c r="B343" s="70" t="s">
        <v>5081</v>
      </c>
      <c r="C343" s="69" t="s">
        <v>2548</v>
      </c>
      <c r="D343" s="32">
        <v>36453.530000001199</v>
      </c>
      <c r="E343" s="31">
        <v>25879.530000001199</v>
      </c>
      <c r="F343" s="31">
        <v>10574</v>
      </c>
      <c r="G343" s="31">
        <v>0</v>
      </c>
      <c r="H343" s="31">
        <v>27949.310000002799</v>
      </c>
      <c r="I343" s="31">
        <v>21396.120000002898</v>
      </c>
      <c r="J343" s="68">
        <v>0</v>
      </c>
      <c r="K343" s="29">
        <v>85798.960000006889</v>
      </c>
      <c r="L343" s="29">
        <v>84591.330000001908</v>
      </c>
      <c r="M343" s="67">
        <v>170390.2900000088</v>
      </c>
    </row>
    <row r="344" spans="1:13" x14ac:dyDescent="0.25">
      <c r="A344" s="52">
        <v>1703602</v>
      </c>
      <c r="B344" s="70" t="s">
        <v>5080</v>
      </c>
      <c r="C344" s="69" t="s">
        <v>2548</v>
      </c>
      <c r="D344" s="32">
        <v>537643.15000004903</v>
      </c>
      <c r="E344" s="31">
        <v>414329.44000005</v>
      </c>
      <c r="F344" s="31">
        <v>88700.709999999017</v>
      </c>
      <c r="G344" s="31">
        <v>34613</v>
      </c>
      <c r="H344" s="31">
        <v>258530.07000003799</v>
      </c>
      <c r="I344" s="31">
        <v>67312.659999997399</v>
      </c>
      <c r="J344" s="68">
        <v>1944.8700000001099</v>
      </c>
      <c r="K344" s="29">
        <v>865430.75000008452</v>
      </c>
      <c r="L344" s="29">
        <v>95165.5</v>
      </c>
      <c r="M344" s="67">
        <v>960596.25000008452</v>
      </c>
    </row>
    <row r="345" spans="1:13" x14ac:dyDescent="0.25">
      <c r="A345" s="52">
        <v>1703701</v>
      </c>
      <c r="B345" s="70" t="s">
        <v>5079</v>
      </c>
      <c r="C345" s="69" t="s">
        <v>2548</v>
      </c>
      <c r="D345" s="32">
        <v>3080645.0000003986</v>
      </c>
      <c r="E345" s="31">
        <v>2662630.5900003575</v>
      </c>
      <c r="F345" s="31">
        <v>221435.62999999878</v>
      </c>
      <c r="G345" s="31">
        <v>196578.78000004229</v>
      </c>
      <c r="H345" s="31">
        <v>934412.38999998826</v>
      </c>
      <c r="I345" s="31">
        <v>158580.27999999942</v>
      </c>
      <c r="J345" s="68">
        <v>5498.8499999996302</v>
      </c>
      <c r="K345" s="29">
        <v>4179136.5200003861</v>
      </c>
      <c r="L345" s="29">
        <v>1385001.8100000031</v>
      </c>
      <c r="M345" s="67">
        <v>5564138.3300003894</v>
      </c>
    </row>
    <row r="346" spans="1:13" x14ac:dyDescent="0.25">
      <c r="A346" s="52">
        <v>1703800</v>
      </c>
      <c r="B346" s="70" t="s">
        <v>5078</v>
      </c>
      <c r="C346" s="69" t="s">
        <v>2548</v>
      </c>
      <c r="D346" s="32">
        <v>2222626.9100002986</v>
      </c>
      <c r="E346" s="31">
        <v>2090320.5900003149</v>
      </c>
      <c r="F346" s="31">
        <v>117363.0899999822</v>
      </c>
      <c r="G346" s="31">
        <v>14943.230000001369</v>
      </c>
      <c r="H346" s="31">
        <v>906008.6500001864</v>
      </c>
      <c r="I346" s="31">
        <v>130222.03999998886</v>
      </c>
      <c r="J346" s="68">
        <v>2486.6400000006001</v>
      </c>
      <c r="K346" s="29">
        <v>3261344.2400004743</v>
      </c>
      <c r="L346" s="29">
        <v>1236328.320000001</v>
      </c>
      <c r="M346" s="67">
        <v>4497672.5600004755</v>
      </c>
    </row>
    <row r="347" spans="1:13" x14ac:dyDescent="0.25">
      <c r="A347" s="52">
        <v>1703826</v>
      </c>
      <c r="B347" s="70" t="s">
        <v>985</v>
      </c>
      <c r="C347" s="69" t="s">
        <v>2548</v>
      </c>
      <c r="D347" s="32">
        <v>692829.59999998903</v>
      </c>
      <c r="E347" s="31">
        <v>629770.06999999296</v>
      </c>
      <c r="F347" s="31">
        <v>51762.0700000008</v>
      </c>
      <c r="G347" s="31">
        <v>11297.459999995301</v>
      </c>
      <c r="H347" s="31">
        <v>187051.76999999315</v>
      </c>
      <c r="I347" s="31">
        <v>107550.1499999948</v>
      </c>
      <c r="J347" s="68">
        <v>1450.0900000003201</v>
      </c>
      <c r="K347" s="29">
        <v>988881.60999997729</v>
      </c>
      <c r="L347" s="29">
        <v>182245.5</v>
      </c>
      <c r="M347" s="67">
        <v>1171127.1099999773</v>
      </c>
    </row>
    <row r="348" spans="1:13" x14ac:dyDescent="0.25">
      <c r="A348" s="52">
        <v>1703842</v>
      </c>
      <c r="B348" s="70" t="s">
        <v>5077</v>
      </c>
      <c r="C348" s="69" t="s">
        <v>2548</v>
      </c>
      <c r="D348" s="32">
        <v>1526806.0999998751</v>
      </c>
      <c r="E348" s="31">
        <v>1442661.12999988</v>
      </c>
      <c r="F348" s="31">
        <v>60818.969999994995</v>
      </c>
      <c r="G348" s="31">
        <v>23326</v>
      </c>
      <c r="H348" s="31">
        <v>389590.66999996849</v>
      </c>
      <c r="I348" s="31">
        <v>84441.769999997705</v>
      </c>
      <c r="J348" s="68">
        <v>0</v>
      </c>
      <c r="K348" s="29">
        <v>2000838.5399998412</v>
      </c>
      <c r="L348" s="29">
        <v>634438.14</v>
      </c>
      <c r="M348" s="67">
        <v>2635276.6799998414</v>
      </c>
    </row>
    <row r="349" spans="1:13" x14ac:dyDescent="0.25">
      <c r="A349" s="52">
        <v>1703867</v>
      </c>
      <c r="B349" s="70" t="s">
        <v>5076</v>
      </c>
      <c r="C349" s="69" t="s">
        <v>2548</v>
      </c>
      <c r="D349" s="32">
        <v>743244.64000006928</v>
      </c>
      <c r="E349" s="31">
        <v>630318.10000007204</v>
      </c>
      <c r="F349" s="31">
        <v>92847.569999997504</v>
      </c>
      <c r="G349" s="31">
        <v>20078.969999999699</v>
      </c>
      <c r="H349" s="31">
        <v>230987.28999997707</v>
      </c>
      <c r="I349" s="31">
        <v>58920.500000000626</v>
      </c>
      <c r="J349" s="68">
        <v>8480.0500000005104</v>
      </c>
      <c r="K349" s="29">
        <v>1041632.4800000475</v>
      </c>
      <c r="L349" s="29">
        <v>404297.359999999</v>
      </c>
      <c r="M349" s="67">
        <v>1445929.8400000464</v>
      </c>
    </row>
    <row r="350" spans="1:13" x14ac:dyDescent="0.25">
      <c r="A350" s="52">
        <v>1703883</v>
      </c>
      <c r="B350" s="70" t="s">
        <v>5075</v>
      </c>
      <c r="C350" s="69" t="s">
        <v>2548</v>
      </c>
      <c r="D350" s="32">
        <v>283712.59999996598</v>
      </c>
      <c r="E350" s="31">
        <v>225229.59999996601</v>
      </c>
      <c r="F350" s="31">
        <v>50943</v>
      </c>
      <c r="G350" s="31">
        <v>7540</v>
      </c>
      <c r="H350" s="31">
        <v>156506.720000006</v>
      </c>
      <c r="I350" s="31">
        <v>83245.760000003545</v>
      </c>
      <c r="J350" s="68">
        <v>662.75999999977603</v>
      </c>
      <c r="K350" s="29">
        <v>524127.83999997535</v>
      </c>
      <c r="L350" s="29">
        <v>229144.65999999599</v>
      </c>
      <c r="M350" s="67">
        <v>753272.49999997136</v>
      </c>
    </row>
    <row r="351" spans="1:13" x14ac:dyDescent="0.25">
      <c r="A351" s="52">
        <v>1703891</v>
      </c>
      <c r="B351" s="70" t="s">
        <v>5074</v>
      </c>
      <c r="C351" s="69" t="s">
        <v>2548</v>
      </c>
      <c r="D351" s="32">
        <v>734962.59000001126</v>
      </c>
      <c r="E351" s="31">
        <v>709175.80000001402</v>
      </c>
      <c r="F351" s="31">
        <v>25786.789999997261</v>
      </c>
      <c r="G351" s="31">
        <v>0</v>
      </c>
      <c r="H351" s="31">
        <v>341256.24999997002</v>
      </c>
      <c r="I351" s="31">
        <v>25951.110000000361</v>
      </c>
      <c r="J351" s="68">
        <v>0</v>
      </c>
      <c r="K351" s="29">
        <v>1102169.9499999816</v>
      </c>
      <c r="L351" s="29">
        <v>301670</v>
      </c>
      <c r="M351" s="67">
        <v>1403839.9499999816</v>
      </c>
    </row>
    <row r="352" spans="1:13" x14ac:dyDescent="0.25">
      <c r="A352" s="52">
        <v>1703909</v>
      </c>
      <c r="B352" s="70" t="s">
        <v>5073</v>
      </c>
      <c r="C352" s="69" t="s">
        <v>2548</v>
      </c>
      <c r="D352" s="32">
        <v>649038.71000000217</v>
      </c>
      <c r="E352" s="31">
        <v>592911.84999999905</v>
      </c>
      <c r="F352" s="31">
        <v>48752.300000004499</v>
      </c>
      <c r="G352" s="31">
        <v>7374.5599999986598</v>
      </c>
      <c r="H352" s="31">
        <v>214155.06000001001</v>
      </c>
      <c r="I352" s="31">
        <v>69669.009999992806</v>
      </c>
      <c r="J352" s="68">
        <v>1512.8599999998701</v>
      </c>
      <c r="K352" s="29">
        <v>934375.64000000479</v>
      </c>
      <c r="L352" s="29">
        <v>226406.78999999899</v>
      </c>
      <c r="M352" s="67">
        <v>1160782.4300000039</v>
      </c>
    </row>
    <row r="353" spans="1:13" x14ac:dyDescent="0.25">
      <c r="A353" s="52">
        <v>1704105</v>
      </c>
      <c r="B353" s="70" t="s">
        <v>950</v>
      </c>
      <c r="C353" s="69" t="s">
        <v>2548</v>
      </c>
      <c r="D353" s="32">
        <v>733575.79999995022</v>
      </c>
      <c r="E353" s="31">
        <v>672662.27999994135</v>
      </c>
      <c r="F353" s="31">
        <v>27712.300000004499</v>
      </c>
      <c r="G353" s="31">
        <v>33201.220000004403</v>
      </c>
      <c r="H353" s="31">
        <v>138483.3100000229</v>
      </c>
      <c r="I353" s="31">
        <v>15416.6699999999</v>
      </c>
      <c r="J353" s="68">
        <v>0</v>
      </c>
      <c r="K353" s="29">
        <v>887475.77999997302</v>
      </c>
      <c r="L353" s="29">
        <v>169575</v>
      </c>
      <c r="M353" s="67">
        <v>1057050.779999973</v>
      </c>
    </row>
    <row r="354" spans="1:13" x14ac:dyDescent="0.25">
      <c r="A354" s="52">
        <v>1704600</v>
      </c>
      <c r="B354" s="70" t="s">
        <v>5072</v>
      </c>
      <c r="C354" s="69" t="s">
        <v>2548</v>
      </c>
      <c r="D354" s="32">
        <v>699416.91000001098</v>
      </c>
      <c r="E354" s="31">
        <v>688172.91000001098</v>
      </c>
      <c r="F354" s="31">
        <v>11244</v>
      </c>
      <c r="G354" s="31">
        <v>0</v>
      </c>
      <c r="H354" s="31">
        <v>89883.649999990099</v>
      </c>
      <c r="I354" s="31">
        <v>30746.00999999882</v>
      </c>
      <c r="J354" s="68">
        <v>0</v>
      </c>
      <c r="K354" s="29">
        <v>820046.57</v>
      </c>
      <c r="L354" s="29">
        <v>51003</v>
      </c>
      <c r="M354" s="67">
        <v>871049.57</v>
      </c>
    </row>
    <row r="355" spans="1:13" x14ac:dyDescent="0.25">
      <c r="A355" s="52">
        <v>1705102</v>
      </c>
      <c r="B355" s="70" t="s">
        <v>5071</v>
      </c>
      <c r="C355" s="69" t="s">
        <v>2548</v>
      </c>
      <c r="D355" s="32">
        <v>439298.76999998087</v>
      </c>
      <c r="E355" s="31">
        <v>368866.0699999741</v>
      </c>
      <c r="F355" s="31">
        <v>67262.650000006004</v>
      </c>
      <c r="G355" s="31">
        <v>3170.0500000007501</v>
      </c>
      <c r="H355" s="31">
        <v>143966.85999997851</v>
      </c>
      <c r="I355" s="31">
        <v>81995.980000002775</v>
      </c>
      <c r="J355" s="68">
        <v>0</v>
      </c>
      <c r="K355" s="29">
        <v>665261.60999996215</v>
      </c>
      <c r="L355" s="29">
        <v>150524</v>
      </c>
      <c r="M355" s="67">
        <v>815785.60999996215</v>
      </c>
    </row>
    <row r="356" spans="1:13" x14ac:dyDescent="0.25">
      <c r="A356" s="52">
        <v>1705508</v>
      </c>
      <c r="B356" s="70" t="s">
        <v>5070</v>
      </c>
      <c r="C356" s="69" t="s">
        <v>2548</v>
      </c>
      <c r="D356" s="32">
        <v>26735059.939999364</v>
      </c>
      <c r="E356" s="31">
        <v>21678233.199999426</v>
      </c>
      <c r="F356" s="31">
        <v>4081467.0599999903</v>
      </c>
      <c r="G356" s="31">
        <v>975359.67999994801</v>
      </c>
      <c r="H356" s="31">
        <v>10866411.589999355</v>
      </c>
      <c r="I356" s="31">
        <v>2609925.7900001351</v>
      </c>
      <c r="J356" s="68">
        <v>42856.1200000057</v>
      </c>
      <c r="K356" s="29">
        <v>40254253.439998858</v>
      </c>
      <c r="L356" s="29">
        <v>10034832.41000057</v>
      </c>
      <c r="M356" s="67">
        <v>50289085.849999428</v>
      </c>
    </row>
    <row r="357" spans="1:13" x14ac:dyDescent="0.25">
      <c r="A357" s="52">
        <v>1705557</v>
      </c>
      <c r="B357" s="70" t="s">
        <v>5069</v>
      </c>
      <c r="C357" s="69" t="s">
        <v>2548</v>
      </c>
      <c r="D357" s="32">
        <v>5291258.0000000885</v>
      </c>
      <c r="E357" s="31">
        <v>4274725.7700000294</v>
      </c>
      <c r="F357" s="31">
        <v>847135.42000007164</v>
      </c>
      <c r="G357" s="31">
        <v>169396.80999998731</v>
      </c>
      <c r="H357" s="31">
        <v>2201955.1900002072</v>
      </c>
      <c r="I357" s="31">
        <v>573306.72999997775</v>
      </c>
      <c r="J357" s="68">
        <v>3747.17000000086</v>
      </c>
      <c r="K357" s="29">
        <v>8070267.0900002746</v>
      </c>
      <c r="L357" s="29">
        <v>822279.80000001052</v>
      </c>
      <c r="M357" s="67">
        <v>8892546.8900002856</v>
      </c>
    </row>
    <row r="358" spans="1:13" x14ac:dyDescent="0.25">
      <c r="A358" s="52">
        <v>1705607</v>
      </c>
      <c r="B358" s="70" t="s">
        <v>5068</v>
      </c>
      <c r="C358" s="69" t="s">
        <v>2548</v>
      </c>
      <c r="D358" s="32">
        <v>2602626.269999505</v>
      </c>
      <c r="E358" s="31">
        <v>2362204.9399994933</v>
      </c>
      <c r="F358" s="31">
        <v>161622.1100000015</v>
      </c>
      <c r="G358" s="31">
        <v>78799.220000009998</v>
      </c>
      <c r="H358" s="31">
        <v>894968.89999997197</v>
      </c>
      <c r="I358" s="31">
        <v>126265.700000007</v>
      </c>
      <c r="J358" s="68">
        <v>17378.290000000899</v>
      </c>
      <c r="K358" s="29">
        <v>3641239.1599994851</v>
      </c>
      <c r="L358" s="29">
        <v>755728.10999999894</v>
      </c>
      <c r="M358" s="67">
        <v>4396967.2699994836</v>
      </c>
    </row>
    <row r="359" spans="1:13" x14ac:dyDescent="0.25">
      <c r="A359" s="52">
        <v>1706001</v>
      </c>
      <c r="B359" s="70" t="s">
        <v>5067</v>
      </c>
      <c r="C359" s="69" t="s">
        <v>2548</v>
      </c>
      <c r="D359" s="32">
        <v>1033385.5799999189</v>
      </c>
      <c r="E359" s="31">
        <v>939819.37999991595</v>
      </c>
      <c r="F359" s="31">
        <v>72787.059999998703</v>
      </c>
      <c r="G359" s="31">
        <v>20779.14000000435</v>
      </c>
      <c r="H359" s="31">
        <v>259929.36999997101</v>
      </c>
      <c r="I359" s="31">
        <v>33103.330000000104</v>
      </c>
      <c r="J359" s="68">
        <v>0</v>
      </c>
      <c r="K359" s="29">
        <v>1326418.2799998899</v>
      </c>
      <c r="L359" s="29">
        <v>298558.84000000299</v>
      </c>
      <c r="M359" s="67">
        <v>1624977.119999893</v>
      </c>
    </row>
    <row r="360" spans="1:13" x14ac:dyDescent="0.25">
      <c r="A360" s="52">
        <v>1706100</v>
      </c>
      <c r="B360" s="70" t="s">
        <v>5066</v>
      </c>
      <c r="C360" s="69" t="s">
        <v>2548</v>
      </c>
      <c r="D360" s="32">
        <v>5121812.7999997865</v>
      </c>
      <c r="E360" s="31">
        <v>4389393.5899997968</v>
      </c>
      <c r="F360" s="31">
        <v>443203.20000000368</v>
      </c>
      <c r="G360" s="31">
        <v>289216.00999998604</v>
      </c>
      <c r="H360" s="31">
        <v>2118999.5200001691</v>
      </c>
      <c r="I360" s="31">
        <v>226894.66000003702</v>
      </c>
      <c r="J360" s="68">
        <v>10111.3800000008</v>
      </c>
      <c r="K360" s="29">
        <v>7477818.3599999938</v>
      </c>
      <c r="L360" s="29">
        <v>1537228.129999995</v>
      </c>
      <c r="M360" s="67">
        <v>9015046.489999989</v>
      </c>
    </row>
    <row r="361" spans="1:13" x14ac:dyDescent="0.25">
      <c r="A361" s="52">
        <v>1706258</v>
      </c>
      <c r="B361" s="70" t="s">
        <v>5065</v>
      </c>
      <c r="C361" s="69" t="s">
        <v>2548</v>
      </c>
      <c r="D361" s="32">
        <v>353314.26999998704</v>
      </c>
      <c r="E361" s="31">
        <v>331688.35999998503</v>
      </c>
      <c r="F361" s="31">
        <v>21625.910000002001</v>
      </c>
      <c r="G361" s="31">
        <v>0</v>
      </c>
      <c r="H361" s="31">
        <v>141749.43999999351</v>
      </c>
      <c r="I361" s="31">
        <v>1952.1700000001599</v>
      </c>
      <c r="J361" s="68">
        <v>0</v>
      </c>
      <c r="K361" s="29">
        <v>497015.87999998068</v>
      </c>
      <c r="L361" s="29">
        <v>241957.82999999801</v>
      </c>
      <c r="M361" s="67">
        <v>738973.70999997866</v>
      </c>
    </row>
    <row r="362" spans="1:13" x14ac:dyDescent="0.25">
      <c r="A362" s="52">
        <v>1706506</v>
      </c>
      <c r="B362" s="70" t="s">
        <v>5064</v>
      </c>
      <c r="C362" s="69" t="s">
        <v>2548</v>
      </c>
      <c r="D362" s="32">
        <v>1378828.7899999893</v>
      </c>
      <c r="E362" s="31">
        <v>1291731.089999991</v>
      </c>
      <c r="F362" s="31">
        <v>79739</v>
      </c>
      <c r="G362" s="31">
        <v>7358.6999999983236</v>
      </c>
      <c r="H362" s="31">
        <v>511808.34999994532</v>
      </c>
      <c r="I362" s="31">
        <v>116901.04000000245</v>
      </c>
      <c r="J362" s="68">
        <v>0</v>
      </c>
      <c r="K362" s="29">
        <v>2007538.1799999371</v>
      </c>
      <c r="L362" s="29">
        <v>621376.960000008</v>
      </c>
      <c r="M362" s="67">
        <v>2628915.1399999452</v>
      </c>
    </row>
    <row r="363" spans="1:13" x14ac:dyDescent="0.25">
      <c r="A363" s="52">
        <v>1707009</v>
      </c>
      <c r="B363" s="70" t="s">
        <v>5063</v>
      </c>
      <c r="C363" s="69" t="s">
        <v>2548</v>
      </c>
      <c r="D363" s="32">
        <v>14892909.889999818</v>
      </c>
      <c r="E363" s="31">
        <v>9677469.0799998827</v>
      </c>
      <c r="F363" s="31">
        <v>3473219.6700002057</v>
      </c>
      <c r="G363" s="31">
        <v>1742221.1399997296</v>
      </c>
      <c r="H363" s="31">
        <v>6171335.6600001613</v>
      </c>
      <c r="I363" s="31">
        <v>1582769.2900001237</v>
      </c>
      <c r="J363" s="68">
        <v>31650.819999998901</v>
      </c>
      <c r="K363" s="29">
        <v>22678665.660000101</v>
      </c>
      <c r="L363" s="29">
        <v>4107055.1800000072</v>
      </c>
      <c r="M363" s="67">
        <v>26785720.840000108</v>
      </c>
    </row>
    <row r="364" spans="1:13" x14ac:dyDescent="0.25">
      <c r="A364" s="52">
        <v>1707108</v>
      </c>
      <c r="B364" s="70" t="s">
        <v>5062</v>
      </c>
      <c r="C364" s="69" t="s">
        <v>2548</v>
      </c>
      <c r="D364" s="32">
        <v>4317888.4500001604</v>
      </c>
      <c r="E364" s="31">
        <v>3837403.1800001636</v>
      </c>
      <c r="F364" s="31">
        <v>354109.79000000755</v>
      </c>
      <c r="G364" s="31">
        <v>126375.47999998899</v>
      </c>
      <c r="H364" s="31">
        <v>1314158.6999999059</v>
      </c>
      <c r="I364" s="31">
        <v>233565.77999997532</v>
      </c>
      <c r="J364" s="68">
        <v>4452.49000000046</v>
      </c>
      <c r="K364" s="29">
        <v>5870065.4200000418</v>
      </c>
      <c r="L364" s="29">
        <v>965325.879999995</v>
      </c>
      <c r="M364" s="67">
        <v>6835391.3000000371</v>
      </c>
    </row>
    <row r="365" spans="1:13" x14ac:dyDescent="0.25">
      <c r="A365" s="52">
        <v>1707207</v>
      </c>
      <c r="B365" s="70" t="s">
        <v>5061</v>
      </c>
      <c r="C365" s="69" t="s">
        <v>2548</v>
      </c>
      <c r="D365" s="32">
        <v>2364164.0900002201</v>
      </c>
      <c r="E365" s="31">
        <v>2320787.0200002198</v>
      </c>
      <c r="F365" s="31">
        <v>21966.850000001501</v>
      </c>
      <c r="G365" s="31">
        <v>21410.219999998822</v>
      </c>
      <c r="H365" s="31">
        <v>549298.27000006696</v>
      </c>
      <c r="I365" s="31">
        <v>94397.939999999464</v>
      </c>
      <c r="J365" s="68">
        <v>498</v>
      </c>
      <c r="K365" s="29">
        <v>3008358.3000002867</v>
      </c>
      <c r="L365" s="29">
        <v>358269.45999999304</v>
      </c>
      <c r="M365" s="67">
        <v>3366627.7600002796</v>
      </c>
    </row>
    <row r="366" spans="1:13" x14ac:dyDescent="0.25">
      <c r="A366" s="52">
        <v>1707306</v>
      </c>
      <c r="B366" s="70" t="s">
        <v>5060</v>
      </c>
      <c r="C366" s="69" t="s">
        <v>2548</v>
      </c>
      <c r="D366" s="32">
        <v>1422155.3599999617</v>
      </c>
      <c r="E366" s="31">
        <v>1321485.9499999699</v>
      </c>
      <c r="F366" s="31">
        <v>79287.809999994905</v>
      </c>
      <c r="G366" s="31">
        <v>21381.599999996801</v>
      </c>
      <c r="H366" s="31">
        <v>333092.77999993402</v>
      </c>
      <c r="I366" s="31">
        <v>63067.979999994001</v>
      </c>
      <c r="J366" s="68">
        <v>3411.43999999994</v>
      </c>
      <c r="K366" s="29">
        <v>1821727.5599998897</v>
      </c>
      <c r="L366" s="29">
        <v>404297.90999999596</v>
      </c>
      <c r="M366" s="67">
        <v>2226025.4699998857</v>
      </c>
    </row>
    <row r="367" spans="1:13" x14ac:dyDescent="0.25">
      <c r="A367" s="52">
        <v>1707405</v>
      </c>
      <c r="B367" s="70" t="s">
        <v>4707</v>
      </c>
      <c r="C367" s="69" t="s">
        <v>2548</v>
      </c>
      <c r="D367" s="32">
        <v>2355609.8799999193</v>
      </c>
      <c r="E367" s="31">
        <v>2186774.3999999007</v>
      </c>
      <c r="F367" s="31">
        <v>124485.51000002152</v>
      </c>
      <c r="G367" s="31">
        <v>44349.969999996902</v>
      </c>
      <c r="H367" s="31">
        <v>688765.34000001464</v>
      </c>
      <c r="I367" s="31">
        <v>108675.2700000144</v>
      </c>
      <c r="J367" s="68">
        <v>4044.0000000002301</v>
      </c>
      <c r="K367" s="29">
        <v>3157094.4899999485</v>
      </c>
      <c r="L367" s="29">
        <v>886745.7200000023</v>
      </c>
      <c r="M367" s="67">
        <v>4043840.2099999506</v>
      </c>
    </row>
    <row r="368" spans="1:13" x14ac:dyDescent="0.25">
      <c r="A368" s="52">
        <v>1707553</v>
      </c>
      <c r="B368" s="70" t="s">
        <v>3611</v>
      </c>
      <c r="C368" s="69" t="s">
        <v>2548</v>
      </c>
      <c r="D368" s="32">
        <v>2684121.8499998986</v>
      </c>
      <c r="E368" s="31">
        <v>2505913.039999892</v>
      </c>
      <c r="F368" s="31">
        <v>103811.6300000069</v>
      </c>
      <c r="G368" s="31">
        <v>74397.179999999702</v>
      </c>
      <c r="H368" s="31">
        <v>924266.75000011292</v>
      </c>
      <c r="I368" s="31">
        <v>115609.169999996</v>
      </c>
      <c r="J368" s="68">
        <v>1673.3700000001099</v>
      </c>
      <c r="K368" s="29">
        <v>3725671.140000008</v>
      </c>
      <c r="L368" s="29">
        <v>862838.229999915</v>
      </c>
      <c r="M368" s="67">
        <v>4588509.3699999228</v>
      </c>
    </row>
    <row r="369" spans="1:13" x14ac:dyDescent="0.25">
      <c r="A369" s="52">
        <v>1707652</v>
      </c>
      <c r="B369" s="70" t="s">
        <v>5059</v>
      </c>
      <c r="C369" s="69" t="s">
        <v>2548</v>
      </c>
      <c r="D369" s="32">
        <v>3685501.5799997994</v>
      </c>
      <c r="E369" s="31">
        <v>3027964.9699997613</v>
      </c>
      <c r="F369" s="31">
        <v>373118.34000003361</v>
      </c>
      <c r="G369" s="31">
        <v>284418.27000000479</v>
      </c>
      <c r="H369" s="31">
        <v>1401047.6300000823</v>
      </c>
      <c r="I369" s="31">
        <v>99056.700000004101</v>
      </c>
      <c r="J369" s="68">
        <v>3616.5900000003198</v>
      </c>
      <c r="K369" s="29">
        <v>5189222.4999998864</v>
      </c>
      <c r="L369" s="29">
        <v>1346294.659999996</v>
      </c>
      <c r="M369" s="67">
        <v>6535517.1599998828</v>
      </c>
    </row>
    <row r="370" spans="1:13" x14ac:dyDescent="0.25">
      <c r="A370" s="52">
        <v>1707702</v>
      </c>
      <c r="B370" s="70" t="s">
        <v>3608</v>
      </c>
      <c r="C370" s="69" t="s">
        <v>2548</v>
      </c>
      <c r="D370" s="32">
        <v>5293333.5899996776</v>
      </c>
      <c r="E370" s="31">
        <v>4828197.9799996996</v>
      </c>
      <c r="F370" s="31">
        <v>363202.28999998746</v>
      </c>
      <c r="G370" s="31">
        <v>101933.31999999069</v>
      </c>
      <c r="H370" s="31">
        <v>1346528.9700000349</v>
      </c>
      <c r="I370" s="31">
        <v>164316.44000000239</v>
      </c>
      <c r="J370" s="68">
        <v>6776.5000000002301</v>
      </c>
      <c r="K370" s="29">
        <v>6810955.499999715</v>
      </c>
      <c r="L370" s="29">
        <v>1622169.0399999912</v>
      </c>
      <c r="M370" s="67">
        <v>8433124.5399997067</v>
      </c>
    </row>
    <row r="371" spans="1:13" x14ac:dyDescent="0.25">
      <c r="A371" s="52">
        <v>1708205</v>
      </c>
      <c r="B371" s="70" t="s">
        <v>5058</v>
      </c>
      <c r="C371" s="69" t="s">
        <v>2548</v>
      </c>
      <c r="D371" s="32">
        <v>10705591.319999903</v>
      </c>
      <c r="E371" s="31">
        <v>9367993.8899999987</v>
      </c>
      <c r="F371" s="31">
        <v>1028324.4899999335</v>
      </c>
      <c r="G371" s="31">
        <v>309272.9399999716</v>
      </c>
      <c r="H371" s="31">
        <v>3572731.0899997237</v>
      </c>
      <c r="I371" s="31">
        <v>659918.18000003952</v>
      </c>
      <c r="J371" s="68">
        <v>24203.970000001598</v>
      </c>
      <c r="K371" s="29">
        <v>14962444.559999667</v>
      </c>
      <c r="L371" s="29">
        <v>4682571.2599999895</v>
      </c>
      <c r="M371" s="67">
        <v>19645015.819999658</v>
      </c>
    </row>
    <row r="372" spans="1:13" x14ac:dyDescent="0.25">
      <c r="A372" s="52">
        <v>1708254</v>
      </c>
      <c r="B372" s="70" t="s">
        <v>5057</v>
      </c>
      <c r="C372" s="69" t="s">
        <v>2548</v>
      </c>
      <c r="D372" s="32">
        <v>122567.7799999821</v>
      </c>
      <c r="E372" s="31">
        <v>80460.8999999855</v>
      </c>
      <c r="F372" s="31">
        <v>31857.8799999966</v>
      </c>
      <c r="G372" s="31">
        <v>10249</v>
      </c>
      <c r="H372" s="31">
        <v>81430.520000014498</v>
      </c>
      <c r="I372" s="31">
        <v>25440.3699999987</v>
      </c>
      <c r="J372" s="68">
        <v>0</v>
      </c>
      <c r="K372" s="29">
        <v>229438.66999999533</v>
      </c>
      <c r="L372" s="29">
        <v>232006</v>
      </c>
      <c r="M372" s="67">
        <v>461444.66999999533</v>
      </c>
    </row>
    <row r="373" spans="1:13" x14ac:dyDescent="0.25">
      <c r="A373" s="52">
        <v>1708304</v>
      </c>
      <c r="B373" s="70" t="s">
        <v>5056</v>
      </c>
      <c r="C373" s="69" t="s">
        <v>2548</v>
      </c>
      <c r="D373" s="32">
        <v>1849581.8199998578</v>
      </c>
      <c r="E373" s="31">
        <v>1798822.5499998601</v>
      </c>
      <c r="F373" s="31">
        <v>45117.269999997698</v>
      </c>
      <c r="G373" s="31">
        <v>5642</v>
      </c>
      <c r="H373" s="31">
        <v>327444.55000004149</v>
      </c>
      <c r="I373" s="31">
        <v>57006.769999996264</v>
      </c>
      <c r="J373" s="68">
        <v>6526.4300000001704</v>
      </c>
      <c r="K373" s="29">
        <v>2240559.569999896</v>
      </c>
      <c r="L373" s="29">
        <v>271563.87999999599</v>
      </c>
      <c r="M373" s="67">
        <v>2512123.4499998922</v>
      </c>
    </row>
    <row r="374" spans="1:13" x14ac:dyDescent="0.25">
      <c r="A374" s="52">
        <v>1709005</v>
      </c>
      <c r="B374" s="70" t="s">
        <v>5055</v>
      </c>
      <c r="C374" s="69" t="s">
        <v>2548</v>
      </c>
      <c r="D374" s="32">
        <v>4056552.4800000405</v>
      </c>
      <c r="E374" s="31">
        <v>3663540.9900000216</v>
      </c>
      <c r="F374" s="31">
        <v>323360.92000003322</v>
      </c>
      <c r="G374" s="31">
        <v>69650.569999985397</v>
      </c>
      <c r="H374" s="31">
        <v>1078561.890000053</v>
      </c>
      <c r="I374" s="31">
        <v>121093.01999998541</v>
      </c>
      <c r="J374" s="68">
        <v>74701.739999990896</v>
      </c>
      <c r="K374" s="29">
        <v>5330909.1300000697</v>
      </c>
      <c r="L374" s="29">
        <v>1374607.030000031</v>
      </c>
      <c r="M374" s="67">
        <v>6705516.1600001007</v>
      </c>
    </row>
    <row r="375" spans="1:13" x14ac:dyDescent="0.25">
      <c r="A375" s="52">
        <v>1709302</v>
      </c>
      <c r="B375" s="70" t="s">
        <v>5054</v>
      </c>
      <c r="C375" s="69" t="s">
        <v>2548</v>
      </c>
      <c r="D375" s="32">
        <v>12066553.270000435</v>
      </c>
      <c r="E375" s="31">
        <v>8792719.9800004531</v>
      </c>
      <c r="F375" s="31">
        <v>1619313.6700000339</v>
      </c>
      <c r="G375" s="31">
        <v>1654519.619999948</v>
      </c>
      <c r="H375" s="31">
        <v>5675206.3800002728</v>
      </c>
      <c r="I375" s="31">
        <v>922127.349999964</v>
      </c>
      <c r="J375" s="68">
        <v>38930.020000000499</v>
      </c>
      <c r="K375" s="29">
        <v>18702817.02000067</v>
      </c>
      <c r="L375" s="29">
        <v>4709770.17000008</v>
      </c>
      <c r="M375" s="67">
        <v>23412587.19000075</v>
      </c>
    </row>
    <row r="376" spans="1:13" x14ac:dyDescent="0.25">
      <c r="A376" s="52">
        <v>1709500</v>
      </c>
      <c r="B376" s="70" t="s">
        <v>5053</v>
      </c>
      <c r="C376" s="69" t="s">
        <v>2548</v>
      </c>
      <c r="D376" s="32">
        <v>36090858.709999435</v>
      </c>
      <c r="E376" s="31">
        <v>21744915.780000217</v>
      </c>
      <c r="F376" s="31">
        <v>6584191.7499992931</v>
      </c>
      <c r="G376" s="31">
        <v>7761751.179999928</v>
      </c>
      <c r="H376" s="31">
        <v>19074340.369999152</v>
      </c>
      <c r="I376" s="31">
        <v>5743772.0100004002</v>
      </c>
      <c r="J376" s="68">
        <v>277654.289999959</v>
      </c>
      <c r="K376" s="29">
        <v>61186625.379998945</v>
      </c>
      <c r="L376" s="29">
        <v>22169322.510005035</v>
      </c>
      <c r="M376" s="67">
        <v>83355947.890003979</v>
      </c>
    </row>
    <row r="377" spans="1:13" x14ac:dyDescent="0.25">
      <c r="A377" s="52">
        <v>1709807</v>
      </c>
      <c r="B377" s="70" t="s">
        <v>4491</v>
      </c>
      <c r="C377" s="69" t="s">
        <v>2548</v>
      </c>
      <c r="D377" s="32">
        <v>472893.97999997</v>
      </c>
      <c r="E377" s="31">
        <v>438930.97999997</v>
      </c>
      <c r="F377" s="31">
        <v>33963</v>
      </c>
      <c r="G377" s="31">
        <v>0</v>
      </c>
      <c r="H377" s="31">
        <v>152703.09000001071</v>
      </c>
      <c r="I377" s="31">
        <v>45433.579999999602</v>
      </c>
      <c r="J377" s="68">
        <v>2786.37999999966</v>
      </c>
      <c r="K377" s="29">
        <v>673817.02999998</v>
      </c>
      <c r="L377" s="29">
        <v>86458</v>
      </c>
      <c r="M377" s="67">
        <v>760275.02999998</v>
      </c>
    </row>
    <row r="378" spans="1:13" x14ac:dyDescent="0.25">
      <c r="A378" s="52">
        <v>1710508</v>
      </c>
      <c r="B378" s="70" t="s">
        <v>5052</v>
      </c>
      <c r="C378" s="69" t="s">
        <v>2548</v>
      </c>
      <c r="D378" s="32">
        <v>3287517.5099999281</v>
      </c>
      <c r="E378" s="31">
        <v>2962535.7599999569</v>
      </c>
      <c r="F378" s="31">
        <v>271010.98999996472</v>
      </c>
      <c r="G378" s="31">
        <v>53970.760000006201</v>
      </c>
      <c r="H378" s="31">
        <v>1131074.9799999397</v>
      </c>
      <c r="I378" s="31">
        <v>136085.7399999967</v>
      </c>
      <c r="J378" s="68">
        <v>33562.640000012703</v>
      </c>
      <c r="K378" s="29">
        <v>4588240.8699998772</v>
      </c>
      <c r="L378" s="29">
        <v>741422.44000001298</v>
      </c>
      <c r="M378" s="67">
        <v>5329663.3099998906</v>
      </c>
    </row>
    <row r="379" spans="1:13" x14ac:dyDescent="0.25">
      <c r="A379" s="52">
        <v>1710706</v>
      </c>
      <c r="B379" s="70" t="s">
        <v>5051</v>
      </c>
      <c r="C379" s="69" t="s">
        <v>2548</v>
      </c>
      <c r="D379" s="32">
        <v>1338621.2699999593</v>
      </c>
      <c r="E379" s="31">
        <v>1252300.3499999673</v>
      </c>
      <c r="F379" s="31">
        <v>47781.349999988008</v>
      </c>
      <c r="G379" s="31">
        <v>38539.570000004023</v>
      </c>
      <c r="H379" s="31">
        <v>558430.37000002677</v>
      </c>
      <c r="I379" s="31">
        <v>87389.569999999832</v>
      </c>
      <c r="J379" s="68">
        <v>2434.8600000002202</v>
      </c>
      <c r="K379" s="29">
        <v>1986876.0699999863</v>
      </c>
      <c r="L379" s="29">
        <v>434156</v>
      </c>
      <c r="M379" s="67">
        <v>2421032.0699999863</v>
      </c>
    </row>
    <row r="380" spans="1:13" x14ac:dyDescent="0.25">
      <c r="A380" s="52">
        <v>1710904</v>
      </c>
      <c r="B380" s="70" t="s">
        <v>5050</v>
      </c>
      <c r="C380" s="69" t="s">
        <v>2548</v>
      </c>
      <c r="D380" s="32">
        <v>1473698.0500001039</v>
      </c>
      <c r="E380" s="31">
        <v>1384865.7500000901</v>
      </c>
      <c r="F380" s="31">
        <v>71058.810000009806</v>
      </c>
      <c r="G380" s="31">
        <v>17773.490000003898</v>
      </c>
      <c r="H380" s="31">
        <v>284526.46000003797</v>
      </c>
      <c r="I380" s="31">
        <v>65082.939999999944</v>
      </c>
      <c r="J380" s="68">
        <v>2227.54000000004</v>
      </c>
      <c r="K380" s="29">
        <v>1825534.9900001418</v>
      </c>
      <c r="L380" s="29">
        <v>172916</v>
      </c>
      <c r="M380" s="67">
        <v>1998450.9900001418</v>
      </c>
    </row>
    <row r="381" spans="1:13" x14ac:dyDescent="0.25">
      <c r="A381" s="52">
        <v>1711100</v>
      </c>
      <c r="B381" s="70" t="s">
        <v>5049</v>
      </c>
      <c r="C381" s="69" t="s">
        <v>2548</v>
      </c>
      <c r="D381" s="32">
        <v>952788.710000008</v>
      </c>
      <c r="E381" s="31">
        <v>879961.710000008</v>
      </c>
      <c r="F381" s="31">
        <v>39030</v>
      </c>
      <c r="G381" s="31">
        <v>33797</v>
      </c>
      <c r="H381" s="31">
        <v>260693.80000007199</v>
      </c>
      <c r="I381" s="31">
        <v>72180.60000000149</v>
      </c>
      <c r="J381" s="68">
        <v>1077.45999999996</v>
      </c>
      <c r="K381" s="29">
        <v>1286740.5700000813</v>
      </c>
      <c r="L381" s="29">
        <v>167318</v>
      </c>
      <c r="M381" s="67">
        <v>1454058.5700000813</v>
      </c>
    </row>
    <row r="382" spans="1:13" x14ac:dyDescent="0.25">
      <c r="A382" s="52">
        <v>1711506</v>
      </c>
      <c r="B382" s="70" t="s">
        <v>5048</v>
      </c>
      <c r="C382" s="69" t="s">
        <v>2548</v>
      </c>
      <c r="D382" s="32">
        <v>1448043.9799998871</v>
      </c>
      <c r="E382" s="31">
        <v>1336837.0699998999</v>
      </c>
      <c r="F382" s="31">
        <v>38384.580000006601</v>
      </c>
      <c r="G382" s="31">
        <v>72822.329999980488</v>
      </c>
      <c r="H382" s="31">
        <v>284056.40999999299</v>
      </c>
      <c r="I382" s="31">
        <v>54148.339999999902</v>
      </c>
      <c r="J382" s="68">
        <v>2357.9100000001499</v>
      </c>
      <c r="K382" s="29">
        <v>1788606.63999988</v>
      </c>
      <c r="L382" s="29">
        <v>203393.21999999898</v>
      </c>
      <c r="M382" s="67">
        <v>1991999.859999879</v>
      </c>
    </row>
    <row r="383" spans="1:13" x14ac:dyDescent="0.25">
      <c r="A383" s="52">
        <v>1711803</v>
      </c>
      <c r="B383" s="70" t="s">
        <v>5047</v>
      </c>
      <c r="C383" s="69" t="s">
        <v>2548</v>
      </c>
      <c r="D383" s="32">
        <v>522079.58999997401</v>
      </c>
      <c r="E383" s="31">
        <v>478642.08999997401</v>
      </c>
      <c r="F383" s="31">
        <v>42815.5</v>
      </c>
      <c r="G383" s="31">
        <v>622</v>
      </c>
      <c r="H383" s="31">
        <v>162621.34999998999</v>
      </c>
      <c r="I383" s="31">
        <v>34894.760000000359</v>
      </c>
      <c r="J383" s="68">
        <v>2289.6600000002099</v>
      </c>
      <c r="K383" s="29">
        <v>721885.3599999646</v>
      </c>
      <c r="L383" s="29">
        <v>107605.15999999639</v>
      </c>
      <c r="M383" s="67">
        <v>829490.51999996102</v>
      </c>
    </row>
    <row r="384" spans="1:13" x14ac:dyDescent="0.25">
      <c r="A384" s="52">
        <v>1711902</v>
      </c>
      <c r="B384" s="70" t="s">
        <v>5046</v>
      </c>
      <c r="C384" s="69" t="s">
        <v>2548</v>
      </c>
      <c r="D384" s="32">
        <v>2045869.7299998607</v>
      </c>
      <c r="E384" s="31">
        <v>1859094.8699998602</v>
      </c>
      <c r="F384" s="31">
        <v>110794.48000000445</v>
      </c>
      <c r="G384" s="31">
        <v>75980.379999996134</v>
      </c>
      <c r="H384" s="31">
        <v>859911.580000013</v>
      </c>
      <c r="I384" s="31">
        <v>94751.490000004371</v>
      </c>
      <c r="J384" s="68">
        <v>2471.8799999989601</v>
      </c>
      <c r="K384" s="29">
        <v>3003004.6799998772</v>
      </c>
      <c r="L384" s="29">
        <v>913340.83999998902</v>
      </c>
      <c r="M384" s="67">
        <v>3916345.5199998664</v>
      </c>
    </row>
    <row r="385" spans="1:13" x14ac:dyDescent="0.25">
      <c r="A385" s="52">
        <v>1711951</v>
      </c>
      <c r="B385" s="70" t="s">
        <v>5045</v>
      </c>
      <c r="C385" s="69" t="s">
        <v>2548</v>
      </c>
      <c r="D385" s="32">
        <v>759140.39999999211</v>
      </c>
      <c r="E385" s="31">
        <v>701749.56999999296</v>
      </c>
      <c r="F385" s="31">
        <v>29336.8299999991</v>
      </c>
      <c r="G385" s="31">
        <v>28054</v>
      </c>
      <c r="H385" s="31">
        <v>331803.15999998502</v>
      </c>
      <c r="I385" s="31">
        <v>38169.940000000905</v>
      </c>
      <c r="J385" s="68">
        <v>0</v>
      </c>
      <c r="K385" s="29">
        <v>1129113.4999999781</v>
      </c>
      <c r="L385" s="29">
        <v>345210</v>
      </c>
      <c r="M385" s="67">
        <v>1474323.4999999781</v>
      </c>
    </row>
    <row r="386" spans="1:13" x14ac:dyDescent="0.25">
      <c r="A386" s="52">
        <v>1712009</v>
      </c>
      <c r="B386" s="70" t="s">
        <v>815</v>
      </c>
      <c r="C386" s="69" t="s">
        <v>2548</v>
      </c>
      <c r="D386" s="32">
        <v>411991.42999995837</v>
      </c>
      <c r="E386" s="31">
        <v>347812.49999995501</v>
      </c>
      <c r="F386" s="31">
        <v>35436.210000000901</v>
      </c>
      <c r="G386" s="31">
        <v>28742.7200000025</v>
      </c>
      <c r="H386" s="31">
        <v>99132.789999999106</v>
      </c>
      <c r="I386" s="31">
        <v>42498.199999992699</v>
      </c>
      <c r="J386" s="68">
        <v>0</v>
      </c>
      <c r="K386" s="29">
        <v>553622.41999995022</v>
      </c>
      <c r="L386" s="29">
        <v>256884.72999999701</v>
      </c>
      <c r="M386" s="67">
        <v>810507.14999994729</v>
      </c>
    </row>
    <row r="387" spans="1:13" x14ac:dyDescent="0.25">
      <c r="A387" s="52">
        <v>1712157</v>
      </c>
      <c r="B387" s="70" t="s">
        <v>5044</v>
      </c>
      <c r="C387" s="69" t="s">
        <v>2548</v>
      </c>
      <c r="D387" s="32">
        <v>33886.2799999993</v>
      </c>
      <c r="E387" s="31">
        <v>33886.2799999993</v>
      </c>
      <c r="F387" s="31">
        <v>0</v>
      </c>
      <c r="G387" s="31">
        <v>0</v>
      </c>
      <c r="H387" s="31">
        <v>20025.200000006698</v>
      </c>
      <c r="I387" s="31">
        <v>45221.900000004098</v>
      </c>
      <c r="J387" s="68">
        <v>0</v>
      </c>
      <c r="K387" s="29">
        <v>99133.380000010104</v>
      </c>
      <c r="L387" s="29">
        <v>12440</v>
      </c>
      <c r="M387" s="67">
        <v>111573.3800000101</v>
      </c>
    </row>
    <row r="388" spans="1:13" x14ac:dyDescent="0.25">
      <c r="A388" s="52">
        <v>1712405</v>
      </c>
      <c r="B388" s="70" t="s">
        <v>5043</v>
      </c>
      <c r="C388" s="69" t="s">
        <v>2548</v>
      </c>
      <c r="D388" s="32">
        <v>998820.48000003363</v>
      </c>
      <c r="E388" s="31">
        <v>901484.83000004303</v>
      </c>
      <c r="F388" s="31">
        <v>66184.649999990594</v>
      </c>
      <c r="G388" s="31">
        <v>31151</v>
      </c>
      <c r="H388" s="31">
        <v>363969.01999995898</v>
      </c>
      <c r="I388" s="31">
        <v>55374.4399999995</v>
      </c>
      <c r="J388" s="68">
        <v>11853.1200000029</v>
      </c>
      <c r="K388" s="29">
        <v>1430017.0599999949</v>
      </c>
      <c r="L388" s="29">
        <v>217074.38000000609</v>
      </c>
      <c r="M388" s="67">
        <v>1647091.4400000011</v>
      </c>
    </row>
    <row r="389" spans="1:13" x14ac:dyDescent="0.25">
      <c r="A389" s="52">
        <v>1712454</v>
      </c>
      <c r="B389" s="70" t="s">
        <v>5042</v>
      </c>
      <c r="C389" s="69" t="s">
        <v>2548</v>
      </c>
      <c r="D389" s="32">
        <v>1120516.2999999907</v>
      </c>
      <c r="E389" s="31">
        <v>1077078.49999999</v>
      </c>
      <c r="F389" s="31">
        <v>43437.800000000752</v>
      </c>
      <c r="G389" s="31">
        <v>0</v>
      </c>
      <c r="H389" s="31">
        <v>354303.02999999537</v>
      </c>
      <c r="I389" s="31">
        <v>45165.24999999674</v>
      </c>
      <c r="J389" s="68">
        <v>1348</v>
      </c>
      <c r="K389" s="29">
        <v>1521332.5799999828</v>
      </c>
      <c r="L389" s="29">
        <v>227651.82</v>
      </c>
      <c r="M389" s="67">
        <v>1748984.3999999829</v>
      </c>
    </row>
    <row r="390" spans="1:13" x14ac:dyDescent="0.25">
      <c r="A390" s="52">
        <v>1712504</v>
      </c>
      <c r="B390" s="70" t="s">
        <v>5041</v>
      </c>
      <c r="C390" s="69" t="s">
        <v>2548</v>
      </c>
      <c r="D390" s="32">
        <v>1134495.9199997704</v>
      </c>
      <c r="E390" s="31">
        <v>1065492.2099997699</v>
      </c>
      <c r="F390" s="31">
        <v>62036.840000001197</v>
      </c>
      <c r="G390" s="31">
        <v>6966.8699999991804</v>
      </c>
      <c r="H390" s="31">
        <v>316731.56999995903</v>
      </c>
      <c r="I390" s="31">
        <v>95750.990000003905</v>
      </c>
      <c r="J390" s="68">
        <v>2142.2299999995198</v>
      </c>
      <c r="K390" s="29">
        <v>1549120.7099997329</v>
      </c>
      <c r="L390" s="29">
        <v>502574.13999999303</v>
      </c>
      <c r="M390" s="67">
        <v>2051694.8499997258</v>
      </c>
    </row>
    <row r="391" spans="1:13" x14ac:dyDescent="0.25">
      <c r="A391" s="52">
        <v>1712702</v>
      </c>
      <c r="B391" s="70" t="s">
        <v>5040</v>
      </c>
      <c r="C391" s="69" t="s">
        <v>2548</v>
      </c>
      <c r="D391" s="32">
        <v>741540.96000014199</v>
      </c>
      <c r="E391" s="31">
        <v>727571.96000014199</v>
      </c>
      <c r="F391" s="31">
        <v>13969</v>
      </c>
      <c r="G391" s="31">
        <v>0</v>
      </c>
      <c r="H391" s="31">
        <v>306853.22999993002</v>
      </c>
      <c r="I391" s="31">
        <v>15246.9999999998</v>
      </c>
      <c r="J391" s="68">
        <v>1076.2399999997599</v>
      </c>
      <c r="K391" s="29">
        <v>1064717.4300000716</v>
      </c>
      <c r="L391" s="29">
        <v>146791.8900000006</v>
      </c>
      <c r="M391" s="67">
        <v>1211509.3200000722</v>
      </c>
    </row>
    <row r="392" spans="1:13" x14ac:dyDescent="0.25">
      <c r="A392" s="52">
        <v>1712801</v>
      </c>
      <c r="B392" s="70" t="s">
        <v>5039</v>
      </c>
      <c r="C392" s="69" t="s">
        <v>2548</v>
      </c>
      <c r="D392" s="32">
        <v>649808.62000006379</v>
      </c>
      <c r="E392" s="31">
        <v>611325.24000006902</v>
      </c>
      <c r="F392" s="31">
        <v>38483.379999994802</v>
      </c>
      <c r="G392" s="31">
        <v>0</v>
      </c>
      <c r="H392" s="31">
        <v>224402.12999999881</v>
      </c>
      <c r="I392" s="31">
        <v>51870.809999996811</v>
      </c>
      <c r="J392" s="68">
        <v>2756.2000000001899</v>
      </c>
      <c r="K392" s="29">
        <v>928837.76000005961</v>
      </c>
      <c r="L392" s="29">
        <v>213035</v>
      </c>
      <c r="M392" s="67">
        <v>1141872.7600000596</v>
      </c>
    </row>
    <row r="393" spans="1:13" x14ac:dyDescent="0.25">
      <c r="A393" s="52">
        <v>1713205</v>
      </c>
      <c r="B393" s="70" t="s">
        <v>5038</v>
      </c>
      <c r="C393" s="69" t="s">
        <v>2548</v>
      </c>
      <c r="D393" s="32">
        <v>21663741.009999327</v>
      </c>
      <c r="E393" s="31">
        <v>17086861.87999931</v>
      </c>
      <c r="F393" s="31">
        <v>2686671.58999991</v>
      </c>
      <c r="G393" s="31">
        <v>1890207.540000109</v>
      </c>
      <c r="H393" s="31">
        <v>8410581.1500006784</v>
      </c>
      <c r="I393" s="31">
        <v>1415273.9699998759</v>
      </c>
      <c r="J393" s="68">
        <v>27405.7700000023</v>
      </c>
      <c r="K393" s="29">
        <v>31517001.899999883</v>
      </c>
      <c r="L393" s="29">
        <v>7208589.1999985622</v>
      </c>
      <c r="M393" s="67">
        <v>38725591.099998444</v>
      </c>
    </row>
    <row r="394" spans="1:13" x14ac:dyDescent="0.25">
      <c r="A394" s="52">
        <v>1713304</v>
      </c>
      <c r="B394" s="70" t="s">
        <v>5037</v>
      </c>
      <c r="C394" s="69" t="s">
        <v>2548</v>
      </c>
      <c r="D394" s="32">
        <v>7169902.8699997123</v>
      </c>
      <c r="E394" s="31">
        <v>6326116.8899997938</v>
      </c>
      <c r="F394" s="31">
        <v>544670.229999881</v>
      </c>
      <c r="G394" s="31">
        <v>299115.75000003679</v>
      </c>
      <c r="H394" s="31">
        <v>2880403.090000012</v>
      </c>
      <c r="I394" s="31">
        <v>442583.76000000536</v>
      </c>
      <c r="J394" s="68">
        <v>10182.690000000401</v>
      </c>
      <c r="K394" s="29">
        <v>10503072.40999973</v>
      </c>
      <c r="L394" s="29">
        <v>2651576.2199999695</v>
      </c>
      <c r="M394" s="67">
        <v>13154648.629999699</v>
      </c>
    </row>
    <row r="395" spans="1:13" x14ac:dyDescent="0.25">
      <c r="A395" s="52">
        <v>1713601</v>
      </c>
      <c r="B395" s="70" t="s">
        <v>5036</v>
      </c>
      <c r="C395" s="69" t="s">
        <v>2548</v>
      </c>
      <c r="D395" s="32">
        <v>1665522.8499998311</v>
      </c>
      <c r="E395" s="31">
        <v>1553246.18999983</v>
      </c>
      <c r="F395" s="31">
        <v>88453.509999993301</v>
      </c>
      <c r="G395" s="31">
        <v>23823.150000007801</v>
      </c>
      <c r="H395" s="31">
        <v>429857.56000006199</v>
      </c>
      <c r="I395" s="31">
        <v>116085.6499999948</v>
      </c>
      <c r="J395" s="68">
        <v>10112.4399999999</v>
      </c>
      <c r="K395" s="29">
        <v>2221578.4999998878</v>
      </c>
      <c r="L395" s="29">
        <v>391236.04000000597</v>
      </c>
      <c r="M395" s="67">
        <v>2612814.5399998939</v>
      </c>
    </row>
    <row r="396" spans="1:13" x14ac:dyDescent="0.25">
      <c r="A396" s="52">
        <v>1713700</v>
      </c>
      <c r="B396" s="70" t="s">
        <v>5035</v>
      </c>
      <c r="C396" s="69" t="s">
        <v>2548</v>
      </c>
      <c r="D396" s="32">
        <v>964198.62000010302</v>
      </c>
      <c r="E396" s="31">
        <v>890438.83000010299</v>
      </c>
      <c r="F396" s="31">
        <v>65673.790000000008</v>
      </c>
      <c r="G396" s="31">
        <v>8086</v>
      </c>
      <c r="H396" s="31">
        <v>168854.880000003</v>
      </c>
      <c r="I396" s="31">
        <v>55859.3500000001</v>
      </c>
      <c r="J396" s="68">
        <v>652.16999999992504</v>
      </c>
      <c r="K396" s="29">
        <v>1189565.020000106</v>
      </c>
      <c r="L396" s="29">
        <v>100141.9499999993</v>
      </c>
      <c r="M396" s="67">
        <v>1289706.9700001052</v>
      </c>
    </row>
    <row r="397" spans="1:13" x14ac:dyDescent="0.25">
      <c r="A397" s="52">
        <v>1713809</v>
      </c>
      <c r="B397" s="70" t="s">
        <v>5034</v>
      </c>
      <c r="C397" s="69" t="s">
        <v>2548</v>
      </c>
      <c r="D397" s="32">
        <v>1558061.750000135</v>
      </c>
      <c r="E397" s="31">
        <v>1459772.9800001429</v>
      </c>
      <c r="F397" s="31">
        <v>82649.289999993503</v>
      </c>
      <c r="G397" s="31">
        <v>15639.479999998581</v>
      </c>
      <c r="H397" s="31">
        <v>511604.71999993746</v>
      </c>
      <c r="I397" s="31">
        <v>186132.20999999766</v>
      </c>
      <c r="J397" s="68">
        <v>5201.4400000004098</v>
      </c>
      <c r="K397" s="29">
        <v>2261000.1200000704</v>
      </c>
      <c r="L397" s="29">
        <v>760768.50999992993</v>
      </c>
      <c r="M397" s="67">
        <v>3021768.6300000004</v>
      </c>
    </row>
    <row r="398" spans="1:13" x14ac:dyDescent="0.25">
      <c r="A398" s="52">
        <v>1713957</v>
      </c>
      <c r="B398" s="70" t="s">
        <v>5033</v>
      </c>
      <c r="C398" s="69" t="s">
        <v>2548</v>
      </c>
      <c r="D398" s="32">
        <v>579320.89000009734</v>
      </c>
      <c r="E398" s="31">
        <v>509626.02000010002</v>
      </c>
      <c r="F398" s="31">
        <v>45488.959999997198</v>
      </c>
      <c r="G398" s="31">
        <v>24205.910000000102</v>
      </c>
      <c r="H398" s="31">
        <v>160663.37</v>
      </c>
      <c r="I398" s="31">
        <v>71807.7700000029</v>
      </c>
      <c r="J398" s="68">
        <v>626.219999999739</v>
      </c>
      <c r="K398" s="29">
        <v>812418.2500001</v>
      </c>
      <c r="L398" s="29">
        <v>334012.68999999698</v>
      </c>
      <c r="M398" s="67">
        <v>1146430.940000097</v>
      </c>
    </row>
    <row r="399" spans="1:13" x14ac:dyDescent="0.25">
      <c r="A399" s="52">
        <v>1714203</v>
      </c>
      <c r="B399" s="70" t="s">
        <v>2385</v>
      </c>
      <c r="C399" s="69" t="s">
        <v>2548</v>
      </c>
      <c r="D399" s="32">
        <v>7133454.8999999296</v>
      </c>
      <c r="E399" s="31">
        <v>5925870.999999797</v>
      </c>
      <c r="F399" s="31">
        <v>710562.56000009598</v>
      </c>
      <c r="G399" s="31">
        <v>497021.34000003699</v>
      </c>
      <c r="H399" s="31">
        <v>2242364.7900003181</v>
      </c>
      <c r="I399" s="31">
        <v>234185.88999997685</v>
      </c>
      <c r="J399" s="68">
        <v>4300.1599999996797</v>
      </c>
      <c r="K399" s="29">
        <v>9614305.7400002237</v>
      </c>
      <c r="L399" s="29">
        <v>2465843.0899997316</v>
      </c>
      <c r="M399" s="67">
        <v>12080148.829999955</v>
      </c>
    </row>
    <row r="400" spans="1:13" x14ac:dyDescent="0.25">
      <c r="A400" s="52">
        <v>1714302</v>
      </c>
      <c r="B400" s="70" t="s">
        <v>3472</v>
      </c>
      <c r="C400" s="69" t="s">
        <v>2548</v>
      </c>
      <c r="D400" s="32">
        <v>2135039.0300000263</v>
      </c>
      <c r="E400" s="31">
        <v>2010591.1600000085</v>
      </c>
      <c r="F400" s="31">
        <v>124447.87000001784</v>
      </c>
      <c r="G400" s="31">
        <v>0</v>
      </c>
      <c r="H400" s="31">
        <v>770049.43000018923</v>
      </c>
      <c r="I400" s="31">
        <v>176338.3300000029</v>
      </c>
      <c r="J400" s="68">
        <v>4067.5500000007501</v>
      </c>
      <c r="K400" s="29">
        <v>3085494.3400002192</v>
      </c>
      <c r="L400" s="29">
        <v>443977.2600000017</v>
      </c>
      <c r="M400" s="67">
        <v>3529471.6000002208</v>
      </c>
    </row>
    <row r="401" spans="1:13" x14ac:dyDescent="0.25">
      <c r="A401" s="52">
        <v>1714880</v>
      </c>
      <c r="B401" s="70" t="s">
        <v>4145</v>
      </c>
      <c r="C401" s="69" t="s">
        <v>2548</v>
      </c>
      <c r="D401" s="32">
        <v>4914024.5800001789</v>
      </c>
      <c r="E401" s="31">
        <v>4399388.1400001552</v>
      </c>
      <c r="F401" s="31">
        <v>480194.99000000965</v>
      </c>
      <c r="G401" s="31">
        <v>34441.4500000142</v>
      </c>
      <c r="H401" s="31">
        <v>1714944.4600000156</v>
      </c>
      <c r="I401" s="31">
        <v>219164.55999998996</v>
      </c>
      <c r="J401" s="68">
        <v>10731.3899999973</v>
      </c>
      <c r="K401" s="29">
        <v>6858864.9900001818</v>
      </c>
      <c r="L401" s="29">
        <v>1569302.23999998</v>
      </c>
      <c r="M401" s="67">
        <v>8428167.2300001625</v>
      </c>
    </row>
    <row r="402" spans="1:13" x14ac:dyDescent="0.25">
      <c r="A402" s="52">
        <v>1715002</v>
      </c>
      <c r="B402" s="70" t="s">
        <v>5032</v>
      </c>
      <c r="C402" s="69" t="s">
        <v>2548</v>
      </c>
      <c r="D402" s="32">
        <v>444975.5600000713</v>
      </c>
      <c r="E402" s="31">
        <v>422336.03000007197</v>
      </c>
      <c r="F402" s="31">
        <v>21823.5299999993</v>
      </c>
      <c r="G402" s="31">
        <v>816</v>
      </c>
      <c r="H402" s="31">
        <v>158457.64999999499</v>
      </c>
      <c r="I402" s="31">
        <v>82605.690000001297</v>
      </c>
      <c r="J402" s="68">
        <v>5943.5100000007096</v>
      </c>
      <c r="K402" s="29">
        <v>691982.41000006837</v>
      </c>
      <c r="L402" s="29">
        <v>302288.88999999303</v>
      </c>
      <c r="M402" s="67">
        <v>994271.3000000614</v>
      </c>
    </row>
    <row r="403" spans="1:13" x14ac:dyDescent="0.25">
      <c r="A403" s="52">
        <v>1715101</v>
      </c>
      <c r="B403" s="70" t="s">
        <v>5031</v>
      </c>
      <c r="C403" s="69" t="s">
        <v>2548</v>
      </c>
      <c r="D403" s="32">
        <v>1365089.1700000796</v>
      </c>
      <c r="E403" s="31">
        <v>1273456.89000009</v>
      </c>
      <c r="F403" s="31">
        <v>65783.879999992874</v>
      </c>
      <c r="G403" s="31">
        <v>25848.399999996651</v>
      </c>
      <c r="H403" s="31">
        <v>424487.92999994202</v>
      </c>
      <c r="I403" s="31">
        <v>68791.540000004738</v>
      </c>
      <c r="J403" s="68">
        <v>268.66000000014901</v>
      </c>
      <c r="K403" s="29">
        <v>1858637.3000000264</v>
      </c>
      <c r="L403" s="29">
        <v>380038.68999999797</v>
      </c>
      <c r="M403" s="67">
        <v>2238675.9900000244</v>
      </c>
    </row>
    <row r="404" spans="1:13" x14ac:dyDescent="0.25">
      <c r="A404" s="52">
        <v>1715150</v>
      </c>
      <c r="B404" s="70" t="s">
        <v>5030</v>
      </c>
      <c r="C404" s="69" t="s">
        <v>2548</v>
      </c>
      <c r="D404" s="32">
        <v>893006.39999996021</v>
      </c>
      <c r="E404" s="31">
        <v>728124.98999994923</v>
      </c>
      <c r="F404" s="31">
        <v>153170.410000011</v>
      </c>
      <c r="G404" s="31">
        <v>11711</v>
      </c>
      <c r="H404" s="31">
        <v>233829.1100000162</v>
      </c>
      <c r="I404" s="31">
        <v>20182</v>
      </c>
      <c r="J404" s="68">
        <v>1471.8599999999899</v>
      </c>
      <c r="K404" s="29">
        <v>1148489.3699999766</v>
      </c>
      <c r="L404" s="29">
        <v>256263.45999999301</v>
      </c>
      <c r="M404" s="67">
        <v>1404752.8299999696</v>
      </c>
    </row>
    <row r="405" spans="1:13" x14ac:dyDescent="0.25">
      <c r="A405" s="52">
        <v>1715259</v>
      </c>
      <c r="B405" s="70" t="s">
        <v>5029</v>
      </c>
      <c r="C405" s="69" t="s">
        <v>2548</v>
      </c>
      <c r="D405" s="32">
        <v>564916.60999999428</v>
      </c>
      <c r="E405" s="31">
        <v>524405.449999996</v>
      </c>
      <c r="F405" s="31">
        <v>40511.159999998301</v>
      </c>
      <c r="G405" s="31">
        <v>0</v>
      </c>
      <c r="H405" s="31">
        <v>263974.58999995788</v>
      </c>
      <c r="I405" s="31">
        <v>41220.45000000111</v>
      </c>
      <c r="J405" s="68">
        <v>2060.8999999999101</v>
      </c>
      <c r="K405" s="29">
        <v>872172.54999995325</v>
      </c>
      <c r="L405" s="29">
        <v>301668.31000000279</v>
      </c>
      <c r="M405" s="67">
        <v>1173840.8599999561</v>
      </c>
    </row>
    <row r="406" spans="1:13" x14ac:dyDescent="0.25">
      <c r="A406" s="52">
        <v>1715507</v>
      </c>
      <c r="B406" s="70" t="s">
        <v>5028</v>
      </c>
      <c r="C406" s="69" t="s">
        <v>2548</v>
      </c>
      <c r="D406" s="32">
        <v>291955</v>
      </c>
      <c r="E406" s="31">
        <v>263476</v>
      </c>
      <c r="F406" s="31">
        <v>28479</v>
      </c>
      <c r="G406" s="31">
        <v>0</v>
      </c>
      <c r="H406" s="31">
        <v>53078</v>
      </c>
      <c r="I406" s="31">
        <v>13137.5199999996</v>
      </c>
      <c r="J406" s="68">
        <v>1948.6200000001099</v>
      </c>
      <c r="K406" s="29">
        <v>360119.13999999972</v>
      </c>
      <c r="L406" s="29">
        <v>77750</v>
      </c>
      <c r="M406" s="67">
        <v>437869.13999999972</v>
      </c>
    </row>
    <row r="407" spans="1:13" x14ac:dyDescent="0.25">
      <c r="A407" s="52">
        <v>1715705</v>
      </c>
      <c r="B407" s="70" t="s">
        <v>5027</v>
      </c>
      <c r="C407" s="69" t="s">
        <v>2548</v>
      </c>
      <c r="D407" s="32">
        <v>1669100.6300000311</v>
      </c>
      <c r="E407" s="31">
        <v>1544069.15000004</v>
      </c>
      <c r="F407" s="31">
        <v>125031.47999999119</v>
      </c>
      <c r="G407" s="31">
        <v>0</v>
      </c>
      <c r="H407" s="31">
        <v>289425.92999998445</v>
      </c>
      <c r="I407" s="31">
        <v>29796.070000000302</v>
      </c>
      <c r="J407" s="68">
        <v>71.709999999962704</v>
      </c>
      <c r="K407" s="29">
        <v>1988394.3400000157</v>
      </c>
      <c r="L407" s="29">
        <v>493245.56000000203</v>
      </c>
      <c r="M407" s="67">
        <v>2481639.9000000176</v>
      </c>
    </row>
    <row r="408" spans="1:13" x14ac:dyDescent="0.25">
      <c r="A408" s="52">
        <v>1715754</v>
      </c>
      <c r="B408" s="70" t="s">
        <v>5026</v>
      </c>
      <c r="C408" s="69" t="s">
        <v>2548</v>
      </c>
      <c r="D408" s="32">
        <v>11923422.759999005</v>
      </c>
      <c r="E408" s="31">
        <v>10558569.539998978</v>
      </c>
      <c r="F408" s="31">
        <v>771734.40000007057</v>
      </c>
      <c r="G408" s="31">
        <v>593118.81999995594</v>
      </c>
      <c r="H408" s="31">
        <v>3998107.2300001746</v>
      </c>
      <c r="I408" s="31">
        <v>359284.37999999191</v>
      </c>
      <c r="J408" s="68">
        <v>4280.29999999958</v>
      </c>
      <c r="K408" s="29">
        <v>16285094.669999169</v>
      </c>
      <c r="L408" s="29">
        <v>3486981.3599996599</v>
      </c>
      <c r="M408" s="67">
        <v>19772076.029998828</v>
      </c>
    </row>
    <row r="409" spans="1:13" x14ac:dyDescent="0.25">
      <c r="A409" s="52">
        <v>1716109</v>
      </c>
      <c r="B409" s="70" t="s">
        <v>5025</v>
      </c>
      <c r="C409" s="69" t="s">
        <v>2548</v>
      </c>
      <c r="D409" s="32">
        <v>28970342.94999826</v>
      </c>
      <c r="E409" s="31">
        <v>22112638.89999884</v>
      </c>
      <c r="F409" s="31">
        <v>4334691.2199995425</v>
      </c>
      <c r="G409" s="31">
        <v>2523012.8299998809</v>
      </c>
      <c r="H409" s="31">
        <v>14437749.660001965</v>
      </c>
      <c r="I409" s="31">
        <v>3702109.5399996345</v>
      </c>
      <c r="J409" s="68">
        <v>78654.469999992303</v>
      </c>
      <c r="K409" s="29">
        <v>47188856.619999848</v>
      </c>
      <c r="L409" s="29">
        <v>11802146.369999468</v>
      </c>
      <c r="M409" s="67">
        <v>58991002.989999317</v>
      </c>
    </row>
    <row r="410" spans="1:13" x14ac:dyDescent="0.25">
      <c r="A410" s="52">
        <v>1716208</v>
      </c>
      <c r="B410" s="70" t="s">
        <v>5024</v>
      </c>
      <c r="C410" s="69" t="s">
        <v>2548</v>
      </c>
      <c r="D410" s="32">
        <v>3120384.4200000786</v>
      </c>
      <c r="E410" s="31">
        <v>2834441.1600000602</v>
      </c>
      <c r="F410" s="31">
        <v>220010.460000016</v>
      </c>
      <c r="G410" s="31">
        <v>65932.800000002593</v>
      </c>
      <c r="H410" s="31">
        <v>976461.09000004991</v>
      </c>
      <c r="I410" s="31">
        <v>254064.43999999488</v>
      </c>
      <c r="J410" s="68">
        <v>4603.3700000005801</v>
      </c>
      <c r="K410" s="29">
        <v>4355513.3200001242</v>
      </c>
      <c r="L410" s="29">
        <v>582188.21999999904</v>
      </c>
      <c r="M410" s="67">
        <v>4937701.540000123</v>
      </c>
    </row>
    <row r="411" spans="1:13" x14ac:dyDescent="0.25">
      <c r="A411" s="52">
        <v>1716307</v>
      </c>
      <c r="B411" s="70" t="s">
        <v>5023</v>
      </c>
      <c r="C411" s="69" t="s">
        <v>2548</v>
      </c>
      <c r="D411" s="32">
        <v>939701.51999984833</v>
      </c>
      <c r="E411" s="31">
        <v>845367.8399998449</v>
      </c>
      <c r="F411" s="31">
        <v>94333.680000003398</v>
      </c>
      <c r="G411" s="31">
        <v>0</v>
      </c>
      <c r="H411" s="31">
        <v>250696.56999998499</v>
      </c>
      <c r="I411" s="31">
        <v>75233.750000005588</v>
      </c>
      <c r="J411" s="68">
        <v>0</v>
      </c>
      <c r="K411" s="29">
        <v>1265631.839999839</v>
      </c>
      <c r="L411" s="29">
        <v>391236.59000000299</v>
      </c>
      <c r="M411" s="67">
        <v>1656868.4299998418</v>
      </c>
    </row>
    <row r="412" spans="1:13" x14ac:dyDescent="0.25">
      <c r="A412" s="52">
        <v>1716505</v>
      </c>
      <c r="B412" s="70" t="s">
        <v>5022</v>
      </c>
      <c r="C412" s="69" t="s">
        <v>2548</v>
      </c>
      <c r="D412" s="32">
        <v>7654363.6500007594</v>
      </c>
      <c r="E412" s="31">
        <v>6144255.3800006807</v>
      </c>
      <c r="F412" s="31">
        <v>917542.02000002773</v>
      </c>
      <c r="G412" s="31">
        <v>592566.25000005099</v>
      </c>
      <c r="H412" s="31">
        <v>2732464.279999767</v>
      </c>
      <c r="I412" s="31">
        <v>320658.43999996601</v>
      </c>
      <c r="J412" s="68">
        <v>10155.9700000014</v>
      </c>
      <c r="K412" s="29">
        <v>10717642.340000493</v>
      </c>
      <c r="L412" s="29">
        <v>2180098.9600000302</v>
      </c>
      <c r="M412" s="67">
        <v>12897741.300000524</v>
      </c>
    </row>
    <row r="413" spans="1:13" x14ac:dyDescent="0.25">
      <c r="A413" s="52">
        <v>1716604</v>
      </c>
      <c r="B413" s="70" t="s">
        <v>5021</v>
      </c>
      <c r="C413" s="69" t="s">
        <v>2548</v>
      </c>
      <c r="D413" s="32">
        <v>5479207.9100000886</v>
      </c>
      <c r="E413" s="31">
        <v>4866596.2500001481</v>
      </c>
      <c r="F413" s="31">
        <v>425185.74000000203</v>
      </c>
      <c r="G413" s="31">
        <v>187425.91999993808</v>
      </c>
      <c r="H413" s="31">
        <v>1610947.3399999039</v>
      </c>
      <c r="I413" s="31">
        <v>243855.63999999082</v>
      </c>
      <c r="J413" s="68">
        <v>14636.9300000034</v>
      </c>
      <c r="K413" s="29">
        <v>7348647.8199999873</v>
      </c>
      <c r="L413" s="29">
        <v>1860395.5399999921</v>
      </c>
      <c r="M413" s="67">
        <v>9209043.3599999789</v>
      </c>
    </row>
    <row r="414" spans="1:13" x14ac:dyDescent="0.25">
      <c r="A414" s="52">
        <v>1716653</v>
      </c>
      <c r="B414" s="70" t="s">
        <v>5020</v>
      </c>
      <c r="C414" s="69" t="s">
        <v>2548</v>
      </c>
      <c r="D414" s="32">
        <v>1653222.4000000614</v>
      </c>
      <c r="E414" s="31">
        <v>1615634.65000008</v>
      </c>
      <c r="F414" s="31">
        <v>37587.749999981388</v>
      </c>
      <c r="G414" s="31">
        <v>0</v>
      </c>
      <c r="H414" s="31">
        <v>457327.9500000648</v>
      </c>
      <c r="I414" s="31">
        <v>156991.9099999966</v>
      </c>
      <c r="J414" s="68">
        <v>1819.1200000001099</v>
      </c>
      <c r="K414" s="29">
        <v>2269361.3800001228</v>
      </c>
      <c r="L414" s="29">
        <v>278655.890000001</v>
      </c>
      <c r="M414" s="67">
        <v>2548017.2700001239</v>
      </c>
    </row>
    <row r="415" spans="1:13" x14ac:dyDescent="0.25">
      <c r="A415" s="52">
        <v>1716703</v>
      </c>
      <c r="B415" s="70" t="s">
        <v>5019</v>
      </c>
      <c r="C415" s="69" t="s">
        <v>2548</v>
      </c>
      <c r="D415" s="32">
        <v>13482353.640000694</v>
      </c>
      <c r="E415" s="31">
        <v>12134847.880000664</v>
      </c>
      <c r="F415" s="31">
        <v>1061639.990000017</v>
      </c>
      <c r="G415" s="31">
        <v>285865.77000001242</v>
      </c>
      <c r="H415" s="31">
        <v>5229757.4599998128</v>
      </c>
      <c r="I415" s="31">
        <v>419672.36000003183</v>
      </c>
      <c r="J415" s="68">
        <v>4581.0099999997801</v>
      </c>
      <c r="K415" s="29">
        <v>19136364.470000543</v>
      </c>
      <c r="L415" s="29">
        <v>3597767.77999961</v>
      </c>
      <c r="M415" s="67">
        <v>22734132.250000153</v>
      </c>
    </row>
    <row r="416" spans="1:13" x14ac:dyDescent="0.25">
      <c r="A416" s="52">
        <v>1717008</v>
      </c>
      <c r="B416" s="70" t="s">
        <v>5018</v>
      </c>
      <c r="C416" s="69" t="s">
        <v>2548</v>
      </c>
      <c r="D416" s="32">
        <v>1723931.5199997583</v>
      </c>
      <c r="E416" s="31">
        <v>1638326.77999976</v>
      </c>
      <c r="F416" s="31">
        <v>74952.199999999255</v>
      </c>
      <c r="G416" s="31">
        <v>10652.5399999991</v>
      </c>
      <c r="H416" s="31">
        <v>494140.329999946</v>
      </c>
      <c r="I416" s="31">
        <v>119077.48999999744</v>
      </c>
      <c r="J416" s="68">
        <v>12728.1899999995</v>
      </c>
      <c r="K416" s="29">
        <v>2349877.5299997013</v>
      </c>
      <c r="L416" s="29">
        <v>284251.65000000596</v>
      </c>
      <c r="M416" s="67">
        <v>2634129.1799997073</v>
      </c>
    </row>
    <row r="417" spans="1:13" x14ac:dyDescent="0.25">
      <c r="A417" s="52">
        <v>1717206</v>
      </c>
      <c r="B417" s="70" t="s">
        <v>5017</v>
      </c>
      <c r="C417" s="69" t="s">
        <v>2548</v>
      </c>
      <c r="D417" s="32">
        <v>593109.4100000523</v>
      </c>
      <c r="E417" s="31">
        <v>546004.69000006095</v>
      </c>
      <c r="F417" s="31">
        <v>45495.719999991401</v>
      </c>
      <c r="G417" s="31">
        <v>1609</v>
      </c>
      <c r="H417" s="31">
        <v>159597.960000008</v>
      </c>
      <c r="I417" s="31">
        <v>118888.63000000367</v>
      </c>
      <c r="J417" s="68">
        <v>1238.76999999955</v>
      </c>
      <c r="K417" s="29">
        <v>872834.77000006358</v>
      </c>
      <c r="L417" s="29">
        <v>143059.9299999997</v>
      </c>
      <c r="M417" s="67">
        <v>1015894.7000000633</v>
      </c>
    </row>
    <row r="418" spans="1:13" x14ac:dyDescent="0.25">
      <c r="A418" s="52">
        <v>1717503</v>
      </c>
      <c r="B418" s="70" t="s">
        <v>5016</v>
      </c>
      <c r="C418" s="69" t="s">
        <v>2548</v>
      </c>
      <c r="D418" s="32">
        <v>2324218.9300002949</v>
      </c>
      <c r="E418" s="31">
        <v>2150794.5000002817</v>
      </c>
      <c r="F418" s="31">
        <v>148400.92000000959</v>
      </c>
      <c r="G418" s="31">
        <v>25023.510000003502</v>
      </c>
      <c r="H418" s="31">
        <v>581744.7800000608</v>
      </c>
      <c r="I418" s="31">
        <v>121590.61000000453</v>
      </c>
      <c r="J418" s="68">
        <v>7630.7800000000298</v>
      </c>
      <c r="K418" s="29">
        <v>3035185.1000003605</v>
      </c>
      <c r="L418" s="29">
        <v>671255.19000000739</v>
      </c>
      <c r="M418" s="67">
        <v>3706440.2900003679</v>
      </c>
    </row>
    <row r="419" spans="1:13" x14ac:dyDescent="0.25">
      <c r="A419" s="52">
        <v>1717800</v>
      </c>
      <c r="B419" s="70" t="s">
        <v>5015</v>
      </c>
      <c r="C419" s="69" t="s">
        <v>2548</v>
      </c>
      <c r="D419" s="32">
        <v>2293681.759999759</v>
      </c>
      <c r="E419" s="31">
        <v>2003085.899999782</v>
      </c>
      <c r="F419" s="31">
        <v>230838.26999997158</v>
      </c>
      <c r="G419" s="31">
        <v>59757.590000005395</v>
      </c>
      <c r="H419" s="31">
        <v>841173.89999997604</v>
      </c>
      <c r="I419" s="31">
        <v>127385.97999998707</v>
      </c>
      <c r="J419" s="68">
        <v>3335.6400000001299</v>
      </c>
      <c r="K419" s="29">
        <v>3265577.2799997223</v>
      </c>
      <c r="L419" s="29">
        <v>564762.42999999411</v>
      </c>
      <c r="M419" s="67">
        <v>3830339.7099997164</v>
      </c>
    </row>
    <row r="420" spans="1:13" x14ac:dyDescent="0.25">
      <c r="A420" s="52">
        <v>1717909</v>
      </c>
      <c r="B420" s="70" t="s">
        <v>5014</v>
      </c>
      <c r="C420" s="69" t="s">
        <v>2548</v>
      </c>
      <c r="D420" s="32">
        <v>2585794.1799998838</v>
      </c>
      <c r="E420" s="31">
        <v>2401094.6399998809</v>
      </c>
      <c r="F420" s="31">
        <v>163240.54000000301</v>
      </c>
      <c r="G420" s="31">
        <v>21459</v>
      </c>
      <c r="H420" s="31">
        <v>705732.82999999612</v>
      </c>
      <c r="I420" s="31">
        <v>198528.60999999242</v>
      </c>
      <c r="J420" s="68">
        <v>6400.6900000000596</v>
      </c>
      <c r="K420" s="29">
        <v>3496456.309999872</v>
      </c>
      <c r="L420" s="29">
        <v>485780.59999997902</v>
      </c>
      <c r="M420" s="67">
        <v>3982236.9099998511</v>
      </c>
    </row>
    <row r="421" spans="1:13" x14ac:dyDescent="0.25">
      <c r="A421" s="52">
        <v>1718006</v>
      </c>
      <c r="B421" s="70" t="s">
        <v>5013</v>
      </c>
      <c r="C421" s="69" t="s">
        <v>2548</v>
      </c>
      <c r="D421" s="32">
        <v>1012496.9899999207</v>
      </c>
      <c r="E421" s="31">
        <v>894488.21999990905</v>
      </c>
      <c r="F421" s="31">
        <v>72476.560000008001</v>
      </c>
      <c r="G421" s="31">
        <v>45532.210000003703</v>
      </c>
      <c r="H421" s="31">
        <v>368743.0599999649</v>
      </c>
      <c r="I421" s="31">
        <v>27716.459999998999</v>
      </c>
      <c r="J421" s="68">
        <v>1388.9500000001899</v>
      </c>
      <c r="K421" s="29">
        <v>1410345.4599998849</v>
      </c>
      <c r="L421" s="29">
        <v>293583.33000000007</v>
      </c>
      <c r="M421" s="67">
        <v>1703928.789999885</v>
      </c>
    </row>
    <row r="422" spans="1:13" x14ac:dyDescent="0.25">
      <c r="A422" s="52">
        <v>1718204</v>
      </c>
      <c r="B422" s="70" t="s">
        <v>5012</v>
      </c>
      <c r="C422" s="69" t="s">
        <v>2548</v>
      </c>
      <c r="D422" s="32">
        <v>35268966.43000105</v>
      </c>
      <c r="E422" s="31">
        <v>27275269.090000242</v>
      </c>
      <c r="F422" s="31">
        <v>3957496.0500000939</v>
      </c>
      <c r="G422" s="31">
        <v>4036201.2900007139</v>
      </c>
      <c r="H422" s="31">
        <v>13409973.200000258</v>
      </c>
      <c r="I422" s="31">
        <v>2963352.1899999138</v>
      </c>
      <c r="J422" s="68">
        <v>123954.880000007</v>
      </c>
      <c r="K422" s="29">
        <v>51766246.700001232</v>
      </c>
      <c r="L422" s="29">
        <v>14352422.000001267</v>
      </c>
      <c r="M422" s="67">
        <v>66118668.700002499</v>
      </c>
    </row>
    <row r="423" spans="1:13" x14ac:dyDescent="0.25">
      <c r="A423" s="52">
        <v>1718303</v>
      </c>
      <c r="B423" s="70" t="s">
        <v>5011</v>
      </c>
      <c r="C423" s="69" t="s">
        <v>2548</v>
      </c>
      <c r="D423" s="32">
        <v>2147122.5800002031</v>
      </c>
      <c r="E423" s="31">
        <v>2008768.5400002075</v>
      </c>
      <c r="F423" s="31">
        <v>120095.7599999942</v>
      </c>
      <c r="G423" s="31">
        <v>18258.280000001199</v>
      </c>
      <c r="H423" s="31">
        <v>963602.31000015547</v>
      </c>
      <c r="I423" s="31">
        <v>134878.4799999939</v>
      </c>
      <c r="J423" s="68">
        <v>2983.5999999996302</v>
      </c>
      <c r="K423" s="29">
        <v>3248586.9700003522</v>
      </c>
      <c r="L423" s="29">
        <v>668649.5</v>
      </c>
      <c r="M423" s="67">
        <v>3917236.4700003522</v>
      </c>
    </row>
    <row r="424" spans="1:13" x14ac:dyDescent="0.25">
      <c r="A424" s="52">
        <v>1718402</v>
      </c>
      <c r="B424" s="70" t="s">
        <v>2450</v>
      </c>
      <c r="C424" s="69" t="s">
        <v>2548</v>
      </c>
      <c r="D424" s="32">
        <v>971394.63999998325</v>
      </c>
      <c r="E424" s="31">
        <v>833686.53999996756</v>
      </c>
      <c r="F424" s="31">
        <v>74583.140000010899</v>
      </c>
      <c r="G424" s="31">
        <v>63124.960000004707</v>
      </c>
      <c r="H424" s="31">
        <v>250047.039999992</v>
      </c>
      <c r="I424" s="31">
        <v>105836.30000002221</v>
      </c>
      <c r="J424" s="68">
        <v>0</v>
      </c>
      <c r="K424" s="29">
        <v>1327277.9799999974</v>
      </c>
      <c r="L424" s="29">
        <v>394345.03999999602</v>
      </c>
      <c r="M424" s="67">
        <v>1721623.0199999935</v>
      </c>
    </row>
    <row r="425" spans="1:13" x14ac:dyDescent="0.25">
      <c r="A425" s="52">
        <v>1718451</v>
      </c>
      <c r="B425" s="70" t="s">
        <v>5010</v>
      </c>
      <c r="C425" s="69" t="s">
        <v>2548</v>
      </c>
      <c r="D425" s="32">
        <v>726086.20999994432</v>
      </c>
      <c r="E425" s="31">
        <v>678329.38999994867</v>
      </c>
      <c r="F425" s="31">
        <v>47756.819999995598</v>
      </c>
      <c r="G425" s="31">
        <v>0</v>
      </c>
      <c r="H425" s="31">
        <v>227838.58999999228</v>
      </c>
      <c r="I425" s="31">
        <v>57050.1199999991</v>
      </c>
      <c r="J425" s="68">
        <v>0</v>
      </c>
      <c r="K425" s="29">
        <v>1010974.9199999357</v>
      </c>
      <c r="L425" s="29">
        <v>213344.70000000327</v>
      </c>
      <c r="M425" s="67">
        <v>1224319.6199999389</v>
      </c>
    </row>
    <row r="426" spans="1:13" x14ac:dyDescent="0.25">
      <c r="A426" s="52">
        <v>1718501</v>
      </c>
      <c r="B426" s="70" t="s">
        <v>5009</v>
      </c>
      <c r="C426" s="69" t="s">
        <v>2548</v>
      </c>
      <c r="D426" s="32">
        <v>652530.51999998931</v>
      </c>
      <c r="E426" s="31">
        <v>590771.33000000101</v>
      </c>
      <c r="F426" s="31">
        <v>27504.659999996398</v>
      </c>
      <c r="G426" s="31">
        <v>34254.529999991901</v>
      </c>
      <c r="H426" s="31">
        <v>187373.23999999801</v>
      </c>
      <c r="I426" s="31">
        <v>41990.019999997698</v>
      </c>
      <c r="J426" s="68">
        <v>775.70000000006996</v>
      </c>
      <c r="K426" s="29">
        <v>882669.47999998508</v>
      </c>
      <c r="L426" s="29">
        <v>207124.48999999842</v>
      </c>
      <c r="M426" s="67">
        <v>1089793.9699999834</v>
      </c>
    </row>
    <row r="427" spans="1:13" x14ac:dyDescent="0.25">
      <c r="A427" s="52">
        <v>1718550</v>
      </c>
      <c r="B427" s="70" t="s">
        <v>2718</v>
      </c>
      <c r="C427" s="69" t="s">
        <v>2548</v>
      </c>
      <c r="D427" s="32">
        <v>1591991.7200000188</v>
      </c>
      <c r="E427" s="31">
        <v>1480016.5600000098</v>
      </c>
      <c r="F427" s="31">
        <v>111975.160000009</v>
      </c>
      <c r="G427" s="31">
        <v>0</v>
      </c>
      <c r="H427" s="31">
        <v>428900.26000008034</v>
      </c>
      <c r="I427" s="31">
        <v>136268.53999999861</v>
      </c>
      <c r="J427" s="68">
        <v>1181.09999999963</v>
      </c>
      <c r="K427" s="29">
        <v>2158341.6200000974</v>
      </c>
      <c r="L427" s="29">
        <v>393723.59000000299</v>
      </c>
      <c r="M427" s="67">
        <v>2552065.2100001005</v>
      </c>
    </row>
    <row r="428" spans="1:13" x14ac:dyDescent="0.25">
      <c r="A428" s="52">
        <v>1718659</v>
      </c>
      <c r="B428" s="70" t="s">
        <v>5008</v>
      </c>
      <c r="C428" s="69" t="s">
        <v>2548</v>
      </c>
      <c r="D428" s="32">
        <v>43706.260000004506</v>
      </c>
      <c r="E428" s="31">
        <v>23322.540000001001</v>
      </c>
      <c r="F428" s="31">
        <v>10595.720000003501</v>
      </c>
      <c r="G428" s="31">
        <v>9788</v>
      </c>
      <c r="H428" s="31">
        <v>20685.180000000601</v>
      </c>
      <c r="I428" s="31">
        <v>38612.549999999086</v>
      </c>
      <c r="J428" s="68">
        <v>0</v>
      </c>
      <c r="K428" s="29">
        <v>103003.9900000042</v>
      </c>
      <c r="L428" s="29">
        <v>77127.660000000091</v>
      </c>
      <c r="M428" s="67">
        <v>180131.65000000427</v>
      </c>
    </row>
    <row r="429" spans="1:13" x14ac:dyDescent="0.25">
      <c r="A429" s="52">
        <v>1718709</v>
      </c>
      <c r="B429" s="70" t="s">
        <v>5007</v>
      </c>
      <c r="C429" s="69" t="s">
        <v>2548</v>
      </c>
      <c r="D429" s="32">
        <v>693062.25000000931</v>
      </c>
      <c r="E429" s="31">
        <v>659479.98000001302</v>
      </c>
      <c r="F429" s="31">
        <v>11123.269999996301</v>
      </c>
      <c r="G429" s="31">
        <v>22459</v>
      </c>
      <c r="H429" s="31">
        <v>241908.12999999899</v>
      </c>
      <c r="I429" s="31">
        <v>40528.319999998479</v>
      </c>
      <c r="J429" s="68">
        <v>2139.5499999998101</v>
      </c>
      <c r="K429" s="29">
        <v>977638.25000000652</v>
      </c>
      <c r="L429" s="29">
        <v>151767.82999999821</v>
      </c>
      <c r="M429" s="67">
        <v>1129406.0800000047</v>
      </c>
    </row>
    <row r="430" spans="1:13" x14ac:dyDescent="0.25">
      <c r="A430" s="52">
        <v>1718758</v>
      </c>
      <c r="B430" s="70" t="s">
        <v>5006</v>
      </c>
      <c r="C430" s="69" t="s">
        <v>2548</v>
      </c>
      <c r="D430" s="32">
        <v>1709730.6199998441</v>
      </c>
      <c r="E430" s="31">
        <v>1625664.569999848</v>
      </c>
      <c r="F430" s="31">
        <v>29436.210000003699</v>
      </c>
      <c r="G430" s="31">
        <v>54629.8399999924</v>
      </c>
      <c r="H430" s="31">
        <v>418429.37000000698</v>
      </c>
      <c r="I430" s="31">
        <v>110893.85</v>
      </c>
      <c r="J430" s="68">
        <v>372.81000000005599</v>
      </c>
      <c r="K430" s="29">
        <v>2239426.6499998514</v>
      </c>
      <c r="L430" s="29">
        <v>422958.24000000895</v>
      </c>
      <c r="M430" s="67">
        <v>2662384.8899998604</v>
      </c>
    </row>
    <row r="431" spans="1:13" x14ac:dyDescent="0.25">
      <c r="A431" s="52">
        <v>1718808</v>
      </c>
      <c r="B431" s="70" t="s">
        <v>5005</v>
      </c>
      <c r="C431" s="69" t="s">
        <v>2548</v>
      </c>
      <c r="D431" s="32">
        <v>1043829.3800000073</v>
      </c>
      <c r="E431" s="31">
        <v>985824.12000000197</v>
      </c>
      <c r="F431" s="31">
        <v>44847.260000005357</v>
      </c>
      <c r="G431" s="31">
        <v>13158</v>
      </c>
      <c r="H431" s="31">
        <v>401977.779999986</v>
      </c>
      <c r="I431" s="31">
        <v>65258.800000000701</v>
      </c>
      <c r="J431" s="68">
        <v>4143.55999999912</v>
      </c>
      <c r="K431" s="29">
        <v>1515209.5199999933</v>
      </c>
      <c r="L431" s="29">
        <v>194391.19999999899</v>
      </c>
      <c r="M431" s="67">
        <v>1709600.7199999923</v>
      </c>
    </row>
    <row r="432" spans="1:13" x14ac:dyDescent="0.25">
      <c r="A432" s="52">
        <v>1718840</v>
      </c>
      <c r="B432" s="70" t="s">
        <v>5004</v>
      </c>
      <c r="C432" s="69" t="s">
        <v>2548</v>
      </c>
      <c r="D432" s="32">
        <v>970179.63999996544</v>
      </c>
      <c r="E432" s="31">
        <v>882658.39999996102</v>
      </c>
      <c r="F432" s="31">
        <v>75337.670000001803</v>
      </c>
      <c r="G432" s="31">
        <v>12183.57000000263</v>
      </c>
      <c r="H432" s="31">
        <v>244571.71000000101</v>
      </c>
      <c r="I432" s="31">
        <v>83726.999999998647</v>
      </c>
      <c r="J432" s="68">
        <v>6036.4300000006297</v>
      </c>
      <c r="K432" s="29">
        <v>1304514.7799999658</v>
      </c>
      <c r="L432" s="29">
        <v>215833.21000000101</v>
      </c>
      <c r="M432" s="67">
        <v>1520347.9899999667</v>
      </c>
    </row>
    <row r="433" spans="1:13" x14ac:dyDescent="0.25">
      <c r="A433" s="52">
        <v>1718865</v>
      </c>
      <c r="B433" s="70" t="s">
        <v>5003</v>
      </c>
      <c r="C433" s="69" t="s">
        <v>2548</v>
      </c>
      <c r="D433" s="32">
        <v>1182575.9799999751</v>
      </c>
      <c r="E433" s="31">
        <v>1038423.429999957</v>
      </c>
      <c r="F433" s="31">
        <v>123655.800000018</v>
      </c>
      <c r="G433" s="31">
        <v>20496.75</v>
      </c>
      <c r="H433" s="31">
        <v>485294.52000007598</v>
      </c>
      <c r="I433" s="31">
        <v>153216.569999995</v>
      </c>
      <c r="J433" s="68">
        <v>1927.8999999999101</v>
      </c>
      <c r="K433" s="29">
        <v>1823014.9700000458</v>
      </c>
      <c r="L433" s="29">
        <v>592141.35000000894</v>
      </c>
      <c r="M433" s="67">
        <v>2415156.3200000548</v>
      </c>
    </row>
    <row r="434" spans="1:13" x14ac:dyDescent="0.25">
      <c r="A434" s="52">
        <v>1718881</v>
      </c>
      <c r="B434" s="70" t="s">
        <v>5002</v>
      </c>
      <c r="C434" s="69" t="s">
        <v>2548</v>
      </c>
      <c r="D434" s="32">
        <v>795114.710000008</v>
      </c>
      <c r="E434" s="31">
        <v>762853.710000008</v>
      </c>
      <c r="F434" s="31">
        <v>2118</v>
      </c>
      <c r="G434" s="31">
        <v>30143</v>
      </c>
      <c r="H434" s="31">
        <v>192963.53000002689</v>
      </c>
      <c r="I434" s="31">
        <v>42619.0299999993</v>
      </c>
      <c r="J434" s="68">
        <v>0</v>
      </c>
      <c r="K434" s="29">
        <v>1030697.2700000342</v>
      </c>
      <c r="L434" s="29">
        <v>123777.1700000018</v>
      </c>
      <c r="M434" s="67">
        <v>1154474.440000036</v>
      </c>
    </row>
    <row r="435" spans="1:13" x14ac:dyDescent="0.25">
      <c r="A435" s="52">
        <v>1718899</v>
      </c>
      <c r="B435" s="70" t="s">
        <v>5001</v>
      </c>
      <c r="C435" s="69" t="s">
        <v>2548</v>
      </c>
      <c r="D435" s="32">
        <v>635991.91999995697</v>
      </c>
      <c r="E435" s="31">
        <v>623135.91999995697</v>
      </c>
      <c r="F435" s="31">
        <v>0</v>
      </c>
      <c r="G435" s="31">
        <v>12856</v>
      </c>
      <c r="H435" s="31">
        <v>112046.15999999639</v>
      </c>
      <c r="I435" s="31">
        <v>19022.5600000005</v>
      </c>
      <c r="J435" s="68">
        <v>0</v>
      </c>
      <c r="K435" s="29">
        <v>767060.63999995391</v>
      </c>
      <c r="L435" s="29">
        <v>126888</v>
      </c>
      <c r="M435" s="67">
        <v>893948.63999995391</v>
      </c>
    </row>
    <row r="436" spans="1:13" x14ac:dyDescent="0.25">
      <c r="A436" s="52">
        <v>1718907</v>
      </c>
      <c r="B436" s="70" t="s">
        <v>5000</v>
      </c>
      <c r="C436" s="69" t="s">
        <v>2548</v>
      </c>
      <c r="D436" s="32">
        <v>1460177.4000000299</v>
      </c>
      <c r="E436" s="31">
        <v>1361377.73000003</v>
      </c>
      <c r="F436" s="31">
        <v>66296.200000001103</v>
      </c>
      <c r="G436" s="31">
        <v>32503.469999998801</v>
      </c>
      <c r="H436" s="31">
        <v>395270.06999998854</v>
      </c>
      <c r="I436" s="31">
        <v>105995.71999999721</v>
      </c>
      <c r="J436" s="68">
        <v>2601.2699999995498</v>
      </c>
      <c r="K436" s="29">
        <v>1964044.4600000151</v>
      </c>
      <c r="L436" s="29">
        <v>279899.56000000203</v>
      </c>
      <c r="M436" s="67">
        <v>2243944.0200000172</v>
      </c>
    </row>
    <row r="437" spans="1:13" x14ac:dyDescent="0.25">
      <c r="A437" s="52">
        <v>1719004</v>
      </c>
      <c r="B437" s="70" t="s">
        <v>4999</v>
      </c>
      <c r="C437" s="69" t="s">
        <v>2548</v>
      </c>
      <c r="D437" s="32">
        <v>789555.07999995397</v>
      </c>
      <c r="E437" s="31">
        <v>705933.07999995397</v>
      </c>
      <c r="F437" s="31">
        <v>44447</v>
      </c>
      <c r="G437" s="31">
        <v>39175</v>
      </c>
      <c r="H437" s="31">
        <v>192919.12999999899</v>
      </c>
      <c r="I437" s="31">
        <v>59961.429999998785</v>
      </c>
      <c r="J437" s="68">
        <v>1736.51999999955</v>
      </c>
      <c r="K437" s="29">
        <v>1044172.1599999513</v>
      </c>
      <c r="L437" s="29">
        <v>207748</v>
      </c>
      <c r="M437" s="67">
        <v>1251920.1599999513</v>
      </c>
    </row>
    <row r="438" spans="1:13" x14ac:dyDescent="0.25">
      <c r="A438" s="52">
        <v>1720002</v>
      </c>
      <c r="B438" s="70" t="s">
        <v>4998</v>
      </c>
      <c r="C438" s="69" t="s">
        <v>2548</v>
      </c>
      <c r="D438" s="32">
        <v>799687.23999984702</v>
      </c>
      <c r="E438" s="31">
        <v>721335.90999984695</v>
      </c>
      <c r="F438" s="31">
        <v>73719.810000002399</v>
      </c>
      <c r="G438" s="31">
        <v>4631.5199999976903</v>
      </c>
      <c r="H438" s="31">
        <v>241543.4400000204</v>
      </c>
      <c r="I438" s="31">
        <v>48513.330000000104</v>
      </c>
      <c r="J438" s="68">
        <v>4093.15999999922</v>
      </c>
      <c r="K438" s="29">
        <v>1093837.1699998667</v>
      </c>
      <c r="L438" s="29">
        <v>167938.8300000001</v>
      </c>
      <c r="M438" s="67">
        <v>1261775.9999998668</v>
      </c>
    </row>
    <row r="439" spans="1:13" x14ac:dyDescent="0.25">
      <c r="A439" s="52">
        <v>1720101</v>
      </c>
      <c r="B439" s="70" t="s">
        <v>4997</v>
      </c>
      <c r="C439" s="69" t="s">
        <v>2548</v>
      </c>
      <c r="D439" s="32">
        <v>903454.45000002219</v>
      </c>
      <c r="E439" s="31">
        <v>874044.67000001494</v>
      </c>
      <c r="F439" s="31">
        <v>25017.090000005901</v>
      </c>
      <c r="G439" s="31">
        <v>4392.6900000013402</v>
      </c>
      <c r="H439" s="31">
        <v>385710.66000000318</v>
      </c>
      <c r="I439" s="31">
        <v>63417.609999999593</v>
      </c>
      <c r="J439" s="68">
        <v>7185.0899999998501</v>
      </c>
      <c r="K439" s="29">
        <v>1359767.810000025</v>
      </c>
      <c r="L439" s="29">
        <v>350184.78999999899</v>
      </c>
      <c r="M439" s="67">
        <v>1709952.6000000238</v>
      </c>
    </row>
    <row r="440" spans="1:13" x14ac:dyDescent="0.25">
      <c r="A440" s="52">
        <v>1720150</v>
      </c>
      <c r="B440" s="70" t="s">
        <v>4996</v>
      </c>
      <c r="C440" s="69" t="s">
        <v>2548</v>
      </c>
      <c r="D440" s="32">
        <v>374685.43999999901</v>
      </c>
      <c r="E440" s="31">
        <v>361447.43999999901</v>
      </c>
      <c r="F440" s="31">
        <v>13238</v>
      </c>
      <c r="G440" s="31">
        <v>0</v>
      </c>
      <c r="H440" s="31">
        <v>184232.66000002582</v>
      </c>
      <c r="I440" s="31">
        <v>8086</v>
      </c>
      <c r="J440" s="68">
        <v>1238.9299999996999</v>
      </c>
      <c r="K440" s="29">
        <v>568243.03000002448</v>
      </c>
      <c r="L440" s="29">
        <v>161719.9999999851</v>
      </c>
      <c r="M440" s="67">
        <v>729963.03000000957</v>
      </c>
    </row>
    <row r="441" spans="1:13" x14ac:dyDescent="0.25">
      <c r="A441" s="52">
        <v>1720200</v>
      </c>
      <c r="B441" s="70" t="s">
        <v>4995</v>
      </c>
      <c r="C441" s="69" t="s">
        <v>2548</v>
      </c>
      <c r="D441" s="32">
        <v>2725478.6800000202</v>
      </c>
      <c r="E441" s="31">
        <v>2576496.8300000369</v>
      </c>
      <c r="F441" s="31">
        <v>139957.8499999831</v>
      </c>
      <c r="G441" s="31">
        <v>9024</v>
      </c>
      <c r="H441" s="31">
        <v>708934.57999984897</v>
      </c>
      <c r="I441" s="31">
        <v>101023.47000000137</v>
      </c>
      <c r="J441" s="68">
        <v>8868.8900000015292</v>
      </c>
      <c r="K441" s="29">
        <v>3544305.6199998725</v>
      </c>
      <c r="L441" s="29">
        <v>883238.17999999202</v>
      </c>
      <c r="M441" s="67">
        <v>4427543.7999998648</v>
      </c>
    </row>
    <row r="442" spans="1:13" x14ac:dyDescent="0.25">
      <c r="A442" s="52">
        <v>1720259</v>
      </c>
      <c r="B442" s="70" t="s">
        <v>4994</v>
      </c>
      <c r="C442" s="69" t="s">
        <v>2548</v>
      </c>
      <c r="D442" s="32">
        <v>487940.41999999451</v>
      </c>
      <c r="E442" s="31">
        <v>419747.06999999302</v>
      </c>
      <c r="F442" s="31">
        <v>33093.039999999099</v>
      </c>
      <c r="G442" s="31">
        <v>35100.310000002399</v>
      </c>
      <c r="H442" s="31">
        <v>142298.049999988</v>
      </c>
      <c r="I442" s="31">
        <v>41912.539999993503</v>
      </c>
      <c r="J442" s="68">
        <v>1817</v>
      </c>
      <c r="K442" s="29">
        <v>673968.00999997603</v>
      </c>
      <c r="L442" s="29">
        <v>128753.2600000016</v>
      </c>
      <c r="M442" s="67">
        <v>802721.26999997767</v>
      </c>
    </row>
    <row r="443" spans="1:13" x14ac:dyDescent="0.25">
      <c r="A443" s="52">
        <v>1720309</v>
      </c>
      <c r="B443" s="70" t="s">
        <v>4993</v>
      </c>
      <c r="C443" s="69" t="s">
        <v>2548</v>
      </c>
      <c r="D443" s="32">
        <v>956382.87000002025</v>
      </c>
      <c r="E443" s="31">
        <v>918068.380000034</v>
      </c>
      <c r="F443" s="31">
        <v>32405.489999986217</v>
      </c>
      <c r="G443" s="31">
        <v>5909</v>
      </c>
      <c r="H443" s="31">
        <v>404709.89000005694</v>
      </c>
      <c r="I443" s="31">
        <v>32018.809999998699</v>
      </c>
      <c r="J443" s="68">
        <v>0</v>
      </c>
      <c r="K443" s="29">
        <v>1393111.5700000757</v>
      </c>
      <c r="L443" s="29">
        <v>284253.42000000004</v>
      </c>
      <c r="M443" s="67">
        <v>1677364.9900000757</v>
      </c>
    </row>
    <row r="444" spans="1:13" x14ac:dyDescent="0.25">
      <c r="A444" s="52">
        <v>1720499</v>
      </c>
      <c r="B444" s="70" t="s">
        <v>4992</v>
      </c>
      <c r="C444" s="69" t="s">
        <v>2548</v>
      </c>
      <c r="D444" s="32">
        <v>1308674.430000165</v>
      </c>
      <c r="E444" s="31">
        <v>1222692.32000016</v>
      </c>
      <c r="F444" s="31">
        <v>69858.200000010402</v>
      </c>
      <c r="G444" s="31">
        <v>16123.90999999461</v>
      </c>
      <c r="H444" s="31">
        <v>393295.21000004001</v>
      </c>
      <c r="I444" s="31">
        <v>135686.11999998291</v>
      </c>
      <c r="J444" s="68">
        <v>0</v>
      </c>
      <c r="K444" s="29">
        <v>1837655.7600001879</v>
      </c>
      <c r="L444" s="29">
        <v>410516.53999999899</v>
      </c>
      <c r="M444" s="67">
        <v>2248172.300000187</v>
      </c>
    </row>
    <row r="445" spans="1:13" x14ac:dyDescent="0.25">
      <c r="A445" s="52">
        <v>1720655</v>
      </c>
      <c r="B445" s="70" t="s">
        <v>4991</v>
      </c>
      <c r="C445" s="69" t="s">
        <v>2548</v>
      </c>
      <c r="D445" s="32">
        <v>4746509.0799996778</v>
      </c>
      <c r="E445" s="31">
        <v>4437284.9499996994</v>
      </c>
      <c r="F445" s="31">
        <v>232848.51999998599</v>
      </c>
      <c r="G445" s="31">
        <v>76375.609999992841</v>
      </c>
      <c r="H445" s="31">
        <v>1140298.9500000144</v>
      </c>
      <c r="I445" s="31">
        <v>106123.00999999698</v>
      </c>
      <c r="J445" s="68">
        <v>9275.8400000005495</v>
      </c>
      <c r="K445" s="29">
        <v>6002206.8799996898</v>
      </c>
      <c r="L445" s="29">
        <v>1061302.4399999981</v>
      </c>
      <c r="M445" s="67">
        <v>7063509.3199996874</v>
      </c>
    </row>
    <row r="446" spans="1:13" x14ac:dyDescent="0.25">
      <c r="A446" s="52">
        <v>1720804</v>
      </c>
      <c r="B446" s="70" t="s">
        <v>4990</v>
      </c>
      <c r="C446" s="69" t="s">
        <v>2548</v>
      </c>
      <c r="D446" s="32">
        <v>2005535.7099999634</v>
      </c>
      <c r="E446" s="31">
        <v>1846858.1899999899</v>
      </c>
      <c r="F446" s="31">
        <v>84793.209999989733</v>
      </c>
      <c r="G446" s="31">
        <v>73884.3099999837</v>
      </c>
      <c r="H446" s="31">
        <v>616592.02999997954</v>
      </c>
      <c r="I446" s="31">
        <v>201295.9100000076</v>
      </c>
      <c r="J446" s="68">
        <v>2435.5199999997899</v>
      </c>
      <c r="K446" s="29">
        <v>2825859.1699999506</v>
      </c>
      <c r="L446" s="29">
        <v>452751.06000005105</v>
      </c>
      <c r="M446" s="67">
        <v>3278610.2300000014</v>
      </c>
    </row>
    <row r="447" spans="1:13" x14ac:dyDescent="0.25">
      <c r="A447" s="52">
        <v>1720853</v>
      </c>
      <c r="B447" s="70" t="s">
        <v>4989</v>
      </c>
      <c r="C447" s="69" t="s">
        <v>2548</v>
      </c>
      <c r="D447" s="32">
        <v>536612.99000001</v>
      </c>
      <c r="E447" s="31">
        <v>492325.20000001002</v>
      </c>
      <c r="F447" s="31">
        <v>34025</v>
      </c>
      <c r="G447" s="31">
        <v>10262.790000000041</v>
      </c>
      <c r="H447" s="31">
        <v>100414.1800000072</v>
      </c>
      <c r="I447" s="31">
        <v>52663.1799999988</v>
      </c>
      <c r="J447" s="68">
        <v>1854.2000000001899</v>
      </c>
      <c r="K447" s="29">
        <v>691544.55000001611</v>
      </c>
      <c r="L447" s="29">
        <v>163585.34999999421</v>
      </c>
      <c r="M447" s="67">
        <v>855129.90000001038</v>
      </c>
    </row>
    <row r="448" spans="1:13" x14ac:dyDescent="0.25">
      <c r="A448" s="52">
        <v>1720903</v>
      </c>
      <c r="B448" s="70" t="s">
        <v>4988</v>
      </c>
      <c r="C448" s="69" t="s">
        <v>2548</v>
      </c>
      <c r="D448" s="32">
        <v>13004338.96999969</v>
      </c>
      <c r="E448" s="31">
        <v>10602188.539999768</v>
      </c>
      <c r="F448" s="31">
        <v>1808956.9300000146</v>
      </c>
      <c r="G448" s="31">
        <v>593193.49999990675</v>
      </c>
      <c r="H448" s="31">
        <v>4511781.6800000519</v>
      </c>
      <c r="I448" s="31">
        <v>819040.7999999295</v>
      </c>
      <c r="J448" s="68">
        <v>8432.4300000006297</v>
      </c>
      <c r="K448" s="29">
        <v>18343593.879999671</v>
      </c>
      <c r="L448" s="29">
        <v>2555763.0699999859</v>
      </c>
      <c r="M448" s="67">
        <v>20899356.949999657</v>
      </c>
    </row>
    <row r="449" spans="1:13" x14ac:dyDescent="0.25">
      <c r="A449" s="52">
        <v>1720937</v>
      </c>
      <c r="B449" s="70" t="s">
        <v>4987</v>
      </c>
      <c r="C449" s="69" t="s">
        <v>2548</v>
      </c>
      <c r="D449" s="32">
        <v>912188.50000001164</v>
      </c>
      <c r="E449" s="31">
        <v>840397.7399999979</v>
      </c>
      <c r="F449" s="31">
        <v>65647.080000013098</v>
      </c>
      <c r="G449" s="31">
        <v>6143.6800000006297</v>
      </c>
      <c r="H449" s="31">
        <v>194235.55000000671</v>
      </c>
      <c r="I449" s="31">
        <v>37758.150000003101</v>
      </c>
      <c r="J449" s="68">
        <v>0</v>
      </c>
      <c r="K449" s="29">
        <v>1144182.2000000216</v>
      </c>
      <c r="L449" s="29">
        <v>236359.53000000102</v>
      </c>
      <c r="M449" s="67">
        <v>1380541.7300000226</v>
      </c>
    </row>
    <row r="450" spans="1:13" x14ac:dyDescent="0.25">
      <c r="A450" s="52">
        <v>1720978</v>
      </c>
      <c r="B450" s="70" t="s">
        <v>4986</v>
      </c>
      <c r="C450" s="69" t="s">
        <v>2548</v>
      </c>
      <c r="D450" s="32">
        <v>362328.1899999851</v>
      </c>
      <c r="E450" s="31">
        <v>333934.21999999002</v>
      </c>
      <c r="F450" s="31">
        <v>15342</v>
      </c>
      <c r="G450" s="31">
        <v>13051.969999995101</v>
      </c>
      <c r="H450" s="31">
        <v>62711.909999997399</v>
      </c>
      <c r="I450" s="31">
        <v>22664.4199999999</v>
      </c>
      <c r="J450" s="68">
        <v>0</v>
      </c>
      <c r="K450" s="29">
        <v>447704.51999998244</v>
      </c>
      <c r="L450" s="29">
        <v>143060</v>
      </c>
      <c r="M450" s="67">
        <v>590764.51999998244</v>
      </c>
    </row>
    <row r="451" spans="1:13" x14ac:dyDescent="0.25">
      <c r="A451" s="52">
        <v>1721000</v>
      </c>
      <c r="B451" s="70" t="s">
        <v>1484</v>
      </c>
      <c r="C451" s="69" t="s">
        <v>2548</v>
      </c>
      <c r="D451" s="32">
        <v>62621346.669994712</v>
      </c>
      <c r="E451" s="31">
        <v>33806290.159995884</v>
      </c>
      <c r="F451" s="31">
        <v>13247054.440000569</v>
      </c>
      <c r="G451" s="31">
        <v>15568002.069998261</v>
      </c>
      <c r="H451" s="31">
        <v>31146967.79999727</v>
      </c>
      <c r="I451" s="31">
        <v>15765263.829998156</v>
      </c>
      <c r="J451" s="68">
        <v>615180.17999996</v>
      </c>
      <c r="K451" s="29">
        <v>110148758.47999009</v>
      </c>
      <c r="L451" s="29">
        <v>27879931.440002456</v>
      </c>
      <c r="M451" s="67">
        <v>138028689.91999257</v>
      </c>
    </row>
    <row r="452" spans="1:13" x14ac:dyDescent="0.25">
      <c r="A452" s="52">
        <v>1721109</v>
      </c>
      <c r="B452" s="70" t="s">
        <v>4985</v>
      </c>
      <c r="C452" s="69" t="s">
        <v>2548</v>
      </c>
      <c r="D452" s="32">
        <v>667288.96999996621</v>
      </c>
      <c r="E452" s="31">
        <v>580497.24999995995</v>
      </c>
      <c r="F452" s="31">
        <v>71030.130000008299</v>
      </c>
      <c r="G452" s="31">
        <v>15761.589999997999</v>
      </c>
      <c r="H452" s="31">
        <v>276591.18000000704</v>
      </c>
      <c r="I452" s="31">
        <v>56719.299999997842</v>
      </c>
      <c r="J452" s="68">
        <v>6253.3300000005402</v>
      </c>
      <c r="K452" s="29">
        <v>1006852.7799999716</v>
      </c>
      <c r="L452" s="29">
        <v>443483.53999999899</v>
      </c>
      <c r="M452" s="67">
        <v>1450336.3199999705</v>
      </c>
    </row>
    <row r="453" spans="1:13" x14ac:dyDescent="0.25">
      <c r="A453" s="52">
        <v>1721208</v>
      </c>
      <c r="B453" s="70" t="s">
        <v>4984</v>
      </c>
      <c r="C453" s="69" t="s">
        <v>2548</v>
      </c>
      <c r="D453" s="32">
        <v>23826586.930000447</v>
      </c>
      <c r="E453" s="31">
        <v>18568887.17000059</v>
      </c>
      <c r="F453" s="31">
        <v>3493244.6000000346</v>
      </c>
      <c r="G453" s="31">
        <v>1764455.159999822</v>
      </c>
      <c r="H453" s="31">
        <v>9996059.7799999956</v>
      </c>
      <c r="I453" s="31">
        <v>5506191.7499997634</v>
      </c>
      <c r="J453" s="68">
        <v>49494.719999994602</v>
      </c>
      <c r="K453" s="29">
        <v>39378333.180000193</v>
      </c>
      <c r="L453" s="29">
        <v>12097190.520001354</v>
      </c>
      <c r="M453" s="67">
        <v>51475523.700001545</v>
      </c>
    </row>
    <row r="454" spans="1:13" x14ac:dyDescent="0.25">
      <c r="A454" s="52">
        <v>1721257</v>
      </c>
      <c r="B454" s="70" t="s">
        <v>4983</v>
      </c>
      <c r="C454" s="69" t="s">
        <v>2548</v>
      </c>
      <c r="D454" s="32">
        <v>236655.97999999701</v>
      </c>
      <c r="E454" s="31">
        <v>222929.97999999701</v>
      </c>
      <c r="F454" s="31">
        <v>13726</v>
      </c>
      <c r="G454" s="31">
        <v>0</v>
      </c>
      <c r="H454" s="31">
        <v>58995.819999998501</v>
      </c>
      <c r="I454" s="31">
        <v>7310</v>
      </c>
      <c r="J454" s="68">
        <v>0</v>
      </c>
      <c r="K454" s="29">
        <v>302961.79999999551</v>
      </c>
      <c r="L454" s="29">
        <v>39186</v>
      </c>
      <c r="M454" s="67">
        <v>342147.79999999551</v>
      </c>
    </row>
    <row r="455" spans="1:13" x14ac:dyDescent="0.25">
      <c r="A455" s="52">
        <v>1721307</v>
      </c>
      <c r="B455" s="70" t="s">
        <v>4982</v>
      </c>
      <c r="C455" s="69" t="s">
        <v>2548</v>
      </c>
      <c r="D455" s="32">
        <v>529064.15999998187</v>
      </c>
      <c r="E455" s="31">
        <v>434842.04999997502</v>
      </c>
      <c r="F455" s="31">
        <v>74191.450000002995</v>
      </c>
      <c r="G455" s="31">
        <v>20030.6600000039</v>
      </c>
      <c r="H455" s="31">
        <v>122278.56000000201</v>
      </c>
      <c r="I455" s="31">
        <v>44221.990000011399</v>
      </c>
      <c r="J455" s="68">
        <v>0</v>
      </c>
      <c r="K455" s="29">
        <v>695564.70999999531</v>
      </c>
      <c r="L455" s="29">
        <v>22391.5</v>
      </c>
      <c r="M455" s="67">
        <v>717956.20999999531</v>
      </c>
    </row>
    <row r="456" spans="1:13" x14ac:dyDescent="0.25">
      <c r="A456" s="52">
        <v>1722081</v>
      </c>
      <c r="B456" s="70" t="s">
        <v>4981</v>
      </c>
      <c r="C456" s="69" t="s">
        <v>2548</v>
      </c>
      <c r="D456" s="32">
        <v>2126321.29999997</v>
      </c>
      <c r="E456" s="31">
        <v>1872901.1399999401</v>
      </c>
      <c r="F456" s="31">
        <v>164054.46000002683</v>
      </c>
      <c r="G456" s="31">
        <v>89365.700000003009</v>
      </c>
      <c r="H456" s="31">
        <v>952589.70000003232</v>
      </c>
      <c r="I456" s="31">
        <v>157022.489999996</v>
      </c>
      <c r="J456" s="68">
        <v>1835.2599999997799</v>
      </c>
      <c r="K456" s="29">
        <v>3237768.7499999981</v>
      </c>
      <c r="L456" s="29">
        <v>1110264.3100000031</v>
      </c>
      <c r="M456" s="67">
        <v>4348033.0600000015</v>
      </c>
    </row>
    <row r="457" spans="1:13" x14ac:dyDescent="0.25">
      <c r="A457" s="52">
        <v>1722107</v>
      </c>
      <c r="B457" s="70" t="s">
        <v>4980</v>
      </c>
      <c r="C457" s="69" t="s">
        <v>2548</v>
      </c>
      <c r="D457" s="32">
        <v>5839807.4099997347</v>
      </c>
      <c r="E457" s="31">
        <v>4503507.9999997206</v>
      </c>
      <c r="F457" s="31">
        <v>1017671.3800000155</v>
      </c>
      <c r="G457" s="31">
        <v>318628.02999999799</v>
      </c>
      <c r="H457" s="31">
        <v>3445326.8699998595</v>
      </c>
      <c r="I457" s="31">
        <v>366109.16999998654</v>
      </c>
      <c r="J457" s="68">
        <v>14069.370000000599</v>
      </c>
      <c r="K457" s="29">
        <v>9665312.8199995831</v>
      </c>
      <c r="L457" s="29">
        <v>3643533.38000006</v>
      </c>
      <c r="M457" s="67">
        <v>13308846.199999643</v>
      </c>
    </row>
    <row r="458" spans="1:13" x14ac:dyDescent="0.25">
      <c r="A458" s="52">
        <v>2100055</v>
      </c>
      <c r="B458" s="70" t="s">
        <v>4979</v>
      </c>
      <c r="C458" s="69" t="s">
        <v>4781</v>
      </c>
      <c r="D458" s="32">
        <v>48678758.089997478</v>
      </c>
      <c r="E458" s="31">
        <v>39603061.269998454</v>
      </c>
      <c r="F458" s="31">
        <v>6950784.009999088</v>
      </c>
      <c r="G458" s="31">
        <v>2124912.8099999321</v>
      </c>
      <c r="H458" s="31">
        <v>21768495.739997756</v>
      </c>
      <c r="I458" s="31">
        <v>4847939.7200000007</v>
      </c>
      <c r="J458" s="68">
        <v>36892.379999997996</v>
      </c>
      <c r="K458" s="29">
        <v>75332085.929995224</v>
      </c>
      <c r="L458" s="29">
        <v>20622732.830002092</v>
      </c>
      <c r="M458" s="67">
        <v>95954818.759997308</v>
      </c>
    </row>
    <row r="459" spans="1:13" x14ac:dyDescent="0.25">
      <c r="A459" s="52">
        <v>2100105</v>
      </c>
      <c r="B459" s="70" t="s">
        <v>4978</v>
      </c>
      <c r="C459" s="69" t="s">
        <v>4781</v>
      </c>
      <c r="D459" s="32">
        <v>1690793.9999998671</v>
      </c>
      <c r="E459" s="31">
        <v>1623162.1399998751</v>
      </c>
      <c r="F459" s="31">
        <v>59545.859999991982</v>
      </c>
      <c r="G459" s="31">
        <v>8086</v>
      </c>
      <c r="H459" s="31">
        <v>418911.82999993482</v>
      </c>
      <c r="I459" s="31">
        <v>85103.740000006263</v>
      </c>
      <c r="J459" s="68">
        <v>4454.5399999981701</v>
      </c>
      <c r="K459" s="29">
        <v>2199264.1099998062</v>
      </c>
      <c r="L459" s="29">
        <v>1395141.0600000019</v>
      </c>
      <c r="M459" s="67">
        <v>3594405.1699998081</v>
      </c>
    </row>
    <row r="460" spans="1:13" x14ac:dyDescent="0.25">
      <c r="A460" s="52">
        <v>2100154</v>
      </c>
      <c r="B460" s="70" t="s">
        <v>4977</v>
      </c>
      <c r="C460" s="69" t="s">
        <v>4781</v>
      </c>
      <c r="D460" s="32">
        <v>75781.490000003148</v>
      </c>
      <c r="E460" s="31">
        <v>24913.170000003702</v>
      </c>
      <c r="F460" s="31">
        <v>28890.999999999101</v>
      </c>
      <c r="G460" s="31">
        <v>21977.320000000342</v>
      </c>
      <c r="H460" s="31">
        <v>20658.479999999501</v>
      </c>
      <c r="I460" s="31">
        <v>47559.09000000362</v>
      </c>
      <c r="J460" s="68">
        <v>0</v>
      </c>
      <c r="K460" s="29">
        <v>143999.06000000628</v>
      </c>
      <c r="L460" s="29">
        <v>95788</v>
      </c>
      <c r="M460" s="67">
        <v>239787.06000000628</v>
      </c>
    </row>
    <row r="461" spans="1:13" x14ac:dyDescent="0.25">
      <c r="A461" s="52">
        <v>2100204</v>
      </c>
      <c r="B461" s="70" t="s">
        <v>4976</v>
      </c>
      <c r="C461" s="69" t="s">
        <v>4781</v>
      </c>
      <c r="D461" s="32">
        <v>13034695.919999627</v>
      </c>
      <c r="E461" s="31">
        <v>12098374.189999616</v>
      </c>
      <c r="F461" s="31">
        <v>542199.48000007204</v>
      </c>
      <c r="G461" s="31">
        <v>394122.24999993999</v>
      </c>
      <c r="H461" s="31">
        <v>3028928.6299998523</v>
      </c>
      <c r="I461" s="31">
        <v>413168.93000003003</v>
      </c>
      <c r="J461" s="68">
        <v>0</v>
      </c>
      <c r="K461" s="29">
        <v>16476793.479999509</v>
      </c>
      <c r="L461" s="29">
        <v>2354267.8199999901</v>
      </c>
      <c r="M461" s="67">
        <v>18831061.299999498</v>
      </c>
    </row>
    <row r="462" spans="1:13" x14ac:dyDescent="0.25">
      <c r="A462" s="52">
        <v>2100303</v>
      </c>
      <c r="B462" s="70" t="s">
        <v>4975</v>
      </c>
      <c r="C462" s="69" t="s">
        <v>4781</v>
      </c>
      <c r="D462" s="32">
        <v>12919644.389999943</v>
      </c>
      <c r="E462" s="31">
        <v>12466234.029999921</v>
      </c>
      <c r="F462" s="31">
        <v>414487.66000002297</v>
      </c>
      <c r="G462" s="31">
        <v>38922.699999999248</v>
      </c>
      <c r="H462" s="31">
        <v>2817504.7300000335</v>
      </c>
      <c r="I462" s="31">
        <v>199246.66000000999</v>
      </c>
      <c r="J462" s="68">
        <v>2195.7600000007101</v>
      </c>
      <c r="K462" s="29">
        <v>15938591.539999988</v>
      </c>
      <c r="L462" s="29">
        <v>1678776.7200000281</v>
      </c>
      <c r="M462" s="67">
        <v>17617368.260000017</v>
      </c>
    </row>
    <row r="463" spans="1:13" x14ac:dyDescent="0.25">
      <c r="A463" s="52">
        <v>2100402</v>
      </c>
      <c r="B463" s="70" t="s">
        <v>4974</v>
      </c>
      <c r="C463" s="69" t="s">
        <v>4781</v>
      </c>
      <c r="D463" s="32">
        <v>6584084.7800001837</v>
      </c>
      <c r="E463" s="31">
        <v>5946553.7300001709</v>
      </c>
      <c r="F463" s="31">
        <v>596150.00000001246</v>
      </c>
      <c r="G463" s="31">
        <v>41381.050000000803</v>
      </c>
      <c r="H463" s="31">
        <v>2312891.3600001321</v>
      </c>
      <c r="I463" s="31">
        <v>435744.20000004</v>
      </c>
      <c r="J463" s="68">
        <v>3492.1700000003898</v>
      </c>
      <c r="K463" s="29">
        <v>9336212.5100003555</v>
      </c>
      <c r="L463" s="29">
        <v>1397007.8799999934</v>
      </c>
      <c r="M463" s="67">
        <v>10733220.390000349</v>
      </c>
    </row>
    <row r="464" spans="1:13" x14ac:dyDescent="0.25">
      <c r="A464" s="52">
        <v>2100436</v>
      </c>
      <c r="B464" s="70" t="s">
        <v>4973</v>
      </c>
      <c r="C464" s="69" t="s">
        <v>4781</v>
      </c>
      <c r="D464" s="32">
        <v>3894975.7399997558</v>
      </c>
      <c r="E464" s="31">
        <v>3456019.07999975</v>
      </c>
      <c r="F464" s="31">
        <v>420682.66000000591</v>
      </c>
      <c r="G464" s="31">
        <v>18273.999999999971</v>
      </c>
      <c r="H464" s="31">
        <v>1459957.489999905</v>
      </c>
      <c r="I464" s="31">
        <v>236714.62999997765</v>
      </c>
      <c r="J464" s="68">
        <v>0</v>
      </c>
      <c r="K464" s="29">
        <v>5591647.8599996381</v>
      </c>
      <c r="L464" s="29">
        <v>1757764.1299999659</v>
      </c>
      <c r="M464" s="67">
        <v>7349411.9899996035</v>
      </c>
    </row>
    <row r="465" spans="1:13" x14ac:dyDescent="0.25">
      <c r="A465" s="52">
        <v>2100477</v>
      </c>
      <c r="B465" s="70" t="s">
        <v>4972</v>
      </c>
      <c r="C465" s="69" t="s">
        <v>4781</v>
      </c>
      <c r="D465" s="32">
        <v>10777132.050001333</v>
      </c>
      <c r="E465" s="31">
        <v>10215081.060001373</v>
      </c>
      <c r="F465" s="31">
        <v>542930.14999995439</v>
      </c>
      <c r="G465" s="31">
        <v>19120.840000005399</v>
      </c>
      <c r="H465" s="31">
        <v>2869677.1399999228</v>
      </c>
      <c r="I465" s="31">
        <v>400512.87999995379</v>
      </c>
      <c r="J465" s="68">
        <v>11406.4700000007</v>
      </c>
      <c r="K465" s="29">
        <v>14058728.54000121</v>
      </c>
      <c r="L465" s="29">
        <v>4559165.0499995295</v>
      </c>
      <c r="M465" s="67">
        <v>18617893.590000741</v>
      </c>
    </row>
    <row r="466" spans="1:13" x14ac:dyDescent="0.25">
      <c r="A466" s="52">
        <v>2100501</v>
      </c>
      <c r="B466" s="70" t="s">
        <v>4971</v>
      </c>
      <c r="C466" s="69" t="s">
        <v>4781</v>
      </c>
      <c r="D466" s="32">
        <v>6961456.6600009436</v>
      </c>
      <c r="E466" s="31">
        <v>5593938.9900008636</v>
      </c>
      <c r="F466" s="31">
        <v>1258343.7800000759</v>
      </c>
      <c r="G466" s="31">
        <v>109173.89000000431</v>
      </c>
      <c r="H466" s="31">
        <v>2585092.2199999541</v>
      </c>
      <c r="I466" s="31">
        <v>319410.94000001217</v>
      </c>
      <c r="J466" s="68">
        <v>6403.05999999912</v>
      </c>
      <c r="K466" s="29">
        <v>9872362.8800009079</v>
      </c>
      <c r="L466" s="29">
        <v>1971108.20000002</v>
      </c>
      <c r="M466" s="67">
        <v>11843471.080000928</v>
      </c>
    </row>
    <row r="467" spans="1:13" x14ac:dyDescent="0.25">
      <c r="A467" s="52">
        <v>2100550</v>
      </c>
      <c r="B467" s="70" t="s">
        <v>4970</v>
      </c>
      <c r="C467" s="69" t="s">
        <v>4781</v>
      </c>
      <c r="D467" s="32">
        <v>1088964.0299999276</v>
      </c>
      <c r="E467" s="31">
        <v>898770.90999993705</v>
      </c>
      <c r="F467" s="31">
        <v>188703.71999999101</v>
      </c>
      <c r="G467" s="31">
        <v>1489.3999999994401</v>
      </c>
      <c r="H467" s="31">
        <v>240035.590000002</v>
      </c>
      <c r="I467" s="31">
        <v>137438.72999998901</v>
      </c>
      <c r="J467" s="68">
        <v>0</v>
      </c>
      <c r="K467" s="29">
        <v>1466438.3499999186</v>
      </c>
      <c r="L467" s="29">
        <v>163583.4499999971</v>
      </c>
      <c r="M467" s="67">
        <v>1630021.7999999158</v>
      </c>
    </row>
    <row r="468" spans="1:13" x14ac:dyDescent="0.25">
      <c r="A468" s="52">
        <v>2100600</v>
      </c>
      <c r="B468" s="70" t="s">
        <v>4969</v>
      </c>
      <c r="C468" s="69" t="s">
        <v>4781</v>
      </c>
      <c r="D468" s="32">
        <v>19950489.60000211</v>
      </c>
      <c r="E468" s="31">
        <v>18061196.210002169</v>
      </c>
      <c r="F468" s="31">
        <v>1767123.1899999273</v>
      </c>
      <c r="G468" s="31">
        <v>122170.20000001229</v>
      </c>
      <c r="H468" s="31">
        <v>6380830.2500000633</v>
      </c>
      <c r="I468" s="31">
        <v>1659916.0000001111</v>
      </c>
      <c r="J468" s="68">
        <v>76271.240000000704</v>
      </c>
      <c r="K468" s="29">
        <v>28067507.090002287</v>
      </c>
      <c r="L468" s="29">
        <v>3874300.17000008</v>
      </c>
      <c r="M468" s="67">
        <v>31941807.260002367</v>
      </c>
    </row>
    <row r="469" spans="1:13" x14ac:dyDescent="0.25">
      <c r="A469" s="52">
        <v>2100709</v>
      </c>
      <c r="B469" s="70" t="s">
        <v>4968</v>
      </c>
      <c r="C469" s="69" t="s">
        <v>4781</v>
      </c>
      <c r="D469" s="32">
        <v>16236490.009999823</v>
      </c>
      <c r="E469" s="31">
        <v>14356894.989999868</v>
      </c>
      <c r="F469" s="31">
        <v>1635541.4599999306</v>
      </c>
      <c r="G469" s="31">
        <v>244053.560000025</v>
      </c>
      <c r="H469" s="31">
        <v>4013757.7999999584</v>
      </c>
      <c r="I469" s="31">
        <v>662599.73999996891</v>
      </c>
      <c r="J469" s="68">
        <v>3150.7899999995698</v>
      </c>
      <c r="K469" s="29">
        <v>20915998.33999975</v>
      </c>
      <c r="L469" s="29">
        <v>3371226.02999997</v>
      </c>
      <c r="M469" s="67">
        <v>24287224.369999722</v>
      </c>
    </row>
    <row r="470" spans="1:13" x14ac:dyDescent="0.25">
      <c r="A470" s="52">
        <v>2100808</v>
      </c>
      <c r="B470" s="70" t="s">
        <v>4967</v>
      </c>
      <c r="C470" s="69" t="s">
        <v>4781</v>
      </c>
      <c r="D470" s="32">
        <v>1602454.6999999925</v>
      </c>
      <c r="E470" s="31">
        <v>1436009.2800000038</v>
      </c>
      <c r="F470" s="31">
        <v>125656.37999998969</v>
      </c>
      <c r="G470" s="31">
        <v>40789.039999999099</v>
      </c>
      <c r="H470" s="31">
        <v>494962.46000005398</v>
      </c>
      <c r="I470" s="31">
        <v>187056.84000000401</v>
      </c>
      <c r="J470" s="68">
        <v>10238.420000001801</v>
      </c>
      <c r="K470" s="29">
        <v>2294712.4200000525</v>
      </c>
      <c r="L470" s="29">
        <v>542383.15999999596</v>
      </c>
      <c r="M470" s="67">
        <v>2837095.5800000485</v>
      </c>
    </row>
    <row r="471" spans="1:13" x14ac:dyDescent="0.25">
      <c r="A471" s="52">
        <v>2100832</v>
      </c>
      <c r="B471" s="70" t="s">
        <v>4966</v>
      </c>
      <c r="C471" s="69" t="s">
        <v>4781</v>
      </c>
      <c r="D471" s="32">
        <v>3979813.1999992831</v>
      </c>
      <c r="E471" s="31">
        <v>3765762.5999992699</v>
      </c>
      <c r="F471" s="31">
        <v>198743.75000001371</v>
      </c>
      <c r="G471" s="31">
        <v>15306.849999999629</v>
      </c>
      <c r="H471" s="31">
        <v>1089051.760000058</v>
      </c>
      <c r="I471" s="31">
        <v>92723.690000002302</v>
      </c>
      <c r="J471" s="68">
        <v>622</v>
      </c>
      <c r="K471" s="29">
        <v>5162210.6499993438</v>
      </c>
      <c r="L471" s="29">
        <v>2149003.3599999882</v>
      </c>
      <c r="M471" s="67">
        <v>7311214.009999332</v>
      </c>
    </row>
    <row r="472" spans="1:13" x14ac:dyDescent="0.25">
      <c r="A472" s="52">
        <v>2100873</v>
      </c>
      <c r="B472" s="70" t="s">
        <v>4965</v>
      </c>
      <c r="C472" s="69" t="s">
        <v>4781</v>
      </c>
      <c r="D472" s="32">
        <v>1170456.3900000057</v>
      </c>
      <c r="E472" s="31">
        <v>1048124.1800000081</v>
      </c>
      <c r="F472" s="31">
        <v>113215.95999999761</v>
      </c>
      <c r="G472" s="31">
        <v>9116.25</v>
      </c>
      <c r="H472" s="31">
        <v>310716.80000001594</v>
      </c>
      <c r="I472" s="31">
        <v>101321.89000000249</v>
      </c>
      <c r="J472" s="68">
        <v>0</v>
      </c>
      <c r="K472" s="29">
        <v>1582495.0800000241</v>
      </c>
      <c r="L472" s="29">
        <v>540517.06000000192</v>
      </c>
      <c r="M472" s="67">
        <v>2123012.1400000257</v>
      </c>
    </row>
    <row r="473" spans="1:13" x14ac:dyDescent="0.25">
      <c r="A473" s="52">
        <v>2100907</v>
      </c>
      <c r="B473" s="70" t="s">
        <v>4964</v>
      </c>
      <c r="C473" s="69" t="s">
        <v>4781</v>
      </c>
      <c r="D473" s="32">
        <v>32487175.909999788</v>
      </c>
      <c r="E473" s="31">
        <v>29606324.319999788</v>
      </c>
      <c r="F473" s="31">
        <v>1169681.5499999584</v>
      </c>
      <c r="G473" s="31">
        <v>1711170.0400000392</v>
      </c>
      <c r="H473" s="31">
        <v>7332887.0200003097</v>
      </c>
      <c r="I473" s="31">
        <v>337522.19999999099</v>
      </c>
      <c r="J473" s="68">
        <v>34218.720000008099</v>
      </c>
      <c r="K473" s="29">
        <v>40191803.850000091</v>
      </c>
      <c r="L473" s="29">
        <v>3663561.630000052</v>
      </c>
      <c r="M473" s="67">
        <v>43855365.480000146</v>
      </c>
    </row>
    <row r="474" spans="1:13" x14ac:dyDescent="0.25">
      <c r="A474" s="52">
        <v>2100956</v>
      </c>
      <c r="B474" s="70" t="s">
        <v>4963</v>
      </c>
      <c r="C474" s="69" t="s">
        <v>4781</v>
      </c>
      <c r="D474" s="32">
        <v>14942062.799999533</v>
      </c>
      <c r="E474" s="31">
        <v>13923743.469999691</v>
      </c>
      <c r="F474" s="31">
        <v>995743.08999984269</v>
      </c>
      <c r="G474" s="31">
        <v>22576.23999999787</v>
      </c>
      <c r="H474" s="31">
        <v>4201437.2900000215</v>
      </c>
      <c r="I474" s="31">
        <v>714832.41000011703</v>
      </c>
      <c r="J474" s="68">
        <v>12738.5899999996</v>
      </c>
      <c r="K474" s="29">
        <v>19871071.089999672</v>
      </c>
      <c r="L474" s="29">
        <v>3454609.95000005</v>
      </c>
      <c r="M474" s="67">
        <v>23325681.039999723</v>
      </c>
    </row>
    <row r="475" spans="1:13" x14ac:dyDescent="0.25">
      <c r="A475" s="52">
        <v>2101004</v>
      </c>
      <c r="B475" s="70" t="s">
        <v>4962</v>
      </c>
      <c r="C475" s="69" t="s">
        <v>4781</v>
      </c>
      <c r="D475" s="32">
        <v>27583350.250000909</v>
      </c>
      <c r="E475" s="31">
        <v>21671614.560000971</v>
      </c>
      <c r="F475" s="31">
        <v>4115488.5299998727</v>
      </c>
      <c r="G475" s="31">
        <v>1796247.1600000649</v>
      </c>
      <c r="H475" s="31">
        <v>8500210.1500005741</v>
      </c>
      <c r="I475" s="31">
        <v>1435961.310000164</v>
      </c>
      <c r="J475" s="68">
        <v>683.58999999985099</v>
      </c>
      <c r="K475" s="29">
        <v>37520205.300001651</v>
      </c>
      <c r="L475" s="29">
        <v>6195191.2200002149</v>
      </c>
      <c r="M475" s="67">
        <v>43715396.520001866</v>
      </c>
    </row>
    <row r="476" spans="1:13" x14ac:dyDescent="0.25">
      <c r="A476" s="52">
        <v>2101103</v>
      </c>
      <c r="B476" s="70" t="s">
        <v>4961</v>
      </c>
      <c r="C476" s="69" t="s">
        <v>4781</v>
      </c>
      <c r="D476" s="32">
        <v>6591537.5999995563</v>
      </c>
      <c r="E476" s="31">
        <v>6186886.6999995895</v>
      </c>
      <c r="F476" s="31">
        <v>323633.24999997998</v>
      </c>
      <c r="G476" s="31">
        <v>81017.649999987319</v>
      </c>
      <c r="H476" s="31">
        <v>1768066.9000001829</v>
      </c>
      <c r="I476" s="31">
        <v>62180.649999994799</v>
      </c>
      <c r="J476" s="68">
        <v>2074</v>
      </c>
      <c r="K476" s="29">
        <v>8423859.149999734</v>
      </c>
      <c r="L476" s="29">
        <v>1561215.140000015</v>
      </c>
      <c r="M476" s="67">
        <v>9985074.2899997495</v>
      </c>
    </row>
    <row r="477" spans="1:13" x14ac:dyDescent="0.25">
      <c r="A477" s="52">
        <v>2101202</v>
      </c>
      <c r="B477" s="70" t="s">
        <v>4960</v>
      </c>
      <c r="C477" s="69" t="s">
        <v>4781</v>
      </c>
      <c r="D477" s="32">
        <v>81315595.289998949</v>
      </c>
      <c r="E477" s="31">
        <v>54161960.150000118</v>
      </c>
      <c r="F477" s="31">
        <v>20321913.929999456</v>
      </c>
      <c r="G477" s="31">
        <v>6831721.2099993825</v>
      </c>
      <c r="H477" s="31">
        <v>37619311.529998906</v>
      </c>
      <c r="I477" s="31">
        <v>23718532.090001225</v>
      </c>
      <c r="J477" s="68">
        <v>193981.52000003701</v>
      </c>
      <c r="K477" s="29">
        <v>142847420.42999911</v>
      </c>
      <c r="L477" s="29">
        <v>46452690.399994433</v>
      </c>
      <c r="M477" s="67">
        <v>189300110.82999355</v>
      </c>
    </row>
    <row r="478" spans="1:13" x14ac:dyDescent="0.25">
      <c r="A478" s="52">
        <v>2101251</v>
      </c>
      <c r="B478" s="70" t="s">
        <v>4959</v>
      </c>
      <c r="C478" s="69" t="s">
        <v>4781</v>
      </c>
      <c r="D478" s="32">
        <v>564801.35999997682</v>
      </c>
      <c r="E478" s="31">
        <v>487729.57999997796</v>
      </c>
      <c r="F478" s="31">
        <v>43137.369999997303</v>
      </c>
      <c r="G478" s="31">
        <v>33934.410000001502</v>
      </c>
      <c r="H478" s="31">
        <v>194688.52999997846</v>
      </c>
      <c r="I478" s="31">
        <v>246469.07999996978</v>
      </c>
      <c r="J478" s="68">
        <v>0</v>
      </c>
      <c r="K478" s="29">
        <v>1005958.9699999251</v>
      </c>
      <c r="L478" s="29">
        <v>1250213.209999948</v>
      </c>
      <c r="M478" s="67">
        <v>2256172.179999873</v>
      </c>
    </row>
    <row r="479" spans="1:13" x14ac:dyDescent="0.25">
      <c r="A479" s="52">
        <v>2101301</v>
      </c>
      <c r="B479" s="70" t="s">
        <v>4958</v>
      </c>
      <c r="C479" s="69" t="s">
        <v>4781</v>
      </c>
      <c r="D479" s="32">
        <v>13703644.060000576</v>
      </c>
      <c r="E479" s="31">
        <v>13063021.440000584</v>
      </c>
      <c r="F479" s="31">
        <v>412823.14999998559</v>
      </c>
      <c r="G479" s="31">
        <v>227799.47000000603</v>
      </c>
      <c r="H479" s="31">
        <v>3682706.08999955</v>
      </c>
      <c r="I479" s="31">
        <v>184936.31000000556</v>
      </c>
      <c r="J479" s="68">
        <v>2163.5200000002501</v>
      </c>
      <c r="K479" s="29">
        <v>17573449.980000131</v>
      </c>
      <c r="L479" s="29">
        <v>3933049.5600001691</v>
      </c>
      <c r="M479" s="67">
        <v>21506499.540000301</v>
      </c>
    </row>
    <row r="480" spans="1:13" x14ac:dyDescent="0.25">
      <c r="A480" s="52">
        <v>2101350</v>
      </c>
      <c r="B480" s="70" t="s">
        <v>4957</v>
      </c>
      <c r="C480" s="69" t="s">
        <v>4781</v>
      </c>
      <c r="D480" s="32">
        <v>1412442.7699999409</v>
      </c>
      <c r="E480" s="31">
        <v>1347599.55999994</v>
      </c>
      <c r="F480" s="31">
        <v>48558</v>
      </c>
      <c r="G480" s="31">
        <v>16285.21000000089</v>
      </c>
      <c r="H480" s="31">
        <v>217908.71999998612</v>
      </c>
      <c r="I480" s="31">
        <v>16989.839999999851</v>
      </c>
      <c r="J480" s="68">
        <v>559.25999999977603</v>
      </c>
      <c r="K480" s="29">
        <v>1647900.5899999267</v>
      </c>
      <c r="L480" s="29">
        <v>259995.269999996</v>
      </c>
      <c r="M480" s="67">
        <v>1907895.8599999228</v>
      </c>
    </row>
    <row r="481" spans="1:13" x14ac:dyDescent="0.25">
      <c r="A481" s="52">
        <v>2101400</v>
      </c>
      <c r="B481" s="70" t="s">
        <v>4956</v>
      </c>
      <c r="C481" s="69" t="s">
        <v>4781</v>
      </c>
      <c r="D481" s="32">
        <v>38080573.200003028</v>
      </c>
      <c r="E481" s="31">
        <v>29438940.570002619</v>
      </c>
      <c r="F481" s="31">
        <v>5710670.2700000126</v>
      </c>
      <c r="G481" s="31">
        <v>2930962.3600003957</v>
      </c>
      <c r="H481" s="31">
        <v>16484987.149999436</v>
      </c>
      <c r="I481" s="31">
        <v>8443429.3700003512</v>
      </c>
      <c r="J481" s="68">
        <v>137836.21</v>
      </c>
      <c r="K481" s="29">
        <v>63146825.930002816</v>
      </c>
      <c r="L481" s="29">
        <v>25845347.639999311</v>
      </c>
      <c r="M481" s="67">
        <v>88992173.570002124</v>
      </c>
    </row>
    <row r="482" spans="1:13" x14ac:dyDescent="0.25">
      <c r="A482" s="52">
        <v>2101509</v>
      </c>
      <c r="B482" s="70" t="s">
        <v>4955</v>
      </c>
      <c r="C482" s="69" t="s">
        <v>4781</v>
      </c>
      <c r="D482" s="32">
        <v>10792994.369999966</v>
      </c>
      <c r="E482" s="31">
        <v>9723068.0699999891</v>
      </c>
      <c r="F482" s="31">
        <v>645187.22999998147</v>
      </c>
      <c r="G482" s="31">
        <v>424739.0699999939</v>
      </c>
      <c r="H482" s="31">
        <v>4025652.039999594</v>
      </c>
      <c r="I482" s="31">
        <v>426156.20999999851</v>
      </c>
      <c r="J482" s="68">
        <v>36495.760000001603</v>
      </c>
      <c r="K482" s="29">
        <v>15281298.379999561</v>
      </c>
      <c r="L482" s="29">
        <v>2584409.55999994</v>
      </c>
      <c r="M482" s="67">
        <v>17865707.939999502</v>
      </c>
    </row>
    <row r="483" spans="1:13" x14ac:dyDescent="0.25">
      <c r="A483" s="52">
        <v>2101608</v>
      </c>
      <c r="B483" s="70" t="s">
        <v>4954</v>
      </c>
      <c r="C483" s="69" t="s">
        <v>4781</v>
      </c>
      <c r="D483" s="32">
        <v>76818590.549997568</v>
      </c>
      <c r="E483" s="31">
        <v>66914318.609997638</v>
      </c>
      <c r="F483" s="31">
        <v>8012073.4499999182</v>
      </c>
      <c r="G483" s="31">
        <v>1892198.4900000147</v>
      </c>
      <c r="H483" s="31">
        <v>26789325.539997943</v>
      </c>
      <c r="I483" s="31">
        <v>7040555.4800001625</v>
      </c>
      <c r="J483" s="68">
        <v>120731.190000021</v>
      </c>
      <c r="K483" s="29">
        <v>110769202.7599957</v>
      </c>
      <c r="L483" s="29">
        <v>21774486.299999554</v>
      </c>
      <c r="M483" s="67">
        <v>132543689.05999525</v>
      </c>
    </row>
    <row r="484" spans="1:13" x14ac:dyDescent="0.25">
      <c r="A484" s="52">
        <v>2101707</v>
      </c>
      <c r="B484" s="70" t="s">
        <v>4953</v>
      </c>
      <c r="C484" s="69" t="s">
        <v>4781</v>
      </c>
      <c r="D484" s="32">
        <v>27599546.940000873</v>
      </c>
      <c r="E484" s="31">
        <v>24968788.37000059</v>
      </c>
      <c r="F484" s="31">
        <v>1832084.0100001325</v>
      </c>
      <c r="G484" s="31">
        <v>798674.56000015105</v>
      </c>
      <c r="H484" s="31">
        <v>7853326.7799994592</v>
      </c>
      <c r="I484" s="31">
        <v>756569.41000002308</v>
      </c>
      <c r="J484" s="68">
        <v>912.04000000050303</v>
      </c>
      <c r="K484" s="29">
        <v>36210355.170000359</v>
      </c>
      <c r="L484" s="29">
        <v>5143701.7099999962</v>
      </c>
      <c r="M484" s="67">
        <v>41354056.880000353</v>
      </c>
    </row>
    <row r="485" spans="1:13" x14ac:dyDescent="0.25">
      <c r="A485" s="52">
        <v>2101731</v>
      </c>
      <c r="B485" s="70" t="s">
        <v>4952</v>
      </c>
      <c r="C485" s="69" t="s">
        <v>4781</v>
      </c>
      <c r="D485" s="32">
        <v>487813.65000005253</v>
      </c>
      <c r="E485" s="31">
        <v>479168.57000005199</v>
      </c>
      <c r="F485" s="31">
        <v>8645.0800000005402</v>
      </c>
      <c r="G485" s="31">
        <v>0</v>
      </c>
      <c r="H485" s="31">
        <v>153212.4499999804</v>
      </c>
      <c r="I485" s="31">
        <v>31996.780000000701</v>
      </c>
      <c r="J485" s="68">
        <v>4946.2299999990501</v>
      </c>
      <c r="K485" s="29">
        <v>677969.1100000327</v>
      </c>
      <c r="L485" s="29">
        <v>359581.16000000422</v>
      </c>
      <c r="M485" s="67">
        <v>1037550.2700000369</v>
      </c>
    </row>
    <row r="486" spans="1:13" x14ac:dyDescent="0.25">
      <c r="A486" s="52">
        <v>2101772</v>
      </c>
      <c r="B486" s="70" t="s">
        <v>4951</v>
      </c>
      <c r="C486" s="69" t="s">
        <v>4781</v>
      </c>
      <c r="D486" s="32">
        <v>4927624.4000000767</v>
      </c>
      <c r="E486" s="31">
        <v>4606830.7100000847</v>
      </c>
      <c r="F486" s="31">
        <v>312707.68999999162</v>
      </c>
      <c r="G486" s="31">
        <v>8086</v>
      </c>
      <c r="H486" s="31">
        <v>1501308.1500001</v>
      </c>
      <c r="I486" s="31">
        <v>254727.43999999028</v>
      </c>
      <c r="J486" s="68">
        <v>2403.9099999998002</v>
      </c>
      <c r="K486" s="29">
        <v>6686063.9000001671</v>
      </c>
      <c r="L486" s="29">
        <v>4045467.62999993</v>
      </c>
      <c r="M486" s="67">
        <v>10731531.530000098</v>
      </c>
    </row>
    <row r="487" spans="1:13" x14ac:dyDescent="0.25">
      <c r="A487" s="52">
        <v>2101806</v>
      </c>
      <c r="B487" s="70" t="s">
        <v>4950</v>
      </c>
      <c r="C487" s="69" t="s">
        <v>4781</v>
      </c>
      <c r="D487" s="32">
        <v>1661507.7900000606</v>
      </c>
      <c r="E487" s="31">
        <v>1590305.8800000474</v>
      </c>
      <c r="F487" s="31">
        <v>65279.110000014341</v>
      </c>
      <c r="G487" s="31">
        <v>5922.7999999988797</v>
      </c>
      <c r="H487" s="31">
        <v>599253.80999998236</v>
      </c>
      <c r="I487" s="31">
        <v>20619.640000000101</v>
      </c>
      <c r="J487" s="68">
        <v>1118.66999999993</v>
      </c>
      <c r="K487" s="29">
        <v>2282499.910000043</v>
      </c>
      <c r="L487" s="29">
        <v>241336</v>
      </c>
      <c r="M487" s="67">
        <v>2523835.910000043</v>
      </c>
    </row>
    <row r="488" spans="1:13" x14ac:dyDescent="0.25">
      <c r="A488" s="52">
        <v>2101905</v>
      </c>
      <c r="B488" s="70" t="s">
        <v>4949</v>
      </c>
      <c r="C488" s="69" t="s">
        <v>4781</v>
      </c>
      <c r="D488" s="32">
        <v>19935529.9199984</v>
      </c>
      <c r="E488" s="31">
        <v>18130966.659998313</v>
      </c>
      <c r="F488" s="31">
        <v>1264760.0500000613</v>
      </c>
      <c r="G488" s="31">
        <v>539803.21000002522</v>
      </c>
      <c r="H488" s="31">
        <v>5006375.4200005736</v>
      </c>
      <c r="I488" s="31">
        <v>293829.07000000402</v>
      </c>
      <c r="J488" s="68">
        <v>600.82000000029802</v>
      </c>
      <c r="K488" s="29">
        <v>25236335.22999898</v>
      </c>
      <c r="L488" s="29">
        <v>2929610.8300000406</v>
      </c>
      <c r="M488" s="67">
        <v>28165946.059999019</v>
      </c>
    </row>
    <row r="489" spans="1:13" x14ac:dyDescent="0.25">
      <c r="A489" s="52">
        <v>2101939</v>
      </c>
      <c r="B489" s="70" t="s">
        <v>4948</v>
      </c>
      <c r="C489" s="69" t="s">
        <v>4781</v>
      </c>
      <c r="D489" s="32">
        <v>0</v>
      </c>
      <c r="E489" s="31">
        <v>0</v>
      </c>
      <c r="F489" s="31">
        <v>0</v>
      </c>
      <c r="G489" s="31">
        <v>0</v>
      </c>
      <c r="H489" s="31">
        <v>0</v>
      </c>
      <c r="I489" s="31">
        <v>0</v>
      </c>
      <c r="J489" s="68">
        <v>0</v>
      </c>
      <c r="K489" s="29">
        <v>0</v>
      </c>
      <c r="L489" s="29">
        <v>0</v>
      </c>
      <c r="M489" s="67">
        <v>0</v>
      </c>
    </row>
    <row r="490" spans="1:13" x14ac:dyDescent="0.25">
      <c r="A490" s="52">
        <v>2101970</v>
      </c>
      <c r="B490" s="70" t="s">
        <v>4947</v>
      </c>
      <c r="C490" s="69" t="s">
        <v>4781</v>
      </c>
      <c r="D490" s="32">
        <v>1482508.450000098</v>
      </c>
      <c r="E490" s="31">
        <v>1408099.620000117</v>
      </c>
      <c r="F490" s="31">
        <v>71199.259999982532</v>
      </c>
      <c r="G490" s="31">
        <v>3209.5699999984399</v>
      </c>
      <c r="H490" s="31">
        <v>670468.71999998298</v>
      </c>
      <c r="I490" s="31">
        <v>110963.449999996</v>
      </c>
      <c r="J490" s="68">
        <v>622</v>
      </c>
      <c r="K490" s="29">
        <v>2264562.6200000769</v>
      </c>
      <c r="L490" s="29">
        <v>493241.61000001401</v>
      </c>
      <c r="M490" s="67">
        <v>2757804.2300000908</v>
      </c>
    </row>
    <row r="491" spans="1:13" x14ac:dyDescent="0.25">
      <c r="A491" s="52">
        <v>2102002</v>
      </c>
      <c r="B491" s="70" t="s">
        <v>2420</v>
      </c>
      <c r="C491" s="69" t="s">
        <v>4781</v>
      </c>
      <c r="D491" s="32">
        <v>23047315.909998868</v>
      </c>
      <c r="E491" s="31">
        <v>21444679.939998798</v>
      </c>
      <c r="F491" s="31">
        <v>1438286.200000077</v>
      </c>
      <c r="G491" s="31">
        <v>164349.7699999919</v>
      </c>
      <c r="H491" s="31">
        <v>8339964.5100001022</v>
      </c>
      <c r="I491" s="31">
        <v>1405132.6100000392</v>
      </c>
      <c r="J491" s="68">
        <v>23298.590000000801</v>
      </c>
      <c r="K491" s="29">
        <v>32815711.61999901</v>
      </c>
      <c r="L491" s="29">
        <v>4447276.9800000116</v>
      </c>
      <c r="M491" s="67">
        <v>37262988.599999025</v>
      </c>
    </row>
    <row r="492" spans="1:13" x14ac:dyDescent="0.25">
      <c r="A492" s="52">
        <v>2102036</v>
      </c>
      <c r="B492" s="70" t="s">
        <v>4946</v>
      </c>
      <c r="C492" s="69" t="s">
        <v>4781</v>
      </c>
      <c r="D492" s="32">
        <v>2266060.9000002155</v>
      </c>
      <c r="E492" s="31">
        <v>1947413.6700001711</v>
      </c>
      <c r="F492" s="31">
        <v>316159.23000004457</v>
      </c>
      <c r="G492" s="31">
        <v>2488</v>
      </c>
      <c r="H492" s="31">
        <v>614027.07999996305</v>
      </c>
      <c r="I492" s="31">
        <v>405303.20999997552</v>
      </c>
      <c r="J492" s="68">
        <v>11709.159999998299</v>
      </c>
      <c r="K492" s="29">
        <v>3297100.3500001524</v>
      </c>
      <c r="L492" s="29">
        <v>2112307.5</v>
      </c>
      <c r="M492" s="67">
        <v>5409407.8500001524</v>
      </c>
    </row>
    <row r="493" spans="1:13" x14ac:dyDescent="0.25">
      <c r="A493" s="52">
        <v>2102077</v>
      </c>
      <c r="B493" s="70" t="s">
        <v>4945</v>
      </c>
      <c r="C493" s="69" t="s">
        <v>4781</v>
      </c>
      <c r="D493" s="32">
        <v>2026891.7399999858</v>
      </c>
      <c r="E493" s="31">
        <v>1642080.8199999765</v>
      </c>
      <c r="F493" s="31">
        <v>370472.52000001812</v>
      </c>
      <c r="G493" s="31">
        <v>14338.399999991099</v>
      </c>
      <c r="H493" s="31">
        <v>584402.61999994365</v>
      </c>
      <c r="I493" s="31">
        <v>855587.13999985601</v>
      </c>
      <c r="J493" s="68">
        <v>5232.7199999997401</v>
      </c>
      <c r="K493" s="29">
        <v>3472114.2199997855</v>
      </c>
      <c r="L493" s="29">
        <v>2672104.789999966</v>
      </c>
      <c r="M493" s="67">
        <v>6144219.009999752</v>
      </c>
    </row>
    <row r="494" spans="1:13" x14ac:dyDescent="0.25">
      <c r="A494" s="52">
        <v>2102101</v>
      </c>
      <c r="B494" s="70" t="s">
        <v>4944</v>
      </c>
      <c r="C494" s="69" t="s">
        <v>4781</v>
      </c>
      <c r="D494" s="32">
        <v>29908626.020000704</v>
      </c>
      <c r="E494" s="31">
        <v>27244953.400000721</v>
      </c>
      <c r="F494" s="31">
        <v>1512021.1099998211</v>
      </c>
      <c r="G494" s="31">
        <v>1151651.5100001609</v>
      </c>
      <c r="H494" s="31">
        <v>8748734.3699990623</v>
      </c>
      <c r="I494" s="31">
        <v>915051.71000006329</v>
      </c>
      <c r="J494" s="68">
        <v>32589.679999996399</v>
      </c>
      <c r="K494" s="29">
        <v>39605001.779999822</v>
      </c>
      <c r="L494" s="29">
        <v>4959193.9300001012</v>
      </c>
      <c r="M494" s="67">
        <v>44564195.709999926</v>
      </c>
    </row>
    <row r="495" spans="1:13" x14ac:dyDescent="0.25">
      <c r="A495" s="52">
        <v>2102150</v>
      </c>
      <c r="B495" s="70" t="s">
        <v>4943</v>
      </c>
      <c r="C495" s="69" t="s">
        <v>4781</v>
      </c>
      <c r="D495" s="32">
        <v>2451659.6100004176</v>
      </c>
      <c r="E495" s="31">
        <v>2324858.2200004174</v>
      </c>
      <c r="F495" s="31">
        <v>126801.3900000002</v>
      </c>
      <c r="G495" s="31">
        <v>0</v>
      </c>
      <c r="H495" s="31">
        <v>650196.16000005591</v>
      </c>
      <c r="I495" s="31">
        <v>246692.15000001452</v>
      </c>
      <c r="J495" s="68">
        <v>1575.3100000005199</v>
      </c>
      <c r="K495" s="29">
        <v>3350123.2300004885</v>
      </c>
      <c r="L495" s="29">
        <v>508173.21999998402</v>
      </c>
      <c r="M495" s="67">
        <v>3858296.4500004724</v>
      </c>
    </row>
    <row r="496" spans="1:13" x14ac:dyDescent="0.25">
      <c r="A496" s="52">
        <v>2102200</v>
      </c>
      <c r="B496" s="70" t="s">
        <v>4942</v>
      </c>
      <c r="C496" s="69" t="s">
        <v>4781</v>
      </c>
      <c r="D496" s="32">
        <v>17666522.830000065</v>
      </c>
      <c r="E496" s="31">
        <v>16512957.81000012</v>
      </c>
      <c r="F496" s="31">
        <v>1018387.2099999173</v>
      </c>
      <c r="G496" s="31">
        <v>135177.81000002852</v>
      </c>
      <c r="H496" s="31">
        <v>4548338.9899999667</v>
      </c>
      <c r="I496" s="31">
        <v>339031.44999994314</v>
      </c>
      <c r="J496" s="68">
        <v>21536.3400000045</v>
      </c>
      <c r="K496" s="29">
        <v>22575429.609999977</v>
      </c>
      <c r="L496" s="29">
        <v>2489236.2599999309</v>
      </c>
      <c r="M496" s="67">
        <v>25064665.869999908</v>
      </c>
    </row>
    <row r="497" spans="1:13" x14ac:dyDescent="0.25">
      <c r="A497" s="52">
        <v>2102309</v>
      </c>
      <c r="B497" s="70" t="s">
        <v>4941</v>
      </c>
      <c r="C497" s="69" t="s">
        <v>4781</v>
      </c>
      <c r="D497" s="32">
        <v>20431035.540000372</v>
      </c>
      <c r="E497" s="31">
        <v>19904642.600000408</v>
      </c>
      <c r="F497" s="31">
        <v>451828.4499999563</v>
      </c>
      <c r="G497" s="31">
        <v>74564.490000009493</v>
      </c>
      <c r="H497" s="31">
        <v>6314518.6400003405</v>
      </c>
      <c r="I497" s="31">
        <v>460329.28000002663</v>
      </c>
      <c r="J497" s="68">
        <v>33479.199999993201</v>
      </c>
      <c r="K497" s="29">
        <v>27239362.66000073</v>
      </c>
      <c r="L497" s="29">
        <v>1953696.3099999982</v>
      </c>
      <c r="M497" s="67">
        <v>29193058.970000729</v>
      </c>
    </row>
    <row r="498" spans="1:13" x14ac:dyDescent="0.25">
      <c r="A498" s="52">
        <v>2102325</v>
      </c>
      <c r="B498" s="70" t="s">
        <v>4940</v>
      </c>
      <c r="C498" s="69" t="s">
        <v>4781</v>
      </c>
      <c r="D498" s="32">
        <v>28242574.480001803</v>
      </c>
      <c r="E498" s="31">
        <v>26557651.240001775</v>
      </c>
      <c r="F498" s="31">
        <v>1546103.0200000431</v>
      </c>
      <c r="G498" s="31">
        <v>138820.21999998391</v>
      </c>
      <c r="H498" s="31">
        <v>9090295.0299997497</v>
      </c>
      <c r="I498" s="31">
        <v>1341631.0800000534</v>
      </c>
      <c r="J498" s="68">
        <v>81078.039999992601</v>
      </c>
      <c r="K498" s="29">
        <v>38755578.630001597</v>
      </c>
      <c r="L498" s="29">
        <v>12089146.050000429</v>
      </c>
      <c r="M498" s="67">
        <v>50844724.680002026</v>
      </c>
    </row>
    <row r="499" spans="1:13" x14ac:dyDescent="0.25">
      <c r="A499" s="52">
        <v>2102358</v>
      </c>
      <c r="B499" s="70" t="s">
        <v>4939</v>
      </c>
      <c r="C499" s="69" t="s">
        <v>4781</v>
      </c>
      <c r="D499" s="32">
        <v>5071509.5799993984</v>
      </c>
      <c r="E499" s="31">
        <v>4627899.529999339</v>
      </c>
      <c r="F499" s="31">
        <v>398823.05000005988</v>
      </c>
      <c r="G499" s="31">
        <v>44787</v>
      </c>
      <c r="H499" s="31">
        <v>1529355.0600000729</v>
      </c>
      <c r="I499" s="31">
        <v>248534.96999998795</v>
      </c>
      <c r="J499" s="68">
        <v>11571.4299999991</v>
      </c>
      <c r="K499" s="29">
        <v>6860971.039999458</v>
      </c>
      <c r="L499" s="29">
        <v>880749.1399999836</v>
      </c>
      <c r="M499" s="67">
        <v>7741720.1799994418</v>
      </c>
    </row>
    <row r="500" spans="1:13" x14ac:dyDescent="0.25">
      <c r="A500" s="52">
        <v>2102374</v>
      </c>
      <c r="B500" s="70" t="s">
        <v>4938</v>
      </c>
      <c r="C500" s="69" t="s">
        <v>4781</v>
      </c>
      <c r="D500" s="32">
        <v>315200.97999997111</v>
      </c>
      <c r="E500" s="31">
        <v>271309.25999997603</v>
      </c>
      <c r="F500" s="31">
        <v>43891.719999995097</v>
      </c>
      <c r="G500" s="31">
        <v>0</v>
      </c>
      <c r="H500" s="31">
        <v>57066.390000003405</v>
      </c>
      <c r="I500" s="31">
        <v>30600.1000000024</v>
      </c>
      <c r="J500" s="68">
        <v>0</v>
      </c>
      <c r="K500" s="29">
        <v>402867.46999997692</v>
      </c>
      <c r="L500" s="29">
        <v>365620.32999999798</v>
      </c>
      <c r="M500" s="67">
        <v>768487.7999999749</v>
      </c>
    </row>
    <row r="501" spans="1:13" x14ac:dyDescent="0.25">
      <c r="A501" s="52">
        <v>2102408</v>
      </c>
      <c r="B501" s="70" t="s">
        <v>4937</v>
      </c>
      <c r="C501" s="69" t="s">
        <v>4781</v>
      </c>
      <c r="D501" s="32">
        <v>4849204.720000159</v>
      </c>
      <c r="E501" s="31">
        <v>4565559.5300001744</v>
      </c>
      <c r="F501" s="31">
        <v>183749.74999999095</v>
      </c>
      <c r="G501" s="31">
        <v>99895.439999993891</v>
      </c>
      <c r="H501" s="31">
        <v>1264588.6599999869</v>
      </c>
      <c r="I501" s="31">
        <v>411423.38000002695</v>
      </c>
      <c r="J501" s="68">
        <v>7690.4599999990296</v>
      </c>
      <c r="K501" s="29">
        <v>6532907.220000172</v>
      </c>
      <c r="L501" s="29">
        <v>595252.29999999702</v>
      </c>
      <c r="M501" s="67">
        <v>7128159.5200001691</v>
      </c>
    </row>
    <row r="502" spans="1:13" x14ac:dyDescent="0.25">
      <c r="A502" s="52">
        <v>2102507</v>
      </c>
      <c r="B502" s="70" t="s">
        <v>4936</v>
      </c>
      <c r="C502" s="69" t="s">
        <v>4781</v>
      </c>
      <c r="D502" s="32">
        <v>4846676.6899999594</v>
      </c>
      <c r="E502" s="31">
        <v>4276805.409999975</v>
      </c>
      <c r="F502" s="31">
        <v>369014.50999998709</v>
      </c>
      <c r="G502" s="31">
        <v>200856.76999999789</v>
      </c>
      <c r="H502" s="31">
        <v>1228891.319999807</v>
      </c>
      <c r="I502" s="31">
        <v>292763.94999998802</v>
      </c>
      <c r="J502" s="68">
        <v>8310.5600000023805</v>
      </c>
      <c r="K502" s="29">
        <v>6376642.5199997574</v>
      </c>
      <c r="L502" s="29">
        <v>1045940.0399999947</v>
      </c>
      <c r="M502" s="67">
        <v>7422582.5599997519</v>
      </c>
    </row>
    <row r="503" spans="1:13" x14ac:dyDescent="0.25">
      <c r="A503" s="52">
        <v>2102556</v>
      </c>
      <c r="B503" s="70" t="s">
        <v>4935</v>
      </c>
      <c r="C503" s="69" t="s">
        <v>4781</v>
      </c>
      <c r="D503" s="32">
        <v>4417873.550000811</v>
      </c>
      <c r="E503" s="31">
        <v>3793437.3300008499</v>
      </c>
      <c r="F503" s="31">
        <v>525194.07999994769</v>
      </c>
      <c r="G503" s="31">
        <v>99242.140000013693</v>
      </c>
      <c r="H503" s="31">
        <v>1590459.450000023</v>
      </c>
      <c r="I503" s="31">
        <v>342309.18999990425</v>
      </c>
      <c r="J503" s="68">
        <v>7933.5899999998501</v>
      </c>
      <c r="K503" s="29">
        <v>6358575.7800007388</v>
      </c>
      <c r="L503" s="29">
        <v>1238392.989999979</v>
      </c>
      <c r="M503" s="67">
        <v>7596968.7700007176</v>
      </c>
    </row>
    <row r="504" spans="1:13" x14ac:dyDescent="0.25">
      <c r="A504" s="52">
        <v>2102606</v>
      </c>
      <c r="B504" s="70" t="s">
        <v>4934</v>
      </c>
      <c r="C504" s="69" t="s">
        <v>4781</v>
      </c>
      <c r="D504" s="32">
        <v>7866406.0699997833</v>
      </c>
      <c r="E504" s="31">
        <v>7312554.5799997495</v>
      </c>
      <c r="F504" s="31">
        <v>429269.84000004258</v>
      </c>
      <c r="G504" s="31">
        <v>124581.64999999091</v>
      </c>
      <c r="H504" s="31">
        <v>2333306.0999999586</v>
      </c>
      <c r="I504" s="31">
        <v>465304.92999995343</v>
      </c>
      <c r="J504" s="68">
        <v>2589.8699999994101</v>
      </c>
      <c r="K504" s="29">
        <v>10667606.969999693</v>
      </c>
      <c r="L504" s="29">
        <v>2249138.8399999095</v>
      </c>
      <c r="M504" s="67">
        <v>12916745.809999604</v>
      </c>
    </row>
    <row r="505" spans="1:13" x14ac:dyDescent="0.25">
      <c r="A505" s="52">
        <v>2102705</v>
      </c>
      <c r="B505" s="70" t="s">
        <v>4933</v>
      </c>
      <c r="C505" s="69" t="s">
        <v>4781</v>
      </c>
      <c r="D505" s="32">
        <v>16937617.920000181</v>
      </c>
      <c r="E505" s="31">
        <v>15731491.080000199</v>
      </c>
      <c r="F505" s="31">
        <v>895153.900000058</v>
      </c>
      <c r="G505" s="31">
        <v>310972.93999992311</v>
      </c>
      <c r="H505" s="31">
        <v>4215485.6100002788</v>
      </c>
      <c r="I505" s="31">
        <v>564143.93999996886</v>
      </c>
      <c r="J505" s="68">
        <v>4351.6400000005997</v>
      </c>
      <c r="K505" s="29">
        <v>21721599.110000428</v>
      </c>
      <c r="L505" s="29">
        <v>3344246.0400000606</v>
      </c>
      <c r="M505" s="67">
        <v>25065845.15000049</v>
      </c>
    </row>
    <row r="506" spans="1:13" x14ac:dyDescent="0.25">
      <c r="A506" s="52">
        <v>2102754</v>
      </c>
      <c r="B506" s="70" t="s">
        <v>4932</v>
      </c>
      <c r="C506" s="69" t="s">
        <v>4781</v>
      </c>
      <c r="D506" s="32">
        <v>2975888.6299999547</v>
      </c>
      <c r="E506" s="31">
        <v>2780931.739999929</v>
      </c>
      <c r="F506" s="31">
        <v>179437.77000003267</v>
      </c>
      <c r="G506" s="31">
        <v>15519.1199999931</v>
      </c>
      <c r="H506" s="31">
        <v>1002806.600000083</v>
      </c>
      <c r="I506" s="31">
        <v>454660.0799999364</v>
      </c>
      <c r="J506" s="68">
        <v>1742</v>
      </c>
      <c r="K506" s="29">
        <v>4435097.3099999744</v>
      </c>
      <c r="L506" s="29">
        <v>576590.52000001899</v>
      </c>
      <c r="M506" s="67">
        <v>5011687.8299999936</v>
      </c>
    </row>
    <row r="507" spans="1:13" x14ac:dyDescent="0.25">
      <c r="A507" s="52">
        <v>2102804</v>
      </c>
      <c r="B507" s="70" t="s">
        <v>4931</v>
      </c>
      <c r="C507" s="69" t="s">
        <v>4781</v>
      </c>
      <c r="D507" s="32">
        <v>19706150.890001018</v>
      </c>
      <c r="E507" s="31">
        <v>15153985.070000943</v>
      </c>
      <c r="F507" s="31">
        <v>2516954.7800000771</v>
      </c>
      <c r="G507" s="31">
        <v>2035211.0399999998</v>
      </c>
      <c r="H507" s="31">
        <v>7259853.6700001257</v>
      </c>
      <c r="I507" s="31">
        <v>1211926.7999999761</v>
      </c>
      <c r="J507" s="68">
        <v>33772.290000003297</v>
      </c>
      <c r="K507" s="29">
        <v>28211703.65000112</v>
      </c>
      <c r="L507" s="29">
        <v>6489752.6899999399</v>
      </c>
      <c r="M507" s="67">
        <v>34701456.340001062</v>
      </c>
    </row>
    <row r="508" spans="1:13" x14ac:dyDescent="0.25">
      <c r="A508" s="52">
        <v>2102903</v>
      </c>
      <c r="B508" s="70" t="s">
        <v>4930</v>
      </c>
      <c r="C508" s="69" t="s">
        <v>4781</v>
      </c>
      <c r="D508" s="32">
        <v>16408055.870000841</v>
      </c>
      <c r="E508" s="31">
        <v>15479868.630000869</v>
      </c>
      <c r="F508" s="31">
        <v>693479.19000002078</v>
      </c>
      <c r="G508" s="31">
        <v>234708.0499999522</v>
      </c>
      <c r="H508" s="31">
        <v>5381396.4799999502</v>
      </c>
      <c r="I508" s="31">
        <v>533258.18000003509</v>
      </c>
      <c r="J508" s="68">
        <v>248.62000000011199</v>
      </c>
      <c r="K508" s="29">
        <v>22322959.150000829</v>
      </c>
      <c r="L508" s="29">
        <v>4189155.0299999202</v>
      </c>
      <c r="M508" s="67">
        <v>26512114.180000748</v>
      </c>
    </row>
    <row r="509" spans="1:13" x14ac:dyDescent="0.25">
      <c r="A509" s="52">
        <v>2103000</v>
      </c>
      <c r="B509" s="70" t="s">
        <v>4929</v>
      </c>
      <c r="C509" s="69" t="s">
        <v>4781</v>
      </c>
      <c r="D509" s="32">
        <v>111114468.52999429</v>
      </c>
      <c r="E509" s="31">
        <v>95299851.139994219</v>
      </c>
      <c r="F509" s="31">
        <v>7248323.9200006016</v>
      </c>
      <c r="G509" s="31">
        <v>8566293.469999481</v>
      </c>
      <c r="H509" s="31">
        <v>38121159.749997064</v>
      </c>
      <c r="I509" s="31">
        <v>6982770.8499991298</v>
      </c>
      <c r="J509" s="68">
        <v>67767.5199999943</v>
      </c>
      <c r="K509" s="29">
        <v>156286166.64999047</v>
      </c>
      <c r="L509" s="29">
        <v>49749571.010008499</v>
      </c>
      <c r="M509" s="67">
        <v>206035737.65999895</v>
      </c>
    </row>
    <row r="510" spans="1:13" x14ac:dyDescent="0.25">
      <c r="A510" s="52">
        <v>2103109</v>
      </c>
      <c r="B510" s="70" t="s">
        <v>2214</v>
      </c>
      <c r="C510" s="69" t="s">
        <v>4781</v>
      </c>
      <c r="D510" s="32">
        <v>2598215.4300000137</v>
      </c>
      <c r="E510" s="31">
        <v>2298677.6000000015</v>
      </c>
      <c r="F510" s="31">
        <v>281174.04000000539</v>
      </c>
      <c r="G510" s="31">
        <v>18363.7900000066</v>
      </c>
      <c r="H510" s="31">
        <v>696774.64999992203</v>
      </c>
      <c r="I510" s="31">
        <v>147873.73999999856</v>
      </c>
      <c r="J510" s="68">
        <v>0</v>
      </c>
      <c r="K510" s="29">
        <v>3442863.8199999342</v>
      </c>
      <c r="L510" s="29">
        <v>575968.48999998695</v>
      </c>
      <c r="M510" s="67">
        <v>4018832.3099999214</v>
      </c>
    </row>
    <row r="511" spans="1:13" x14ac:dyDescent="0.25">
      <c r="A511" s="52">
        <v>2103125</v>
      </c>
      <c r="B511" s="70" t="s">
        <v>4928</v>
      </c>
      <c r="C511" s="69" t="s">
        <v>4781</v>
      </c>
      <c r="D511" s="32">
        <v>4029796.8300000252</v>
      </c>
      <c r="E511" s="31">
        <v>3748078.9600000088</v>
      </c>
      <c r="F511" s="31">
        <v>263284.7100000162</v>
      </c>
      <c r="G511" s="31">
        <v>18433.160000000102</v>
      </c>
      <c r="H511" s="31">
        <v>1068195.0600000501</v>
      </c>
      <c r="I511" s="31">
        <v>143681.359999999</v>
      </c>
      <c r="J511" s="68">
        <v>81.979999999981402</v>
      </c>
      <c r="K511" s="29">
        <v>5241755.230000075</v>
      </c>
      <c r="L511" s="29">
        <v>891946.15999999701</v>
      </c>
      <c r="M511" s="67">
        <v>6133701.3900000723</v>
      </c>
    </row>
    <row r="512" spans="1:13" x14ac:dyDescent="0.25">
      <c r="A512" s="52">
        <v>2103158</v>
      </c>
      <c r="B512" s="70" t="s">
        <v>4927</v>
      </c>
      <c r="C512" s="69" t="s">
        <v>4781</v>
      </c>
      <c r="D512" s="32">
        <v>1539903.9700001155</v>
      </c>
      <c r="E512" s="31">
        <v>1475614.82000011</v>
      </c>
      <c r="F512" s="31">
        <v>64289.15000000548</v>
      </c>
      <c r="G512" s="31">
        <v>0</v>
      </c>
      <c r="H512" s="31">
        <v>436599.96000005829</v>
      </c>
      <c r="I512" s="31">
        <v>116754.75999999</v>
      </c>
      <c r="J512" s="68">
        <v>5439.7999999998101</v>
      </c>
      <c r="K512" s="29">
        <v>2098698.4900001637</v>
      </c>
      <c r="L512" s="29">
        <v>429176.49000001</v>
      </c>
      <c r="M512" s="67">
        <v>2527874.9800001737</v>
      </c>
    </row>
    <row r="513" spans="1:13" x14ac:dyDescent="0.25">
      <c r="A513" s="52">
        <v>2103174</v>
      </c>
      <c r="B513" s="70" t="s">
        <v>4926</v>
      </c>
      <c r="C513" s="69" t="s">
        <v>4781</v>
      </c>
      <c r="D513" s="32">
        <v>2372484.349999737</v>
      </c>
      <c r="E513" s="31">
        <v>2214925.8699997314</v>
      </c>
      <c r="F513" s="31">
        <v>157558.48000000542</v>
      </c>
      <c r="G513" s="31">
        <v>0</v>
      </c>
      <c r="H513" s="31">
        <v>567514.18999995664</v>
      </c>
      <c r="I513" s="31">
        <v>221203.28999999701</v>
      </c>
      <c r="J513" s="68">
        <v>3036.2499999995298</v>
      </c>
      <c r="K513" s="29">
        <v>3164238.0799996904</v>
      </c>
      <c r="L513" s="29">
        <v>544249.70000000298</v>
      </c>
      <c r="M513" s="67">
        <v>3708487.7799996934</v>
      </c>
    </row>
    <row r="514" spans="1:13" x14ac:dyDescent="0.25">
      <c r="A514" s="52">
        <v>2103208</v>
      </c>
      <c r="B514" s="70" t="s">
        <v>4925</v>
      </c>
      <c r="C514" s="69" t="s">
        <v>4781</v>
      </c>
      <c r="D514" s="32">
        <v>67556369.429997683</v>
      </c>
      <c r="E514" s="31">
        <v>61920065.119998068</v>
      </c>
      <c r="F514" s="31">
        <v>3532294.0599996732</v>
      </c>
      <c r="G514" s="31">
        <v>2104010.2499999451</v>
      </c>
      <c r="H514" s="31">
        <v>20238258.369999792</v>
      </c>
      <c r="I514" s="31">
        <v>4568130.5599996783</v>
      </c>
      <c r="J514" s="68">
        <v>60421.000000011598</v>
      </c>
      <c r="K514" s="29">
        <v>92423179.359997168</v>
      </c>
      <c r="L514" s="29">
        <v>15158997.080000263</v>
      </c>
      <c r="M514" s="67">
        <v>107582176.43999743</v>
      </c>
    </row>
    <row r="515" spans="1:13" x14ac:dyDescent="0.25">
      <c r="A515" s="52">
        <v>2103257</v>
      </c>
      <c r="B515" s="70" t="s">
        <v>4924</v>
      </c>
      <c r="C515" s="69" t="s">
        <v>4781</v>
      </c>
      <c r="D515" s="32">
        <v>3248789.1999997669</v>
      </c>
      <c r="E515" s="31">
        <v>3102452.4899997488</v>
      </c>
      <c r="F515" s="31">
        <v>137044.76000001899</v>
      </c>
      <c r="G515" s="31">
        <v>9291.9499999992495</v>
      </c>
      <c r="H515" s="31">
        <v>817312.35000002501</v>
      </c>
      <c r="I515" s="31">
        <v>105203.96999999879</v>
      </c>
      <c r="J515" s="68">
        <v>0</v>
      </c>
      <c r="K515" s="29">
        <v>4171305.5199997909</v>
      </c>
      <c r="L515" s="29">
        <v>820414.79000000597</v>
      </c>
      <c r="M515" s="67">
        <v>4991720.3099997966</v>
      </c>
    </row>
    <row r="516" spans="1:13" x14ac:dyDescent="0.25">
      <c r="A516" s="52">
        <v>2103307</v>
      </c>
      <c r="B516" s="70" t="s">
        <v>4923</v>
      </c>
      <c r="C516" s="69" t="s">
        <v>4781</v>
      </c>
      <c r="D516" s="32">
        <v>80419733.499996513</v>
      </c>
      <c r="E516" s="31">
        <v>69656806.759996891</v>
      </c>
      <c r="F516" s="31">
        <v>5029177.5299996911</v>
      </c>
      <c r="G516" s="31">
        <v>5733749.2099999292</v>
      </c>
      <c r="H516" s="31">
        <v>25745246.469999976</v>
      </c>
      <c r="I516" s="31">
        <v>5508431.0300000813</v>
      </c>
      <c r="J516" s="68">
        <v>33432.549999999297</v>
      </c>
      <c r="K516" s="29">
        <v>111706843.54999655</v>
      </c>
      <c r="L516" s="29">
        <v>47717828.499991812</v>
      </c>
      <c r="M516" s="67">
        <v>159424672.04998836</v>
      </c>
    </row>
    <row r="517" spans="1:13" x14ac:dyDescent="0.25">
      <c r="A517" s="52">
        <v>2103406</v>
      </c>
      <c r="B517" s="70" t="s">
        <v>4922</v>
      </c>
      <c r="C517" s="69" t="s">
        <v>4781</v>
      </c>
      <c r="D517" s="32">
        <v>39470678.020002171</v>
      </c>
      <c r="E517" s="31">
        <v>33561740.33000233</v>
      </c>
      <c r="F517" s="31">
        <v>2695097.6900000833</v>
      </c>
      <c r="G517" s="31">
        <v>3213839.9999997597</v>
      </c>
      <c r="H517" s="31">
        <v>12676461.330000011</v>
      </c>
      <c r="I517" s="31">
        <v>2419340.5599997649</v>
      </c>
      <c r="J517" s="68">
        <v>9327.8000000007505</v>
      </c>
      <c r="K517" s="29">
        <v>54575807.710001953</v>
      </c>
      <c r="L517" s="29">
        <v>10273336.2299999</v>
      </c>
      <c r="M517" s="67">
        <v>64849143.940001853</v>
      </c>
    </row>
    <row r="518" spans="1:13" x14ac:dyDescent="0.25">
      <c r="A518" s="52">
        <v>2103505</v>
      </c>
      <c r="B518" s="70" t="s">
        <v>936</v>
      </c>
      <c r="C518" s="69" t="s">
        <v>4781</v>
      </c>
      <c r="D518" s="32">
        <v>45414712.459999859</v>
      </c>
      <c r="E518" s="31">
        <v>42952441.879999787</v>
      </c>
      <c r="F518" s="31">
        <v>1571171.0099999274</v>
      </c>
      <c r="G518" s="31">
        <v>891099.57000014198</v>
      </c>
      <c r="H518" s="31">
        <v>15127009.000000019</v>
      </c>
      <c r="I518" s="31">
        <v>1075270.7300000214</v>
      </c>
      <c r="J518" s="68">
        <v>17519.490000001399</v>
      </c>
      <c r="K518" s="29">
        <v>61634511.679999895</v>
      </c>
      <c r="L518" s="29">
        <v>4837285.8599999296</v>
      </c>
      <c r="M518" s="67">
        <v>66471797.539999828</v>
      </c>
    </row>
    <row r="519" spans="1:13" x14ac:dyDescent="0.25">
      <c r="A519" s="52">
        <v>2103554</v>
      </c>
      <c r="B519" s="70" t="s">
        <v>4921</v>
      </c>
      <c r="C519" s="69" t="s">
        <v>4781</v>
      </c>
      <c r="D519" s="32">
        <v>1792143.6100000609</v>
      </c>
      <c r="E519" s="31">
        <v>1634520.6400000725</v>
      </c>
      <c r="F519" s="31">
        <v>133798.08999998559</v>
      </c>
      <c r="G519" s="31">
        <v>23824.8800000027</v>
      </c>
      <c r="H519" s="31">
        <v>467915.18999999401</v>
      </c>
      <c r="I519" s="31">
        <v>194264.64000000391</v>
      </c>
      <c r="J519" s="68">
        <v>6273.7699999999004</v>
      </c>
      <c r="K519" s="29">
        <v>2460597.2100000586</v>
      </c>
      <c r="L519" s="29">
        <v>1163761.159999996</v>
      </c>
      <c r="M519" s="67">
        <v>3624358.3700000546</v>
      </c>
    </row>
    <row r="520" spans="1:13" x14ac:dyDescent="0.25">
      <c r="A520" s="52">
        <v>2103604</v>
      </c>
      <c r="B520" s="70" t="s">
        <v>4920</v>
      </c>
      <c r="C520" s="69" t="s">
        <v>4781</v>
      </c>
      <c r="D520" s="32">
        <v>56936799.910000913</v>
      </c>
      <c r="E520" s="31">
        <v>49257191.980000965</v>
      </c>
      <c r="F520" s="31">
        <v>6180382.5599998608</v>
      </c>
      <c r="G520" s="31">
        <v>1499225.3700000891</v>
      </c>
      <c r="H520" s="31">
        <v>23633974.939997785</v>
      </c>
      <c r="I520" s="31">
        <v>4706926.7800001716</v>
      </c>
      <c r="J520" s="68">
        <v>95251.659999992698</v>
      </c>
      <c r="K520" s="29">
        <v>85372953.289998859</v>
      </c>
      <c r="L520" s="29">
        <v>25198679.990002707</v>
      </c>
      <c r="M520" s="67">
        <v>110571633.28000157</v>
      </c>
    </row>
    <row r="521" spans="1:13" x14ac:dyDescent="0.25">
      <c r="A521" s="52">
        <v>2103703</v>
      </c>
      <c r="B521" s="70" t="s">
        <v>4919</v>
      </c>
      <c r="C521" s="69" t="s">
        <v>4781</v>
      </c>
      <c r="D521" s="32">
        <v>32047559.859999351</v>
      </c>
      <c r="E521" s="31">
        <v>29368577.30999925</v>
      </c>
      <c r="F521" s="31">
        <v>1550545.8900000749</v>
      </c>
      <c r="G521" s="31">
        <v>1128436.660000026</v>
      </c>
      <c r="H521" s="31">
        <v>9528490.7199998666</v>
      </c>
      <c r="I521" s="31">
        <v>573549.33000002406</v>
      </c>
      <c r="J521" s="68">
        <v>4142.5500000007496</v>
      </c>
      <c r="K521" s="29">
        <v>42153742.459999241</v>
      </c>
      <c r="L521" s="29">
        <v>10242559.339999702</v>
      </c>
      <c r="M521" s="67">
        <v>52396301.799998939</v>
      </c>
    </row>
    <row r="522" spans="1:13" x14ac:dyDescent="0.25">
      <c r="A522" s="52">
        <v>2103752</v>
      </c>
      <c r="B522" s="70" t="s">
        <v>250</v>
      </c>
      <c r="C522" s="69" t="s">
        <v>4781</v>
      </c>
      <c r="D522" s="32">
        <v>2812702.769999628</v>
      </c>
      <c r="E522" s="31">
        <v>2507776.5799996094</v>
      </c>
      <c r="F522" s="31">
        <v>274031.19000001851</v>
      </c>
      <c r="G522" s="31">
        <v>30895</v>
      </c>
      <c r="H522" s="31">
        <v>1005070.1800002155</v>
      </c>
      <c r="I522" s="31">
        <v>170970.78999997085</v>
      </c>
      <c r="J522" s="68">
        <v>1626.6399999996599</v>
      </c>
      <c r="K522" s="29">
        <v>3990370.3799998141</v>
      </c>
      <c r="L522" s="29">
        <v>1271357.0300000021</v>
      </c>
      <c r="M522" s="67">
        <v>5261727.4099998157</v>
      </c>
    </row>
    <row r="523" spans="1:13" x14ac:dyDescent="0.25">
      <c r="A523" s="52">
        <v>2103802</v>
      </c>
      <c r="B523" s="70" t="s">
        <v>4918</v>
      </c>
      <c r="C523" s="69" t="s">
        <v>4781</v>
      </c>
      <c r="D523" s="32">
        <v>17179451.089996703</v>
      </c>
      <c r="E523" s="31">
        <v>15203319.1799968</v>
      </c>
      <c r="F523" s="31">
        <v>1415952.1099999354</v>
      </c>
      <c r="G523" s="31">
        <v>560179.79999996757</v>
      </c>
      <c r="H523" s="31">
        <v>7519340.8599998374</v>
      </c>
      <c r="I523" s="31">
        <v>760747.83000006457</v>
      </c>
      <c r="J523" s="68">
        <v>6287.4999999995298</v>
      </c>
      <c r="K523" s="29">
        <v>25465827.279996604</v>
      </c>
      <c r="L523" s="29">
        <v>4095697.30999994</v>
      </c>
      <c r="M523" s="67">
        <v>29561524.589996543</v>
      </c>
    </row>
    <row r="524" spans="1:13" x14ac:dyDescent="0.25">
      <c r="A524" s="52">
        <v>2103901</v>
      </c>
      <c r="B524" s="70" t="s">
        <v>4917</v>
      </c>
      <c r="C524" s="69" t="s">
        <v>4781</v>
      </c>
      <c r="D524" s="32">
        <v>7122031.6100003365</v>
      </c>
      <c r="E524" s="31">
        <v>6735352.8500002902</v>
      </c>
      <c r="F524" s="31">
        <v>277566.18000001792</v>
      </c>
      <c r="G524" s="31">
        <v>109112.580000028</v>
      </c>
      <c r="H524" s="31">
        <v>1848420.7499998522</v>
      </c>
      <c r="I524" s="31">
        <v>206324.48000001546</v>
      </c>
      <c r="J524" s="68">
        <v>18366.130000007099</v>
      </c>
      <c r="K524" s="29">
        <v>9195142.9700002111</v>
      </c>
      <c r="L524" s="29">
        <v>1142607.1400000299</v>
      </c>
      <c r="M524" s="67">
        <v>10337750.110000242</v>
      </c>
    </row>
    <row r="525" spans="1:13" x14ac:dyDescent="0.25">
      <c r="A525" s="52">
        <v>2104008</v>
      </c>
      <c r="B525" s="70" t="s">
        <v>4916</v>
      </c>
      <c r="C525" s="69" t="s">
        <v>4781</v>
      </c>
      <c r="D525" s="32">
        <v>21054684.370000195</v>
      </c>
      <c r="E525" s="31">
        <v>19403375.83000014</v>
      </c>
      <c r="F525" s="31">
        <v>1449878.0800000541</v>
      </c>
      <c r="G525" s="31">
        <v>201430.45999999961</v>
      </c>
      <c r="H525" s="31">
        <v>9767194.6699994318</v>
      </c>
      <c r="I525" s="31">
        <v>693373.13000004692</v>
      </c>
      <c r="J525" s="68">
        <v>18938.110000003799</v>
      </c>
      <c r="K525" s="29">
        <v>31534190.279999677</v>
      </c>
      <c r="L525" s="29">
        <v>3621742.4299997147</v>
      </c>
      <c r="M525" s="67">
        <v>35155932.70999939</v>
      </c>
    </row>
    <row r="526" spans="1:13" x14ac:dyDescent="0.25">
      <c r="A526" s="52">
        <v>2104057</v>
      </c>
      <c r="B526" s="70" t="s">
        <v>4915</v>
      </c>
      <c r="C526" s="69" t="s">
        <v>4781</v>
      </c>
      <c r="D526" s="32">
        <v>16763972.729999686</v>
      </c>
      <c r="E526" s="31">
        <v>14806192.369999826</v>
      </c>
      <c r="F526" s="31">
        <v>1538082.779999906</v>
      </c>
      <c r="G526" s="31">
        <v>419697.57999995362</v>
      </c>
      <c r="H526" s="31">
        <v>5721859.9499997096</v>
      </c>
      <c r="I526" s="31">
        <v>795555.62999994971</v>
      </c>
      <c r="J526" s="68">
        <v>36771.490000001198</v>
      </c>
      <c r="K526" s="29">
        <v>23318159.799999349</v>
      </c>
      <c r="L526" s="29">
        <v>6256061.0700000506</v>
      </c>
      <c r="M526" s="67">
        <v>29574220.869999401</v>
      </c>
    </row>
    <row r="527" spans="1:13" x14ac:dyDescent="0.25">
      <c r="A527" s="52">
        <v>2104073</v>
      </c>
      <c r="B527" s="70" t="s">
        <v>4914</v>
      </c>
      <c r="C527" s="69" t="s">
        <v>4781</v>
      </c>
      <c r="D527" s="32">
        <v>2051892.2899999514</v>
      </c>
      <c r="E527" s="31">
        <v>1897522.2899999474</v>
      </c>
      <c r="F527" s="31">
        <v>144123.6600000078</v>
      </c>
      <c r="G527" s="31">
        <v>10246.3399999961</v>
      </c>
      <c r="H527" s="31">
        <v>460046.0200000031</v>
      </c>
      <c r="I527" s="31">
        <v>147979.99999997299</v>
      </c>
      <c r="J527" s="68">
        <v>3958.0099999997801</v>
      </c>
      <c r="K527" s="29">
        <v>2663876.3199999272</v>
      </c>
      <c r="L527" s="29">
        <v>365735.72999999701</v>
      </c>
      <c r="M527" s="67">
        <v>3029612.0499999244</v>
      </c>
    </row>
    <row r="528" spans="1:13" x14ac:dyDescent="0.25">
      <c r="A528" s="52">
        <v>2104081</v>
      </c>
      <c r="B528" s="70" t="s">
        <v>4913</v>
      </c>
      <c r="C528" s="69" t="s">
        <v>4781</v>
      </c>
      <c r="D528" s="32">
        <v>932772.14999996172</v>
      </c>
      <c r="E528" s="31">
        <v>852619.6199999681</v>
      </c>
      <c r="F528" s="31">
        <v>57849.5699999965</v>
      </c>
      <c r="G528" s="31">
        <v>22302.959999997202</v>
      </c>
      <c r="H528" s="31">
        <v>275081.21000002325</v>
      </c>
      <c r="I528" s="31">
        <v>46854.250000000509</v>
      </c>
      <c r="J528" s="68">
        <v>2278.7199999997401</v>
      </c>
      <c r="K528" s="29">
        <v>1256986.3299999852</v>
      </c>
      <c r="L528" s="29">
        <v>355159.59999999398</v>
      </c>
      <c r="M528" s="67">
        <v>1612145.9299999792</v>
      </c>
    </row>
    <row r="529" spans="1:13" x14ac:dyDescent="0.25">
      <c r="A529" s="52">
        <v>2104099</v>
      </c>
      <c r="B529" s="70" t="s">
        <v>4912</v>
      </c>
      <c r="C529" s="69" t="s">
        <v>4781</v>
      </c>
      <c r="D529" s="32">
        <v>7633973.4100005664</v>
      </c>
      <c r="E529" s="31">
        <v>7084237.0000005774</v>
      </c>
      <c r="F529" s="31">
        <v>536779.04999999003</v>
      </c>
      <c r="G529" s="31">
        <v>12957.35999999987</v>
      </c>
      <c r="H529" s="31">
        <v>2054699.6400001291</v>
      </c>
      <c r="I529" s="31">
        <v>647927.28999988898</v>
      </c>
      <c r="J529" s="68">
        <v>10278.340000002399</v>
      </c>
      <c r="K529" s="29">
        <v>10346878.680000586</v>
      </c>
      <c r="L529" s="29">
        <v>1851068.020000007</v>
      </c>
      <c r="M529" s="67">
        <v>12197946.700000593</v>
      </c>
    </row>
    <row r="530" spans="1:13" x14ac:dyDescent="0.25">
      <c r="A530" s="52">
        <v>2104107</v>
      </c>
      <c r="B530" s="70" t="s">
        <v>4911</v>
      </c>
      <c r="C530" s="69" t="s">
        <v>4781</v>
      </c>
      <c r="D530" s="32">
        <v>10161157.129999191</v>
      </c>
      <c r="E530" s="31">
        <v>9456195.7399993427</v>
      </c>
      <c r="F530" s="31">
        <v>476565.32999991695</v>
      </c>
      <c r="G530" s="31">
        <v>228396.0599999321</v>
      </c>
      <c r="H530" s="31">
        <v>3199145.0400001421</v>
      </c>
      <c r="I530" s="31">
        <v>516791.33999997936</v>
      </c>
      <c r="J530" s="68">
        <v>8289.5200000009499</v>
      </c>
      <c r="K530" s="29">
        <v>13885383.029999314</v>
      </c>
      <c r="L530" s="29">
        <v>2552033.4100000137</v>
      </c>
      <c r="M530" s="67">
        <v>16437416.439999327</v>
      </c>
    </row>
    <row r="531" spans="1:13" x14ac:dyDescent="0.25">
      <c r="A531" s="52">
        <v>2104206</v>
      </c>
      <c r="B531" s="70" t="s">
        <v>4910</v>
      </c>
      <c r="C531" s="69" t="s">
        <v>4781</v>
      </c>
      <c r="D531" s="32">
        <v>13708028.349997642</v>
      </c>
      <c r="E531" s="31">
        <v>13260477.439997619</v>
      </c>
      <c r="F531" s="31">
        <v>318989.55000000598</v>
      </c>
      <c r="G531" s="31">
        <v>128561.3600000157</v>
      </c>
      <c r="H531" s="31">
        <v>4127115.2400001595</v>
      </c>
      <c r="I531" s="31">
        <v>374583.35000000254</v>
      </c>
      <c r="J531" s="68">
        <v>41650.7200000007</v>
      </c>
      <c r="K531" s="29">
        <v>18251377.659997806</v>
      </c>
      <c r="L531" s="29">
        <v>1335076.0000000149</v>
      </c>
      <c r="M531" s="67">
        <v>19586453.659997821</v>
      </c>
    </row>
    <row r="532" spans="1:13" x14ac:dyDescent="0.25">
      <c r="A532" s="52">
        <v>2104305</v>
      </c>
      <c r="B532" s="70" t="s">
        <v>4909</v>
      </c>
      <c r="C532" s="69" t="s">
        <v>4781</v>
      </c>
      <c r="D532" s="32">
        <v>1612227.6200002113</v>
      </c>
      <c r="E532" s="31">
        <v>1358990.3100001889</v>
      </c>
      <c r="F532" s="31">
        <v>208828.43000003099</v>
      </c>
      <c r="G532" s="31">
        <v>44408.879999991499</v>
      </c>
      <c r="H532" s="31">
        <v>281705.86000003479</v>
      </c>
      <c r="I532" s="31">
        <v>155349.28000000308</v>
      </c>
      <c r="J532" s="68">
        <v>972.98999999999103</v>
      </c>
      <c r="K532" s="29">
        <v>2050255.7500002491</v>
      </c>
      <c r="L532" s="29">
        <v>274924</v>
      </c>
      <c r="M532" s="67">
        <v>2325179.7500002491</v>
      </c>
    </row>
    <row r="533" spans="1:13" x14ac:dyDescent="0.25">
      <c r="A533" s="52">
        <v>2104404</v>
      </c>
      <c r="B533" s="70" t="s">
        <v>4908</v>
      </c>
      <c r="C533" s="69" t="s">
        <v>4781</v>
      </c>
      <c r="D533" s="32">
        <v>12313827.209999627</v>
      </c>
      <c r="E533" s="31">
        <v>10820592.579999821</v>
      </c>
      <c r="F533" s="31">
        <v>1368512.239999786</v>
      </c>
      <c r="G533" s="31">
        <v>124722.39000001944</v>
      </c>
      <c r="H533" s="31">
        <v>4434812.3600002918</v>
      </c>
      <c r="I533" s="31">
        <v>573813.7799999998</v>
      </c>
      <c r="J533" s="68">
        <v>5733.9600000004302</v>
      </c>
      <c r="K533" s="29">
        <v>17328187.30999992</v>
      </c>
      <c r="L533" s="29">
        <v>2365455.870000002</v>
      </c>
      <c r="M533" s="67">
        <v>19693643.179999921</v>
      </c>
    </row>
    <row r="534" spans="1:13" x14ac:dyDescent="0.25">
      <c r="A534" s="52">
        <v>2104503</v>
      </c>
      <c r="B534" s="70" t="s">
        <v>4907</v>
      </c>
      <c r="C534" s="69" t="s">
        <v>4781</v>
      </c>
      <c r="D534" s="32">
        <v>8892347.3099995926</v>
      </c>
      <c r="E534" s="31">
        <v>8068959.7399995923</v>
      </c>
      <c r="F534" s="31">
        <v>615546.350000003</v>
      </c>
      <c r="G534" s="31">
        <v>207841.21999999782</v>
      </c>
      <c r="H534" s="31">
        <v>2561991.8700001938</v>
      </c>
      <c r="I534" s="31">
        <v>311349.28999999398</v>
      </c>
      <c r="J534" s="68">
        <v>8637.2999999996391</v>
      </c>
      <c r="K534" s="29">
        <v>11774325.76999978</v>
      </c>
      <c r="L534" s="29">
        <v>1281935.119999975</v>
      </c>
      <c r="M534" s="67">
        <v>13056260.889999755</v>
      </c>
    </row>
    <row r="535" spans="1:13" x14ac:dyDescent="0.25">
      <c r="A535" s="52">
        <v>2104552</v>
      </c>
      <c r="B535" s="70" t="s">
        <v>4906</v>
      </c>
      <c r="C535" s="69" t="s">
        <v>4781</v>
      </c>
      <c r="D535" s="32">
        <v>839134.68000001484</v>
      </c>
      <c r="E535" s="31">
        <v>637587.64000000979</v>
      </c>
      <c r="F535" s="31">
        <v>199813.56000000457</v>
      </c>
      <c r="G535" s="31">
        <v>1733.48000000045</v>
      </c>
      <c r="H535" s="31">
        <v>342229.98999997333</v>
      </c>
      <c r="I535" s="31">
        <v>266671.47999999521</v>
      </c>
      <c r="J535" s="68">
        <v>5547.5699999996004</v>
      </c>
      <c r="K535" s="29">
        <v>1453583.7199999832</v>
      </c>
      <c r="L535" s="29">
        <v>1133898.670000016</v>
      </c>
      <c r="M535" s="67">
        <v>2587482.3899999992</v>
      </c>
    </row>
    <row r="536" spans="1:13" x14ac:dyDescent="0.25">
      <c r="A536" s="52">
        <v>2104602</v>
      </c>
      <c r="B536" s="70" t="s">
        <v>4905</v>
      </c>
      <c r="C536" s="69" t="s">
        <v>4781</v>
      </c>
      <c r="D536" s="32">
        <v>11200486.970000515</v>
      </c>
      <c r="E536" s="31">
        <v>10352109.18000054</v>
      </c>
      <c r="F536" s="31">
        <v>694233.020000024</v>
      </c>
      <c r="G536" s="31">
        <v>154144.76999995022</v>
      </c>
      <c r="H536" s="31">
        <v>3845232.1099998197</v>
      </c>
      <c r="I536" s="31">
        <v>234892.99999996129</v>
      </c>
      <c r="J536" s="68">
        <v>16048.3399999992</v>
      </c>
      <c r="K536" s="29">
        <v>15296660.420000294</v>
      </c>
      <c r="L536" s="29">
        <v>2644467.8400000329</v>
      </c>
      <c r="M536" s="67">
        <v>17941128.260000326</v>
      </c>
    </row>
    <row r="537" spans="1:13" x14ac:dyDescent="0.25">
      <c r="A537" s="52">
        <v>2104628</v>
      </c>
      <c r="B537" s="70" t="s">
        <v>4904</v>
      </c>
      <c r="C537" s="69" t="s">
        <v>4781</v>
      </c>
      <c r="D537" s="32">
        <v>1036605.2799999902</v>
      </c>
      <c r="E537" s="31">
        <v>960345.879999973</v>
      </c>
      <c r="F537" s="31">
        <v>76259.400000017195</v>
      </c>
      <c r="G537" s="31">
        <v>0</v>
      </c>
      <c r="H537" s="31">
        <v>249905.96999997081</v>
      </c>
      <c r="I537" s="31">
        <v>137572.75000000402</v>
      </c>
      <c r="J537" s="68">
        <v>0</v>
      </c>
      <c r="K537" s="29">
        <v>1424083.9999999651</v>
      </c>
      <c r="L537" s="29">
        <v>268081.56000000203</v>
      </c>
      <c r="M537" s="67">
        <v>1692165.559999967</v>
      </c>
    </row>
    <row r="538" spans="1:13" x14ac:dyDescent="0.25">
      <c r="A538" s="52">
        <v>2104651</v>
      </c>
      <c r="B538" s="70" t="s">
        <v>4903</v>
      </c>
      <c r="C538" s="69" t="s">
        <v>4781</v>
      </c>
      <c r="D538" s="32">
        <v>4908252.6199995549</v>
      </c>
      <c r="E538" s="31">
        <v>4608399.0799995959</v>
      </c>
      <c r="F538" s="31">
        <v>273815.03999995888</v>
      </c>
      <c r="G538" s="31">
        <v>26038.5</v>
      </c>
      <c r="H538" s="31">
        <v>1295311.0100001381</v>
      </c>
      <c r="I538" s="31">
        <v>678169.44999993313</v>
      </c>
      <c r="J538" s="68">
        <v>12243.7899999972</v>
      </c>
      <c r="K538" s="29">
        <v>6893976.8699996239</v>
      </c>
      <c r="L538" s="29">
        <v>1197672.6599999936</v>
      </c>
      <c r="M538" s="67">
        <v>8091649.5299996175</v>
      </c>
    </row>
    <row r="539" spans="1:13" x14ac:dyDescent="0.25">
      <c r="A539" s="52">
        <v>2104677</v>
      </c>
      <c r="B539" s="70" t="s">
        <v>4902</v>
      </c>
      <c r="C539" s="69" t="s">
        <v>4781</v>
      </c>
      <c r="D539" s="32">
        <v>4974518.1899996148</v>
      </c>
      <c r="E539" s="31">
        <v>4493335.2499996098</v>
      </c>
      <c r="F539" s="31">
        <v>415297.85999997024</v>
      </c>
      <c r="G539" s="31">
        <v>65885.080000034504</v>
      </c>
      <c r="H539" s="31">
        <v>1548928.3099998629</v>
      </c>
      <c r="I539" s="31">
        <v>1228260.5500000408</v>
      </c>
      <c r="J539" s="68">
        <v>9036.6099999998696</v>
      </c>
      <c r="K539" s="29">
        <v>7760743.6599995177</v>
      </c>
      <c r="L539" s="29">
        <v>2047605.5899999146</v>
      </c>
      <c r="M539" s="67">
        <v>9808349.2499994319</v>
      </c>
    </row>
    <row r="540" spans="1:13" x14ac:dyDescent="0.25">
      <c r="A540" s="52">
        <v>2104701</v>
      </c>
      <c r="B540" s="70" t="s">
        <v>4901</v>
      </c>
      <c r="C540" s="69" t="s">
        <v>4781</v>
      </c>
      <c r="D540" s="32">
        <v>746533.46000006772</v>
      </c>
      <c r="E540" s="31">
        <v>711035.81000006921</v>
      </c>
      <c r="F540" s="31">
        <v>20194.869999999202</v>
      </c>
      <c r="G540" s="31">
        <v>15302.7799999993</v>
      </c>
      <c r="H540" s="31">
        <v>282879.17999996588</v>
      </c>
      <c r="I540" s="31">
        <v>54539.929999999702</v>
      </c>
      <c r="J540" s="68">
        <v>103.479999999981</v>
      </c>
      <c r="K540" s="29">
        <v>1084056.0500000333</v>
      </c>
      <c r="L540" s="29">
        <v>250043.72999999998</v>
      </c>
      <c r="M540" s="67">
        <v>1334099.7800000333</v>
      </c>
    </row>
    <row r="541" spans="1:13" x14ac:dyDescent="0.25">
      <c r="A541" s="52">
        <v>2104800</v>
      </c>
      <c r="B541" s="70" t="s">
        <v>4900</v>
      </c>
      <c r="C541" s="69" t="s">
        <v>4781</v>
      </c>
      <c r="D541" s="32">
        <v>39201239.840001479</v>
      </c>
      <c r="E541" s="31">
        <v>35620808.620001219</v>
      </c>
      <c r="F541" s="31">
        <v>2575903.3900001058</v>
      </c>
      <c r="G541" s="31">
        <v>1004527.8300001551</v>
      </c>
      <c r="H541" s="31">
        <v>13785329.929999255</v>
      </c>
      <c r="I541" s="31">
        <v>2935385.0300000445</v>
      </c>
      <c r="J541" s="68">
        <v>72251.259999987698</v>
      </c>
      <c r="K541" s="29">
        <v>55994206.06000077</v>
      </c>
      <c r="L541" s="29">
        <v>8161865.3600002509</v>
      </c>
      <c r="M541" s="67">
        <v>64156071.420001023</v>
      </c>
    </row>
    <row r="542" spans="1:13" x14ac:dyDescent="0.25">
      <c r="A542" s="52">
        <v>2104909</v>
      </c>
      <c r="B542" s="70" t="s">
        <v>4899</v>
      </c>
      <c r="C542" s="69" t="s">
        <v>4781</v>
      </c>
      <c r="D542" s="32">
        <v>9640950.8699983358</v>
      </c>
      <c r="E542" s="31">
        <v>8690490.6599983275</v>
      </c>
      <c r="F542" s="31">
        <v>708539.05000002636</v>
      </c>
      <c r="G542" s="31">
        <v>241921.15999998178</v>
      </c>
      <c r="H542" s="31">
        <v>2621376.2199999648</v>
      </c>
      <c r="I542" s="31">
        <v>198561.99000000019</v>
      </c>
      <c r="J542" s="68">
        <v>0</v>
      </c>
      <c r="K542" s="29">
        <v>12460889.079998301</v>
      </c>
      <c r="L542" s="29">
        <v>2068769.7400000051</v>
      </c>
      <c r="M542" s="67">
        <v>14529658.819998307</v>
      </c>
    </row>
    <row r="543" spans="1:13" x14ac:dyDescent="0.25">
      <c r="A543" s="52">
        <v>2105005</v>
      </c>
      <c r="B543" s="70" t="s">
        <v>4898</v>
      </c>
      <c r="C543" s="69" t="s">
        <v>4781</v>
      </c>
      <c r="D543" s="32">
        <v>12765050.18000095</v>
      </c>
      <c r="E543" s="31">
        <v>11851900.090000991</v>
      </c>
      <c r="F543" s="31">
        <v>656371.14999998955</v>
      </c>
      <c r="G543" s="31">
        <v>256778.93999997005</v>
      </c>
      <c r="H543" s="31">
        <v>3186480.3000001963</v>
      </c>
      <c r="I543" s="31">
        <v>586972.36999993597</v>
      </c>
      <c r="J543" s="68">
        <v>7497.8999999989801</v>
      </c>
      <c r="K543" s="29">
        <v>16546000.75000108</v>
      </c>
      <c r="L543" s="29">
        <v>2596835.25999999</v>
      </c>
      <c r="M543" s="67">
        <v>19142836.010001071</v>
      </c>
    </row>
    <row r="544" spans="1:13" x14ac:dyDescent="0.25">
      <c r="A544" s="52">
        <v>2105104</v>
      </c>
      <c r="B544" s="70" t="s">
        <v>4897</v>
      </c>
      <c r="C544" s="69" t="s">
        <v>4781</v>
      </c>
      <c r="D544" s="32">
        <v>10986156.599999733</v>
      </c>
      <c r="E544" s="31">
        <v>9907940.6599997692</v>
      </c>
      <c r="F544" s="31">
        <v>967572.50999997032</v>
      </c>
      <c r="G544" s="31">
        <v>110643.4299999941</v>
      </c>
      <c r="H544" s="31">
        <v>2812819.9699999574</v>
      </c>
      <c r="I544" s="31">
        <v>644235.97000003734</v>
      </c>
      <c r="J544" s="68">
        <v>13252.490000002101</v>
      </c>
      <c r="K544" s="29">
        <v>14456465.029999731</v>
      </c>
      <c r="L544" s="29">
        <v>3458065.4200001392</v>
      </c>
      <c r="M544" s="67">
        <v>17914530.449999869</v>
      </c>
    </row>
    <row r="545" spans="1:13" x14ac:dyDescent="0.25">
      <c r="A545" s="52">
        <v>2105153</v>
      </c>
      <c r="B545" s="70" t="s">
        <v>4896</v>
      </c>
      <c r="C545" s="69" t="s">
        <v>4781</v>
      </c>
      <c r="D545" s="32">
        <v>5358922.7500000317</v>
      </c>
      <c r="E545" s="31">
        <v>4788720.1299999757</v>
      </c>
      <c r="F545" s="31">
        <v>563772.62000005599</v>
      </c>
      <c r="G545" s="31">
        <v>6430</v>
      </c>
      <c r="H545" s="31">
        <v>1801977.0000000149</v>
      </c>
      <c r="I545" s="31">
        <v>713258.81000001403</v>
      </c>
      <c r="J545" s="68">
        <v>0</v>
      </c>
      <c r="K545" s="29">
        <v>7874158.5600000601</v>
      </c>
      <c r="L545" s="29">
        <v>3463285.2799999099</v>
      </c>
      <c r="M545" s="67">
        <v>11337443.83999997</v>
      </c>
    </row>
    <row r="546" spans="1:13" x14ac:dyDescent="0.25">
      <c r="A546" s="52">
        <v>2105203</v>
      </c>
      <c r="B546" s="70" t="s">
        <v>4895</v>
      </c>
      <c r="C546" s="69" t="s">
        <v>4781</v>
      </c>
      <c r="D546" s="32">
        <v>15420290.010000305</v>
      </c>
      <c r="E546" s="31">
        <v>12971431.05000034</v>
      </c>
      <c r="F546" s="31">
        <v>2380714.8399999794</v>
      </c>
      <c r="G546" s="31">
        <v>68144.119999986098</v>
      </c>
      <c r="H546" s="31">
        <v>5827347.2099999301</v>
      </c>
      <c r="I546" s="31">
        <v>1088985.2699999327</v>
      </c>
      <c r="J546" s="68">
        <v>30855.999999998101</v>
      </c>
      <c r="K546" s="29">
        <v>22367478.490000166</v>
      </c>
      <c r="L546" s="29">
        <v>2465307.2599999639</v>
      </c>
      <c r="M546" s="67">
        <v>24832785.75000013</v>
      </c>
    </row>
    <row r="547" spans="1:13" x14ac:dyDescent="0.25">
      <c r="A547" s="52">
        <v>2105302</v>
      </c>
      <c r="B547" s="70" t="s">
        <v>4894</v>
      </c>
      <c r="C547" s="69" t="s">
        <v>4781</v>
      </c>
      <c r="D547" s="32">
        <v>148369899.29999751</v>
      </c>
      <c r="E547" s="31">
        <v>95074420.40999791</v>
      </c>
      <c r="F547" s="31">
        <v>35870872.379998907</v>
      </c>
      <c r="G547" s="31">
        <v>17424606.51000068</v>
      </c>
      <c r="H547" s="31">
        <v>83668992.68000859</v>
      </c>
      <c r="I547" s="31">
        <v>25325904.110001598</v>
      </c>
      <c r="J547" s="68">
        <v>232864.39000001</v>
      </c>
      <c r="K547" s="29">
        <v>257597660.48000771</v>
      </c>
      <c r="L547" s="29">
        <v>63810592.829986051</v>
      </c>
      <c r="M547" s="67">
        <v>321408253.30999374</v>
      </c>
    </row>
    <row r="548" spans="1:13" x14ac:dyDescent="0.25">
      <c r="A548" s="52">
        <v>2105351</v>
      </c>
      <c r="B548" s="70" t="s">
        <v>4893</v>
      </c>
      <c r="C548" s="69" t="s">
        <v>4781</v>
      </c>
      <c r="D548" s="32">
        <v>3586525.8199998764</v>
      </c>
      <c r="E548" s="31">
        <v>3419928.509999895</v>
      </c>
      <c r="F548" s="31">
        <v>166597.30999998143</v>
      </c>
      <c r="G548" s="31">
        <v>0</v>
      </c>
      <c r="H548" s="31">
        <v>896012.35000004398</v>
      </c>
      <c r="I548" s="31">
        <v>357975.38000002352</v>
      </c>
      <c r="J548" s="68">
        <v>6632.4300000015601</v>
      </c>
      <c r="K548" s="29">
        <v>4847145.9799999455</v>
      </c>
      <c r="L548" s="29">
        <v>874525.51000000606</v>
      </c>
      <c r="M548" s="67">
        <v>5721671.4899999518</v>
      </c>
    </row>
    <row r="549" spans="1:13" x14ac:dyDescent="0.25">
      <c r="A549" s="52">
        <v>2105401</v>
      </c>
      <c r="B549" s="70" t="s">
        <v>4892</v>
      </c>
      <c r="C549" s="69" t="s">
        <v>4781</v>
      </c>
      <c r="D549" s="32">
        <v>44504322.769999959</v>
      </c>
      <c r="E549" s="31">
        <v>39963955.530000001</v>
      </c>
      <c r="F549" s="31">
        <v>2595271.5600000154</v>
      </c>
      <c r="G549" s="31">
        <v>1945095.6799999368</v>
      </c>
      <c r="H549" s="31">
        <v>11107225.140000716</v>
      </c>
      <c r="I549" s="31">
        <v>1090535.0700001586</v>
      </c>
      <c r="J549" s="68">
        <v>4970.6200000010404</v>
      </c>
      <c r="K549" s="29">
        <v>56707053.600000829</v>
      </c>
      <c r="L549" s="29">
        <v>11213404.780000992</v>
      </c>
      <c r="M549" s="67">
        <v>67920458.380001813</v>
      </c>
    </row>
    <row r="550" spans="1:13" x14ac:dyDescent="0.25">
      <c r="A550" s="52">
        <v>2105427</v>
      </c>
      <c r="B550" s="70" t="s">
        <v>4891</v>
      </c>
      <c r="C550" s="69" t="s">
        <v>4781</v>
      </c>
      <c r="D550" s="32">
        <v>9513494.0999996066</v>
      </c>
      <c r="E550" s="31">
        <v>8591747.1899995878</v>
      </c>
      <c r="F550" s="31">
        <v>863293.52000002167</v>
      </c>
      <c r="G550" s="31">
        <v>58453.3899999969</v>
      </c>
      <c r="H550" s="31">
        <v>3889011.4800003255</v>
      </c>
      <c r="I550" s="31">
        <v>642479.96000001545</v>
      </c>
      <c r="J550" s="68">
        <v>20637.400000002101</v>
      </c>
      <c r="K550" s="29">
        <v>14065622.939999949</v>
      </c>
      <c r="L550" s="29">
        <v>5214634.0499998899</v>
      </c>
      <c r="M550" s="67">
        <v>19280256.989999838</v>
      </c>
    </row>
    <row r="551" spans="1:13" x14ac:dyDescent="0.25">
      <c r="A551" s="52">
        <v>2105450</v>
      </c>
      <c r="B551" s="70" t="s">
        <v>3985</v>
      </c>
      <c r="C551" s="69" t="s">
        <v>4781</v>
      </c>
      <c r="D551" s="32">
        <v>9931</v>
      </c>
      <c r="E551" s="31">
        <v>0</v>
      </c>
      <c r="F551" s="31">
        <v>9931</v>
      </c>
      <c r="G551" s="31">
        <v>0</v>
      </c>
      <c r="H551" s="31">
        <v>0</v>
      </c>
      <c r="I551" s="31">
        <v>16335.71000000001</v>
      </c>
      <c r="J551" s="68">
        <v>0</v>
      </c>
      <c r="K551" s="29">
        <v>26266.71000000001</v>
      </c>
      <c r="L551" s="29">
        <v>60333.859999999404</v>
      </c>
      <c r="M551" s="67">
        <v>86600.56999999941</v>
      </c>
    </row>
    <row r="552" spans="1:13" x14ac:dyDescent="0.25">
      <c r="A552" s="52">
        <v>2105476</v>
      </c>
      <c r="B552" s="70" t="s">
        <v>4890</v>
      </c>
      <c r="C552" s="69" t="s">
        <v>4781</v>
      </c>
      <c r="D552" s="32">
        <v>3385308.0599999363</v>
      </c>
      <c r="E552" s="31">
        <v>3200520.8499999223</v>
      </c>
      <c r="F552" s="31">
        <v>166350.22000000792</v>
      </c>
      <c r="G552" s="31">
        <v>18436.990000005801</v>
      </c>
      <c r="H552" s="31">
        <v>861147.30999997701</v>
      </c>
      <c r="I552" s="31">
        <v>239541.9899999871</v>
      </c>
      <c r="J552" s="68">
        <v>22427.580000001901</v>
      </c>
      <c r="K552" s="29">
        <v>4508424.9399999026</v>
      </c>
      <c r="L552" s="29">
        <v>718765.50999999803</v>
      </c>
      <c r="M552" s="67">
        <v>5227190.4499999005</v>
      </c>
    </row>
    <row r="553" spans="1:13" x14ac:dyDescent="0.25">
      <c r="A553" s="52">
        <v>2105500</v>
      </c>
      <c r="B553" s="70" t="s">
        <v>4889</v>
      </c>
      <c r="C553" s="69" t="s">
        <v>4781</v>
      </c>
      <c r="D553" s="32">
        <v>20660054.84000013</v>
      </c>
      <c r="E553" s="31">
        <v>18433926.429999791</v>
      </c>
      <c r="F553" s="31">
        <v>1891222.0600003393</v>
      </c>
      <c r="G553" s="31">
        <v>334906.35000000149</v>
      </c>
      <c r="H553" s="31">
        <v>9564840.4199993312</v>
      </c>
      <c r="I553" s="31">
        <v>855012.29999998328</v>
      </c>
      <c r="J553" s="68">
        <v>5319.0300000009602</v>
      </c>
      <c r="K553" s="29">
        <v>31085226.589999445</v>
      </c>
      <c r="L553" s="29">
        <v>6765855.4699995536</v>
      </c>
      <c r="M553" s="67">
        <v>37851082.059998997</v>
      </c>
    </row>
    <row r="554" spans="1:13" x14ac:dyDescent="0.25">
      <c r="A554" s="52">
        <v>2105609</v>
      </c>
      <c r="B554" s="70" t="s">
        <v>4888</v>
      </c>
      <c r="C554" s="69" t="s">
        <v>4781</v>
      </c>
      <c r="D554" s="32">
        <v>6194776.8799999459</v>
      </c>
      <c r="E554" s="31">
        <v>5680995.6799999038</v>
      </c>
      <c r="F554" s="31">
        <v>411422.56000002252</v>
      </c>
      <c r="G554" s="31">
        <v>102358.64000001919</v>
      </c>
      <c r="H554" s="31">
        <v>1840954.3500003039</v>
      </c>
      <c r="I554" s="31">
        <v>223420.17999997508</v>
      </c>
      <c r="J554" s="68">
        <v>20985.080000003101</v>
      </c>
      <c r="K554" s="29">
        <v>8280136.4900002284</v>
      </c>
      <c r="L554" s="29">
        <v>1061123.75</v>
      </c>
      <c r="M554" s="67">
        <v>9341260.2400002293</v>
      </c>
    </row>
    <row r="555" spans="1:13" x14ac:dyDescent="0.25">
      <c r="A555" s="52">
        <v>2105658</v>
      </c>
      <c r="B555" s="70" t="s">
        <v>4887</v>
      </c>
      <c r="C555" s="69" t="s">
        <v>4781</v>
      </c>
      <c r="D555" s="32">
        <v>1286480.480000111</v>
      </c>
      <c r="E555" s="31">
        <v>1158669.32000011</v>
      </c>
      <c r="F555" s="31">
        <v>114580</v>
      </c>
      <c r="G555" s="31">
        <v>13231.1600000011</v>
      </c>
      <c r="H555" s="31">
        <v>333527.23999994999</v>
      </c>
      <c r="I555" s="31">
        <v>303368.28999998071</v>
      </c>
      <c r="J555" s="68">
        <v>0</v>
      </c>
      <c r="K555" s="29">
        <v>1923376.0100000417</v>
      </c>
      <c r="L555" s="29">
        <v>221432</v>
      </c>
      <c r="M555" s="67">
        <v>2144808.0100000417</v>
      </c>
    </row>
    <row r="556" spans="1:13" x14ac:dyDescent="0.25">
      <c r="A556" s="52">
        <v>2105708</v>
      </c>
      <c r="B556" s="70" t="s">
        <v>4886</v>
      </c>
      <c r="C556" s="69" t="s">
        <v>4781</v>
      </c>
      <c r="D556" s="32">
        <v>55847126.090000995</v>
      </c>
      <c r="E556" s="31">
        <v>49124369.250001289</v>
      </c>
      <c r="F556" s="31">
        <v>5905701.0099995974</v>
      </c>
      <c r="G556" s="31">
        <v>817055.83000010892</v>
      </c>
      <c r="H556" s="31">
        <v>21318385.600001343</v>
      </c>
      <c r="I556" s="31">
        <v>4355848.3800000548</v>
      </c>
      <c r="J556" s="68">
        <v>164544.790000001</v>
      </c>
      <c r="K556" s="29">
        <v>81685904.860002398</v>
      </c>
      <c r="L556" s="29">
        <v>10490248.709999565</v>
      </c>
      <c r="M556" s="67">
        <v>92176153.57000196</v>
      </c>
    </row>
    <row r="557" spans="1:13" x14ac:dyDescent="0.25">
      <c r="A557" s="52">
        <v>2105807</v>
      </c>
      <c r="B557" s="70" t="s">
        <v>4885</v>
      </c>
      <c r="C557" s="69" t="s">
        <v>4781</v>
      </c>
      <c r="D557" s="32">
        <v>3269811.4099996053</v>
      </c>
      <c r="E557" s="31">
        <v>2862754.1799996952</v>
      </c>
      <c r="F557" s="31">
        <v>288621.28999990149</v>
      </c>
      <c r="G557" s="31">
        <v>118435.94000000879</v>
      </c>
      <c r="H557" s="31">
        <v>1158785.6600001659</v>
      </c>
      <c r="I557" s="31">
        <v>327718.99999999808</v>
      </c>
      <c r="J557" s="68">
        <v>8475.8900000015292</v>
      </c>
      <c r="K557" s="29">
        <v>4764791.9599997709</v>
      </c>
      <c r="L557" s="29">
        <v>544246.16</v>
      </c>
      <c r="M557" s="67">
        <v>5309038.119999771</v>
      </c>
    </row>
    <row r="558" spans="1:13" x14ac:dyDescent="0.25">
      <c r="A558" s="52">
        <v>2105906</v>
      </c>
      <c r="B558" s="70" t="s">
        <v>4884</v>
      </c>
      <c r="C558" s="69" t="s">
        <v>4781</v>
      </c>
      <c r="D558" s="32">
        <v>7666590.0399998184</v>
      </c>
      <c r="E558" s="31">
        <v>6868617.7199997781</v>
      </c>
      <c r="F558" s="31">
        <v>754946.71000004106</v>
      </c>
      <c r="G558" s="31">
        <v>43025.609999999499</v>
      </c>
      <c r="H558" s="31">
        <v>2171253.0099998782</v>
      </c>
      <c r="I558" s="31">
        <v>1006901.2900000809</v>
      </c>
      <c r="J558" s="68">
        <v>21046.8899999969</v>
      </c>
      <c r="K558" s="29">
        <v>10865791.229999775</v>
      </c>
      <c r="L558" s="29">
        <v>3859724.3000001898</v>
      </c>
      <c r="M558" s="67">
        <v>14725515.529999964</v>
      </c>
    </row>
    <row r="559" spans="1:13" x14ac:dyDescent="0.25">
      <c r="A559" s="52">
        <v>2105922</v>
      </c>
      <c r="B559" s="70" t="s">
        <v>4883</v>
      </c>
      <c r="C559" s="69" t="s">
        <v>4781</v>
      </c>
      <c r="D559" s="32">
        <v>1949005.3599998741</v>
      </c>
      <c r="E559" s="31">
        <v>1816728.8899998765</v>
      </c>
      <c r="F559" s="31">
        <v>106542.7700000003</v>
      </c>
      <c r="G559" s="31">
        <v>25733.6999999974</v>
      </c>
      <c r="H559" s="31">
        <v>533112.38999997801</v>
      </c>
      <c r="I559" s="31">
        <v>89237.920000004597</v>
      </c>
      <c r="J559" s="68">
        <v>1098.6400000005999</v>
      </c>
      <c r="K559" s="29">
        <v>2572454.3099998571</v>
      </c>
      <c r="L559" s="29">
        <v>202771.380000003</v>
      </c>
      <c r="M559" s="67">
        <v>2775225.6899998602</v>
      </c>
    </row>
    <row r="560" spans="1:13" x14ac:dyDescent="0.25">
      <c r="A560" s="52">
        <v>2105948</v>
      </c>
      <c r="B560" s="70" t="s">
        <v>4882</v>
      </c>
      <c r="C560" s="69" t="s">
        <v>4781</v>
      </c>
      <c r="D560" s="32">
        <v>3479764.219999494</v>
      </c>
      <c r="E560" s="31">
        <v>3273668.479999477</v>
      </c>
      <c r="F560" s="31">
        <v>198009.74000001722</v>
      </c>
      <c r="G560" s="31">
        <v>8086</v>
      </c>
      <c r="H560" s="31">
        <v>1035203.6099998381</v>
      </c>
      <c r="I560" s="31">
        <v>437463.89999999915</v>
      </c>
      <c r="J560" s="68">
        <v>9470.5100000007096</v>
      </c>
      <c r="K560" s="29">
        <v>4961902.2399993325</v>
      </c>
      <c r="L560" s="29">
        <v>596494.669999987</v>
      </c>
      <c r="M560" s="67">
        <v>5558396.9099993194</v>
      </c>
    </row>
    <row r="561" spans="1:13" x14ac:dyDescent="0.25">
      <c r="A561" s="52">
        <v>2105963</v>
      </c>
      <c r="B561" s="70" t="s">
        <v>4881</v>
      </c>
      <c r="C561" s="69" t="s">
        <v>4781</v>
      </c>
      <c r="D561" s="32">
        <v>2379648.4699999653</v>
      </c>
      <c r="E561" s="31">
        <v>2147545.4199999599</v>
      </c>
      <c r="F561" s="31">
        <v>227127.05000000531</v>
      </c>
      <c r="G561" s="31">
        <v>4976</v>
      </c>
      <c r="H561" s="31">
        <v>584044.10000001639</v>
      </c>
      <c r="I561" s="31">
        <v>317537.27000001102</v>
      </c>
      <c r="J561" s="68">
        <v>7106.6099999994003</v>
      </c>
      <c r="K561" s="29">
        <v>3288336.4499999923</v>
      </c>
      <c r="L561" s="29">
        <v>370711.27000000351</v>
      </c>
      <c r="M561" s="67">
        <v>3659047.719999996</v>
      </c>
    </row>
    <row r="562" spans="1:13" x14ac:dyDescent="0.25">
      <c r="A562" s="52">
        <v>2105989</v>
      </c>
      <c r="B562" s="70" t="s">
        <v>4880</v>
      </c>
      <c r="C562" s="69" t="s">
        <v>4781</v>
      </c>
      <c r="D562" s="32">
        <v>3099886.6699999347</v>
      </c>
      <c r="E562" s="31">
        <v>2830164.1999999788</v>
      </c>
      <c r="F562" s="31">
        <v>251147.70999996201</v>
      </c>
      <c r="G562" s="31">
        <v>18574.759999994199</v>
      </c>
      <c r="H562" s="31">
        <v>699033.57999993907</v>
      </c>
      <c r="I562" s="31">
        <v>223052.95000001046</v>
      </c>
      <c r="J562" s="68">
        <v>5161.5499999988797</v>
      </c>
      <c r="K562" s="29">
        <v>4027134.7499998831</v>
      </c>
      <c r="L562" s="29">
        <v>659315.42000000097</v>
      </c>
      <c r="M562" s="67">
        <v>4686450.1699998844</v>
      </c>
    </row>
    <row r="563" spans="1:13" x14ac:dyDescent="0.25">
      <c r="A563" s="52">
        <v>2106003</v>
      </c>
      <c r="B563" s="70" t="s">
        <v>4879</v>
      </c>
      <c r="C563" s="69" t="s">
        <v>4781</v>
      </c>
      <c r="D563" s="32">
        <v>14036138.129999034</v>
      </c>
      <c r="E563" s="31">
        <v>11792074.259999169</v>
      </c>
      <c r="F563" s="31">
        <v>1993356.3499998567</v>
      </c>
      <c r="G563" s="31">
        <v>250707.5200000091</v>
      </c>
      <c r="H563" s="31">
        <v>5324831.3100007456</v>
      </c>
      <c r="I563" s="31">
        <v>217606.63999999699</v>
      </c>
      <c r="J563" s="68">
        <v>6225.3399999989197</v>
      </c>
      <c r="K563" s="29">
        <v>19584801.419999778</v>
      </c>
      <c r="L563" s="29">
        <v>3262387.4699999685</v>
      </c>
      <c r="M563" s="67">
        <v>22847188.889999747</v>
      </c>
    </row>
    <row r="564" spans="1:13" x14ac:dyDescent="0.25">
      <c r="A564" s="52">
        <v>2106102</v>
      </c>
      <c r="B564" s="70" t="s">
        <v>4878</v>
      </c>
      <c r="C564" s="69" t="s">
        <v>4781</v>
      </c>
      <c r="D564" s="32">
        <v>8540694.3700002003</v>
      </c>
      <c r="E564" s="31">
        <v>7100812.9599999525</v>
      </c>
      <c r="F564" s="31">
        <v>1220382.3700002141</v>
      </c>
      <c r="G564" s="31">
        <v>219499.04000003429</v>
      </c>
      <c r="H564" s="31">
        <v>2583831.9500002242</v>
      </c>
      <c r="I564" s="31">
        <v>333520.57000001654</v>
      </c>
      <c r="J564" s="68">
        <v>8597.6599999992195</v>
      </c>
      <c r="K564" s="29">
        <v>11466644.550000442</v>
      </c>
      <c r="L564" s="29">
        <v>1766476.2200000598</v>
      </c>
      <c r="M564" s="67">
        <v>13233120.770000502</v>
      </c>
    </row>
    <row r="565" spans="1:13" x14ac:dyDescent="0.25">
      <c r="A565" s="52">
        <v>2106201</v>
      </c>
      <c r="B565" s="70" t="s">
        <v>4877</v>
      </c>
      <c r="C565" s="69" t="s">
        <v>4781</v>
      </c>
      <c r="D565" s="32">
        <v>2318316.149999971</v>
      </c>
      <c r="E565" s="31">
        <v>2216251.0299999691</v>
      </c>
      <c r="F565" s="31">
        <v>51403.119999998205</v>
      </c>
      <c r="G565" s="31">
        <v>50662.000000003696</v>
      </c>
      <c r="H565" s="31">
        <v>624250.84999998577</v>
      </c>
      <c r="I565" s="31">
        <v>44342.339999998003</v>
      </c>
      <c r="J565" s="68">
        <v>2279.13000000082</v>
      </c>
      <c r="K565" s="29">
        <v>2989188.4699999555</v>
      </c>
      <c r="L565" s="29">
        <v>422338</v>
      </c>
      <c r="M565" s="67">
        <v>3411526.4699999555</v>
      </c>
    </row>
    <row r="566" spans="1:13" x14ac:dyDescent="0.25">
      <c r="A566" s="52">
        <v>2106300</v>
      </c>
      <c r="B566" s="70" t="s">
        <v>4876</v>
      </c>
      <c r="C566" s="69" t="s">
        <v>4781</v>
      </c>
      <c r="D566" s="32">
        <v>5172902.7599992901</v>
      </c>
      <c r="E566" s="31">
        <v>4953747.0199992675</v>
      </c>
      <c r="F566" s="31">
        <v>147911.38000000641</v>
      </c>
      <c r="G566" s="31">
        <v>71244.36000001659</v>
      </c>
      <c r="H566" s="31">
        <v>1368916.1499999508</v>
      </c>
      <c r="I566" s="31">
        <v>177198.40999999031</v>
      </c>
      <c r="J566" s="68">
        <v>9274.8499999977594</v>
      </c>
      <c r="K566" s="29">
        <v>6728292.1699992288</v>
      </c>
      <c r="L566" s="29">
        <v>854801.710000008</v>
      </c>
      <c r="M566" s="67">
        <v>7583093.8799992371</v>
      </c>
    </row>
    <row r="567" spans="1:13" x14ac:dyDescent="0.25">
      <c r="A567" s="52">
        <v>2106326</v>
      </c>
      <c r="B567" s="70" t="s">
        <v>4875</v>
      </c>
      <c r="C567" s="69" t="s">
        <v>4781</v>
      </c>
      <c r="D567" s="32">
        <v>21647319.460001174</v>
      </c>
      <c r="E567" s="31">
        <v>20434911.350001071</v>
      </c>
      <c r="F567" s="31">
        <v>1123570.070000116</v>
      </c>
      <c r="G567" s="31">
        <v>88838.039999987901</v>
      </c>
      <c r="H567" s="31">
        <v>7170002.2699991055</v>
      </c>
      <c r="I567" s="31">
        <v>1029595.9799999259</v>
      </c>
      <c r="J567" s="68">
        <v>12299.3900000015</v>
      </c>
      <c r="K567" s="29">
        <v>29859217.100000206</v>
      </c>
      <c r="L567" s="29">
        <v>10109349.16999983</v>
      </c>
      <c r="M567" s="67">
        <v>39968566.270000041</v>
      </c>
    </row>
    <row r="568" spans="1:13" x14ac:dyDescent="0.25">
      <c r="A568" s="52">
        <v>2106359</v>
      </c>
      <c r="B568" s="70" t="s">
        <v>4874</v>
      </c>
      <c r="C568" s="69" t="s">
        <v>4781</v>
      </c>
      <c r="D568" s="32">
        <v>617170.79999992298</v>
      </c>
      <c r="E568" s="31">
        <v>598853.79999992298</v>
      </c>
      <c r="F568" s="31">
        <v>18317</v>
      </c>
      <c r="G568" s="31">
        <v>0</v>
      </c>
      <c r="H568" s="31">
        <v>116581</v>
      </c>
      <c r="I568" s="31">
        <v>63908.919999999896</v>
      </c>
      <c r="J568" s="68">
        <v>1762.09999999963</v>
      </c>
      <c r="K568" s="29">
        <v>799422.81999992253</v>
      </c>
      <c r="L568" s="29">
        <v>55358</v>
      </c>
      <c r="M568" s="67">
        <v>854780.81999992253</v>
      </c>
    </row>
    <row r="569" spans="1:13" x14ac:dyDescent="0.25">
      <c r="A569" s="52">
        <v>2106375</v>
      </c>
      <c r="B569" s="70" t="s">
        <v>4873</v>
      </c>
      <c r="C569" s="69" t="s">
        <v>4781</v>
      </c>
      <c r="D569" s="32">
        <v>1758302.8800000551</v>
      </c>
      <c r="E569" s="31">
        <v>1664129.9500000586</v>
      </c>
      <c r="F569" s="31">
        <v>83860.929999996471</v>
      </c>
      <c r="G569" s="31">
        <v>10312</v>
      </c>
      <c r="H569" s="31">
        <v>527224.9199999792</v>
      </c>
      <c r="I569" s="31">
        <v>213099.0199999887</v>
      </c>
      <c r="J569" s="68">
        <v>2113.3599999998701</v>
      </c>
      <c r="K569" s="29">
        <v>2500740.180000023</v>
      </c>
      <c r="L569" s="29">
        <v>368218.22999999602</v>
      </c>
      <c r="M569" s="67">
        <v>2868958.4100000188</v>
      </c>
    </row>
    <row r="570" spans="1:13" x14ac:dyDescent="0.25">
      <c r="A570" s="52">
        <v>2106409</v>
      </c>
      <c r="B570" s="70" t="s">
        <v>4872</v>
      </c>
      <c r="C570" s="69" t="s">
        <v>4781</v>
      </c>
      <c r="D570" s="32">
        <v>10550890.309999106</v>
      </c>
      <c r="E570" s="31">
        <v>10112376.929999107</v>
      </c>
      <c r="F570" s="31">
        <v>345697.50000001339</v>
      </c>
      <c r="G570" s="31">
        <v>92815.879999985904</v>
      </c>
      <c r="H570" s="31">
        <v>2562573.9100002209</v>
      </c>
      <c r="I570" s="31">
        <v>218503.77999998457</v>
      </c>
      <c r="J570" s="68">
        <v>11204.659999998799</v>
      </c>
      <c r="K570" s="29">
        <v>13343172.659999311</v>
      </c>
      <c r="L570" s="29">
        <v>2425787.3500000192</v>
      </c>
      <c r="M570" s="67">
        <v>15768960.009999331</v>
      </c>
    </row>
    <row r="571" spans="1:13" x14ac:dyDescent="0.25">
      <c r="A571" s="52">
        <v>2106508</v>
      </c>
      <c r="B571" s="70" t="s">
        <v>4871</v>
      </c>
      <c r="C571" s="69" t="s">
        <v>4781</v>
      </c>
      <c r="D571" s="32">
        <v>16445966.680001499</v>
      </c>
      <c r="E571" s="31">
        <v>14914899.420001611</v>
      </c>
      <c r="F571" s="31">
        <v>883359.63999998698</v>
      </c>
      <c r="G571" s="31">
        <v>647707.61999989999</v>
      </c>
      <c r="H571" s="31">
        <v>4665157.1699996181</v>
      </c>
      <c r="I571" s="31">
        <v>694600.36999999639</v>
      </c>
      <c r="J571" s="68">
        <v>1958.6599999996799</v>
      </c>
      <c r="K571" s="29">
        <v>21807682.880001117</v>
      </c>
      <c r="L571" s="29">
        <v>2784565.7199999723</v>
      </c>
      <c r="M571" s="67">
        <v>24592248.600001089</v>
      </c>
    </row>
    <row r="572" spans="1:13" x14ac:dyDescent="0.25">
      <c r="A572" s="52">
        <v>2106607</v>
      </c>
      <c r="B572" s="70" t="s">
        <v>4870</v>
      </c>
      <c r="C572" s="69" t="s">
        <v>4781</v>
      </c>
      <c r="D572" s="32">
        <v>18666456.190000243</v>
      </c>
      <c r="E572" s="31">
        <v>17971764.640000321</v>
      </c>
      <c r="F572" s="31">
        <v>465134.03999995848</v>
      </c>
      <c r="G572" s="31">
        <v>229557.50999996421</v>
      </c>
      <c r="H572" s="31">
        <v>3985463.959999538</v>
      </c>
      <c r="I572" s="31">
        <v>395984.550000004</v>
      </c>
      <c r="J572" s="68">
        <v>30298.739999996498</v>
      </c>
      <c r="K572" s="29">
        <v>23078203.439999782</v>
      </c>
      <c r="L572" s="29">
        <v>2994304.3700000104</v>
      </c>
      <c r="M572" s="67">
        <v>26072507.809999794</v>
      </c>
    </row>
    <row r="573" spans="1:13" x14ac:dyDescent="0.25">
      <c r="A573" s="52">
        <v>2106631</v>
      </c>
      <c r="B573" s="70" t="s">
        <v>4869</v>
      </c>
      <c r="C573" s="69" t="s">
        <v>4781</v>
      </c>
      <c r="D573" s="32">
        <v>461427.57000002312</v>
      </c>
      <c r="E573" s="31">
        <v>445299.03000002401</v>
      </c>
      <c r="F573" s="31">
        <v>16128.5399999991</v>
      </c>
      <c r="G573" s="31">
        <v>0</v>
      </c>
      <c r="H573" s="31">
        <v>94919.730000011594</v>
      </c>
      <c r="I573" s="31">
        <v>25718.379999999001</v>
      </c>
      <c r="J573" s="68">
        <v>0</v>
      </c>
      <c r="K573" s="29">
        <v>582065.6800000337</v>
      </c>
      <c r="L573" s="29">
        <v>234272.74000000014</v>
      </c>
      <c r="M573" s="67">
        <v>816338.4200000338</v>
      </c>
    </row>
    <row r="574" spans="1:13" x14ac:dyDescent="0.25">
      <c r="A574" s="52">
        <v>2106672</v>
      </c>
      <c r="B574" s="70" t="s">
        <v>4868</v>
      </c>
      <c r="C574" s="69" t="s">
        <v>4781</v>
      </c>
      <c r="D574" s="32">
        <v>99926.090000001699</v>
      </c>
      <c r="E574" s="31">
        <v>88767</v>
      </c>
      <c r="F574" s="31">
        <v>11159.090000001701</v>
      </c>
      <c r="G574" s="31">
        <v>0</v>
      </c>
      <c r="H574" s="31">
        <v>40260</v>
      </c>
      <c r="I574" s="31">
        <v>22835.970000001609</v>
      </c>
      <c r="J574" s="68">
        <v>0</v>
      </c>
      <c r="K574" s="29">
        <v>163022.06000000332</v>
      </c>
      <c r="L574" s="29">
        <v>1025677.330000013</v>
      </c>
      <c r="M574" s="67">
        <v>1188699.3900000164</v>
      </c>
    </row>
    <row r="575" spans="1:13" x14ac:dyDescent="0.25">
      <c r="A575" s="52">
        <v>2106706</v>
      </c>
      <c r="B575" s="70" t="s">
        <v>1508</v>
      </c>
      <c r="C575" s="69" t="s">
        <v>4781</v>
      </c>
      <c r="D575" s="32">
        <v>15615472.929998254</v>
      </c>
      <c r="E575" s="31">
        <v>15024905.60999823</v>
      </c>
      <c r="F575" s="31">
        <v>426226.89000001701</v>
      </c>
      <c r="G575" s="31">
        <v>164340.43000000701</v>
      </c>
      <c r="H575" s="31">
        <v>4768610.9200005503</v>
      </c>
      <c r="I575" s="31">
        <v>370279.57000004506</v>
      </c>
      <c r="J575" s="68">
        <v>6848.4000000004298</v>
      </c>
      <c r="K575" s="29">
        <v>20761211.819998853</v>
      </c>
      <c r="L575" s="29">
        <v>1550631.5000000081</v>
      </c>
      <c r="M575" s="67">
        <v>22311843.31999886</v>
      </c>
    </row>
    <row r="576" spans="1:13" x14ac:dyDescent="0.25">
      <c r="A576" s="52">
        <v>2106755</v>
      </c>
      <c r="B576" s="70" t="s">
        <v>4867</v>
      </c>
      <c r="C576" s="69" t="s">
        <v>4781</v>
      </c>
      <c r="D576" s="32">
        <v>9381458.0899997279</v>
      </c>
      <c r="E576" s="31">
        <v>8548373.2199997287</v>
      </c>
      <c r="F576" s="31">
        <v>601476.63000000443</v>
      </c>
      <c r="G576" s="31">
        <v>231608.23999999501</v>
      </c>
      <c r="H576" s="31">
        <v>2061711.499999959</v>
      </c>
      <c r="I576" s="31">
        <v>630869.99999997986</v>
      </c>
      <c r="J576" s="68">
        <v>766.56000000005599</v>
      </c>
      <c r="K576" s="29">
        <v>12074806.149999667</v>
      </c>
      <c r="L576" s="29">
        <v>4148717.59999996</v>
      </c>
      <c r="M576" s="67">
        <v>16223523.749999627</v>
      </c>
    </row>
    <row r="577" spans="1:13" x14ac:dyDescent="0.25">
      <c r="A577" s="52">
        <v>2106805</v>
      </c>
      <c r="B577" s="70" t="s">
        <v>4866</v>
      </c>
      <c r="C577" s="69" t="s">
        <v>4781</v>
      </c>
      <c r="D577" s="32">
        <v>10075694.560000971</v>
      </c>
      <c r="E577" s="31">
        <v>8837651.5400009379</v>
      </c>
      <c r="F577" s="31">
        <v>745493.93000004464</v>
      </c>
      <c r="G577" s="31">
        <v>492549.08999998879</v>
      </c>
      <c r="H577" s="31">
        <v>2828128.6500000022</v>
      </c>
      <c r="I577" s="31">
        <v>495166.55999996117</v>
      </c>
      <c r="J577" s="68">
        <v>9818.1699999989905</v>
      </c>
      <c r="K577" s="29">
        <v>13408807.940000933</v>
      </c>
      <c r="L577" s="29">
        <v>1530112.6800000072</v>
      </c>
      <c r="M577" s="67">
        <v>14938920.62000094</v>
      </c>
    </row>
    <row r="578" spans="1:13" x14ac:dyDescent="0.25">
      <c r="A578" s="52">
        <v>2106904</v>
      </c>
      <c r="B578" s="70" t="s">
        <v>4865</v>
      </c>
      <c r="C578" s="69" t="s">
        <v>4781</v>
      </c>
      <c r="D578" s="32">
        <v>15642457.619996533</v>
      </c>
      <c r="E578" s="31">
        <v>14382500.139996508</v>
      </c>
      <c r="F578" s="31">
        <v>1176484.6100000141</v>
      </c>
      <c r="G578" s="31">
        <v>83472.870000009454</v>
      </c>
      <c r="H578" s="31">
        <v>3834437.8400000944</v>
      </c>
      <c r="I578" s="31">
        <v>905575.46999997483</v>
      </c>
      <c r="J578" s="68">
        <v>6344.7200000016001</v>
      </c>
      <c r="K578" s="29">
        <v>20388815.649996605</v>
      </c>
      <c r="L578" s="29">
        <v>4141815.5800000574</v>
      </c>
      <c r="M578" s="67">
        <v>24530631.229996663</v>
      </c>
    </row>
    <row r="579" spans="1:13" x14ac:dyDescent="0.25">
      <c r="A579" s="52">
        <v>2107001</v>
      </c>
      <c r="B579" s="70" t="s">
        <v>4864</v>
      </c>
      <c r="C579" s="69" t="s">
        <v>4781</v>
      </c>
      <c r="D579" s="32">
        <v>8924255.9400010612</v>
      </c>
      <c r="E579" s="31">
        <v>8178882.3200010313</v>
      </c>
      <c r="F579" s="31">
        <v>687050.3100000252</v>
      </c>
      <c r="G579" s="31">
        <v>58323.310000004305</v>
      </c>
      <c r="H579" s="31">
        <v>3435650.2500002654</v>
      </c>
      <c r="I579" s="31">
        <v>305873.23000000115</v>
      </c>
      <c r="J579" s="68">
        <v>8474.7499999985994</v>
      </c>
      <c r="K579" s="29">
        <v>12674254.170001326</v>
      </c>
      <c r="L579" s="29">
        <v>1477867.0800000569</v>
      </c>
      <c r="M579" s="67">
        <v>14152121.250001382</v>
      </c>
    </row>
    <row r="580" spans="1:13" x14ac:dyDescent="0.25">
      <c r="A580" s="52">
        <v>2107100</v>
      </c>
      <c r="B580" s="70" t="s">
        <v>4863</v>
      </c>
      <c r="C580" s="69" t="s">
        <v>4781</v>
      </c>
      <c r="D580" s="32">
        <v>4533175.929999426</v>
      </c>
      <c r="E580" s="31">
        <v>4259768.2899994049</v>
      </c>
      <c r="F580" s="31">
        <v>195737.1099999905</v>
      </c>
      <c r="G580" s="31">
        <v>77670.530000030994</v>
      </c>
      <c r="H580" s="31">
        <v>1099241.9499999171</v>
      </c>
      <c r="I580" s="31">
        <v>207207.83999998093</v>
      </c>
      <c r="J580" s="68">
        <v>1977.69999999995</v>
      </c>
      <c r="K580" s="29">
        <v>5841603.4199993247</v>
      </c>
      <c r="L580" s="29">
        <v>2058183.180000002</v>
      </c>
      <c r="M580" s="67">
        <v>7899786.5999993272</v>
      </c>
    </row>
    <row r="581" spans="1:13" x14ac:dyDescent="0.25">
      <c r="A581" s="52">
        <v>2107209</v>
      </c>
      <c r="B581" s="70" t="s">
        <v>4862</v>
      </c>
      <c r="C581" s="69" t="s">
        <v>4781</v>
      </c>
      <c r="D581" s="32">
        <v>2929567.1700002188</v>
      </c>
      <c r="E581" s="31">
        <v>2786363.4100002563</v>
      </c>
      <c r="F581" s="31">
        <v>110489.8099999735</v>
      </c>
      <c r="G581" s="31">
        <v>32713.949999988999</v>
      </c>
      <c r="H581" s="31">
        <v>585824.67000003881</v>
      </c>
      <c r="I581" s="31">
        <v>40736.979999997653</v>
      </c>
      <c r="J581" s="68">
        <v>1620.79000000004</v>
      </c>
      <c r="K581" s="29">
        <v>3557749.6100002555</v>
      </c>
      <c r="L581" s="29">
        <v>1267634.829999998</v>
      </c>
      <c r="M581" s="67">
        <v>4825384.4400002537</v>
      </c>
    </row>
    <row r="582" spans="1:13" x14ac:dyDescent="0.25">
      <c r="A582" s="52">
        <v>2107258</v>
      </c>
      <c r="B582" s="70" t="s">
        <v>4861</v>
      </c>
      <c r="C582" s="69" t="s">
        <v>4781</v>
      </c>
      <c r="D582" s="32">
        <v>2164238.7099999813</v>
      </c>
      <c r="E582" s="31">
        <v>2046183.87</v>
      </c>
      <c r="F582" s="31">
        <v>97860.839999981195</v>
      </c>
      <c r="G582" s="31">
        <v>20194</v>
      </c>
      <c r="H582" s="31">
        <v>583141.07999998308</v>
      </c>
      <c r="I582" s="31">
        <v>18329.329999999602</v>
      </c>
      <c r="J582" s="68">
        <v>0</v>
      </c>
      <c r="K582" s="29">
        <v>2765709.1199999643</v>
      </c>
      <c r="L582" s="29">
        <v>389994</v>
      </c>
      <c r="M582" s="67">
        <v>3155703.1199999643</v>
      </c>
    </row>
    <row r="583" spans="1:13" x14ac:dyDescent="0.25">
      <c r="A583" s="52">
        <v>2107308</v>
      </c>
      <c r="B583" s="70" t="s">
        <v>4860</v>
      </c>
      <c r="C583" s="69" t="s">
        <v>4781</v>
      </c>
      <c r="D583" s="32">
        <v>1501111.7900000056</v>
      </c>
      <c r="E583" s="31">
        <v>1434325.5500000063</v>
      </c>
      <c r="F583" s="31">
        <v>25857.23999999927</v>
      </c>
      <c r="G583" s="31">
        <v>40929</v>
      </c>
      <c r="H583" s="31">
        <v>418834.51999995188</v>
      </c>
      <c r="I583" s="31">
        <v>11554.520000000701</v>
      </c>
      <c r="J583" s="68">
        <v>11236.1499999966</v>
      </c>
      <c r="K583" s="29">
        <v>1942736.9799999548</v>
      </c>
      <c r="L583" s="29">
        <v>123155.21999999881</v>
      </c>
      <c r="M583" s="67">
        <v>2065892.1999999536</v>
      </c>
    </row>
    <row r="584" spans="1:13" x14ac:dyDescent="0.25">
      <c r="A584" s="52">
        <v>2107357</v>
      </c>
      <c r="B584" s="70" t="s">
        <v>4859</v>
      </c>
      <c r="C584" s="69" t="s">
        <v>4781</v>
      </c>
      <c r="D584" s="32">
        <v>7518838.689999789</v>
      </c>
      <c r="E584" s="31">
        <v>7160404.7799998056</v>
      </c>
      <c r="F584" s="31">
        <v>330299.92999998521</v>
      </c>
      <c r="G584" s="31">
        <v>28133.979999998599</v>
      </c>
      <c r="H584" s="31">
        <v>2192627.4700000081</v>
      </c>
      <c r="I584" s="31">
        <v>451865.64000001742</v>
      </c>
      <c r="J584" s="68">
        <v>1347.2999999998101</v>
      </c>
      <c r="K584" s="29">
        <v>10164679.099999813</v>
      </c>
      <c r="L584" s="29">
        <v>2680189.8199999998</v>
      </c>
      <c r="M584" s="67">
        <v>12844868.919999814</v>
      </c>
    </row>
    <row r="585" spans="1:13" x14ac:dyDescent="0.25">
      <c r="A585" s="52">
        <v>2107407</v>
      </c>
      <c r="B585" s="70" t="s">
        <v>4858</v>
      </c>
      <c r="C585" s="69" t="s">
        <v>4781</v>
      </c>
      <c r="D585" s="32">
        <v>13259353.640000183</v>
      </c>
      <c r="E585" s="31">
        <v>11355108.340000201</v>
      </c>
      <c r="F585" s="31">
        <v>1505949.9399999529</v>
      </c>
      <c r="G585" s="31">
        <v>398295.36000002897</v>
      </c>
      <c r="H585" s="31">
        <v>5125045.9600002589</v>
      </c>
      <c r="I585" s="31">
        <v>1509822.6700000837</v>
      </c>
      <c r="J585" s="68">
        <v>1057.2599999997799</v>
      </c>
      <c r="K585" s="29">
        <v>19895279.530000526</v>
      </c>
      <c r="L585" s="29">
        <v>4271894.6800000705</v>
      </c>
      <c r="M585" s="67">
        <v>24167174.210000597</v>
      </c>
    </row>
    <row r="586" spans="1:13" x14ac:dyDescent="0.25">
      <c r="A586" s="52">
        <v>2107456</v>
      </c>
      <c r="B586" s="70" t="s">
        <v>4857</v>
      </c>
      <c r="C586" s="69" t="s">
        <v>4781</v>
      </c>
      <c r="D586" s="32">
        <v>4179755.5500007477</v>
      </c>
      <c r="E586" s="31">
        <v>3912142.9000007347</v>
      </c>
      <c r="F586" s="31">
        <v>224175.8100000094</v>
      </c>
      <c r="G586" s="31">
        <v>43436.840000003605</v>
      </c>
      <c r="H586" s="31">
        <v>1364277.1899999371</v>
      </c>
      <c r="I586" s="31">
        <v>425406.3799999826</v>
      </c>
      <c r="J586" s="68">
        <v>8207.4400000013393</v>
      </c>
      <c r="K586" s="29">
        <v>5977646.5600006683</v>
      </c>
      <c r="L586" s="29">
        <v>944810.120000005</v>
      </c>
      <c r="M586" s="67">
        <v>6922456.680000673</v>
      </c>
    </row>
    <row r="587" spans="1:13" x14ac:dyDescent="0.25">
      <c r="A587" s="52">
        <v>2107506</v>
      </c>
      <c r="B587" s="70" t="s">
        <v>4856</v>
      </c>
      <c r="C587" s="69" t="s">
        <v>4781</v>
      </c>
      <c r="D587" s="32">
        <v>36830741.699997149</v>
      </c>
      <c r="E587" s="31">
        <v>30775789.599997889</v>
      </c>
      <c r="F587" s="31">
        <v>2896790.5999997649</v>
      </c>
      <c r="G587" s="31">
        <v>3158161.4999994924</v>
      </c>
      <c r="H587" s="31">
        <v>9505740.8399998285</v>
      </c>
      <c r="I587" s="31">
        <v>2453947.1999999592</v>
      </c>
      <c r="J587" s="68">
        <v>18162.5500000012</v>
      </c>
      <c r="K587" s="29">
        <v>48808592.289996944</v>
      </c>
      <c r="L587" s="29">
        <v>15016830.06999851</v>
      </c>
      <c r="M587" s="67">
        <v>63825422.359995455</v>
      </c>
    </row>
    <row r="588" spans="1:13" x14ac:dyDescent="0.25">
      <c r="A588" s="52">
        <v>2107605</v>
      </c>
      <c r="B588" s="70" t="s">
        <v>4855</v>
      </c>
      <c r="C588" s="69" t="s">
        <v>4781</v>
      </c>
      <c r="D588" s="32">
        <v>8265041.7800000198</v>
      </c>
      <c r="E588" s="31">
        <v>7634390.5199999567</v>
      </c>
      <c r="F588" s="31">
        <v>458851.95000005327</v>
      </c>
      <c r="G588" s="31">
        <v>171799.31000000981</v>
      </c>
      <c r="H588" s="31">
        <v>2243328.909999921</v>
      </c>
      <c r="I588" s="31">
        <v>272706.5199999999</v>
      </c>
      <c r="J588" s="68">
        <v>12351.709999999001</v>
      </c>
      <c r="K588" s="29">
        <v>10793428.91999994</v>
      </c>
      <c r="L588" s="29">
        <v>2038907.6700000199</v>
      </c>
      <c r="M588" s="67">
        <v>12832336.589999961</v>
      </c>
    </row>
    <row r="589" spans="1:13" x14ac:dyDescent="0.25">
      <c r="A589" s="52">
        <v>2107704</v>
      </c>
      <c r="B589" s="70" t="s">
        <v>4854</v>
      </c>
      <c r="C589" s="69" t="s">
        <v>4781</v>
      </c>
      <c r="D589" s="32">
        <v>15608528.769998712</v>
      </c>
      <c r="E589" s="31">
        <v>14968547.989998717</v>
      </c>
      <c r="F589" s="31">
        <v>534682.96000000311</v>
      </c>
      <c r="G589" s="31">
        <v>105297.8199999928</v>
      </c>
      <c r="H589" s="31">
        <v>6322335.6100003459</v>
      </c>
      <c r="I589" s="31">
        <v>263625.13999996893</v>
      </c>
      <c r="J589" s="68">
        <v>18793.670000002301</v>
      </c>
      <c r="K589" s="29">
        <v>22213283.189999029</v>
      </c>
      <c r="L589" s="29">
        <v>2234219.44000006</v>
      </c>
      <c r="M589" s="67">
        <v>24447502.62999909</v>
      </c>
    </row>
    <row r="590" spans="1:13" x14ac:dyDescent="0.25">
      <c r="A590" s="52">
        <v>2107803</v>
      </c>
      <c r="B590" s="70" t="s">
        <v>4853</v>
      </c>
      <c r="C590" s="69" t="s">
        <v>4781</v>
      </c>
      <c r="D590" s="32">
        <v>24010304.520003848</v>
      </c>
      <c r="E590" s="31">
        <v>22731335.010003772</v>
      </c>
      <c r="F590" s="31">
        <v>1081678.920000066</v>
      </c>
      <c r="G590" s="31">
        <v>197290.590000011</v>
      </c>
      <c r="H590" s="31">
        <v>7190792.6699994281</v>
      </c>
      <c r="I590" s="31">
        <v>346930.05000001099</v>
      </c>
      <c r="J590" s="68">
        <v>8079.8400000007796</v>
      </c>
      <c r="K590" s="29">
        <v>31556107.080003288</v>
      </c>
      <c r="L590" s="29">
        <v>2718745.3899999186</v>
      </c>
      <c r="M590" s="67">
        <v>34274852.470003203</v>
      </c>
    </row>
    <row r="591" spans="1:13" x14ac:dyDescent="0.25">
      <c r="A591" s="52">
        <v>2107902</v>
      </c>
      <c r="B591" s="70" t="s">
        <v>4852</v>
      </c>
      <c r="C591" s="69" t="s">
        <v>4781</v>
      </c>
      <c r="D591" s="32">
        <v>17935280.79000036</v>
      </c>
      <c r="E591" s="31">
        <v>17383278.320000369</v>
      </c>
      <c r="F591" s="31">
        <v>393925.43999998935</v>
      </c>
      <c r="G591" s="31">
        <v>158077.03000000148</v>
      </c>
      <c r="H591" s="31">
        <v>4600366.8299994841</v>
      </c>
      <c r="I591" s="31">
        <v>211375.03000000701</v>
      </c>
      <c r="J591" s="68">
        <v>47982.169999999896</v>
      </c>
      <c r="K591" s="29">
        <v>22795004.819999851</v>
      </c>
      <c r="L591" s="29">
        <v>1501240.219999999</v>
      </c>
      <c r="M591" s="67">
        <v>24296245.03999985</v>
      </c>
    </row>
    <row r="592" spans="1:13" x14ac:dyDescent="0.25">
      <c r="A592" s="52">
        <v>2108009</v>
      </c>
      <c r="B592" s="70" t="s">
        <v>4851</v>
      </c>
      <c r="C592" s="69" t="s">
        <v>4781</v>
      </c>
      <c r="D592" s="32">
        <v>10854776.47999971</v>
      </c>
      <c r="E592" s="31">
        <v>10371471.129999803</v>
      </c>
      <c r="F592" s="31">
        <v>302521.28999997058</v>
      </c>
      <c r="G592" s="31">
        <v>180784.0599999353</v>
      </c>
      <c r="H592" s="31">
        <v>3627492.8499999391</v>
      </c>
      <c r="I592" s="31">
        <v>200809.11000001349</v>
      </c>
      <c r="J592" s="68">
        <v>16012.0000000009</v>
      </c>
      <c r="K592" s="29">
        <v>14699090.439999662</v>
      </c>
      <c r="L592" s="29">
        <v>1198149.8700000718</v>
      </c>
      <c r="M592" s="67">
        <v>15897240.309999734</v>
      </c>
    </row>
    <row r="593" spans="1:13" x14ac:dyDescent="0.25">
      <c r="A593" s="52">
        <v>2108058</v>
      </c>
      <c r="B593" s="70" t="s">
        <v>4850</v>
      </c>
      <c r="C593" s="69" t="s">
        <v>4781</v>
      </c>
      <c r="D593" s="32">
        <v>268361.7400000114</v>
      </c>
      <c r="E593" s="31">
        <v>240052.22000000998</v>
      </c>
      <c r="F593" s="31">
        <v>25510.520000001401</v>
      </c>
      <c r="G593" s="31">
        <v>2799</v>
      </c>
      <c r="H593" s="31">
        <v>37971.189999997201</v>
      </c>
      <c r="I593" s="31">
        <v>345327.91999998316</v>
      </c>
      <c r="J593" s="68">
        <v>0</v>
      </c>
      <c r="K593" s="29">
        <v>651660.84999999171</v>
      </c>
      <c r="L593" s="29">
        <v>328415.15999999602</v>
      </c>
      <c r="M593" s="67">
        <v>980076.00999998767</v>
      </c>
    </row>
    <row r="594" spans="1:13" x14ac:dyDescent="0.25">
      <c r="A594" s="52">
        <v>2108108</v>
      </c>
      <c r="B594" s="70" t="s">
        <v>4849</v>
      </c>
      <c r="C594" s="69" t="s">
        <v>4781</v>
      </c>
      <c r="D594" s="32">
        <v>18323587.110001534</v>
      </c>
      <c r="E594" s="31">
        <v>16585507.850001501</v>
      </c>
      <c r="F594" s="31">
        <v>1597414.4100000281</v>
      </c>
      <c r="G594" s="31">
        <v>140664.85000000498</v>
      </c>
      <c r="H594" s="31">
        <v>6297392.6600007201</v>
      </c>
      <c r="I594" s="31">
        <v>981415.17999994371</v>
      </c>
      <c r="J594" s="68">
        <v>36928.749999997199</v>
      </c>
      <c r="K594" s="29">
        <v>25639323.700002193</v>
      </c>
      <c r="L594" s="29">
        <v>3165342.0700000562</v>
      </c>
      <c r="M594" s="67">
        <v>28804665.77000225</v>
      </c>
    </row>
    <row r="595" spans="1:13" x14ac:dyDescent="0.25">
      <c r="A595" s="52">
        <v>2108207</v>
      </c>
      <c r="B595" s="70" t="s">
        <v>4848</v>
      </c>
      <c r="C595" s="69" t="s">
        <v>4781</v>
      </c>
      <c r="D595" s="32">
        <v>62470863.699997656</v>
      </c>
      <c r="E595" s="31">
        <v>42208996.729997993</v>
      </c>
      <c r="F595" s="31">
        <v>17477204.939999606</v>
      </c>
      <c r="G595" s="31">
        <v>2784662.0300000501</v>
      </c>
      <c r="H595" s="31">
        <v>24908799.099998675</v>
      </c>
      <c r="I595" s="31">
        <v>4998592.1900000917</v>
      </c>
      <c r="J595" s="68">
        <v>82580.840000000098</v>
      </c>
      <c r="K595" s="29">
        <v>92460835.829996422</v>
      </c>
      <c r="L595" s="29">
        <v>18721981.46000123</v>
      </c>
      <c r="M595" s="67">
        <v>111182817.28999765</v>
      </c>
    </row>
    <row r="596" spans="1:13" x14ac:dyDescent="0.25">
      <c r="A596" s="52">
        <v>2108256</v>
      </c>
      <c r="B596" s="70" t="s">
        <v>4847</v>
      </c>
      <c r="C596" s="69" t="s">
        <v>4781</v>
      </c>
      <c r="D596" s="32">
        <v>5228568.5100001721</v>
      </c>
      <c r="E596" s="31">
        <v>5014721.030000194</v>
      </c>
      <c r="F596" s="31">
        <v>192377.9799999783</v>
      </c>
      <c r="G596" s="31">
        <v>21469.5</v>
      </c>
      <c r="H596" s="31">
        <v>1114973.6699999869</v>
      </c>
      <c r="I596" s="31">
        <v>134382.99000000081</v>
      </c>
      <c r="J596" s="68">
        <v>3582.3199999993699</v>
      </c>
      <c r="K596" s="29">
        <v>6481507.4900001595</v>
      </c>
      <c r="L596" s="29">
        <v>1336053.650000006</v>
      </c>
      <c r="M596" s="67">
        <v>7817561.1400001654</v>
      </c>
    </row>
    <row r="597" spans="1:13" x14ac:dyDescent="0.25">
      <c r="A597" s="52">
        <v>2108306</v>
      </c>
      <c r="B597" s="70" t="s">
        <v>4846</v>
      </c>
      <c r="C597" s="69" t="s">
        <v>4781</v>
      </c>
      <c r="D597" s="32">
        <v>21641089.40000046</v>
      </c>
      <c r="E597" s="31">
        <v>20394346.8000005</v>
      </c>
      <c r="F597" s="31">
        <v>885110.94999996678</v>
      </c>
      <c r="G597" s="31">
        <v>361631.64999999589</v>
      </c>
      <c r="H597" s="31">
        <v>6911419.50999978</v>
      </c>
      <c r="I597" s="31">
        <v>738983.43000007758</v>
      </c>
      <c r="J597" s="68">
        <v>9657.2600000002403</v>
      </c>
      <c r="K597" s="29">
        <v>29301149.600000322</v>
      </c>
      <c r="L597" s="29">
        <v>6258763.8799999282</v>
      </c>
      <c r="M597" s="67">
        <v>35559913.48000025</v>
      </c>
    </row>
    <row r="598" spans="1:13" x14ac:dyDescent="0.25">
      <c r="A598" s="52">
        <v>2108405</v>
      </c>
      <c r="B598" s="70" t="s">
        <v>4845</v>
      </c>
      <c r="C598" s="69" t="s">
        <v>4781</v>
      </c>
      <c r="D598" s="32">
        <v>6359904.3899999037</v>
      </c>
      <c r="E598" s="31">
        <v>5653805.4399999008</v>
      </c>
      <c r="F598" s="31">
        <v>574322.16999997234</v>
      </c>
      <c r="G598" s="31">
        <v>131776.78000003099</v>
      </c>
      <c r="H598" s="31">
        <v>1638549.1799999904</v>
      </c>
      <c r="I598" s="31">
        <v>335463.7699999992</v>
      </c>
      <c r="J598" s="68">
        <v>2507.7799999999102</v>
      </c>
      <c r="K598" s="29">
        <v>8336425.1199998939</v>
      </c>
      <c r="L598" s="29">
        <v>1439299.7899999884</v>
      </c>
      <c r="M598" s="67">
        <v>9775724.9099998828</v>
      </c>
    </row>
    <row r="599" spans="1:13" x14ac:dyDescent="0.25">
      <c r="A599" s="52">
        <v>2108454</v>
      </c>
      <c r="B599" s="70" t="s">
        <v>4844</v>
      </c>
      <c r="C599" s="69" t="s">
        <v>4781</v>
      </c>
      <c r="D599" s="32">
        <v>7739647.799999509</v>
      </c>
      <c r="E599" s="31">
        <v>7399098.0399995279</v>
      </c>
      <c r="F599" s="31">
        <v>276322.33999998879</v>
      </c>
      <c r="G599" s="31">
        <v>64227.419999992439</v>
      </c>
      <c r="H599" s="31">
        <v>2199273.5399998194</v>
      </c>
      <c r="I599" s="31">
        <v>535002.61999998102</v>
      </c>
      <c r="J599" s="68">
        <v>31774.940000006001</v>
      </c>
      <c r="K599" s="29">
        <v>10505698.899999317</v>
      </c>
      <c r="L599" s="29">
        <v>1568054.9300000635</v>
      </c>
      <c r="M599" s="67">
        <v>12073753.82999938</v>
      </c>
    </row>
    <row r="600" spans="1:13" x14ac:dyDescent="0.25">
      <c r="A600" s="52">
        <v>2108504</v>
      </c>
      <c r="B600" s="70" t="s">
        <v>4843</v>
      </c>
      <c r="C600" s="69" t="s">
        <v>4781</v>
      </c>
      <c r="D600" s="32">
        <v>19568472.780000966</v>
      </c>
      <c r="E600" s="31">
        <v>17787721.70000086</v>
      </c>
      <c r="F600" s="31">
        <v>1119077.1700000949</v>
      </c>
      <c r="G600" s="31">
        <v>661673.91000001098</v>
      </c>
      <c r="H600" s="31">
        <v>6829520.7600002587</v>
      </c>
      <c r="I600" s="31">
        <v>898948.4700000583</v>
      </c>
      <c r="J600" s="68">
        <v>1615.5499999998101</v>
      </c>
      <c r="K600" s="29">
        <v>27298557.560001284</v>
      </c>
      <c r="L600" s="29">
        <v>5717393.91000003</v>
      </c>
      <c r="M600" s="67">
        <v>33015951.470001314</v>
      </c>
    </row>
    <row r="601" spans="1:13" x14ac:dyDescent="0.25">
      <c r="A601" s="52">
        <v>2108603</v>
      </c>
      <c r="B601" s="70" t="s">
        <v>4842</v>
      </c>
      <c r="C601" s="69" t="s">
        <v>4781</v>
      </c>
      <c r="D601" s="32">
        <v>79993229.279994443</v>
      </c>
      <c r="E601" s="31">
        <v>66577641.089993909</v>
      </c>
      <c r="F601" s="31">
        <v>8336834.1900006486</v>
      </c>
      <c r="G601" s="31">
        <v>5078753.9999998761</v>
      </c>
      <c r="H601" s="31">
        <v>24765826.119999517</v>
      </c>
      <c r="I601" s="31">
        <v>4325337.8099999689</v>
      </c>
      <c r="J601" s="68">
        <v>18451.470000002999</v>
      </c>
      <c r="K601" s="29">
        <v>109102844.67999393</v>
      </c>
      <c r="L601" s="29">
        <v>35404065.400000058</v>
      </c>
      <c r="M601" s="67">
        <v>144506910.07999399</v>
      </c>
    </row>
    <row r="602" spans="1:13" x14ac:dyDescent="0.25">
      <c r="A602" s="52">
        <v>2108702</v>
      </c>
      <c r="B602" s="70" t="s">
        <v>4841</v>
      </c>
      <c r="C602" s="69" t="s">
        <v>4781</v>
      </c>
      <c r="D602" s="32">
        <v>18730222.089999516</v>
      </c>
      <c r="E602" s="31">
        <v>16377653.95999961</v>
      </c>
      <c r="F602" s="31">
        <v>2106214.6299998979</v>
      </c>
      <c r="G602" s="31">
        <v>246353.50000000792</v>
      </c>
      <c r="H602" s="31">
        <v>7479891.8399988888</v>
      </c>
      <c r="I602" s="31">
        <v>931709.45999997901</v>
      </c>
      <c r="J602" s="68">
        <v>5485.2799999993304</v>
      </c>
      <c r="K602" s="29">
        <v>27147308.669998385</v>
      </c>
      <c r="L602" s="29">
        <v>3902420.8100000601</v>
      </c>
      <c r="M602" s="67">
        <v>31049729.479998447</v>
      </c>
    </row>
    <row r="603" spans="1:13" x14ac:dyDescent="0.25">
      <c r="A603" s="52">
        <v>2108801</v>
      </c>
      <c r="B603" s="70" t="s">
        <v>4840</v>
      </c>
      <c r="C603" s="69" t="s">
        <v>4781</v>
      </c>
      <c r="D603" s="32">
        <v>4102769.7700004606</v>
      </c>
      <c r="E603" s="31">
        <v>3911775.0200004322</v>
      </c>
      <c r="F603" s="31">
        <v>180648.2500000282</v>
      </c>
      <c r="G603" s="31">
        <v>10346.5</v>
      </c>
      <c r="H603" s="31">
        <v>1038335.2300000889</v>
      </c>
      <c r="I603" s="31">
        <v>388956.35000001721</v>
      </c>
      <c r="J603" s="68">
        <v>7049.4600000018299</v>
      </c>
      <c r="K603" s="29">
        <v>5537110.8100005686</v>
      </c>
      <c r="L603" s="29">
        <v>1048680</v>
      </c>
      <c r="M603" s="67">
        <v>6585790.8100005686</v>
      </c>
    </row>
    <row r="604" spans="1:13" x14ac:dyDescent="0.25">
      <c r="A604" s="52">
        <v>2108900</v>
      </c>
      <c r="B604" s="70" t="s">
        <v>4839</v>
      </c>
      <c r="C604" s="69" t="s">
        <v>4781</v>
      </c>
      <c r="D604" s="32">
        <v>17899909.860001855</v>
      </c>
      <c r="E604" s="31">
        <v>15741032.740001969</v>
      </c>
      <c r="F604" s="31">
        <v>1902821.8899998819</v>
      </c>
      <c r="G604" s="31">
        <v>256055.230000004</v>
      </c>
      <c r="H604" s="31">
        <v>7045892.3000000305</v>
      </c>
      <c r="I604" s="31">
        <v>431574.97000000894</v>
      </c>
      <c r="J604" s="68">
        <v>25228.949999997902</v>
      </c>
      <c r="K604" s="29">
        <v>25402606.080001894</v>
      </c>
      <c r="L604" s="29">
        <v>2940815.04999995</v>
      </c>
      <c r="M604" s="67">
        <v>28343421.130001843</v>
      </c>
    </row>
    <row r="605" spans="1:13" x14ac:dyDescent="0.25">
      <c r="A605" s="52">
        <v>2109007</v>
      </c>
      <c r="B605" s="70" t="s">
        <v>4838</v>
      </c>
      <c r="C605" s="69" t="s">
        <v>4781</v>
      </c>
      <c r="D605" s="32">
        <v>16971147.09000244</v>
      </c>
      <c r="E605" s="31">
        <v>15153960.280002456</v>
      </c>
      <c r="F605" s="31">
        <v>1364657.8499999978</v>
      </c>
      <c r="G605" s="31">
        <v>452528.95999998617</v>
      </c>
      <c r="H605" s="31">
        <v>5589082.6199999703</v>
      </c>
      <c r="I605" s="31">
        <v>515704.29000003444</v>
      </c>
      <c r="J605" s="68">
        <v>1427.7799999998001</v>
      </c>
      <c r="K605" s="29">
        <v>23077361.780002445</v>
      </c>
      <c r="L605" s="29">
        <v>3105643.9499999802</v>
      </c>
      <c r="M605" s="67">
        <v>26183005.730002426</v>
      </c>
    </row>
    <row r="606" spans="1:13" x14ac:dyDescent="0.25">
      <c r="A606" s="52">
        <v>2109056</v>
      </c>
      <c r="B606" s="70" t="s">
        <v>4837</v>
      </c>
      <c r="C606" s="69" t="s">
        <v>4781</v>
      </c>
      <c r="D606" s="32">
        <v>3326702.2899999944</v>
      </c>
      <c r="E606" s="31">
        <v>3066157.0000000107</v>
      </c>
      <c r="F606" s="31">
        <v>260545.28999998388</v>
      </c>
      <c r="G606" s="31">
        <v>0</v>
      </c>
      <c r="H606" s="31">
        <v>651376.37000006041</v>
      </c>
      <c r="I606" s="31">
        <v>250515.85999998698</v>
      </c>
      <c r="J606" s="68">
        <v>1442</v>
      </c>
      <c r="K606" s="29">
        <v>4230036.5200000424</v>
      </c>
      <c r="L606" s="29">
        <v>601470.25999999105</v>
      </c>
      <c r="M606" s="67">
        <v>4831506.7800000338</v>
      </c>
    </row>
    <row r="607" spans="1:13" x14ac:dyDescent="0.25">
      <c r="A607" s="52">
        <v>2109106</v>
      </c>
      <c r="B607" s="70" t="s">
        <v>3433</v>
      </c>
      <c r="C607" s="69" t="s">
        <v>4781</v>
      </c>
      <c r="D607" s="32">
        <v>51246909.129999526</v>
      </c>
      <c r="E607" s="31">
        <v>45251145.279999383</v>
      </c>
      <c r="F607" s="31">
        <v>4300497.3499998441</v>
      </c>
      <c r="G607" s="31">
        <v>1695266.5000002999</v>
      </c>
      <c r="H607" s="31">
        <v>21739130.940000728</v>
      </c>
      <c r="I607" s="31">
        <v>5033026.5299997535</v>
      </c>
      <c r="J607" s="68">
        <v>45621.019999989301</v>
      </c>
      <c r="K607" s="29">
        <v>78064687.620000005</v>
      </c>
      <c r="L607" s="29">
        <v>13245084.69999986</v>
      </c>
      <c r="M607" s="67">
        <v>91309772.319999859</v>
      </c>
    </row>
    <row r="608" spans="1:13" x14ac:dyDescent="0.25">
      <c r="A608" s="52">
        <v>2109205</v>
      </c>
      <c r="B608" s="70" t="s">
        <v>2732</v>
      </c>
      <c r="C608" s="69" t="s">
        <v>4781</v>
      </c>
      <c r="D608" s="32">
        <v>2560595.9100000737</v>
      </c>
      <c r="E608" s="31">
        <v>2432816.2600000789</v>
      </c>
      <c r="F608" s="31">
        <v>72182.649999994799</v>
      </c>
      <c r="G608" s="31">
        <v>55597</v>
      </c>
      <c r="H608" s="31">
        <v>587830.6799999983</v>
      </c>
      <c r="I608" s="31">
        <v>149633.38000001127</v>
      </c>
      <c r="J608" s="68">
        <v>3469.2399999992899</v>
      </c>
      <c r="K608" s="29">
        <v>3301529.2100000824</v>
      </c>
      <c r="L608" s="29">
        <v>1918234.6999999981</v>
      </c>
      <c r="M608" s="67">
        <v>5219763.9100000802</v>
      </c>
    </row>
    <row r="609" spans="1:13" x14ac:dyDescent="0.25">
      <c r="A609" s="52">
        <v>2109239</v>
      </c>
      <c r="B609" s="70" t="s">
        <v>4836</v>
      </c>
      <c r="C609" s="69" t="s">
        <v>4781</v>
      </c>
      <c r="D609" s="32">
        <v>983113.63999990316</v>
      </c>
      <c r="E609" s="31">
        <v>921800.10999992152</v>
      </c>
      <c r="F609" s="31">
        <v>55398.329999981426</v>
      </c>
      <c r="G609" s="31">
        <v>5915.2000000001899</v>
      </c>
      <c r="H609" s="31">
        <v>322202.64000003401</v>
      </c>
      <c r="I609" s="31">
        <v>70806.889999995983</v>
      </c>
      <c r="J609" s="68">
        <v>366.81000000005599</v>
      </c>
      <c r="K609" s="29">
        <v>1376489.9799999332</v>
      </c>
      <c r="L609" s="29">
        <v>480183.65999999596</v>
      </c>
      <c r="M609" s="67">
        <v>1856673.6399999291</v>
      </c>
    </row>
    <row r="610" spans="1:13" x14ac:dyDescent="0.25">
      <c r="A610" s="52">
        <v>2109270</v>
      </c>
      <c r="B610" s="70" t="s">
        <v>4835</v>
      </c>
      <c r="C610" s="69" t="s">
        <v>4781</v>
      </c>
      <c r="D610" s="32">
        <v>6109660.1199996863</v>
      </c>
      <c r="E610" s="31">
        <v>5709822.4499997217</v>
      </c>
      <c r="F610" s="31">
        <v>363175.30999995105</v>
      </c>
      <c r="G610" s="31">
        <v>36662.360000013301</v>
      </c>
      <c r="H610" s="31">
        <v>1321361.969999918</v>
      </c>
      <c r="I610" s="31">
        <v>364312.63999999902</v>
      </c>
      <c r="J610" s="68">
        <v>4559.9900000002199</v>
      </c>
      <c r="K610" s="29">
        <v>7799894.719999603</v>
      </c>
      <c r="L610" s="29">
        <v>3165347.0299999397</v>
      </c>
      <c r="M610" s="67">
        <v>10965241.749999542</v>
      </c>
    </row>
    <row r="611" spans="1:13" x14ac:dyDescent="0.25">
      <c r="A611" s="52">
        <v>2109304</v>
      </c>
      <c r="B611" s="70" t="s">
        <v>4834</v>
      </c>
      <c r="C611" s="69" t="s">
        <v>4781</v>
      </c>
      <c r="D611" s="32">
        <v>1258727.8100000329</v>
      </c>
      <c r="E611" s="31">
        <v>1221133.1600000311</v>
      </c>
      <c r="F611" s="31">
        <v>37594.650000001799</v>
      </c>
      <c r="G611" s="31">
        <v>0</v>
      </c>
      <c r="H611" s="31">
        <v>290370.37999995437</v>
      </c>
      <c r="I611" s="31">
        <v>103850.36999999901</v>
      </c>
      <c r="J611" s="68">
        <v>0</v>
      </c>
      <c r="K611" s="29">
        <v>1652948.5599999863</v>
      </c>
      <c r="L611" s="29">
        <v>378176</v>
      </c>
      <c r="M611" s="67">
        <v>2031124.5599999863</v>
      </c>
    </row>
    <row r="612" spans="1:13" x14ac:dyDescent="0.25">
      <c r="A612" s="52">
        <v>2109403</v>
      </c>
      <c r="B612" s="70" t="s">
        <v>4833</v>
      </c>
      <c r="C612" s="69" t="s">
        <v>4781</v>
      </c>
      <c r="D612" s="32">
        <v>3576207.8200001963</v>
      </c>
      <c r="E612" s="31">
        <v>3228045.6200002092</v>
      </c>
      <c r="F612" s="31">
        <v>303273.37999998772</v>
      </c>
      <c r="G612" s="31">
        <v>44888.81999999933</v>
      </c>
      <c r="H612" s="31">
        <v>1062013.7800001691</v>
      </c>
      <c r="I612" s="31">
        <v>344687.55000000948</v>
      </c>
      <c r="J612" s="68">
        <v>1284.8600000003401</v>
      </c>
      <c r="K612" s="29">
        <v>4984194.0100003751</v>
      </c>
      <c r="L612" s="29">
        <v>682330.15999998094</v>
      </c>
      <c r="M612" s="67">
        <v>5666524.1700003557</v>
      </c>
    </row>
    <row r="613" spans="1:13" x14ac:dyDescent="0.25">
      <c r="A613" s="52">
        <v>2109452</v>
      </c>
      <c r="B613" s="70" t="s">
        <v>4832</v>
      </c>
      <c r="C613" s="69" t="s">
        <v>4781</v>
      </c>
      <c r="D613" s="32">
        <v>836724.93999993615</v>
      </c>
      <c r="E613" s="31">
        <v>689326.09999996331</v>
      </c>
      <c r="F613" s="31">
        <v>147398.83999997281</v>
      </c>
      <c r="G613" s="31">
        <v>0</v>
      </c>
      <c r="H613" s="31">
        <v>186594.970000028</v>
      </c>
      <c r="I613" s="31">
        <v>206426.75999998924</v>
      </c>
      <c r="J613" s="68">
        <v>0</v>
      </c>
      <c r="K613" s="29">
        <v>1229746.6699999534</v>
      </c>
      <c r="L613" s="29">
        <v>1095337.8100000019</v>
      </c>
      <c r="M613" s="67">
        <v>2325084.4799999553</v>
      </c>
    </row>
    <row r="614" spans="1:13" x14ac:dyDescent="0.25">
      <c r="A614" s="52">
        <v>2109502</v>
      </c>
      <c r="B614" s="70" t="s">
        <v>4119</v>
      </c>
      <c r="C614" s="69" t="s">
        <v>4781</v>
      </c>
      <c r="D614" s="32">
        <v>18567709.520000599</v>
      </c>
      <c r="E614" s="31">
        <v>17068359.930000655</v>
      </c>
      <c r="F614" s="31">
        <v>1299884.4599999711</v>
      </c>
      <c r="G614" s="31">
        <v>199465.12999997448</v>
      </c>
      <c r="H614" s="31">
        <v>5129964.2900001314</v>
      </c>
      <c r="I614" s="31">
        <v>558448.67000005057</v>
      </c>
      <c r="J614" s="68">
        <v>60257.929999995002</v>
      </c>
      <c r="K614" s="29">
        <v>24316380.410000779</v>
      </c>
      <c r="L614" s="29">
        <v>3360744.7999998294</v>
      </c>
      <c r="M614" s="67">
        <v>27677125.210000608</v>
      </c>
    </row>
    <row r="615" spans="1:13" x14ac:dyDescent="0.25">
      <c r="A615" s="52">
        <v>2109551</v>
      </c>
      <c r="B615" s="70" t="s">
        <v>4831</v>
      </c>
      <c r="C615" s="69" t="s">
        <v>4781</v>
      </c>
      <c r="D615" s="32">
        <v>795719.55000000773</v>
      </c>
      <c r="E615" s="31">
        <v>666928.430000016</v>
      </c>
      <c r="F615" s="31">
        <v>128791.1199999917</v>
      </c>
      <c r="G615" s="31">
        <v>0</v>
      </c>
      <c r="H615" s="31">
        <v>273934.9199999831</v>
      </c>
      <c r="I615" s="31">
        <v>126838.89000000832</v>
      </c>
      <c r="J615" s="68">
        <v>662.09000000008405</v>
      </c>
      <c r="K615" s="29">
        <v>1197155.4499999993</v>
      </c>
      <c r="L615" s="29">
        <v>224536.3399999984</v>
      </c>
      <c r="M615" s="67">
        <v>1421691.7899999977</v>
      </c>
    </row>
    <row r="616" spans="1:13" x14ac:dyDescent="0.25">
      <c r="A616" s="52">
        <v>2109601</v>
      </c>
      <c r="B616" s="70" t="s">
        <v>4830</v>
      </c>
      <c r="C616" s="69" t="s">
        <v>4781</v>
      </c>
      <c r="D616" s="32">
        <v>33973118.979997933</v>
      </c>
      <c r="E616" s="31">
        <v>29359899.299997929</v>
      </c>
      <c r="F616" s="31">
        <v>2744641.689999959</v>
      </c>
      <c r="G616" s="31">
        <v>1868577.99000004</v>
      </c>
      <c r="H616" s="31">
        <v>10582276.979999414</v>
      </c>
      <c r="I616" s="31">
        <v>967212.48000005144</v>
      </c>
      <c r="J616" s="68">
        <v>3036.4299999987702</v>
      </c>
      <c r="K616" s="29">
        <v>45525644.869997397</v>
      </c>
      <c r="L616" s="29">
        <v>19982710.109997921</v>
      </c>
      <c r="M616" s="67">
        <v>65508354.979995318</v>
      </c>
    </row>
    <row r="617" spans="1:13" x14ac:dyDescent="0.25">
      <c r="A617" s="52">
        <v>2109700</v>
      </c>
      <c r="B617" s="70" t="s">
        <v>4829</v>
      </c>
      <c r="C617" s="69" t="s">
        <v>4781</v>
      </c>
      <c r="D617" s="32">
        <v>4396289.010000132</v>
      </c>
      <c r="E617" s="31">
        <v>4124551.7300001108</v>
      </c>
      <c r="F617" s="31">
        <v>174109.81000002101</v>
      </c>
      <c r="G617" s="31">
        <v>97627.4700000007</v>
      </c>
      <c r="H617" s="31">
        <v>1121531.47000023</v>
      </c>
      <c r="I617" s="31">
        <v>83976.170000001759</v>
      </c>
      <c r="J617" s="68">
        <v>3190.92000000086</v>
      </c>
      <c r="K617" s="29">
        <v>5604987.5700003644</v>
      </c>
      <c r="L617" s="29">
        <v>778121.120000005</v>
      </c>
      <c r="M617" s="67">
        <v>6383108.6900003692</v>
      </c>
    </row>
    <row r="618" spans="1:13" x14ac:dyDescent="0.25">
      <c r="A618" s="52">
        <v>2109759</v>
      </c>
      <c r="B618" s="70" t="s">
        <v>4828</v>
      </c>
      <c r="C618" s="69" t="s">
        <v>4781</v>
      </c>
      <c r="D618" s="32">
        <v>967028.18000010413</v>
      </c>
      <c r="E618" s="31">
        <v>872676.40000010293</v>
      </c>
      <c r="F618" s="31">
        <v>94351.780000001192</v>
      </c>
      <c r="G618" s="31">
        <v>0</v>
      </c>
      <c r="H618" s="31">
        <v>276772.42000000353</v>
      </c>
      <c r="I618" s="31">
        <v>70659.089999997988</v>
      </c>
      <c r="J618" s="68">
        <v>0</v>
      </c>
      <c r="K618" s="29">
        <v>1314459.6900001056</v>
      </c>
      <c r="L618" s="29">
        <v>388748.07999999798</v>
      </c>
      <c r="M618" s="67">
        <v>1703207.7700001036</v>
      </c>
    </row>
    <row r="619" spans="1:13" x14ac:dyDescent="0.25">
      <c r="A619" s="52">
        <v>2109809</v>
      </c>
      <c r="B619" s="70" t="s">
        <v>1110</v>
      </c>
      <c r="C619" s="69" t="s">
        <v>4781</v>
      </c>
      <c r="D619" s="32">
        <v>28877281.160000701</v>
      </c>
      <c r="E619" s="31">
        <v>26743774.910000827</v>
      </c>
      <c r="F619" s="31">
        <v>1616050.449999904</v>
      </c>
      <c r="G619" s="31">
        <v>517455.79999997071</v>
      </c>
      <c r="H619" s="31">
        <v>10400347.750000136</v>
      </c>
      <c r="I619" s="31">
        <v>539041.17999998818</v>
      </c>
      <c r="J619" s="68">
        <v>746</v>
      </c>
      <c r="K619" s="29">
        <v>39817416.090000823</v>
      </c>
      <c r="L619" s="29">
        <v>7135800.9700002698</v>
      </c>
      <c r="M619" s="67">
        <v>46953217.06000109</v>
      </c>
    </row>
    <row r="620" spans="1:13" x14ac:dyDescent="0.25">
      <c r="A620" s="52">
        <v>2109908</v>
      </c>
      <c r="B620" s="70" t="s">
        <v>1411</v>
      </c>
      <c r="C620" s="69" t="s">
        <v>4781</v>
      </c>
      <c r="D620" s="32">
        <v>74139936.019989073</v>
      </c>
      <c r="E620" s="31">
        <v>63769575.079989031</v>
      </c>
      <c r="F620" s="31">
        <v>5902644.070000248</v>
      </c>
      <c r="G620" s="31">
        <v>4467716.8699998027</v>
      </c>
      <c r="H620" s="31">
        <v>28376118.980000801</v>
      </c>
      <c r="I620" s="31">
        <v>10926473.480000095</v>
      </c>
      <c r="J620" s="68">
        <v>116029.889999999</v>
      </c>
      <c r="K620" s="29">
        <v>113558558.36998996</v>
      </c>
      <c r="L620" s="29">
        <v>28823839.659999695</v>
      </c>
      <c r="M620" s="67">
        <v>142382398.02998966</v>
      </c>
    </row>
    <row r="621" spans="1:13" x14ac:dyDescent="0.25">
      <c r="A621" s="52">
        <v>2110005</v>
      </c>
      <c r="B621" s="70" t="s">
        <v>2678</v>
      </c>
      <c r="C621" s="69" t="s">
        <v>4781</v>
      </c>
      <c r="D621" s="32">
        <v>43719469.729997031</v>
      </c>
      <c r="E621" s="31">
        <v>40908238.689997092</v>
      </c>
      <c r="F621" s="31">
        <v>2394709.429999935</v>
      </c>
      <c r="G621" s="31">
        <v>416521.61000000744</v>
      </c>
      <c r="H621" s="31">
        <v>19038552.519998711</v>
      </c>
      <c r="I621" s="31">
        <v>3164632.4699998838</v>
      </c>
      <c r="J621" s="68">
        <v>72699.120000017807</v>
      </c>
      <c r="K621" s="29">
        <v>65995353.839995645</v>
      </c>
      <c r="L621" s="29">
        <v>9366629.6900001485</v>
      </c>
      <c r="M621" s="67">
        <v>75361983.529995799</v>
      </c>
    </row>
    <row r="622" spans="1:13" x14ac:dyDescent="0.25">
      <c r="A622" s="52">
        <v>2110039</v>
      </c>
      <c r="B622" s="70" t="s">
        <v>4827</v>
      </c>
      <c r="C622" s="69" t="s">
        <v>4781</v>
      </c>
      <c r="D622" s="32">
        <v>25094767.780002143</v>
      </c>
      <c r="E622" s="31">
        <v>23832440.710002251</v>
      </c>
      <c r="F622" s="31">
        <v>1198322.7799999213</v>
      </c>
      <c r="G622" s="31">
        <v>64004.289999969304</v>
      </c>
      <c r="H622" s="31">
        <v>8677776.2599995695</v>
      </c>
      <c r="I622" s="31">
        <v>1103642.9000000071</v>
      </c>
      <c r="J622" s="68">
        <v>37759.550000004499</v>
      </c>
      <c r="K622" s="29">
        <v>34913946.490001723</v>
      </c>
      <c r="L622" s="29">
        <v>7007370.9599999199</v>
      </c>
      <c r="M622" s="67">
        <v>41921317.450001642</v>
      </c>
    </row>
    <row r="623" spans="1:13" x14ac:dyDescent="0.25">
      <c r="A623" s="52">
        <v>2110104</v>
      </c>
      <c r="B623" s="70" t="s">
        <v>4826</v>
      </c>
      <c r="C623" s="69" t="s">
        <v>4781</v>
      </c>
      <c r="D623" s="32">
        <v>24751861.800003108</v>
      </c>
      <c r="E623" s="31">
        <v>23512160.590003081</v>
      </c>
      <c r="F623" s="31">
        <v>579793.55999999307</v>
      </c>
      <c r="G623" s="31">
        <v>659907.65000003134</v>
      </c>
      <c r="H623" s="31">
        <v>5334359.8000003193</v>
      </c>
      <c r="I623" s="31">
        <v>519561.80999998492</v>
      </c>
      <c r="J623" s="68">
        <v>52579.649999998997</v>
      </c>
      <c r="K623" s="29">
        <v>30658363.060003411</v>
      </c>
      <c r="L623" s="29">
        <v>3693425.460000034</v>
      </c>
      <c r="M623" s="67">
        <v>34351788.520003445</v>
      </c>
    </row>
    <row r="624" spans="1:13" x14ac:dyDescent="0.25">
      <c r="A624" s="52">
        <v>2110203</v>
      </c>
      <c r="B624" s="70" t="s">
        <v>4109</v>
      </c>
      <c r="C624" s="69" t="s">
        <v>4781</v>
      </c>
      <c r="D624" s="32">
        <v>14250999.079999296</v>
      </c>
      <c r="E624" s="31">
        <v>12996925.449999239</v>
      </c>
      <c r="F624" s="31">
        <v>961088.7500000546</v>
      </c>
      <c r="G624" s="31">
        <v>292984.88000000297</v>
      </c>
      <c r="H624" s="31">
        <v>3593718.3800003412</v>
      </c>
      <c r="I624" s="31">
        <v>730912.30999998993</v>
      </c>
      <c r="J624" s="68">
        <v>20504.350000001999</v>
      </c>
      <c r="K624" s="29">
        <v>18596134.119999629</v>
      </c>
      <c r="L624" s="29">
        <v>8768305.1000000797</v>
      </c>
      <c r="M624" s="67">
        <v>27364439.219999708</v>
      </c>
    </row>
    <row r="625" spans="1:13" x14ac:dyDescent="0.25">
      <c r="A625" s="52">
        <v>2110237</v>
      </c>
      <c r="B625" s="70" t="s">
        <v>4825</v>
      </c>
      <c r="C625" s="69" t="s">
        <v>4781</v>
      </c>
      <c r="D625" s="32">
        <v>309515.10999997624</v>
      </c>
      <c r="E625" s="31">
        <v>281713.90999997372</v>
      </c>
      <c r="F625" s="31">
        <v>23363.7000000025</v>
      </c>
      <c r="G625" s="31">
        <v>4437.5</v>
      </c>
      <c r="H625" s="31">
        <v>128975.74000000799</v>
      </c>
      <c r="I625" s="31">
        <v>73254.580000002868</v>
      </c>
      <c r="J625" s="68">
        <v>0</v>
      </c>
      <c r="K625" s="29">
        <v>511745.42999998713</v>
      </c>
      <c r="L625" s="29">
        <v>210235.16</v>
      </c>
      <c r="M625" s="67">
        <v>721980.58999998716</v>
      </c>
    </row>
    <row r="626" spans="1:13" x14ac:dyDescent="0.25">
      <c r="A626" s="52">
        <v>2110278</v>
      </c>
      <c r="B626" s="70" t="s">
        <v>4824</v>
      </c>
      <c r="C626" s="69" t="s">
        <v>4781</v>
      </c>
      <c r="D626" s="32">
        <v>2299705.2900000396</v>
      </c>
      <c r="E626" s="31">
        <v>2038225.040000017</v>
      </c>
      <c r="F626" s="31">
        <v>238585.42000001701</v>
      </c>
      <c r="G626" s="31">
        <v>22894.830000005713</v>
      </c>
      <c r="H626" s="31">
        <v>574039.63999999024</v>
      </c>
      <c r="I626" s="31">
        <v>362965.6199999841</v>
      </c>
      <c r="J626" s="68">
        <v>2459.7999999998101</v>
      </c>
      <c r="K626" s="29">
        <v>3239170.3500000141</v>
      </c>
      <c r="L626" s="29">
        <v>317546.28000000189</v>
      </c>
      <c r="M626" s="67">
        <v>3556716.6300000157</v>
      </c>
    </row>
    <row r="627" spans="1:13" x14ac:dyDescent="0.25">
      <c r="A627" s="52">
        <v>2110302</v>
      </c>
      <c r="B627" s="70" t="s">
        <v>4823</v>
      </c>
      <c r="C627" s="69" t="s">
        <v>4781</v>
      </c>
      <c r="D627" s="32">
        <v>13014459.020001298</v>
      </c>
      <c r="E627" s="31">
        <v>11477448.83000141</v>
      </c>
      <c r="F627" s="31">
        <v>1407368.6999998805</v>
      </c>
      <c r="G627" s="31">
        <v>129641.49000000799</v>
      </c>
      <c r="H627" s="31">
        <v>4985966.4999999152</v>
      </c>
      <c r="I627" s="31">
        <v>407034.03000000597</v>
      </c>
      <c r="J627" s="68">
        <v>19016.499999998101</v>
      </c>
      <c r="K627" s="29">
        <v>18426476.050001215</v>
      </c>
      <c r="L627" s="29">
        <v>2737418.0299999798</v>
      </c>
      <c r="M627" s="67">
        <v>21163894.080001194</v>
      </c>
    </row>
    <row r="628" spans="1:13" x14ac:dyDescent="0.25">
      <c r="A628" s="52">
        <v>2110401</v>
      </c>
      <c r="B628" s="70" t="s">
        <v>4822</v>
      </c>
      <c r="C628" s="69" t="s">
        <v>4781</v>
      </c>
      <c r="D628" s="32">
        <v>10678363.719999332</v>
      </c>
      <c r="E628" s="31">
        <v>10023894.149999289</v>
      </c>
      <c r="F628" s="31">
        <v>352957.10000003898</v>
      </c>
      <c r="G628" s="31">
        <v>301512.47000000509</v>
      </c>
      <c r="H628" s="31">
        <v>2844747.140000104</v>
      </c>
      <c r="I628" s="31">
        <v>243317.91999998633</v>
      </c>
      <c r="J628" s="68">
        <v>23984.139999995899</v>
      </c>
      <c r="K628" s="29">
        <v>13790412.919999419</v>
      </c>
      <c r="L628" s="29">
        <v>1846708.6599999941</v>
      </c>
      <c r="M628" s="67">
        <v>15637121.579999413</v>
      </c>
    </row>
    <row r="629" spans="1:13" x14ac:dyDescent="0.25">
      <c r="A629" s="52">
        <v>2110500</v>
      </c>
      <c r="B629" s="70" t="s">
        <v>4108</v>
      </c>
      <c r="C629" s="69" t="s">
        <v>4781</v>
      </c>
      <c r="D629" s="32">
        <v>35965680.270002462</v>
      </c>
      <c r="E629" s="31">
        <v>32246086.150002308</v>
      </c>
      <c r="F629" s="31">
        <v>2932935.2100002365</v>
      </c>
      <c r="G629" s="31">
        <v>786658.9099999168</v>
      </c>
      <c r="H629" s="31">
        <v>12665755.500000525</v>
      </c>
      <c r="I629" s="31">
        <v>902861.14999994228</v>
      </c>
      <c r="J629" s="68">
        <v>13863.069999998001</v>
      </c>
      <c r="K629" s="29">
        <v>49548159.99000293</v>
      </c>
      <c r="L629" s="29">
        <v>9191709.4000011683</v>
      </c>
      <c r="M629" s="67">
        <v>58739869.390004098</v>
      </c>
    </row>
    <row r="630" spans="1:13" x14ac:dyDescent="0.25">
      <c r="A630" s="52">
        <v>2110609</v>
      </c>
      <c r="B630" s="70" t="s">
        <v>4821</v>
      </c>
      <c r="C630" s="69" t="s">
        <v>4781</v>
      </c>
      <c r="D630" s="32">
        <v>30992206.369998816</v>
      </c>
      <c r="E630" s="31">
        <v>28836521.42999896</v>
      </c>
      <c r="F630" s="31">
        <v>1114610.459999773</v>
      </c>
      <c r="G630" s="31">
        <v>1041074.4800000818</v>
      </c>
      <c r="H630" s="31">
        <v>8203534.3200009298</v>
      </c>
      <c r="I630" s="31">
        <v>590300.41999996034</v>
      </c>
      <c r="J630" s="68">
        <v>23586.199999999699</v>
      </c>
      <c r="K630" s="29">
        <v>39809627.309999704</v>
      </c>
      <c r="L630" s="29">
        <v>3687126.3800000888</v>
      </c>
      <c r="M630" s="67">
        <v>43496753.689999796</v>
      </c>
    </row>
    <row r="631" spans="1:13" x14ac:dyDescent="0.25">
      <c r="A631" s="52">
        <v>2110658</v>
      </c>
      <c r="B631" s="70" t="s">
        <v>4820</v>
      </c>
      <c r="C631" s="69" t="s">
        <v>4781</v>
      </c>
      <c r="D631" s="32">
        <v>1506986.4800000205</v>
      </c>
      <c r="E631" s="31">
        <v>1452340.3800000208</v>
      </c>
      <c r="F631" s="31">
        <v>51847.099999999598</v>
      </c>
      <c r="G631" s="31">
        <v>2799</v>
      </c>
      <c r="H631" s="31">
        <v>525677.26999995904</v>
      </c>
      <c r="I631" s="31">
        <v>15728.309999999599</v>
      </c>
      <c r="J631" s="68">
        <v>0</v>
      </c>
      <c r="K631" s="29">
        <v>2048392.0599999791</v>
      </c>
      <c r="L631" s="29">
        <v>202149.68</v>
      </c>
      <c r="M631" s="67">
        <v>2250541.7399999793</v>
      </c>
    </row>
    <row r="632" spans="1:13" x14ac:dyDescent="0.25">
      <c r="A632" s="52">
        <v>2110708</v>
      </c>
      <c r="B632" s="70" t="s">
        <v>4819</v>
      </c>
      <c r="C632" s="69" t="s">
        <v>4781</v>
      </c>
      <c r="D632" s="32">
        <v>26525488.879998714</v>
      </c>
      <c r="E632" s="31">
        <v>24652490.579998612</v>
      </c>
      <c r="F632" s="31">
        <v>1300079.9500001669</v>
      </c>
      <c r="G632" s="31">
        <v>572918.34999993397</v>
      </c>
      <c r="H632" s="31">
        <v>9852483.3899995033</v>
      </c>
      <c r="I632" s="31">
        <v>1504470.059999909</v>
      </c>
      <c r="J632" s="68">
        <v>39671.629999998499</v>
      </c>
      <c r="K632" s="29">
        <v>37922113.959998116</v>
      </c>
      <c r="L632" s="29">
        <v>5610425.4300001301</v>
      </c>
      <c r="M632" s="67">
        <v>43532539.389998242</v>
      </c>
    </row>
    <row r="633" spans="1:13" x14ac:dyDescent="0.25">
      <c r="A633" s="52">
        <v>2110807</v>
      </c>
      <c r="B633" s="70" t="s">
        <v>4818</v>
      </c>
      <c r="C633" s="69" t="s">
        <v>4781</v>
      </c>
      <c r="D633" s="32">
        <v>1934615.1100001468</v>
      </c>
      <c r="E633" s="31">
        <v>1832157.2800001393</v>
      </c>
      <c r="F633" s="31">
        <v>69768.390000004307</v>
      </c>
      <c r="G633" s="31">
        <v>32689.4400000032</v>
      </c>
      <c r="H633" s="31">
        <v>568367.02000001096</v>
      </c>
      <c r="I633" s="31">
        <v>226137.6500000112</v>
      </c>
      <c r="J633" s="68">
        <v>10158.7699999994</v>
      </c>
      <c r="K633" s="29">
        <v>2739278.5500001684</v>
      </c>
      <c r="L633" s="29">
        <v>569124.210000008</v>
      </c>
      <c r="M633" s="67">
        <v>3308402.7600001763</v>
      </c>
    </row>
    <row r="634" spans="1:13" x14ac:dyDescent="0.25">
      <c r="A634" s="52">
        <v>2110856</v>
      </c>
      <c r="B634" s="70" t="s">
        <v>4817</v>
      </c>
      <c r="C634" s="69" t="s">
        <v>4781</v>
      </c>
      <c r="D634" s="32">
        <v>1929318.539999824</v>
      </c>
      <c r="E634" s="31">
        <v>1783961.6199998299</v>
      </c>
      <c r="F634" s="31">
        <v>131020.919999994</v>
      </c>
      <c r="G634" s="31">
        <v>14336</v>
      </c>
      <c r="H634" s="31">
        <v>586401.54000003799</v>
      </c>
      <c r="I634" s="31">
        <v>70945.709999992454</v>
      </c>
      <c r="J634" s="68">
        <v>813.08000000007496</v>
      </c>
      <c r="K634" s="29">
        <v>2587478.8699998548</v>
      </c>
      <c r="L634" s="29">
        <v>468365.48999999801</v>
      </c>
      <c r="M634" s="67">
        <v>3055844.3599998527</v>
      </c>
    </row>
    <row r="635" spans="1:13" x14ac:dyDescent="0.25">
      <c r="A635" s="52">
        <v>2110906</v>
      </c>
      <c r="B635" s="70" t="s">
        <v>4816</v>
      </c>
      <c r="C635" s="69" t="s">
        <v>4781</v>
      </c>
      <c r="D635" s="32">
        <v>10732679.789999595</v>
      </c>
      <c r="E635" s="31">
        <v>9694566.3199995868</v>
      </c>
      <c r="F635" s="31">
        <v>916414.91000003298</v>
      </c>
      <c r="G635" s="31">
        <v>121698.55999997437</v>
      </c>
      <c r="H635" s="31">
        <v>2524966.6299998267</v>
      </c>
      <c r="I635" s="31">
        <v>57281.810000000056</v>
      </c>
      <c r="J635" s="68">
        <v>21926.540000003301</v>
      </c>
      <c r="K635" s="29">
        <v>13336854.769999424</v>
      </c>
      <c r="L635" s="29">
        <v>1139504</v>
      </c>
      <c r="M635" s="67">
        <v>14476358.769999424</v>
      </c>
    </row>
    <row r="636" spans="1:13" x14ac:dyDescent="0.25">
      <c r="A636" s="52">
        <v>2111003</v>
      </c>
      <c r="B636" s="70" t="s">
        <v>1097</v>
      </c>
      <c r="C636" s="69" t="s">
        <v>4781</v>
      </c>
      <c r="D636" s="32">
        <v>21569298.660000943</v>
      </c>
      <c r="E636" s="31">
        <v>20092272.24000087</v>
      </c>
      <c r="F636" s="31">
        <v>1139803.5300000776</v>
      </c>
      <c r="G636" s="31">
        <v>337222.88999999186</v>
      </c>
      <c r="H636" s="31">
        <v>5110663.7700001402</v>
      </c>
      <c r="I636" s="31">
        <v>633776.00999997789</v>
      </c>
      <c r="J636" s="68">
        <v>5597.4400000013402</v>
      </c>
      <c r="K636" s="29">
        <v>27319335.880001064</v>
      </c>
      <c r="L636" s="29">
        <v>3639236.09000031</v>
      </c>
      <c r="M636" s="67">
        <v>30958571.970001373</v>
      </c>
    </row>
    <row r="637" spans="1:13" x14ac:dyDescent="0.25">
      <c r="A637" s="52">
        <v>2111029</v>
      </c>
      <c r="B637" s="70" t="s">
        <v>4815</v>
      </c>
      <c r="C637" s="69" t="s">
        <v>4781</v>
      </c>
      <c r="D637" s="32">
        <v>6839362.0099998526</v>
      </c>
      <c r="E637" s="31">
        <v>6545060.019999844</v>
      </c>
      <c r="F637" s="31">
        <v>246123.53000001051</v>
      </c>
      <c r="G637" s="31">
        <v>48178.459999998551</v>
      </c>
      <c r="H637" s="31">
        <v>1688014.4800000179</v>
      </c>
      <c r="I637" s="31">
        <v>140089.74999999598</v>
      </c>
      <c r="J637" s="68">
        <v>2197.7300000004502</v>
      </c>
      <c r="K637" s="29">
        <v>8669663.9699998666</v>
      </c>
      <c r="L637" s="29">
        <v>2067515.1200000062</v>
      </c>
      <c r="M637" s="67">
        <v>10737179.089999873</v>
      </c>
    </row>
    <row r="638" spans="1:13" x14ac:dyDescent="0.25">
      <c r="A638" s="52">
        <v>2111052</v>
      </c>
      <c r="B638" s="70" t="s">
        <v>2620</v>
      </c>
      <c r="C638" s="69" t="s">
        <v>4781</v>
      </c>
      <c r="D638" s="32">
        <v>6777332.5999999894</v>
      </c>
      <c r="E638" s="31">
        <v>6353988.4000000469</v>
      </c>
      <c r="F638" s="31">
        <v>374120.83999995585</v>
      </c>
      <c r="G638" s="31">
        <v>49223.359999986395</v>
      </c>
      <c r="H638" s="31">
        <v>1928771.749999709</v>
      </c>
      <c r="I638" s="31">
        <v>228730.02000001768</v>
      </c>
      <c r="J638" s="68">
        <v>4998.9399999994803</v>
      </c>
      <c r="K638" s="29">
        <v>8939833.3099997155</v>
      </c>
      <c r="L638" s="29">
        <v>1415663.9700000279</v>
      </c>
      <c r="M638" s="67">
        <v>10355497.279999744</v>
      </c>
    </row>
    <row r="639" spans="1:13" x14ac:dyDescent="0.25">
      <c r="A639" s="52">
        <v>2111078</v>
      </c>
      <c r="B639" s="70" t="s">
        <v>4814</v>
      </c>
      <c r="C639" s="69" t="s">
        <v>4781</v>
      </c>
      <c r="D639" s="32">
        <v>1113474.0299999558</v>
      </c>
      <c r="E639" s="31">
        <v>1075223.6599999566</v>
      </c>
      <c r="F639" s="31">
        <v>38250.369999999202</v>
      </c>
      <c r="G639" s="31">
        <v>0</v>
      </c>
      <c r="H639" s="31">
        <v>313162.75999998144</v>
      </c>
      <c r="I639" s="31">
        <v>126501.929999991</v>
      </c>
      <c r="J639" s="68">
        <v>0</v>
      </c>
      <c r="K639" s="29">
        <v>1553138.7199999283</v>
      </c>
      <c r="L639" s="29">
        <v>676111.629999995</v>
      </c>
      <c r="M639" s="67">
        <v>2229250.3499999233</v>
      </c>
    </row>
    <row r="640" spans="1:13" x14ac:dyDescent="0.25">
      <c r="A640" s="52">
        <v>2111102</v>
      </c>
      <c r="B640" s="70" t="s">
        <v>4813</v>
      </c>
      <c r="C640" s="69" t="s">
        <v>4781</v>
      </c>
      <c r="D640" s="32">
        <v>29517726.48000031</v>
      </c>
      <c r="E640" s="31">
        <v>26519219.3800002</v>
      </c>
      <c r="F640" s="31">
        <v>1288376.9900001402</v>
      </c>
      <c r="G640" s="31">
        <v>1710130.1099999691</v>
      </c>
      <c r="H640" s="31">
        <v>10945506.180000054</v>
      </c>
      <c r="I640" s="31">
        <v>492512.10999996064</v>
      </c>
      <c r="J640" s="68">
        <v>42511.449999999299</v>
      </c>
      <c r="K640" s="29">
        <v>40998256.220000327</v>
      </c>
      <c r="L640" s="29">
        <v>4810755.5499999505</v>
      </c>
      <c r="M640" s="67">
        <v>45809011.770000279</v>
      </c>
    </row>
    <row r="641" spans="1:13" x14ac:dyDescent="0.25">
      <c r="A641" s="52">
        <v>2111201</v>
      </c>
      <c r="B641" s="70" t="s">
        <v>4812</v>
      </c>
      <c r="C641" s="69" t="s">
        <v>4781</v>
      </c>
      <c r="D641" s="32">
        <v>37976087.500004403</v>
      </c>
      <c r="E641" s="31">
        <v>30232072.330004532</v>
      </c>
      <c r="F641" s="31">
        <v>4840350.3799998984</v>
      </c>
      <c r="G641" s="31">
        <v>2903664.7899999716</v>
      </c>
      <c r="H641" s="31">
        <v>14387228.749999912</v>
      </c>
      <c r="I641" s="31">
        <v>10061395.099999849</v>
      </c>
      <c r="J641" s="68">
        <v>45492.420000004597</v>
      </c>
      <c r="K641" s="29">
        <v>62470203.770004168</v>
      </c>
      <c r="L641" s="29">
        <v>40165995.959988996</v>
      </c>
      <c r="M641" s="67">
        <v>102636199.72999316</v>
      </c>
    </row>
    <row r="642" spans="1:13" x14ac:dyDescent="0.25">
      <c r="A642" s="52">
        <v>2111250</v>
      </c>
      <c r="B642" s="70" t="s">
        <v>4811</v>
      </c>
      <c r="C642" s="69" t="s">
        <v>4781</v>
      </c>
      <c r="D642" s="32">
        <v>841078.93999998632</v>
      </c>
      <c r="E642" s="31">
        <v>743371.28999998595</v>
      </c>
      <c r="F642" s="31">
        <v>97707.650000000402</v>
      </c>
      <c r="G642" s="31">
        <v>0</v>
      </c>
      <c r="H642" s="31">
        <v>303905.55999993702</v>
      </c>
      <c r="I642" s="31">
        <v>63166.230000005096</v>
      </c>
      <c r="J642" s="68">
        <v>0</v>
      </c>
      <c r="K642" s="29">
        <v>1208150.7299999285</v>
      </c>
      <c r="L642" s="29">
        <v>193442</v>
      </c>
      <c r="M642" s="67">
        <v>1401592.7299999285</v>
      </c>
    </row>
    <row r="643" spans="1:13" x14ac:dyDescent="0.25">
      <c r="A643" s="52">
        <v>2111300</v>
      </c>
      <c r="B643" s="70" t="s">
        <v>4810</v>
      </c>
      <c r="C643" s="69" t="s">
        <v>4781</v>
      </c>
      <c r="D643" s="32">
        <v>531677731.3999961</v>
      </c>
      <c r="E643" s="31">
        <v>181624600.1600042</v>
      </c>
      <c r="F643" s="31">
        <v>98610992.809999838</v>
      </c>
      <c r="G643" s="31">
        <v>251442138.42999208</v>
      </c>
      <c r="H643" s="31">
        <v>247766957.94997543</v>
      </c>
      <c r="I643" s="31">
        <v>93958770.010004833</v>
      </c>
      <c r="J643" s="68">
        <v>753206.75000001315</v>
      </c>
      <c r="K643" s="29">
        <v>874156666.10997641</v>
      </c>
      <c r="L643" s="29">
        <v>333179237.31993902</v>
      </c>
      <c r="M643" s="67">
        <v>1207335903.4299154</v>
      </c>
    </row>
    <row r="644" spans="1:13" x14ac:dyDescent="0.25">
      <c r="A644" s="52">
        <v>2111409</v>
      </c>
      <c r="B644" s="70" t="s">
        <v>4809</v>
      </c>
      <c r="C644" s="69" t="s">
        <v>4781</v>
      </c>
      <c r="D644" s="32">
        <v>20026132.499998882</v>
      </c>
      <c r="E644" s="31">
        <v>16792340.15999864</v>
      </c>
      <c r="F644" s="31">
        <v>3031169.9900002237</v>
      </c>
      <c r="G644" s="31">
        <v>202622.35000001651</v>
      </c>
      <c r="H644" s="31">
        <v>6483764.3699997095</v>
      </c>
      <c r="I644" s="31">
        <v>2056204.790000086</v>
      </c>
      <c r="J644" s="68">
        <v>27284.589999999898</v>
      </c>
      <c r="K644" s="29">
        <v>28593386.249998678</v>
      </c>
      <c r="L644" s="29">
        <v>3261715.0999999931</v>
      </c>
      <c r="M644" s="67">
        <v>31855101.349998672</v>
      </c>
    </row>
    <row r="645" spans="1:13" x14ac:dyDescent="0.25">
      <c r="A645" s="52">
        <v>2111508</v>
      </c>
      <c r="B645" s="70" t="s">
        <v>4808</v>
      </c>
      <c r="C645" s="69" t="s">
        <v>4781</v>
      </c>
      <c r="D645" s="32">
        <v>28319365.800000343</v>
      </c>
      <c r="E645" s="31">
        <v>25637443.040000182</v>
      </c>
      <c r="F645" s="31">
        <v>2175039.9900000691</v>
      </c>
      <c r="G645" s="31">
        <v>506882.77000009309</v>
      </c>
      <c r="H645" s="31">
        <v>11684615.789998487</v>
      </c>
      <c r="I645" s="31">
        <v>1454591.2500000622</v>
      </c>
      <c r="J645" s="68">
        <v>18707.910000002899</v>
      </c>
      <c r="K645" s="29">
        <v>41477280.74999889</v>
      </c>
      <c r="L645" s="29">
        <v>8780708.0300002098</v>
      </c>
      <c r="M645" s="67">
        <v>50257988.7799991</v>
      </c>
    </row>
    <row r="646" spans="1:13" x14ac:dyDescent="0.25">
      <c r="A646" s="52">
        <v>2111532</v>
      </c>
      <c r="B646" s="70" t="s">
        <v>4807</v>
      </c>
      <c r="C646" s="69" t="s">
        <v>4781</v>
      </c>
      <c r="D646" s="32">
        <v>2606090.7099998966</v>
      </c>
      <c r="E646" s="31">
        <v>2534103.109999896</v>
      </c>
      <c r="F646" s="31">
        <v>71987.600000000602</v>
      </c>
      <c r="G646" s="31">
        <v>0</v>
      </c>
      <c r="H646" s="31">
        <v>916264.6899999911</v>
      </c>
      <c r="I646" s="31">
        <v>26622.9399999995</v>
      </c>
      <c r="J646" s="68">
        <v>0</v>
      </c>
      <c r="K646" s="29">
        <v>3548978.3399998872</v>
      </c>
      <c r="L646" s="29">
        <v>1419400.570000022</v>
      </c>
      <c r="M646" s="67">
        <v>4968378.9099999089</v>
      </c>
    </row>
    <row r="647" spans="1:13" x14ac:dyDescent="0.25">
      <c r="A647" s="52">
        <v>2111573</v>
      </c>
      <c r="B647" s="70" t="s">
        <v>4806</v>
      </c>
      <c r="C647" s="69" t="s">
        <v>4781</v>
      </c>
      <c r="D647" s="32">
        <v>942115.89000010502</v>
      </c>
      <c r="E647" s="31">
        <v>892908.89000010502</v>
      </c>
      <c r="F647" s="31">
        <v>41121</v>
      </c>
      <c r="G647" s="31">
        <v>8086</v>
      </c>
      <c r="H647" s="31">
        <v>195148.3500000317</v>
      </c>
      <c r="I647" s="31">
        <v>4301.8900000001304</v>
      </c>
      <c r="J647" s="68">
        <v>0</v>
      </c>
      <c r="K647" s="29">
        <v>1141566.1300001368</v>
      </c>
      <c r="L647" s="29">
        <v>230140</v>
      </c>
      <c r="M647" s="67">
        <v>1371706.1300001368</v>
      </c>
    </row>
    <row r="648" spans="1:13" x14ac:dyDescent="0.25">
      <c r="A648" s="52">
        <v>2111607</v>
      </c>
      <c r="B648" s="70" t="s">
        <v>4805</v>
      </c>
      <c r="C648" s="69" t="s">
        <v>4781</v>
      </c>
      <c r="D648" s="32">
        <v>13750054.44000021</v>
      </c>
      <c r="E648" s="31">
        <v>11852361.819999918</v>
      </c>
      <c r="F648" s="31">
        <v>1356483.3000001311</v>
      </c>
      <c r="G648" s="31">
        <v>541209.32000016142</v>
      </c>
      <c r="H648" s="31">
        <v>4999707.8299999097</v>
      </c>
      <c r="I648" s="31">
        <v>913432.45999997633</v>
      </c>
      <c r="J648" s="68">
        <v>6134.4200000000401</v>
      </c>
      <c r="K648" s="29">
        <v>19669329.150000095</v>
      </c>
      <c r="L648" s="29">
        <v>4252349.6200001305</v>
      </c>
      <c r="M648" s="67">
        <v>23921678.770000227</v>
      </c>
    </row>
    <row r="649" spans="1:13" x14ac:dyDescent="0.25">
      <c r="A649" s="52">
        <v>2111631</v>
      </c>
      <c r="B649" s="70" t="s">
        <v>4804</v>
      </c>
      <c r="C649" s="69" t="s">
        <v>4781</v>
      </c>
      <c r="D649" s="32">
        <v>0</v>
      </c>
      <c r="E649" s="31">
        <v>0</v>
      </c>
      <c r="F649" s="31">
        <v>0</v>
      </c>
      <c r="G649" s="31">
        <v>0</v>
      </c>
      <c r="H649" s="31">
        <v>0</v>
      </c>
      <c r="I649" s="31">
        <v>0</v>
      </c>
      <c r="J649" s="68">
        <v>0</v>
      </c>
      <c r="K649" s="29">
        <v>0</v>
      </c>
      <c r="L649" s="29">
        <v>0</v>
      </c>
      <c r="M649" s="67">
        <v>0</v>
      </c>
    </row>
    <row r="650" spans="1:13" x14ac:dyDescent="0.25">
      <c r="A650" s="52">
        <v>2111672</v>
      </c>
      <c r="B650" s="70" t="s">
        <v>4803</v>
      </c>
      <c r="C650" s="69" t="s">
        <v>4781</v>
      </c>
      <c r="D650" s="32">
        <v>245092.54000000699</v>
      </c>
      <c r="E650" s="31">
        <v>241094.54000000699</v>
      </c>
      <c r="F650" s="31">
        <v>3998</v>
      </c>
      <c r="G650" s="31">
        <v>0</v>
      </c>
      <c r="H650" s="31">
        <v>115117.420000005</v>
      </c>
      <c r="I650" s="31">
        <v>46551.299999996998</v>
      </c>
      <c r="J650" s="68">
        <v>7975.5700000002998</v>
      </c>
      <c r="K650" s="29">
        <v>414736.83000000933</v>
      </c>
      <c r="L650" s="29">
        <v>136838.42000000179</v>
      </c>
      <c r="M650" s="67">
        <v>551575.25000001118</v>
      </c>
    </row>
    <row r="651" spans="1:13" x14ac:dyDescent="0.25">
      <c r="A651" s="52">
        <v>2111706</v>
      </c>
      <c r="B651" s="70" t="s">
        <v>3923</v>
      </c>
      <c r="C651" s="69" t="s">
        <v>4781</v>
      </c>
      <c r="D651" s="32">
        <v>17006954.030000247</v>
      </c>
      <c r="E651" s="31">
        <v>15871487.380000381</v>
      </c>
      <c r="F651" s="31">
        <v>703520.08999990509</v>
      </c>
      <c r="G651" s="31">
        <v>431946.55999996199</v>
      </c>
      <c r="H651" s="31">
        <v>4774710.2500005178</v>
      </c>
      <c r="I651" s="31">
        <v>1002675.3999999278</v>
      </c>
      <c r="J651" s="68">
        <v>7916.4199999994598</v>
      </c>
      <c r="K651" s="29">
        <v>22792256.100000691</v>
      </c>
      <c r="L651" s="29">
        <v>3357548.4299998903</v>
      </c>
      <c r="M651" s="67">
        <v>26149804.530000582</v>
      </c>
    </row>
    <row r="652" spans="1:13" x14ac:dyDescent="0.25">
      <c r="A652" s="52">
        <v>2111722</v>
      </c>
      <c r="B652" s="70" t="s">
        <v>4802</v>
      </c>
      <c r="C652" s="69" t="s">
        <v>4781</v>
      </c>
      <c r="D652" s="32">
        <v>2191100.8599999016</v>
      </c>
      <c r="E652" s="31">
        <v>1956103.6699998749</v>
      </c>
      <c r="F652" s="31">
        <v>194439.76000002131</v>
      </c>
      <c r="G652" s="31">
        <v>40557.430000005304</v>
      </c>
      <c r="H652" s="31">
        <v>663077.39999993914</v>
      </c>
      <c r="I652" s="31">
        <v>359486.97999997687</v>
      </c>
      <c r="J652" s="68">
        <v>2259.8599999998701</v>
      </c>
      <c r="K652" s="29">
        <v>3215925.0999998171</v>
      </c>
      <c r="L652" s="29">
        <v>827876.56999999052</v>
      </c>
      <c r="M652" s="67">
        <v>4043801.6699998076</v>
      </c>
    </row>
    <row r="653" spans="1:13" x14ac:dyDescent="0.25">
      <c r="A653" s="52">
        <v>2111748</v>
      </c>
      <c r="B653" s="70" t="s">
        <v>4801</v>
      </c>
      <c r="C653" s="69" t="s">
        <v>4781</v>
      </c>
      <c r="D653" s="32">
        <v>6160317.819999218</v>
      </c>
      <c r="E653" s="31">
        <v>5853859.5799992047</v>
      </c>
      <c r="F653" s="31">
        <v>279496.33000000904</v>
      </c>
      <c r="G653" s="31">
        <v>26961.9100000039</v>
      </c>
      <c r="H653" s="31">
        <v>1654943.0100000959</v>
      </c>
      <c r="I653" s="31">
        <v>166360.33999999653</v>
      </c>
      <c r="J653" s="68">
        <v>4780.6800000001704</v>
      </c>
      <c r="K653" s="29">
        <v>7986401.8499993104</v>
      </c>
      <c r="L653" s="29">
        <v>2003452.9599999767</v>
      </c>
      <c r="M653" s="67">
        <v>9989854.8099992871</v>
      </c>
    </row>
    <row r="654" spans="1:13" x14ac:dyDescent="0.25">
      <c r="A654" s="52">
        <v>2111763</v>
      </c>
      <c r="B654" s="70" t="s">
        <v>4800</v>
      </c>
      <c r="C654" s="69" t="s">
        <v>4781</v>
      </c>
      <c r="D654" s="32">
        <v>19327783.290000845</v>
      </c>
      <c r="E654" s="31">
        <v>18309594.700000938</v>
      </c>
      <c r="F654" s="31">
        <v>972816.1399999042</v>
      </c>
      <c r="G654" s="31">
        <v>45372.450000004799</v>
      </c>
      <c r="H654" s="31">
        <v>6491176.6900007799</v>
      </c>
      <c r="I654" s="31">
        <v>768490.44000006141</v>
      </c>
      <c r="J654" s="68">
        <v>11145.819999998001</v>
      </c>
      <c r="K654" s="29">
        <v>26598596.240001682</v>
      </c>
      <c r="L654" s="29">
        <v>4279825.5499996003</v>
      </c>
      <c r="M654" s="67">
        <v>30878421.790001281</v>
      </c>
    </row>
    <row r="655" spans="1:13" x14ac:dyDescent="0.25">
      <c r="A655" s="52">
        <v>2111789</v>
      </c>
      <c r="B655" s="70" t="s">
        <v>4799</v>
      </c>
      <c r="C655" s="69" t="s">
        <v>4781</v>
      </c>
      <c r="D655" s="32">
        <v>2543377.8800000171</v>
      </c>
      <c r="E655" s="31">
        <v>2379696.4200000083</v>
      </c>
      <c r="F655" s="31">
        <v>151414.26000001308</v>
      </c>
      <c r="G655" s="31">
        <v>12267.199999995501</v>
      </c>
      <c r="H655" s="31">
        <v>796284.829999979</v>
      </c>
      <c r="I655" s="31">
        <v>91141.749999994398</v>
      </c>
      <c r="J655" s="68">
        <v>994.89000000013004</v>
      </c>
      <c r="K655" s="29">
        <v>3431799.3499999908</v>
      </c>
      <c r="L655" s="29">
        <v>599602.79000000702</v>
      </c>
      <c r="M655" s="67">
        <v>4031402.1399999978</v>
      </c>
    </row>
    <row r="656" spans="1:13" x14ac:dyDescent="0.25">
      <c r="A656" s="52">
        <v>2111805</v>
      </c>
      <c r="B656" s="70" t="s">
        <v>4270</v>
      </c>
      <c r="C656" s="69" t="s">
        <v>4781</v>
      </c>
      <c r="D656" s="32">
        <v>10700955.600000458</v>
      </c>
      <c r="E656" s="31">
        <v>10038652.79000045</v>
      </c>
      <c r="F656" s="31">
        <v>648031.40000000736</v>
      </c>
      <c r="G656" s="31">
        <v>14271.410000000149</v>
      </c>
      <c r="H656" s="31">
        <v>2875384.6899997718</v>
      </c>
      <c r="I656" s="31">
        <v>673596.45999995153</v>
      </c>
      <c r="J656" s="68">
        <v>8277.5500000007505</v>
      </c>
      <c r="K656" s="29">
        <v>14258214.300000183</v>
      </c>
      <c r="L656" s="29">
        <v>1446762.5999999801</v>
      </c>
      <c r="M656" s="67">
        <v>15704976.900000162</v>
      </c>
    </row>
    <row r="657" spans="1:13" x14ac:dyDescent="0.25">
      <c r="A657" s="52">
        <v>2111904</v>
      </c>
      <c r="B657" s="70" t="s">
        <v>4798</v>
      </c>
      <c r="C657" s="69" t="s">
        <v>4781</v>
      </c>
      <c r="D657" s="32">
        <v>4817739.9799994491</v>
      </c>
      <c r="E657" s="31">
        <v>4691420.0699994247</v>
      </c>
      <c r="F657" s="31">
        <v>101662.71000001951</v>
      </c>
      <c r="G657" s="31">
        <v>24657.200000004799</v>
      </c>
      <c r="H657" s="31">
        <v>1420673.0099999451</v>
      </c>
      <c r="I657" s="31">
        <v>116734.43000001099</v>
      </c>
      <c r="J657" s="68">
        <v>3768.8500000000899</v>
      </c>
      <c r="K657" s="29">
        <v>6358916.2699994044</v>
      </c>
      <c r="L657" s="29">
        <v>465253.20000001049</v>
      </c>
      <c r="M657" s="67">
        <v>6824169.4699994149</v>
      </c>
    </row>
    <row r="658" spans="1:13" x14ac:dyDescent="0.25">
      <c r="A658" s="52">
        <v>2111953</v>
      </c>
      <c r="B658" s="70" t="s">
        <v>4797</v>
      </c>
      <c r="C658" s="69" t="s">
        <v>4781</v>
      </c>
      <c r="D658" s="32">
        <v>232656.039999992</v>
      </c>
      <c r="E658" s="31">
        <v>232656.039999992</v>
      </c>
      <c r="F658" s="31">
        <v>0</v>
      </c>
      <c r="G658" s="31">
        <v>0</v>
      </c>
      <c r="H658" s="31">
        <v>52908.160000000105</v>
      </c>
      <c r="I658" s="31">
        <v>32122.550000001222</v>
      </c>
      <c r="J658" s="68">
        <v>0</v>
      </c>
      <c r="K658" s="29">
        <v>317686.74999999331</v>
      </c>
      <c r="L658" s="29">
        <v>54736</v>
      </c>
      <c r="M658" s="67">
        <v>372422.74999999331</v>
      </c>
    </row>
    <row r="659" spans="1:13" x14ac:dyDescent="0.25">
      <c r="A659" s="52">
        <v>2112001</v>
      </c>
      <c r="B659" s="70" t="s">
        <v>4796</v>
      </c>
      <c r="C659" s="69" t="s">
        <v>4781</v>
      </c>
      <c r="D659" s="32">
        <v>5264161.1899997173</v>
      </c>
      <c r="E659" s="31">
        <v>4698183.1399997305</v>
      </c>
      <c r="F659" s="31">
        <v>490757.00999997999</v>
      </c>
      <c r="G659" s="31">
        <v>75221.0400000066</v>
      </c>
      <c r="H659" s="31">
        <v>1427339.149999972</v>
      </c>
      <c r="I659" s="31">
        <v>277668.13000003749</v>
      </c>
      <c r="J659" s="68">
        <v>12397.170000001301</v>
      </c>
      <c r="K659" s="29">
        <v>6981565.6399997268</v>
      </c>
      <c r="L659" s="29">
        <v>1115668.5199998005</v>
      </c>
      <c r="M659" s="67">
        <v>8097234.159999527</v>
      </c>
    </row>
    <row r="660" spans="1:13" x14ac:dyDescent="0.25">
      <c r="A660" s="52">
        <v>2112100</v>
      </c>
      <c r="B660" s="70" t="s">
        <v>4795</v>
      </c>
      <c r="C660" s="69" t="s">
        <v>4781</v>
      </c>
      <c r="D660" s="32">
        <v>17794081.349998996</v>
      </c>
      <c r="E660" s="31">
        <v>17102595.709998973</v>
      </c>
      <c r="F660" s="31">
        <v>500055.48000000394</v>
      </c>
      <c r="G660" s="31">
        <v>191430.160000017</v>
      </c>
      <c r="H660" s="31">
        <v>5382828.8099996503</v>
      </c>
      <c r="I660" s="31">
        <v>551299.50000004214</v>
      </c>
      <c r="J660" s="68">
        <v>8245.6199999973196</v>
      </c>
      <c r="K660" s="29">
        <v>23736455.279998686</v>
      </c>
      <c r="L660" s="29">
        <v>4978465.7600000314</v>
      </c>
      <c r="M660" s="67">
        <v>28714921.039998718</v>
      </c>
    </row>
    <row r="661" spans="1:13" x14ac:dyDescent="0.25">
      <c r="A661" s="52">
        <v>2112209</v>
      </c>
      <c r="B661" s="70" t="s">
        <v>4794</v>
      </c>
      <c r="C661" s="69" t="s">
        <v>4781</v>
      </c>
      <c r="D661" s="32">
        <v>48965229.350001372</v>
      </c>
      <c r="E661" s="31">
        <v>34416734.140001871</v>
      </c>
      <c r="F661" s="31">
        <v>11010122.559999527</v>
      </c>
      <c r="G661" s="31">
        <v>3538372.6499999734</v>
      </c>
      <c r="H661" s="31">
        <v>22268830.130000174</v>
      </c>
      <c r="I661" s="31">
        <v>1554113.1899997983</v>
      </c>
      <c r="J661" s="68">
        <v>128321.590000001</v>
      </c>
      <c r="K661" s="29">
        <v>72916494.260001346</v>
      </c>
      <c r="L661" s="29">
        <v>25582017.620004199</v>
      </c>
      <c r="M661" s="67">
        <v>98498511.880005538</v>
      </c>
    </row>
    <row r="662" spans="1:13" x14ac:dyDescent="0.25">
      <c r="A662" s="52">
        <v>2112233</v>
      </c>
      <c r="B662" s="70" t="s">
        <v>4793</v>
      </c>
      <c r="C662" s="69" t="s">
        <v>4781</v>
      </c>
      <c r="D662" s="32">
        <v>1132910.2100000936</v>
      </c>
      <c r="E662" s="31">
        <v>710174.24000004854</v>
      </c>
      <c r="F662" s="31">
        <v>399658.95000004</v>
      </c>
      <c r="G662" s="31">
        <v>23077.020000005101</v>
      </c>
      <c r="H662" s="31">
        <v>399909.57000000699</v>
      </c>
      <c r="I662" s="31">
        <v>184173.56000000582</v>
      </c>
      <c r="J662" s="68">
        <v>0</v>
      </c>
      <c r="K662" s="29">
        <v>1716993.3400001065</v>
      </c>
      <c r="L662" s="29">
        <v>796760.539999992</v>
      </c>
      <c r="M662" s="67">
        <v>2513753.8800000986</v>
      </c>
    </row>
    <row r="663" spans="1:13" x14ac:dyDescent="0.25">
      <c r="A663" s="52">
        <v>2112274</v>
      </c>
      <c r="B663" s="70" t="s">
        <v>4792</v>
      </c>
      <c r="C663" s="69" t="s">
        <v>4781</v>
      </c>
      <c r="D663" s="32">
        <v>917016.3299999733</v>
      </c>
      <c r="E663" s="31">
        <v>834097.23999995098</v>
      </c>
      <c r="F663" s="31">
        <v>79687.680000022112</v>
      </c>
      <c r="G663" s="31">
        <v>3231.4100000001499</v>
      </c>
      <c r="H663" s="31">
        <v>283042.48000002658</v>
      </c>
      <c r="I663" s="31">
        <v>69249.699999998309</v>
      </c>
      <c r="J663" s="68">
        <v>124.380000000005</v>
      </c>
      <c r="K663" s="29">
        <v>1269432.8899999983</v>
      </c>
      <c r="L663" s="29">
        <v>414872.67000000097</v>
      </c>
      <c r="M663" s="67">
        <v>1684305.5599999991</v>
      </c>
    </row>
    <row r="664" spans="1:13" x14ac:dyDescent="0.25">
      <c r="A664" s="52">
        <v>2112308</v>
      </c>
      <c r="B664" s="70" t="s">
        <v>4791</v>
      </c>
      <c r="C664" s="69" t="s">
        <v>4781</v>
      </c>
      <c r="D664" s="32">
        <v>28167505.860000394</v>
      </c>
      <c r="E664" s="31">
        <v>26129810.840000473</v>
      </c>
      <c r="F664" s="31">
        <v>1778198.589999882</v>
      </c>
      <c r="G664" s="31">
        <v>259496.43000004129</v>
      </c>
      <c r="H664" s="31">
        <v>10077332.699998859</v>
      </c>
      <c r="I664" s="31">
        <v>888268.69999996212</v>
      </c>
      <c r="J664" s="68">
        <v>44291.700000005301</v>
      </c>
      <c r="K664" s="29">
        <v>39177398.959999226</v>
      </c>
      <c r="L664" s="29">
        <v>6007388.5200005211</v>
      </c>
      <c r="M664" s="67">
        <v>45184787.479999751</v>
      </c>
    </row>
    <row r="665" spans="1:13" x14ac:dyDescent="0.25">
      <c r="A665" s="52">
        <v>2112407</v>
      </c>
      <c r="B665" s="70" t="s">
        <v>4790</v>
      </c>
      <c r="C665" s="69" t="s">
        <v>4781</v>
      </c>
      <c r="D665" s="32">
        <v>20107050.229997069</v>
      </c>
      <c r="E665" s="31">
        <v>19263118.279997099</v>
      </c>
      <c r="F665" s="31">
        <v>578535.63999997429</v>
      </c>
      <c r="G665" s="31">
        <v>265396.3099999947</v>
      </c>
      <c r="H665" s="31">
        <v>8203057.4699999215</v>
      </c>
      <c r="I665" s="31">
        <v>443147.03999998682</v>
      </c>
      <c r="J665" s="68">
        <v>9101.1899999994803</v>
      </c>
      <c r="K665" s="29">
        <v>28762355.929996978</v>
      </c>
      <c r="L665" s="29">
        <v>2804583.0700000497</v>
      </c>
      <c r="M665" s="67">
        <v>31566938.999997027</v>
      </c>
    </row>
    <row r="666" spans="1:13" x14ac:dyDescent="0.25">
      <c r="A666" s="52">
        <v>2112456</v>
      </c>
      <c r="B666" s="70" t="s">
        <v>4789</v>
      </c>
      <c r="C666" s="69" t="s">
        <v>4781</v>
      </c>
      <c r="D666" s="32">
        <v>2568951.2499998286</v>
      </c>
      <c r="E666" s="31">
        <v>2484569.2599998191</v>
      </c>
      <c r="F666" s="31">
        <v>71037.490000009537</v>
      </c>
      <c r="G666" s="31">
        <v>13344.5</v>
      </c>
      <c r="H666" s="31">
        <v>883956.1600000232</v>
      </c>
      <c r="I666" s="31">
        <v>109935.07999999326</v>
      </c>
      <c r="J666" s="68">
        <v>2372.4500000003</v>
      </c>
      <c r="K666" s="29">
        <v>3565214.9399998453</v>
      </c>
      <c r="L666" s="29">
        <v>1805039.5800000262</v>
      </c>
      <c r="M666" s="67">
        <v>5370254.519999871</v>
      </c>
    </row>
    <row r="667" spans="1:13" x14ac:dyDescent="0.25">
      <c r="A667" s="52">
        <v>2112506</v>
      </c>
      <c r="B667" s="70" t="s">
        <v>4788</v>
      </c>
      <c r="C667" s="69" t="s">
        <v>4781</v>
      </c>
      <c r="D667" s="32">
        <v>53801260.029993817</v>
      </c>
      <c r="E667" s="31">
        <v>39862463.439994551</v>
      </c>
      <c r="F667" s="31">
        <v>4047207.3399996012</v>
      </c>
      <c r="G667" s="31">
        <v>9891589.2499996647</v>
      </c>
      <c r="H667" s="31">
        <v>13934769.370000847</v>
      </c>
      <c r="I667" s="31">
        <v>3144706.0100003802</v>
      </c>
      <c r="J667" s="68">
        <v>65918.559999995603</v>
      </c>
      <c r="K667" s="29">
        <v>70946653.969995052</v>
      </c>
      <c r="L667" s="29">
        <v>11893298.360000249</v>
      </c>
      <c r="M667" s="67">
        <v>82839952.329995304</v>
      </c>
    </row>
    <row r="668" spans="1:13" x14ac:dyDescent="0.25">
      <c r="A668" s="52">
        <v>2112605</v>
      </c>
      <c r="B668" s="70" t="s">
        <v>4787</v>
      </c>
      <c r="C668" s="69" t="s">
        <v>4781</v>
      </c>
      <c r="D668" s="32">
        <v>18655229.350000478</v>
      </c>
      <c r="E668" s="31">
        <v>17660916.00000041</v>
      </c>
      <c r="F668" s="31">
        <v>818264.32000008016</v>
      </c>
      <c r="G668" s="31">
        <v>176049.02999998961</v>
      </c>
      <c r="H668" s="31">
        <v>5714797.5300004669</v>
      </c>
      <c r="I668" s="31">
        <v>369110.0299999683</v>
      </c>
      <c r="J668" s="68">
        <v>23977.859999997501</v>
      </c>
      <c r="K668" s="29">
        <v>24763114.770000909</v>
      </c>
      <c r="L668" s="29">
        <v>4100900.5300001502</v>
      </c>
      <c r="M668" s="67">
        <v>28864015.300001059</v>
      </c>
    </row>
    <row r="669" spans="1:13" x14ac:dyDescent="0.25">
      <c r="A669" s="52">
        <v>2112704</v>
      </c>
      <c r="B669" s="70" t="s">
        <v>4786</v>
      </c>
      <c r="C669" s="69" t="s">
        <v>4781</v>
      </c>
      <c r="D669" s="32">
        <v>25359112.940000251</v>
      </c>
      <c r="E669" s="31">
        <v>24239714.540000219</v>
      </c>
      <c r="F669" s="31">
        <v>768881.82000001217</v>
      </c>
      <c r="G669" s="31">
        <v>350516.58000002045</v>
      </c>
      <c r="H669" s="31">
        <v>6573065.1100003989</v>
      </c>
      <c r="I669" s="31">
        <v>519376.79000001599</v>
      </c>
      <c r="J669" s="68">
        <v>6803.8699999991804</v>
      </c>
      <c r="K669" s="29">
        <v>32458358.710000664</v>
      </c>
      <c r="L669" s="29">
        <v>12343059.559999939</v>
      </c>
      <c r="M669" s="67">
        <v>44801418.270000607</v>
      </c>
    </row>
    <row r="670" spans="1:13" x14ac:dyDescent="0.25">
      <c r="A670" s="52">
        <v>2112803</v>
      </c>
      <c r="B670" s="70" t="s">
        <v>2435</v>
      </c>
      <c r="C670" s="69" t="s">
        <v>4781</v>
      </c>
      <c r="D670" s="32">
        <v>45724250.140002683</v>
      </c>
      <c r="E670" s="31">
        <v>40068468.830002539</v>
      </c>
      <c r="F670" s="31">
        <v>3382566.2700000172</v>
      </c>
      <c r="G670" s="31">
        <v>2273215.0400001262</v>
      </c>
      <c r="H670" s="31">
        <v>15206824.979998903</v>
      </c>
      <c r="I670" s="31">
        <v>3619682.2699998082</v>
      </c>
      <c r="J670" s="68">
        <v>1095.13000000035</v>
      </c>
      <c r="K670" s="29">
        <v>64551852.520001397</v>
      </c>
      <c r="L670" s="29">
        <v>13161622.31000009</v>
      </c>
      <c r="M670" s="67">
        <v>77713474.830001488</v>
      </c>
    </row>
    <row r="671" spans="1:13" x14ac:dyDescent="0.25">
      <c r="A671" s="52">
        <v>2112852</v>
      </c>
      <c r="B671" s="70" t="s">
        <v>4785</v>
      </c>
      <c r="C671" s="69" t="s">
        <v>4781</v>
      </c>
      <c r="D671" s="32">
        <v>4190809.3299999377</v>
      </c>
      <c r="E671" s="31">
        <v>3888402.6599999224</v>
      </c>
      <c r="F671" s="31">
        <v>262624.27000000665</v>
      </c>
      <c r="G671" s="31">
        <v>39782.400000008733</v>
      </c>
      <c r="H671" s="31">
        <v>1173134.2900000319</v>
      </c>
      <c r="I671" s="31">
        <v>111901.77000000011</v>
      </c>
      <c r="J671" s="68">
        <v>0</v>
      </c>
      <c r="K671" s="29">
        <v>5475845.3899999699</v>
      </c>
      <c r="L671" s="29">
        <v>1683747.7799997921</v>
      </c>
      <c r="M671" s="67">
        <v>7159593.1699997615</v>
      </c>
    </row>
    <row r="672" spans="1:13" x14ac:dyDescent="0.25">
      <c r="A672" s="52">
        <v>2112902</v>
      </c>
      <c r="B672" s="70" t="s">
        <v>4784</v>
      </c>
      <c r="C672" s="69" t="s">
        <v>4781</v>
      </c>
      <c r="D672" s="32">
        <v>12747366.57000144</v>
      </c>
      <c r="E672" s="31">
        <v>11087824.670001308</v>
      </c>
      <c r="F672" s="31">
        <v>1164717.5300001423</v>
      </c>
      <c r="G672" s="31">
        <v>494824.36999999039</v>
      </c>
      <c r="H672" s="31">
        <v>3872191.9299998633</v>
      </c>
      <c r="I672" s="31">
        <v>1067690.6800000302</v>
      </c>
      <c r="J672" s="68">
        <v>1544.08000000007</v>
      </c>
      <c r="K672" s="29">
        <v>17688793.260001332</v>
      </c>
      <c r="L672" s="29">
        <v>4267515.3299999814</v>
      </c>
      <c r="M672" s="67">
        <v>21956308.590001315</v>
      </c>
    </row>
    <row r="673" spans="1:13" x14ac:dyDescent="0.25">
      <c r="A673" s="52">
        <v>2113009</v>
      </c>
      <c r="B673" s="70" t="s">
        <v>4783</v>
      </c>
      <c r="C673" s="69" t="s">
        <v>4781</v>
      </c>
      <c r="D673" s="32">
        <v>24152149.750001043</v>
      </c>
      <c r="E673" s="31">
        <v>21343502.93000089</v>
      </c>
      <c r="F673" s="31">
        <v>2081027.0500002403</v>
      </c>
      <c r="G673" s="31">
        <v>727619.76999991504</v>
      </c>
      <c r="H673" s="31">
        <v>8952149.3400005661</v>
      </c>
      <c r="I673" s="31">
        <v>1287271.1999999764</v>
      </c>
      <c r="J673" s="68">
        <v>11759.5099999961</v>
      </c>
      <c r="K673" s="29">
        <v>34403329.800001584</v>
      </c>
      <c r="L673" s="29">
        <v>6506189.6000015698</v>
      </c>
      <c r="M673" s="67">
        <v>40909519.40000315</v>
      </c>
    </row>
    <row r="674" spans="1:13" x14ac:dyDescent="0.25">
      <c r="A674" s="52">
        <v>2114007</v>
      </c>
      <c r="B674" s="70" t="s">
        <v>4782</v>
      </c>
      <c r="C674" s="69" t="s">
        <v>4781</v>
      </c>
      <c r="D674" s="32">
        <v>39221435.030001655</v>
      </c>
      <c r="E674" s="31">
        <v>35617117.790001817</v>
      </c>
      <c r="F674" s="31">
        <v>2652539.3199998392</v>
      </c>
      <c r="G674" s="31">
        <v>951777.91999999993</v>
      </c>
      <c r="H674" s="31">
        <v>12932883.319999736</v>
      </c>
      <c r="I674" s="31">
        <v>1677510.4399999219</v>
      </c>
      <c r="J674" s="68">
        <v>13186.9499999986</v>
      </c>
      <c r="K674" s="29">
        <v>53845015.740001313</v>
      </c>
      <c r="L674" s="29">
        <v>12665086.20000029</v>
      </c>
      <c r="M674" s="67">
        <v>66510101.940001607</v>
      </c>
    </row>
    <row r="675" spans="1:13" x14ac:dyDescent="0.25">
      <c r="A675" s="52">
        <v>2200053</v>
      </c>
      <c r="B675" s="70" t="s">
        <v>4780</v>
      </c>
      <c r="C675" s="69" t="s">
        <v>4567</v>
      </c>
      <c r="D675" s="32">
        <v>518445.44000002701</v>
      </c>
      <c r="E675" s="31">
        <v>369834.44000002701</v>
      </c>
      <c r="F675" s="31">
        <v>148611</v>
      </c>
      <c r="G675" s="31">
        <v>0</v>
      </c>
      <c r="H675" s="31">
        <v>136557.71999999881</v>
      </c>
      <c r="I675" s="31">
        <v>49738.100000005303</v>
      </c>
      <c r="J675" s="68">
        <v>0</v>
      </c>
      <c r="K675" s="29">
        <v>704741.26000003109</v>
      </c>
      <c r="L675" s="29">
        <v>140572</v>
      </c>
      <c r="M675" s="67">
        <v>845313.26000003109</v>
      </c>
    </row>
    <row r="676" spans="1:13" x14ac:dyDescent="0.25">
      <c r="A676" s="52">
        <v>2200103</v>
      </c>
      <c r="B676" s="70" t="s">
        <v>4779</v>
      </c>
      <c r="C676" s="69" t="s">
        <v>4567</v>
      </c>
      <c r="D676" s="32">
        <v>2875027.8400003808</v>
      </c>
      <c r="E676" s="31">
        <v>2381560.9600003129</v>
      </c>
      <c r="F676" s="31">
        <v>464520.38000006997</v>
      </c>
      <c r="G676" s="31">
        <v>28946.499999998101</v>
      </c>
      <c r="H676" s="31">
        <v>903910.05000003509</v>
      </c>
      <c r="I676" s="31">
        <v>78438.420000000449</v>
      </c>
      <c r="J676" s="68">
        <v>8810.4199999994598</v>
      </c>
      <c r="K676" s="29">
        <v>3866186.7300004158</v>
      </c>
      <c r="L676" s="29">
        <v>873535.01999998104</v>
      </c>
      <c r="M676" s="67">
        <v>4739721.7500003967</v>
      </c>
    </row>
    <row r="677" spans="1:13" x14ac:dyDescent="0.25">
      <c r="A677" s="52">
        <v>2200202</v>
      </c>
      <c r="B677" s="70" t="s">
        <v>3896</v>
      </c>
      <c r="C677" s="69" t="s">
        <v>4567</v>
      </c>
      <c r="D677" s="32">
        <v>18631526.61000048</v>
      </c>
      <c r="E677" s="31">
        <v>14270986.200000023</v>
      </c>
      <c r="F677" s="31">
        <v>3757669.1000003899</v>
      </c>
      <c r="G677" s="31">
        <v>602871.3100000656</v>
      </c>
      <c r="H677" s="31">
        <v>5759080.0400004014</v>
      </c>
      <c r="I677" s="31">
        <v>585534.67999998271</v>
      </c>
      <c r="J677" s="68">
        <v>34130.579999997302</v>
      </c>
      <c r="K677" s="29">
        <v>25010271.910000861</v>
      </c>
      <c r="L677" s="29">
        <v>3489911.2099998672</v>
      </c>
      <c r="M677" s="67">
        <v>28500183.120000727</v>
      </c>
    </row>
    <row r="678" spans="1:13" x14ac:dyDescent="0.25">
      <c r="A678" s="52">
        <v>2200251</v>
      </c>
      <c r="B678" s="70" t="s">
        <v>4778</v>
      </c>
      <c r="C678" s="69" t="s">
        <v>4567</v>
      </c>
      <c r="D678" s="32">
        <v>5299734.2600010121</v>
      </c>
      <c r="E678" s="31">
        <v>4874160.0900009731</v>
      </c>
      <c r="F678" s="31">
        <v>395562.97000003234</v>
      </c>
      <c r="G678" s="31">
        <v>30011.200000006698</v>
      </c>
      <c r="H678" s="31">
        <v>1414340.840000086</v>
      </c>
      <c r="I678" s="31">
        <v>343104.42999996158</v>
      </c>
      <c r="J678" s="68">
        <v>13998.2400000002</v>
      </c>
      <c r="K678" s="29">
        <v>7071177.7700010603</v>
      </c>
      <c r="L678" s="29">
        <v>611422.23000001896</v>
      </c>
      <c r="M678" s="67">
        <v>7682600.0000010794</v>
      </c>
    </row>
    <row r="679" spans="1:13" x14ac:dyDescent="0.25">
      <c r="A679" s="52">
        <v>2200277</v>
      </c>
      <c r="B679" s="70" t="s">
        <v>4777</v>
      </c>
      <c r="C679" s="69" t="s">
        <v>4567</v>
      </c>
      <c r="D679" s="32">
        <v>1462954.4699997993</v>
      </c>
      <c r="E679" s="31">
        <v>1263751.7299998302</v>
      </c>
      <c r="F679" s="31">
        <v>187015.67999996748</v>
      </c>
      <c r="G679" s="31">
        <v>12187.0600000015</v>
      </c>
      <c r="H679" s="31">
        <v>478635.98000002035</v>
      </c>
      <c r="I679" s="31">
        <v>177790.16999998892</v>
      </c>
      <c r="J679" s="68">
        <v>12480.4399999999</v>
      </c>
      <c r="K679" s="29">
        <v>2131861.0599998082</v>
      </c>
      <c r="L679" s="29">
        <v>198418</v>
      </c>
      <c r="M679" s="67">
        <v>2330279.0599998082</v>
      </c>
    </row>
    <row r="680" spans="1:13" x14ac:dyDescent="0.25">
      <c r="A680" s="52">
        <v>2200301</v>
      </c>
      <c r="B680" s="70" t="s">
        <v>4776</v>
      </c>
      <c r="C680" s="69" t="s">
        <v>4567</v>
      </c>
      <c r="D680" s="32">
        <v>5173384.7500002049</v>
      </c>
      <c r="E680" s="31">
        <v>4545772.2800001847</v>
      </c>
      <c r="F680" s="31">
        <v>551161.24000002362</v>
      </c>
      <c r="G680" s="31">
        <v>76451.229999996693</v>
      </c>
      <c r="H680" s="31">
        <v>1510795.0600000895</v>
      </c>
      <c r="I680" s="31">
        <v>163141.96000000718</v>
      </c>
      <c r="J680" s="68">
        <v>2963.7599999993099</v>
      </c>
      <c r="K680" s="29">
        <v>6850285.5300003011</v>
      </c>
      <c r="L680" s="29">
        <v>938598</v>
      </c>
      <c r="M680" s="67">
        <v>7788883.5300003011</v>
      </c>
    </row>
    <row r="681" spans="1:13" x14ac:dyDescent="0.25">
      <c r="A681" s="52">
        <v>2200400</v>
      </c>
      <c r="B681" s="70" t="s">
        <v>4775</v>
      </c>
      <c r="C681" s="69" t="s">
        <v>4567</v>
      </c>
      <c r="D681" s="32">
        <v>37977052.429997325</v>
      </c>
      <c r="E681" s="31">
        <v>29690409.249997638</v>
      </c>
      <c r="F681" s="31">
        <v>6641129.5299997106</v>
      </c>
      <c r="G681" s="31">
        <v>1645513.649999979</v>
      </c>
      <c r="H681" s="31">
        <v>11104218.769999832</v>
      </c>
      <c r="I681" s="31">
        <v>782902.8300000095</v>
      </c>
      <c r="J681" s="68">
        <v>15115.979999994899</v>
      </c>
      <c r="K681" s="29">
        <v>49879290.009997167</v>
      </c>
      <c r="L681" s="29">
        <v>5996708.470000023</v>
      </c>
      <c r="M681" s="67">
        <v>55875998.479997188</v>
      </c>
    </row>
    <row r="682" spans="1:13" x14ac:dyDescent="0.25">
      <c r="A682" s="52">
        <v>2200459</v>
      </c>
      <c r="B682" s="70" t="s">
        <v>4774</v>
      </c>
      <c r="C682" s="69" t="s">
        <v>4567</v>
      </c>
      <c r="D682" s="32">
        <v>258946.70000004</v>
      </c>
      <c r="E682" s="31">
        <v>258946.70000004</v>
      </c>
      <c r="F682" s="31">
        <v>0</v>
      </c>
      <c r="G682" s="31">
        <v>0</v>
      </c>
      <c r="H682" s="31">
        <v>86325.289999984205</v>
      </c>
      <c r="I682" s="31">
        <v>20487.270000001139</v>
      </c>
      <c r="J682" s="68">
        <v>7647.6699999989896</v>
      </c>
      <c r="K682" s="29">
        <v>373406.93000002432</v>
      </c>
      <c r="L682" s="29">
        <v>72150.620000003808</v>
      </c>
      <c r="M682" s="67">
        <v>445557.5500000281</v>
      </c>
    </row>
    <row r="683" spans="1:13" x14ac:dyDescent="0.25">
      <c r="A683" s="52">
        <v>2200509</v>
      </c>
      <c r="B683" s="70" t="s">
        <v>4773</v>
      </c>
      <c r="C683" s="69" t="s">
        <v>4567</v>
      </c>
      <c r="D683" s="32">
        <v>19553642.549999524</v>
      </c>
      <c r="E683" s="31">
        <v>14953959.169999307</v>
      </c>
      <c r="F683" s="31">
        <v>3948609.3200002327</v>
      </c>
      <c r="G683" s="31">
        <v>651074.05999998527</v>
      </c>
      <c r="H683" s="31">
        <v>5710757.5599997984</v>
      </c>
      <c r="I683" s="31">
        <v>214263.13000001165</v>
      </c>
      <c r="J683" s="68">
        <v>24525.459999996801</v>
      </c>
      <c r="K683" s="29">
        <v>25503188.699999329</v>
      </c>
      <c r="L683" s="29">
        <v>3888652.2799998536</v>
      </c>
      <c r="M683" s="67">
        <v>29391840.979999181</v>
      </c>
    </row>
    <row r="684" spans="1:13" x14ac:dyDescent="0.25">
      <c r="A684" s="52">
        <v>2200608</v>
      </c>
      <c r="B684" s="70" t="s">
        <v>4772</v>
      </c>
      <c r="C684" s="69" t="s">
        <v>4567</v>
      </c>
      <c r="D684" s="32">
        <v>10700108.140001565</v>
      </c>
      <c r="E684" s="31">
        <v>8273881.2700016238</v>
      </c>
      <c r="F684" s="31">
        <v>2211147.9799999483</v>
      </c>
      <c r="G684" s="31">
        <v>215078.8899999932</v>
      </c>
      <c r="H684" s="31">
        <v>3375971.4799997238</v>
      </c>
      <c r="I684" s="31">
        <v>363755.58000001317</v>
      </c>
      <c r="J684" s="68">
        <v>27933.7200000056</v>
      </c>
      <c r="K684" s="29">
        <v>14467768.920001309</v>
      </c>
      <c r="L684" s="29">
        <v>1801016.4200000311</v>
      </c>
      <c r="M684" s="67">
        <v>16268785.340001341</v>
      </c>
    </row>
    <row r="685" spans="1:13" x14ac:dyDescent="0.25">
      <c r="A685" s="52">
        <v>2200707</v>
      </c>
      <c r="B685" s="70" t="s">
        <v>4771</v>
      </c>
      <c r="C685" s="69" t="s">
        <v>4567</v>
      </c>
      <c r="D685" s="32">
        <v>3979930.0499997088</v>
      </c>
      <c r="E685" s="31">
        <v>3788132.7899996778</v>
      </c>
      <c r="F685" s="31">
        <v>167167.16000002777</v>
      </c>
      <c r="G685" s="31">
        <v>24630.1000000034</v>
      </c>
      <c r="H685" s="31">
        <v>1316685.3300001002</v>
      </c>
      <c r="I685" s="31">
        <v>465914.6100000302</v>
      </c>
      <c r="J685" s="68">
        <v>14704.0799999971</v>
      </c>
      <c r="K685" s="29">
        <v>5777234.0699998364</v>
      </c>
      <c r="L685" s="29">
        <v>1119599.4199999869</v>
      </c>
      <c r="M685" s="67">
        <v>6896833.4899998233</v>
      </c>
    </row>
    <row r="686" spans="1:13" x14ac:dyDescent="0.25">
      <c r="A686" s="52">
        <v>2200806</v>
      </c>
      <c r="B686" s="70" t="s">
        <v>4770</v>
      </c>
      <c r="C686" s="69" t="s">
        <v>4567</v>
      </c>
      <c r="D686" s="32">
        <v>725854.03000000794</v>
      </c>
      <c r="E686" s="31">
        <v>706388.03000000794</v>
      </c>
      <c r="F686" s="31">
        <v>19466</v>
      </c>
      <c r="G686" s="31">
        <v>0</v>
      </c>
      <c r="H686" s="31">
        <v>165552.519999996</v>
      </c>
      <c r="I686" s="31">
        <v>28924.299999999301</v>
      </c>
      <c r="J686" s="68">
        <v>0</v>
      </c>
      <c r="K686" s="29">
        <v>920330.85000000335</v>
      </c>
      <c r="L686" s="29">
        <v>18660</v>
      </c>
      <c r="M686" s="67">
        <v>938990.85000000335</v>
      </c>
    </row>
    <row r="687" spans="1:13" x14ac:dyDescent="0.25">
      <c r="A687" s="52">
        <v>2200905</v>
      </c>
      <c r="B687" s="70" t="s">
        <v>4769</v>
      </c>
      <c r="C687" s="69" t="s">
        <v>4567</v>
      </c>
      <c r="D687" s="32">
        <v>4045161.3099997947</v>
      </c>
      <c r="E687" s="31">
        <v>3812203.3299998217</v>
      </c>
      <c r="F687" s="31">
        <v>169162.85999997953</v>
      </c>
      <c r="G687" s="31">
        <v>63795.1199999936</v>
      </c>
      <c r="H687" s="31">
        <v>1017150.7299999021</v>
      </c>
      <c r="I687" s="31">
        <v>85381.209999991552</v>
      </c>
      <c r="J687" s="68">
        <v>2197.3899999996602</v>
      </c>
      <c r="K687" s="29">
        <v>5149890.6399996877</v>
      </c>
      <c r="L687" s="29">
        <v>350130.02000001102</v>
      </c>
      <c r="M687" s="67">
        <v>5500020.6599996984</v>
      </c>
    </row>
    <row r="688" spans="1:13" x14ac:dyDescent="0.25">
      <c r="A688" s="52">
        <v>2200954</v>
      </c>
      <c r="B688" s="70" t="s">
        <v>4768</v>
      </c>
      <c r="C688" s="69" t="s">
        <v>4567</v>
      </c>
      <c r="D688" s="32">
        <v>5494</v>
      </c>
      <c r="E688" s="31">
        <v>0</v>
      </c>
      <c r="F688" s="31">
        <v>5494</v>
      </c>
      <c r="G688" s="31">
        <v>0</v>
      </c>
      <c r="H688" s="31">
        <v>0</v>
      </c>
      <c r="I688" s="31">
        <v>20647.459999998999</v>
      </c>
      <c r="J688" s="68">
        <v>0</v>
      </c>
      <c r="K688" s="29">
        <v>26141.459999998999</v>
      </c>
      <c r="L688" s="29">
        <v>11818</v>
      </c>
      <c r="M688" s="67">
        <v>37959.459999999002</v>
      </c>
    </row>
    <row r="689" spans="1:13" x14ac:dyDescent="0.25">
      <c r="A689" s="52">
        <v>2201002</v>
      </c>
      <c r="B689" s="70" t="s">
        <v>4767</v>
      </c>
      <c r="C689" s="69" t="s">
        <v>4567</v>
      </c>
      <c r="D689" s="32">
        <v>1463323.219999898</v>
      </c>
      <c r="E689" s="31">
        <v>1210007.2299998899</v>
      </c>
      <c r="F689" s="31">
        <v>135466.150000005</v>
      </c>
      <c r="G689" s="31">
        <v>117849.84000000311</v>
      </c>
      <c r="H689" s="31">
        <v>481193.67999996454</v>
      </c>
      <c r="I689" s="31">
        <v>38452.979999998104</v>
      </c>
      <c r="J689" s="68">
        <v>0</v>
      </c>
      <c r="K689" s="29">
        <v>1982969.8799998607</v>
      </c>
      <c r="L689" s="29">
        <v>146857.33999999947</v>
      </c>
      <c r="M689" s="67">
        <v>2129827.21999986</v>
      </c>
    </row>
    <row r="690" spans="1:13" x14ac:dyDescent="0.25">
      <c r="A690" s="52">
        <v>2201051</v>
      </c>
      <c r="B690" s="70" t="s">
        <v>4766</v>
      </c>
      <c r="C690" s="69" t="s">
        <v>4567</v>
      </c>
      <c r="D690" s="32">
        <v>3057567.2399999416</v>
      </c>
      <c r="E690" s="31">
        <v>2932828.3799999384</v>
      </c>
      <c r="F690" s="31">
        <v>99211.8600000031</v>
      </c>
      <c r="G690" s="31">
        <v>25527</v>
      </c>
      <c r="H690" s="31">
        <v>639504.04000007361</v>
      </c>
      <c r="I690" s="31">
        <v>139140.36000001765</v>
      </c>
      <c r="J690" s="68">
        <v>8951.1100000017304</v>
      </c>
      <c r="K690" s="29">
        <v>3845162.7500000345</v>
      </c>
      <c r="L690" s="29">
        <v>653720.63999999303</v>
      </c>
      <c r="M690" s="67">
        <v>4498883.3900000276</v>
      </c>
    </row>
    <row r="691" spans="1:13" x14ac:dyDescent="0.25">
      <c r="A691" s="52">
        <v>2201101</v>
      </c>
      <c r="B691" s="70" t="s">
        <v>4765</v>
      </c>
      <c r="C691" s="69" t="s">
        <v>4567</v>
      </c>
      <c r="D691" s="32">
        <v>3005869.2100000316</v>
      </c>
      <c r="E691" s="31">
        <v>2649330.0500000198</v>
      </c>
      <c r="F691" s="31">
        <v>338665.4200000171</v>
      </c>
      <c r="G691" s="31">
        <v>17873.739999994599</v>
      </c>
      <c r="H691" s="31">
        <v>971498.0899999626</v>
      </c>
      <c r="I691" s="31">
        <v>317966.149999991</v>
      </c>
      <c r="J691" s="68">
        <v>16772.8</v>
      </c>
      <c r="K691" s="29">
        <v>4312106.2499999851</v>
      </c>
      <c r="L691" s="29">
        <v>797403.28000000096</v>
      </c>
      <c r="M691" s="67">
        <v>5109509.5299999863</v>
      </c>
    </row>
    <row r="692" spans="1:13" x14ac:dyDescent="0.25">
      <c r="A692" s="52">
        <v>2201150</v>
      </c>
      <c r="B692" s="70" t="s">
        <v>4764</v>
      </c>
      <c r="C692" s="69" t="s">
        <v>4567</v>
      </c>
      <c r="D692" s="32">
        <v>1721409.4000005701</v>
      </c>
      <c r="E692" s="31">
        <v>1669158.4000005701</v>
      </c>
      <c r="F692" s="31">
        <v>52251</v>
      </c>
      <c r="G692" s="31">
        <v>0</v>
      </c>
      <c r="H692" s="31">
        <v>538242</v>
      </c>
      <c r="I692" s="31">
        <v>39173.659999997799</v>
      </c>
      <c r="J692" s="68">
        <v>0</v>
      </c>
      <c r="K692" s="29">
        <v>2298825.0600005682</v>
      </c>
      <c r="L692" s="29">
        <v>194686</v>
      </c>
      <c r="M692" s="67">
        <v>2493511.0600005682</v>
      </c>
    </row>
    <row r="693" spans="1:13" x14ac:dyDescent="0.25">
      <c r="A693" s="52">
        <v>2201176</v>
      </c>
      <c r="B693" s="70" t="s">
        <v>4763</v>
      </c>
      <c r="C693" s="69" t="s">
        <v>4567</v>
      </c>
      <c r="D693" s="32">
        <v>2006620.4699998375</v>
      </c>
      <c r="E693" s="31">
        <v>1863449.4099998081</v>
      </c>
      <c r="F693" s="31">
        <v>129736.3100000238</v>
      </c>
      <c r="G693" s="31">
        <v>13434.750000005581</v>
      </c>
      <c r="H693" s="31">
        <v>555822.6999999322</v>
      </c>
      <c r="I693" s="31">
        <v>114280.5499999973</v>
      </c>
      <c r="J693" s="68">
        <v>0</v>
      </c>
      <c r="K693" s="29">
        <v>2676723.7199997674</v>
      </c>
      <c r="L693" s="29">
        <v>183689</v>
      </c>
      <c r="M693" s="67">
        <v>2860412.7199997674</v>
      </c>
    </row>
    <row r="694" spans="1:13" x14ac:dyDescent="0.25">
      <c r="A694" s="52">
        <v>2201200</v>
      </c>
      <c r="B694" s="70" t="s">
        <v>4762</v>
      </c>
      <c r="C694" s="69" t="s">
        <v>4567</v>
      </c>
      <c r="D694" s="32">
        <v>46389478.179998539</v>
      </c>
      <c r="E694" s="31">
        <v>39638903.969998553</v>
      </c>
      <c r="F694" s="31">
        <v>5200790.0899998927</v>
      </c>
      <c r="G694" s="31">
        <v>1549784.120000097</v>
      </c>
      <c r="H694" s="31">
        <v>12377468.759999396</v>
      </c>
      <c r="I694" s="31">
        <v>1512878.6800000407</v>
      </c>
      <c r="J694" s="68">
        <v>7798.89000000141</v>
      </c>
      <c r="K694" s="29">
        <v>60287624.509997979</v>
      </c>
      <c r="L694" s="29">
        <v>7450875.5499997726</v>
      </c>
      <c r="M694" s="67">
        <v>67738500.059997752</v>
      </c>
    </row>
    <row r="695" spans="1:13" x14ac:dyDescent="0.25">
      <c r="A695" s="52">
        <v>2201309</v>
      </c>
      <c r="B695" s="70" t="s">
        <v>4761</v>
      </c>
      <c r="C695" s="69" t="s">
        <v>4567</v>
      </c>
      <c r="D695" s="32">
        <v>351986.70999995468</v>
      </c>
      <c r="E695" s="31">
        <v>315040.15999996511</v>
      </c>
      <c r="F695" s="31">
        <v>36946.549999989598</v>
      </c>
      <c r="G695" s="31">
        <v>0</v>
      </c>
      <c r="H695" s="31">
        <v>194841.88000000743</v>
      </c>
      <c r="I695" s="31">
        <v>84912.959999998551</v>
      </c>
      <c r="J695" s="68">
        <v>0</v>
      </c>
      <c r="K695" s="29">
        <v>631741.5499999607</v>
      </c>
      <c r="L695" s="29">
        <v>154878</v>
      </c>
      <c r="M695" s="67">
        <v>786619.5499999607</v>
      </c>
    </row>
    <row r="696" spans="1:13" x14ac:dyDescent="0.25">
      <c r="A696" s="52">
        <v>2201408</v>
      </c>
      <c r="B696" s="70" t="s">
        <v>4760</v>
      </c>
      <c r="C696" s="69" t="s">
        <v>4567</v>
      </c>
      <c r="D696" s="32">
        <v>5066162.0699997162</v>
      </c>
      <c r="E696" s="31">
        <v>3873079.5899996082</v>
      </c>
      <c r="F696" s="31">
        <v>1121958.5200001008</v>
      </c>
      <c r="G696" s="31">
        <v>71123.960000007457</v>
      </c>
      <c r="H696" s="31">
        <v>1484403.4999999909</v>
      </c>
      <c r="I696" s="31">
        <v>216032.05999999901</v>
      </c>
      <c r="J696" s="68">
        <v>19784.5700000012</v>
      </c>
      <c r="K696" s="29">
        <v>6786382.1999997068</v>
      </c>
      <c r="L696" s="29">
        <v>923036.22999999393</v>
      </c>
      <c r="M696" s="67">
        <v>7709418.4299997007</v>
      </c>
    </row>
    <row r="697" spans="1:13" x14ac:dyDescent="0.25">
      <c r="A697" s="52">
        <v>2201507</v>
      </c>
      <c r="B697" s="70" t="s">
        <v>3891</v>
      </c>
      <c r="C697" s="69" t="s">
        <v>4567</v>
      </c>
      <c r="D697" s="32">
        <v>19848871.259998709</v>
      </c>
      <c r="E697" s="31">
        <v>17683691.059998773</v>
      </c>
      <c r="F697" s="31">
        <v>1738043.3900000108</v>
      </c>
      <c r="G697" s="31">
        <v>427136.80999992584</v>
      </c>
      <c r="H697" s="31">
        <v>5438930.680000375</v>
      </c>
      <c r="I697" s="31">
        <v>865896.74999999814</v>
      </c>
      <c r="J697" s="68">
        <v>20752.560000001198</v>
      </c>
      <c r="K697" s="29">
        <v>26174451.249999084</v>
      </c>
      <c r="L697" s="29">
        <v>2425799.0599999996</v>
      </c>
      <c r="M697" s="67">
        <v>28600250.309999082</v>
      </c>
    </row>
    <row r="698" spans="1:13" x14ac:dyDescent="0.25">
      <c r="A698" s="52">
        <v>2201556</v>
      </c>
      <c r="B698" s="70" t="s">
        <v>4759</v>
      </c>
      <c r="C698" s="69" t="s">
        <v>4567</v>
      </c>
      <c r="D698" s="32">
        <v>544892.29000001366</v>
      </c>
      <c r="E698" s="31">
        <v>497489.06000001699</v>
      </c>
      <c r="F698" s="31">
        <v>40872.2299999967</v>
      </c>
      <c r="G698" s="31">
        <v>6531</v>
      </c>
      <c r="H698" s="31">
        <v>108606.36999998891</v>
      </c>
      <c r="I698" s="31">
        <v>28244.859999997552</v>
      </c>
      <c r="J698" s="68">
        <v>4723.9599999994998</v>
      </c>
      <c r="K698" s="29">
        <v>686467.47999999963</v>
      </c>
      <c r="L698" s="29">
        <v>36698</v>
      </c>
      <c r="M698" s="67">
        <v>723165.47999999963</v>
      </c>
    </row>
    <row r="699" spans="1:13" x14ac:dyDescent="0.25">
      <c r="A699" s="52">
        <v>2201572</v>
      </c>
      <c r="B699" s="70" t="s">
        <v>4758</v>
      </c>
      <c r="C699" s="69" t="s">
        <v>4567</v>
      </c>
      <c r="D699" s="32">
        <v>807040.03999993205</v>
      </c>
      <c r="E699" s="31">
        <v>735687.28999993205</v>
      </c>
      <c r="F699" s="31">
        <v>71352.75</v>
      </c>
      <c r="G699" s="31">
        <v>0</v>
      </c>
      <c r="H699" s="31">
        <v>229007.36999996399</v>
      </c>
      <c r="I699" s="31">
        <v>11942.0699999999</v>
      </c>
      <c r="J699" s="68">
        <v>12097.7100000023</v>
      </c>
      <c r="K699" s="29">
        <v>1060087.1899998984</v>
      </c>
      <c r="L699" s="29">
        <v>77750</v>
      </c>
      <c r="M699" s="67">
        <v>1137837.1899998984</v>
      </c>
    </row>
    <row r="700" spans="1:13" x14ac:dyDescent="0.25">
      <c r="A700" s="52">
        <v>2201606</v>
      </c>
      <c r="B700" s="70" t="s">
        <v>4757</v>
      </c>
      <c r="C700" s="69" t="s">
        <v>4567</v>
      </c>
      <c r="D700" s="32">
        <v>6653100.5800001696</v>
      </c>
      <c r="E700" s="31">
        <v>5690956.5800000597</v>
      </c>
      <c r="F700" s="31">
        <v>815895.65000010107</v>
      </c>
      <c r="G700" s="31">
        <v>146248.350000009</v>
      </c>
      <c r="H700" s="31">
        <v>1957605.1699997319</v>
      </c>
      <c r="I700" s="31">
        <v>215629.88000001298</v>
      </c>
      <c r="J700" s="68">
        <v>11697.2099999981</v>
      </c>
      <c r="K700" s="29">
        <v>8838032.8399999142</v>
      </c>
      <c r="L700" s="29">
        <v>587167.120000005</v>
      </c>
      <c r="M700" s="67">
        <v>9425199.9599999189</v>
      </c>
    </row>
    <row r="701" spans="1:13" x14ac:dyDescent="0.25">
      <c r="A701" s="52">
        <v>2201705</v>
      </c>
      <c r="B701" s="70" t="s">
        <v>4756</v>
      </c>
      <c r="C701" s="69" t="s">
        <v>4567</v>
      </c>
      <c r="D701" s="32">
        <v>1432904.2899996783</v>
      </c>
      <c r="E701" s="31">
        <v>1281540.5199996899</v>
      </c>
      <c r="F701" s="31">
        <v>89692</v>
      </c>
      <c r="G701" s="31">
        <v>61671.769999988399</v>
      </c>
      <c r="H701" s="31">
        <v>467806.95999996801</v>
      </c>
      <c r="I701" s="31">
        <v>43881.909999999945</v>
      </c>
      <c r="J701" s="68">
        <v>11798.9699999969</v>
      </c>
      <c r="K701" s="29">
        <v>1956392.1299996432</v>
      </c>
      <c r="L701" s="29">
        <v>128130.9199999962</v>
      </c>
      <c r="M701" s="67">
        <v>2084523.0499996394</v>
      </c>
    </row>
    <row r="702" spans="1:13" x14ac:dyDescent="0.25">
      <c r="A702" s="52">
        <v>2201739</v>
      </c>
      <c r="B702" s="70" t="s">
        <v>4755</v>
      </c>
      <c r="C702" s="69" t="s">
        <v>4567</v>
      </c>
      <c r="D702" s="32">
        <v>333534.170000032</v>
      </c>
      <c r="E702" s="31">
        <v>324282.170000032</v>
      </c>
      <c r="F702" s="31">
        <v>9252</v>
      </c>
      <c r="G702" s="31">
        <v>0</v>
      </c>
      <c r="H702" s="31">
        <v>90242.920000001803</v>
      </c>
      <c r="I702" s="31">
        <v>11434.29999999981</v>
      </c>
      <c r="J702" s="68">
        <v>31343.939999996201</v>
      </c>
      <c r="K702" s="29">
        <v>466555.33000002982</v>
      </c>
      <c r="L702" s="29">
        <v>41674</v>
      </c>
      <c r="M702" s="67">
        <v>508229.33000002982</v>
      </c>
    </row>
    <row r="703" spans="1:13" x14ac:dyDescent="0.25">
      <c r="A703" s="52">
        <v>2201770</v>
      </c>
      <c r="B703" s="70" t="s">
        <v>4754</v>
      </c>
      <c r="C703" s="69" t="s">
        <v>4567</v>
      </c>
      <c r="D703" s="32">
        <v>1397428.3999999501</v>
      </c>
      <c r="E703" s="31">
        <v>1236758.3999999501</v>
      </c>
      <c r="F703" s="31">
        <v>152584</v>
      </c>
      <c r="G703" s="31">
        <v>8086</v>
      </c>
      <c r="H703" s="31">
        <v>320164.2300000494</v>
      </c>
      <c r="I703" s="31">
        <v>65005.340000003598</v>
      </c>
      <c r="J703" s="68">
        <v>0</v>
      </c>
      <c r="K703" s="29">
        <v>1782597.970000003</v>
      </c>
      <c r="L703" s="29">
        <v>138705.21999999689</v>
      </c>
      <c r="M703" s="67">
        <v>1921303.19</v>
      </c>
    </row>
    <row r="704" spans="1:13" x14ac:dyDescent="0.25">
      <c r="A704" s="52">
        <v>2201804</v>
      </c>
      <c r="B704" s="70" t="s">
        <v>2265</v>
      </c>
      <c r="C704" s="69" t="s">
        <v>4567</v>
      </c>
      <c r="D704" s="32">
        <v>2776477.849999764</v>
      </c>
      <c r="E704" s="31">
        <v>2443739.2199997799</v>
      </c>
      <c r="F704" s="31">
        <v>319157.62999998388</v>
      </c>
      <c r="G704" s="31">
        <v>13581</v>
      </c>
      <c r="H704" s="31">
        <v>935593.73000007868</v>
      </c>
      <c r="I704" s="31">
        <v>253930.94000000841</v>
      </c>
      <c r="J704" s="68">
        <v>19248.970000001402</v>
      </c>
      <c r="K704" s="29">
        <v>3985251.4899998526</v>
      </c>
      <c r="L704" s="29">
        <v>352672.84000000404</v>
      </c>
      <c r="M704" s="67">
        <v>4337924.3299998567</v>
      </c>
    </row>
    <row r="705" spans="1:13" x14ac:dyDescent="0.25">
      <c r="A705" s="52">
        <v>2201903</v>
      </c>
      <c r="B705" s="70" t="s">
        <v>998</v>
      </c>
      <c r="C705" s="69" t="s">
        <v>4567</v>
      </c>
      <c r="D705" s="32">
        <v>27313402.120001696</v>
      </c>
      <c r="E705" s="31">
        <v>23081485.890001312</v>
      </c>
      <c r="F705" s="31">
        <v>2644699.1900004083</v>
      </c>
      <c r="G705" s="31">
        <v>1587217.0399999758</v>
      </c>
      <c r="H705" s="31">
        <v>9394225.9600004293</v>
      </c>
      <c r="I705" s="31">
        <v>1458332.0099999022</v>
      </c>
      <c r="J705" s="68">
        <v>76440.019999993994</v>
      </c>
      <c r="K705" s="29">
        <v>38242400.110002026</v>
      </c>
      <c r="L705" s="29">
        <v>4365418.929999942</v>
      </c>
      <c r="M705" s="67">
        <v>42607819.040001966</v>
      </c>
    </row>
    <row r="706" spans="1:13" x14ac:dyDescent="0.25">
      <c r="A706" s="52">
        <v>2201919</v>
      </c>
      <c r="B706" s="70" t="s">
        <v>4753</v>
      </c>
      <c r="C706" s="69" t="s">
        <v>4567</v>
      </c>
      <c r="D706" s="32">
        <v>1362464.920000253</v>
      </c>
      <c r="E706" s="31">
        <v>1185146.47000025</v>
      </c>
      <c r="F706" s="31">
        <v>140873.42000000924</v>
      </c>
      <c r="G706" s="31">
        <v>36445.029999993698</v>
      </c>
      <c r="H706" s="31">
        <v>385612.71000004234</v>
      </c>
      <c r="I706" s="31">
        <v>574024.25999998953</v>
      </c>
      <c r="J706" s="68">
        <v>3968.2200000009002</v>
      </c>
      <c r="K706" s="29">
        <v>2326070.1100002853</v>
      </c>
      <c r="L706" s="29">
        <v>238223.470000006</v>
      </c>
      <c r="M706" s="67">
        <v>2564293.5800002911</v>
      </c>
    </row>
    <row r="707" spans="1:13" x14ac:dyDescent="0.25">
      <c r="A707" s="52">
        <v>2201929</v>
      </c>
      <c r="B707" s="70" t="s">
        <v>4752</v>
      </c>
      <c r="C707" s="69" t="s">
        <v>4567</v>
      </c>
      <c r="D707" s="32">
        <v>2499066.1599998306</v>
      </c>
      <c r="E707" s="31">
        <v>2388305.1199998148</v>
      </c>
      <c r="F707" s="31">
        <v>110761.0400000158</v>
      </c>
      <c r="G707" s="31">
        <v>0</v>
      </c>
      <c r="H707" s="31">
        <v>691418.55000001786</v>
      </c>
      <c r="I707" s="31">
        <v>368908.72999997489</v>
      </c>
      <c r="J707" s="68">
        <v>25925.499999999302</v>
      </c>
      <c r="K707" s="29">
        <v>3585318.9399998225</v>
      </c>
      <c r="L707" s="29">
        <v>506307.93</v>
      </c>
      <c r="M707" s="67">
        <v>4091626.8699998227</v>
      </c>
    </row>
    <row r="708" spans="1:13" x14ac:dyDescent="0.25">
      <c r="A708" s="52">
        <v>2201945</v>
      </c>
      <c r="B708" s="70" t="s">
        <v>4751</v>
      </c>
      <c r="C708" s="69" t="s">
        <v>4567</v>
      </c>
      <c r="D708" s="32">
        <v>294117.43000000698</v>
      </c>
      <c r="E708" s="31">
        <v>289016.43000000698</v>
      </c>
      <c r="F708" s="31">
        <v>5101</v>
      </c>
      <c r="G708" s="31">
        <v>0</v>
      </c>
      <c r="H708" s="31">
        <v>121476.18000000301</v>
      </c>
      <c r="I708" s="31">
        <v>83269.929999992572</v>
      </c>
      <c r="J708" s="68">
        <v>10783.479999999299</v>
      </c>
      <c r="K708" s="29">
        <v>509647.02000000188</v>
      </c>
      <c r="L708" s="29">
        <v>10573.1600000001</v>
      </c>
      <c r="M708" s="67">
        <v>520220.18000000197</v>
      </c>
    </row>
    <row r="709" spans="1:13" x14ac:dyDescent="0.25">
      <c r="A709" s="52">
        <v>2201960</v>
      </c>
      <c r="B709" s="70" t="s">
        <v>4750</v>
      </c>
      <c r="C709" s="69" t="s">
        <v>4567</v>
      </c>
      <c r="D709" s="32">
        <v>3622504.1699994216</v>
      </c>
      <c r="E709" s="31">
        <v>3361585.6099994136</v>
      </c>
      <c r="F709" s="31">
        <v>190056.87999999695</v>
      </c>
      <c r="G709" s="31">
        <v>70861.680000010907</v>
      </c>
      <c r="H709" s="31">
        <v>1200731.3000000122</v>
      </c>
      <c r="I709" s="31">
        <v>266867.99999994697</v>
      </c>
      <c r="J709" s="68">
        <v>0</v>
      </c>
      <c r="K709" s="29">
        <v>5090103.4699993804</v>
      </c>
      <c r="L709" s="29">
        <v>791178.64000000549</v>
      </c>
      <c r="M709" s="67">
        <v>5881282.1099993857</v>
      </c>
    </row>
    <row r="710" spans="1:13" x14ac:dyDescent="0.25">
      <c r="A710" s="52">
        <v>2201988</v>
      </c>
      <c r="B710" s="70" t="s">
        <v>4749</v>
      </c>
      <c r="C710" s="69" t="s">
        <v>4567</v>
      </c>
      <c r="D710" s="32">
        <v>385662.96000000031</v>
      </c>
      <c r="E710" s="31">
        <v>359171.33999999549</v>
      </c>
      <c r="F710" s="31">
        <v>26491.620000004801</v>
      </c>
      <c r="G710" s="31">
        <v>0</v>
      </c>
      <c r="H710" s="31">
        <v>131978.19999999</v>
      </c>
      <c r="I710" s="31">
        <v>43060.8800000064</v>
      </c>
      <c r="J710" s="68">
        <v>0</v>
      </c>
      <c r="K710" s="29">
        <v>560702.03999999666</v>
      </c>
      <c r="L710" s="29">
        <v>94544</v>
      </c>
      <c r="M710" s="67">
        <v>655246.03999999666</v>
      </c>
    </row>
    <row r="711" spans="1:13" x14ac:dyDescent="0.25">
      <c r="A711" s="52">
        <v>2202000</v>
      </c>
      <c r="B711" s="70" t="s">
        <v>4748</v>
      </c>
      <c r="C711" s="69" t="s">
        <v>4567</v>
      </c>
      <c r="D711" s="32">
        <v>28217645.129997279</v>
      </c>
      <c r="E711" s="31">
        <v>25681226.609997246</v>
      </c>
      <c r="F711" s="31">
        <v>1804921.0999999493</v>
      </c>
      <c r="G711" s="31">
        <v>731497.42000008351</v>
      </c>
      <c r="H711" s="31">
        <v>8312854.2600005176</v>
      </c>
      <c r="I711" s="31">
        <v>1135924.8400000224</v>
      </c>
      <c r="J711" s="68">
        <v>63863.419999996702</v>
      </c>
      <c r="K711" s="29">
        <v>37730287.649997815</v>
      </c>
      <c r="L711" s="29">
        <v>2886061.9300000295</v>
      </c>
      <c r="M711" s="67">
        <v>40616349.579997845</v>
      </c>
    </row>
    <row r="712" spans="1:13" x14ac:dyDescent="0.25">
      <c r="A712" s="52">
        <v>2202026</v>
      </c>
      <c r="B712" s="70" t="s">
        <v>4747</v>
      </c>
      <c r="C712" s="69" t="s">
        <v>4567</v>
      </c>
      <c r="D712" s="32">
        <v>1925822.3899998474</v>
      </c>
      <c r="E712" s="31">
        <v>1708985.8699998474</v>
      </c>
      <c r="F712" s="31">
        <v>173531.52000000002</v>
      </c>
      <c r="G712" s="31">
        <v>43305</v>
      </c>
      <c r="H712" s="31">
        <v>233944.40000000599</v>
      </c>
      <c r="I712" s="31">
        <v>55819.390000000596</v>
      </c>
      <c r="J712" s="68">
        <v>7783.2099999990296</v>
      </c>
      <c r="K712" s="29">
        <v>2223369.389999853</v>
      </c>
      <c r="L712" s="29">
        <v>276790</v>
      </c>
      <c r="M712" s="67">
        <v>2500159.389999853</v>
      </c>
    </row>
    <row r="713" spans="1:13" x14ac:dyDescent="0.25">
      <c r="A713" s="52">
        <v>2202059</v>
      </c>
      <c r="B713" s="70" t="s">
        <v>4746</v>
      </c>
      <c r="C713" s="69" t="s">
        <v>4567</v>
      </c>
      <c r="D713" s="32">
        <v>3459736.4099999913</v>
      </c>
      <c r="E713" s="31">
        <v>3191646.1899999687</v>
      </c>
      <c r="F713" s="31">
        <v>241047.0200000233</v>
      </c>
      <c r="G713" s="31">
        <v>27043.199999999299</v>
      </c>
      <c r="H713" s="31">
        <v>903428.57000000193</v>
      </c>
      <c r="I713" s="31">
        <v>221877.10000001686</v>
      </c>
      <c r="J713" s="68">
        <v>4550.33000000007</v>
      </c>
      <c r="K713" s="29">
        <v>4589592.4100000095</v>
      </c>
      <c r="L713" s="29">
        <v>1033142</v>
      </c>
      <c r="M713" s="67">
        <v>5622734.4100000095</v>
      </c>
    </row>
    <row r="714" spans="1:13" x14ac:dyDescent="0.25">
      <c r="A714" s="52">
        <v>2202075</v>
      </c>
      <c r="B714" s="70" t="s">
        <v>4745</v>
      </c>
      <c r="C714" s="69" t="s">
        <v>4567</v>
      </c>
      <c r="D714" s="32">
        <v>275498.34000002599</v>
      </c>
      <c r="E714" s="31">
        <v>273632.34000002599</v>
      </c>
      <c r="F714" s="31">
        <v>0</v>
      </c>
      <c r="G714" s="31">
        <v>1866</v>
      </c>
      <c r="H714" s="31">
        <v>71449.979999996707</v>
      </c>
      <c r="I714" s="31">
        <v>17614.610000000401</v>
      </c>
      <c r="J714" s="68">
        <v>1978.81000000006</v>
      </c>
      <c r="K714" s="29">
        <v>366541.74000002316</v>
      </c>
      <c r="L714" s="29">
        <v>42294.010000001603</v>
      </c>
      <c r="M714" s="67">
        <v>408835.75000002474</v>
      </c>
    </row>
    <row r="715" spans="1:13" x14ac:dyDescent="0.25">
      <c r="A715" s="52">
        <v>2202083</v>
      </c>
      <c r="B715" s="70" t="s">
        <v>4744</v>
      </c>
      <c r="C715" s="69" t="s">
        <v>4567</v>
      </c>
      <c r="D715" s="32">
        <v>2774862.6000002343</v>
      </c>
      <c r="E715" s="31">
        <v>1938611.6000002553</v>
      </c>
      <c r="F715" s="31">
        <v>525187.87999995542</v>
      </c>
      <c r="G715" s="31">
        <v>311063.12000002363</v>
      </c>
      <c r="H715" s="31">
        <v>874138.71000005712</v>
      </c>
      <c r="I715" s="31">
        <v>238241.05999997666</v>
      </c>
      <c r="J715" s="68">
        <v>0</v>
      </c>
      <c r="K715" s="29">
        <v>3887242.3700002683</v>
      </c>
      <c r="L715" s="29">
        <v>474582.25000000035</v>
      </c>
      <c r="M715" s="67">
        <v>4361824.6200002683</v>
      </c>
    </row>
    <row r="716" spans="1:13" x14ac:dyDescent="0.25">
      <c r="A716" s="52">
        <v>2202091</v>
      </c>
      <c r="B716" s="70" t="s">
        <v>4743</v>
      </c>
      <c r="C716" s="69" t="s">
        <v>4567</v>
      </c>
      <c r="D716" s="32">
        <v>2258533.3600001903</v>
      </c>
      <c r="E716" s="31">
        <v>2205991.3600001903</v>
      </c>
      <c r="F716" s="31">
        <v>52542</v>
      </c>
      <c r="G716" s="31">
        <v>0</v>
      </c>
      <c r="H716" s="31">
        <v>422497.68000000302</v>
      </c>
      <c r="I716" s="31">
        <v>13047.3300000001</v>
      </c>
      <c r="J716" s="68">
        <v>8251.9300000001695</v>
      </c>
      <c r="K716" s="29">
        <v>2702330.3000001935</v>
      </c>
      <c r="L716" s="29">
        <v>160474.53999999899</v>
      </c>
      <c r="M716" s="67">
        <v>2862804.8400001926</v>
      </c>
    </row>
    <row r="717" spans="1:13" x14ac:dyDescent="0.25">
      <c r="A717" s="52">
        <v>2202109</v>
      </c>
      <c r="B717" s="70" t="s">
        <v>4742</v>
      </c>
      <c r="C717" s="69" t="s">
        <v>4567</v>
      </c>
      <c r="D717" s="32">
        <v>1554459.7499999697</v>
      </c>
      <c r="E717" s="31">
        <v>1336338.00999999</v>
      </c>
      <c r="F717" s="31">
        <v>104217.66999998321</v>
      </c>
      <c r="G717" s="31">
        <v>113904.0699999966</v>
      </c>
      <c r="H717" s="31">
        <v>559599.87999995181</v>
      </c>
      <c r="I717" s="31">
        <v>267534.6499999704</v>
      </c>
      <c r="J717" s="68">
        <v>15626.690000000601</v>
      </c>
      <c r="K717" s="29">
        <v>2397220.9699998926</v>
      </c>
      <c r="L717" s="29">
        <v>185978</v>
      </c>
      <c r="M717" s="67">
        <v>2583198.9699998926</v>
      </c>
    </row>
    <row r="718" spans="1:13" x14ac:dyDescent="0.25">
      <c r="A718" s="52">
        <v>2202117</v>
      </c>
      <c r="B718" s="70" t="s">
        <v>4741</v>
      </c>
      <c r="C718" s="69" t="s">
        <v>4567</v>
      </c>
      <c r="D718" s="32">
        <v>809006.03000008943</v>
      </c>
      <c r="E718" s="31">
        <v>767321.22000008798</v>
      </c>
      <c r="F718" s="31">
        <v>41684.810000001497</v>
      </c>
      <c r="G718" s="31">
        <v>0</v>
      </c>
      <c r="H718" s="31">
        <v>197490.36999998876</v>
      </c>
      <c r="I718" s="31">
        <v>72337.630000002697</v>
      </c>
      <c r="J718" s="68">
        <v>8121.6699999994598</v>
      </c>
      <c r="K718" s="29">
        <v>1086955.7000000803</v>
      </c>
      <c r="L718" s="29">
        <v>460280</v>
      </c>
      <c r="M718" s="67">
        <v>1547235.7000000803</v>
      </c>
    </row>
    <row r="719" spans="1:13" x14ac:dyDescent="0.25">
      <c r="A719" s="52">
        <v>2202133</v>
      </c>
      <c r="B719" s="70" t="s">
        <v>4740</v>
      </c>
      <c r="C719" s="69" t="s">
        <v>4567</v>
      </c>
      <c r="D719" s="32">
        <v>1883056.8499997482</v>
      </c>
      <c r="E719" s="31">
        <v>1691610.549999733</v>
      </c>
      <c r="F719" s="31">
        <v>177154.3000000153</v>
      </c>
      <c r="G719" s="31">
        <v>14292</v>
      </c>
      <c r="H719" s="31">
        <v>576460.93999999785</v>
      </c>
      <c r="I719" s="31">
        <v>93944.369999997303</v>
      </c>
      <c r="J719" s="68">
        <v>14161.340000000801</v>
      </c>
      <c r="K719" s="29">
        <v>2567623.4999997439</v>
      </c>
      <c r="L719" s="29">
        <v>159854</v>
      </c>
      <c r="M719" s="67">
        <v>2727477.4999997439</v>
      </c>
    </row>
    <row r="720" spans="1:13" x14ac:dyDescent="0.25">
      <c r="A720" s="52">
        <v>2202174</v>
      </c>
      <c r="B720" s="70" t="s">
        <v>4739</v>
      </c>
      <c r="C720" s="69" t="s">
        <v>4567</v>
      </c>
      <c r="D720" s="32">
        <v>1193868.0000000675</v>
      </c>
      <c r="E720" s="31">
        <v>1156748.9100000667</v>
      </c>
      <c r="F720" s="31">
        <v>34816.09000000076</v>
      </c>
      <c r="G720" s="31">
        <v>2303</v>
      </c>
      <c r="H720" s="31">
        <v>352684.87999996723</v>
      </c>
      <c r="I720" s="31">
        <v>50384.330000001697</v>
      </c>
      <c r="J720" s="68">
        <v>9846.4899999994104</v>
      </c>
      <c r="K720" s="29">
        <v>1606783.700000036</v>
      </c>
      <c r="L720" s="29">
        <v>136839.82999999798</v>
      </c>
      <c r="M720" s="67">
        <v>1743623.530000034</v>
      </c>
    </row>
    <row r="721" spans="1:13" x14ac:dyDescent="0.25">
      <c r="A721" s="52">
        <v>2202208</v>
      </c>
      <c r="B721" s="70" t="s">
        <v>4738</v>
      </c>
      <c r="C721" s="69" t="s">
        <v>4567</v>
      </c>
      <c r="D721" s="32">
        <v>80265613.10999769</v>
      </c>
      <c r="E721" s="31">
        <v>58894283.099997431</v>
      </c>
      <c r="F721" s="31">
        <v>15997258.610000338</v>
      </c>
      <c r="G721" s="31">
        <v>5374071.3999999175</v>
      </c>
      <c r="H721" s="31">
        <v>25221038.149999928</v>
      </c>
      <c r="I721" s="31">
        <v>4428615.2100000996</v>
      </c>
      <c r="J721" s="68">
        <v>78672.840000000797</v>
      </c>
      <c r="K721" s="29">
        <v>109993939.30999772</v>
      </c>
      <c r="L721" s="29">
        <v>17000324.31000413</v>
      </c>
      <c r="M721" s="67">
        <v>126994263.62000185</v>
      </c>
    </row>
    <row r="722" spans="1:13" x14ac:dyDescent="0.25">
      <c r="A722" s="52">
        <v>2202251</v>
      </c>
      <c r="B722" s="70" t="s">
        <v>4737</v>
      </c>
      <c r="C722" s="69" t="s">
        <v>4567</v>
      </c>
      <c r="D722" s="32">
        <v>254444.43000001801</v>
      </c>
      <c r="E722" s="31">
        <v>235844.43000001801</v>
      </c>
      <c r="F722" s="31">
        <v>18600</v>
      </c>
      <c r="G722" s="31">
        <v>0</v>
      </c>
      <c r="H722" s="31">
        <v>48911.380000000798</v>
      </c>
      <c r="I722" s="31">
        <v>12293.4199999995</v>
      </c>
      <c r="J722" s="68">
        <v>393.720000000205</v>
      </c>
      <c r="K722" s="29">
        <v>316042.95000001852</v>
      </c>
      <c r="L722" s="29">
        <v>20526</v>
      </c>
      <c r="M722" s="67">
        <v>336568.95000001852</v>
      </c>
    </row>
    <row r="723" spans="1:13" x14ac:dyDescent="0.25">
      <c r="A723" s="52">
        <v>2202307</v>
      </c>
      <c r="B723" s="70" t="s">
        <v>4736</v>
      </c>
      <c r="C723" s="69" t="s">
        <v>4567</v>
      </c>
      <c r="D723" s="32">
        <v>26461857.480000708</v>
      </c>
      <c r="E723" s="31">
        <v>22992906.710000779</v>
      </c>
      <c r="F723" s="31">
        <v>2248088.8199999733</v>
      </c>
      <c r="G723" s="31">
        <v>1220861.9499999559</v>
      </c>
      <c r="H723" s="31">
        <v>8661673.3099985607</v>
      </c>
      <c r="I723" s="31">
        <v>774982.23999995727</v>
      </c>
      <c r="J723" s="68">
        <v>9349.3200000010002</v>
      </c>
      <c r="K723" s="29">
        <v>35907862.349999227</v>
      </c>
      <c r="L723" s="29">
        <v>4390737.7900001379</v>
      </c>
      <c r="M723" s="67">
        <v>40298600.139999367</v>
      </c>
    </row>
    <row r="724" spans="1:13" x14ac:dyDescent="0.25">
      <c r="A724" s="52">
        <v>2202406</v>
      </c>
      <c r="B724" s="70" t="s">
        <v>4735</v>
      </c>
      <c r="C724" s="69" t="s">
        <v>4567</v>
      </c>
      <c r="D724" s="32">
        <v>5605379.0700003607</v>
      </c>
      <c r="E724" s="31">
        <v>5276135.8100003591</v>
      </c>
      <c r="F724" s="31">
        <v>226133.63000000658</v>
      </c>
      <c r="G724" s="31">
        <v>103109.629999995</v>
      </c>
      <c r="H724" s="31">
        <v>1528637.709999925</v>
      </c>
      <c r="I724" s="31">
        <v>231810.19000000664</v>
      </c>
      <c r="J724" s="68">
        <v>14991.4299999992</v>
      </c>
      <c r="K724" s="29">
        <v>7380818.4000002919</v>
      </c>
      <c r="L724" s="29">
        <v>669892.38999998919</v>
      </c>
      <c r="M724" s="67">
        <v>8050710.7900002813</v>
      </c>
    </row>
    <row r="725" spans="1:13" x14ac:dyDescent="0.25">
      <c r="A725" s="52">
        <v>2202455</v>
      </c>
      <c r="B725" s="70" t="s">
        <v>4734</v>
      </c>
      <c r="C725" s="69" t="s">
        <v>4567</v>
      </c>
      <c r="D725" s="32">
        <v>783875.6699999026</v>
      </c>
      <c r="E725" s="31">
        <v>758211.31999990495</v>
      </c>
      <c r="F725" s="31">
        <v>25664.349999997699</v>
      </c>
      <c r="G725" s="31">
        <v>0</v>
      </c>
      <c r="H725" s="31">
        <v>242591.010000065</v>
      </c>
      <c r="I725" s="31">
        <v>123466.44000000801</v>
      </c>
      <c r="J725" s="68">
        <v>4711.4600000004302</v>
      </c>
      <c r="K725" s="29">
        <v>1154644.5799999761</v>
      </c>
      <c r="L725" s="29">
        <v>439754</v>
      </c>
      <c r="M725" s="67">
        <v>1594398.5799999761</v>
      </c>
    </row>
    <row r="726" spans="1:13" x14ac:dyDescent="0.25">
      <c r="A726" s="52">
        <v>2202505</v>
      </c>
      <c r="B726" s="70" t="s">
        <v>528</v>
      </c>
      <c r="C726" s="69" t="s">
        <v>4567</v>
      </c>
      <c r="D726" s="32">
        <v>4756493.5400002096</v>
      </c>
      <c r="E726" s="31">
        <v>4512777.6500001689</v>
      </c>
      <c r="F726" s="31">
        <v>188589.3500000308</v>
      </c>
      <c r="G726" s="31">
        <v>55126.540000010304</v>
      </c>
      <c r="H726" s="31">
        <v>1635510.2600000771</v>
      </c>
      <c r="I726" s="31">
        <v>612926.3600000072</v>
      </c>
      <c r="J726" s="68">
        <v>13432.8500000001</v>
      </c>
      <c r="K726" s="29">
        <v>7018363.0100002941</v>
      </c>
      <c r="L726" s="29">
        <v>951037.5</v>
      </c>
      <c r="M726" s="67">
        <v>7969400.5100002941</v>
      </c>
    </row>
    <row r="727" spans="1:13" x14ac:dyDescent="0.25">
      <c r="A727" s="52">
        <v>2202539</v>
      </c>
      <c r="B727" s="70" t="s">
        <v>4733</v>
      </c>
      <c r="C727" s="69" t="s">
        <v>4567</v>
      </c>
      <c r="D727" s="32">
        <v>1437086.5100001169</v>
      </c>
      <c r="E727" s="31">
        <v>1345848.15000011</v>
      </c>
      <c r="F727" s="31">
        <v>55189.080000001901</v>
      </c>
      <c r="G727" s="31">
        <v>36049.280000004903</v>
      </c>
      <c r="H727" s="31">
        <v>358055.04000004748</v>
      </c>
      <c r="I727" s="31">
        <v>164875.58000000092</v>
      </c>
      <c r="J727" s="68">
        <v>0</v>
      </c>
      <c r="K727" s="29">
        <v>1960017.1300001654</v>
      </c>
      <c r="L727" s="29">
        <v>117558</v>
      </c>
      <c r="M727" s="67">
        <v>2077575.1300001654</v>
      </c>
    </row>
    <row r="728" spans="1:13" x14ac:dyDescent="0.25">
      <c r="A728" s="52">
        <v>2202554</v>
      </c>
      <c r="B728" s="70" t="s">
        <v>4732</v>
      </c>
      <c r="C728" s="69" t="s">
        <v>4567</v>
      </c>
      <c r="D728" s="32">
        <v>175164.85999999201</v>
      </c>
      <c r="E728" s="31">
        <v>137457.85999999201</v>
      </c>
      <c r="F728" s="31">
        <v>37707</v>
      </c>
      <c r="G728" s="31">
        <v>0</v>
      </c>
      <c r="H728" s="31">
        <v>53101</v>
      </c>
      <c r="I728" s="31">
        <v>100752.3599999999</v>
      </c>
      <c r="J728" s="68">
        <v>2268.9999999995298</v>
      </c>
      <c r="K728" s="29">
        <v>331287.21999999147</v>
      </c>
      <c r="L728" s="29">
        <v>80237.159999996395</v>
      </c>
      <c r="M728" s="67">
        <v>411524.3799999879</v>
      </c>
    </row>
    <row r="729" spans="1:13" x14ac:dyDescent="0.25">
      <c r="A729" s="52">
        <v>2202604</v>
      </c>
      <c r="B729" s="70" t="s">
        <v>4731</v>
      </c>
      <c r="C729" s="69" t="s">
        <v>4567</v>
      </c>
      <c r="D729" s="32">
        <v>29083182.230000988</v>
      </c>
      <c r="E729" s="31">
        <v>24988695.840000756</v>
      </c>
      <c r="F729" s="31">
        <v>2681512.9500000812</v>
      </c>
      <c r="G729" s="31">
        <v>1412973.4400001497</v>
      </c>
      <c r="H729" s="31">
        <v>7837530.2100002225</v>
      </c>
      <c r="I729" s="31">
        <v>1011263.1500000021</v>
      </c>
      <c r="J729" s="68">
        <v>43398.990000012302</v>
      </c>
      <c r="K729" s="29">
        <v>37975374.58000122</v>
      </c>
      <c r="L729" s="29">
        <v>3810605.889999982</v>
      </c>
      <c r="M729" s="67">
        <v>41785980.470001206</v>
      </c>
    </row>
    <row r="730" spans="1:13" x14ac:dyDescent="0.25">
      <c r="A730" s="52">
        <v>2202653</v>
      </c>
      <c r="B730" s="70" t="s">
        <v>4730</v>
      </c>
      <c r="C730" s="69" t="s">
        <v>4567</v>
      </c>
      <c r="D730" s="32">
        <v>245743.020000007</v>
      </c>
      <c r="E730" s="31">
        <v>219795.020000007</v>
      </c>
      <c r="F730" s="31">
        <v>25948</v>
      </c>
      <c r="G730" s="31">
        <v>0</v>
      </c>
      <c r="H730" s="31">
        <v>90478.500000014901</v>
      </c>
      <c r="I730" s="31">
        <v>363755.88000002538</v>
      </c>
      <c r="J730" s="68">
        <v>724.10000000009302</v>
      </c>
      <c r="K730" s="29">
        <v>700701.50000004738</v>
      </c>
      <c r="L730" s="29">
        <v>61576.710000000901</v>
      </c>
      <c r="M730" s="67">
        <v>762278.21000004828</v>
      </c>
    </row>
    <row r="731" spans="1:13" x14ac:dyDescent="0.25">
      <c r="A731" s="52">
        <v>2202703</v>
      </c>
      <c r="B731" s="70" t="s">
        <v>4729</v>
      </c>
      <c r="C731" s="69" t="s">
        <v>4567</v>
      </c>
      <c r="D731" s="32">
        <v>23267902.780000549</v>
      </c>
      <c r="E731" s="31">
        <v>20122214.100000255</v>
      </c>
      <c r="F731" s="31">
        <v>2459466.9700002628</v>
      </c>
      <c r="G731" s="31">
        <v>686221.71000003093</v>
      </c>
      <c r="H731" s="31">
        <v>7478165.9200001108</v>
      </c>
      <c r="I731" s="31">
        <v>1800495.0599999134</v>
      </c>
      <c r="J731" s="68">
        <v>91250.259999987698</v>
      </c>
      <c r="K731" s="29">
        <v>32637814.020000558</v>
      </c>
      <c r="L731" s="29">
        <v>3087311.46000004</v>
      </c>
      <c r="M731" s="67">
        <v>35725125.4800006</v>
      </c>
    </row>
    <row r="732" spans="1:13" x14ac:dyDescent="0.25">
      <c r="A732" s="52">
        <v>2202711</v>
      </c>
      <c r="B732" s="70" t="s">
        <v>4728</v>
      </c>
      <c r="C732" s="69" t="s">
        <v>4567</v>
      </c>
      <c r="D732" s="32">
        <v>1362944.6400000742</v>
      </c>
      <c r="E732" s="31">
        <v>1199725.70000006</v>
      </c>
      <c r="F732" s="31">
        <v>145991.4700000115</v>
      </c>
      <c r="G732" s="31">
        <v>17227.4700000025</v>
      </c>
      <c r="H732" s="31">
        <v>403665.21999990201</v>
      </c>
      <c r="I732" s="31">
        <v>136847.61000000991</v>
      </c>
      <c r="J732" s="68">
        <v>5571.2600000009397</v>
      </c>
      <c r="K732" s="29">
        <v>1909028.7299999869</v>
      </c>
      <c r="L732" s="29">
        <v>189710</v>
      </c>
      <c r="M732" s="67">
        <v>2098738.7299999869</v>
      </c>
    </row>
    <row r="733" spans="1:13" x14ac:dyDescent="0.25">
      <c r="A733" s="52">
        <v>2202729</v>
      </c>
      <c r="B733" s="70" t="s">
        <v>4727</v>
      </c>
      <c r="C733" s="69" t="s">
        <v>4567</v>
      </c>
      <c r="D733" s="32">
        <v>2110162.5499998843</v>
      </c>
      <c r="E733" s="31">
        <v>1942570.2199999092</v>
      </c>
      <c r="F733" s="31">
        <v>151420.32999997539</v>
      </c>
      <c r="G733" s="31">
        <v>16172</v>
      </c>
      <c r="H733" s="31">
        <v>641075.97000000812</v>
      </c>
      <c r="I733" s="31">
        <v>315301.33000000974</v>
      </c>
      <c r="J733" s="68">
        <v>0</v>
      </c>
      <c r="K733" s="29">
        <v>3066539.8499999023</v>
      </c>
      <c r="L733" s="29">
        <v>529320.75</v>
      </c>
      <c r="M733" s="67">
        <v>3595860.5999999023</v>
      </c>
    </row>
    <row r="734" spans="1:13" x14ac:dyDescent="0.25">
      <c r="A734" s="52">
        <v>2202737</v>
      </c>
      <c r="B734" s="70" t="s">
        <v>4726</v>
      </c>
      <c r="C734" s="69" t="s">
        <v>4567</v>
      </c>
      <c r="D734" s="32">
        <v>137993.74999998312</v>
      </c>
      <c r="E734" s="31">
        <v>48782.3399999877</v>
      </c>
      <c r="F734" s="31">
        <v>89211.409999995405</v>
      </c>
      <c r="G734" s="31">
        <v>0</v>
      </c>
      <c r="H734" s="31">
        <v>29549.719999995101</v>
      </c>
      <c r="I734" s="31">
        <v>39389.539999998829</v>
      </c>
      <c r="J734" s="68">
        <v>0</v>
      </c>
      <c r="K734" s="29">
        <v>206933.00999997708</v>
      </c>
      <c r="L734" s="29">
        <v>93300</v>
      </c>
      <c r="M734" s="67">
        <v>300233.00999997708</v>
      </c>
    </row>
    <row r="735" spans="1:13" x14ac:dyDescent="0.25">
      <c r="A735" s="52">
        <v>2202752</v>
      </c>
      <c r="B735" s="70" t="s">
        <v>4725</v>
      </c>
      <c r="C735" s="69" t="s">
        <v>4567</v>
      </c>
      <c r="D735" s="32">
        <v>1236757.1400000523</v>
      </c>
      <c r="E735" s="31">
        <v>1069623.18000004</v>
      </c>
      <c r="F735" s="31">
        <v>138117.28000001202</v>
      </c>
      <c r="G735" s="31">
        <v>29016.6800000002</v>
      </c>
      <c r="H735" s="31">
        <v>466015.04999994981</v>
      </c>
      <c r="I735" s="31">
        <v>170323.15999999971</v>
      </c>
      <c r="J735" s="68">
        <v>13622.6400000011</v>
      </c>
      <c r="K735" s="29">
        <v>1886717.9900000028</v>
      </c>
      <c r="L735" s="29">
        <v>221432</v>
      </c>
      <c r="M735" s="67">
        <v>2108149.990000003</v>
      </c>
    </row>
    <row r="736" spans="1:13" x14ac:dyDescent="0.25">
      <c r="A736" s="52">
        <v>2202778</v>
      </c>
      <c r="B736" s="70" t="s">
        <v>4724</v>
      </c>
      <c r="C736" s="69" t="s">
        <v>4567</v>
      </c>
      <c r="D736" s="32">
        <v>167898.51000000958</v>
      </c>
      <c r="E736" s="31">
        <v>130215.67000000599</v>
      </c>
      <c r="F736" s="31">
        <v>37682.840000003598</v>
      </c>
      <c r="G736" s="31">
        <v>0</v>
      </c>
      <c r="H736" s="31">
        <v>36510.069999996602</v>
      </c>
      <c r="I736" s="31">
        <v>39338.799999999799</v>
      </c>
      <c r="J736" s="68">
        <v>0</v>
      </c>
      <c r="K736" s="29">
        <v>243747.380000006</v>
      </c>
      <c r="L736" s="29">
        <v>29855.2300000004</v>
      </c>
      <c r="M736" s="67">
        <v>273602.61000000639</v>
      </c>
    </row>
    <row r="737" spans="1:13" x14ac:dyDescent="0.25">
      <c r="A737" s="52">
        <v>2202802</v>
      </c>
      <c r="B737" s="70" t="s">
        <v>4723</v>
      </c>
      <c r="C737" s="69" t="s">
        <v>4567</v>
      </c>
      <c r="D737" s="32">
        <v>988829.46000008692</v>
      </c>
      <c r="E737" s="31">
        <v>922089.98000007903</v>
      </c>
      <c r="F737" s="31">
        <v>53677.480000007934</v>
      </c>
      <c r="G737" s="31">
        <v>13062</v>
      </c>
      <c r="H737" s="31">
        <v>338752.47999995103</v>
      </c>
      <c r="I737" s="31">
        <v>81878.929999999702</v>
      </c>
      <c r="J737" s="68">
        <v>3947.81000000006</v>
      </c>
      <c r="K737" s="29">
        <v>1413408.6800000377</v>
      </c>
      <c r="L737" s="29">
        <v>311622</v>
      </c>
      <c r="M737" s="67">
        <v>1725030.6800000377</v>
      </c>
    </row>
    <row r="738" spans="1:13" x14ac:dyDescent="0.25">
      <c r="A738" s="52">
        <v>2202851</v>
      </c>
      <c r="B738" s="70" t="s">
        <v>4722</v>
      </c>
      <c r="C738" s="69" t="s">
        <v>4567</v>
      </c>
      <c r="D738" s="32">
        <v>1913600.1300003794</v>
      </c>
      <c r="E738" s="31">
        <v>1834421.4200003888</v>
      </c>
      <c r="F738" s="31">
        <v>72336.709999990606</v>
      </c>
      <c r="G738" s="31">
        <v>6842</v>
      </c>
      <c r="H738" s="31">
        <v>467249.61999995931</v>
      </c>
      <c r="I738" s="31">
        <v>275289.7700000162</v>
      </c>
      <c r="J738" s="68">
        <v>3862.9600000006599</v>
      </c>
      <c r="K738" s="29">
        <v>2660002.4800003553</v>
      </c>
      <c r="L738" s="29">
        <v>219565.5</v>
      </c>
      <c r="M738" s="67">
        <v>2879567.9800003553</v>
      </c>
    </row>
    <row r="739" spans="1:13" x14ac:dyDescent="0.25">
      <c r="A739" s="52">
        <v>2202901</v>
      </c>
      <c r="B739" s="70" t="s">
        <v>4721</v>
      </c>
      <c r="C739" s="69" t="s">
        <v>4567</v>
      </c>
      <c r="D739" s="32">
        <v>31664789.689999022</v>
      </c>
      <c r="E739" s="31">
        <v>28007038.729999211</v>
      </c>
      <c r="F739" s="31">
        <v>2531750.3199998247</v>
      </c>
      <c r="G739" s="31">
        <v>1126000.6399999855</v>
      </c>
      <c r="H739" s="31">
        <v>11958375.909999898</v>
      </c>
      <c r="I739" s="31">
        <v>2321753.6700001536</v>
      </c>
      <c r="J739" s="68">
        <v>40133.689999993403</v>
      </c>
      <c r="K739" s="29">
        <v>45985052.959999062</v>
      </c>
      <c r="L739" s="29">
        <v>7136546.9400002304</v>
      </c>
      <c r="M739" s="67">
        <v>53121599.899999291</v>
      </c>
    </row>
    <row r="740" spans="1:13" x14ac:dyDescent="0.25">
      <c r="A740" s="52">
        <v>2203008</v>
      </c>
      <c r="B740" s="70" t="s">
        <v>4720</v>
      </c>
      <c r="C740" s="69" t="s">
        <v>4567</v>
      </c>
      <c r="D740" s="32">
        <v>2108960.8800001959</v>
      </c>
      <c r="E740" s="31">
        <v>2011767.8800001959</v>
      </c>
      <c r="F740" s="31">
        <v>68783</v>
      </c>
      <c r="G740" s="31">
        <v>28410</v>
      </c>
      <c r="H740" s="31">
        <v>538328.0399999572</v>
      </c>
      <c r="I740" s="31">
        <v>49408.020000000499</v>
      </c>
      <c r="J740" s="68">
        <v>0</v>
      </c>
      <c r="K740" s="29">
        <v>2696696.9400001536</v>
      </c>
      <c r="L740" s="29">
        <v>482672</v>
      </c>
      <c r="M740" s="67">
        <v>3179368.9400001536</v>
      </c>
    </row>
    <row r="741" spans="1:13" x14ac:dyDescent="0.25">
      <c r="A741" s="52">
        <v>2203107</v>
      </c>
      <c r="B741" s="70" t="s">
        <v>4719</v>
      </c>
      <c r="C741" s="69" t="s">
        <v>4567</v>
      </c>
      <c r="D741" s="32">
        <v>8514509.5199995246</v>
      </c>
      <c r="E741" s="31">
        <v>7522572.6299994932</v>
      </c>
      <c r="F741" s="31">
        <v>772749.63000005495</v>
      </c>
      <c r="G741" s="31">
        <v>219187.259999976</v>
      </c>
      <c r="H741" s="31">
        <v>3234413.3400002099</v>
      </c>
      <c r="I741" s="31">
        <v>1836915.4999997655</v>
      </c>
      <c r="J741" s="68">
        <v>13395.889999999001</v>
      </c>
      <c r="K741" s="29">
        <v>13599234.249999499</v>
      </c>
      <c r="L741" s="29">
        <v>1747084.829999998</v>
      </c>
      <c r="M741" s="67">
        <v>15346319.079999497</v>
      </c>
    </row>
    <row r="742" spans="1:13" x14ac:dyDescent="0.25">
      <c r="A742" s="52">
        <v>2203206</v>
      </c>
      <c r="B742" s="70" t="s">
        <v>4718</v>
      </c>
      <c r="C742" s="69" t="s">
        <v>4567</v>
      </c>
      <c r="D742" s="32">
        <v>19251438.899999827</v>
      </c>
      <c r="E742" s="31">
        <v>15738184.099999772</v>
      </c>
      <c r="F742" s="31">
        <v>2862833.770000061</v>
      </c>
      <c r="G742" s="31">
        <v>650421.02999999339</v>
      </c>
      <c r="H742" s="31">
        <v>6443937.49999981</v>
      </c>
      <c r="I742" s="31">
        <v>1198616.6300000113</v>
      </c>
      <c r="J742" s="68">
        <v>35680.630000003097</v>
      </c>
      <c r="K742" s="29">
        <v>26929673.65999965</v>
      </c>
      <c r="L742" s="29">
        <v>3182313.8900001021</v>
      </c>
      <c r="M742" s="67">
        <v>30111987.549999751</v>
      </c>
    </row>
    <row r="743" spans="1:13" x14ac:dyDescent="0.25">
      <c r="A743" s="52">
        <v>2203230</v>
      </c>
      <c r="B743" s="70" t="s">
        <v>4717</v>
      </c>
      <c r="C743" s="69" t="s">
        <v>4567</v>
      </c>
      <c r="D743" s="32">
        <v>0</v>
      </c>
      <c r="E743" s="31">
        <v>0</v>
      </c>
      <c r="F743" s="31">
        <v>0</v>
      </c>
      <c r="G743" s="31">
        <v>0</v>
      </c>
      <c r="H743" s="31">
        <v>0</v>
      </c>
      <c r="I743" s="31">
        <v>0</v>
      </c>
      <c r="J743" s="68">
        <v>0</v>
      </c>
      <c r="K743" s="29">
        <v>0</v>
      </c>
      <c r="L743" s="29">
        <v>0</v>
      </c>
      <c r="M743" s="67">
        <v>0</v>
      </c>
    </row>
    <row r="744" spans="1:13" x14ac:dyDescent="0.25">
      <c r="A744" s="52">
        <v>2203255</v>
      </c>
      <c r="B744" s="70" t="s">
        <v>4716</v>
      </c>
      <c r="C744" s="69" t="s">
        <v>4567</v>
      </c>
      <c r="D744" s="32">
        <v>1141143.9299999329</v>
      </c>
      <c r="E744" s="31">
        <v>985449.01999993646</v>
      </c>
      <c r="F744" s="31">
        <v>123230.67999999601</v>
      </c>
      <c r="G744" s="31">
        <v>32464.2300000004</v>
      </c>
      <c r="H744" s="31">
        <v>232412.98999997211</v>
      </c>
      <c r="I744" s="31">
        <v>8555.3499999996293</v>
      </c>
      <c r="J744" s="68">
        <v>0</v>
      </c>
      <c r="K744" s="29">
        <v>1382112.2699999046</v>
      </c>
      <c r="L744" s="29">
        <v>255020</v>
      </c>
      <c r="M744" s="67">
        <v>1637132.2699999046</v>
      </c>
    </row>
    <row r="745" spans="1:13" x14ac:dyDescent="0.25">
      <c r="A745" s="52">
        <v>2203271</v>
      </c>
      <c r="B745" s="70" t="s">
        <v>4715</v>
      </c>
      <c r="C745" s="69" t="s">
        <v>4567</v>
      </c>
      <c r="D745" s="32">
        <v>1012305.460000149</v>
      </c>
      <c r="E745" s="31">
        <v>970444.86000014795</v>
      </c>
      <c r="F745" s="31">
        <v>41860.600000000995</v>
      </c>
      <c r="G745" s="31">
        <v>0</v>
      </c>
      <c r="H745" s="31">
        <v>259658.23999998701</v>
      </c>
      <c r="I745" s="31">
        <v>8086</v>
      </c>
      <c r="J745" s="68">
        <v>3035.4699999999698</v>
      </c>
      <c r="K745" s="29">
        <v>1283085.1700001359</v>
      </c>
      <c r="L745" s="29">
        <v>29856</v>
      </c>
      <c r="M745" s="67">
        <v>1312941.1700001359</v>
      </c>
    </row>
    <row r="746" spans="1:13" x14ac:dyDescent="0.25">
      <c r="A746" s="52">
        <v>2203305</v>
      </c>
      <c r="B746" s="70" t="s">
        <v>4714</v>
      </c>
      <c r="C746" s="69" t="s">
        <v>4567</v>
      </c>
      <c r="D746" s="32">
        <v>5701831.3999993308</v>
      </c>
      <c r="E746" s="31">
        <v>5118191.2599993674</v>
      </c>
      <c r="F746" s="31">
        <v>537498.25999997207</v>
      </c>
      <c r="G746" s="31">
        <v>46141.879999991499</v>
      </c>
      <c r="H746" s="31">
        <v>1935285.9199999571</v>
      </c>
      <c r="I746" s="31">
        <v>107598.5700000012</v>
      </c>
      <c r="J746" s="68">
        <v>9055.1200000003391</v>
      </c>
      <c r="K746" s="29">
        <v>7753771.0099992892</v>
      </c>
      <c r="L746" s="29">
        <v>1156791.9700000284</v>
      </c>
      <c r="M746" s="67">
        <v>8910562.9799993169</v>
      </c>
    </row>
    <row r="747" spans="1:13" x14ac:dyDescent="0.25">
      <c r="A747" s="52">
        <v>2203354</v>
      </c>
      <c r="B747" s="70" t="s">
        <v>4713</v>
      </c>
      <c r="C747" s="69" t="s">
        <v>4567</v>
      </c>
      <c r="D747" s="32">
        <v>3448409.9099996421</v>
      </c>
      <c r="E747" s="31">
        <v>3203188.0699996203</v>
      </c>
      <c r="F747" s="31">
        <v>187722.19000002879</v>
      </c>
      <c r="G747" s="31">
        <v>57499.649999992907</v>
      </c>
      <c r="H747" s="31">
        <v>895191.08000003314</v>
      </c>
      <c r="I747" s="31">
        <v>257928.79000000755</v>
      </c>
      <c r="J747" s="68">
        <v>11772.0799999996</v>
      </c>
      <c r="K747" s="29">
        <v>4613301.8599996818</v>
      </c>
      <c r="L747" s="29">
        <v>668018.75999999396</v>
      </c>
      <c r="M747" s="67">
        <v>5281320.619999676</v>
      </c>
    </row>
    <row r="748" spans="1:13" x14ac:dyDescent="0.25">
      <c r="A748" s="52">
        <v>2203404</v>
      </c>
      <c r="B748" s="70" t="s">
        <v>4712</v>
      </c>
      <c r="C748" s="69" t="s">
        <v>4567</v>
      </c>
      <c r="D748" s="32">
        <v>3117118.4500000426</v>
      </c>
      <c r="E748" s="31">
        <v>2792672.8100000401</v>
      </c>
      <c r="F748" s="31">
        <v>295436.6400000024</v>
      </c>
      <c r="G748" s="31">
        <v>29009</v>
      </c>
      <c r="H748" s="31">
        <v>921465.00999998255</v>
      </c>
      <c r="I748" s="31">
        <v>108403.88000000545</v>
      </c>
      <c r="J748" s="68">
        <v>6122.9000000003698</v>
      </c>
      <c r="K748" s="29">
        <v>4153110.240000031</v>
      </c>
      <c r="L748" s="29">
        <v>236360</v>
      </c>
      <c r="M748" s="67">
        <v>4389470.240000031</v>
      </c>
    </row>
    <row r="749" spans="1:13" x14ac:dyDescent="0.25">
      <c r="A749" s="52">
        <v>2203420</v>
      </c>
      <c r="B749" s="70" t="s">
        <v>4711</v>
      </c>
      <c r="C749" s="69" t="s">
        <v>4567</v>
      </c>
      <c r="D749" s="32">
        <v>2581761.6999999657</v>
      </c>
      <c r="E749" s="31">
        <v>2399553.1599999648</v>
      </c>
      <c r="F749" s="31">
        <v>149461.81999999291</v>
      </c>
      <c r="G749" s="31">
        <v>32746.720000008099</v>
      </c>
      <c r="H749" s="31">
        <v>690867.49999993655</v>
      </c>
      <c r="I749" s="31">
        <v>146880.19000000582</v>
      </c>
      <c r="J749" s="68">
        <v>5135.6899999994803</v>
      </c>
      <c r="K749" s="29">
        <v>3424645.0799999079</v>
      </c>
      <c r="L749" s="29">
        <v>332767.65000000602</v>
      </c>
      <c r="M749" s="67">
        <v>3757412.7299999138</v>
      </c>
    </row>
    <row r="750" spans="1:13" x14ac:dyDescent="0.25">
      <c r="A750" s="52">
        <v>2203453</v>
      </c>
      <c r="B750" s="70" t="s">
        <v>4710</v>
      </c>
      <c r="C750" s="69" t="s">
        <v>4567</v>
      </c>
      <c r="D750" s="32">
        <v>4523403.0200000834</v>
      </c>
      <c r="E750" s="31">
        <v>4336973.3700000755</v>
      </c>
      <c r="F750" s="31">
        <v>154488.75000000183</v>
      </c>
      <c r="G750" s="31">
        <v>31940.900000006</v>
      </c>
      <c r="H750" s="31">
        <v>1351299.28999998</v>
      </c>
      <c r="I750" s="31">
        <v>305289.39000003232</v>
      </c>
      <c r="J750" s="68">
        <v>17515.950000002002</v>
      </c>
      <c r="K750" s="29">
        <v>6197507.6500000982</v>
      </c>
      <c r="L750" s="29">
        <v>515014.22000000207</v>
      </c>
      <c r="M750" s="67">
        <v>6712521.8700000998</v>
      </c>
    </row>
    <row r="751" spans="1:13" x14ac:dyDescent="0.25">
      <c r="A751" s="52">
        <v>2203503</v>
      </c>
      <c r="B751" s="70" t="s">
        <v>4709</v>
      </c>
      <c r="C751" s="69" t="s">
        <v>4567</v>
      </c>
      <c r="D751" s="32">
        <v>21778520.939997803</v>
      </c>
      <c r="E751" s="31">
        <v>17481575.459997769</v>
      </c>
      <c r="F751" s="31">
        <v>2877367.8500001598</v>
      </c>
      <c r="G751" s="31">
        <v>1419577.6299998725</v>
      </c>
      <c r="H751" s="31">
        <v>6437484.1500003934</v>
      </c>
      <c r="I751" s="31">
        <v>451931.78000000829</v>
      </c>
      <c r="J751" s="68">
        <v>3344.8799999998901</v>
      </c>
      <c r="K751" s="29">
        <v>28671281.749998204</v>
      </c>
      <c r="L751" s="29">
        <v>2839896.7799999453</v>
      </c>
      <c r="M751" s="67">
        <v>31511178.52999815</v>
      </c>
    </row>
    <row r="752" spans="1:13" x14ac:dyDescent="0.25">
      <c r="A752" s="52">
        <v>2203602</v>
      </c>
      <c r="B752" s="70" t="s">
        <v>4708</v>
      </c>
      <c r="C752" s="69" t="s">
        <v>4567</v>
      </c>
      <c r="D752" s="32">
        <v>819450.84000005387</v>
      </c>
      <c r="E752" s="31">
        <v>730664.59000007994</v>
      </c>
      <c r="F752" s="31">
        <v>40491.049999991403</v>
      </c>
      <c r="G752" s="31">
        <v>48295.199999982498</v>
      </c>
      <c r="H752" s="31">
        <v>348250.8700000497</v>
      </c>
      <c r="I752" s="31">
        <v>62215.3200000008</v>
      </c>
      <c r="J752" s="68">
        <v>5013.8500000005597</v>
      </c>
      <c r="K752" s="29">
        <v>1234930.8800001049</v>
      </c>
      <c r="L752" s="29">
        <v>195308</v>
      </c>
      <c r="M752" s="67">
        <v>1430238.8800001049</v>
      </c>
    </row>
    <row r="753" spans="1:13" x14ac:dyDescent="0.25">
      <c r="A753" s="52">
        <v>2203701</v>
      </c>
      <c r="B753" s="70" t="s">
        <v>4707</v>
      </c>
      <c r="C753" s="69" t="s">
        <v>4567</v>
      </c>
      <c r="D753" s="32">
        <v>43092089.239999406</v>
      </c>
      <c r="E753" s="31">
        <v>38076621.069999367</v>
      </c>
      <c r="F753" s="31">
        <v>3791468.3700001175</v>
      </c>
      <c r="G753" s="31">
        <v>1223999.7999999204</v>
      </c>
      <c r="H753" s="31">
        <v>12548979.770000592</v>
      </c>
      <c r="I753" s="31">
        <v>1313006.979999966</v>
      </c>
      <c r="J753" s="68">
        <v>48828.499999992498</v>
      </c>
      <c r="K753" s="29">
        <v>57002904.489999957</v>
      </c>
      <c r="L753" s="29">
        <v>5701335.3700010823</v>
      </c>
      <c r="M753" s="67">
        <v>62704239.860001042</v>
      </c>
    </row>
    <row r="754" spans="1:13" x14ac:dyDescent="0.25">
      <c r="A754" s="52">
        <v>2203750</v>
      </c>
      <c r="B754" s="70" t="s">
        <v>4706</v>
      </c>
      <c r="C754" s="69" t="s">
        <v>4567</v>
      </c>
      <c r="D754" s="32">
        <v>1275321.3499999102</v>
      </c>
      <c r="E754" s="31">
        <v>1214636.3499999102</v>
      </c>
      <c r="F754" s="31">
        <v>52599</v>
      </c>
      <c r="G754" s="31">
        <v>8086</v>
      </c>
      <c r="H754" s="31">
        <v>428840.36000004399</v>
      </c>
      <c r="I754" s="31">
        <v>41328.5700000008</v>
      </c>
      <c r="J754" s="68">
        <v>2870.9699999997401</v>
      </c>
      <c r="K754" s="29">
        <v>1748361.2499999548</v>
      </c>
      <c r="L754" s="29">
        <v>111960</v>
      </c>
      <c r="M754" s="67">
        <v>1860321.2499999548</v>
      </c>
    </row>
    <row r="755" spans="1:13" x14ac:dyDescent="0.25">
      <c r="A755" s="52">
        <v>2203800</v>
      </c>
      <c r="B755" s="70" t="s">
        <v>4705</v>
      </c>
      <c r="C755" s="69" t="s">
        <v>4567</v>
      </c>
      <c r="D755" s="32">
        <v>914302.29999998806</v>
      </c>
      <c r="E755" s="31">
        <v>893236.09999999206</v>
      </c>
      <c r="F755" s="31">
        <v>16333.999999996271</v>
      </c>
      <c r="G755" s="31">
        <v>4732.1999999997197</v>
      </c>
      <c r="H755" s="31">
        <v>359868.97000003688</v>
      </c>
      <c r="I755" s="31">
        <v>94587.570000001724</v>
      </c>
      <c r="J755" s="68">
        <v>2725.3699999996502</v>
      </c>
      <c r="K755" s="29">
        <v>1371484.2100000263</v>
      </c>
      <c r="L755" s="29">
        <v>159668</v>
      </c>
      <c r="M755" s="67">
        <v>1531152.2100000263</v>
      </c>
    </row>
    <row r="756" spans="1:13" x14ac:dyDescent="0.25">
      <c r="A756" s="52">
        <v>2203859</v>
      </c>
      <c r="B756" s="70" t="s">
        <v>4704</v>
      </c>
      <c r="C756" s="69" t="s">
        <v>4567</v>
      </c>
      <c r="D756" s="32">
        <v>790120.74999994005</v>
      </c>
      <c r="E756" s="31">
        <v>763326.74999994005</v>
      </c>
      <c r="F756" s="31">
        <v>26794</v>
      </c>
      <c r="G756" s="31">
        <v>0</v>
      </c>
      <c r="H756" s="31">
        <v>212760.53000004211</v>
      </c>
      <c r="I756" s="31">
        <v>41404.899999998088</v>
      </c>
      <c r="J756" s="68">
        <v>2756.4700000011399</v>
      </c>
      <c r="K756" s="29">
        <v>1047042.6499999813</v>
      </c>
      <c r="L756" s="29">
        <v>77750</v>
      </c>
      <c r="M756" s="67">
        <v>1124792.6499999813</v>
      </c>
    </row>
    <row r="757" spans="1:13" x14ac:dyDescent="0.25">
      <c r="A757" s="52">
        <v>2203909</v>
      </c>
      <c r="B757" s="70" t="s">
        <v>4703</v>
      </c>
      <c r="C757" s="69" t="s">
        <v>4567</v>
      </c>
      <c r="D757" s="32">
        <v>120099521.55999592</v>
      </c>
      <c r="E757" s="31">
        <v>94855605.919995338</v>
      </c>
      <c r="F757" s="31">
        <v>13885442.510000538</v>
      </c>
      <c r="G757" s="31">
        <v>11358473.130000034</v>
      </c>
      <c r="H757" s="31">
        <v>45971573.649998672</v>
      </c>
      <c r="I757" s="31">
        <v>3283875.4000001601</v>
      </c>
      <c r="J757" s="68">
        <v>109265.900000006</v>
      </c>
      <c r="K757" s="29">
        <v>169464236.50999475</v>
      </c>
      <c r="L757" s="29">
        <v>23585558.080002371</v>
      </c>
      <c r="M757" s="67">
        <v>193049794.58999711</v>
      </c>
    </row>
    <row r="758" spans="1:13" x14ac:dyDescent="0.25">
      <c r="A758" s="52">
        <v>2204006</v>
      </c>
      <c r="B758" s="70" t="s">
        <v>4702</v>
      </c>
      <c r="C758" s="69" t="s">
        <v>4567</v>
      </c>
      <c r="D758" s="32">
        <v>1447080.3499999656</v>
      </c>
      <c r="E758" s="31">
        <v>1119389.0799999791</v>
      </c>
      <c r="F758" s="31">
        <v>97062.66999999246</v>
      </c>
      <c r="G758" s="31">
        <v>230628.5999999941</v>
      </c>
      <c r="H758" s="31">
        <v>587734.90999996522</v>
      </c>
      <c r="I758" s="31">
        <v>80532.389999996405</v>
      </c>
      <c r="J758" s="68">
        <v>1129.70999999996</v>
      </c>
      <c r="K758" s="29">
        <v>2116477.3599999272</v>
      </c>
      <c r="L758" s="29">
        <v>158610</v>
      </c>
      <c r="M758" s="67">
        <v>2275087.3599999272</v>
      </c>
    </row>
    <row r="759" spans="1:13" x14ac:dyDescent="0.25">
      <c r="A759" s="52">
        <v>2204105</v>
      </c>
      <c r="B759" s="70" t="s">
        <v>4701</v>
      </c>
      <c r="C759" s="69" t="s">
        <v>4567</v>
      </c>
      <c r="D759" s="32">
        <v>1393260.2600001569</v>
      </c>
      <c r="E759" s="31">
        <v>1253246.9400001781</v>
      </c>
      <c r="F759" s="31">
        <v>114708.50999998025</v>
      </c>
      <c r="G759" s="31">
        <v>25304.809999998703</v>
      </c>
      <c r="H759" s="31">
        <v>414842.55999995809</v>
      </c>
      <c r="I759" s="31">
        <v>62549.659999999873</v>
      </c>
      <c r="J759" s="68">
        <v>1129.8199999998301</v>
      </c>
      <c r="K759" s="29">
        <v>1871782.3000001148</v>
      </c>
      <c r="L759" s="29">
        <v>91434</v>
      </c>
      <c r="M759" s="67">
        <v>1963216.3000001148</v>
      </c>
    </row>
    <row r="760" spans="1:13" x14ac:dyDescent="0.25">
      <c r="A760" s="52">
        <v>2204154</v>
      </c>
      <c r="B760" s="70" t="s">
        <v>4700</v>
      </c>
      <c r="C760" s="69" t="s">
        <v>4567</v>
      </c>
      <c r="D760" s="32">
        <v>530020.44000002695</v>
      </c>
      <c r="E760" s="31">
        <v>509362.44000002701</v>
      </c>
      <c r="F760" s="31">
        <v>20658</v>
      </c>
      <c r="G760" s="31">
        <v>0</v>
      </c>
      <c r="H760" s="31">
        <v>131758.20999999199</v>
      </c>
      <c r="I760" s="31">
        <v>30124.639999998701</v>
      </c>
      <c r="J760" s="68">
        <v>18739.910000000102</v>
      </c>
      <c r="K760" s="29">
        <v>710643.20000001788</v>
      </c>
      <c r="L760" s="29">
        <v>52248</v>
      </c>
      <c r="M760" s="67">
        <v>762891.20000001788</v>
      </c>
    </row>
    <row r="761" spans="1:13" x14ac:dyDescent="0.25">
      <c r="A761" s="52">
        <v>2204204</v>
      </c>
      <c r="B761" s="70" t="s">
        <v>4699</v>
      </c>
      <c r="C761" s="69" t="s">
        <v>4567</v>
      </c>
      <c r="D761" s="32">
        <v>8205046.6499996753</v>
      </c>
      <c r="E761" s="31">
        <v>7236681.0099996757</v>
      </c>
      <c r="F761" s="31">
        <v>887891.02999999304</v>
      </c>
      <c r="G761" s="31">
        <v>80474.610000006898</v>
      </c>
      <c r="H761" s="31">
        <v>2078194.489999739</v>
      </c>
      <c r="I761" s="31">
        <v>212352.68000002101</v>
      </c>
      <c r="J761" s="68">
        <v>24700.639999995899</v>
      </c>
      <c r="K761" s="29">
        <v>10520294.459999429</v>
      </c>
      <c r="L761" s="29">
        <v>879138.56000000203</v>
      </c>
      <c r="M761" s="67">
        <v>11399433.019999431</v>
      </c>
    </row>
    <row r="762" spans="1:13" x14ac:dyDescent="0.25">
      <c r="A762" s="52">
        <v>2204303</v>
      </c>
      <c r="B762" s="70" t="s">
        <v>4698</v>
      </c>
      <c r="C762" s="69" t="s">
        <v>4567</v>
      </c>
      <c r="D762" s="32">
        <v>11294269.680000478</v>
      </c>
      <c r="E762" s="31">
        <v>9844566.3900004588</v>
      </c>
      <c r="F762" s="31">
        <v>1179560.5100000207</v>
      </c>
      <c r="G762" s="31">
        <v>270142.77999999968</v>
      </c>
      <c r="H762" s="31">
        <v>3302381.6799999531</v>
      </c>
      <c r="I762" s="31">
        <v>299707.89999997371</v>
      </c>
      <c r="J762" s="68">
        <v>7750.2600000000102</v>
      </c>
      <c r="K762" s="29">
        <v>14904109.520000406</v>
      </c>
      <c r="L762" s="29">
        <v>1059882.9800000191</v>
      </c>
      <c r="M762" s="67">
        <v>15963992.500000425</v>
      </c>
    </row>
    <row r="763" spans="1:13" x14ac:dyDescent="0.25">
      <c r="A763" s="52">
        <v>2204352</v>
      </c>
      <c r="B763" s="70" t="s">
        <v>4697</v>
      </c>
      <c r="C763" s="69" t="s">
        <v>4567</v>
      </c>
      <c r="D763" s="32">
        <v>1777535.8099999018</v>
      </c>
      <c r="E763" s="31">
        <v>1631507.5199998999</v>
      </c>
      <c r="F763" s="31">
        <v>146028.29000000181</v>
      </c>
      <c r="G763" s="31">
        <v>0</v>
      </c>
      <c r="H763" s="31">
        <v>419872.75000003702</v>
      </c>
      <c r="I763" s="31">
        <v>133421.54999999871</v>
      </c>
      <c r="J763" s="68">
        <v>5570.91000000044</v>
      </c>
      <c r="K763" s="29">
        <v>2336401.0199999386</v>
      </c>
      <c r="L763" s="29">
        <v>72152</v>
      </c>
      <c r="M763" s="67">
        <v>2408553.0199999386</v>
      </c>
    </row>
    <row r="764" spans="1:13" x14ac:dyDescent="0.25">
      <c r="A764" s="52">
        <v>2204402</v>
      </c>
      <c r="B764" s="70" t="s">
        <v>4696</v>
      </c>
      <c r="C764" s="69" t="s">
        <v>4567</v>
      </c>
      <c r="D764" s="32">
        <v>12815887.530000104</v>
      </c>
      <c r="E764" s="31">
        <v>11568087.540000051</v>
      </c>
      <c r="F764" s="31">
        <v>908474.14000001154</v>
      </c>
      <c r="G764" s="31">
        <v>339325.85000004026</v>
      </c>
      <c r="H764" s="31">
        <v>5322016.4899999695</v>
      </c>
      <c r="I764" s="31">
        <v>574515.39000006241</v>
      </c>
      <c r="J764" s="68">
        <v>22854.869999999599</v>
      </c>
      <c r="K764" s="29">
        <v>18735274.280000139</v>
      </c>
      <c r="L764" s="29">
        <v>1993508.3599999731</v>
      </c>
      <c r="M764" s="67">
        <v>20728782.640000112</v>
      </c>
    </row>
    <row r="765" spans="1:13" x14ac:dyDescent="0.25">
      <c r="A765" s="52">
        <v>2204501</v>
      </c>
      <c r="B765" s="70" t="s">
        <v>4695</v>
      </c>
      <c r="C765" s="69" t="s">
        <v>4567</v>
      </c>
      <c r="D765" s="32">
        <v>8718963.7000003513</v>
      </c>
      <c r="E765" s="31">
        <v>6102995.9500000933</v>
      </c>
      <c r="F765" s="31">
        <v>1210634.3400001631</v>
      </c>
      <c r="G765" s="31">
        <v>1405333.4100000947</v>
      </c>
      <c r="H765" s="31">
        <v>2938237.3899999694</v>
      </c>
      <c r="I765" s="31">
        <v>312045.21999999689</v>
      </c>
      <c r="J765" s="68">
        <v>6595.3800000008196</v>
      </c>
      <c r="K765" s="29">
        <v>11975841.690000318</v>
      </c>
      <c r="L765" s="29">
        <v>1467914.719999999</v>
      </c>
      <c r="M765" s="67">
        <v>13443756.410000317</v>
      </c>
    </row>
    <row r="766" spans="1:13" x14ac:dyDescent="0.25">
      <c r="A766" s="52">
        <v>2204550</v>
      </c>
      <c r="B766" s="70" t="s">
        <v>4694</v>
      </c>
      <c r="C766" s="69" t="s">
        <v>4567</v>
      </c>
      <c r="D766" s="32">
        <v>650353.2300000221</v>
      </c>
      <c r="E766" s="31">
        <v>584086.53000002296</v>
      </c>
      <c r="F766" s="31">
        <v>66266.699999999197</v>
      </c>
      <c r="G766" s="31">
        <v>0</v>
      </c>
      <c r="H766" s="31">
        <v>245853.48000000749</v>
      </c>
      <c r="I766" s="31">
        <v>103637.80999999704</v>
      </c>
      <c r="J766" s="68">
        <v>0</v>
      </c>
      <c r="K766" s="29">
        <v>999844.52000002656</v>
      </c>
      <c r="L766" s="29">
        <v>218322</v>
      </c>
      <c r="M766" s="67">
        <v>1218166.5200000266</v>
      </c>
    </row>
    <row r="767" spans="1:13" x14ac:dyDescent="0.25">
      <c r="A767" s="52">
        <v>2204600</v>
      </c>
      <c r="B767" s="70" t="s">
        <v>4693</v>
      </c>
      <c r="C767" s="69" t="s">
        <v>4567</v>
      </c>
      <c r="D767" s="32">
        <v>1496032.0200000878</v>
      </c>
      <c r="E767" s="31">
        <v>1352763.9700000908</v>
      </c>
      <c r="F767" s="31">
        <v>89316.049999997005</v>
      </c>
      <c r="G767" s="31">
        <v>53952</v>
      </c>
      <c r="H767" s="31">
        <v>431431.11000003311</v>
      </c>
      <c r="I767" s="31">
        <v>128423.85999999936</v>
      </c>
      <c r="J767" s="68">
        <v>4039.5400000002701</v>
      </c>
      <c r="K767" s="29">
        <v>2059926.5300001206</v>
      </c>
      <c r="L767" s="29">
        <v>128753.65999999639</v>
      </c>
      <c r="M767" s="67">
        <v>2188680.1900001168</v>
      </c>
    </row>
    <row r="768" spans="1:13" x14ac:dyDescent="0.25">
      <c r="A768" s="52">
        <v>2204659</v>
      </c>
      <c r="B768" s="70" t="s">
        <v>4692</v>
      </c>
      <c r="C768" s="69" t="s">
        <v>4567</v>
      </c>
      <c r="D768" s="32">
        <v>106692.26999998659</v>
      </c>
      <c r="E768" s="31">
        <v>13830.9199999953</v>
      </c>
      <c r="F768" s="31">
        <v>92861.349999991289</v>
      </c>
      <c r="G768" s="31">
        <v>0</v>
      </c>
      <c r="H768" s="31">
        <v>14338.280000000261</v>
      </c>
      <c r="I768" s="31">
        <v>588829.73000006459</v>
      </c>
      <c r="J768" s="68">
        <v>0</v>
      </c>
      <c r="K768" s="29">
        <v>709860.28000005148</v>
      </c>
      <c r="L768" s="29">
        <v>502572.549999982</v>
      </c>
      <c r="M768" s="67">
        <v>1212432.8300000336</v>
      </c>
    </row>
    <row r="769" spans="1:13" x14ac:dyDescent="0.25">
      <c r="A769" s="52">
        <v>2204709</v>
      </c>
      <c r="B769" s="70" t="s">
        <v>4691</v>
      </c>
      <c r="C769" s="69" t="s">
        <v>4567</v>
      </c>
      <c r="D769" s="32">
        <v>15473834.76000051</v>
      </c>
      <c r="E769" s="31">
        <v>12804700.860000487</v>
      </c>
      <c r="F769" s="31">
        <v>1979394.5099998731</v>
      </c>
      <c r="G769" s="31">
        <v>689739.39000014996</v>
      </c>
      <c r="H769" s="31">
        <v>5214212.5999999959</v>
      </c>
      <c r="I769" s="31">
        <v>601684.66000001389</v>
      </c>
      <c r="J769" s="68">
        <v>9456.9299999994691</v>
      </c>
      <c r="K769" s="29">
        <v>21299188.950000521</v>
      </c>
      <c r="L769" s="29">
        <v>1318018</v>
      </c>
      <c r="M769" s="67">
        <v>22617206.950000521</v>
      </c>
    </row>
    <row r="770" spans="1:13" x14ac:dyDescent="0.25">
      <c r="A770" s="52">
        <v>2204808</v>
      </c>
      <c r="B770" s="70" t="s">
        <v>4690</v>
      </c>
      <c r="C770" s="69" t="s">
        <v>4567</v>
      </c>
      <c r="D770" s="32">
        <v>2599084.9599997201</v>
      </c>
      <c r="E770" s="31">
        <v>2292952.7299997802</v>
      </c>
      <c r="F770" s="31">
        <v>166608.13999999501</v>
      </c>
      <c r="G770" s="31">
        <v>139524.0899999449</v>
      </c>
      <c r="H770" s="31">
        <v>995200.2400000171</v>
      </c>
      <c r="I770" s="31">
        <v>180983.4599999786</v>
      </c>
      <c r="J770" s="68">
        <v>5969.5399999993397</v>
      </c>
      <c r="K770" s="29">
        <v>3781238.1999997152</v>
      </c>
      <c r="L770" s="29">
        <v>274302</v>
      </c>
      <c r="M770" s="67">
        <v>4055540.1999997152</v>
      </c>
    </row>
    <row r="771" spans="1:13" x14ac:dyDescent="0.25">
      <c r="A771" s="52">
        <v>2204907</v>
      </c>
      <c r="B771" s="70" t="s">
        <v>4689</v>
      </c>
      <c r="C771" s="69" t="s">
        <v>4567</v>
      </c>
      <c r="D771" s="32">
        <v>3781090.749999987</v>
      </c>
      <c r="E771" s="31">
        <v>3536209.0700000101</v>
      </c>
      <c r="F771" s="31">
        <v>177397.7399999981</v>
      </c>
      <c r="G771" s="31">
        <v>67483.939999979004</v>
      </c>
      <c r="H771" s="31">
        <v>1011763.259999991</v>
      </c>
      <c r="I771" s="31">
        <v>69113.050000012299</v>
      </c>
      <c r="J771" s="68">
        <v>7533.3199999989001</v>
      </c>
      <c r="K771" s="29">
        <v>4869500.3799999887</v>
      </c>
      <c r="L771" s="29">
        <v>360134.96999999578</v>
      </c>
      <c r="M771" s="67">
        <v>5229635.3499999847</v>
      </c>
    </row>
    <row r="772" spans="1:13" x14ac:dyDescent="0.25">
      <c r="A772" s="52">
        <v>2205003</v>
      </c>
      <c r="B772" s="70" t="s">
        <v>4688</v>
      </c>
      <c r="C772" s="69" t="s">
        <v>4567</v>
      </c>
      <c r="D772" s="32">
        <v>4757672.0699997777</v>
      </c>
      <c r="E772" s="31">
        <v>4440743.55999975</v>
      </c>
      <c r="F772" s="31">
        <v>316928.51000002777</v>
      </c>
      <c r="G772" s="31">
        <v>0</v>
      </c>
      <c r="H772" s="31">
        <v>1529665.9499999797</v>
      </c>
      <c r="I772" s="31">
        <v>550637.06999999238</v>
      </c>
      <c r="J772" s="68">
        <v>32647.2599999991</v>
      </c>
      <c r="K772" s="29">
        <v>6870622.3499997491</v>
      </c>
      <c r="L772" s="29">
        <v>373820.410000009</v>
      </c>
      <c r="M772" s="67">
        <v>7244442.7599997576</v>
      </c>
    </row>
    <row r="773" spans="1:13" x14ac:dyDescent="0.25">
      <c r="A773" s="52">
        <v>2205102</v>
      </c>
      <c r="B773" s="70" t="s">
        <v>4687</v>
      </c>
      <c r="C773" s="69" t="s">
        <v>4567</v>
      </c>
      <c r="D773" s="32">
        <v>16063250.080000645</v>
      </c>
      <c r="E773" s="31">
        <v>14353322.860000608</v>
      </c>
      <c r="F773" s="31">
        <v>1163041.5299999975</v>
      </c>
      <c r="G773" s="31">
        <v>546885.69000003894</v>
      </c>
      <c r="H773" s="31">
        <v>5051324.7600000557</v>
      </c>
      <c r="I773" s="31">
        <v>472681.88999998849</v>
      </c>
      <c r="J773" s="68">
        <v>35362.320000001702</v>
      </c>
      <c r="K773" s="29">
        <v>21622619.05000069</v>
      </c>
      <c r="L773" s="29">
        <v>2008259.8000000389</v>
      </c>
      <c r="M773" s="67">
        <v>23630878.850000728</v>
      </c>
    </row>
    <row r="774" spans="1:13" x14ac:dyDescent="0.25">
      <c r="A774" s="52">
        <v>2205151</v>
      </c>
      <c r="B774" s="70" t="s">
        <v>4686</v>
      </c>
      <c r="C774" s="69" t="s">
        <v>4567</v>
      </c>
      <c r="D774" s="32">
        <v>657672.65000009164</v>
      </c>
      <c r="E774" s="31">
        <v>584035.29000009596</v>
      </c>
      <c r="F774" s="31">
        <v>61429.3599999957</v>
      </c>
      <c r="G774" s="31">
        <v>12208</v>
      </c>
      <c r="H774" s="31">
        <v>227192.71999999901</v>
      </c>
      <c r="I774" s="31">
        <v>49520.740000000202</v>
      </c>
      <c r="J774" s="68">
        <v>20425.480000002299</v>
      </c>
      <c r="K774" s="29">
        <v>954811.59000009322</v>
      </c>
      <c r="L774" s="29">
        <v>60334</v>
      </c>
      <c r="M774" s="67">
        <v>1015145.5900000932</v>
      </c>
    </row>
    <row r="775" spans="1:13" x14ac:dyDescent="0.25">
      <c r="A775" s="52">
        <v>2205201</v>
      </c>
      <c r="B775" s="70" t="s">
        <v>4685</v>
      </c>
      <c r="C775" s="69" t="s">
        <v>4567</v>
      </c>
      <c r="D775" s="32">
        <v>26834464.060001776</v>
      </c>
      <c r="E775" s="31">
        <v>23990073.100001965</v>
      </c>
      <c r="F775" s="31">
        <v>2361491.039999913</v>
      </c>
      <c r="G775" s="31">
        <v>482899.91999989701</v>
      </c>
      <c r="H775" s="31">
        <v>7061739.1499996576</v>
      </c>
      <c r="I775" s="31">
        <v>658350.81000003172</v>
      </c>
      <c r="J775" s="68">
        <v>88287.450000004799</v>
      </c>
      <c r="K775" s="29">
        <v>34642841.470001467</v>
      </c>
      <c r="L775" s="29">
        <v>2253120</v>
      </c>
      <c r="M775" s="67">
        <v>36895961.470001467</v>
      </c>
    </row>
    <row r="776" spans="1:13" x14ac:dyDescent="0.25">
      <c r="A776" s="52">
        <v>2205250</v>
      </c>
      <c r="B776" s="70" t="s">
        <v>4684</v>
      </c>
      <c r="C776" s="69" t="s">
        <v>4567</v>
      </c>
      <c r="D776" s="32">
        <v>336446.67999999784</v>
      </c>
      <c r="E776" s="31">
        <v>327253</v>
      </c>
      <c r="F776" s="31">
        <v>9193.6799999978393</v>
      </c>
      <c r="G776" s="31">
        <v>0</v>
      </c>
      <c r="H776" s="31">
        <v>48382</v>
      </c>
      <c r="I776" s="31">
        <v>26163.029999999348</v>
      </c>
      <c r="J776" s="68">
        <v>2620.97999999998</v>
      </c>
      <c r="K776" s="29">
        <v>413612.68999999715</v>
      </c>
      <c r="L776" s="29">
        <v>195308</v>
      </c>
      <c r="M776" s="67">
        <v>608920.68999999715</v>
      </c>
    </row>
    <row r="777" spans="1:13" x14ac:dyDescent="0.25">
      <c r="A777" s="52">
        <v>2205276</v>
      </c>
      <c r="B777" s="70" t="s">
        <v>4683</v>
      </c>
      <c r="C777" s="69" t="s">
        <v>4567</v>
      </c>
      <c r="D777" s="32">
        <v>2179909.0200001001</v>
      </c>
      <c r="E777" s="31">
        <v>1985868.0200000999</v>
      </c>
      <c r="F777" s="31">
        <v>175277</v>
      </c>
      <c r="G777" s="31">
        <v>18764</v>
      </c>
      <c r="H777" s="31">
        <v>412298</v>
      </c>
      <c r="I777" s="31">
        <v>136781.13999999381</v>
      </c>
      <c r="J777" s="68">
        <v>3553.9200000004498</v>
      </c>
      <c r="K777" s="29">
        <v>2732542.0800000941</v>
      </c>
      <c r="L777" s="29">
        <v>338866</v>
      </c>
      <c r="M777" s="67">
        <v>3071408.0800000941</v>
      </c>
    </row>
    <row r="778" spans="1:13" x14ac:dyDescent="0.25">
      <c r="A778" s="52">
        <v>2205300</v>
      </c>
      <c r="B778" s="70" t="s">
        <v>4682</v>
      </c>
      <c r="C778" s="69" t="s">
        <v>4567</v>
      </c>
      <c r="D778" s="32">
        <v>487380.67000008048</v>
      </c>
      <c r="E778" s="31">
        <v>419043.850000076</v>
      </c>
      <c r="F778" s="31">
        <v>53270.820000004504</v>
      </c>
      <c r="G778" s="31">
        <v>15066</v>
      </c>
      <c r="H778" s="31">
        <v>103437.56000000999</v>
      </c>
      <c r="I778" s="31">
        <v>40013.039999998146</v>
      </c>
      <c r="J778" s="68">
        <v>0</v>
      </c>
      <c r="K778" s="29">
        <v>630831.27000008861</v>
      </c>
      <c r="L778" s="29">
        <v>169805.82999999798</v>
      </c>
      <c r="M778" s="67">
        <v>800637.10000008659</v>
      </c>
    </row>
    <row r="779" spans="1:13" x14ac:dyDescent="0.25">
      <c r="A779" s="52">
        <v>2205359</v>
      </c>
      <c r="B779" s="70" t="s">
        <v>4681</v>
      </c>
      <c r="C779" s="69" t="s">
        <v>4567</v>
      </c>
      <c r="D779" s="32">
        <v>109023.18</v>
      </c>
      <c r="E779" s="31">
        <v>102111.18</v>
      </c>
      <c r="F779" s="31">
        <v>6912</v>
      </c>
      <c r="G779" s="31">
        <v>0</v>
      </c>
      <c r="H779" s="31">
        <v>42502.5</v>
      </c>
      <c r="I779" s="31">
        <v>17759.5399999982</v>
      </c>
      <c r="J779" s="68">
        <v>6163.1099999998696</v>
      </c>
      <c r="K779" s="29">
        <v>175448.32999999807</v>
      </c>
      <c r="L779" s="29">
        <v>33588</v>
      </c>
      <c r="M779" s="67">
        <v>209036.32999999807</v>
      </c>
    </row>
    <row r="780" spans="1:13" x14ac:dyDescent="0.25">
      <c r="A780" s="52">
        <v>2205409</v>
      </c>
      <c r="B780" s="70" t="s">
        <v>4680</v>
      </c>
      <c r="C780" s="69" t="s">
        <v>4567</v>
      </c>
      <c r="D780" s="32">
        <v>1835747.6700000702</v>
      </c>
      <c r="E780" s="31">
        <v>1668449.2000000686</v>
      </c>
      <c r="F780" s="31">
        <v>151257.73000000411</v>
      </c>
      <c r="G780" s="31">
        <v>16040.73999999743</v>
      </c>
      <c r="H780" s="31">
        <v>496452.46000001667</v>
      </c>
      <c r="I780" s="31">
        <v>443298.09999995545</v>
      </c>
      <c r="J780" s="68">
        <v>1866</v>
      </c>
      <c r="K780" s="29">
        <v>2777364.2300000424</v>
      </c>
      <c r="L780" s="29">
        <v>368845</v>
      </c>
      <c r="M780" s="67">
        <v>3146209.2300000424</v>
      </c>
    </row>
    <row r="781" spans="1:13" x14ac:dyDescent="0.25">
      <c r="A781" s="52">
        <v>2205458</v>
      </c>
      <c r="B781" s="70" t="s">
        <v>4679</v>
      </c>
      <c r="C781" s="69" t="s">
        <v>4567</v>
      </c>
      <c r="D781" s="32">
        <v>147972.45000000863</v>
      </c>
      <c r="E781" s="31">
        <v>99947.340000018507</v>
      </c>
      <c r="F781" s="31">
        <v>48025.109999990105</v>
      </c>
      <c r="G781" s="31">
        <v>0</v>
      </c>
      <c r="H781" s="31">
        <v>34845.7200000007</v>
      </c>
      <c r="I781" s="31">
        <v>45926.1399999969</v>
      </c>
      <c r="J781" s="68">
        <v>0</v>
      </c>
      <c r="K781" s="29">
        <v>228744.31000000623</v>
      </c>
      <c r="L781" s="29">
        <v>606448.28999999899</v>
      </c>
      <c r="M781" s="67">
        <v>835192.60000000522</v>
      </c>
    </row>
    <row r="782" spans="1:13" x14ac:dyDescent="0.25">
      <c r="A782" s="52">
        <v>2205508</v>
      </c>
      <c r="B782" s="70" t="s">
        <v>4678</v>
      </c>
      <c r="C782" s="69" t="s">
        <v>4567</v>
      </c>
      <c r="D782" s="32">
        <v>27780358.289998218</v>
      </c>
      <c r="E782" s="31">
        <v>22732281.329997811</v>
      </c>
      <c r="F782" s="31">
        <v>4229902.5200004149</v>
      </c>
      <c r="G782" s="31">
        <v>818174.43999999051</v>
      </c>
      <c r="H782" s="31">
        <v>6925276.2599994848</v>
      </c>
      <c r="I782" s="31">
        <v>631838.89000001445</v>
      </c>
      <c r="J782" s="68">
        <v>17549.580000001199</v>
      </c>
      <c r="K782" s="29">
        <v>35355023.019997716</v>
      </c>
      <c r="L782" s="29">
        <v>4653508.5799999814</v>
      </c>
      <c r="M782" s="67">
        <v>40008531.599997699</v>
      </c>
    </row>
    <row r="783" spans="1:13" x14ac:dyDescent="0.25">
      <c r="A783" s="52">
        <v>2205516</v>
      </c>
      <c r="B783" s="70" t="s">
        <v>4677</v>
      </c>
      <c r="C783" s="69" t="s">
        <v>4567</v>
      </c>
      <c r="D783" s="32">
        <v>1792506.1499994758</v>
      </c>
      <c r="E783" s="31">
        <v>1762687.9899994701</v>
      </c>
      <c r="F783" s="31">
        <v>29818.160000005701</v>
      </c>
      <c r="G783" s="31">
        <v>0</v>
      </c>
      <c r="H783" s="31">
        <v>257524.68999999799</v>
      </c>
      <c r="I783" s="31">
        <v>26400.33000000098</v>
      </c>
      <c r="J783" s="68">
        <v>1181.7999999998101</v>
      </c>
      <c r="K783" s="29">
        <v>2077612.9699994747</v>
      </c>
      <c r="L783" s="29">
        <v>93300</v>
      </c>
      <c r="M783" s="67">
        <v>2170912.9699994745</v>
      </c>
    </row>
    <row r="784" spans="1:13" x14ac:dyDescent="0.25">
      <c r="A784" s="52">
        <v>2205524</v>
      </c>
      <c r="B784" s="70" t="s">
        <v>4676</v>
      </c>
      <c r="C784" s="69" t="s">
        <v>4567</v>
      </c>
      <c r="D784" s="32">
        <v>341789.90000001341</v>
      </c>
      <c r="E784" s="31">
        <v>317906.00000001123</v>
      </c>
      <c r="F784" s="31">
        <v>17057.900000002199</v>
      </c>
      <c r="G784" s="31">
        <v>6826</v>
      </c>
      <c r="H784" s="31">
        <v>104293.30000001199</v>
      </c>
      <c r="I784" s="31">
        <v>38095.540000000008</v>
      </c>
      <c r="J784" s="68">
        <v>4421.6499999989801</v>
      </c>
      <c r="K784" s="29">
        <v>488600.39000002434</v>
      </c>
      <c r="L784" s="29">
        <v>77128</v>
      </c>
      <c r="M784" s="67">
        <v>565728.39000002434</v>
      </c>
    </row>
    <row r="785" spans="1:13" x14ac:dyDescent="0.25">
      <c r="A785" s="52">
        <v>2205532</v>
      </c>
      <c r="B785" s="70" t="s">
        <v>3980</v>
      </c>
      <c r="C785" s="69" t="s">
        <v>4567</v>
      </c>
      <c r="D785" s="32">
        <v>1615848.1600001068</v>
      </c>
      <c r="E785" s="31">
        <v>1492002.6900001212</v>
      </c>
      <c r="F785" s="31">
        <v>123845.46999998559</v>
      </c>
      <c r="G785" s="31">
        <v>0</v>
      </c>
      <c r="H785" s="31">
        <v>407037.26000004634</v>
      </c>
      <c r="I785" s="31">
        <v>183915.16000000201</v>
      </c>
      <c r="J785" s="68">
        <v>0</v>
      </c>
      <c r="K785" s="29">
        <v>2206800.5800001551</v>
      </c>
      <c r="L785" s="29">
        <v>274300.42999999778</v>
      </c>
      <c r="M785" s="67">
        <v>2481101.010000153</v>
      </c>
    </row>
    <row r="786" spans="1:13" x14ac:dyDescent="0.25">
      <c r="A786" s="52">
        <v>2205540</v>
      </c>
      <c r="B786" s="70" t="s">
        <v>4675</v>
      </c>
      <c r="C786" s="69" t="s">
        <v>4567</v>
      </c>
      <c r="D786" s="32">
        <v>315924.08000009909</v>
      </c>
      <c r="E786" s="31">
        <v>246986.360000104</v>
      </c>
      <c r="F786" s="31">
        <v>68937.719999995097</v>
      </c>
      <c r="G786" s="31">
        <v>0</v>
      </c>
      <c r="H786" s="31">
        <v>133401.87999999529</v>
      </c>
      <c r="I786" s="31">
        <v>44389.239999998841</v>
      </c>
      <c r="J786" s="68">
        <v>0</v>
      </c>
      <c r="K786" s="29">
        <v>493715.2000000932</v>
      </c>
      <c r="L786" s="29">
        <v>146791.21999999881</v>
      </c>
      <c r="M786" s="67">
        <v>640506.42000009201</v>
      </c>
    </row>
    <row r="787" spans="1:13" x14ac:dyDescent="0.25">
      <c r="A787" s="52">
        <v>2205557</v>
      </c>
      <c r="B787" s="70" t="s">
        <v>4674</v>
      </c>
      <c r="C787" s="69" t="s">
        <v>4567</v>
      </c>
      <c r="D787" s="32">
        <v>412310.3699999447</v>
      </c>
      <c r="E787" s="31">
        <v>399775.58999994397</v>
      </c>
      <c r="F787" s="31">
        <v>12534.78000000073</v>
      </c>
      <c r="G787" s="31">
        <v>0</v>
      </c>
      <c r="H787" s="31">
        <v>137174.81000000858</v>
      </c>
      <c r="I787" s="31">
        <v>71679.599999997794</v>
      </c>
      <c r="J787" s="68">
        <v>4308.9600000008904</v>
      </c>
      <c r="K787" s="29">
        <v>625473.73999995191</v>
      </c>
      <c r="L787" s="29">
        <v>166074</v>
      </c>
      <c r="M787" s="67">
        <v>791547.73999995191</v>
      </c>
    </row>
    <row r="788" spans="1:13" x14ac:dyDescent="0.25">
      <c r="A788" s="52">
        <v>2205565</v>
      </c>
      <c r="B788" s="70" t="s">
        <v>4673</v>
      </c>
      <c r="C788" s="69" t="s">
        <v>4567</v>
      </c>
      <c r="D788" s="32">
        <v>2251801.9900003579</v>
      </c>
      <c r="E788" s="31">
        <v>2121392.1200003447</v>
      </c>
      <c r="F788" s="31">
        <v>130409.87000001319</v>
      </c>
      <c r="G788" s="31">
        <v>0</v>
      </c>
      <c r="H788" s="31">
        <v>657189.48999986425</v>
      </c>
      <c r="I788" s="31">
        <v>113293.80000001102</v>
      </c>
      <c r="J788" s="68">
        <v>1138.9099999996799</v>
      </c>
      <c r="K788" s="29">
        <v>3023424.1900002328</v>
      </c>
      <c r="L788" s="29">
        <v>515636.320000023</v>
      </c>
      <c r="M788" s="67">
        <v>3539060.5100002559</v>
      </c>
    </row>
    <row r="789" spans="1:13" x14ac:dyDescent="0.25">
      <c r="A789" s="52">
        <v>2205573</v>
      </c>
      <c r="B789" s="70" t="s">
        <v>4672</v>
      </c>
      <c r="C789" s="69" t="s">
        <v>4567</v>
      </c>
      <c r="D789" s="32">
        <v>1734757.9200001662</v>
      </c>
      <c r="E789" s="31">
        <v>1596383.6700001811</v>
      </c>
      <c r="F789" s="31">
        <v>116263.2499999851</v>
      </c>
      <c r="G789" s="31">
        <v>22111</v>
      </c>
      <c r="H789" s="31">
        <v>636323.61000007798</v>
      </c>
      <c r="I789" s="31">
        <v>95399.170000003694</v>
      </c>
      <c r="J789" s="68">
        <v>14193.360000001299</v>
      </c>
      <c r="K789" s="29">
        <v>2480674.0600002492</v>
      </c>
      <c r="L789" s="29">
        <v>276168</v>
      </c>
      <c r="M789" s="67">
        <v>2756842.0600002492</v>
      </c>
    </row>
    <row r="790" spans="1:13" x14ac:dyDescent="0.25">
      <c r="A790" s="52">
        <v>2205581</v>
      </c>
      <c r="B790" s="70" t="s">
        <v>4671</v>
      </c>
      <c r="C790" s="69" t="s">
        <v>4567</v>
      </c>
      <c r="D790" s="32">
        <v>282820.32000005181</v>
      </c>
      <c r="E790" s="31">
        <v>232620.49000006201</v>
      </c>
      <c r="F790" s="31">
        <v>50199.829999989801</v>
      </c>
      <c r="G790" s="31">
        <v>0</v>
      </c>
      <c r="H790" s="31">
        <v>87384.5999999903</v>
      </c>
      <c r="I790" s="31">
        <v>1626.58000000007</v>
      </c>
      <c r="J790" s="68">
        <v>0</v>
      </c>
      <c r="K790" s="29">
        <v>371831.5000000422</v>
      </c>
      <c r="L790" s="29">
        <v>75262</v>
      </c>
      <c r="M790" s="67">
        <v>447093.5000000422</v>
      </c>
    </row>
    <row r="791" spans="1:13" x14ac:dyDescent="0.25">
      <c r="A791" s="52">
        <v>2205599</v>
      </c>
      <c r="B791" s="70" t="s">
        <v>4670</v>
      </c>
      <c r="C791" s="69" t="s">
        <v>4567</v>
      </c>
      <c r="D791" s="32">
        <v>724919.67000010598</v>
      </c>
      <c r="E791" s="31">
        <v>657421.67000010598</v>
      </c>
      <c r="F791" s="31">
        <v>44626</v>
      </c>
      <c r="G791" s="31">
        <v>22872</v>
      </c>
      <c r="H791" s="31">
        <v>243423.96000002301</v>
      </c>
      <c r="I791" s="31">
        <v>29365.740000000238</v>
      </c>
      <c r="J791" s="68">
        <v>0</v>
      </c>
      <c r="K791" s="29">
        <v>997709.37000012922</v>
      </c>
      <c r="L791" s="29">
        <v>44784</v>
      </c>
      <c r="M791" s="67">
        <v>1042493.3700001292</v>
      </c>
    </row>
    <row r="792" spans="1:13" x14ac:dyDescent="0.25">
      <c r="A792" s="52">
        <v>2205607</v>
      </c>
      <c r="B792" s="70" t="s">
        <v>4669</v>
      </c>
      <c r="C792" s="69" t="s">
        <v>4567</v>
      </c>
      <c r="D792" s="32">
        <v>579030.82999998552</v>
      </c>
      <c r="E792" s="31">
        <v>494378.799999982</v>
      </c>
      <c r="F792" s="31">
        <v>76566.030000003491</v>
      </c>
      <c r="G792" s="31">
        <v>8086</v>
      </c>
      <c r="H792" s="31">
        <v>100979.0199999996</v>
      </c>
      <c r="I792" s="31">
        <v>51910.499999991604</v>
      </c>
      <c r="J792" s="68">
        <v>0</v>
      </c>
      <c r="K792" s="29">
        <v>731920.34999997669</v>
      </c>
      <c r="L792" s="29">
        <v>199412.700000018</v>
      </c>
      <c r="M792" s="67">
        <v>931333.04999999469</v>
      </c>
    </row>
    <row r="793" spans="1:13" x14ac:dyDescent="0.25">
      <c r="A793" s="52">
        <v>2205706</v>
      </c>
      <c r="B793" s="70" t="s">
        <v>4668</v>
      </c>
      <c r="C793" s="69" t="s">
        <v>4567</v>
      </c>
      <c r="D793" s="32">
        <v>15796601.679999705</v>
      </c>
      <c r="E793" s="31">
        <v>13523569.46999952</v>
      </c>
      <c r="F793" s="31">
        <v>1401540.7400001511</v>
      </c>
      <c r="G793" s="31">
        <v>871491.47000003455</v>
      </c>
      <c r="H793" s="31">
        <v>4777532.2499999544</v>
      </c>
      <c r="I793" s="31">
        <v>999503.59999999055</v>
      </c>
      <c r="J793" s="68">
        <v>12092.7099999981</v>
      </c>
      <c r="K793" s="29">
        <v>21585730.239999648</v>
      </c>
      <c r="L793" s="29">
        <v>2816415.83999997</v>
      </c>
      <c r="M793" s="67">
        <v>24402146.079999618</v>
      </c>
    </row>
    <row r="794" spans="1:13" x14ac:dyDescent="0.25">
      <c r="A794" s="52">
        <v>2205805</v>
      </c>
      <c r="B794" s="70" t="s">
        <v>4667</v>
      </c>
      <c r="C794" s="69" t="s">
        <v>4567</v>
      </c>
      <c r="D794" s="32">
        <v>34738176.850002035</v>
      </c>
      <c r="E794" s="31">
        <v>31212106.440002073</v>
      </c>
      <c r="F794" s="31">
        <v>2694806.35999995</v>
      </c>
      <c r="G794" s="31">
        <v>831264.05000001204</v>
      </c>
      <c r="H794" s="31">
        <v>10537291.510000708</v>
      </c>
      <c r="I794" s="31">
        <v>2407702.0700000059</v>
      </c>
      <c r="J794" s="68">
        <v>63232.319999994703</v>
      </c>
      <c r="K794" s="29">
        <v>47746402.750002742</v>
      </c>
      <c r="L794" s="29">
        <v>3785391.5</v>
      </c>
      <c r="M794" s="67">
        <v>51531794.250002742</v>
      </c>
    </row>
    <row r="795" spans="1:13" x14ac:dyDescent="0.25">
      <c r="A795" s="52">
        <v>2205854</v>
      </c>
      <c r="B795" s="70" t="s">
        <v>4666</v>
      </c>
      <c r="C795" s="69" t="s">
        <v>4567</v>
      </c>
      <c r="D795" s="32">
        <v>256091.13999999929</v>
      </c>
      <c r="E795" s="31">
        <v>193881.58999999199</v>
      </c>
      <c r="F795" s="31">
        <v>62209.550000007301</v>
      </c>
      <c r="G795" s="31">
        <v>0</v>
      </c>
      <c r="H795" s="31">
        <v>49680.330000000104</v>
      </c>
      <c r="I795" s="31">
        <v>13892</v>
      </c>
      <c r="J795" s="68">
        <v>0</v>
      </c>
      <c r="K795" s="29">
        <v>319663.46999999939</v>
      </c>
      <c r="L795" s="29">
        <v>33588</v>
      </c>
      <c r="M795" s="67">
        <v>353251.46999999939</v>
      </c>
    </row>
    <row r="796" spans="1:13" x14ac:dyDescent="0.25">
      <c r="A796" s="52">
        <v>2205904</v>
      </c>
      <c r="B796" s="70" t="s">
        <v>4665</v>
      </c>
      <c r="C796" s="69" t="s">
        <v>4567</v>
      </c>
      <c r="D796" s="32">
        <v>149875.22999999492</v>
      </c>
      <c r="E796" s="31">
        <v>97951.909999992698</v>
      </c>
      <c r="F796" s="31">
        <v>15822.0500000026</v>
      </c>
      <c r="G796" s="31">
        <v>36101.269999999597</v>
      </c>
      <c r="H796" s="31">
        <v>40611.369999997303</v>
      </c>
      <c r="I796" s="31">
        <v>48391.250000000196</v>
      </c>
      <c r="J796" s="68">
        <v>9164.2300000009109</v>
      </c>
      <c r="K796" s="29">
        <v>248042.07999999335</v>
      </c>
      <c r="L796" s="29">
        <v>20526</v>
      </c>
      <c r="M796" s="67">
        <v>268568.07999999332</v>
      </c>
    </row>
    <row r="797" spans="1:13" x14ac:dyDescent="0.25">
      <c r="A797" s="52">
        <v>2205953</v>
      </c>
      <c r="B797" s="70" t="s">
        <v>4664</v>
      </c>
      <c r="C797" s="69" t="s">
        <v>4567</v>
      </c>
      <c r="D797" s="32">
        <v>2449789.4399998747</v>
      </c>
      <c r="E797" s="31">
        <v>2327975.4499998689</v>
      </c>
      <c r="F797" s="31">
        <v>121813.99000000581</v>
      </c>
      <c r="G797" s="31">
        <v>0</v>
      </c>
      <c r="H797" s="31">
        <v>577243.90999991854</v>
      </c>
      <c r="I797" s="31">
        <v>13388</v>
      </c>
      <c r="J797" s="68">
        <v>4915.7700000000204</v>
      </c>
      <c r="K797" s="29">
        <v>3045337.1199997934</v>
      </c>
      <c r="L797" s="29">
        <v>378797.82999999798</v>
      </c>
      <c r="M797" s="67">
        <v>3424134.9499997916</v>
      </c>
    </row>
    <row r="798" spans="1:13" x14ac:dyDescent="0.25">
      <c r="A798" s="52">
        <v>2206001</v>
      </c>
      <c r="B798" s="70" t="s">
        <v>4663</v>
      </c>
      <c r="C798" s="69" t="s">
        <v>4567</v>
      </c>
      <c r="D798" s="32">
        <v>671533.61000003654</v>
      </c>
      <c r="E798" s="31">
        <v>635239.71000003803</v>
      </c>
      <c r="F798" s="31">
        <v>36293.899999998503</v>
      </c>
      <c r="G798" s="31">
        <v>0</v>
      </c>
      <c r="H798" s="31">
        <v>223143.59999998999</v>
      </c>
      <c r="I798" s="31">
        <v>44590.139999999701</v>
      </c>
      <c r="J798" s="68">
        <v>4767.4800000005598</v>
      </c>
      <c r="K798" s="29">
        <v>944034.83000002673</v>
      </c>
      <c r="L798" s="29">
        <v>51004</v>
      </c>
      <c r="M798" s="67">
        <v>995038.83000002673</v>
      </c>
    </row>
    <row r="799" spans="1:13" x14ac:dyDescent="0.25">
      <c r="A799" s="52">
        <v>2206050</v>
      </c>
      <c r="B799" s="70" t="s">
        <v>4662</v>
      </c>
      <c r="C799" s="69" t="s">
        <v>4567</v>
      </c>
      <c r="D799" s="32">
        <v>1228188.1699998975</v>
      </c>
      <c r="E799" s="31">
        <v>1025057.139999922</v>
      </c>
      <c r="F799" s="31">
        <v>203131.02999997552</v>
      </c>
      <c r="G799" s="31">
        <v>0</v>
      </c>
      <c r="H799" s="31">
        <v>351064.95999994839</v>
      </c>
      <c r="I799" s="31">
        <v>93820.159999998301</v>
      </c>
      <c r="J799" s="68">
        <v>0</v>
      </c>
      <c r="K799" s="29">
        <v>1673073.289999844</v>
      </c>
      <c r="L799" s="29">
        <v>143681.20000000298</v>
      </c>
      <c r="M799" s="67">
        <v>1816754.489999847</v>
      </c>
    </row>
    <row r="800" spans="1:13" x14ac:dyDescent="0.25">
      <c r="A800" s="52">
        <v>2206100</v>
      </c>
      <c r="B800" s="70" t="s">
        <v>4661</v>
      </c>
      <c r="C800" s="69" t="s">
        <v>4567</v>
      </c>
      <c r="D800" s="32">
        <v>6108238.6000003945</v>
      </c>
      <c r="E800" s="31">
        <v>5504789.8500003796</v>
      </c>
      <c r="F800" s="31">
        <v>505781.080000013</v>
      </c>
      <c r="G800" s="31">
        <v>97667.670000001803</v>
      </c>
      <c r="H800" s="31">
        <v>1719075.7500000231</v>
      </c>
      <c r="I800" s="31">
        <v>57618.209999996201</v>
      </c>
      <c r="J800" s="68">
        <v>3356.02000000002</v>
      </c>
      <c r="K800" s="29">
        <v>7888288.5800004145</v>
      </c>
      <c r="L800" s="29">
        <v>607070.39000000199</v>
      </c>
      <c r="M800" s="67">
        <v>8495358.970000416</v>
      </c>
    </row>
    <row r="801" spans="1:13" x14ac:dyDescent="0.25">
      <c r="A801" s="52">
        <v>2206209</v>
      </c>
      <c r="B801" s="70" t="s">
        <v>4660</v>
      </c>
      <c r="C801" s="69" t="s">
        <v>4567</v>
      </c>
      <c r="D801" s="32">
        <v>24194184.440000076</v>
      </c>
      <c r="E801" s="31">
        <v>22452362.089999989</v>
      </c>
      <c r="F801" s="31">
        <v>1271349.5100000536</v>
      </c>
      <c r="G801" s="31">
        <v>470472.84000003501</v>
      </c>
      <c r="H801" s="31">
        <v>6011063.6900008544</v>
      </c>
      <c r="I801" s="31">
        <v>308698.19999998173</v>
      </c>
      <c r="J801" s="68">
        <v>31750.230000006999</v>
      </c>
      <c r="K801" s="29">
        <v>30545696.560000919</v>
      </c>
      <c r="L801" s="29">
        <v>3084487.4399999334</v>
      </c>
      <c r="M801" s="67">
        <v>33630184.000000849</v>
      </c>
    </row>
    <row r="802" spans="1:13" x14ac:dyDescent="0.25">
      <c r="A802" s="52">
        <v>2206308</v>
      </c>
      <c r="B802" s="70" t="s">
        <v>4659</v>
      </c>
      <c r="C802" s="69" t="s">
        <v>4567</v>
      </c>
      <c r="D802" s="32">
        <v>87750.5600000056</v>
      </c>
      <c r="E802" s="31">
        <v>75375.5600000056</v>
      </c>
      <c r="F802" s="31">
        <v>12375</v>
      </c>
      <c r="G802" s="31">
        <v>0</v>
      </c>
      <c r="H802" s="31">
        <v>8885</v>
      </c>
      <c r="I802" s="31">
        <v>0</v>
      </c>
      <c r="J802" s="68">
        <v>0</v>
      </c>
      <c r="K802" s="29">
        <v>96635.5600000056</v>
      </c>
      <c r="L802" s="29">
        <v>43540</v>
      </c>
      <c r="M802" s="67">
        <v>140175.56000000559</v>
      </c>
    </row>
    <row r="803" spans="1:13" x14ac:dyDescent="0.25">
      <c r="A803" s="52">
        <v>2206357</v>
      </c>
      <c r="B803" s="70" t="s">
        <v>4658</v>
      </c>
      <c r="C803" s="69" t="s">
        <v>4567</v>
      </c>
      <c r="D803" s="32">
        <v>541894.900000036</v>
      </c>
      <c r="E803" s="31">
        <v>515092.150000036</v>
      </c>
      <c r="F803" s="31">
        <v>19649.75</v>
      </c>
      <c r="G803" s="31">
        <v>7153</v>
      </c>
      <c r="H803" s="31">
        <v>136240.510000006</v>
      </c>
      <c r="I803" s="31">
        <v>82891.489999998594</v>
      </c>
      <c r="J803" s="68">
        <v>17991.270000002201</v>
      </c>
      <c r="K803" s="29">
        <v>779018.17000004288</v>
      </c>
      <c r="L803" s="29">
        <v>76505.830000000104</v>
      </c>
      <c r="M803" s="67">
        <v>855524.00000004296</v>
      </c>
    </row>
    <row r="804" spans="1:13" x14ac:dyDescent="0.25">
      <c r="A804" s="52">
        <v>2206407</v>
      </c>
      <c r="B804" s="70" t="s">
        <v>4657</v>
      </c>
      <c r="C804" s="69" t="s">
        <v>4567</v>
      </c>
      <c r="D804" s="32">
        <v>5155574.4699998461</v>
      </c>
      <c r="E804" s="31">
        <v>4208463.4999997411</v>
      </c>
      <c r="F804" s="31">
        <v>852700.48000010638</v>
      </c>
      <c r="G804" s="31">
        <v>94410.489999998405</v>
      </c>
      <c r="H804" s="31">
        <v>1153769.820000103</v>
      </c>
      <c r="I804" s="31">
        <v>26887.65000000046</v>
      </c>
      <c r="J804" s="68">
        <v>113.44999999995299</v>
      </c>
      <c r="K804" s="29">
        <v>6336345.3899999494</v>
      </c>
      <c r="L804" s="29">
        <v>806726.23000001907</v>
      </c>
      <c r="M804" s="67">
        <v>7143071.6199999684</v>
      </c>
    </row>
    <row r="805" spans="1:13" x14ac:dyDescent="0.25">
      <c r="A805" s="52">
        <v>2206506</v>
      </c>
      <c r="B805" s="70" t="s">
        <v>4656</v>
      </c>
      <c r="C805" s="69" t="s">
        <v>4567</v>
      </c>
      <c r="D805" s="32">
        <v>4845929.3699999535</v>
      </c>
      <c r="E805" s="31">
        <v>4208104.1200000597</v>
      </c>
      <c r="F805" s="31">
        <v>563808.56999989599</v>
      </c>
      <c r="G805" s="31">
        <v>74016.679999997796</v>
      </c>
      <c r="H805" s="31">
        <v>1357251.7500000042</v>
      </c>
      <c r="I805" s="31">
        <v>148730.60000000961</v>
      </c>
      <c r="J805" s="68">
        <v>22150.9399999985</v>
      </c>
      <c r="K805" s="29">
        <v>6374062.6599999666</v>
      </c>
      <c r="L805" s="29">
        <v>592763.8000000047</v>
      </c>
      <c r="M805" s="67">
        <v>6966826.4599999711</v>
      </c>
    </row>
    <row r="806" spans="1:13" x14ac:dyDescent="0.25">
      <c r="A806" s="52">
        <v>2206605</v>
      </c>
      <c r="B806" s="70" t="s">
        <v>4655</v>
      </c>
      <c r="C806" s="69" t="s">
        <v>4567</v>
      </c>
      <c r="D806" s="32">
        <v>1327286.1699998609</v>
      </c>
      <c r="E806" s="31">
        <v>1239318.8599998655</v>
      </c>
      <c r="F806" s="31">
        <v>79508.109999995708</v>
      </c>
      <c r="G806" s="31">
        <v>8459.1999999997206</v>
      </c>
      <c r="H806" s="31">
        <v>477847.769999896</v>
      </c>
      <c r="I806" s="31">
        <v>24984.3300000001</v>
      </c>
      <c r="J806" s="68">
        <v>0</v>
      </c>
      <c r="K806" s="29">
        <v>1830118.2699997569</v>
      </c>
      <c r="L806" s="29">
        <v>132486</v>
      </c>
      <c r="M806" s="67">
        <v>1962604.2699997569</v>
      </c>
    </row>
    <row r="807" spans="1:13" x14ac:dyDescent="0.25">
      <c r="A807" s="52">
        <v>2206654</v>
      </c>
      <c r="B807" s="70" t="s">
        <v>4654</v>
      </c>
      <c r="C807" s="69" t="s">
        <v>4567</v>
      </c>
      <c r="D807" s="32">
        <v>387121.82000003348</v>
      </c>
      <c r="E807" s="31">
        <v>347216.82000003348</v>
      </c>
      <c r="F807" s="31">
        <v>39905</v>
      </c>
      <c r="G807" s="31">
        <v>0</v>
      </c>
      <c r="H807" s="31">
        <v>75131.719999991401</v>
      </c>
      <c r="I807" s="31">
        <v>10700.930000000229</v>
      </c>
      <c r="J807" s="68">
        <v>0</v>
      </c>
      <c r="K807" s="29">
        <v>472954.47000002512</v>
      </c>
      <c r="L807" s="29">
        <v>71529.560000000492</v>
      </c>
      <c r="M807" s="67">
        <v>544484.03000002564</v>
      </c>
    </row>
    <row r="808" spans="1:13" x14ac:dyDescent="0.25">
      <c r="A808" s="52">
        <v>2206670</v>
      </c>
      <c r="B808" s="70" t="s">
        <v>4653</v>
      </c>
      <c r="C808" s="69" t="s">
        <v>4567</v>
      </c>
      <c r="D808" s="32">
        <v>349624.84000000102</v>
      </c>
      <c r="E808" s="31">
        <v>337896.32</v>
      </c>
      <c r="F808" s="31">
        <v>11728.520000001001</v>
      </c>
      <c r="G808" s="31">
        <v>0</v>
      </c>
      <c r="H808" s="31">
        <v>57820.080000005699</v>
      </c>
      <c r="I808" s="31">
        <v>253084.59999998551</v>
      </c>
      <c r="J808" s="68">
        <v>0</v>
      </c>
      <c r="K808" s="29">
        <v>660529.51999999222</v>
      </c>
      <c r="L808" s="29">
        <v>14928</v>
      </c>
      <c r="M808" s="67">
        <v>675457.51999999222</v>
      </c>
    </row>
    <row r="809" spans="1:13" x14ac:dyDescent="0.25">
      <c r="A809" s="52">
        <v>2206696</v>
      </c>
      <c r="B809" s="70" t="s">
        <v>4652</v>
      </c>
      <c r="C809" s="69" t="s">
        <v>4567</v>
      </c>
      <c r="D809" s="32">
        <v>137034.81999998202</v>
      </c>
      <c r="E809" s="31">
        <v>115418.81999998201</v>
      </c>
      <c r="F809" s="31">
        <v>21616</v>
      </c>
      <c r="G809" s="31">
        <v>0</v>
      </c>
      <c r="H809" s="31">
        <v>20367.289999999099</v>
      </c>
      <c r="I809" s="31">
        <v>60235.590000012897</v>
      </c>
      <c r="J809" s="68">
        <v>0</v>
      </c>
      <c r="K809" s="29">
        <v>217637.69999999402</v>
      </c>
      <c r="L809" s="29">
        <v>9329.2999999998101</v>
      </c>
      <c r="M809" s="67">
        <v>226966.99999999383</v>
      </c>
    </row>
    <row r="810" spans="1:13" x14ac:dyDescent="0.25">
      <c r="A810" s="52">
        <v>2206704</v>
      </c>
      <c r="B810" s="70" t="s">
        <v>4651</v>
      </c>
      <c r="C810" s="69" t="s">
        <v>4567</v>
      </c>
      <c r="D810" s="32">
        <v>2500309.2199999592</v>
      </c>
      <c r="E810" s="31">
        <v>2310817.48999997</v>
      </c>
      <c r="F810" s="31">
        <v>136372.55999999511</v>
      </c>
      <c r="G810" s="31">
        <v>53119.169999994301</v>
      </c>
      <c r="H810" s="31">
        <v>945386.97000007296</v>
      </c>
      <c r="I810" s="31">
        <v>126719.71000001335</v>
      </c>
      <c r="J810" s="68">
        <v>12207.0399999991</v>
      </c>
      <c r="K810" s="29">
        <v>3584622.9400000446</v>
      </c>
      <c r="L810" s="29">
        <v>224537.879999995</v>
      </c>
      <c r="M810" s="67">
        <v>3809160.8200000394</v>
      </c>
    </row>
    <row r="811" spans="1:13" x14ac:dyDescent="0.25">
      <c r="A811" s="52">
        <v>2206720</v>
      </c>
      <c r="B811" s="70" t="s">
        <v>4650</v>
      </c>
      <c r="C811" s="69" t="s">
        <v>4567</v>
      </c>
      <c r="D811" s="32">
        <v>228834.59000001079</v>
      </c>
      <c r="E811" s="31">
        <v>210361.14000001154</v>
      </c>
      <c r="F811" s="31">
        <v>14702.449999999251</v>
      </c>
      <c r="G811" s="31">
        <v>3771</v>
      </c>
      <c r="H811" s="31">
        <v>34347.380000004501</v>
      </c>
      <c r="I811" s="31">
        <v>21169.109999998502</v>
      </c>
      <c r="J811" s="68">
        <v>1512.8600000000999</v>
      </c>
      <c r="K811" s="29">
        <v>285863.94000001391</v>
      </c>
      <c r="L811" s="29">
        <v>21582.459999997198</v>
      </c>
      <c r="M811" s="67">
        <v>307446.40000001108</v>
      </c>
    </row>
    <row r="812" spans="1:13" x14ac:dyDescent="0.25">
      <c r="A812" s="52">
        <v>2206753</v>
      </c>
      <c r="B812" s="70" t="s">
        <v>4649</v>
      </c>
      <c r="C812" s="69" t="s">
        <v>4567</v>
      </c>
      <c r="D812" s="32">
        <v>1532116.640000195</v>
      </c>
      <c r="E812" s="31">
        <v>1469587.4200001999</v>
      </c>
      <c r="F812" s="31">
        <v>46357.219999995097</v>
      </c>
      <c r="G812" s="31">
        <v>16172</v>
      </c>
      <c r="H812" s="31">
        <v>312689.13999998802</v>
      </c>
      <c r="I812" s="31">
        <v>105796.03999999561</v>
      </c>
      <c r="J812" s="68">
        <v>2216.8500000000899</v>
      </c>
      <c r="K812" s="29">
        <v>1952818.6700001787</v>
      </c>
      <c r="L812" s="29">
        <v>246312</v>
      </c>
      <c r="M812" s="67">
        <v>2199130.6700001787</v>
      </c>
    </row>
    <row r="813" spans="1:13" x14ac:dyDescent="0.25">
      <c r="A813" s="52">
        <v>2206803</v>
      </c>
      <c r="B813" s="70" t="s">
        <v>4648</v>
      </c>
      <c r="C813" s="69" t="s">
        <v>4567</v>
      </c>
      <c r="D813" s="32">
        <v>2845905.6700001583</v>
      </c>
      <c r="E813" s="31">
        <v>2662325.4800001457</v>
      </c>
      <c r="F813" s="31">
        <v>125878.76000000909</v>
      </c>
      <c r="G813" s="31">
        <v>57701.430000003398</v>
      </c>
      <c r="H813" s="31">
        <v>860507.56000009936</v>
      </c>
      <c r="I813" s="31">
        <v>64468.9799999967</v>
      </c>
      <c r="J813" s="68">
        <v>5119.58999999962</v>
      </c>
      <c r="K813" s="29">
        <v>3776001.8000002541</v>
      </c>
      <c r="L813" s="29">
        <v>411142</v>
      </c>
      <c r="M813" s="67">
        <v>4187143.8000002541</v>
      </c>
    </row>
    <row r="814" spans="1:13" x14ac:dyDescent="0.25">
      <c r="A814" s="52">
        <v>2206902</v>
      </c>
      <c r="B814" s="70" t="s">
        <v>4647</v>
      </c>
      <c r="C814" s="69" t="s">
        <v>4567</v>
      </c>
      <c r="D814" s="32">
        <v>4661673.6900002034</v>
      </c>
      <c r="E814" s="31">
        <v>4147907.0600003186</v>
      </c>
      <c r="F814" s="31">
        <v>340283.63999989809</v>
      </c>
      <c r="G814" s="31">
        <v>173482.98999998742</v>
      </c>
      <c r="H814" s="31">
        <v>1471508.7600001949</v>
      </c>
      <c r="I814" s="31">
        <v>202640.26000000094</v>
      </c>
      <c r="J814" s="68">
        <v>290.18000000016798</v>
      </c>
      <c r="K814" s="29">
        <v>6336112.8900003992</v>
      </c>
      <c r="L814" s="29">
        <v>340135.39999998728</v>
      </c>
      <c r="M814" s="67">
        <v>6676248.2900003865</v>
      </c>
    </row>
    <row r="815" spans="1:13" x14ac:dyDescent="0.25">
      <c r="A815" s="52">
        <v>2206951</v>
      </c>
      <c r="B815" s="70" t="s">
        <v>383</v>
      </c>
      <c r="C815" s="69" t="s">
        <v>4567</v>
      </c>
      <c r="D815" s="32">
        <v>1556256.7900000224</v>
      </c>
      <c r="E815" s="31">
        <v>1378833.610000045</v>
      </c>
      <c r="F815" s="31">
        <v>161251.17999997729</v>
      </c>
      <c r="G815" s="31">
        <v>16172</v>
      </c>
      <c r="H815" s="31">
        <v>299200.81999998132</v>
      </c>
      <c r="I815" s="31">
        <v>82682.910000001895</v>
      </c>
      <c r="J815" s="68">
        <v>414.49000000022397</v>
      </c>
      <c r="K815" s="29">
        <v>1938555.0100000058</v>
      </c>
      <c r="L815" s="29">
        <v>631952</v>
      </c>
      <c r="M815" s="67">
        <v>2570507.0100000058</v>
      </c>
    </row>
    <row r="816" spans="1:13" x14ac:dyDescent="0.25">
      <c r="A816" s="52">
        <v>2207009</v>
      </c>
      <c r="B816" s="70" t="s">
        <v>4646</v>
      </c>
      <c r="C816" s="69" t="s">
        <v>4567</v>
      </c>
      <c r="D816" s="32">
        <v>51065258.339998581</v>
      </c>
      <c r="E816" s="31">
        <v>42673228.839998685</v>
      </c>
      <c r="F816" s="31">
        <v>5685467.719999996</v>
      </c>
      <c r="G816" s="31">
        <v>2706561.7799998997</v>
      </c>
      <c r="H816" s="31">
        <v>19238380.280001115</v>
      </c>
      <c r="I816" s="31">
        <v>4202137.4200003222</v>
      </c>
      <c r="J816" s="68">
        <v>41653.590000001699</v>
      </c>
      <c r="K816" s="29">
        <v>74547429.630000025</v>
      </c>
      <c r="L816" s="29">
        <v>6311335.4600001071</v>
      </c>
      <c r="M816" s="67">
        <v>80858765.090000138</v>
      </c>
    </row>
    <row r="817" spans="1:13" x14ac:dyDescent="0.25">
      <c r="A817" s="52">
        <v>2207108</v>
      </c>
      <c r="B817" s="70" t="s">
        <v>4645</v>
      </c>
      <c r="C817" s="69" t="s">
        <v>4567</v>
      </c>
      <c r="D817" s="32">
        <v>252297.10000000062</v>
      </c>
      <c r="E817" s="31">
        <v>232766.5</v>
      </c>
      <c r="F817" s="31">
        <v>19530.600000000602</v>
      </c>
      <c r="G817" s="31">
        <v>0</v>
      </c>
      <c r="H817" s="31">
        <v>63723</v>
      </c>
      <c r="I817" s="31">
        <v>56216.379999996199</v>
      </c>
      <c r="J817" s="68">
        <v>1020.08000000007</v>
      </c>
      <c r="K817" s="29">
        <v>373256.55999999691</v>
      </c>
      <c r="L817" s="29">
        <v>32344</v>
      </c>
      <c r="M817" s="67">
        <v>405600.55999999691</v>
      </c>
    </row>
    <row r="818" spans="1:13" x14ac:dyDescent="0.25">
      <c r="A818" s="52">
        <v>2207207</v>
      </c>
      <c r="B818" s="70" t="s">
        <v>4644</v>
      </c>
      <c r="C818" s="69" t="s">
        <v>4567</v>
      </c>
      <c r="D818" s="32">
        <v>8709603.6599991079</v>
      </c>
      <c r="E818" s="31">
        <v>8042751.5899990471</v>
      </c>
      <c r="F818" s="31">
        <v>647277.37000006204</v>
      </c>
      <c r="G818" s="31">
        <v>19574.699999998829</v>
      </c>
      <c r="H818" s="31">
        <v>2159069.4700004631</v>
      </c>
      <c r="I818" s="31">
        <v>221198.66000000006</v>
      </c>
      <c r="J818" s="68">
        <v>19741.149999999001</v>
      </c>
      <c r="K818" s="29">
        <v>11109612.939999569</v>
      </c>
      <c r="L818" s="29">
        <v>1408328.930000067</v>
      </c>
      <c r="M818" s="67">
        <v>12517941.869999636</v>
      </c>
    </row>
    <row r="819" spans="1:13" x14ac:dyDescent="0.25">
      <c r="A819" s="52">
        <v>2207306</v>
      </c>
      <c r="B819" s="70" t="s">
        <v>4643</v>
      </c>
      <c r="C819" s="69" t="s">
        <v>4567</v>
      </c>
      <c r="D819" s="32">
        <v>947189.89999990899</v>
      </c>
      <c r="E819" s="31">
        <v>853224.31999990705</v>
      </c>
      <c r="F819" s="31">
        <v>45287.940000001297</v>
      </c>
      <c r="G819" s="31">
        <v>48677.640000000596</v>
      </c>
      <c r="H819" s="31">
        <v>260517.79000007</v>
      </c>
      <c r="I819" s="31">
        <v>57013.070000001971</v>
      </c>
      <c r="J819" s="68">
        <v>6506.04000000004</v>
      </c>
      <c r="K819" s="29">
        <v>1271226.799999981</v>
      </c>
      <c r="L819" s="29">
        <v>134350.350000001</v>
      </c>
      <c r="M819" s="67">
        <v>1405577.149999982</v>
      </c>
    </row>
    <row r="820" spans="1:13" x14ac:dyDescent="0.25">
      <c r="A820" s="52">
        <v>2207355</v>
      </c>
      <c r="B820" s="70" t="s">
        <v>4642</v>
      </c>
      <c r="C820" s="69" t="s">
        <v>4567</v>
      </c>
      <c r="D820" s="32">
        <v>136216.129999995</v>
      </c>
      <c r="E820" s="31">
        <v>114015.129999995</v>
      </c>
      <c r="F820" s="31">
        <v>22201</v>
      </c>
      <c r="G820" s="31">
        <v>0</v>
      </c>
      <c r="H820" s="31">
        <v>67616.479999992996</v>
      </c>
      <c r="I820" s="31">
        <v>95374.080000005182</v>
      </c>
      <c r="J820" s="68">
        <v>2289.5300000002599</v>
      </c>
      <c r="K820" s="29">
        <v>301496.21999999345</v>
      </c>
      <c r="L820" s="29">
        <v>7464</v>
      </c>
      <c r="M820" s="67">
        <v>308960.21999999345</v>
      </c>
    </row>
    <row r="821" spans="1:13" x14ac:dyDescent="0.25">
      <c r="A821" s="52">
        <v>2207405</v>
      </c>
      <c r="B821" s="70" t="s">
        <v>4641</v>
      </c>
      <c r="C821" s="69" t="s">
        <v>4567</v>
      </c>
      <c r="D821" s="32">
        <v>1135162.8499998997</v>
      </c>
      <c r="E821" s="31">
        <v>1073612.9499998901</v>
      </c>
      <c r="F821" s="31">
        <v>25502</v>
      </c>
      <c r="G821" s="31">
        <v>36047.9000000097</v>
      </c>
      <c r="H821" s="31">
        <v>443375.76999992668</v>
      </c>
      <c r="I821" s="31">
        <v>180073.37999998522</v>
      </c>
      <c r="J821" s="68">
        <v>19522.310000001002</v>
      </c>
      <c r="K821" s="29">
        <v>1778134.3099998126</v>
      </c>
      <c r="L821" s="29">
        <v>192198</v>
      </c>
      <c r="M821" s="67">
        <v>1970332.3099998126</v>
      </c>
    </row>
    <row r="822" spans="1:13" x14ac:dyDescent="0.25">
      <c r="A822" s="52">
        <v>2207504</v>
      </c>
      <c r="B822" s="70" t="s">
        <v>4640</v>
      </c>
      <c r="C822" s="69" t="s">
        <v>4567</v>
      </c>
      <c r="D822" s="32">
        <v>6576224.0799996145</v>
      </c>
      <c r="E822" s="31">
        <v>5917782.8699995372</v>
      </c>
      <c r="F822" s="31">
        <v>564558.59000008402</v>
      </c>
      <c r="G822" s="31">
        <v>93882.619999993593</v>
      </c>
      <c r="H822" s="31">
        <v>1806146.0199999986</v>
      </c>
      <c r="I822" s="31">
        <v>41817.710000013903</v>
      </c>
      <c r="J822" s="68">
        <v>0</v>
      </c>
      <c r="K822" s="29">
        <v>8424187.8099996261</v>
      </c>
      <c r="L822" s="29">
        <v>794915.56000000192</v>
      </c>
      <c r="M822" s="67">
        <v>9219103.3699996285</v>
      </c>
    </row>
    <row r="823" spans="1:13" x14ac:dyDescent="0.25">
      <c r="A823" s="52">
        <v>2207553</v>
      </c>
      <c r="B823" s="70" t="s">
        <v>4639</v>
      </c>
      <c r="C823" s="69" t="s">
        <v>4567</v>
      </c>
      <c r="D823" s="32">
        <v>970882.93000000354</v>
      </c>
      <c r="E823" s="31">
        <v>933208.18000001099</v>
      </c>
      <c r="F823" s="31">
        <v>7937</v>
      </c>
      <c r="G823" s="31">
        <v>29737.749999992498</v>
      </c>
      <c r="H823" s="31">
        <v>190934.210000063</v>
      </c>
      <c r="I823" s="31">
        <v>61518.389999995001</v>
      </c>
      <c r="J823" s="68">
        <v>1284.6100000005699</v>
      </c>
      <c r="K823" s="29">
        <v>1224620.1400000621</v>
      </c>
      <c r="L823" s="29">
        <v>36076</v>
      </c>
      <c r="M823" s="67">
        <v>1260696.1400000621</v>
      </c>
    </row>
    <row r="824" spans="1:13" x14ac:dyDescent="0.25">
      <c r="A824" s="52">
        <v>2207603</v>
      </c>
      <c r="B824" s="70" t="s">
        <v>4638</v>
      </c>
      <c r="C824" s="69" t="s">
        <v>4567</v>
      </c>
      <c r="D824" s="32">
        <v>1171334.7699999774</v>
      </c>
      <c r="E824" s="31">
        <v>1021936.7799999698</v>
      </c>
      <c r="F824" s="31">
        <v>149397.99000000762</v>
      </c>
      <c r="G824" s="31">
        <v>0</v>
      </c>
      <c r="H824" s="31">
        <v>383829.50000004319</v>
      </c>
      <c r="I824" s="31">
        <v>70431.789999998204</v>
      </c>
      <c r="J824" s="68">
        <v>4547.33000000007</v>
      </c>
      <c r="K824" s="29">
        <v>1630143.3900000188</v>
      </c>
      <c r="L824" s="29">
        <v>281141.92000000202</v>
      </c>
      <c r="M824" s="67">
        <v>1911285.3100000208</v>
      </c>
    </row>
    <row r="825" spans="1:13" x14ac:dyDescent="0.25">
      <c r="A825" s="52">
        <v>2207702</v>
      </c>
      <c r="B825" s="70" t="s">
        <v>4637</v>
      </c>
      <c r="C825" s="69" t="s">
        <v>4567</v>
      </c>
      <c r="D825" s="32">
        <v>128085330.69999197</v>
      </c>
      <c r="E825" s="31">
        <v>64250602.659997366</v>
      </c>
      <c r="F825" s="31">
        <v>36050047.579995386</v>
      </c>
      <c r="G825" s="31">
        <v>27784680.459999222</v>
      </c>
      <c r="H825" s="31">
        <v>56414779.750001602</v>
      </c>
      <c r="I825" s="31">
        <v>26082981.429998904</v>
      </c>
      <c r="J825" s="68">
        <v>275472.89999999898</v>
      </c>
      <c r="K825" s="29">
        <v>210858564.77999249</v>
      </c>
      <c r="L825" s="29">
        <v>38104983.979993179</v>
      </c>
      <c r="M825" s="67">
        <v>248963548.75998569</v>
      </c>
    </row>
    <row r="826" spans="1:13" x14ac:dyDescent="0.25">
      <c r="A826" s="52">
        <v>2207751</v>
      </c>
      <c r="B826" s="70" t="s">
        <v>4636</v>
      </c>
      <c r="C826" s="69" t="s">
        <v>4567</v>
      </c>
      <c r="D826" s="32">
        <v>1109347.6499998192</v>
      </c>
      <c r="E826" s="31">
        <v>1012805.6899998332</v>
      </c>
      <c r="F826" s="31">
        <v>93920.959999985993</v>
      </c>
      <c r="G826" s="31">
        <v>2621</v>
      </c>
      <c r="H826" s="31">
        <v>362864.17999994749</v>
      </c>
      <c r="I826" s="31">
        <v>30672.129999999401</v>
      </c>
      <c r="J826" s="68">
        <v>5329.6200000004601</v>
      </c>
      <c r="K826" s="29">
        <v>1508213.5799997665</v>
      </c>
      <c r="L826" s="29">
        <v>315976</v>
      </c>
      <c r="M826" s="67">
        <v>1824189.5799997665</v>
      </c>
    </row>
    <row r="827" spans="1:13" x14ac:dyDescent="0.25">
      <c r="A827" s="52">
        <v>2207777</v>
      </c>
      <c r="B827" s="70" t="s">
        <v>4635</v>
      </c>
      <c r="C827" s="69" t="s">
        <v>4567</v>
      </c>
      <c r="D827" s="32">
        <v>11756</v>
      </c>
      <c r="E827" s="31">
        <v>0</v>
      </c>
      <c r="F827" s="31">
        <v>11756</v>
      </c>
      <c r="G827" s="31">
        <v>0</v>
      </c>
      <c r="H827" s="31">
        <v>0</v>
      </c>
      <c r="I827" s="31">
        <v>52172.400000000351</v>
      </c>
      <c r="J827" s="68">
        <v>0</v>
      </c>
      <c r="K827" s="29">
        <v>63928.400000000351</v>
      </c>
      <c r="L827" s="29">
        <v>11818</v>
      </c>
      <c r="M827" s="67">
        <v>75746.400000000343</v>
      </c>
    </row>
    <row r="828" spans="1:13" x14ac:dyDescent="0.25">
      <c r="A828" s="52">
        <v>2207793</v>
      </c>
      <c r="B828" s="70" t="s">
        <v>4634</v>
      </c>
      <c r="C828" s="69" t="s">
        <v>4567</v>
      </c>
      <c r="D828" s="32">
        <v>160210.21999999689</v>
      </c>
      <c r="E828" s="31">
        <v>120194</v>
      </c>
      <c r="F828" s="31">
        <v>40016.219999996902</v>
      </c>
      <c r="G828" s="31">
        <v>0</v>
      </c>
      <c r="H828" s="31">
        <v>67171</v>
      </c>
      <c r="I828" s="31">
        <v>1400.0099999997799</v>
      </c>
      <c r="J828" s="68">
        <v>0</v>
      </c>
      <c r="K828" s="29">
        <v>228781.22999999666</v>
      </c>
      <c r="L828" s="29">
        <v>29856</v>
      </c>
      <c r="M828" s="67">
        <v>258637.22999999666</v>
      </c>
    </row>
    <row r="829" spans="1:13" x14ac:dyDescent="0.25">
      <c r="A829" s="52">
        <v>2207801</v>
      </c>
      <c r="B829" s="70" t="s">
        <v>4633</v>
      </c>
      <c r="C829" s="69" t="s">
        <v>4567</v>
      </c>
      <c r="D829" s="32">
        <v>34934181.169996053</v>
      </c>
      <c r="E829" s="31">
        <v>31043536.929996129</v>
      </c>
      <c r="F829" s="31">
        <v>2959768.0799999484</v>
      </c>
      <c r="G829" s="31">
        <v>930876.15999997396</v>
      </c>
      <c r="H829" s="31">
        <v>10254472.71999933</v>
      </c>
      <c r="I829" s="31">
        <v>1321142.5199998126</v>
      </c>
      <c r="J829" s="68">
        <v>225692.20000001101</v>
      </c>
      <c r="K829" s="29">
        <v>46735488.609995201</v>
      </c>
      <c r="L829" s="29">
        <v>3114947.9100001426</v>
      </c>
      <c r="M829" s="67">
        <v>49850436.519995347</v>
      </c>
    </row>
    <row r="830" spans="1:13" x14ac:dyDescent="0.25">
      <c r="A830" s="52">
        <v>2207850</v>
      </c>
      <c r="B830" s="70" t="s">
        <v>4632</v>
      </c>
      <c r="C830" s="69" t="s">
        <v>4567</v>
      </c>
      <c r="D830" s="32">
        <v>642106.06999995001</v>
      </c>
      <c r="E830" s="31">
        <v>574537.73999995796</v>
      </c>
      <c r="F830" s="31">
        <v>66490.3299999921</v>
      </c>
      <c r="G830" s="31">
        <v>1078</v>
      </c>
      <c r="H830" s="31">
        <v>221533.99999998475</v>
      </c>
      <c r="I830" s="31">
        <v>37676.319999998901</v>
      </c>
      <c r="J830" s="68">
        <v>8822.6399999998994</v>
      </c>
      <c r="K830" s="29">
        <v>910139.02999993355</v>
      </c>
      <c r="L830" s="29">
        <v>80860</v>
      </c>
      <c r="M830" s="67">
        <v>990999.02999993355</v>
      </c>
    </row>
    <row r="831" spans="1:13" x14ac:dyDescent="0.25">
      <c r="A831" s="52">
        <v>2207900</v>
      </c>
      <c r="B831" s="70" t="s">
        <v>4631</v>
      </c>
      <c r="C831" s="69" t="s">
        <v>4567</v>
      </c>
      <c r="D831" s="32">
        <v>40588152.190003194</v>
      </c>
      <c r="E831" s="31">
        <v>36370060.540003315</v>
      </c>
      <c r="F831" s="31">
        <v>2883441.029999889</v>
      </c>
      <c r="G831" s="31">
        <v>1334650.619999991</v>
      </c>
      <c r="H831" s="31">
        <v>12299165.410000108</v>
      </c>
      <c r="I831" s="31">
        <v>1000138.839999945</v>
      </c>
      <c r="J831" s="68">
        <v>142138.31000000401</v>
      </c>
      <c r="K831" s="29">
        <v>54029594.750003248</v>
      </c>
      <c r="L831" s="29">
        <v>5273538.6299999887</v>
      </c>
      <c r="M831" s="67">
        <v>59303133.380003236</v>
      </c>
    </row>
    <row r="832" spans="1:13" x14ac:dyDescent="0.25">
      <c r="A832" s="52">
        <v>2207934</v>
      </c>
      <c r="B832" s="70" t="s">
        <v>4630</v>
      </c>
      <c r="C832" s="69" t="s">
        <v>4567</v>
      </c>
      <c r="D832" s="32">
        <v>526934.670000004</v>
      </c>
      <c r="E832" s="31">
        <v>488831.670000004</v>
      </c>
      <c r="F832" s="31">
        <v>30017</v>
      </c>
      <c r="G832" s="31">
        <v>8086</v>
      </c>
      <c r="H832" s="31">
        <v>85289.709999997198</v>
      </c>
      <c r="I832" s="31">
        <v>9983.4100000001508</v>
      </c>
      <c r="J832" s="68">
        <v>4029.7799999993299</v>
      </c>
      <c r="K832" s="29">
        <v>626237.57000000065</v>
      </c>
      <c r="L832" s="29">
        <v>179136</v>
      </c>
      <c r="M832" s="67">
        <v>805373.57000000065</v>
      </c>
    </row>
    <row r="833" spans="1:13" x14ac:dyDescent="0.25">
      <c r="A833" s="52">
        <v>2207959</v>
      </c>
      <c r="B833" s="70" t="s">
        <v>762</v>
      </c>
      <c r="C833" s="69" t="s">
        <v>4567</v>
      </c>
      <c r="D833" s="32">
        <v>942208.54000002099</v>
      </c>
      <c r="E833" s="31">
        <v>916022.54000002099</v>
      </c>
      <c r="F833" s="31">
        <v>26186</v>
      </c>
      <c r="G833" s="31">
        <v>0</v>
      </c>
      <c r="H833" s="31">
        <v>316119.69999995799</v>
      </c>
      <c r="I833" s="31">
        <v>117832.97999999965</v>
      </c>
      <c r="J833" s="68">
        <v>16669.070000002201</v>
      </c>
      <c r="K833" s="29">
        <v>1392830.2899999809</v>
      </c>
      <c r="L833" s="29">
        <v>208370</v>
      </c>
      <c r="M833" s="67">
        <v>1601200.2899999809</v>
      </c>
    </row>
    <row r="834" spans="1:13" x14ac:dyDescent="0.25">
      <c r="A834" s="52">
        <v>2208007</v>
      </c>
      <c r="B834" s="70" t="s">
        <v>4629</v>
      </c>
      <c r="C834" s="69" t="s">
        <v>4567</v>
      </c>
      <c r="D834" s="32">
        <v>191081518.08999288</v>
      </c>
      <c r="E834" s="31">
        <v>149565759.67999247</v>
      </c>
      <c r="F834" s="31">
        <v>29885858.730001695</v>
      </c>
      <c r="G834" s="31">
        <v>11629899.679998731</v>
      </c>
      <c r="H834" s="31">
        <v>62016355.359998435</v>
      </c>
      <c r="I834" s="31">
        <v>12456001.010000084</v>
      </c>
      <c r="J834" s="68">
        <v>173575.53000001199</v>
      </c>
      <c r="K834" s="29">
        <v>265727449.9899914</v>
      </c>
      <c r="L834" s="29">
        <v>31179821.249995939</v>
      </c>
      <c r="M834" s="67">
        <v>296907271.23998731</v>
      </c>
    </row>
    <row r="835" spans="1:13" x14ac:dyDescent="0.25">
      <c r="A835" s="52">
        <v>2208106</v>
      </c>
      <c r="B835" s="70" t="s">
        <v>4628</v>
      </c>
      <c r="C835" s="69" t="s">
        <v>4567</v>
      </c>
      <c r="D835" s="32">
        <v>6012147.6200003149</v>
      </c>
      <c r="E835" s="31">
        <v>5355488.4300003015</v>
      </c>
      <c r="F835" s="31">
        <v>541521.70000001148</v>
      </c>
      <c r="G835" s="31">
        <v>115137.4900000021</v>
      </c>
      <c r="H835" s="31">
        <v>1481362.339999923</v>
      </c>
      <c r="I835" s="31">
        <v>178758.0499999969</v>
      </c>
      <c r="J835" s="68">
        <v>4481.6600000001499</v>
      </c>
      <c r="K835" s="29">
        <v>7676749.6700002346</v>
      </c>
      <c r="L835" s="29">
        <v>486762.71000003797</v>
      </c>
      <c r="M835" s="67">
        <v>8163512.3800002728</v>
      </c>
    </row>
    <row r="836" spans="1:13" x14ac:dyDescent="0.25">
      <c r="A836" s="52">
        <v>2208205</v>
      </c>
      <c r="B836" s="70" t="s">
        <v>4627</v>
      </c>
      <c r="C836" s="69" t="s">
        <v>4567</v>
      </c>
      <c r="D836" s="32">
        <v>15756571.41999821</v>
      </c>
      <c r="E836" s="31">
        <v>14311657.489998221</v>
      </c>
      <c r="F836" s="31">
        <v>1223111.5999999749</v>
      </c>
      <c r="G836" s="31">
        <v>221802.330000013</v>
      </c>
      <c r="H836" s="31">
        <v>4795124.8899999065</v>
      </c>
      <c r="I836" s="31">
        <v>702192.29999999236</v>
      </c>
      <c r="J836" s="68">
        <v>55664.770000004901</v>
      </c>
      <c r="K836" s="29">
        <v>21309553.379998114</v>
      </c>
      <c r="L836" s="29">
        <v>1644566.83999997</v>
      </c>
      <c r="M836" s="67">
        <v>22954120.219998084</v>
      </c>
    </row>
    <row r="837" spans="1:13" x14ac:dyDescent="0.25">
      <c r="A837" s="52">
        <v>2208304</v>
      </c>
      <c r="B837" s="70" t="s">
        <v>4626</v>
      </c>
      <c r="C837" s="69" t="s">
        <v>4567</v>
      </c>
      <c r="D837" s="32">
        <v>26133761.930000674</v>
      </c>
      <c r="E837" s="31">
        <v>20394089.420000371</v>
      </c>
      <c r="F837" s="31">
        <v>4177569.1700002048</v>
      </c>
      <c r="G837" s="31">
        <v>1562103.340000096</v>
      </c>
      <c r="H837" s="31">
        <v>8665290.2500004172</v>
      </c>
      <c r="I837" s="31">
        <v>893128.11999997112</v>
      </c>
      <c r="J837" s="68">
        <v>48455.840000001197</v>
      </c>
      <c r="K837" s="29">
        <v>35740636.140001066</v>
      </c>
      <c r="L837" s="29">
        <v>5028226.9599999739</v>
      </c>
      <c r="M837" s="67">
        <v>40768863.100001037</v>
      </c>
    </row>
    <row r="838" spans="1:13" x14ac:dyDescent="0.25">
      <c r="A838" s="52">
        <v>2208403</v>
      </c>
      <c r="B838" s="70" t="s">
        <v>4625</v>
      </c>
      <c r="C838" s="69" t="s">
        <v>4567</v>
      </c>
      <c r="D838" s="32">
        <v>61848368.259995706</v>
      </c>
      <c r="E838" s="31">
        <v>47432569.229995556</v>
      </c>
      <c r="F838" s="31">
        <v>9578019.0899998508</v>
      </c>
      <c r="G838" s="31">
        <v>4837779.9400003012</v>
      </c>
      <c r="H838" s="31">
        <v>21032162.189997595</v>
      </c>
      <c r="I838" s="31">
        <v>4488838.7299995432</v>
      </c>
      <c r="J838" s="68">
        <v>93410.700000001103</v>
      </c>
      <c r="K838" s="29">
        <v>87462779.879992843</v>
      </c>
      <c r="L838" s="29">
        <v>13841320.27000165</v>
      </c>
      <c r="M838" s="67">
        <v>101304100.14999449</v>
      </c>
    </row>
    <row r="839" spans="1:13" x14ac:dyDescent="0.25">
      <c r="A839" s="52">
        <v>2208502</v>
      </c>
      <c r="B839" s="70" t="s">
        <v>4624</v>
      </c>
      <c r="C839" s="69" t="s">
        <v>4567</v>
      </c>
      <c r="D839" s="32">
        <v>5753777.6300004777</v>
      </c>
      <c r="E839" s="31">
        <v>5389491.6800005725</v>
      </c>
      <c r="F839" s="31">
        <v>302882.87999990629</v>
      </c>
      <c r="G839" s="31">
        <v>61403.069999998399</v>
      </c>
      <c r="H839" s="31">
        <v>1779836.100000049</v>
      </c>
      <c r="I839" s="31">
        <v>35941.579999997302</v>
      </c>
      <c r="J839" s="68">
        <v>2329.9599999992602</v>
      </c>
      <c r="K839" s="29">
        <v>7571885.270000523</v>
      </c>
      <c r="L839" s="29">
        <v>811710</v>
      </c>
      <c r="M839" s="67">
        <v>8383595.270000523</v>
      </c>
    </row>
    <row r="840" spans="1:13" x14ac:dyDescent="0.25">
      <c r="A840" s="52">
        <v>2208551</v>
      </c>
      <c r="B840" s="70" t="s">
        <v>4623</v>
      </c>
      <c r="C840" s="69" t="s">
        <v>4567</v>
      </c>
      <c r="D840" s="32">
        <v>958383.23999989848</v>
      </c>
      <c r="E840" s="31">
        <v>870200.30999990948</v>
      </c>
      <c r="F840" s="31">
        <v>57224.749999996755</v>
      </c>
      <c r="G840" s="31">
        <v>30958.179999992299</v>
      </c>
      <c r="H840" s="31">
        <v>317057.00000003021</v>
      </c>
      <c r="I840" s="31">
        <v>18649.2</v>
      </c>
      <c r="J840" s="68">
        <v>248.37999999988801</v>
      </c>
      <c r="K840" s="29">
        <v>1294337.8199999286</v>
      </c>
      <c r="L840" s="29">
        <v>95787.679999999702</v>
      </c>
      <c r="M840" s="67">
        <v>1390125.4999999283</v>
      </c>
    </row>
    <row r="841" spans="1:13" x14ac:dyDescent="0.25">
      <c r="A841" s="52">
        <v>2208601</v>
      </c>
      <c r="B841" s="70" t="s">
        <v>4622</v>
      </c>
      <c r="C841" s="69" t="s">
        <v>4567</v>
      </c>
      <c r="D841" s="32">
        <v>2838404.989999664</v>
      </c>
      <c r="E841" s="31">
        <v>2320985.0799997635</v>
      </c>
      <c r="F841" s="31">
        <v>481306.619999905</v>
      </c>
      <c r="G841" s="31">
        <v>36113.289999995402</v>
      </c>
      <c r="H841" s="31">
        <v>737205.06000001007</v>
      </c>
      <c r="I841" s="31">
        <v>12685.809999999172</v>
      </c>
      <c r="J841" s="68">
        <v>227.530000000028</v>
      </c>
      <c r="K841" s="29">
        <v>3588523.3899996728</v>
      </c>
      <c r="L841" s="29">
        <v>332146.570000006</v>
      </c>
      <c r="M841" s="67">
        <v>3920669.9599996787</v>
      </c>
    </row>
    <row r="842" spans="1:13" x14ac:dyDescent="0.25">
      <c r="A842" s="52">
        <v>2208650</v>
      </c>
      <c r="B842" s="70" t="s">
        <v>4621</v>
      </c>
      <c r="C842" s="69" t="s">
        <v>4567</v>
      </c>
      <c r="D842" s="32">
        <v>1201476.8400002599</v>
      </c>
      <c r="E842" s="31">
        <v>1135374.67000026</v>
      </c>
      <c r="F842" s="31">
        <v>56890.759999997899</v>
      </c>
      <c r="G842" s="31">
        <v>9211.4100000020098</v>
      </c>
      <c r="H842" s="31">
        <v>300272.83999993699</v>
      </c>
      <c r="I842" s="31">
        <v>3940</v>
      </c>
      <c r="J842" s="68">
        <v>3823.0099999997801</v>
      </c>
      <c r="K842" s="29">
        <v>1509512.6900001967</v>
      </c>
      <c r="L842" s="29">
        <v>202149.19999999841</v>
      </c>
      <c r="M842" s="67">
        <v>1711661.890000195</v>
      </c>
    </row>
    <row r="843" spans="1:13" x14ac:dyDescent="0.25">
      <c r="A843" s="52">
        <v>2208700</v>
      </c>
      <c r="B843" s="70" t="s">
        <v>4620</v>
      </c>
      <c r="C843" s="69" t="s">
        <v>4567</v>
      </c>
      <c r="D843" s="32">
        <v>1993757.3500001819</v>
      </c>
      <c r="E843" s="31">
        <v>1885527.1600001759</v>
      </c>
      <c r="F843" s="31">
        <v>84516.700000008554</v>
      </c>
      <c r="G843" s="31">
        <v>23713.489999997408</v>
      </c>
      <c r="H843" s="31">
        <v>783035.11000000359</v>
      </c>
      <c r="I843" s="31">
        <v>167104.29999999769</v>
      </c>
      <c r="J843" s="68">
        <v>50936.530000003098</v>
      </c>
      <c r="K843" s="29">
        <v>2994833.2900001858</v>
      </c>
      <c r="L843" s="29">
        <v>296070.12999999902</v>
      </c>
      <c r="M843" s="67">
        <v>3290903.4200001848</v>
      </c>
    </row>
    <row r="844" spans="1:13" x14ac:dyDescent="0.25">
      <c r="A844" s="52">
        <v>2208809</v>
      </c>
      <c r="B844" s="70" t="s">
        <v>4619</v>
      </c>
      <c r="C844" s="69" t="s">
        <v>4567</v>
      </c>
      <c r="D844" s="32">
        <v>18791476.990001656</v>
      </c>
      <c r="E844" s="31">
        <v>12051867.250001365</v>
      </c>
      <c r="F844" s="31">
        <v>6372645.7700002315</v>
      </c>
      <c r="G844" s="31">
        <v>366963.97000005859</v>
      </c>
      <c r="H844" s="31">
        <v>5320412.0300000682</v>
      </c>
      <c r="I844" s="31">
        <v>399489.76000003371</v>
      </c>
      <c r="J844" s="68">
        <v>28421.5800000005</v>
      </c>
      <c r="K844" s="29">
        <v>24539800.360001761</v>
      </c>
      <c r="L844" s="29">
        <v>4244029.9600002188</v>
      </c>
      <c r="M844" s="67">
        <v>28783830.320001982</v>
      </c>
    </row>
    <row r="845" spans="1:13" x14ac:dyDescent="0.25">
      <c r="A845" s="52">
        <v>2208858</v>
      </c>
      <c r="B845" s="70" t="s">
        <v>4618</v>
      </c>
      <c r="C845" s="69" t="s">
        <v>4567</v>
      </c>
      <c r="D845" s="32">
        <v>1094529.7999999099</v>
      </c>
      <c r="E845" s="31">
        <v>1056836.9699999099</v>
      </c>
      <c r="F845" s="31">
        <v>37692.830000000118</v>
      </c>
      <c r="G845" s="31">
        <v>0</v>
      </c>
      <c r="H845" s="31">
        <v>433785.58999997796</v>
      </c>
      <c r="I845" s="31">
        <v>41137.220000000671</v>
      </c>
      <c r="J845" s="68">
        <v>3223.4200000003898</v>
      </c>
      <c r="K845" s="29">
        <v>1572676.029999889</v>
      </c>
      <c r="L845" s="29">
        <v>275546</v>
      </c>
      <c r="M845" s="67">
        <v>1848222.029999889</v>
      </c>
    </row>
    <row r="846" spans="1:13" x14ac:dyDescent="0.25">
      <c r="A846" s="52">
        <v>2208874</v>
      </c>
      <c r="B846" s="70" t="s">
        <v>4617</v>
      </c>
      <c r="C846" s="69" t="s">
        <v>4567</v>
      </c>
      <c r="D846" s="32">
        <v>1153874.4399999366</v>
      </c>
      <c r="E846" s="31">
        <v>1059350.5199999399</v>
      </c>
      <c r="F846" s="31">
        <v>47899.309999996804</v>
      </c>
      <c r="G846" s="31">
        <v>46624.60999999987</v>
      </c>
      <c r="H846" s="31">
        <v>399167.38000001805</v>
      </c>
      <c r="I846" s="31">
        <v>26622.130000001554</v>
      </c>
      <c r="J846" s="68">
        <v>3750.1800000004</v>
      </c>
      <c r="K846" s="29">
        <v>1583414.1299999566</v>
      </c>
      <c r="L846" s="29">
        <v>169184</v>
      </c>
      <c r="M846" s="67">
        <v>1752598.1299999566</v>
      </c>
    </row>
    <row r="847" spans="1:13" x14ac:dyDescent="0.25">
      <c r="A847" s="52">
        <v>2208908</v>
      </c>
      <c r="B847" s="70" t="s">
        <v>4616</v>
      </c>
      <c r="C847" s="69" t="s">
        <v>4567</v>
      </c>
      <c r="D847" s="32">
        <v>7473554.350000212</v>
      </c>
      <c r="E847" s="31">
        <v>7078077.7000002312</v>
      </c>
      <c r="F847" s="31">
        <v>300342.9699999927</v>
      </c>
      <c r="G847" s="31">
        <v>95133.679999988497</v>
      </c>
      <c r="H847" s="31">
        <v>2381393.8200001461</v>
      </c>
      <c r="I847" s="31">
        <v>10980.3399999995</v>
      </c>
      <c r="J847" s="68">
        <v>2869.1399999996602</v>
      </c>
      <c r="K847" s="29">
        <v>9868797.6500003561</v>
      </c>
      <c r="L847" s="29">
        <v>861469.80000001204</v>
      </c>
      <c r="M847" s="67">
        <v>10730267.450000368</v>
      </c>
    </row>
    <row r="848" spans="1:13" x14ac:dyDescent="0.25">
      <c r="A848" s="52">
        <v>2209005</v>
      </c>
      <c r="B848" s="70" t="s">
        <v>4615</v>
      </c>
      <c r="C848" s="69" t="s">
        <v>4567</v>
      </c>
      <c r="D848" s="32">
        <v>1797281.3300000799</v>
      </c>
      <c r="E848" s="31">
        <v>1700625.8600000616</v>
      </c>
      <c r="F848" s="31">
        <v>40815.849999998696</v>
      </c>
      <c r="G848" s="31">
        <v>55839.620000019699</v>
      </c>
      <c r="H848" s="31">
        <v>427238.5599999011</v>
      </c>
      <c r="I848" s="31">
        <v>34160.120000002236</v>
      </c>
      <c r="J848" s="68">
        <v>4311.8899999999003</v>
      </c>
      <c r="K848" s="29">
        <v>2262991.8999999836</v>
      </c>
      <c r="L848" s="29">
        <v>139949.66000000009</v>
      </c>
      <c r="M848" s="67">
        <v>2402941.5599999838</v>
      </c>
    </row>
    <row r="849" spans="1:13" x14ac:dyDescent="0.25">
      <c r="A849" s="52">
        <v>2209104</v>
      </c>
      <c r="B849" s="70" t="s">
        <v>4614</v>
      </c>
      <c r="C849" s="69" t="s">
        <v>4567</v>
      </c>
      <c r="D849" s="32">
        <v>5023111.0000001341</v>
      </c>
      <c r="E849" s="31">
        <v>4321041.5699999891</v>
      </c>
      <c r="F849" s="31">
        <v>672930.43000014499</v>
      </c>
      <c r="G849" s="31">
        <v>29139</v>
      </c>
      <c r="H849" s="31">
        <v>1699476.4799999204</v>
      </c>
      <c r="I849" s="31">
        <v>282292.90000000759</v>
      </c>
      <c r="J849" s="68">
        <v>6258.4500000015796</v>
      </c>
      <c r="K849" s="29">
        <v>7011138.8300000634</v>
      </c>
      <c r="L849" s="29">
        <v>348320</v>
      </c>
      <c r="M849" s="67">
        <v>7359458.8300000634</v>
      </c>
    </row>
    <row r="850" spans="1:13" x14ac:dyDescent="0.25">
      <c r="A850" s="52">
        <v>2209153</v>
      </c>
      <c r="B850" s="70" t="s">
        <v>4613</v>
      </c>
      <c r="C850" s="69" t="s">
        <v>4567</v>
      </c>
      <c r="D850" s="32">
        <v>2029162.8899998746</v>
      </c>
      <c r="E850" s="31">
        <v>1957018.3899998849</v>
      </c>
      <c r="F850" s="31">
        <v>46440.499999989799</v>
      </c>
      <c r="G850" s="31">
        <v>25704</v>
      </c>
      <c r="H850" s="31">
        <v>540027.70000004186</v>
      </c>
      <c r="I850" s="31">
        <v>21068.510000001599</v>
      </c>
      <c r="J850" s="68">
        <v>1957.05000000005</v>
      </c>
      <c r="K850" s="29">
        <v>2592216.1499999184</v>
      </c>
      <c r="L850" s="29">
        <v>162341.21999999901</v>
      </c>
      <c r="M850" s="67">
        <v>2754557.3699999172</v>
      </c>
    </row>
    <row r="851" spans="1:13" x14ac:dyDescent="0.25">
      <c r="A851" s="52">
        <v>2209203</v>
      </c>
      <c r="B851" s="70" t="s">
        <v>3934</v>
      </c>
      <c r="C851" s="69" t="s">
        <v>4567</v>
      </c>
      <c r="D851" s="32">
        <v>229664.42999999001</v>
      </c>
      <c r="E851" s="31">
        <v>213621.46999999101</v>
      </c>
      <c r="F851" s="31">
        <v>16042.959999999001</v>
      </c>
      <c r="G851" s="31">
        <v>0</v>
      </c>
      <c r="H851" s="31">
        <v>142321.85999997001</v>
      </c>
      <c r="I851" s="31">
        <v>6479.6600000001499</v>
      </c>
      <c r="J851" s="68">
        <v>849.31000000005599</v>
      </c>
      <c r="K851" s="29">
        <v>379315.2599999602</v>
      </c>
      <c r="L851" s="29">
        <v>39806.140000000603</v>
      </c>
      <c r="M851" s="67">
        <v>419121.39999996079</v>
      </c>
    </row>
    <row r="852" spans="1:13" x14ac:dyDescent="0.25">
      <c r="A852" s="52">
        <v>2209302</v>
      </c>
      <c r="B852" s="70" t="s">
        <v>4612</v>
      </c>
      <c r="C852" s="69" t="s">
        <v>4567</v>
      </c>
      <c r="D852" s="32">
        <v>1004498.3699999927</v>
      </c>
      <c r="E852" s="31">
        <v>962634.93999999063</v>
      </c>
      <c r="F852" s="31">
        <v>29221.790000001478</v>
      </c>
      <c r="G852" s="31">
        <v>12641.6400000006</v>
      </c>
      <c r="H852" s="31">
        <v>254476.10000001846</v>
      </c>
      <c r="I852" s="31">
        <v>151952.30999999447</v>
      </c>
      <c r="J852" s="68">
        <v>25627.1799999988</v>
      </c>
      <c r="K852" s="29">
        <v>1436553.9600000044</v>
      </c>
      <c r="L852" s="29">
        <v>171672.00000006001</v>
      </c>
      <c r="M852" s="67">
        <v>1608225.9600000645</v>
      </c>
    </row>
    <row r="853" spans="1:13" x14ac:dyDescent="0.25">
      <c r="A853" s="52">
        <v>2209351</v>
      </c>
      <c r="B853" s="70" t="s">
        <v>4611</v>
      </c>
      <c r="C853" s="69" t="s">
        <v>4567</v>
      </c>
      <c r="D853" s="32">
        <v>1484577.9399999452</v>
      </c>
      <c r="E853" s="31">
        <v>1426505.33999994</v>
      </c>
      <c r="F853" s="31">
        <v>53258.270000005097</v>
      </c>
      <c r="G853" s="31">
        <v>4814.33000000007</v>
      </c>
      <c r="H853" s="31">
        <v>422774.88000003202</v>
      </c>
      <c r="I853" s="31">
        <v>57782.339999997064</v>
      </c>
      <c r="J853" s="68">
        <v>2590.7099999997899</v>
      </c>
      <c r="K853" s="29">
        <v>1967725.869999974</v>
      </c>
      <c r="L853" s="29">
        <v>53492</v>
      </c>
      <c r="M853" s="67">
        <v>2021217.869999974</v>
      </c>
    </row>
    <row r="854" spans="1:13" x14ac:dyDescent="0.25">
      <c r="A854" s="52">
        <v>2209377</v>
      </c>
      <c r="B854" s="70" t="s">
        <v>4610</v>
      </c>
      <c r="C854" s="69" t="s">
        <v>4567</v>
      </c>
      <c r="D854" s="32">
        <v>3116527.6499998472</v>
      </c>
      <c r="E854" s="31">
        <v>2930908.5099998498</v>
      </c>
      <c r="F854" s="31">
        <v>148619.589999991</v>
      </c>
      <c r="G854" s="31">
        <v>36999.550000006333</v>
      </c>
      <c r="H854" s="31">
        <v>975288.300000116</v>
      </c>
      <c r="I854" s="31">
        <v>43368.160000001102</v>
      </c>
      <c r="J854" s="68">
        <v>7864.1599999996797</v>
      </c>
      <c r="K854" s="29">
        <v>4143048.2699999637</v>
      </c>
      <c r="L854" s="29">
        <v>251905.70000000301</v>
      </c>
      <c r="M854" s="67">
        <v>4394953.9699999671</v>
      </c>
    </row>
    <row r="855" spans="1:13" x14ac:dyDescent="0.25">
      <c r="A855" s="52">
        <v>2209401</v>
      </c>
      <c r="B855" s="70" t="s">
        <v>4609</v>
      </c>
      <c r="C855" s="69" t="s">
        <v>4567</v>
      </c>
      <c r="D855" s="32">
        <v>2331957.3799998802</v>
      </c>
      <c r="E855" s="31">
        <v>2067800.90999985</v>
      </c>
      <c r="F855" s="31">
        <v>243989.050000032</v>
      </c>
      <c r="G855" s="31">
        <v>20167.419999998099</v>
      </c>
      <c r="H855" s="31">
        <v>721653.33999996295</v>
      </c>
      <c r="I855" s="31">
        <v>250129.30000001035</v>
      </c>
      <c r="J855" s="68">
        <v>24976.359999993801</v>
      </c>
      <c r="K855" s="29">
        <v>3328716.3799998476</v>
      </c>
      <c r="L855" s="29">
        <v>219563.0900000071</v>
      </c>
      <c r="M855" s="67">
        <v>3548279.4699998549</v>
      </c>
    </row>
    <row r="856" spans="1:13" x14ac:dyDescent="0.25">
      <c r="A856" s="52">
        <v>2209450</v>
      </c>
      <c r="B856" s="70" t="s">
        <v>4608</v>
      </c>
      <c r="C856" s="69" t="s">
        <v>4567</v>
      </c>
      <c r="D856" s="32">
        <v>0</v>
      </c>
      <c r="E856" s="31">
        <v>0</v>
      </c>
      <c r="F856" s="31">
        <v>0</v>
      </c>
      <c r="G856" s="31">
        <v>0</v>
      </c>
      <c r="H856" s="31">
        <v>0</v>
      </c>
      <c r="I856" s="31">
        <v>0</v>
      </c>
      <c r="J856" s="68">
        <v>0</v>
      </c>
      <c r="K856" s="29">
        <v>0</v>
      </c>
      <c r="L856" s="29">
        <v>0</v>
      </c>
      <c r="M856" s="67">
        <v>0</v>
      </c>
    </row>
    <row r="857" spans="1:13" x14ac:dyDescent="0.25">
      <c r="A857" s="52">
        <v>2209500</v>
      </c>
      <c r="B857" s="70" t="s">
        <v>4607</v>
      </c>
      <c r="C857" s="69" t="s">
        <v>4567</v>
      </c>
      <c r="D857" s="32">
        <v>1618409.1900000311</v>
      </c>
      <c r="E857" s="31">
        <v>1538094.3800000399</v>
      </c>
      <c r="F857" s="31">
        <v>64142.809999991201</v>
      </c>
      <c r="G857" s="31">
        <v>16172</v>
      </c>
      <c r="H857" s="31">
        <v>477298.30000009149</v>
      </c>
      <c r="I857" s="31">
        <v>100341.37000000291</v>
      </c>
      <c r="J857" s="68">
        <v>9360.5300000009593</v>
      </c>
      <c r="K857" s="29">
        <v>2205409.3900001263</v>
      </c>
      <c r="L857" s="29">
        <v>122532.90999999849</v>
      </c>
      <c r="M857" s="67">
        <v>2327942.3000001246</v>
      </c>
    </row>
    <row r="858" spans="1:13" x14ac:dyDescent="0.25">
      <c r="A858" s="52">
        <v>2209559</v>
      </c>
      <c r="B858" s="70" t="s">
        <v>4606</v>
      </c>
      <c r="C858" s="69" t="s">
        <v>4567</v>
      </c>
      <c r="D858" s="32">
        <v>206579.720000017</v>
      </c>
      <c r="E858" s="31">
        <v>196349.720000017</v>
      </c>
      <c r="F858" s="31">
        <v>10230</v>
      </c>
      <c r="G858" s="31">
        <v>0</v>
      </c>
      <c r="H858" s="31">
        <v>126620.17999997801</v>
      </c>
      <c r="I858" s="31">
        <v>98313.960000000196</v>
      </c>
      <c r="J858" s="68">
        <v>2404.58000000007</v>
      </c>
      <c r="K858" s="29">
        <v>433918.43999999529</v>
      </c>
      <c r="L858" s="29">
        <v>121912</v>
      </c>
      <c r="M858" s="67">
        <v>555830.43999999529</v>
      </c>
    </row>
    <row r="859" spans="1:13" x14ac:dyDescent="0.25">
      <c r="A859" s="52">
        <v>2209609</v>
      </c>
      <c r="B859" s="70" t="s">
        <v>4605</v>
      </c>
      <c r="C859" s="69" t="s">
        <v>4567</v>
      </c>
      <c r="D859" s="32">
        <v>3541650.0900000362</v>
      </c>
      <c r="E859" s="31">
        <v>2784720.4600000442</v>
      </c>
      <c r="F859" s="31">
        <v>598631.6399999971</v>
      </c>
      <c r="G859" s="31">
        <v>158297.9899999944</v>
      </c>
      <c r="H859" s="31">
        <v>877071.0099999517</v>
      </c>
      <c r="I859" s="31">
        <v>44236.600000001519</v>
      </c>
      <c r="J859" s="68">
        <v>1865.34999999963</v>
      </c>
      <c r="K859" s="29">
        <v>4464823.0499999886</v>
      </c>
      <c r="L859" s="29">
        <v>358270.95000000298</v>
      </c>
      <c r="M859" s="67">
        <v>4823093.9999999916</v>
      </c>
    </row>
    <row r="860" spans="1:13" x14ac:dyDescent="0.25">
      <c r="A860" s="52">
        <v>2209658</v>
      </c>
      <c r="B860" s="70" t="s">
        <v>4604</v>
      </c>
      <c r="C860" s="69" t="s">
        <v>4567</v>
      </c>
      <c r="D860" s="32">
        <v>733188.73000004014</v>
      </c>
      <c r="E860" s="31">
        <v>640077.74000003899</v>
      </c>
      <c r="F860" s="31">
        <v>92029.210000000894</v>
      </c>
      <c r="G860" s="31">
        <v>1081.7800000002601</v>
      </c>
      <c r="H860" s="31">
        <v>245748.08999995299</v>
      </c>
      <c r="I860" s="31">
        <v>121722.600000009</v>
      </c>
      <c r="J860" s="68">
        <v>6612.4800000002097</v>
      </c>
      <c r="K860" s="29">
        <v>1107271.9000000022</v>
      </c>
      <c r="L860" s="29">
        <v>300426</v>
      </c>
      <c r="M860" s="67">
        <v>1407697.9000000022</v>
      </c>
    </row>
    <row r="861" spans="1:13" x14ac:dyDescent="0.25">
      <c r="A861" s="52">
        <v>2209708</v>
      </c>
      <c r="B861" s="70" t="s">
        <v>4603</v>
      </c>
      <c r="C861" s="69" t="s">
        <v>4567</v>
      </c>
      <c r="D861" s="32">
        <v>2202154.2799998662</v>
      </c>
      <c r="E861" s="31">
        <v>2132338.71999986</v>
      </c>
      <c r="F861" s="31">
        <v>46876.560000006102</v>
      </c>
      <c r="G861" s="31">
        <v>22939</v>
      </c>
      <c r="H861" s="31">
        <v>754058.5600000557</v>
      </c>
      <c r="I861" s="31">
        <v>44013.3299999991</v>
      </c>
      <c r="J861" s="68">
        <v>6584.3599999994003</v>
      </c>
      <c r="K861" s="29">
        <v>3006810.5299999202</v>
      </c>
      <c r="L861" s="29">
        <v>213968</v>
      </c>
      <c r="M861" s="67">
        <v>3220778.5299999202</v>
      </c>
    </row>
    <row r="862" spans="1:13" x14ac:dyDescent="0.25">
      <c r="A862" s="52">
        <v>2209757</v>
      </c>
      <c r="B862" s="70" t="s">
        <v>4602</v>
      </c>
      <c r="C862" s="69" t="s">
        <v>4567</v>
      </c>
      <c r="D862" s="32">
        <v>215666</v>
      </c>
      <c r="E862" s="31">
        <v>214583</v>
      </c>
      <c r="F862" s="31">
        <v>1083</v>
      </c>
      <c r="G862" s="31">
        <v>0</v>
      </c>
      <c r="H862" s="31">
        <v>59261</v>
      </c>
      <c r="I862" s="31">
        <v>4976</v>
      </c>
      <c r="J862" s="68">
        <v>0</v>
      </c>
      <c r="K862" s="29">
        <v>279903</v>
      </c>
      <c r="L862" s="29">
        <v>54114</v>
      </c>
      <c r="M862" s="67">
        <v>334017</v>
      </c>
    </row>
    <row r="863" spans="1:13" x14ac:dyDescent="0.25">
      <c r="A863" s="52">
        <v>2209807</v>
      </c>
      <c r="B863" s="70" t="s">
        <v>4601</v>
      </c>
      <c r="C863" s="69" t="s">
        <v>4567</v>
      </c>
      <c r="D863" s="32">
        <v>754443.26999999594</v>
      </c>
      <c r="E863" s="31">
        <v>642117.09</v>
      </c>
      <c r="F863" s="31">
        <v>105969.17999999599</v>
      </c>
      <c r="G863" s="31">
        <v>6357</v>
      </c>
      <c r="H863" s="31">
        <v>147033.02999996059</v>
      </c>
      <c r="I863" s="31">
        <v>16279.780000000301</v>
      </c>
      <c r="J863" s="68">
        <v>13187.1699999999</v>
      </c>
      <c r="K863" s="29">
        <v>930943.24999995669</v>
      </c>
      <c r="L863" s="29">
        <v>135596</v>
      </c>
      <c r="M863" s="67">
        <v>1066539.2499999567</v>
      </c>
    </row>
    <row r="864" spans="1:13" x14ac:dyDescent="0.25">
      <c r="A864" s="52">
        <v>2209856</v>
      </c>
      <c r="B864" s="70" t="s">
        <v>4600</v>
      </c>
      <c r="C864" s="69" t="s">
        <v>4567</v>
      </c>
      <c r="D864" s="32">
        <v>3122756.7200000216</v>
      </c>
      <c r="E864" s="31">
        <v>2768369.0200000298</v>
      </c>
      <c r="F864" s="31">
        <v>306806.82000000402</v>
      </c>
      <c r="G864" s="31">
        <v>47580.879999987803</v>
      </c>
      <c r="H864" s="31">
        <v>1104726.2600000796</v>
      </c>
      <c r="I864" s="31">
        <v>122582.6000000034</v>
      </c>
      <c r="J864" s="68">
        <v>11409.5199999958</v>
      </c>
      <c r="K864" s="29">
        <v>4361475.1000001002</v>
      </c>
      <c r="L864" s="29">
        <v>360759.390000001</v>
      </c>
      <c r="M864" s="67">
        <v>4722234.4900001008</v>
      </c>
    </row>
    <row r="865" spans="1:13" x14ac:dyDescent="0.25">
      <c r="A865" s="52">
        <v>2209872</v>
      </c>
      <c r="B865" s="70" t="s">
        <v>4599</v>
      </c>
      <c r="C865" s="69" t="s">
        <v>4567</v>
      </c>
      <c r="D865" s="32">
        <v>803765.860000093</v>
      </c>
      <c r="E865" s="31">
        <v>770500.38000010001</v>
      </c>
      <c r="F865" s="31">
        <v>33265.479999992996</v>
      </c>
      <c r="G865" s="31">
        <v>0</v>
      </c>
      <c r="H865" s="31">
        <v>246005.68999999989</v>
      </c>
      <c r="I865" s="31">
        <v>95033.499999999025</v>
      </c>
      <c r="J865" s="68">
        <v>17062.450000003901</v>
      </c>
      <c r="K865" s="29">
        <v>1161867.5000000959</v>
      </c>
      <c r="L865" s="29">
        <v>121912</v>
      </c>
      <c r="M865" s="67">
        <v>1283779.5000000959</v>
      </c>
    </row>
    <row r="866" spans="1:13" x14ac:dyDescent="0.25">
      <c r="A866" s="52">
        <v>2209906</v>
      </c>
      <c r="B866" s="70" t="s">
        <v>4598</v>
      </c>
      <c r="C866" s="69" t="s">
        <v>4567</v>
      </c>
      <c r="D866" s="32">
        <v>2704732.9500003848</v>
      </c>
      <c r="E866" s="31">
        <v>2571556.2700003898</v>
      </c>
      <c r="F866" s="31">
        <v>72702.679999995104</v>
      </c>
      <c r="G866" s="31">
        <v>60474</v>
      </c>
      <c r="H866" s="31">
        <v>749166.31999976176</v>
      </c>
      <c r="I866" s="31">
        <v>85113.449999995326</v>
      </c>
      <c r="J866" s="68">
        <v>9218.3200000005309</v>
      </c>
      <c r="K866" s="29">
        <v>3548231.0400001425</v>
      </c>
      <c r="L866" s="29">
        <v>251288</v>
      </c>
      <c r="M866" s="67">
        <v>3799519.0400001425</v>
      </c>
    </row>
    <row r="867" spans="1:13" x14ac:dyDescent="0.25">
      <c r="A867" s="52">
        <v>2209955</v>
      </c>
      <c r="B867" s="70" t="s">
        <v>4597</v>
      </c>
      <c r="C867" s="69" t="s">
        <v>4567</v>
      </c>
      <c r="D867" s="32">
        <v>2433303.8799996274</v>
      </c>
      <c r="E867" s="31">
        <v>2313738.9199996302</v>
      </c>
      <c r="F867" s="31">
        <v>111365.95999999711</v>
      </c>
      <c r="G867" s="31">
        <v>8199</v>
      </c>
      <c r="H867" s="31">
        <v>565500.29999994696</v>
      </c>
      <c r="I867" s="31">
        <v>34383.930000000619</v>
      </c>
      <c r="J867" s="68">
        <v>3905.2900000002701</v>
      </c>
      <c r="K867" s="29">
        <v>3037093.3999995748</v>
      </c>
      <c r="L867" s="29">
        <v>204016</v>
      </c>
      <c r="M867" s="67">
        <v>3241109.3999995748</v>
      </c>
    </row>
    <row r="868" spans="1:13" x14ac:dyDescent="0.25">
      <c r="A868" s="52">
        <v>2209971</v>
      </c>
      <c r="B868" s="70" t="s">
        <v>4596</v>
      </c>
      <c r="C868" s="69" t="s">
        <v>4567</v>
      </c>
      <c r="D868" s="32">
        <v>783839.81999989017</v>
      </c>
      <c r="E868" s="31">
        <v>740641.94999990496</v>
      </c>
      <c r="F868" s="31">
        <v>43197.869999985203</v>
      </c>
      <c r="G868" s="31">
        <v>0</v>
      </c>
      <c r="H868" s="31">
        <v>153168.4399999734</v>
      </c>
      <c r="I868" s="31">
        <v>113240.29999999701</v>
      </c>
      <c r="J868" s="68">
        <v>3029.8999999994398</v>
      </c>
      <c r="K868" s="29">
        <v>1053278.45999986</v>
      </c>
      <c r="L868" s="29">
        <v>133730</v>
      </c>
      <c r="M868" s="67">
        <v>1187008.45999986</v>
      </c>
    </row>
    <row r="869" spans="1:13" x14ac:dyDescent="0.25">
      <c r="A869" s="52">
        <v>2210003</v>
      </c>
      <c r="B869" s="70" t="s">
        <v>4595</v>
      </c>
      <c r="C869" s="69" t="s">
        <v>4567</v>
      </c>
      <c r="D869" s="32">
        <v>27974876.340002637</v>
      </c>
      <c r="E869" s="31">
        <v>23538194.21000275</v>
      </c>
      <c r="F869" s="31">
        <v>2784933.6100001731</v>
      </c>
      <c r="G869" s="31">
        <v>1651748.5199997139</v>
      </c>
      <c r="H869" s="31">
        <v>10385464.629999973</v>
      </c>
      <c r="I869" s="31">
        <v>2795041.2700001951</v>
      </c>
      <c r="J869" s="68">
        <v>26322.379999996199</v>
      </c>
      <c r="K869" s="29">
        <v>41181704.620002799</v>
      </c>
      <c r="L869" s="29">
        <v>5088485.0500003146</v>
      </c>
      <c r="M869" s="67">
        <v>46270189.670003116</v>
      </c>
    </row>
    <row r="870" spans="1:13" x14ac:dyDescent="0.25">
      <c r="A870" s="52">
        <v>2210052</v>
      </c>
      <c r="B870" s="70" t="s">
        <v>2611</v>
      </c>
      <c r="C870" s="69" t="s">
        <v>4567</v>
      </c>
      <c r="D870" s="32">
        <v>2786919.0799998958</v>
      </c>
      <c r="E870" s="31">
        <v>2500855.7699998701</v>
      </c>
      <c r="F870" s="31">
        <v>261250.22000002488</v>
      </c>
      <c r="G870" s="31">
        <v>24813.090000000801</v>
      </c>
      <c r="H870" s="31">
        <v>940230.98999994015</v>
      </c>
      <c r="I870" s="31">
        <v>162878.54999999431</v>
      </c>
      <c r="J870" s="68">
        <v>5950.7700000000204</v>
      </c>
      <c r="K870" s="29">
        <v>3895979.3899998302</v>
      </c>
      <c r="L870" s="29">
        <v>864398.50000000768</v>
      </c>
      <c r="M870" s="67">
        <v>4760377.8899998376</v>
      </c>
    </row>
    <row r="871" spans="1:13" x14ac:dyDescent="0.25">
      <c r="A871" s="52">
        <v>2210102</v>
      </c>
      <c r="B871" s="70" t="s">
        <v>4594</v>
      </c>
      <c r="C871" s="69" t="s">
        <v>4567</v>
      </c>
      <c r="D871" s="32">
        <v>479567.80999999814</v>
      </c>
      <c r="E871" s="31">
        <v>382063.34000000497</v>
      </c>
      <c r="F871" s="31">
        <v>50425.229999998599</v>
      </c>
      <c r="G871" s="31">
        <v>47079.239999994599</v>
      </c>
      <c r="H871" s="31">
        <v>132586.15999997652</v>
      </c>
      <c r="I871" s="31">
        <v>73897.619999997594</v>
      </c>
      <c r="J871" s="68">
        <v>0</v>
      </c>
      <c r="K871" s="29">
        <v>686051.58999997214</v>
      </c>
      <c r="L871" s="29">
        <v>84591.329999998197</v>
      </c>
      <c r="M871" s="67">
        <v>770642.91999997036</v>
      </c>
    </row>
    <row r="872" spans="1:13" x14ac:dyDescent="0.25">
      <c r="A872" s="52">
        <v>2210201</v>
      </c>
      <c r="B872" s="70" t="s">
        <v>4593</v>
      </c>
      <c r="C872" s="69" t="s">
        <v>4567</v>
      </c>
      <c r="D872" s="32">
        <v>3817503.7199999113</v>
      </c>
      <c r="E872" s="31">
        <v>3170028.339999917</v>
      </c>
      <c r="F872" s="31">
        <v>585301.56999999192</v>
      </c>
      <c r="G872" s="31">
        <v>62173.810000002399</v>
      </c>
      <c r="H872" s="31">
        <v>1090684.3700000225</v>
      </c>
      <c r="I872" s="31">
        <v>38823.33000000054</v>
      </c>
      <c r="J872" s="68">
        <v>321.14999999990698</v>
      </c>
      <c r="K872" s="29">
        <v>4947332.5699999351</v>
      </c>
      <c r="L872" s="29">
        <v>519368.36000001099</v>
      </c>
      <c r="M872" s="67">
        <v>5466700.9299999457</v>
      </c>
    </row>
    <row r="873" spans="1:13" x14ac:dyDescent="0.25">
      <c r="A873" s="52">
        <v>2210300</v>
      </c>
      <c r="B873" s="70" t="s">
        <v>4592</v>
      </c>
      <c r="C873" s="69" t="s">
        <v>4567</v>
      </c>
      <c r="D873" s="32">
        <v>2096755.390000002</v>
      </c>
      <c r="E873" s="31">
        <v>1820865.8099999817</v>
      </c>
      <c r="F873" s="31">
        <v>235222.05000002665</v>
      </c>
      <c r="G873" s="31">
        <v>40667.529999993698</v>
      </c>
      <c r="H873" s="31">
        <v>497828.19000006077</v>
      </c>
      <c r="I873" s="31">
        <v>66326.000000003696</v>
      </c>
      <c r="J873" s="68">
        <v>0</v>
      </c>
      <c r="K873" s="29">
        <v>2660909.5800000667</v>
      </c>
      <c r="L873" s="29">
        <v>315354</v>
      </c>
      <c r="M873" s="67">
        <v>2976263.5800000667</v>
      </c>
    </row>
    <row r="874" spans="1:13" x14ac:dyDescent="0.25">
      <c r="A874" s="52">
        <v>2210359</v>
      </c>
      <c r="B874" s="70" t="s">
        <v>4591</v>
      </c>
      <c r="C874" s="69" t="s">
        <v>4567</v>
      </c>
      <c r="D874" s="32">
        <v>187701.68000001641</v>
      </c>
      <c r="E874" s="31">
        <v>140062.28000001601</v>
      </c>
      <c r="F874" s="31">
        <v>40462.400000000402</v>
      </c>
      <c r="G874" s="31">
        <v>7177</v>
      </c>
      <c r="H874" s="31">
        <v>52687.120000008479</v>
      </c>
      <c r="I874" s="31">
        <v>26044.569999999399</v>
      </c>
      <c r="J874" s="68">
        <v>0</v>
      </c>
      <c r="K874" s="29">
        <v>266433.37000002433</v>
      </c>
      <c r="L874" s="29">
        <v>89568</v>
      </c>
      <c r="M874" s="67">
        <v>356001.37000002433</v>
      </c>
    </row>
    <row r="875" spans="1:13" x14ac:dyDescent="0.25">
      <c r="A875" s="52">
        <v>2210375</v>
      </c>
      <c r="B875" s="70" t="s">
        <v>4590</v>
      </c>
      <c r="C875" s="69" t="s">
        <v>4567</v>
      </c>
      <c r="D875" s="32">
        <v>36009.490000000202</v>
      </c>
      <c r="E875" s="31">
        <v>16022</v>
      </c>
      <c r="F875" s="31">
        <v>19987.490000000202</v>
      </c>
      <c r="G875" s="31">
        <v>0</v>
      </c>
      <c r="H875" s="31">
        <v>8086</v>
      </c>
      <c r="I875" s="31">
        <v>54223.099999999598</v>
      </c>
      <c r="J875" s="68">
        <v>0</v>
      </c>
      <c r="K875" s="29">
        <v>98318.589999999793</v>
      </c>
      <c r="L875" s="29">
        <v>29234</v>
      </c>
      <c r="M875" s="67">
        <v>127552.58999999979</v>
      </c>
    </row>
    <row r="876" spans="1:13" x14ac:dyDescent="0.25">
      <c r="A876" s="52">
        <v>2210383</v>
      </c>
      <c r="B876" s="70" t="s">
        <v>4589</v>
      </c>
      <c r="C876" s="69" t="s">
        <v>4567</v>
      </c>
      <c r="D876" s="32">
        <v>846875.16000000422</v>
      </c>
      <c r="E876" s="31">
        <v>745931.08000002464</v>
      </c>
      <c r="F876" s="31">
        <v>83528.0799999796</v>
      </c>
      <c r="G876" s="31">
        <v>17416</v>
      </c>
      <c r="H876" s="31">
        <v>177333.1600000248</v>
      </c>
      <c r="I876" s="31">
        <v>8086</v>
      </c>
      <c r="J876" s="68">
        <v>0</v>
      </c>
      <c r="K876" s="29">
        <v>1032294.3200000291</v>
      </c>
      <c r="L876" s="29">
        <v>51625.5600000005</v>
      </c>
      <c r="M876" s="67">
        <v>1083919.8800000295</v>
      </c>
    </row>
    <row r="877" spans="1:13" x14ac:dyDescent="0.25">
      <c r="A877" s="52">
        <v>2210391</v>
      </c>
      <c r="B877" s="70" t="s">
        <v>4588</v>
      </c>
      <c r="C877" s="69" t="s">
        <v>4567</v>
      </c>
      <c r="D877" s="32">
        <v>394724.1199999986</v>
      </c>
      <c r="E877" s="31">
        <v>368330.28000000102</v>
      </c>
      <c r="F877" s="31">
        <v>15523.63999999826</v>
      </c>
      <c r="G877" s="31">
        <v>10870.1999999993</v>
      </c>
      <c r="H877" s="31">
        <v>161396.01999999429</v>
      </c>
      <c r="I877" s="31">
        <v>53290.069999993175</v>
      </c>
      <c r="J877" s="68">
        <v>4914.9099999996797</v>
      </c>
      <c r="K877" s="29">
        <v>614325.11999998579</v>
      </c>
      <c r="L877" s="29">
        <v>39186</v>
      </c>
      <c r="M877" s="67">
        <v>653511.11999998579</v>
      </c>
    </row>
    <row r="878" spans="1:13" x14ac:dyDescent="0.25">
      <c r="A878" s="52">
        <v>2210409</v>
      </c>
      <c r="B878" s="70" t="s">
        <v>4587</v>
      </c>
      <c r="C878" s="69" t="s">
        <v>4567</v>
      </c>
      <c r="D878" s="32">
        <v>19582439.289999899</v>
      </c>
      <c r="E878" s="31">
        <v>18330627.179999925</v>
      </c>
      <c r="F878" s="31">
        <v>916806.48999993154</v>
      </c>
      <c r="G878" s="31">
        <v>335005.6200000419</v>
      </c>
      <c r="H878" s="31">
        <v>4507089.00999959</v>
      </c>
      <c r="I878" s="31">
        <v>611040.37000004225</v>
      </c>
      <c r="J878" s="68">
        <v>21350.109999996599</v>
      </c>
      <c r="K878" s="29">
        <v>24721918.779999528</v>
      </c>
      <c r="L878" s="29">
        <v>1719206.12</v>
      </c>
      <c r="M878" s="67">
        <v>26441124.899999529</v>
      </c>
    </row>
    <row r="879" spans="1:13" x14ac:dyDescent="0.25">
      <c r="A879" s="52">
        <v>2210508</v>
      </c>
      <c r="B879" s="70" t="s">
        <v>4586</v>
      </c>
      <c r="C879" s="69" t="s">
        <v>4567</v>
      </c>
      <c r="D879" s="32">
        <v>11957697.859999893</v>
      </c>
      <c r="E879" s="31">
        <v>8684032.3099999465</v>
      </c>
      <c r="F879" s="31">
        <v>2773382.1899998803</v>
      </c>
      <c r="G879" s="31">
        <v>500283.36000006681</v>
      </c>
      <c r="H879" s="31">
        <v>3884292.5499998801</v>
      </c>
      <c r="I879" s="31">
        <v>306228.97000000463</v>
      </c>
      <c r="J879" s="68">
        <v>7606.1900000004098</v>
      </c>
      <c r="K879" s="29">
        <v>16155825.569999777</v>
      </c>
      <c r="L879" s="29">
        <v>1793847.8900000011</v>
      </c>
      <c r="M879" s="67">
        <v>17949673.459999777</v>
      </c>
    </row>
    <row r="880" spans="1:13" x14ac:dyDescent="0.25">
      <c r="A880" s="52">
        <v>2210607</v>
      </c>
      <c r="B880" s="70" t="s">
        <v>4585</v>
      </c>
      <c r="C880" s="69" t="s">
        <v>4567</v>
      </c>
      <c r="D880" s="32">
        <v>59462960.699999519</v>
      </c>
      <c r="E880" s="31">
        <v>52880069.889999747</v>
      </c>
      <c r="F880" s="31">
        <v>3926472.4899999849</v>
      </c>
      <c r="G880" s="31">
        <v>2656418.3199997861</v>
      </c>
      <c r="H880" s="31">
        <v>18079480.110001314</v>
      </c>
      <c r="I880" s="31">
        <v>4291553.929999874</v>
      </c>
      <c r="J880" s="68">
        <v>62098.530000002102</v>
      </c>
      <c r="K880" s="29">
        <v>81896093.270000711</v>
      </c>
      <c r="L880" s="29">
        <v>7615060.2400002182</v>
      </c>
      <c r="M880" s="67">
        <v>89511153.510000929</v>
      </c>
    </row>
    <row r="881" spans="1:13" x14ac:dyDescent="0.25">
      <c r="A881" s="52">
        <v>2210623</v>
      </c>
      <c r="B881" s="70" t="s">
        <v>4584</v>
      </c>
      <c r="C881" s="69" t="s">
        <v>4567</v>
      </c>
      <c r="D881" s="32">
        <v>531250.34999991488</v>
      </c>
      <c r="E881" s="31">
        <v>500694.20999991521</v>
      </c>
      <c r="F881" s="31">
        <v>30556.139999999701</v>
      </c>
      <c r="G881" s="31">
        <v>0</v>
      </c>
      <c r="H881" s="31">
        <v>117046.46999996201</v>
      </c>
      <c r="I881" s="31">
        <v>27657.130000000801</v>
      </c>
      <c r="J881" s="68">
        <v>1802.7000000011201</v>
      </c>
      <c r="K881" s="29">
        <v>677756.64999987883</v>
      </c>
      <c r="L881" s="29">
        <v>122534</v>
      </c>
      <c r="M881" s="67">
        <v>800290.64999987883</v>
      </c>
    </row>
    <row r="882" spans="1:13" x14ac:dyDescent="0.25">
      <c r="A882" s="52">
        <v>2210631</v>
      </c>
      <c r="B882" s="70" t="s">
        <v>4583</v>
      </c>
      <c r="C882" s="69" t="s">
        <v>4567</v>
      </c>
      <c r="D882" s="32">
        <v>776111.13999992039</v>
      </c>
      <c r="E882" s="31">
        <v>735144.18999992299</v>
      </c>
      <c r="F882" s="31">
        <v>40966.9499999974</v>
      </c>
      <c r="G882" s="31">
        <v>0</v>
      </c>
      <c r="H882" s="31">
        <v>216546.78000004799</v>
      </c>
      <c r="I882" s="31">
        <v>38963.979999999501</v>
      </c>
      <c r="J882" s="68">
        <v>8276.5399999994606</v>
      </c>
      <c r="K882" s="29">
        <v>1039898.4399999673</v>
      </c>
      <c r="L882" s="29">
        <v>39186</v>
      </c>
      <c r="M882" s="67">
        <v>1079084.4399999673</v>
      </c>
    </row>
    <row r="883" spans="1:13" x14ac:dyDescent="0.25">
      <c r="A883" s="52">
        <v>2210656</v>
      </c>
      <c r="B883" s="70" t="s">
        <v>4582</v>
      </c>
      <c r="C883" s="69" t="s">
        <v>4567</v>
      </c>
      <c r="D883" s="32">
        <v>584562.63999993005</v>
      </c>
      <c r="E883" s="31">
        <v>544289.63999993005</v>
      </c>
      <c r="F883" s="31">
        <v>24746</v>
      </c>
      <c r="G883" s="31">
        <v>15527</v>
      </c>
      <c r="H883" s="31">
        <v>149949.13000001601</v>
      </c>
      <c r="I883" s="31">
        <v>116665.8100000038</v>
      </c>
      <c r="J883" s="68">
        <v>3561.0999999998598</v>
      </c>
      <c r="K883" s="29">
        <v>854738.67999994964</v>
      </c>
      <c r="L883" s="29">
        <v>49138</v>
      </c>
      <c r="M883" s="67">
        <v>903876.67999994964</v>
      </c>
    </row>
    <row r="884" spans="1:13" x14ac:dyDescent="0.25">
      <c r="A884" s="52">
        <v>2210706</v>
      </c>
      <c r="B884" s="70" t="s">
        <v>4581</v>
      </c>
      <c r="C884" s="69" t="s">
        <v>4567</v>
      </c>
      <c r="D884" s="32">
        <v>14598793.970000969</v>
      </c>
      <c r="E884" s="31">
        <v>13507808.180000806</v>
      </c>
      <c r="F884" s="31">
        <v>983222.540000148</v>
      </c>
      <c r="G884" s="31">
        <v>107763.2500000149</v>
      </c>
      <c r="H884" s="31">
        <v>3513656.5400000038</v>
      </c>
      <c r="I884" s="31">
        <v>190813.72999998886</v>
      </c>
      <c r="J884" s="68">
        <v>163523.96000001399</v>
      </c>
      <c r="K884" s="29">
        <v>18466788.200000979</v>
      </c>
      <c r="L884" s="29">
        <v>1401366.000000238</v>
      </c>
      <c r="M884" s="67">
        <v>19868154.200001217</v>
      </c>
    </row>
    <row r="885" spans="1:13" x14ac:dyDescent="0.25">
      <c r="A885" s="52">
        <v>2210805</v>
      </c>
      <c r="B885" s="70" t="s">
        <v>4580</v>
      </c>
      <c r="C885" s="69" t="s">
        <v>4567</v>
      </c>
      <c r="D885" s="32">
        <v>14539082.389999835</v>
      </c>
      <c r="E885" s="31">
        <v>12242998.909999898</v>
      </c>
      <c r="F885" s="31">
        <v>1382296.8999999764</v>
      </c>
      <c r="G885" s="31">
        <v>913786.57999996096</v>
      </c>
      <c r="H885" s="31">
        <v>4990543.9199994812</v>
      </c>
      <c r="I885" s="31">
        <v>759100.14999998978</v>
      </c>
      <c r="J885" s="68">
        <v>17735.439999999599</v>
      </c>
      <c r="K885" s="29">
        <v>20306461.899999309</v>
      </c>
      <c r="L885" s="29">
        <v>2432635.7400000063</v>
      </c>
      <c r="M885" s="67">
        <v>22739097.639999315</v>
      </c>
    </row>
    <row r="886" spans="1:13" x14ac:dyDescent="0.25">
      <c r="A886" s="52">
        <v>2210904</v>
      </c>
      <c r="B886" s="70" t="s">
        <v>4579</v>
      </c>
      <c r="C886" s="69" t="s">
        <v>4567</v>
      </c>
      <c r="D886" s="32">
        <v>1122284.069999937</v>
      </c>
      <c r="E886" s="31">
        <v>981358.46999994095</v>
      </c>
      <c r="F886" s="31">
        <v>71717.430000014603</v>
      </c>
      <c r="G886" s="31">
        <v>69208.169999981299</v>
      </c>
      <c r="H886" s="31">
        <v>402299.80999991199</v>
      </c>
      <c r="I886" s="31">
        <v>50844.189999998503</v>
      </c>
      <c r="J886" s="68">
        <v>2525.27000000002</v>
      </c>
      <c r="K886" s="29">
        <v>1577953.3399998476</v>
      </c>
      <c r="L886" s="29">
        <v>279276.78000000102</v>
      </c>
      <c r="M886" s="67">
        <v>1857230.1199998485</v>
      </c>
    </row>
    <row r="887" spans="1:13" x14ac:dyDescent="0.25">
      <c r="A887" s="52">
        <v>2210938</v>
      </c>
      <c r="B887" s="70" t="s">
        <v>4578</v>
      </c>
      <c r="C887" s="69" t="s">
        <v>4567</v>
      </c>
      <c r="D887" s="32">
        <v>1688902.0100003555</v>
      </c>
      <c r="E887" s="31">
        <v>1593190.81000036</v>
      </c>
      <c r="F887" s="31">
        <v>89836.199999995501</v>
      </c>
      <c r="G887" s="31">
        <v>5875</v>
      </c>
      <c r="H887" s="31">
        <v>469650.32999998954</v>
      </c>
      <c r="I887" s="31">
        <v>81323.129999999001</v>
      </c>
      <c r="J887" s="68">
        <v>7469.2199999988097</v>
      </c>
      <c r="K887" s="29">
        <v>2247344.6900003427</v>
      </c>
      <c r="L887" s="29">
        <v>523099.74000001</v>
      </c>
      <c r="M887" s="67">
        <v>2770444.4300003527</v>
      </c>
    </row>
    <row r="888" spans="1:13" x14ac:dyDescent="0.25">
      <c r="A888" s="52">
        <v>2210953</v>
      </c>
      <c r="B888" s="70" t="s">
        <v>4577</v>
      </c>
      <c r="C888" s="69" t="s">
        <v>4567</v>
      </c>
      <c r="D888" s="32">
        <v>1208147.8800000485</v>
      </c>
      <c r="E888" s="31">
        <v>1089913.8800000485</v>
      </c>
      <c r="F888" s="31">
        <v>94211</v>
      </c>
      <c r="G888" s="31">
        <v>24023</v>
      </c>
      <c r="H888" s="31">
        <v>259359.900000066</v>
      </c>
      <c r="I888" s="31">
        <v>37537.059999999503</v>
      </c>
      <c r="J888" s="68">
        <v>2527.05000000051</v>
      </c>
      <c r="K888" s="29">
        <v>1507571.8900001147</v>
      </c>
      <c r="L888" s="29">
        <v>146170</v>
      </c>
      <c r="M888" s="67">
        <v>1653741.8900001147</v>
      </c>
    </row>
    <row r="889" spans="1:13" x14ac:dyDescent="0.25">
      <c r="A889" s="52">
        <v>2210979</v>
      </c>
      <c r="B889" s="70" t="s">
        <v>4576</v>
      </c>
      <c r="C889" s="69" t="s">
        <v>4567</v>
      </c>
      <c r="D889" s="32">
        <v>1143901.5600002224</v>
      </c>
      <c r="E889" s="31">
        <v>1067895.2000002267</v>
      </c>
      <c r="F889" s="31">
        <v>75148.359999995693</v>
      </c>
      <c r="G889" s="31">
        <v>858</v>
      </c>
      <c r="H889" s="31">
        <v>380632.66000002995</v>
      </c>
      <c r="I889" s="31">
        <v>0</v>
      </c>
      <c r="J889" s="68">
        <v>1955.16999999993</v>
      </c>
      <c r="K889" s="29">
        <v>1526489.3900002523</v>
      </c>
      <c r="L889" s="29">
        <v>109471.5</v>
      </c>
      <c r="M889" s="67">
        <v>1635960.8900002523</v>
      </c>
    </row>
    <row r="890" spans="1:13" x14ac:dyDescent="0.25">
      <c r="A890" s="52">
        <v>2211001</v>
      </c>
      <c r="B890" s="70" t="s">
        <v>4575</v>
      </c>
      <c r="C890" s="69" t="s">
        <v>4567</v>
      </c>
      <c r="D890" s="32">
        <v>542653102.14998293</v>
      </c>
      <c r="E890" s="31">
        <v>223935366.95998061</v>
      </c>
      <c r="F890" s="31">
        <v>155815213.72001135</v>
      </c>
      <c r="G890" s="31">
        <v>162902521.469991</v>
      </c>
      <c r="H890" s="31">
        <v>210482731.42000234</v>
      </c>
      <c r="I890" s="31">
        <v>59340389.509998195</v>
      </c>
      <c r="J890" s="68">
        <v>1633378.4199997799</v>
      </c>
      <c r="K890" s="29">
        <v>814109601.49998331</v>
      </c>
      <c r="L890" s="29">
        <v>150885059.50997001</v>
      </c>
      <c r="M890" s="67">
        <v>964994661.00995326</v>
      </c>
    </row>
    <row r="891" spans="1:13" x14ac:dyDescent="0.25">
      <c r="A891" s="52">
        <v>2211100</v>
      </c>
      <c r="B891" s="70" t="s">
        <v>4574</v>
      </c>
      <c r="C891" s="69" t="s">
        <v>4567</v>
      </c>
      <c r="D891" s="32">
        <v>38329618.319998913</v>
      </c>
      <c r="E891" s="31">
        <v>33813565.329998814</v>
      </c>
      <c r="F891" s="31">
        <v>3419434.239999976</v>
      </c>
      <c r="G891" s="31">
        <v>1096618.7500001271</v>
      </c>
      <c r="H891" s="31">
        <v>11073048.51000094</v>
      </c>
      <c r="I891" s="31">
        <v>842304.4499999946</v>
      </c>
      <c r="J891" s="68">
        <v>36402.240000003301</v>
      </c>
      <c r="K891" s="29">
        <v>50281373.519999847</v>
      </c>
      <c r="L891" s="29">
        <v>5966495.1499999799</v>
      </c>
      <c r="M891" s="67">
        <v>56247868.669999823</v>
      </c>
    </row>
    <row r="892" spans="1:13" x14ac:dyDescent="0.25">
      <c r="A892" s="52">
        <v>2211209</v>
      </c>
      <c r="B892" s="70" t="s">
        <v>4573</v>
      </c>
      <c r="C892" s="69" t="s">
        <v>4567</v>
      </c>
      <c r="D892" s="32">
        <v>20508021.859998222</v>
      </c>
      <c r="E892" s="31">
        <v>18541520.209998202</v>
      </c>
      <c r="F892" s="31">
        <v>1275740.1000000068</v>
      </c>
      <c r="G892" s="31">
        <v>690761.55000001565</v>
      </c>
      <c r="H892" s="31">
        <v>7098928.1500003804</v>
      </c>
      <c r="I892" s="31">
        <v>352015.41999994847</v>
      </c>
      <c r="J892" s="68">
        <v>11837.9700000004</v>
      </c>
      <c r="K892" s="29">
        <v>27970803.399998553</v>
      </c>
      <c r="L892" s="29">
        <v>2417328.5099999332</v>
      </c>
      <c r="M892" s="67">
        <v>30388131.909998488</v>
      </c>
    </row>
    <row r="893" spans="1:13" x14ac:dyDescent="0.25">
      <c r="A893" s="52">
        <v>2211308</v>
      </c>
      <c r="B893" s="70" t="s">
        <v>4572</v>
      </c>
      <c r="C893" s="69" t="s">
        <v>4567</v>
      </c>
      <c r="D893" s="32">
        <v>32900699.659999091</v>
      </c>
      <c r="E893" s="31">
        <v>26698393.599998981</v>
      </c>
      <c r="F893" s="31">
        <v>4393756.5300000561</v>
      </c>
      <c r="G893" s="31">
        <v>1808549.5300000529</v>
      </c>
      <c r="H893" s="31">
        <v>10906051.370000852</v>
      </c>
      <c r="I893" s="31">
        <v>1808242.3599999752</v>
      </c>
      <c r="J893" s="68">
        <v>13994.370000000799</v>
      </c>
      <c r="K893" s="29">
        <v>45628987.759999916</v>
      </c>
      <c r="L893" s="29">
        <v>4108712.2699999195</v>
      </c>
      <c r="M893" s="67">
        <v>49737700.029999837</v>
      </c>
    </row>
    <row r="894" spans="1:13" x14ac:dyDescent="0.25">
      <c r="A894" s="52">
        <v>2211357</v>
      </c>
      <c r="B894" s="70" t="s">
        <v>4571</v>
      </c>
      <c r="C894" s="69" t="s">
        <v>4567</v>
      </c>
      <c r="D894" s="32">
        <v>310335.12000006402</v>
      </c>
      <c r="E894" s="31">
        <v>265379.12000006402</v>
      </c>
      <c r="F894" s="31">
        <v>44956</v>
      </c>
      <c r="G894" s="31">
        <v>0</v>
      </c>
      <c r="H894" s="31">
        <v>159658.18999996799</v>
      </c>
      <c r="I894" s="31">
        <v>45701.569999997999</v>
      </c>
      <c r="J894" s="68">
        <v>0</v>
      </c>
      <c r="K894" s="29">
        <v>515694.88000003004</v>
      </c>
      <c r="L894" s="29">
        <v>93922</v>
      </c>
      <c r="M894" s="67">
        <v>609616.88000003004</v>
      </c>
    </row>
    <row r="895" spans="1:13" x14ac:dyDescent="0.25">
      <c r="A895" s="52">
        <v>2211407</v>
      </c>
      <c r="B895" s="70" t="s">
        <v>335</v>
      </c>
      <c r="C895" s="69" t="s">
        <v>4567</v>
      </c>
      <c r="D895" s="32">
        <v>2110017.5600002911</v>
      </c>
      <c r="E895" s="31">
        <v>1818232.4400003182</v>
      </c>
      <c r="F895" s="31">
        <v>212704.08999998082</v>
      </c>
      <c r="G895" s="31">
        <v>79081.029999991893</v>
      </c>
      <c r="H895" s="31">
        <v>790392.76000001538</v>
      </c>
      <c r="I895" s="31">
        <v>68702.109999987355</v>
      </c>
      <c r="J895" s="68">
        <v>1264.1299999998901</v>
      </c>
      <c r="K895" s="29">
        <v>2970376.5600002939</v>
      </c>
      <c r="L895" s="29">
        <v>279899.8900000006</v>
      </c>
      <c r="M895" s="67">
        <v>3250276.4500002945</v>
      </c>
    </row>
    <row r="896" spans="1:13" x14ac:dyDescent="0.25">
      <c r="A896" s="52">
        <v>2211506</v>
      </c>
      <c r="B896" s="70" t="s">
        <v>4570</v>
      </c>
      <c r="C896" s="69" t="s">
        <v>4567</v>
      </c>
      <c r="D896" s="32">
        <v>1873088.4800001804</v>
      </c>
      <c r="E896" s="31">
        <v>1787877.47000019</v>
      </c>
      <c r="F896" s="31">
        <v>85211.009999990492</v>
      </c>
      <c r="G896" s="31">
        <v>0</v>
      </c>
      <c r="H896" s="31">
        <v>418164.29999999155</v>
      </c>
      <c r="I896" s="31">
        <v>26904.979999998599</v>
      </c>
      <c r="J896" s="68">
        <v>7084.3399999993899</v>
      </c>
      <c r="K896" s="29">
        <v>2325242.1000001701</v>
      </c>
      <c r="L896" s="29">
        <v>104495.3899999969</v>
      </c>
      <c r="M896" s="67">
        <v>2429737.4900001669</v>
      </c>
    </row>
    <row r="897" spans="1:13" x14ac:dyDescent="0.25">
      <c r="A897" s="52">
        <v>2211605</v>
      </c>
      <c r="B897" s="70" t="s">
        <v>4569</v>
      </c>
      <c r="C897" s="69" t="s">
        <v>4567</v>
      </c>
      <c r="D897" s="32">
        <v>1901638.3000000641</v>
      </c>
      <c r="E897" s="31">
        <v>1807123.0700000711</v>
      </c>
      <c r="F897" s="31">
        <v>92494.229999992953</v>
      </c>
      <c r="G897" s="31">
        <v>2021</v>
      </c>
      <c r="H897" s="31">
        <v>445566.15999990737</v>
      </c>
      <c r="I897" s="31">
        <v>61366.069999995598</v>
      </c>
      <c r="J897" s="68">
        <v>10007.0200000023</v>
      </c>
      <c r="K897" s="29">
        <v>2418577.5499999695</v>
      </c>
      <c r="L897" s="29">
        <v>59712</v>
      </c>
      <c r="M897" s="67">
        <v>2478289.5499999695</v>
      </c>
    </row>
    <row r="898" spans="1:13" x14ac:dyDescent="0.25">
      <c r="A898" s="52">
        <v>2211704</v>
      </c>
      <c r="B898" s="70" t="s">
        <v>4568</v>
      </c>
      <c r="C898" s="69" t="s">
        <v>4567</v>
      </c>
      <c r="D898" s="32">
        <v>2296721.709999694</v>
      </c>
      <c r="E898" s="31">
        <v>2139622.92999965</v>
      </c>
      <c r="F898" s="31">
        <v>140304.780000044</v>
      </c>
      <c r="G898" s="31">
        <v>16794</v>
      </c>
      <c r="H898" s="31">
        <v>591398.06999999273</v>
      </c>
      <c r="I898" s="31">
        <v>45503.680000003915</v>
      </c>
      <c r="J898" s="68">
        <v>6288.9100000001499</v>
      </c>
      <c r="K898" s="29">
        <v>2939912.3699996909</v>
      </c>
      <c r="L898" s="29">
        <v>104496</v>
      </c>
      <c r="M898" s="67">
        <v>3044408.3699996909</v>
      </c>
    </row>
    <row r="899" spans="1:13" x14ac:dyDescent="0.25">
      <c r="A899" s="52">
        <v>2300101</v>
      </c>
      <c r="B899" s="70" t="s">
        <v>4566</v>
      </c>
      <c r="C899" s="69" t="s">
        <v>4396</v>
      </c>
      <c r="D899" s="32">
        <v>5594417.7800002238</v>
      </c>
      <c r="E899" s="31">
        <v>4924650.3100001933</v>
      </c>
      <c r="F899" s="31">
        <v>281541.6300000287</v>
      </c>
      <c r="G899" s="31">
        <v>388225.8400000016</v>
      </c>
      <c r="H899" s="31">
        <v>1814712.489999963</v>
      </c>
      <c r="I899" s="31">
        <v>76782.720000003508</v>
      </c>
      <c r="J899" s="68">
        <v>20416.669999999001</v>
      </c>
      <c r="K899" s="29">
        <v>7506329.6600001892</v>
      </c>
      <c r="L899" s="29">
        <v>904383.59000003303</v>
      </c>
      <c r="M899" s="67">
        <v>8410713.2500002217</v>
      </c>
    </row>
    <row r="900" spans="1:13" x14ac:dyDescent="0.25">
      <c r="A900" s="52">
        <v>2300150</v>
      </c>
      <c r="B900" s="70" t="s">
        <v>4565</v>
      </c>
      <c r="C900" s="69" t="s">
        <v>4396</v>
      </c>
      <c r="D900" s="32">
        <v>3156463.9100000514</v>
      </c>
      <c r="E900" s="31">
        <v>2600256.1400000025</v>
      </c>
      <c r="F900" s="31">
        <v>446952.16000003298</v>
      </c>
      <c r="G900" s="31">
        <v>109255.6100000162</v>
      </c>
      <c r="H900" s="31">
        <v>994586.06000007479</v>
      </c>
      <c r="I900" s="31">
        <v>343831.89999998262</v>
      </c>
      <c r="J900" s="68">
        <v>38537.059999998899</v>
      </c>
      <c r="K900" s="29">
        <v>4533418.9300001077</v>
      </c>
      <c r="L900" s="29">
        <v>1095187.8699999992</v>
      </c>
      <c r="M900" s="67">
        <v>5628606.8000001069</v>
      </c>
    </row>
    <row r="901" spans="1:13" x14ac:dyDescent="0.25">
      <c r="A901" s="52">
        <v>2300200</v>
      </c>
      <c r="B901" s="70" t="s">
        <v>4564</v>
      </c>
      <c r="C901" s="69" t="s">
        <v>4396</v>
      </c>
      <c r="D901" s="32">
        <v>53922324.999996804</v>
      </c>
      <c r="E901" s="31">
        <v>48148503.179996893</v>
      </c>
      <c r="F901" s="31">
        <v>3307602.9200000698</v>
      </c>
      <c r="G901" s="31">
        <v>2466218.8999998393</v>
      </c>
      <c r="H901" s="31">
        <v>15902202.530002153</v>
      </c>
      <c r="I901" s="31">
        <v>1814152.539999947</v>
      </c>
      <c r="J901" s="68">
        <v>34557.970000001602</v>
      </c>
      <c r="K901" s="29">
        <v>71673238.039998904</v>
      </c>
      <c r="L901" s="29">
        <v>10408653.47999783</v>
      </c>
      <c r="M901" s="67">
        <v>82081891.519996732</v>
      </c>
    </row>
    <row r="902" spans="1:13" x14ac:dyDescent="0.25">
      <c r="A902" s="52">
        <v>2300309</v>
      </c>
      <c r="B902" s="70" t="s">
        <v>4563</v>
      </c>
      <c r="C902" s="69" t="s">
        <v>4396</v>
      </c>
      <c r="D902" s="32">
        <v>58208971.319996804</v>
      </c>
      <c r="E902" s="31">
        <v>51551319.349996716</v>
      </c>
      <c r="F902" s="31">
        <v>3100942.3299999102</v>
      </c>
      <c r="G902" s="31">
        <v>3556709.6400001789</v>
      </c>
      <c r="H902" s="31">
        <v>17750519.079999294</v>
      </c>
      <c r="I902" s="31">
        <v>1896830.459999945</v>
      </c>
      <c r="J902" s="68">
        <v>296462.12999996002</v>
      </c>
      <c r="K902" s="29">
        <v>78152782.989996016</v>
      </c>
      <c r="L902" s="29">
        <v>9086802.0899999719</v>
      </c>
      <c r="M902" s="67">
        <v>87239585.07999599</v>
      </c>
    </row>
    <row r="903" spans="1:13" x14ac:dyDescent="0.25">
      <c r="A903" s="52">
        <v>2300408</v>
      </c>
      <c r="B903" s="70" t="s">
        <v>4562</v>
      </c>
      <c r="C903" s="69" t="s">
        <v>4396</v>
      </c>
      <c r="D903" s="32">
        <v>8470820.5900001619</v>
      </c>
      <c r="E903" s="31">
        <v>7792324.5400000811</v>
      </c>
      <c r="F903" s="31">
        <v>332987.3800000443</v>
      </c>
      <c r="G903" s="31">
        <v>345508.67000003601</v>
      </c>
      <c r="H903" s="31">
        <v>2344434.8899997286</v>
      </c>
      <c r="I903" s="31">
        <v>117527.38000000738</v>
      </c>
      <c r="J903" s="68">
        <v>11764.98</v>
      </c>
      <c r="K903" s="29">
        <v>10944547.839999899</v>
      </c>
      <c r="L903" s="29">
        <v>1443029.2299998095</v>
      </c>
      <c r="M903" s="67">
        <v>12387577.06999971</v>
      </c>
    </row>
    <row r="904" spans="1:13" x14ac:dyDescent="0.25">
      <c r="A904" s="52">
        <v>2300507</v>
      </c>
      <c r="B904" s="70" t="s">
        <v>4561</v>
      </c>
      <c r="C904" s="69" t="s">
        <v>4396</v>
      </c>
      <c r="D904" s="32">
        <v>4525937.2199997371</v>
      </c>
      <c r="E904" s="31">
        <v>3644784.3699998818</v>
      </c>
      <c r="F904" s="31">
        <v>259321.4299999662</v>
      </c>
      <c r="G904" s="31">
        <v>621831.41999988887</v>
      </c>
      <c r="H904" s="31">
        <v>1597723.8499999931</v>
      </c>
      <c r="I904" s="31">
        <v>400586.57000001258</v>
      </c>
      <c r="J904" s="68">
        <v>6952.1000000005597</v>
      </c>
      <c r="K904" s="29">
        <v>6531199.7399997432</v>
      </c>
      <c r="L904" s="29">
        <v>934852.41000000259</v>
      </c>
      <c r="M904" s="67">
        <v>7466052.1499997461</v>
      </c>
    </row>
    <row r="905" spans="1:13" x14ac:dyDescent="0.25">
      <c r="A905" s="52">
        <v>2300606</v>
      </c>
      <c r="B905" s="70" t="s">
        <v>4560</v>
      </c>
      <c r="C905" s="69" t="s">
        <v>4396</v>
      </c>
      <c r="D905" s="32">
        <v>4390467.8500001803</v>
      </c>
      <c r="E905" s="31">
        <v>3900995.0200002058</v>
      </c>
      <c r="F905" s="31">
        <v>359151.19999996229</v>
      </c>
      <c r="G905" s="31">
        <v>130321.630000012</v>
      </c>
      <c r="H905" s="31">
        <v>1422406.2799998301</v>
      </c>
      <c r="I905" s="31">
        <v>73967.760000000024</v>
      </c>
      <c r="J905" s="68">
        <v>16443.0300000026</v>
      </c>
      <c r="K905" s="29">
        <v>5903284.920000013</v>
      </c>
      <c r="L905" s="29">
        <v>1057192.780000001</v>
      </c>
      <c r="M905" s="67">
        <v>6960477.7000000142</v>
      </c>
    </row>
    <row r="906" spans="1:13" x14ac:dyDescent="0.25">
      <c r="A906" s="52">
        <v>2300705</v>
      </c>
      <c r="B906" s="70" t="s">
        <v>4559</v>
      </c>
      <c r="C906" s="69" t="s">
        <v>4396</v>
      </c>
      <c r="D906" s="32">
        <v>14214112.230001073</v>
      </c>
      <c r="E906" s="31">
        <v>11191747.090001127</v>
      </c>
      <c r="F906" s="31">
        <v>646080.39000007696</v>
      </c>
      <c r="G906" s="31">
        <v>2376284.7499998691</v>
      </c>
      <c r="H906" s="31">
        <v>4010246.3100001686</v>
      </c>
      <c r="I906" s="31">
        <v>681742.70999997528</v>
      </c>
      <c r="J906" s="68">
        <v>82813.449999998295</v>
      </c>
      <c r="K906" s="29">
        <v>18988914.700001217</v>
      </c>
      <c r="L906" s="29">
        <v>2884001.1000001002</v>
      </c>
      <c r="M906" s="67">
        <v>21872915.800001316</v>
      </c>
    </row>
    <row r="907" spans="1:13" x14ac:dyDescent="0.25">
      <c r="A907" s="52">
        <v>2300754</v>
      </c>
      <c r="B907" s="70" t="s">
        <v>4558</v>
      </c>
      <c r="C907" s="69" t="s">
        <v>4396</v>
      </c>
      <c r="D907" s="32">
        <v>23946381.269999109</v>
      </c>
      <c r="E907" s="31">
        <v>22698800.739999328</v>
      </c>
      <c r="F907" s="31">
        <v>1026830.5399998249</v>
      </c>
      <c r="G907" s="31">
        <v>220749.989999957</v>
      </c>
      <c r="H907" s="31">
        <v>5646729.7500002263</v>
      </c>
      <c r="I907" s="31">
        <v>725845.77999997453</v>
      </c>
      <c r="J907" s="68">
        <v>11467.0399999986</v>
      </c>
      <c r="K907" s="29">
        <v>30330423.839999311</v>
      </c>
      <c r="L907" s="29">
        <v>4602297.070000004</v>
      </c>
      <c r="M907" s="67">
        <v>34932720.909999311</v>
      </c>
    </row>
    <row r="908" spans="1:13" x14ac:dyDescent="0.25">
      <c r="A908" s="52">
        <v>2300804</v>
      </c>
      <c r="B908" s="70" t="s">
        <v>4557</v>
      </c>
      <c r="C908" s="69" t="s">
        <v>4396</v>
      </c>
      <c r="D908" s="32">
        <v>8583723.0800000653</v>
      </c>
      <c r="E908" s="31">
        <v>7935558.5600001151</v>
      </c>
      <c r="F908" s="31">
        <v>361947.68999997596</v>
      </c>
      <c r="G908" s="31">
        <v>286216.8299999744</v>
      </c>
      <c r="H908" s="31">
        <v>2255466.2200001841</v>
      </c>
      <c r="I908" s="31">
        <v>145543.31000000256</v>
      </c>
      <c r="J908" s="68">
        <v>37083.009999997899</v>
      </c>
      <c r="K908" s="29">
        <v>11021815.620000251</v>
      </c>
      <c r="L908" s="29">
        <v>1038736.170000017</v>
      </c>
      <c r="M908" s="67">
        <v>12060551.790000267</v>
      </c>
    </row>
    <row r="909" spans="1:13" x14ac:dyDescent="0.25">
      <c r="A909" s="52">
        <v>2300903</v>
      </c>
      <c r="B909" s="70" t="s">
        <v>4556</v>
      </c>
      <c r="C909" s="69" t="s">
        <v>4396</v>
      </c>
      <c r="D909" s="32">
        <v>6348756.8000000231</v>
      </c>
      <c r="E909" s="31">
        <v>5823564.9100000029</v>
      </c>
      <c r="F909" s="31">
        <v>291872.83000000403</v>
      </c>
      <c r="G909" s="31">
        <v>233319.06000001589</v>
      </c>
      <c r="H909" s="31">
        <v>1560728.7099998344</v>
      </c>
      <c r="I909" s="31">
        <v>175966.95000000834</v>
      </c>
      <c r="J909" s="68">
        <v>6097.8100000000604</v>
      </c>
      <c r="K909" s="29">
        <v>8091550.2699998664</v>
      </c>
      <c r="L909" s="29">
        <v>1145723.33</v>
      </c>
      <c r="M909" s="67">
        <v>9237273.5999998674</v>
      </c>
    </row>
    <row r="910" spans="1:13" x14ac:dyDescent="0.25">
      <c r="A910" s="52">
        <v>2301000</v>
      </c>
      <c r="B910" s="70" t="s">
        <v>4555</v>
      </c>
      <c r="C910" s="69" t="s">
        <v>4396</v>
      </c>
      <c r="D910" s="32">
        <v>23652672.099999521</v>
      </c>
      <c r="E910" s="31">
        <v>19174184.689999491</v>
      </c>
      <c r="F910" s="31">
        <v>2225047.3499998474</v>
      </c>
      <c r="G910" s="31">
        <v>2253440.0600001807</v>
      </c>
      <c r="H910" s="31">
        <v>7836904.0400003996</v>
      </c>
      <c r="I910" s="31">
        <v>1046017.1099999726</v>
      </c>
      <c r="J910" s="68">
        <v>22841.790000004701</v>
      </c>
      <c r="K910" s="29">
        <v>32558435.039999899</v>
      </c>
      <c r="L910" s="29">
        <v>12103227.619999941</v>
      </c>
      <c r="M910" s="67">
        <v>44661662.65999984</v>
      </c>
    </row>
    <row r="911" spans="1:13" x14ac:dyDescent="0.25">
      <c r="A911" s="52">
        <v>2301109</v>
      </c>
      <c r="B911" s="70" t="s">
        <v>4554</v>
      </c>
      <c r="C911" s="69" t="s">
        <v>4396</v>
      </c>
      <c r="D911" s="32">
        <v>57371898.549999632</v>
      </c>
      <c r="E911" s="31">
        <v>42014609.549999051</v>
      </c>
      <c r="F911" s="31">
        <v>6642338.6700001974</v>
      </c>
      <c r="G911" s="31">
        <v>8714950.3300003838</v>
      </c>
      <c r="H911" s="31">
        <v>21030023.069999818</v>
      </c>
      <c r="I911" s="31">
        <v>2868953.3499999456</v>
      </c>
      <c r="J911" s="68">
        <v>55928.340000004297</v>
      </c>
      <c r="K911" s="29">
        <v>81326803.309999406</v>
      </c>
      <c r="L911" s="29">
        <v>17003429.160002112</v>
      </c>
      <c r="M911" s="67">
        <v>98330232.470001519</v>
      </c>
    </row>
    <row r="912" spans="1:13" x14ac:dyDescent="0.25">
      <c r="A912" s="52">
        <v>2301208</v>
      </c>
      <c r="B912" s="70" t="s">
        <v>4553</v>
      </c>
      <c r="C912" s="69" t="s">
        <v>4396</v>
      </c>
      <c r="D912" s="32">
        <v>22983383.420000747</v>
      </c>
      <c r="E912" s="31">
        <v>20517775.13000055</v>
      </c>
      <c r="F912" s="31">
        <v>1508912.7100001245</v>
      </c>
      <c r="G912" s="31">
        <v>956695.58000007318</v>
      </c>
      <c r="H912" s="31">
        <v>7891209.44000044</v>
      </c>
      <c r="I912" s="31">
        <v>899782.1399999893</v>
      </c>
      <c r="J912" s="68">
        <v>15827.3800000013</v>
      </c>
      <c r="K912" s="29">
        <v>31790202.38000118</v>
      </c>
      <c r="L912" s="29">
        <v>6695713.5399993341</v>
      </c>
      <c r="M912" s="67">
        <v>38485915.920000516</v>
      </c>
    </row>
    <row r="913" spans="1:13" x14ac:dyDescent="0.25">
      <c r="A913" s="52">
        <v>2301257</v>
      </c>
      <c r="B913" s="70" t="s">
        <v>4552</v>
      </c>
      <c r="C913" s="69" t="s">
        <v>4396</v>
      </c>
      <c r="D913" s="32">
        <v>6817440.2899997225</v>
      </c>
      <c r="E913" s="31">
        <v>6200583.9899998046</v>
      </c>
      <c r="F913" s="31">
        <v>303879.30999999907</v>
      </c>
      <c r="G913" s="31">
        <v>312976.98999991885</v>
      </c>
      <c r="H913" s="31">
        <v>2075673.1599998854</v>
      </c>
      <c r="I913" s="31">
        <v>211421.21000000392</v>
      </c>
      <c r="J913" s="68">
        <v>9775.0299999981708</v>
      </c>
      <c r="K913" s="29">
        <v>9114309.6899996102</v>
      </c>
      <c r="L913" s="29">
        <v>856484.39999997604</v>
      </c>
      <c r="M913" s="67">
        <v>9970794.0899995863</v>
      </c>
    </row>
    <row r="914" spans="1:13" x14ac:dyDescent="0.25">
      <c r="A914" s="52">
        <v>2301307</v>
      </c>
      <c r="B914" s="70" t="s">
        <v>4551</v>
      </c>
      <c r="C914" s="69" t="s">
        <v>4396</v>
      </c>
      <c r="D914" s="32">
        <v>20939282.389998786</v>
      </c>
      <c r="E914" s="31">
        <v>19162174.109998725</v>
      </c>
      <c r="F914" s="31">
        <v>1158744.4500000093</v>
      </c>
      <c r="G914" s="31">
        <v>618363.83000005025</v>
      </c>
      <c r="H914" s="31">
        <v>6707966.7000004351</v>
      </c>
      <c r="I914" s="31">
        <v>615110.2400000504</v>
      </c>
      <c r="J914" s="68">
        <v>96081.129999983095</v>
      </c>
      <c r="K914" s="29">
        <v>28358440.459999256</v>
      </c>
      <c r="L914" s="29">
        <v>2759187.2599999295</v>
      </c>
      <c r="M914" s="67">
        <v>31117627.719999187</v>
      </c>
    </row>
    <row r="915" spans="1:13" x14ac:dyDescent="0.25">
      <c r="A915" s="52">
        <v>2301406</v>
      </c>
      <c r="B915" s="70" t="s">
        <v>4550</v>
      </c>
      <c r="C915" s="69" t="s">
        <v>4396</v>
      </c>
      <c r="D915" s="32">
        <v>8371216.2599994177</v>
      </c>
      <c r="E915" s="31">
        <v>7607918.289999404</v>
      </c>
      <c r="F915" s="31">
        <v>476539.050000016</v>
      </c>
      <c r="G915" s="31">
        <v>286758.9199999983</v>
      </c>
      <c r="H915" s="31">
        <v>2715386.7900000443</v>
      </c>
      <c r="I915" s="31">
        <v>632928.70000000927</v>
      </c>
      <c r="J915" s="68">
        <v>30089.5400000029</v>
      </c>
      <c r="K915" s="29">
        <v>11749621.289999474</v>
      </c>
      <c r="L915" s="29">
        <v>1417046.2700000219</v>
      </c>
      <c r="M915" s="67">
        <v>13166667.559999496</v>
      </c>
    </row>
    <row r="916" spans="1:13" x14ac:dyDescent="0.25">
      <c r="A916" s="52">
        <v>2301505</v>
      </c>
      <c r="B916" s="70" t="s">
        <v>4549</v>
      </c>
      <c r="C916" s="69" t="s">
        <v>4396</v>
      </c>
      <c r="D916" s="32">
        <v>6568203.1099998718</v>
      </c>
      <c r="E916" s="31">
        <v>5898403.0599999577</v>
      </c>
      <c r="F916" s="31">
        <v>158647.20999998541</v>
      </c>
      <c r="G916" s="31">
        <v>511152.83999992895</v>
      </c>
      <c r="H916" s="31">
        <v>1496640.8099999365</v>
      </c>
      <c r="I916" s="31">
        <v>165677.17000000383</v>
      </c>
      <c r="J916" s="68">
        <v>5903.0900000003203</v>
      </c>
      <c r="K916" s="29">
        <v>8236424.1799998125</v>
      </c>
      <c r="L916" s="29">
        <v>847155.19000000949</v>
      </c>
      <c r="M916" s="67">
        <v>9083579.3699998222</v>
      </c>
    </row>
    <row r="917" spans="1:13" x14ac:dyDescent="0.25">
      <c r="A917" s="52">
        <v>2301604</v>
      </c>
      <c r="B917" s="70" t="s">
        <v>4548</v>
      </c>
      <c r="C917" s="69" t="s">
        <v>4396</v>
      </c>
      <c r="D917" s="32">
        <v>31758813.410000306</v>
      </c>
      <c r="E917" s="31">
        <v>28619058.440000322</v>
      </c>
      <c r="F917" s="31">
        <v>1595504.3699999391</v>
      </c>
      <c r="G917" s="31">
        <v>1544250.6000000467</v>
      </c>
      <c r="H917" s="31">
        <v>8413334.5300002377</v>
      </c>
      <c r="I917" s="31">
        <v>766619.15000013821</v>
      </c>
      <c r="J917" s="68">
        <v>90365.739999997197</v>
      </c>
      <c r="K917" s="29">
        <v>41029132.830000676</v>
      </c>
      <c r="L917" s="29">
        <v>5887206.5899998564</v>
      </c>
      <c r="M917" s="67">
        <v>46916339.420000531</v>
      </c>
    </row>
    <row r="918" spans="1:13" x14ac:dyDescent="0.25">
      <c r="A918" s="52">
        <v>2301703</v>
      </c>
      <c r="B918" s="70" t="s">
        <v>1313</v>
      </c>
      <c r="C918" s="69" t="s">
        <v>4396</v>
      </c>
      <c r="D918" s="32">
        <v>28983880.530002013</v>
      </c>
      <c r="E918" s="31">
        <v>24883992.940002199</v>
      </c>
      <c r="F918" s="31">
        <v>1419382.0599998313</v>
      </c>
      <c r="G918" s="31">
        <v>2680505.5299999807</v>
      </c>
      <c r="H918" s="31">
        <v>8698862.6000008341</v>
      </c>
      <c r="I918" s="31">
        <v>598639.40000001015</v>
      </c>
      <c r="J918" s="68">
        <v>50061.439999995302</v>
      </c>
      <c r="K918" s="29">
        <v>38331443.97000286</v>
      </c>
      <c r="L918" s="29">
        <v>4950859.2299993634</v>
      </c>
      <c r="M918" s="67">
        <v>43282303.200002223</v>
      </c>
    </row>
    <row r="919" spans="1:13" x14ac:dyDescent="0.25">
      <c r="A919" s="52">
        <v>2301802</v>
      </c>
      <c r="B919" s="70" t="s">
        <v>4547</v>
      </c>
      <c r="C919" s="69" t="s">
        <v>4396</v>
      </c>
      <c r="D919" s="32">
        <v>3022355.4899999956</v>
      </c>
      <c r="E919" s="31">
        <v>2464002.14</v>
      </c>
      <c r="F919" s="31">
        <v>219327.51000002099</v>
      </c>
      <c r="G919" s="31">
        <v>339025.83999997401</v>
      </c>
      <c r="H919" s="31">
        <v>545609.40000006044</v>
      </c>
      <c r="I919" s="31">
        <v>116825.58000000383</v>
      </c>
      <c r="J919" s="68">
        <v>8849.5300000007301</v>
      </c>
      <c r="K919" s="29">
        <v>3693640.0000000605</v>
      </c>
      <c r="L919" s="29">
        <v>561043.56000000192</v>
      </c>
      <c r="M919" s="67">
        <v>4254683.560000062</v>
      </c>
    </row>
    <row r="920" spans="1:13" x14ac:dyDescent="0.25">
      <c r="A920" s="52">
        <v>2301851</v>
      </c>
      <c r="B920" s="70" t="s">
        <v>4546</v>
      </c>
      <c r="C920" s="69" t="s">
        <v>4396</v>
      </c>
      <c r="D920" s="32">
        <v>12045818.720000699</v>
      </c>
      <c r="E920" s="31">
        <v>10560413.710000727</v>
      </c>
      <c r="F920" s="31">
        <v>1065555.2199999655</v>
      </c>
      <c r="G920" s="31">
        <v>419849.7900000072</v>
      </c>
      <c r="H920" s="31">
        <v>3565831.0100000948</v>
      </c>
      <c r="I920" s="31">
        <v>921585.92000008596</v>
      </c>
      <c r="J920" s="68">
        <v>15459.299999998801</v>
      </c>
      <c r="K920" s="29">
        <v>16548694.950000878</v>
      </c>
      <c r="L920" s="29">
        <v>2498562.9100000123</v>
      </c>
      <c r="M920" s="67">
        <v>19047257.86000089</v>
      </c>
    </row>
    <row r="921" spans="1:13" x14ac:dyDescent="0.25">
      <c r="A921" s="52">
        <v>2301901</v>
      </c>
      <c r="B921" s="70" t="s">
        <v>4545</v>
      </c>
      <c r="C921" s="69" t="s">
        <v>4396</v>
      </c>
      <c r="D921" s="32">
        <v>50175044.110006958</v>
      </c>
      <c r="E921" s="31">
        <v>37497847.570007406</v>
      </c>
      <c r="F921" s="31">
        <v>4903680.8499997295</v>
      </c>
      <c r="G921" s="31">
        <v>7773515.6899998151</v>
      </c>
      <c r="H921" s="31">
        <v>17731278.990001023</v>
      </c>
      <c r="I921" s="31">
        <v>2371197.8800001428</v>
      </c>
      <c r="J921" s="68">
        <v>128544.56000000201</v>
      </c>
      <c r="K921" s="29">
        <v>70406065.540008128</v>
      </c>
      <c r="L921" s="29">
        <v>12781316.42999988</v>
      </c>
      <c r="M921" s="67">
        <v>83187381.970008016</v>
      </c>
    </row>
    <row r="922" spans="1:13" x14ac:dyDescent="0.25">
      <c r="A922" s="52">
        <v>2301950</v>
      </c>
      <c r="B922" s="70" t="s">
        <v>4544</v>
      </c>
      <c r="C922" s="69" t="s">
        <v>4396</v>
      </c>
      <c r="D922" s="32">
        <v>13122526.890000802</v>
      </c>
      <c r="E922" s="31">
        <v>11348798.600000788</v>
      </c>
      <c r="F922" s="31">
        <v>1547333.5299999909</v>
      </c>
      <c r="G922" s="31">
        <v>226394.76000002422</v>
      </c>
      <c r="H922" s="31">
        <v>3205696.4199998979</v>
      </c>
      <c r="I922" s="31">
        <v>813721.09000000951</v>
      </c>
      <c r="J922" s="68">
        <v>124810.060000003</v>
      </c>
      <c r="K922" s="29">
        <v>17266754.460000712</v>
      </c>
      <c r="L922" s="29">
        <v>3183233.3199999915</v>
      </c>
      <c r="M922" s="67">
        <v>20449987.780000705</v>
      </c>
    </row>
    <row r="923" spans="1:13" x14ac:dyDescent="0.25">
      <c r="A923" s="52">
        <v>2302008</v>
      </c>
      <c r="B923" s="70" t="s">
        <v>4543</v>
      </c>
      <c r="C923" s="69" t="s">
        <v>4396</v>
      </c>
      <c r="D923" s="32">
        <v>24230916.26000157</v>
      </c>
      <c r="E923" s="31">
        <v>22141416.770001784</v>
      </c>
      <c r="F923" s="31">
        <v>1014059.0199999516</v>
      </c>
      <c r="G923" s="31">
        <v>1075440.4699998344</v>
      </c>
      <c r="H923" s="31">
        <v>6908170.5100005744</v>
      </c>
      <c r="I923" s="31">
        <v>362447.87999998371</v>
      </c>
      <c r="J923" s="68">
        <v>9615.9499999997206</v>
      </c>
      <c r="K923" s="29">
        <v>31511150.600002129</v>
      </c>
      <c r="L923" s="29">
        <v>2889651.589999665</v>
      </c>
      <c r="M923" s="67">
        <v>34400802.190001793</v>
      </c>
    </row>
    <row r="924" spans="1:13" x14ac:dyDescent="0.25">
      <c r="A924" s="52">
        <v>2302057</v>
      </c>
      <c r="B924" s="70" t="s">
        <v>4542</v>
      </c>
      <c r="C924" s="69" t="s">
        <v>4396</v>
      </c>
      <c r="D924" s="32">
        <v>2611791.9400000996</v>
      </c>
      <c r="E924" s="31">
        <v>2414287.3300000932</v>
      </c>
      <c r="F924" s="31">
        <v>189338.21000000607</v>
      </c>
      <c r="G924" s="31">
        <v>8166.4000000003707</v>
      </c>
      <c r="H924" s="31">
        <v>778524.68000005151</v>
      </c>
      <c r="I924" s="31">
        <v>350805.52000000927</v>
      </c>
      <c r="J924" s="68">
        <v>4358.8299999998399</v>
      </c>
      <c r="K924" s="29">
        <v>3745480.9700001599</v>
      </c>
      <c r="L924" s="29">
        <v>1783089.5800002681</v>
      </c>
      <c r="M924" s="67">
        <v>5528570.5500004282</v>
      </c>
    </row>
    <row r="925" spans="1:13" x14ac:dyDescent="0.25">
      <c r="A925" s="52">
        <v>2302107</v>
      </c>
      <c r="B925" s="70" t="s">
        <v>4541</v>
      </c>
      <c r="C925" s="69" t="s">
        <v>4396</v>
      </c>
      <c r="D925" s="32">
        <v>39015844.21999684</v>
      </c>
      <c r="E925" s="31">
        <v>31532556.329997603</v>
      </c>
      <c r="F925" s="31">
        <v>3442936.2399997972</v>
      </c>
      <c r="G925" s="31">
        <v>4040351.6499994406</v>
      </c>
      <c r="H925" s="31">
        <v>14163584.540000249</v>
      </c>
      <c r="I925" s="31">
        <v>2735635.5799998716</v>
      </c>
      <c r="J925" s="68">
        <v>44793.2299999967</v>
      </c>
      <c r="K925" s="29">
        <v>55959857.569996953</v>
      </c>
      <c r="L925" s="29">
        <v>9400845.6900000088</v>
      </c>
      <c r="M925" s="67">
        <v>65360703.259996966</v>
      </c>
    </row>
    <row r="926" spans="1:13" x14ac:dyDescent="0.25">
      <c r="A926" s="52">
        <v>2302206</v>
      </c>
      <c r="B926" s="70" t="s">
        <v>4540</v>
      </c>
      <c r="C926" s="69" t="s">
        <v>4396</v>
      </c>
      <c r="D926" s="32">
        <v>34508026.960001305</v>
      </c>
      <c r="E926" s="31">
        <v>31619459.510001071</v>
      </c>
      <c r="F926" s="31">
        <v>1510589.8000000662</v>
      </c>
      <c r="G926" s="31">
        <v>1377977.6500001627</v>
      </c>
      <c r="H926" s="31">
        <v>8427600.0900010895</v>
      </c>
      <c r="I926" s="31">
        <v>548786.01999997627</v>
      </c>
      <c r="J926" s="68">
        <v>16766.270000000299</v>
      </c>
      <c r="K926" s="29">
        <v>43501179.340002373</v>
      </c>
      <c r="L926" s="29">
        <v>7407375.71000004</v>
      </c>
      <c r="M926" s="67">
        <v>50908555.050002411</v>
      </c>
    </row>
    <row r="927" spans="1:13" x14ac:dyDescent="0.25">
      <c r="A927" s="52">
        <v>2302305</v>
      </c>
      <c r="B927" s="70" t="s">
        <v>4539</v>
      </c>
      <c r="C927" s="69" t="s">
        <v>4396</v>
      </c>
      <c r="D927" s="32">
        <v>31624860.600000359</v>
      </c>
      <c r="E927" s="31">
        <v>29408959.50000057</v>
      </c>
      <c r="F927" s="31">
        <v>1442372.1599998593</v>
      </c>
      <c r="G927" s="31">
        <v>773528.93999993009</v>
      </c>
      <c r="H927" s="31">
        <v>7893968.0499992445</v>
      </c>
      <c r="I927" s="31">
        <v>861971.28999996232</v>
      </c>
      <c r="J927" s="68">
        <v>10445.779999999</v>
      </c>
      <c r="K927" s="29">
        <v>40391245.719999567</v>
      </c>
      <c r="L927" s="29">
        <v>6086745.4600001257</v>
      </c>
      <c r="M927" s="67">
        <v>46477991.179999694</v>
      </c>
    </row>
    <row r="928" spans="1:13" x14ac:dyDescent="0.25">
      <c r="A928" s="52">
        <v>2302404</v>
      </c>
      <c r="B928" s="70" t="s">
        <v>4538</v>
      </c>
      <c r="C928" s="69" t="s">
        <v>4396</v>
      </c>
      <c r="D928" s="32">
        <v>58759710.710000768</v>
      </c>
      <c r="E928" s="31">
        <v>53680741.040000722</v>
      </c>
      <c r="F928" s="31">
        <v>3550807.6700000623</v>
      </c>
      <c r="G928" s="31">
        <v>1528161.9999999823</v>
      </c>
      <c r="H928" s="31">
        <v>17965788.820000164</v>
      </c>
      <c r="I928" s="31">
        <v>5256040.8000002196</v>
      </c>
      <c r="J928" s="68">
        <v>188871.540000012</v>
      </c>
      <c r="K928" s="29">
        <v>82170411.870001152</v>
      </c>
      <c r="L928" s="29">
        <v>9633445.880000582</v>
      </c>
      <c r="M928" s="67">
        <v>91803857.750001729</v>
      </c>
    </row>
    <row r="929" spans="1:13" x14ac:dyDescent="0.25">
      <c r="A929" s="52">
        <v>2302503</v>
      </c>
      <c r="B929" s="70" t="s">
        <v>4537</v>
      </c>
      <c r="C929" s="69" t="s">
        <v>4396</v>
      </c>
      <c r="D929" s="32">
        <v>43213795.31000147</v>
      </c>
      <c r="E929" s="31">
        <v>35890128.090000913</v>
      </c>
      <c r="F929" s="31">
        <v>3141794.9400001336</v>
      </c>
      <c r="G929" s="31">
        <v>4181872.2800004282</v>
      </c>
      <c r="H929" s="31">
        <v>14308255.100000151</v>
      </c>
      <c r="I929" s="31">
        <v>1754930.7400000175</v>
      </c>
      <c r="J929" s="68">
        <v>116090.08999998101</v>
      </c>
      <c r="K929" s="29">
        <v>59393071.240001619</v>
      </c>
      <c r="L929" s="29">
        <v>9980927.9300013222</v>
      </c>
      <c r="M929" s="67">
        <v>69373999.170002937</v>
      </c>
    </row>
    <row r="930" spans="1:13" x14ac:dyDescent="0.25">
      <c r="A930" s="52">
        <v>2302602</v>
      </c>
      <c r="B930" s="70" t="s">
        <v>4536</v>
      </c>
      <c r="C930" s="69" t="s">
        <v>4396</v>
      </c>
      <c r="D930" s="32">
        <v>41286415.190002345</v>
      </c>
      <c r="E930" s="31">
        <v>30564943.890001632</v>
      </c>
      <c r="F930" s="31">
        <v>5463275.4900003681</v>
      </c>
      <c r="G930" s="31">
        <v>5258195.8100003423</v>
      </c>
      <c r="H930" s="31">
        <v>16891274.699998647</v>
      </c>
      <c r="I930" s="31">
        <v>5634296.2799992692</v>
      </c>
      <c r="J930" s="68">
        <v>21671.620000002898</v>
      </c>
      <c r="K930" s="29">
        <v>63833657.790000267</v>
      </c>
      <c r="L930" s="29">
        <v>16489463.440001715</v>
      </c>
      <c r="M930" s="67">
        <v>80323121.230001986</v>
      </c>
    </row>
    <row r="931" spans="1:13" x14ac:dyDescent="0.25">
      <c r="A931" s="52">
        <v>2302701</v>
      </c>
      <c r="B931" s="70" t="s">
        <v>4535</v>
      </c>
      <c r="C931" s="69" t="s">
        <v>4396</v>
      </c>
      <c r="D931" s="32">
        <v>39797665.099999852</v>
      </c>
      <c r="E931" s="31">
        <v>35333943.709999971</v>
      </c>
      <c r="F931" s="31">
        <v>2063877.0299998405</v>
      </c>
      <c r="G931" s="31">
        <v>2399844.3600000469</v>
      </c>
      <c r="H931" s="31">
        <v>12320904.600000089</v>
      </c>
      <c r="I931" s="31">
        <v>2390751.4299999033</v>
      </c>
      <c r="J931" s="68">
        <v>223744.440000067</v>
      </c>
      <c r="K931" s="29">
        <v>54733065.569999911</v>
      </c>
      <c r="L931" s="29">
        <v>7693162.8700002925</v>
      </c>
      <c r="M931" s="67">
        <v>62426228.440000206</v>
      </c>
    </row>
    <row r="932" spans="1:13" x14ac:dyDescent="0.25">
      <c r="A932" s="52">
        <v>2302800</v>
      </c>
      <c r="B932" s="70" t="s">
        <v>4534</v>
      </c>
      <c r="C932" s="69" t="s">
        <v>4396</v>
      </c>
      <c r="D932" s="32">
        <v>79907808.529996738</v>
      </c>
      <c r="E932" s="31">
        <v>71025152.829996794</v>
      </c>
      <c r="F932" s="31">
        <v>5329770.0500001144</v>
      </c>
      <c r="G932" s="31">
        <v>3552885.6499998313</v>
      </c>
      <c r="H932" s="31">
        <v>24059894.730000529</v>
      </c>
      <c r="I932" s="31">
        <v>2183215.7400000137</v>
      </c>
      <c r="J932" s="68">
        <v>123019.18000000701</v>
      </c>
      <c r="K932" s="29">
        <v>106273938.17999728</v>
      </c>
      <c r="L932" s="29">
        <v>16428524.060001094</v>
      </c>
      <c r="M932" s="67">
        <v>122702462.23999837</v>
      </c>
    </row>
    <row r="933" spans="1:13" x14ac:dyDescent="0.25">
      <c r="A933" s="52">
        <v>2302909</v>
      </c>
      <c r="B933" s="70" t="s">
        <v>4533</v>
      </c>
      <c r="C933" s="69" t="s">
        <v>4396</v>
      </c>
      <c r="D933" s="32">
        <v>10205897.600000082</v>
      </c>
      <c r="E933" s="31">
        <v>9152214.0800000429</v>
      </c>
      <c r="F933" s="31">
        <v>744702.86000001198</v>
      </c>
      <c r="G933" s="31">
        <v>308980.66000002594</v>
      </c>
      <c r="H933" s="31">
        <v>3340955.1799996812</v>
      </c>
      <c r="I933" s="31">
        <v>654579.46999998309</v>
      </c>
      <c r="J933" s="68">
        <v>5617.79000000213</v>
      </c>
      <c r="K933" s="29">
        <v>14207050.03999975</v>
      </c>
      <c r="L933" s="29">
        <v>2627056.739999976</v>
      </c>
      <c r="M933" s="67">
        <v>16834106.779999726</v>
      </c>
    </row>
    <row r="934" spans="1:13" x14ac:dyDescent="0.25">
      <c r="A934" s="52">
        <v>2303006</v>
      </c>
      <c r="B934" s="70" t="s">
        <v>4532</v>
      </c>
      <c r="C934" s="69" t="s">
        <v>4396</v>
      </c>
      <c r="D934" s="32">
        <v>12490076.620000312</v>
      </c>
      <c r="E934" s="31">
        <v>11647107.300000254</v>
      </c>
      <c r="F934" s="31">
        <v>527189.16000004241</v>
      </c>
      <c r="G934" s="31">
        <v>315780.16000001499</v>
      </c>
      <c r="H934" s="31">
        <v>4159029.4199993303</v>
      </c>
      <c r="I934" s="31">
        <v>190036.66999999795</v>
      </c>
      <c r="J934" s="68">
        <v>34497.6099999976</v>
      </c>
      <c r="K934" s="29">
        <v>16873640.319999639</v>
      </c>
      <c r="L934" s="29">
        <v>2620346.0099999905</v>
      </c>
      <c r="M934" s="67">
        <v>19493986.329999629</v>
      </c>
    </row>
    <row r="935" spans="1:13" x14ac:dyDescent="0.25">
      <c r="A935" s="52">
        <v>2303105</v>
      </c>
      <c r="B935" s="70" t="s">
        <v>4531</v>
      </c>
      <c r="C935" s="69" t="s">
        <v>4396</v>
      </c>
      <c r="D935" s="32">
        <v>21354081.740000788</v>
      </c>
      <c r="E935" s="31">
        <v>19606777.160000652</v>
      </c>
      <c r="F935" s="31">
        <v>958608.38000003621</v>
      </c>
      <c r="G935" s="31">
        <v>788696.20000009949</v>
      </c>
      <c r="H935" s="31">
        <v>6117711.7400004743</v>
      </c>
      <c r="I935" s="31">
        <v>470876.66999997367</v>
      </c>
      <c r="J935" s="68">
        <v>8612.9100000010803</v>
      </c>
      <c r="K935" s="29">
        <v>27951283.060001235</v>
      </c>
      <c r="L935" s="29">
        <v>2421428.1300000199</v>
      </c>
      <c r="M935" s="67">
        <v>30372711.190001257</v>
      </c>
    </row>
    <row r="936" spans="1:13" x14ac:dyDescent="0.25">
      <c r="A936" s="52">
        <v>2303204</v>
      </c>
      <c r="B936" s="70" t="s">
        <v>4530</v>
      </c>
      <c r="C936" s="69" t="s">
        <v>4396</v>
      </c>
      <c r="D936" s="32">
        <v>28491831.779998541</v>
      </c>
      <c r="E936" s="31">
        <v>25296060.639998659</v>
      </c>
      <c r="F936" s="31">
        <v>1852510.0099999669</v>
      </c>
      <c r="G936" s="31">
        <v>1343261.1299999135</v>
      </c>
      <c r="H936" s="31">
        <v>8371339.2899992783</v>
      </c>
      <c r="I936" s="31">
        <v>646563.73999996646</v>
      </c>
      <c r="J936" s="68">
        <v>47872.229999991599</v>
      </c>
      <c r="K936" s="29">
        <v>37557607.039997771</v>
      </c>
      <c r="L936" s="29">
        <v>4982090.7900000848</v>
      </c>
      <c r="M936" s="67">
        <v>42539697.829997852</v>
      </c>
    </row>
    <row r="937" spans="1:13" x14ac:dyDescent="0.25">
      <c r="A937" s="52">
        <v>2303303</v>
      </c>
      <c r="B937" s="70" t="s">
        <v>4529</v>
      </c>
      <c r="C937" s="69" t="s">
        <v>4396</v>
      </c>
      <c r="D937" s="32">
        <v>13710484.110000143</v>
      </c>
      <c r="E937" s="31">
        <v>11439722.4299997</v>
      </c>
      <c r="F937" s="31">
        <v>857666.84000010148</v>
      </c>
      <c r="G937" s="31">
        <v>1413094.84000034</v>
      </c>
      <c r="H937" s="31">
        <v>3300902.1400002348</v>
      </c>
      <c r="I937" s="31">
        <v>602721.0599999649</v>
      </c>
      <c r="J937" s="68">
        <v>45557.110000000299</v>
      </c>
      <c r="K937" s="29">
        <v>17659664.420000341</v>
      </c>
      <c r="L937" s="29">
        <v>1387661.4399999257</v>
      </c>
      <c r="M937" s="67">
        <v>19047325.860000268</v>
      </c>
    </row>
    <row r="938" spans="1:13" x14ac:dyDescent="0.25">
      <c r="A938" s="52">
        <v>2303402</v>
      </c>
      <c r="B938" s="70" t="s">
        <v>4528</v>
      </c>
      <c r="C938" s="69" t="s">
        <v>4396</v>
      </c>
      <c r="D938" s="32">
        <v>9158805.4699993804</v>
      </c>
      <c r="E938" s="31">
        <v>7825984.9699993255</v>
      </c>
      <c r="F938" s="31">
        <v>502996.92999997729</v>
      </c>
      <c r="G938" s="31">
        <v>829823.57000007841</v>
      </c>
      <c r="H938" s="31">
        <v>3190950.9800002296</v>
      </c>
      <c r="I938" s="31">
        <v>206579.92000002382</v>
      </c>
      <c r="J938" s="68">
        <v>18683.980000002299</v>
      </c>
      <c r="K938" s="29">
        <v>12575020.349999636</v>
      </c>
      <c r="L938" s="29">
        <v>2839043.7499997248</v>
      </c>
      <c r="M938" s="67">
        <v>15414064.099999361</v>
      </c>
    </row>
    <row r="939" spans="1:13" x14ac:dyDescent="0.25">
      <c r="A939" s="52">
        <v>2303501</v>
      </c>
      <c r="B939" s="70" t="s">
        <v>1653</v>
      </c>
      <c r="C939" s="69" t="s">
        <v>4396</v>
      </c>
      <c r="D939" s="32">
        <v>51611645.490004256</v>
      </c>
      <c r="E939" s="31">
        <v>42948095.050003737</v>
      </c>
      <c r="F939" s="31">
        <v>4426563.8000003109</v>
      </c>
      <c r="G939" s="31">
        <v>4236986.640000212</v>
      </c>
      <c r="H939" s="31">
        <v>16054400.230000395</v>
      </c>
      <c r="I939" s="31">
        <v>2372540.2500000056</v>
      </c>
      <c r="J939" s="68">
        <v>69168.369999996896</v>
      </c>
      <c r="K939" s="29">
        <v>70107754.340004638</v>
      </c>
      <c r="L939" s="29">
        <v>19222349.48999951</v>
      </c>
      <c r="M939" s="67">
        <v>89330103.830004156</v>
      </c>
    </row>
    <row r="940" spans="1:13" x14ac:dyDescent="0.25">
      <c r="A940" s="52">
        <v>2303600</v>
      </c>
      <c r="B940" s="70" t="s">
        <v>4527</v>
      </c>
      <c r="C940" s="69" t="s">
        <v>4396</v>
      </c>
      <c r="D940" s="32">
        <v>12403991.490000134</v>
      </c>
      <c r="E940" s="31">
        <v>11501236.040000111</v>
      </c>
      <c r="F940" s="31">
        <v>424618.65999998996</v>
      </c>
      <c r="G940" s="31">
        <v>478136.79000003298</v>
      </c>
      <c r="H940" s="31">
        <v>3164644.0800000839</v>
      </c>
      <c r="I940" s="31">
        <v>210558.29999999041</v>
      </c>
      <c r="J940" s="68">
        <v>72230.989999982994</v>
      </c>
      <c r="K940" s="29">
        <v>15851424.860000191</v>
      </c>
      <c r="L940" s="29">
        <v>2020239.3999999317</v>
      </c>
      <c r="M940" s="67">
        <v>17871664.260000125</v>
      </c>
    </row>
    <row r="941" spans="1:13" x14ac:dyDescent="0.25">
      <c r="A941" s="52">
        <v>2303659</v>
      </c>
      <c r="B941" s="70" t="s">
        <v>4526</v>
      </c>
      <c r="C941" s="69" t="s">
        <v>4396</v>
      </c>
      <c r="D941" s="32">
        <v>8199820.2699998841</v>
      </c>
      <c r="E941" s="31">
        <v>7343631.5399999414</v>
      </c>
      <c r="F941" s="31">
        <v>610144.9</v>
      </c>
      <c r="G941" s="31">
        <v>246043.82999994259</v>
      </c>
      <c r="H941" s="31">
        <v>2481333.7499999441</v>
      </c>
      <c r="I941" s="31">
        <v>280730.26999999932</v>
      </c>
      <c r="J941" s="68">
        <v>24770.969999999299</v>
      </c>
      <c r="K941" s="29">
        <v>10986655.259999827</v>
      </c>
      <c r="L941" s="29">
        <v>1133904.1800000072</v>
      </c>
      <c r="M941" s="67">
        <v>12120559.439999834</v>
      </c>
    </row>
    <row r="942" spans="1:13" x14ac:dyDescent="0.25">
      <c r="A942" s="52">
        <v>2303709</v>
      </c>
      <c r="B942" s="70" t="s">
        <v>4525</v>
      </c>
      <c r="C942" s="69" t="s">
        <v>4396</v>
      </c>
      <c r="D942" s="32">
        <v>94854563.050005123</v>
      </c>
      <c r="E942" s="31">
        <v>61088509.480001599</v>
      </c>
      <c r="F942" s="31">
        <v>14400248.660001677</v>
      </c>
      <c r="G942" s="31">
        <v>19365804.910001844</v>
      </c>
      <c r="H942" s="31">
        <v>41346790.960001141</v>
      </c>
      <c r="I942" s="31">
        <v>8734308.8100002445</v>
      </c>
      <c r="J942" s="68">
        <v>292194.41999999102</v>
      </c>
      <c r="K942" s="29">
        <v>145227857.24000648</v>
      </c>
      <c r="L942" s="29">
        <v>56259756.210000999</v>
      </c>
      <c r="M942" s="67">
        <v>201487613.45000747</v>
      </c>
    </row>
    <row r="943" spans="1:13" x14ac:dyDescent="0.25">
      <c r="A943" s="52">
        <v>2303808</v>
      </c>
      <c r="B943" s="70" t="s">
        <v>4024</v>
      </c>
      <c r="C943" s="69" t="s">
        <v>4396</v>
      </c>
      <c r="D943" s="32">
        <v>33699248.419997737</v>
      </c>
      <c r="E943" s="31">
        <v>27997124.579997562</v>
      </c>
      <c r="F943" s="31">
        <v>2376008.2500000517</v>
      </c>
      <c r="G943" s="31">
        <v>3326115.5900001265</v>
      </c>
      <c r="H943" s="31">
        <v>9614429.6500002332</v>
      </c>
      <c r="I943" s="31">
        <v>946598.91999997722</v>
      </c>
      <c r="J943" s="68">
        <v>77828.2099999934</v>
      </c>
      <c r="K943" s="29">
        <v>44338105.199997939</v>
      </c>
      <c r="L943" s="29">
        <v>3249061.9600005192</v>
      </c>
      <c r="M943" s="67">
        <v>47587167.159998462</v>
      </c>
    </row>
    <row r="944" spans="1:13" x14ac:dyDescent="0.25">
      <c r="A944" s="52">
        <v>2303907</v>
      </c>
      <c r="B944" s="70" t="s">
        <v>4524</v>
      </c>
      <c r="C944" s="69" t="s">
        <v>4396</v>
      </c>
      <c r="D944" s="32">
        <v>5927639.780000018</v>
      </c>
      <c r="E944" s="31">
        <v>4257781.4200000819</v>
      </c>
      <c r="F944" s="31">
        <v>852624.31999999355</v>
      </c>
      <c r="G944" s="31">
        <v>817234.0399999423</v>
      </c>
      <c r="H944" s="31">
        <v>2599198.6099997624</v>
      </c>
      <c r="I944" s="31">
        <v>684997.11999999196</v>
      </c>
      <c r="J944" s="68">
        <v>0</v>
      </c>
      <c r="K944" s="29">
        <v>9211835.5099997725</v>
      </c>
      <c r="L944" s="29">
        <v>2273904.9500001296</v>
      </c>
      <c r="M944" s="67">
        <v>11485740.459999902</v>
      </c>
    </row>
    <row r="945" spans="1:13" x14ac:dyDescent="0.25">
      <c r="A945" s="52">
        <v>2303931</v>
      </c>
      <c r="B945" s="70" t="s">
        <v>4523</v>
      </c>
      <c r="C945" s="69" t="s">
        <v>4396</v>
      </c>
      <c r="D945" s="32">
        <v>7061425.1600001743</v>
      </c>
      <c r="E945" s="31">
        <v>6513316.6500001531</v>
      </c>
      <c r="F945" s="31">
        <v>516544.42000002734</v>
      </c>
      <c r="G945" s="31">
        <v>31564.089999994299</v>
      </c>
      <c r="H945" s="31">
        <v>1949191.119999862</v>
      </c>
      <c r="I945" s="31">
        <v>571103.72000005294</v>
      </c>
      <c r="J945" s="68">
        <v>21355.709999999501</v>
      </c>
      <c r="K945" s="29">
        <v>9603075.7100000884</v>
      </c>
      <c r="L945" s="29">
        <v>1737470.0300002606</v>
      </c>
      <c r="M945" s="67">
        <v>11340545.740000349</v>
      </c>
    </row>
    <row r="946" spans="1:13" x14ac:dyDescent="0.25">
      <c r="A946" s="52">
        <v>2303956</v>
      </c>
      <c r="B946" s="70" t="s">
        <v>4522</v>
      </c>
      <c r="C946" s="69" t="s">
        <v>4396</v>
      </c>
      <c r="D946" s="32">
        <v>10102488.970000729</v>
      </c>
      <c r="E946" s="31">
        <v>9079778.2400007192</v>
      </c>
      <c r="F946" s="31">
        <v>706418.16999995243</v>
      </c>
      <c r="G946" s="31">
        <v>316292.56000005867</v>
      </c>
      <c r="H946" s="31">
        <v>2988910.5199997276</v>
      </c>
      <c r="I946" s="31">
        <v>499446.02000002656</v>
      </c>
      <c r="J946" s="68">
        <v>18696.929999997701</v>
      </c>
      <c r="K946" s="29">
        <v>13609542.44000048</v>
      </c>
      <c r="L946" s="29">
        <v>2138677.5599999689</v>
      </c>
      <c r="M946" s="67">
        <v>15748220.000000449</v>
      </c>
    </row>
    <row r="947" spans="1:13" x14ac:dyDescent="0.25">
      <c r="A947" s="52">
        <v>2304004</v>
      </c>
      <c r="B947" s="70" t="s">
        <v>4521</v>
      </c>
      <c r="C947" s="69" t="s">
        <v>4396</v>
      </c>
      <c r="D947" s="32">
        <v>23670718.850000538</v>
      </c>
      <c r="E947" s="31">
        <v>20471790.350000411</v>
      </c>
      <c r="F947" s="31">
        <v>1637110.6500001291</v>
      </c>
      <c r="G947" s="31">
        <v>1561817.8499999968</v>
      </c>
      <c r="H947" s="31">
        <v>8012417.3800004479</v>
      </c>
      <c r="I947" s="31">
        <v>820902.52999998687</v>
      </c>
      <c r="J947" s="68">
        <v>16338.659999997701</v>
      </c>
      <c r="K947" s="29">
        <v>32520377.42000097</v>
      </c>
      <c r="L947" s="29">
        <v>3564535.8900003387</v>
      </c>
      <c r="M947" s="67">
        <v>36084913.310001306</v>
      </c>
    </row>
    <row r="948" spans="1:13" x14ac:dyDescent="0.25">
      <c r="A948" s="52">
        <v>2304103</v>
      </c>
      <c r="B948" s="70" t="s">
        <v>4520</v>
      </c>
      <c r="C948" s="69" t="s">
        <v>4396</v>
      </c>
      <c r="D948" s="32">
        <v>97715741.740000173</v>
      </c>
      <c r="E948" s="31">
        <v>75154388.340000346</v>
      </c>
      <c r="F948" s="31">
        <v>11931450.27000038</v>
      </c>
      <c r="G948" s="31">
        <v>10629903.129999448</v>
      </c>
      <c r="H948" s="31">
        <v>32576679.849999931</v>
      </c>
      <c r="I948" s="31">
        <v>3642629.7699998845</v>
      </c>
      <c r="J948" s="68">
        <v>92686.189999993905</v>
      </c>
      <c r="K948" s="29">
        <v>134027737.55</v>
      </c>
      <c r="L948" s="29">
        <v>17738639.849998932</v>
      </c>
      <c r="M948" s="67">
        <v>151766377.39999893</v>
      </c>
    </row>
    <row r="949" spans="1:13" x14ac:dyDescent="0.25">
      <c r="A949" s="52">
        <v>2304202</v>
      </c>
      <c r="B949" s="70" t="s">
        <v>4519</v>
      </c>
      <c r="C949" s="69" t="s">
        <v>4396</v>
      </c>
      <c r="D949" s="32">
        <v>94010873.009998322</v>
      </c>
      <c r="E949" s="31">
        <v>58949454.049998425</v>
      </c>
      <c r="F949" s="31">
        <v>13620350.519999193</v>
      </c>
      <c r="G949" s="31">
        <v>21441068.440000705</v>
      </c>
      <c r="H949" s="31">
        <v>40202807.789999314</v>
      </c>
      <c r="I949" s="31">
        <v>5110946.0499997456</v>
      </c>
      <c r="J949" s="68">
        <v>227419.71999999901</v>
      </c>
      <c r="K949" s="29">
        <v>139552046.56999737</v>
      </c>
      <c r="L949" s="29">
        <v>33480654.430000782</v>
      </c>
      <c r="M949" s="67">
        <v>173032700.99999815</v>
      </c>
    </row>
    <row r="950" spans="1:13" x14ac:dyDescent="0.25">
      <c r="A950" s="52">
        <v>2304236</v>
      </c>
      <c r="B950" s="70" t="s">
        <v>4518</v>
      </c>
      <c r="C950" s="69" t="s">
        <v>4396</v>
      </c>
      <c r="D950" s="32">
        <v>15403117.379999282</v>
      </c>
      <c r="E950" s="31">
        <v>14495287.589999292</v>
      </c>
      <c r="F950" s="31">
        <v>545034.720000003</v>
      </c>
      <c r="G950" s="31">
        <v>362795.06999998743</v>
      </c>
      <c r="H950" s="31">
        <v>4364874.77000017</v>
      </c>
      <c r="I950" s="31">
        <v>336261.07999999524</v>
      </c>
      <c r="J950" s="68">
        <v>8789.6100000003407</v>
      </c>
      <c r="K950" s="29">
        <v>20113042.839999445</v>
      </c>
      <c r="L950" s="29">
        <v>1966138.97000003</v>
      </c>
      <c r="M950" s="67">
        <v>22079181.809999473</v>
      </c>
    </row>
    <row r="951" spans="1:13" x14ac:dyDescent="0.25">
      <c r="A951" s="52">
        <v>2304251</v>
      </c>
      <c r="B951" s="70" t="s">
        <v>4517</v>
      </c>
      <c r="C951" s="69" t="s">
        <v>4396</v>
      </c>
      <c r="D951" s="32">
        <v>9726993.2399994135</v>
      </c>
      <c r="E951" s="31">
        <v>8630707.2599993646</v>
      </c>
      <c r="F951" s="31">
        <v>862789.60000003839</v>
      </c>
      <c r="G951" s="31">
        <v>233496.38000001007</v>
      </c>
      <c r="H951" s="31">
        <v>3446496.889999988</v>
      </c>
      <c r="I951" s="31">
        <v>487978.20999999769</v>
      </c>
      <c r="J951" s="68">
        <v>10605.710000000399</v>
      </c>
      <c r="K951" s="29">
        <v>13672074.049999399</v>
      </c>
      <c r="L951" s="29">
        <v>1319875.8300000096</v>
      </c>
      <c r="M951" s="67">
        <v>14991949.879999408</v>
      </c>
    </row>
    <row r="952" spans="1:13" x14ac:dyDescent="0.25">
      <c r="A952" s="52">
        <v>2304269</v>
      </c>
      <c r="B952" s="70" t="s">
        <v>4516</v>
      </c>
      <c r="C952" s="69" t="s">
        <v>4396</v>
      </c>
      <c r="D952" s="32">
        <v>3373116.9500004388</v>
      </c>
      <c r="E952" s="31">
        <v>3059444.4800004321</v>
      </c>
      <c r="F952" s="31">
        <v>172516.33999999639</v>
      </c>
      <c r="G952" s="31">
        <v>141156.1300000101</v>
      </c>
      <c r="H952" s="31">
        <v>973345.42000018095</v>
      </c>
      <c r="I952" s="31">
        <v>304656.95000001643</v>
      </c>
      <c r="J952" s="68">
        <v>14817.6400000006</v>
      </c>
      <c r="K952" s="29">
        <v>4665936.9600006361</v>
      </c>
      <c r="L952" s="29">
        <v>475755.06000000198</v>
      </c>
      <c r="M952" s="67">
        <v>5141692.0200006384</v>
      </c>
    </row>
    <row r="953" spans="1:13" x14ac:dyDescent="0.25">
      <c r="A953" s="52">
        <v>2304277</v>
      </c>
      <c r="B953" s="70" t="s">
        <v>4515</v>
      </c>
      <c r="C953" s="69" t="s">
        <v>4396</v>
      </c>
      <c r="D953" s="32">
        <v>5798152.7500000745</v>
      </c>
      <c r="E953" s="31">
        <v>5282876.1400000555</v>
      </c>
      <c r="F953" s="31">
        <v>318870.93000002339</v>
      </c>
      <c r="G953" s="31">
        <v>196405.67999999621</v>
      </c>
      <c r="H953" s="31">
        <v>1446442.8100000031</v>
      </c>
      <c r="I953" s="31">
        <v>238546.25000002587</v>
      </c>
      <c r="J953" s="68">
        <v>34384.219999999303</v>
      </c>
      <c r="K953" s="29">
        <v>7517526.0300001036</v>
      </c>
      <c r="L953" s="29">
        <v>639414.710000008</v>
      </c>
      <c r="M953" s="67">
        <v>8156940.740000112</v>
      </c>
    </row>
    <row r="954" spans="1:13" x14ac:dyDescent="0.25">
      <c r="A954" s="52">
        <v>2304285</v>
      </c>
      <c r="B954" s="70" t="s">
        <v>4514</v>
      </c>
      <c r="C954" s="69" t="s">
        <v>4396</v>
      </c>
      <c r="D954" s="32">
        <v>10353066.060000625</v>
      </c>
      <c r="E954" s="31">
        <v>7699940.320000736</v>
      </c>
      <c r="F954" s="31">
        <v>1190590.9200000721</v>
      </c>
      <c r="G954" s="31">
        <v>1462534.8199998159</v>
      </c>
      <c r="H954" s="31">
        <v>4090776.8099998469</v>
      </c>
      <c r="I954" s="31">
        <v>655230.91999997641</v>
      </c>
      <c r="J954" s="68">
        <v>23865.490000002101</v>
      </c>
      <c r="K954" s="29">
        <v>15122939.280000448</v>
      </c>
      <c r="L954" s="29">
        <v>7775700.75</v>
      </c>
      <c r="M954" s="67">
        <v>22898640.030000448</v>
      </c>
    </row>
    <row r="955" spans="1:13" x14ac:dyDescent="0.25">
      <c r="A955" s="52">
        <v>2304301</v>
      </c>
      <c r="B955" s="70" t="s">
        <v>4513</v>
      </c>
      <c r="C955" s="69" t="s">
        <v>4396</v>
      </c>
      <c r="D955" s="32">
        <v>23763607.060000125</v>
      </c>
      <c r="E955" s="31">
        <v>20752495.630000174</v>
      </c>
      <c r="F955" s="31">
        <v>1604844.0300000692</v>
      </c>
      <c r="G955" s="31">
        <v>1406267.3999998835</v>
      </c>
      <c r="H955" s="31">
        <v>6939561.219999291</v>
      </c>
      <c r="I955" s="31">
        <v>536447.74999999697</v>
      </c>
      <c r="J955" s="68">
        <v>47521.959999997198</v>
      </c>
      <c r="K955" s="29">
        <v>31287137.98999941</v>
      </c>
      <c r="L955" s="29">
        <v>4648171.9199996609</v>
      </c>
      <c r="M955" s="67">
        <v>35935309.909999073</v>
      </c>
    </row>
    <row r="956" spans="1:13" x14ac:dyDescent="0.25">
      <c r="A956" s="52">
        <v>2304350</v>
      </c>
      <c r="B956" s="70" t="s">
        <v>4512</v>
      </c>
      <c r="C956" s="69" t="s">
        <v>4396</v>
      </c>
      <c r="D956" s="32">
        <v>13331082.180000421</v>
      </c>
      <c r="E956" s="31">
        <v>11235571.010000328</v>
      </c>
      <c r="F956" s="31">
        <v>1268057.980000067</v>
      </c>
      <c r="G956" s="31">
        <v>827453.19000002474</v>
      </c>
      <c r="H956" s="31">
        <v>4274637.7700000536</v>
      </c>
      <c r="I956" s="31">
        <v>1021858.350000057</v>
      </c>
      <c r="J956" s="68">
        <v>29084.799999995201</v>
      </c>
      <c r="K956" s="29">
        <v>18656663.100000527</v>
      </c>
      <c r="L956" s="29">
        <v>3540145.4600000232</v>
      </c>
      <c r="M956" s="67">
        <v>22196808.56000055</v>
      </c>
    </row>
    <row r="957" spans="1:13" x14ac:dyDescent="0.25">
      <c r="A957" s="52">
        <v>2304400</v>
      </c>
      <c r="B957" s="70" t="s">
        <v>4511</v>
      </c>
      <c r="C957" s="69" t="s">
        <v>4396</v>
      </c>
      <c r="D957" s="32">
        <v>1699050022.2398906</v>
      </c>
      <c r="E957" s="31">
        <v>481013269.20004386</v>
      </c>
      <c r="F957" s="31">
        <v>292555068.99995142</v>
      </c>
      <c r="G957" s="31">
        <v>925481684.0398953</v>
      </c>
      <c r="H957" s="31">
        <v>676058017.59996462</v>
      </c>
      <c r="I957" s="31">
        <v>128193120.56001033</v>
      </c>
      <c r="J957" s="68">
        <v>5461006.4599990714</v>
      </c>
      <c r="K957" s="29">
        <v>2508762166.8598647</v>
      </c>
      <c r="L957" s="29">
        <v>495697526.07003015</v>
      </c>
      <c r="M957" s="67">
        <v>3004459692.9298949</v>
      </c>
    </row>
    <row r="958" spans="1:13" x14ac:dyDescent="0.25">
      <c r="A958" s="52">
        <v>2304459</v>
      </c>
      <c r="B958" s="70" t="s">
        <v>4510</v>
      </c>
      <c r="C958" s="69" t="s">
        <v>4396</v>
      </c>
      <c r="D958" s="32">
        <v>7924226.9599999487</v>
      </c>
      <c r="E958" s="31">
        <v>7084262.2699999409</v>
      </c>
      <c r="F958" s="31">
        <v>467882.4899999901</v>
      </c>
      <c r="G958" s="31">
        <v>372082.20000001747</v>
      </c>
      <c r="H958" s="31">
        <v>1999190.4300000577</v>
      </c>
      <c r="I958" s="31">
        <v>299458.71000002057</v>
      </c>
      <c r="J958" s="68">
        <v>6522.9999999994197</v>
      </c>
      <c r="K958" s="29">
        <v>10229399.100000028</v>
      </c>
      <c r="L958" s="29">
        <v>1475370.1599999662</v>
      </c>
      <c r="M958" s="67">
        <v>11704769.259999994</v>
      </c>
    </row>
    <row r="959" spans="1:13" x14ac:dyDescent="0.25">
      <c r="A959" s="52">
        <v>2304509</v>
      </c>
      <c r="B959" s="70" t="s">
        <v>4509</v>
      </c>
      <c r="C959" s="69" t="s">
        <v>4396</v>
      </c>
      <c r="D959" s="32">
        <v>12551226.770000329</v>
      </c>
      <c r="E959" s="31">
        <v>10851328.500000354</v>
      </c>
      <c r="F959" s="31">
        <v>1098151.2799999143</v>
      </c>
      <c r="G959" s="31">
        <v>601746.99000006181</v>
      </c>
      <c r="H959" s="31">
        <v>4755794.46999986</v>
      </c>
      <c r="I959" s="31">
        <v>429584.06999998121</v>
      </c>
      <c r="J959" s="68">
        <v>10496.090000001401</v>
      </c>
      <c r="K959" s="29">
        <v>17747101.40000017</v>
      </c>
      <c r="L959" s="29">
        <v>2384527.0799998967</v>
      </c>
      <c r="M959" s="67">
        <v>20131628.480000068</v>
      </c>
    </row>
    <row r="960" spans="1:13" x14ac:dyDescent="0.25">
      <c r="A960" s="52">
        <v>2304608</v>
      </c>
      <c r="B960" s="70" t="s">
        <v>4508</v>
      </c>
      <c r="C960" s="69" t="s">
        <v>4396</v>
      </c>
      <c r="D960" s="32">
        <v>3606206.0499997963</v>
      </c>
      <c r="E960" s="31">
        <v>3354932.049999807</v>
      </c>
      <c r="F960" s="31">
        <v>193570.95999999749</v>
      </c>
      <c r="G960" s="31">
        <v>57703.039999991699</v>
      </c>
      <c r="H960" s="31">
        <v>1001559.2200000249</v>
      </c>
      <c r="I960" s="31">
        <v>184550.25999998525</v>
      </c>
      <c r="J960" s="68">
        <v>6560.0999999997402</v>
      </c>
      <c r="K960" s="29">
        <v>4798875.6299998052</v>
      </c>
      <c r="L960" s="29">
        <v>521856.21000000101</v>
      </c>
      <c r="M960" s="67">
        <v>5320731.8399998061</v>
      </c>
    </row>
    <row r="961" spans="1:13" x14ac:dyDescent="0.25">
      <c r="A961" s="52">
        <v>2304657</v>
      </c>
      <c r="B961" s="70" t="s">
        <v>4507</v>
      </c>
      <c r="C961" s="69" t="s">
        <v>4396</v>
      </c>
      <c r="D961" s="32">
        <v>13437286.84000052</v>
      </c>
      <c r="E961" s="31">
        <v>12578247.470000602</v>
      </c>
      <c r="F961" s="31">
        <v>629799.26999992481</v>
      </c>
      <c r="G961" s="31">
        <v>229240.09999999238</v>
      </c>
      <c r="H961" s="31">
        <v>3905360.9200001452</v>
      </c>
      <c r="I961" s="31">
        <v>277812.7199999828</v>
      </c>
      <c r="J961" s="68">
        <v>5606.4600000006603</v>
      </c>
      <c r="K961" s="29">
        <v>17626066.94000065</v>
      </c>
      <c r="L961" s="29">
        <v>1692441.9999999946</v>
      </c>
      <c r="M961" s="67">
        <v>19318508.940000646</v>
      </c>
    </row>
    <row r="962" spans="1:13" x14ac:dyDescent="0.25">
      <c r="A962" s="52">
        <v>2304707</v>
      </c>
      <c r="B962" s="70" t="s">
        <v>4506</v>
      </c>
      <c r="C962" s="69" t="s">
        <v>4396</v>
      </c>
      <c r="D962" s="32">
        <v>38642063.97000397</v>
      </c>
      <c r="E962" s="31">
        <v>35233473.780003823</v>
      </c>
      <c r="F962" s="31">
        <v>1669970.8100000955</v>
      </c>
      <c r="G962" s="31">
        <v>1738619.3800000444</v>
      </c>
      <c r="H962" s="31">
        <v>10519467.529999791</v>
      </c>
      <c r="I962" s="31">
        <v>951096.12999994308</v>
      </c>
      <c r="J962" s="68">
        <v>4725.9900000001098</v>
      </c>
      <c r="K962" s="29">
        <v>50117353.620003708</v>
      </c>
      <c r="L962" s="29">
        <v>8872567.4300000593</v>
      </c>
      <c r="M962" s="67">
        <v>58989921.050003767</v>
      </c>
    </row>
    <row r="963" spans="1:13" x14ac:dyDescent="0.25">
      <c r="A963" s="52">
        <v>2304806</v>
      </c>
      <c r="B963" s="70" t="s">
        <v>4505</v>
      </c>
      <c r="C963" s="69" t="s">
        <v>4396</v>
      </c>
      <c r="D963" s="32">
        <v>4386354.1499997638</v>
      </c>
      <c r="E963" s="31">
        <v>3978543.2399997911</v>
      </c>
      <c r="F963" s="31">
        <v>176252.48999995244</v>
      </c>
      <c r="G963" s="31">
        <v>231558.42000002021</v>
      </c>
      <c r="H963" s="31">
        <v>1122012.6400000488</v>
      </c>
      <c r="I963" s="31">
        <v>77090.939999998343</v>
      </c>
      <c r="J963" s="68">
        <v>27284.930000003402</v>
      </c>
      <c r="K963" s="29">
        <v>5612742.6599998148</v>
      </c>
      <c r="L963" s="29">
        <v>776873.679999977</v>
      </c>
      <c r="M963" s="67">
        <v>6389616.3399997922</v>
      </c>
    </row>
    <row r="964" spans="1:13" x14ac:dyDescent="0.25">
      <c r="A964" s="52">
        <v>2304905</v>
      </c>
      <c r="B964" s="70" t="s">
        <v>4504</v>
      </c>
      <c r="C964" s="69" t="s">
        <v>4396</v>
      </c>
      <c r="D964" s="32">
        <v>7094527.1000001086</v>
      </c>
      <c r="E964" s="31">
        <v>6062903.8400001843</v>
      </c>
      <c r="F964" s="31">
        <v>421541.58999995806</v>
      </c>
      <c r="G964" s="31">
        <v>610081.6699999664</v>
      </c>
      <c r="H964" s="31">
        <v>1998524.3400000241</v>
      </c>
      <c r="I964" s="31">
        <v>300228.26000001427</v>
      </c>
      <c r="J964" s="68">
        <v>9108.8000000012107</v>
      </c>
      <c r="K964" s="29">
        <v>9402388.5000001471</v>
      </c>
      <c r="L964" s="29">
        <v>1227820.0600000389</v>
      </c>
      <c r="M964" s="67">
        <v>10630208.560000187</v>
      </c>
    </row>
    <row r="965" spans="1:13" x14ac:dyDescent="0.25">
      <c r="A965" s="52">
        <v>2304954</v>
      </c>
      <c r="B965" s="70" t="s">
        <v>4503</v>
      </c>
      <c r="C965" s="69" t="s">
        <v>4396</v>
      </c>
      <c r="D965" s="32">
        <v>9376454.6999990549</v>
      </c>
      <c r="E965" s="31">
        <v>8018933.7299990393</v>
      </c>
      <c r="F965" s="31">
        <v>820272.74000001955</v>
      </c>
      <c r="G965" s="31">
        <v>537248.22999999695</v>
      </c>
      <c r="H965" s="31">
        <v>3426728.9000002262</v>
      </c>
      <c r="I965" s="31">
        <v>433468.98999997461</v>
      </c>
      <c r="J965" s="68">
        <v>10263.8900000006</v>
      </c>
      <c r="K965" s="29">
        <v>13246916.479999255</v>
      </c>
      <c r="L965" s="29">
        <v>2432380.7400000086</v>
      </c>
      <c r="M965" s="67">
        <v>15679297.219999265</v>
      </c>
    </row>
    <row r="966" spans="1:13" x14ac:dyDescent="0.25">
      <c r="A966" s="52">
        <v>2305001</v>
      </c>
      <c r="B966" s="70" t="s">
        <v>4502</v>
      </c>
      <c r="C966" s="69" t="s">
        <v>4396</v>
      </c>
      <c r="D966" s="32">
        <v>39212507.26999975</v>
      </c>
      <c r="E966" s="31">
        <v>34373415.119999699</v>
      </c>
      <c r="F966" s="31">
        <v>2572513.8799998732</v>
      </c>
      <c r="G966" s="31">
        <v>2266578.270000177</v>
      </c>
      <c r="H966" s="31">
        <v>13288345.820000505</v>
      </c>
      <c r="I966" s="31">
        <v>1381483.1000000122</v>
      </c>
      <c r="J966" s="68">
        <v>33918.470000002497</v>
      </c>
      <c r="K966" s="29">
        <v>53916254.660000265</v>
      </c>
      <c r="L966" s="29">
        <v>5294351.450000044</v>
      </c>
      <c r="M966" s="67">
        <v>59210606.110000312</v>
      </c>
    </row>
    <row r="967" spans="1:13" x14ac:dyDescent="0.25">
      <c r="A967" s="52">
        <v>2305100</v>
      </c>
      <c r="B967" s="70" t="s">
        <v>4501</v>
      </c>
      <c r="C967" s="69" t="s">
        <v>4396</v>
      </c>
      <c r="D967" s="32">
        <v>1293460.6500000092</v>
      </c>
      <c r="E967" s="31">
        <v>1164648.550000011</v>
      </c>
      <c r="F967" s="31">
        <v>37834.190000005554</v>
      </c>
      <c r="G967" s="31">
        <v>90977.909999992698</v>
      </c>
      <c r="H967" s="31">
        <v>470019.09999991598</v>
      </c>
      <c r="I967" s="31">
        <v>66972.01000000161</v>
      </c>
      <c r="J967" s="68">
        <v>4095.9100000006101</v>
      </c>
      <c r="K967" s="29">
        <v>1834547.6699999275</v>
      </c>
      <c r="L967" s="29">
        <v>375811.60000000102</v>
      </c>
      <c r="M967" s="67">
        <v>2210359.2699999288</v>
      </c>
    </row>
    <row r="968" spans="1:13" x14ac:dyDescent="0.25">
      <c r="A968" s="52">
        <v>2305209</v>
      </c>
      <c r="B968" s="70" t="s">
        <v>224</v>
      </c>
      <c r="C968" s="69" t="s">
        <v>4396</v>
      </c>
      <c r="D968" s="32">
        <v>23028172.30999979</v>
      </c>
      <c r="E968" s="31">
        <v>20112833.859999802</v>
      </c>
      <c r="F968" s="31">
        <v>1767815.329999971</v>
      </c>
      <c r="G968" s="31">
        <v>1147523.1200000143</v>
      </c>
      <c r="H968" s="31">
        <v>6691552.7800004482</v>
      </c>
      <c r="I968" s="31">
        <v>533639.2899999948</v>
      </c>
      <c r="J968" s="68">
        <v>33514.909999998803</v>
      </c>
      <c r="K968" s="29">
        <v>30286879.290000234</v>
      </c>
      <c r="L968" s="29">
        <v>2461509.4200000139</v>
      </c>
      <c r="M968" s="67">
        <v>32748388.710000247</v>
      </c>
    </row>
    <row r="969" spans="1:13" x14ac:dyDescent="0.25">
      <c r="A969" s="52">
        <v>2305233</v>
      </c>
      <c r="B969" s="70" t="s">
        <v>4500</v>
      </c>
      <c r="C969" s="69" t="s">
        <v>4396</v>
      </c>
      <c r="D969" s="32">
        <v>20477797.379999813</v>
      </c>
      <c r="E969" s="31">
        <v>17509247.249999337</v>
      </c>
      <c r="F969" s="31">
        <v>1460177.8200002681</v>
      </c>
      <c r="G969" s="31">
        <v>1508372.310000207</v>
      </c>
      <c r="H969" s="31">
        <v>7434646.6100002164</v>
      </c>
      <c r="I969" s="31">
        <v>1267383.0900000439</v>
      </c>
      <c r="J969" s="68">
        <v>139330.53000001499</v>
      </c>
      <c r="K969" s="29">
        <v>29319157.610000089</v>
      </c>
      <c r="L969" s="29">
        <v>8049278.1900000013</v>
      </c>
      <c r="M969" s="67">
        <v>37368435.800000086</v>
      </c>
    </row>
    <row r="970" spans="1:13" x14ac:dyDescent="0.25">
      <c r="A970" s="52">
        <v>2305266</v>
      </c>
      <c r="B970" s="70" t="s">
        <v>4499</v>
      </c>
      <c r="C970" s="69" t="s">
        <v>4396</v>
      </c>
      <c r="D970" s="32">
        <v>6056195.6600000765</v>
      </c>
      <c r="E970" s="31">
        <v>5555045.6100000786</v>
      </c>
      <c r="F970" s="31">
        <v>363426.1699999948</v>
      </c>
      <c r="G970" s="31">
        <v>137723.88000000268</v>
      </c>
      <c r="H970" s="31">
        <v>1984697.3900001238</v>
      </c>
      <c r="I970" s="31">
        <v>699107.29000001436</v>
      </c>
      <c r="J970" s="68">
        <v>14795.509999997899</v>
      </c>
      <c r="K970" s="29">
        <v>8754795.850000212</v>
      </c>
      <c r="L970" s="29">
        <v>2039149.7199997292</v>
      </c>
      <c r="M970" s="67">
        <v>10793945.569999941</v>
      </c>
    </row>
    <row r="971" spans="1:13" x14ac:dyDescent="0.25">
      <c r="A971" s="52">
        <v>2305308</v>
      </c>
      <c r="B971" s="70" t="s">
        <v>4498</v>
      </c>
      <c r="C971" s="69" t="s">
        <v>4396</v>
      </c>
      <c r="D971" s="32">
        <v>22172126.829998638</v>
      </c>
      <c r="E971" s="31">
        <v>19288690.769999105</v>
      </c>
      <c r="F971" s="31">
        <v>1627858.07999977</v>
      </c>
      <c r="G971" s="31">
        <v>1255577.9799997606</v>
      </c>
      <c r="H971" s="31">
        <v>7639678.0600001514</v>
      </c>
      <c r="I971" s="31">
        <v>744729.99000000267</v>
      </c>
      <c r="J971" s="68">
        <v>40677.649999994799</v>
      </c>
      <c r="K971" s="29">
        <v>30597212.529998787</v>
      </c>
      <c r="L971" s="29">
        <v>3172247.279999943</v>
      </c>
      <c r="M971" s="67">
        <v>33769459.809998728</v>
      </c>
    </row>
    <row r="972" spans="1:13" x14ac:dyDescent="0.25">
      <c r="A972" s="52">
        <v>2305332</v>
      </c>
      <c r="B972" s="70" t="s">
        <v>4497</v>
      </c>
      <c r="C972" s="69" t="s">
        <v>4396</v>
      </c>
      <c r="D972" s="32">
        <v>7472406.4199997867</v>
      </c>
      <c r="E972" s="31">
        <v>6934867.1799997557</v>
      </c>
      <c r="F972" s="31">
        <v>420326.18000002461</v>
      </c>
      <c r="G972" s="31">
        <v>117213.06000000611</v>
      </c>
      <c r="H972" s="31">
        <v>1859662.7099997231</v>
      </c>
      <c r="I972" s="31">
        <v>783709.2700000077</v>
      </c>
      <c r="J972" s="68">
        <v>38536.119999992698</v>
      </c>
      <c r="K972" s="29">
        <v>10154314.51999951</v>
      </c>
      <c r="L972" s="29">
        <v>1703657.56</v>
      </c>
      <c r="M972" s="67">
        <v>11857972.07999951</v>
      </c>
    </row>
    <row r="973" spans="1:13" x14ac:dyDescent="0.25">
      <c r="A973" s="52">
        <v>2305357</v>
      </c>
      <c r="B973" s="70" t="s">
        <v>4496</v>
      </c>
      <c r="C973" s="69" t="s">
        <v>4396</v>
      </c>
      <c r="D973" s="32">
        <v>11576931.270000728</v>
      </c>
      <c r="E973" s="31">
        <v>9836026.8800007179</v>
      </c>
      <c r="F973" s="31">
        <v>1238797.9599999725</v>
      </c>
      <c r="G973" s="31">
        <v>502106.4300000369</v>
      </c>
      <c r="H973" s="31">
        <v>2637971.2300000717</v>
      </c>
      <c r="I973" s="31">
        <v>431701.31000002299</v>
      </c>
      <c r="J973" s="68">
        <v>3563.1899999994498</v>
      </c>
      <c r="K973" s="29">
        <v>14650167.000000821</v>
      </c>
      <c r="L973" s="29">
        <v>2294551.669999985</v>
      </c>
      <c r="M973" s="67">
        <v>16944718.670000806</v>
      </c>
    </row>
    <row r="974" spans="1:13" x14ac:dyDescent="0.25">
      <c r="A974" s="52">
        <v>2305407</v>
      </c>
      <c r="B974" s="70" t="s">
        <v>4495</v>
      </c>
      <c r="C974" s="69" t="s">
        <v>4396</v>
      </c>
      <c r="D974" s="32">
        <v>76313615.460000709</v>
      </c>
      <c r="E974" s="31">
        <v>67076016.850000784</v>
      </c>
      <c r="F974" s="31">
        <v>5522457.3299999656</v>
      </c>
      <c r="G974" s="31">
        <v>3715141.2799999588</v>
      </c>
      <c r="H974" s="31">
        <v>23525006.020000208</v>
      </c>
      <c r="I974" s="31">
        <v>3687410.1400001002</v>
      </c>
      <c r="J974" s="68">
        <v>272897.55000001</v>
      </c>
      <c r="K974" s="29">
        <v>103798929.17000103</v>
      </c>
      <c r="L974" s="29">
        <v>13795128.380000502</v>
      </c>
      <c r="M974" s="67">
        <v>117594057.55000153</v>
      </c>
    </row>
    <row r="975" spans="1:13" x14ac:dyDescent="0.25">
      <c r="A975" s="52">
        <v>2305506</v>
      </c>
      <c r="B975" s="70" t="s">
        <v>1583</v>
      </c>
      <c r="C975" s="69" t="s">
        <v>4396</v>
      </c>
      <c r="D975" s="32">
        <v>108103723.83999018</v>
      </c>
      <c r="E975" s="31">
        <v>84012790.659991443</v>
      </c>
      <c r="F975" s="31">
        <v>9646310.5900001563</v>
      </c>
      <c r="G975" s="31">
        <v>14444622.589998592</v>
      </c>
      <c r="H975" s="31">
        <v>37076427.550001673</v>
      </c>
      <c r="I975" s="31">
        <v>5503478.9099994721</v>
      </c>
      <c r="J975" s="68">
        <v>131677.839999994</v>
      </c>
      <c r="K975" s="29">
        <v>150815308.13999131</v>
      </c>
      <c r="L975" s="29">
        <v>26633914.920004435</v>
      </c>
      <c r="M975" s="67">
        <v>177449223.05999574</v>
      </c>
    </row>
    <row r="976" spans="1:13" x14ac:dyDescent="0.25">
      <c r="A976" s="52">
        <v>2305605</v>
      </c>
      <c r="B976" s="70" t="s">
        <v>841</v>
      </c>
      <c r="C976" s="69" t="s">
        <v>4396</v>
      </c>
      <c r="D976" s="32">
        <v>31168614.570003469</v>
      </c>
      <c r="E976" s="31">
        <v>26643525.870003529</v>
      </c>
      <c r="F976" s="31">
        <v>2531593.6899999897</v>
      </c>
      <c r="G976" s="31">
        <v>1993495.0099999488</v>
      </c>
      <c r="H976" s="31">
        <v>9776143.3799999412</v>
      </c>
      <c r="I976" s="31">
        <v>1264581.8700000609</v>
      </c>
      <c r="J976" s="68">
        <v>11298.6999999981</v>
      </c>
      <c r="K976" s="29">
        <v>42220638.520003468</v>
      </c>
      <c r="L976" s="29">
        <v>4038511.080000489</v>
      </c>
      <c r="M976" s="67">
        <v>46259149.600003958</v>
      </c>
    </row>
    <row r="977" spans="1:13" x14ac:dyDescent="0.25">
      <c r="A977" s="52">
        <v>2305654</v>
      </c>
      <c r="B977" s="70" t="s">
        <v>4494</v>
      </c>
      <c r="C977" s="69" t="s">
        <v>4396</v>
      </c>
      <c r="D977" s="32">
        <v>8152384.7499999087</v>
      </c>
      <c r="E977" s="31">
        <v>7398702.2699999623</v>
      </c>
      <c r="F977" s="31">
        <v>408242.39999999315</v>
      </c>
      <c r="G977" s="31">
        <v>345440.07999995397</v>
      </c>
      <c r="H977" s="31">
        <v>2509865.7199998349</v>
      </c>
      <c r="I977" s="31">
        <v>155491.08000000287</v>
      </c>
      <c r="J977" s="68">
        <v>16054.239999998401</v>
      </c>
      <c r="K977" s="29">
        <v>10833795.789999746</v>
      </c>
      <c r="L977" s="29">
        <v>869801.34000001103</v>
      </c>
      <c r="M977" s="67">
        <v>11703597.129999757</v>
      </c>
    </row>
    <row r="978" spans="1:13" x14ac:dyDescent="0.25">
      <c r="A978" s="52">
        <v>2305704</v>
      </c>
      <c r="B978" s="70" t="s">
        <v>4493</v>
      </c>
      <c r="C978" s="69" t="s">
        <v>4396</v>
      </c>
      <c r="D978" s="32">
        <v>19606808.749999169</v>
      </c>
      <c r="E978" s="31">
        <v>16964792.519999336</v>
      </c>
      <c r="F978" s="31">
        <v>1276033.0699998981</v>
      </c>
      <c r="G978" s="31">
        <v>1365983.1599999324</v>
      </c>
      <c r="H978" s="31">
        <v>6098977.680000226</v>
      </c>
      <c r="I978" s="31">
        <v>567871.9099999913</v>
      </c>
      <c r="J978" s="68">
        <v>54519.950000003402</v>
      </c>
      <c r="K978" s="29">
        <v>26328178.289999392</v>
      </c>
      <c r="L978" s="29">
        <v>2859200.7100000801</v>
      </c>
      <c r="M978" s="67">
        <v>29187378.999999471</v>
      </c>
    </row>
    <row r="979" spans="1:13" x14ac:dyDescent="0.25">
      <c r="A979" s="52">
        <v>2305803</v>
      </c>
      <c r="B979" s="70" t="s">
        <v>4492</v>
      </c>
      <c r="C979" s="69" t="s">
        <v>4396</v>
      </c>
      <c r="D979" s="32">
        <v>44470800.589996934</v>
      </c>
      <c r="E979" s="31">
        <v>38645704.519996844</v>
      </c>
      <c r="F979" s="31">
        <v>3001801.120000131</v>
      </c>
      <c r="G979" s="31">
        <v>2823294.949999955</v>
      </c>
      <c r="H979" s="31">
        <v>14682626.700001605</v>
      </c>
      <c r="I979" s="31">
        <v>1092923.620000029</v>
      </c>
      <c r="J979" s="68">
        <v>34369.0899999994</v>
      </c>
      <c r="K979" s="29">
        <v>60280719.999998562</v>
      </c>
      <c r="L979" s="29">
        <v>6966712.9400001718</v>
      </c>
      <c r="M979" s="67">
        <v>67247432.939998731</v>
      </c>
    </row>
    <row r="980" spans="1:13" x14ac:dyDescent="0.25">
      <c r="A980" s="52">
        <v>2305902</v>
      </c>
      <c r="B980" s="70" t="s">
        <v>4491</v>
      </c>
      <c r="C980" s="69" t="s">
        <v>4396</v>
      </c>
      <c r="D980" s="32">
        <v>36755951.999998517</v>
      </c>
      <c r="E980" s="31">
        <v>33067072.259998642</v>
      </c>
      <c r="F980" s="31">
        <v>2430034.299999964</v>
      </c>
      <c r="G980" s="31">
        <v>1258845.4399999108</v>
      </c>
      <c r="H980" s="31">
        <v>12614643.599999817</v>
      </c>
      <c r="I980" s="31">
        <v>892967.30000004102</v>
      </c>
      <c r="J980" s="68">
        <v>14078.5700000012</v>
      </c>
      <c r="K980" s="29">
        <v>50277641.469998375</v>
      </c>
      <c r="L980" s="29">
        <v>5247518.3300001891</v>
      </c>
      <c r="M980" s="67">
        <v>55525159.799998567</v>
      </c>
    </row>
    <row r="981" spans="1:13" x14ac:dyDescent="0.25">
      <c r="A981" s="52">
        <v>2306009</v>
      </c>
      <c r="B981" s="70" t="s">
        <v>4490</v>
      </c>
      <c r="C981" s="69" t="s">
        <v>4396</v>
      </c>
      <c r="D981" s="32">
        <v>19448520.820001382</v>
      </c>
      <c r="E981" s="31">
        <v>16365485.450001722</v>
      </c>
      <c r="F981" s="31">
        <v>1390659.2999997903</v>
      </c>
      <c r="G981" s="31">
        <v>1692376.0699998699</v>
      </c>
      <c r="H981" s="31">
        <v>5339867.21999944</v>
      </c>
      <c r="I981" s="31">
        <v>1049303.779999983</v>
      </c>
      <c r="J981" s="68">
        <v>148894.08000001</v>
      </c>
      <c r="K981" s="29">
        <v>25986585.900000814</v>
      </c>
      <c r="L981" s="29">
        <v>1632335.390000016</v>
      </c>
      <c r="M981" s="67">
        <v>27618921.29000083</v>
      </c>
    </row>
    <row r="982" spans="1:13" x14ac:dyDescent="0.25">
      <c r="A982" s="52">
        <v>2306108</v>
      </c>
      <c r="B982" s="70" t="s">
        <v>4489</v>
      </c>
      <c r="C982" s="69" t="s">
        <v>4396</v>
      </c>
      <c r="D982" s="32">
        <v>15260828.980000243</v>
      </c>
      <c r="E982" s="31">
        <v>13443848.230000172</v>
      </c>
      <c r="F982" s="31">
        <v>931468.64999999932</v>
      </c>
      <c r="G982" s="31">
        <v>885512.10000007204</v>
      </c>
      <c r="H982" s="31">
        <v>4367418.7599998163</v>
      </c>
      <c r="I982" s="31">
        <v>235319.69999999242</v>
      </c>
      <c r="J982" s="68">
        <v>40399.950000001103</v>
      </c>
      <c r="K982" s="29">
        <v>19903967.390000049</v>
      </c>
      <c r="L982" s="29">
        <v>1983614.8300002671</v>
      </c>
      <c r="M982" s="67">
        <v>21887582.220000315</v>
      </c>
    </row>
    <row r="983" spans="1:13" x14ac:dyDescent="0.25">
      <c r="A983" s="52">
        <v>2306207</v>
      </c>
      <c r="B983" s="70" t="s">
        <v>4488</v>
      </c>
      <c r="C983" s="69" t="s">
        <v>4396</v>
      </c>
      <c r="D983" s="32">
        <v>5962941.8200002015</v>
      </c>
      <c r="E983" s="31">
        <v>5288235.3800002364</v>
      </c>
      <c r="F983" s="31">
        <v>295771.53999999212</v>
      </c>
      <c r="G983" s="31">
        <v>378934.89999997284</v>
      </c>
      <c r="H983" s="31">
        <v>1684770.1099998879</v>
      </c>
      <c r="I983" s="31">
        <v>165355.87000000797</v>
      </c>
      <c r="J983" s="68">
        <v>2806.2799999993299</v>
      </c>
      <c r="K983" s="29">
        <v>7815874.080000096</v>
      </c>
      <c r="L983" s="29">
        <v>868119.919999987</v>
      </c>
      <c r="M983" s="67">
        <v>8683994.0000000838</v>
      </c>
    </row>
    <row r="984" spans="1:13" x14ac:dyDescent="0.25">
      <c r="A984" s="52">
        <v>2306256</v>
      </c>
      <c r="B984" s="70" t="s">
        <v>4487</v>
      </c>
      <c r="C984" s="69" t="s">
        <v>4396</v>
      </c>
      <c r="D984" s="32">
        <v>12692796.079999452</v>
      </c>
      <c r="E984" s="31">
        <v>11083620.909999531</v>
      </c>
      <c r="F984" s="31">
        <v>953244.66999995941</v>
      </c>
      <c r="G984" s="31">
        <v>655930.49999996298</v>
      </c>
      <c r="H984" s="31">
        <v>3997634.1500000451</v>
      </c>
      <c r="I984" s="31">
        <v>557989.4900000093</v>
      </c>
      <c r="J984" s="68">
        <v>6034.8599999996404</v>
      </c>
      <c r="K984" s="29">
        <v>17254454.579999506</v>
      </c>
      <c r="L984" s="29">
        <v>4552401.1399995703</v>
      </c>
      <c r="M984" s="67">
        <v>21806855.719999075</v>
      </c>
    </row>
    <row r="985" spans="1:13" x14ac:dyDescent="0.25">
      <c r="A985" s="52">
        <v>2306306</v>
      </c>
      <c r="B985" s="70" t="s">
        <v>4486</v>
      </c>
      <c r="C985" s="69" t="s">
        <v>4396</v>
      </c>
      <c r="D985" s="32">
        <v>43730657.459997654</v>
      </c>
      <c r="E985" s="31">
        <v>38705968.119997747</v>
      </c>
      <c r="F985" s="31">
        <v>3152438.330000042</v>
      </c>
      <c r="G985" s="31">
        <v>1872251.0099998666</v>
      </c>
      <c r="H985" s="31">
        <v>15196719.350000057</v>
      </c>
      <c r="I985" s="31">
        <v>1301824.4000000041</v>
      </c>
      <c r="J985" s="68">
        <v>30016.1400000008</v>
      </c>
      <c r="K985" s="29">
        <v>60259217.349997714</v>
      </c>
      <c r="L985" s="29">
        <v>8360289.7899988955</v>
      </c>
      <c r="M985" s="67">
        <v>68619507.139996603</v>
      </c>
    </row>
    <row r="986" spans="1:13" x14ac:dyDescent="0.25">
      <c r="A986" s="52">
        <v>2306405</v>
      </c>
      <c r="B986" s="70" t="s">
        <v>4485</v>
      </c>
      <c r="C986" s="69" t="s">
        <v>4396</v>
      </c>
      <c r="D986" s="32">
        <v>101796688.08999303</v>
      </c>
      <c r="E986" s="31">
        <v>86166916.239993185</v>
      </c>
      <c r="F986" s="31">
        <v>9191505.9900003932</v>
      </c>
      <c r="G986" s="31">
        <v>6438265.8599994481</v>
      </c>
      <c r="H986" s="31">
        <v>29572928.130002547</v>
      </c>
      <c r="I986" s="31">
        <v>6827285.8900005314</v>
      </c>
      <c r="J986" s="68">
        <v>124468.33999999599</v>
      </c>
      <c r="K986" s="29">
        <v>138321370.44999611</v>
      </c>
      <c r="L986" s="29">
        <v>21865089.109999221</v>
      </c>
      <c r="M986" s="67">
        <v>160186459.55999532</v>
      </c>
    </row>
    <row r="987" spans="1:13" x14ac:dyDescent="0.25">
      <c r="A987" s="52">
        <v>2306504</v>
      </c>
      <c r="B987" s="70" t="s">
        <v>4484</v>
      </c>
      <c r="C987" s="69" t="s">
        <v>4396</v>
      </c>
      <c r="D987" s="32">
        <v>13862596.130000571</v>
      </c>
      <c r="E987" s="31">
        <v>12579608.270000488</v>
      </c>
      <c r="F987" s="31">
        <v>821093.88000009465</v>
      </c>
      <c r="G987" s="31">
        <v>461893.97999998956</v>
      </c>
      <c r="H987" s="31">
        <v>4034500.8900002739</v>
      </c>
      <c r="I987" s="31">
        <v>776401.48999996588</v>
      </c>
      <c r="J987" s="68">
        <v>11994.5000000003</v>
      </c>
      <c r="K987" s="29">
        <v>18685493.01000081</v>
      </c>
      <c r="L987" s="29">
        <v>2637695.9500002018</v>
      </c>
      <c r="M987" s="67">
        <v>21323188.96000101</v>
      </c>
    </row>
    <row r="988" spans="1:13" x14ac:dyDescent="0.25">
      <c r="A988" s="52">
        <v>2306553</v>
      </c>
      <c r="B988" s="70" t="s">
        <v>4483</v>
      </c>
      <c r="C988" s="69" t="s">
        <v>4396</v>
      </c>
      <c r="D988" s="32">
        <v>22882988.430002924</v>
      </c>
      <c r="E988" s="31">
        <v>21584545.780003093</v>
      </c>
      <c r="F988" s="31">
        <v>970503.58999987307</v>
      </c>
      <c r="G988" s="31">
        <v>327939.0599999578</v>
      </c>
      <c r="H988" s="31">
        <v>5832723.3300004099</v>
      </c>
      <c r="I988" s="31">
        <v>657245.23999997193</v>
      </c>
      <c r="J988" s="68">
        <v>11873.810000001</v>
      </c>
      <c r="K988" s="29">
        <v>29384830.81000331</v>
      </c>
      <c r="L988" s="29">
        <v>3746922.5299998862</v>
      </c>
      <c r="M988" s="67">
        <v>33131753.340003196</v>
      </c>
    </row>
    <row r="989" spans="1:13" x14ac:dyDescent="0.25">
      <c r="A989" s="52">
        <v>2306603</v>
      </c>
      <c r="B989" s="70" t="s">
        <v>4482</v>
      </c>
      <c r="C989" s="69" t="s">
        <v>4396</v>
      </c>
      <c r="D989" s="32">
        <v>8838644.6800008193</v>
      </c>
      <c r="E989" s="31">
        <v>8321152.3200008487</v>
      </c>
      <c r="F989" s="31">
        <v>361112.25999999151</v>
      </c>
      <c r="G989" s="31">
        <v>156380.09999997908</v>
      </c>
      <c r="H989" s="31">
        <v>2130437.2799998671</v>
      </c>
      <c r="I989" s="31">
        <v>255713.22000001257</v>
      </c>
      <c r="J989" s="68">
        <v>24373.590000000298</v>
      </c>
      <c r="K989" s="29">
        <v>11249168.770000698</v>
      </c>
      <c r="L989" s="29">
        <v>1492793.4100000008</v>
      </c>
      <c r="M989" s="67">
        <v>12741962.180000698</v>
      </c>
    </row>
    <row r="990" spans="1:13" x14ac:dyDescent="0.25">
      <c r="A990" s="52">
        <v>2306702</v>
      </c>
      <c r="B990" s="70" t="s">
        <v>4481</v>
      </c>
      <c r="C990" s="69" t="s">
        <v>4396</v>
      </c>
      <c r="D990" s="32">
        <v>15450254.589998713</v>
      </c>
      <c r="E990" s="31">
        <v>13758473.089998759</v>
      </c>
      <c r="F990" s="31">
        <v>669691.74999999045</v>
      </c>
      <c r="G990" s="31">
        <v>1022089.7499999624</v>
      </c>
      <c r="H990" s="31">
        <v>4207178.7000003038</v>
      </c>
      <c r="I990" s="31">
        <v>502637.62999997596</v>
      </c>
      <c r="J990" s="68">
        <v>20220.490000001701</v>
      </c>
      <c r="K990" s="29">
        <v>20180291.409998994</v>
      </c>
      <c r="L990" s="29">
        <v>3152187.9299998614</v>
      </c>
      <c r="M990" s="67">
        <v>23332479.339998856</v>
      </c>
    </row>
    <row r="991" spans="1:13" x14ac:dyDescent="0.25">
      <c r="A991" s="52">
        <v>2306801</v>
      </c>
      <c r="B991" s="70" t="s">
        <v>4480</v>
      </c>
      <c r="C991" s="69" t="s">
        <v>4396</v>
      </c>
      <c r="D991" s="32">
        <v>12182059.790001605</v>
      </c>
      <c r="E991" s="31">
        <v>10740288.14000177</v>
      </c>
      <c r="F991" s="31">
        <v>617048.83999995142</v>
      </c>
      <c r="G991" s="31">
        <v>824722.80999988306</v>
      </c>
      <c r="H991" s="31">
        <v>3363921.4899997585</v>
      </c>
      <c r="I991" s="31">
        <v>556788.11000001652</v>
      </c>
      <c r="J991" s="68">
        <v>29509.3200000012</v>
      </c>
      <c r="K991" s="29">
        <v>16132278.710001379</v>
      </c>
      <c r="L991" s="29">
        <v>1410068.77999997</v>
      </c>
      <c r="M991" s="67">
        <v>17542347.490001351</v>
      </c>
    </row>
    <row r="992" spans="1:13" x14ac:dyDescent="0.25">
      <c r="A992" s="52">
        <v>2306900</v>
      </c>
      <c r="B992" s="70" t="s">
        <v>4479</v>
      </c>
      <c r="C992" s="69" t="s">
        <v>4396</v>
      </c>
      <c r="D992" s="32">
        <v>44475262.159997001</v>
      </c>
      <c r="E992" s="31">
        <v>39220452.849996917</v>
      </c>
      <c r="F992" s="31">
        <v>1997594.7600001839</v>
      </c>
      <c r="G992" s="31">
        <v>3257214.5499998997</v>
      </c>
      <c r="H992" s="31">
        <v>13895913.220000111</v>
      </c>
      <c r="I992" s="31">
        <v>1400672.2900001206</v>
      </c>
      <c r="J992" s="68">
        <v>83640.410000011296</v>
      </c>
      <c r="K992" s="29">
        <v>59855488.079997241</v>
      </c>
      <c r="L992" s="29">
        <v>6036323.7499995194</v>
      </c>
      <c r="M992" s="67">
        <v>65891811.829996765</v>
      </c>
    </row>
    <row r="993" spans="1:13" x14ac:dyDescent="0.25">
      <c r="A993" s="52">
        <v>2307007</v>
      </c>
      <c r="B993" s="70" t="s">
        <v>4478</v>
      </c>
      <c r="C993" s="69" t="s">
        <v>4396</v>
      </c>
      <c r="D993" s="32">
        <v>25875574.210002124</v>
      </c>
      <c r="E993" s="31">
        <v>23803543.580002028</v>
      </c>
      <c r="F993" s="31">
        <v>1067781.9600000381</v>
      </c>
      <c r="G993" s="31">
        <v>1004248.6700000573</v>
      </c>
      <c r="H993" s="31">
        <v>8071688.8900006618</v>
      </c>
      <c r="I993" s="31">
        <v>773874.87000000721</v>
      </c>
      <c r="J993" s="68">
        <v>8134.7500000016298</v>
      </c>
      <c r="K993" s="29">
        <v>34729272.720002793</v>
      </c>
      <c r="L993" s="29">
        <v>4659623.2600000799</v>
      </c>
      <c r="M993" s="67">
        <v>39388895.980002873</v>
      </c>
    </row>
    <row r="994" spans="1:13" x14ac:dyDescent="0.25">
      <c r="A994" s="52">
        <v>2307106</v>
      </c>
      <c r="B994" s="70" t="s">
        <v>504</v>
      </c>
      <c r="C994" s="69" t="s">
        <v>4396</v>
      </c>
      <c r="D994" s="32">
        <v>27867321.760000207</v>
      </c>
      <c r="E994" s="31">
        <v>24432521.710000299</v>
      </c>
      <c r="F994" s="31">
        <v>1984362.8200000506</v>
      </c>
      <c r="G994" s="31">
        <v>1450437.229999854</v>
      </c>
      <c r="H994" s="31">
        <v>8048328.4200004991</v>
      </c>
      <c r="I994" s="31">
        <v>528741.56000007899</v>
      </c>
      <c r="J994" s="68">
        <v>28004.779999998402</v>
      </c>
      <c r="K994" s="29">
        <v>36472396.520000786</v>
      </c>
      <c r="L994" s="29">
        <v>4660624.53999996</v>
      </c>
      <c r="M994" s="67">
        <v>41133021.060000747</v>
      </c>
    </row>
    <row r="995" spans="1:13" x14ac:dyDescent="0.25">
      <c r="A995" s="52">
        <v>2307205</v>
      </c>
      <c r="B995" s="70" t="s">
        <v>4477</v>
      </c>
      <c r="C995" s="69" t="s">
        <v>4396</v>
      </c>
      <c r="D995" s="32">
        <v>6927302.9799998691</v>
      </c>
      <c r="E995" s="31">
        <v>6621420.929999806</v>
      </c>
      <c r="F995" s="31">
        <v>120725.63000000079</v>
      </c>
      <c r="G995" s="31">
        <v>185156.42000006192</v>
      </c>
      <c r="H995" s="31">
        <v>1778191.65000011</v>
      </c>
      <c r="I995" s="31">
        <v>96512.820000009029</v>
      </c>
      <c r="J995" s="68">
        <v>29675.769999997701</v>
      </c>
      <c r="K995" s="29">
        <v>8831683.2199999858</v>
      </c>
      <c r="L995" s="29">
        <v>834720.25999999</v>
      </c>
      <c r="M995" s="67">
        <v>9666403.4799999762</v>
      </c>
    </row>
    <row r="996" spans="1:13" x14ac:dyDescent="0.25">
      <c r="A996" s="52">
        <v>2307254</v>
      </c>
      <c r="B996" s="70" t="s">
        <v>4476</v>
      </c>
      <c r="C996" s="69" t="s">
        <v>4396</v>
      </c>
      <c r="D996" s="32">
        <v>6867085.9399994425</v>
      </c>
      <c r="E996" s="31">
        <v>6242589.2799994713</v>
      </c>
      <c r="F996" s="31">
        <v>437358.19999999652</v>
      </c>
      <c r="G996" s="31">
        <v>187138.45999997499</v>
      </c>
      <c r="H996" s="31">
        <v>1839185.510000356</v>
      </c>
      <c r="I996" s="31">
        <v>332411.320000001</v>
      </c>
      <c r="J996" s="68">
        <v>7084.1500000001997</v>
      </c>
      <c r="K996" s="29">
        <v>9045766.9199997988</v>
      </c>
      <c r="L996" s="29">
        <v>1079095</v>
      </c>
      <c r="M996" s="67">
        <v>10124861.919999799</v>
      </c>
    </row>
    <row r="997" spans="1:13" x14ac:dyDescent="0.25">
      <c r="A997" s="52">
        <v>2307304</v>
      </c>
      <c r="B997" s="70" t="s">
        <v>4475</v>
      </c>
      <c r="C997" s="69" t="s">
        <v>4396</v>
      </c>
      <c r="D997" s="32">
        <v>137064453.63999361</v>
      </c>
      <c r="E997" s="31">
        <v>82377414.379994094</v>
      </c>
      <c r="F997" s="31">
        <v>18271438.539998192</v>
      </c>
      <c r="G997" s="31">
        <v>36415600.720001318</v>
      </c>
      <c r="H997" s="31">
        <v>66333903.749991968</v>
      </c>
      <c r="I997" s="31">
        <v>7659710.0500006899</v>
      </c>
      <c r="J997" s="68">
        <v>328618.42999999103</v>
      </c>
      <c r="K997" s="29">
        <v>211386685.86998624</v>
      </c>
      <c r="L997" s="29">
        <v>74133499.479993165</v>
      </c>
      <c r="M997" s="67">
        <v>285520185.3499794</v>
      </c>
    </row>
    <row r="998" spans="1:13" x14ac:dyDescent="0.25">
      <c r="A998" s="52">
        <v>2307403</v>
      </c>
      <c r="B998" s="70" t="s">
        <v>4474</v>
      </c>
      <c r="C998" s="69" t="s">
        <v>4396</v>
      </c>
      <c r="D998" s="32">
        <v>35099007.999999985</v>
      </c>
      <c r="E998" s="31">
        <v>31757058.89999989</v>
      </c>
      <c r="F998" s="31">
        <v>1892322.9100000125</v>
      </c>
      <c r="G998" s="31">
        <v>1449626.1900000805</v>
      </c>
      <c r="H998" s="31">
        <v>9609635.3899995405</v>
      </c>
      <c r="I998" s="31">
        <v>852883.47999999579</v>
      </c>
      <c r="J998" s="68">
        <v>59525.339999991498</v>
      </c>
      <c r="K998" s="29">
        <v>45621052.209999509</v>
      </c>
      <c r="L998" s="29">
        <v>4050584.2500000037</v>
      </c>
      <c r="M998" s="67">
        <v>49671636.459999517</v>
      </c>
    </row>
    <row r="999" spans="1:13" x14ac:dyDescent="0.25">
      <c r="A999" s="52">
        <v>2307502</v>
      </c>
      <c r="B999" s="70" t="s">
        <v>4473</v>
      </c>
      <c r="C999" s="69" t="s">
        <v>4396</v>
      </c>
      <c r="D999" s="32">
        <v>30496951.480001371</v>
      </c>
      <c r="E999" s="31">
        <v>25843494.74000131</v>
      </c>
      <c r="F999" s="31">
        <v>2015078.9499998896</v>
      </c>
      <c r="G999" s="31">
        <v>2638377.7900001714</v>
      </c>
      <c r="H999" s="31">
        <v>9082573.3800000809</v>
      </c>
      <c r="I999" s="31">
        <v>544726.18999999447</v>
      </c>
      <c r="J999" s="68">
        <v>25431.640000003401</v>
      </c>
      <c r="K999" s="29">
        <v>40149682.69000145</v>
      </c>
      <c r="L999" s="29">
        <v>3756232.810000028</v>
      </c>
      <c r="M999" s="67">
        <v>43905915.500001475</v>
      </c>
    </row>
    <row r="1000" spans="1:13" x14ac:dyDescent="0.25">
      <c r="A1000" s="52">
        <v>2307601</v>
      </c>
      <c r="B1000" s="70" t="s">
        <v>4472</v>
      </c>
      <c r="C1000" s="69" t="s">
        <v>4396</v>
      </c>
      <c r="D1000" s="32">
        <v>53568094.969999291</v>
      </c>
      <c r="E1000" s="31">
        <v>41614005.539998539</v>
      </c>
      <c r="F1000" s="31">
        <v>4567888.3500001105</v>
      </c>
      <c r="G1000" s="31">
        <v>7386201.0800006371</v>
      </c>
      <c r="H1000" s="31">
        <v>19354112.770000059</v>
      </c>
      <c r="I1000" s="31">
        <v>4123280.7299998868</v>
      </c>
      <c r="J1000" s="68">
        <v>109844.290000005</v>
      </c>
      <c r="K1000" s="29">
        <v>77155332.759999245</v>
      </c>
      <c r="L1000" s="29">
        <v>8047089.0000007106</v>
      </c>
      <c r="M1000" s="67">
        <v>85202421.759999961</v>
      </c>
    </row>
    <row r="1001" spans="1:13" x14ac:dyDescent="0.25">
      <c r="A1001" s="52">
        <v>2307635</v>
      </c>
      <c r="B1001" s="70" t="s">
        <v>4471</v>
      </c>
      <c r="C1001" s="69" t="s">
        <v>4396</v>
      </c>
      <c r="D1001" s="32">
        <v>12733702.610000076</v>
      </c>
      <c r="E1001" s="31">
        <v>11948463.930000028</v>
      </c>
      <c r="F1001" s="31">
        <v>503876.44000000902</v>
      </c>
      <c r="G1001" s="31">
        <v>281362.24000003887</v>
      </c>
      <c r="H1001" s="31">
        <v>3746883.3399998397</v>
      </c>
      <c r="I1001" s="31">
        <v>749028.72000001522</v>
      </c>
      <c r="J1001" s="68">
        <v>15882.229999999699</v>
      </c>
      <c r="K1001" s="29">
        <v>17245496.899999931</v>
      </c>
      <c r="L1001" s="29">
        <v>2092398.560000462</v>
      </c>
      <c r="M1001" s="67">
        <v>19337895.460000392</v>
      </c>
    </row>
    <row r="1002" spans="1:13" x14ac:dyDescent="0.25">
      <c r="A1002" s="52">
        <v>2307650</v>
      </c>
      <c r="B1002" s="70" t="s">
        <v>4470</v>
      </c>
      <c r="C1002" s="69" t="s">
        <v>4396</v>
      </c>
      <c r="D1002" s="32">
        <v>65174220.670003362</v>
      </c>
      <c r="E1002" s="31">
        <v>27776221.75000155</v>
      </c>
      <c r="F1002" s="31">
        <v>14413403.19000056</v>
      </c>
      <c r="G1002" s="31">
        <v>22984595.730001248</v>
      </c>
      <c r="H1002" s="31">
        <v>30510552.970001951</v>
      </c>
      <c r="I1002" s="31">
        <v>8134047.590001476</v>
      </c>
      <c r="J1002" s="68">
        <v>285262.570000023</v>
      </c>
      <c r="K1002" s="29">
        <v>104104083.80000682</v>
      </c>
      <c r="L1002" s="29">
        <v>39284491.809989899</v>
      </c>
      <c r="M1002" s="67">
        <v>143388575.60999674</v>
      </c>
    </row>
    <row r="1003" spans="1:13" x14ac:dyDescent="0.25">
      <c r="A1003" s="52">
        <v>2307700</v>
      </c>
      <c r="B1003" s="70" t="s">
        <v>4469</v>
      </c>
      <c r="C1003" s="69" t="s">
        <v>4396</v>
      </c>
      <c r="D1003" s="32">
        <v>56472271.390006155</v>
      </c>
      <c r="E1003" s="31">
        <v>40230753.690005951</v>
      </c>
      <c r="F1003" s="31">
        <v>6945332.2199997976</v>
      </c>
      <c r="G1003" s="31">
        <v>9296185.4800004102</v>
      </c>
      <c r="H1003" s="31">
        <v>25393398.400000654</v>
      </c>
      <c r="I1003" s="31">
        <v>3682916.0300000482</v>
      </c>
      <c r="J1003" s="68">
        <v>176359.59999999701</v>
      </c>
      <c r="K1003" s="29">
        <v>85724945.420006856</v>
      </c>
      <c r="L1003" s="29">
        <v>34237771.950006075</v>
      </c>
      <c r="M1003" s="67">
        <v>119962717.37001294</v>
      </c>
    </row>
    <row r="1004" spans="1:13" x14ac:dyDescent="0.25">
      <c r="A1004" s="52">
        <v>2307809</v>
      </c>
      <c r="B1004" s="70" t="s">
        <v>4468</v>
      </c>
      <c r="C1004" s="69" t="s">
        <v>4396</v>
      </c>
      <c r="D1004" s="32">
        <v>20168095.920001253</v>
      </c>
      <c r="E1004" s="31">
        <v>18338182.010001279</v>
      </c>
      <c r="F1004" s="31">
        <v>744897.90000000945</v>
      </c>
      <c r="G1004" s="31">
        <v>1085016.0099999639</v>
      </c>
      <c r="H1004" s="31">
        <v>5943156.7299999818</v>
      </c>
      <c r="I1004" s="31">
        <v>653437.5300000197</v>
      </c>
      <c r="J1004" s="68">
        <v>6175.6399999997802</v>
      </c>
      <c r="K1004" s="29">
        <v>26770865.820001256</v>
      </c>
      <c r="L1004" s="29">
        <v>3873166.2699999069</v>
      </c>
      <c r="M1004" s="67">
        <v>30644032.090001162</v>
      </c>
    </row>
    <row r="1005" spans="1:13" x14ac:dyDescent="0.25">
      <c r="A1005" s="52">
        <v>2307908</v>
      </c>
      <c r="B1005" s="70" t="s">
        <v>4467</v>
      </c>
      <c r="C1005" s="69" t="s">
        <v>4396</v>
      </c>
      <c r="D1005" s="32">
        <v>3357343.7800000128</v>
      </c>
      <c r="E1005" s="31">
        <v>3115268.6200000178</v>
      </c>
      <c r="F1005" s="31">
        <v>176319.41999999681</v>
      </c>
      <c r="G1005" s="31">
        <v>65755.739999998405</v>
      </c>
      <c r="H1005" s="31">
        <v>1240818.9399998677</v>
      </c>
      <c r="I1005" s="31">
        <v>205785.48000000208</v>
      </c>
      <c r="J1005" s="68">
        <v>704.37000000011199</v>
      </c>
      <c r="K1005" s="29">
        <v>4804652.569999883</v>
      </c>
      <c r="L1005" s="29">
        <v>1337280.7200000039</v>
      </c>
      <c r="M1005" s="67">
        <v>6141933.2899998873</v>
      </c>
    </row>
    <row r="1006" spans="1:13" x14ac:dyDescent="0.25">
      <c r="A1006" s="52">
        <v>2308005</v>
      </c>
      <c r="B1006" s="70" t="s">
        <v>4466</v>
      </c>
      <c r="C1006" s="69" t="s">
        <v>4396</v>
      </c>
      <c r="D1006" s="32">
        <v>27857419.89999865</v>
      </c>
      <c r="E1006" s="31">
        <v>24324458.409998491</v>
      </c>
      <c r="F1006" s="31">
        <v>1821853.8700000423</v>
      </c>
      <c r="G1006" s="31">
        <v>1711107.6200001182</v>
      </c>
      <c r="H1006" s="31">
        <v>8926626.7199993879</v>
      </c>
      <c r="I1006" s="31">
        <v>1046417.2600000158</v>
      </c>
      <c r="J1006" s="68">
        <v>20208.2100000018</v>
      </c>
      <c r="K1006" s="29">
        <v>37850672.089998052</v>
      </c>
      <c r="L1006" s="29">
        <v>5532864.6099993624</v>
      </c>
      <c r="M1006" s="67">
        <v>43383536.69999741</v>
      </c>
    </row>
    <row r="1007" spans="1:13" x14ac:dyDescent="0.25">
      <c r="A1007" s="52">
        <v>2308104</v>
      </c>
      <c r="B1007" s="70" t="s">
        <v>4465</v>
      </c>
      <c r="C1007" s="69" t="s">
        <v>4396</v>
      </c>
      <c r="D1007" s="32">
        <v>38003554.540000156</v>
      </c>
      <c r="E1007" s="31">
        <v>33585379.610000558</v>
      </c>
      <c r="F1007" s="31">
        <v>2142697.4399998845</v>
      </c>
      <c r="G1007" s="31">
        <v>2275477.4899997101</v>
      </c>
      <c r="H1007" s="31">
        <v>12098633.920000035</v>
      </c>
      <c r="I1007" s="31">
        <v>1147746.0200000235</v>
      </c>
      <c r="J1007" s="68">
        <v>123519.679999997</v>
      </c>
      <c r="K1007" s="29">
        <v>51373454.160000212</v>
      </c>
      <c r="L1007" s="29">
        <v>6986142.4500004966</v>
      </c>
      <c r="M1007" s="67">
        <v>58359596.610000707</v>
      </c>
    </row>
    <row r="1008" spans="1:13" x14ac:dyDescent="0.25">
      <c r="A1008" s="52">
        <v>2308203</v>
      </c>
      <c r="B1008" s="70" t="s">
        <v>4464</v>
      </c>
      <c r="C1008" s="69" t="s">
        <v>4396</v>
      </c>
      <c r="D1008" s="32">
        <v>11539835.800001353</v>
      </c>
      <c r="E1008" s="31">
        <v>10156270.370001337</v>
      </c>
      <c r="F1008" s="31">
        <v>532176.43999999494</v>
      </c>
      <c r="G1008" s="31">
        <v>851388.99000002106</v>
      </c>
      <c r="H1008" s="31">
        <v>3309496.6699998421</v>
      </c>
      <c r="I1008" s="31">
        <v>330775.84999999224</v>
      </c>
      <c r="J1008" s="68">
        <v>3802.8700000001099</v>
      </c>
      <c r="K1008" s="29">
        <v>15183911.190001186</v>
      </c>
      <c r="L1008" s="29">
        <v>1791971.6000000241</v>
      </c>
      <c r="M1008" s="67">
        <v>16975882.79000121</v>
      </c>
    </row>
    <row r="1009" spans="1:13" x14ac:dyDescent="0.25">
      <c r="A1009" s="52">
        <v>2308302</v>
      </c>
      <c r="B1009" s="70" t="s">
        <v>3486</v>
      </c>
      <c r="C1009" s="69" t="s">
        <v>4396</v>
      </c>
      <c r="D1009" s="32">
        <v>31060437.800003435</v>
      </c>
      <c r="E1009" s="31">
        <v>26840095.990003623</v>
      </c>
      <c r="F1009" s="31">
        <v>1653461.1700000293</v>
      </c>
      <c r="G1009" s="31">
        <v>2566880.6399997845</v>
      </c>
      <c r="H1009" s="31">
        <v>9140585.9599997308</v>
      </c>
      <c r="I1009" s="31">
        <v>679064.69999993581</v>
      </c>
      <c r="J1009" s="68">
        <v>114091.120000002</v>
      </c>
      <c r="K1009" s="29">
        <v>40994179.580003105</v>
      </c>
      <c r="L1009" s="29">
        <v>5436141.7899996666</v>
      </c>
      <c r="M1009" s="67">
        <v>46430321.370002769</v>
      </c>
    </row>
    <row r="1010" spans="1:13" x14ac:dyDescent="0.25">
      <c r="A1010" s="52">
        <v>2308351</v>
      </c>
      <c r="B1010" s="70" t="s">
        <v>4463</v>
      </c>
      <c r="C1010" s="69" t="s">
        <v>4396</v>
      </c>
      <c r="D1010" s="32">
        <v>13481610.000000572</v>
      </c>
      <c r="E1010" s="31">
        <v>11809186.520000512</v>
      </c>
      <c r="F1010" s="31">
        <v>868576.75000001793</v>
      </c>
      <c r="G1010" s="31">
        <v>803846.73000004166</v>
      </c>
      <c r="H1010" s="31">
        <v>3996003.7699997975</v>
      </c>
      <c r="I1010" s="31">
        <v>783538.05999996059</v>
      </c>
      <c r="J1010" s="68">
        <v>10670.2800000017</v>
      </c>
      <c r="K1010" s="29">
        <v>18271822.110000331</v>
      </c>
      <c r="L1010" s="29">
        <v>1820593.22000003</v>
      </c>
      <c r="M1010" s="67">
        <v>20092415.33000036</v>
      </c>
    </row>
    <row r="1011" spans="1:13" x14ac:dyDescent="0.25">
      <c r="A1011" s="52">
        <v>2308377</v>
      </c>
      <c r="B1011" s="70" t="s">
        <v>4462</v>
      </c>
      <c r="C1011" s="69" t="s">
        <v>4396</v>
      </c>
      <c r="D1011" s="32">
        <v>2894340.3199998843</v>
      </c>
      <c r="E1011" s="31">
        <v>2619626.9199998821</v>
      </c>
      <c r="F1011" s="31">
        <v>185712.74000000974</v>
      </c>
      <c r="G1011" s="31">
        <v>89000.659999992698</v>
      </c>
      <c r="H1011" s="31">
        <v>737732.18000002694</v>
      </c>
      <c r="I1011" s="31">
        <v>59230.0199999959</v>
      </c>
      <c r="J1011" s="68">
        <v>0</v>
      </c>
      <c r="K1011" s="29">
        <v>3691302.5199999074</v>
      </c>
      <c r="L1011" s="29">
        <v>850892.72999999602</v>
      </c>
      <c r="M1011" s="67">
        <v>4542195.2499999031</v>
      </c>
    </row>
    <row r="1012" spans="1:13" x14ac:dyDescent="0.25">
      <c r="A1012" s="52">
        <v>2308401</v>
      </c>
      <c r="B1012" s="70" t="s">
        <v>4461</v>
      </c>
      <c r="C1012" s="69" t="s">
        <v>4396</v>
      </c>
      <c r="D1012" s="32">
        <v>31120667.049998775</v>
      </c>
      <c r="E1012" s="31">
        <v>27339818.039998621</v>
      </c>
      <c r="F1012" s="31">
        <v>1962563.1200000739</v>
      </c>
      <c r="G1012" s="31">
        <v>1818285.8900000791</v>
      </c>
      <c r="H1012" s="31">
        <v>9411232.4399997983</v>
      </c>
      <c r="I1012" s="31">
        <v>711496.46000009147</v>
      </c>
      <c r="J1012" s="68">
        <v>41563.410000004798</v>
      </c>
      <c r="K1012" s="29">
        <v>41284959.359998666</v>
      </c>
      <c r="L1012" s="29">
        <v>5371775.6099998374</v>
      </c>
      <c r="M1012" s="67">
        <v>46656734.969998501</v>
      </c>
    </row>
    <row r="1013" spans="1:13" x14ac:dyDescent="0.25">
      <c r="A1013" s="52">
        <v>2308500</v>
      </c>
      <c r="B1013" s="70" t="s">
        <v>4460</v>
      </c>
      <c r="C1013" s="69" t="s">
        <v>4396</v>
      </c>
      <c r="D1013" s="32">
        <v>54485837.300003335</v>
      </c>
      <c r="E1013" s="31">
        <v>49205540.140003212</v>
      </c>
      <c r="F1013" s="31">
        <v>2309987.2299998724</v>
      </c>
      <c r="G1013" s="31">
        <v>2970309.9300002567</v>
      </c>
      <c r="H1013" s="31">
        <v>15776532.419999655</v>
      </c>
      <c r="I1013" s="31">
        <v>1471301.8299998483</v>
      </c>
      <c r="J1013" s="68">
        <v>83364.919999988706</v>
      </c>
      <c r="K1013" s="29">
        <v>71817036.47000283</v>
      </c>
      <c r="L1013" s="29">
        <v>10744727.699999182</v>
      </c>
      <c r="M1013" s="67">
        <v>82561764.170002013</v>
      </c>
    </row>
    <row r="1014" spans="1:13" x14ac:dyDescent="0.25">
      <c r="A1014" s="52">
        <v>2308609</v>
      </c>
      <c r="B1014" s="70" t="s">
        <v>4459</v>
      </c>
      <c r="C1014" s="69" t="s">
        <v>4396</v>
      </c>
      <c r="D1014" s="32">
        <v>14496241.209997838</v>
      </c>
      <c r="E1014" s="31">
        <v>13113747.4099977</v>
      </c>
      <c r="F1014" s="31">
        <v>727187.87000005669</v>
      </c>
      <c r="G1014" s="31">
        <v>655305.93000008119</v>
      </c>
      <c r="H1014" s="31">
        <v>4145384.3000001982</v>
      </c>
      <c r="I1014" s="31">
        <v>425953.38000000245</v>
      </c>
      <c r="J1014" s="68">
        <v>13271.0099999986</v>
      </c>
      <c r="K1014" s="29">
        <v>19080849.899998039</v>
      </c>
      <c r="L1014" s="29">
        <v>2063785.269999946</v>
      </c>
      <c r="M1014" s="67">
        <v>21144635.169997986</v>
      </c>
    </row>
    <row r="1015" spans="1:13" x14ac:dyDescent="0.25">
      <c r="A1015" s="52">
        <v>2308708</v>
      </c>
      <c r="B1015" s="70" t="s">
        <v>4458</v>
      </c>
      <c r="C1015" s="69" t="s">
        <v>4396</v>
      </c>
      <c r="D1015" s="32">
        <v>68798944.749995708</v>
      </c>
      <c r="E1015" s="31">
        <v>63917289.529995397</v>
      </c>
      <c r="F1015" s="31">
        <v>3182960.0800000955</v>
      </c>
      <c r="G1015" s="31">
        <v>1698695.1400002234</v>
      </c>
      <c r="H1015" s="31">
        <v>20145232.690000519</v>
      </c>
      <c r="I1015" s="31">
        <v>3218669.7599996743</v>
      </c>
      <c r="J1015" s="68">
        <v>69118.060000005804</v>
      </c>
      <c r="K1015" s="29">
        <v>92231965.259995908</v>
      </c>
      <c r="L1015" s="29">
        <v>10784403.249998923</v>
      </c>
      <c r="M1015" s="67">
        <v>103016368.50999483</v>
      </c>
    </row>
    <row r="1016" spans="1:13" x14ac:dyDescent="0.25">
      <c r="A1016" s="52">
        <v>2308807</v>
      </c>
      <c r="B1016" s="70" t="s">
        <v>4457</v>
      </c>
      <c r="C1016" s="69" t="s">
        <v>4396</v>
      </c>
      <c r="D1016" s="32">
        <v>2615037.7300002421</v>
      </c>
      <c r="E1016" s="31">
        <v>2358985.7000002149</v>
      </c>
      <c r="F1016" s="31">
        <v>155319.89000002874</v>
      </c>
      <c r="G1016" s="31">
        <v>100732.13999999879</v>
      </c>
      <c r="H1016" s="31">
        <v>772655.64999992203</v>
      </c>
      <c r="I1016" s="31">
        <v>231692.81999999689</v>
      </c>
      <c r="J1016" s="68">
        <v>9398.0199999986198</v>
      </c>
      <c r="K1016" s="29">
        <v>3628784.2200001599</v>
      </c>
      <c r="L1016" s="29">
        <v>480804.04999999702</v>
      </c>
      <c r="M1016" s="67">
        <v>4109588.2700001569</v>
      </c>
    </row>
    <row r="1017" spans="1:13" x14ac:dyDescent="0.25">
      <c r="A1017" s="52">
        <v>2308906</v>
      </c>
      <c r="B1017" s="70" t="s">
        <v>179</v>
      </c>
      <c r="C1017" s="69" t="s">
        <v>4396</v>
      </c>
      <c r="D1017" s="32">
        <v>15925804.130000455</v>
      </c>
      <c r="E1017" s="31">
        <v>14313482.980000474</v>
      </c>
      <c r="F1017" s="31">
        <v>707994.62000000488</v>
      </c>
      <c r="G1017" s="31">
        <v>904326.52999997721</v>
      </c>
      <c r="H1017" s="31">
        <v>4200260.5000002244</v>
      </c>
      <c r="I1017" s="31">
        <v>448913.92999999074</v>
      </c>
      <c r="J1017" s="68">
        <v>3633.3099999998199</v>
      </c>
      <c r="K1017" s="29">
        <v>20578611.870000672</v>
      </c>
      <c r="L1017" s="29">
        <v>3043031.600000056</v>
      </c>
      <c r="M1017" s="67">
        <v>23621643.470000729</v>
      </c>
    </row>
    <row r="1018" spans="1:13" x14ac:dyDescent="0.25">
      <c r="A1018" s="52">
        <v>2309003</v>
      </c>
      <c r="B1018" s="70" t="s">
        <v>4456</v>
      </c>
      <c r="C1018" s="69" t="s">
        <v>4396</v>
      </c>
      <c r="D1018" s="32">
        <v>14177510.550000191</v>
      </c>
      <c r="E1018" s="31">
        <v>12251947.380000185</v>
      </c>
      <c r="F1018" s="31">
        <v>1135664.0999999756</v>
      </c>
      <c r="G1018" s="31">
        <v>789899.07000003057</v>
      </c>
      <c r="H1018" s="31">
        <v>4320314.0499999952</v>
      </c>
      <c r="I1018" s="31">
        <v>311580.61999998038</v>
      </c>
      <c r="J1018" s="68">
        <v>15282.9299999997</v>
      </c>
      <c r="K1018" s="29">
        <v>18824688.150000166</v>
      </c>
      <c r="L1018" s="29">
        <v>1739104.700000016</v>
      </c>
      <c r="M1018" s="67">
        <v>20563792.85000018</v>
      </c>
    </row>
    <row r="1019" spans="1:13" x14ac:dyDescent="0.25">
      <c r="A1019" s="52">
        <v>2309102</v>
      </c>
      <c r="B1019" s="70" t="s">
        <v>4149</v>
      </c>
      <c r="C1019" s="69" t="s">
        <v>4396</v>
      </c>
      <c r="D1019" s="32">
        <v>10545068.949998761</v>
      </c>
      <c r="E1019" s="31">
        <v>9560178.4999987166</v>
      </c>
      <c r="F1019" s="31">
        <v>531895.41000002192</v>
      </c>
      <c r="G1019" s="31">
        <v>452995.04000002099</v>
      </c>
      <c r="H1019" s="31">
        <v>2886260.3700000942</v>
      </c>
      <c r="I1019" s="31">
        <v>245125.1399999971</v>
      </c>
      <c r="J1019" s="68">
        <v>9805.1799999982995</v>
      </c>
      <c r="K1019" s="29">
        <v>13686259.639998849</v>
      </c>
      <c r="L1019" s="29">
        <v>1532849.3099997481</v>
      </c>
      <c r="M1019" s="67">
        <v>15219108.949998599</v>
      </c>
    </row>
    <row r="1020" spans="1:13" x14ac:dyDescent="0.25">
      <c r="A1020" s="52">
        <v>2309201</v>
      </c>
      <c r="B1020" s="70" t="s">
        <v>4145</v>
      </c>
      <c r="C1020" s="69" t="s">
        <v>4396</v>
      </c>
      <c r="D1020" s="32">
        <v>9279926.960000582</v>
      </c>
      <c r="E1020" s="31">
        <v>8060568.430000592</v>
      </c>
      <c r="F1020" s="31">
        <v>719033.89999996522</v>
      </c>
      <c r="G1020" s="31">
        <v>500324.63000002503</v>
      </c>
      <c r="H1020" s="31">
        <v>2827744.589999835</v>
      </c>
      <c r="I1020" s="31">
        <v>206907.27000000642</v>
      </c>
      <c r="J1020" s="68">
        <v>10945.850000001001</v>
      </c>
      <c r="K1020" s="29">
        <v>12325524.670000426</v>
      </c>
      <c r="L1020" s="29">
        <v>2137188.5099999569</v>
      </c>
      <c r="M1020" s="67">
        <v>14462713.180000383</v>
      </c>
    </row>
    <row r="1021" spans="1:13" x14ac:dyDescent="0.25">
      <c r="A1021" s="52">
        <v>2309300</v>
      </c>
      <c r="B1021" s="70" t="s">
        <v>4455</v>
      </c>
      <c r="C1021" s="69" t="s">
        <v>4396</v>
      </c>
      <c r="D1021" s="32">
        <v>36927083.469998911</v>
      </c>
      <c r="E1021" s="31">
        <v>30277308.989999168</v>
      </c>
      <c r="F1021" s="31">
        <v>3204348.1099998499</v>
      </c>
      <c r="G1021" s="31">
        <v>3445426.3699998939</v>
      </c>
      <c r="H1021" s="31">
        <v>13004558.369999873</v>
      </c>
      <c r="I1021" s="31">
        <v>1094378.169999961</v>
      </c>
      <c r="J1021" s="68">
        <v>17191.899999999401</v>
      </c>
      <c r="K1021" s="29">
        <v>51043211.909998745</v>
      </c>
      <c r="L1021" s="29">
        <v>5616118.0700000525</v>
      </c>
      <c r="M1021" s="67">
        <v>56659329.979998797</v>
      </c>
    </row>
    <row r="1022" spans="1:13" x14ac:dyDescent="0.25">
      <c r="A1022" s="52">
        <v>2309409</v>
      </c>
      <c r="B1022" s="70" t="s">
        <v>4454</v>
      </c>
      <c r="C1022" s="69" t="s">
        <v>4396</v>
      </c>
      <c r="D1022" s="32">
        <v>31494773.609997582</v>
      </c>
      <c r="E1022" s="31">
        <v>28621095.819997609</v>
      </c>
      <c r="F1022" s="31">
        <v>2113871.649999958</v>
      </c>
      <c r="G1022" s="31">
        <v>759806.14000001503</v>
      </c>
      <c r="H1022" s="31">
        <v>9190871.3599991091</v>
      </c>
      <c r="I1022" s="31">
        <v>1124484.2599998477</v>
      </c>
      <c r="J1022" s="68">
        <v>30470.409999998301</v>
      </c>
      <c r="K1022" s="29">
        <v>41840599.639996536</v>
      </c>
      <c r="L1022" s="29">
        <v>4115752.7699998333</v>
      </c>
      <c r="M1022" s="67">
        <v>45956352.409996368</v>
      </c>
    </row>
    <row r="1023" spans="1:13" x14ac:dyDescent="0.25">
      <c r="A1023" s="52">
        <v>2309458</v>
      </c>
      <c r="B1023" s="70" t="s">
        <v>4453</v>
      </c>
      <c r="C1023" s="69" t="s">
        <v>4396</v>
      </c>
      <c r="D1023" s="32">
        <v>14177232.119999066</v>
      </c>
      <c r="E1023" s="31">
        <v>12804444.249999048</v>
      </c>
      <c r="F1023" s="31">
        <v>926370.78999994462</v>
      </c>
      <c r="G1023" s="31">
        <v>446417.08000007301</v>
      </c>
      <c r="H1023" s="31">
        <v>3903901.9399999953</v>
      </c>
      <c r="I1023" s="31">
        <v>720647.80000002205</v>
      </c>
      <c r="J1023" s="68">
        <v>9355.8999999999105</v>
      </c>
      <c r="K1023" s="29">
        <v>18811137.759999081</v>
      </c>
      <c r="L1023" s="29">
        <v>2367753.4399999604</v>
      </c>
      <c r="M1023" s="67">
        <v>21178891.199999042</v>
      </c>
    </row>
    <row r="1024" spans="1:13" x14ac:dyDescent="0.25">
      <c r="A1024" s="52">
        <v>2309508</v>
      </c>
      <c r="B1024" s="70" t="s">
        <v>4452</v>
      </c>
      <c r="C1024" s="69" t="s">
        <v>4396</v>
      </c>
      <c r="D1024" s="32">
        <v>26226497.449999895</v>
      </c>
      <c r="E1024" s="31">
        <v>22706698.750000022</v>
      </c>
      <c r="F1024" s="31">
        <v>1574834.4599999331</v>
      </c>
      <c r="G1024" s="31">
        <v>1944964.2399999397</v>
      </c>
      <c r="H1024" s="31">
        <v>7218263.6900007483</v>
      </c>
      <c r="I1024" s="31">
        <v>803036.78999996278</v>
      </c>
      <c r="J1024" s="68">
        <v>143314.73999998401</v>
      </c>
      <c r="K1024" s="29">
        <v>34391112.67000059</v>
      </c>
      <c r="L1024" s="29">
        <v>2588746.6299999952</v>
      </c>
      <c r="M1024" s="67">
        <v>36979859.300000586</v>
      </c>
    </row>
    <row r="1025" spans="1:13" x14ac:dyDescent="0.25">
      <c r="A1025" s="52">
        <v>2309607</v>
      </c>
      <c r="B1025" s="70" t="s">
        <v>4451</v>
      </c>
      <c r="C1025" s="69" t="s">
        <v>4396</v>
      </c>
      <c r="D1025" s="32">
        <v>49325949.020002536</v>
      </c>
      <c r="E1025" s="31">
        <v>41136946.950002305</v>
      </c>
      <c r="F1025" s="31">
        <v>4204565.3900002949</v>
      </c>
      <c r="G1025" s="31">
        <v>3984436.6799999424</v>
      </c>
      <c r="H1025" s="31">
        <v>19071913.000000481</v>
      </c>
      <c r="I1025" s="31">
        <v>2533785.2799999979</v>
      </c>
      <c r="J1025" s="68">
        <v>75103.119999992399</v>
      </c>
      <c r="K1025" s="29">
        <v>71006750.420003012</v>
      </c>
      <c r="L1025" s="29">
        <v>13655424.029999193</v>
      </c>
      <c r="M1025" s="67">
        <v>84662174.450002208</v>
      </c>
    </row>
    <row r="1026" spans="1:13" x14ac:dyDescent="0.25">
      <c r="A1026" s="52">
        <v>2309706</v>
      </c>
      <c r="B1026" s="70" t="s">
        <v>3757</v>
      </c>
      <c r="C1026" s="69" t="s">
        <v>4396</v>
      </c>
      <c r="D1026" s="32">
        <v>27953800.529998977</v>
      </c>
      <c r="E1026" s="31">
        <v>23305327.549998812</v>
      </c>
      <c r="F1026" s="31">
        <v>2611519.250000075</v>
      </c>
      <c r="G1026" s="31">
        <v>2036953.7300000903</v>
      </c>
      <c r="H1026" s="31">
        <v>10034137.930000035</v>
      </c>
      <c r="I1026" s="31">
        <v>2354844.829999852</v>
      </c>
      <c r="J1026" s="68">
        <v>51246.250000009299</v>
      </c>
      <c r="K1026" s="29">
        <v>40394029.539998867</v>
      </c>
      <c r="L1026" s="29">
        <v>8738747.68000108</v>
      </c>
      <c r="M1026" s="67">
        <v>49132777.219999947</v>
      </c>
    </row>
    <row r="1027" spans="1:13" x14ac:dyDescent="0.25">
      <c r="A1027" s="52">
        <v>2309805</v>
      </c>
      <c r="B1027" s="70" t="s">
        <v>4450</v>
      </c>
      <c r="C1027" s="69" t="s">
        <v>4396</v>
      </c>
      <c r="D1027" s="32">
        <v>9252115.4200001247</v>
      </c>
      <c r="E1027" s="31">
        <v>8560435.4600001313</v>
      </c>
      <c r="F1027" s="31">
        <v>425128.29000002763</v>
      </c>
      <c r="G1027" s="31">
        <v>266551.66999996622</v>
      </c>
      <c r="H1027" s="31">
        <v>2754751.6699998886</v>
      </c>
      <c r="I1027" s="31">
        <v>513127.70000005286</v>
      </c>
      <c r="J1027" s="68">
        <v>7906.3400000003203</v>
      </c>
      <c r="K1027" s="29">
        <v>12527901.130000066</v>
      </c>
      <c r="L1027" s="29">
        <v>1354089.690000013</v>
      </c>
      <c r="M1027" s="67">
        <v>13881990.820000079</v>
      </c>
    </row>
    <row r="1028" spans="1:13" x14ac:dyDescent="0.25">
      <c r="A1028" s="52">
        <v>2309904</v>
      </c>
      <c r="B1028" s="70" t="s">
        <v>4449</v>
      </c>
      <c r="C1028" s="69" t="s">
        <v>4396</v>
      </c>
      <c r="D1028" s="32">
        <v>5691966.8300004937</v>
      </c>
      <c r="E1028" s="31">
        <v>4984972.4000006057</v>
      </c>
      <c r="F1028" s="31">
        <v>408125.52999993379</v>
      </c>
      <c r="G1028" s="31">
        <v>298868.89999995398</v>
      </c>
      <c r="H1028" s="31">
        <v>2062827.5999998162</v>
      </c>
      <c r="I1028" s="31">
        <v>245070.829999999</v>
      </c>
      <c r="J1028" s="68">
        <v>5479.25</v>
      </c>
      <c r="K1028" s="29">
        <v>8005344.510000309</v>
      </c>
      <c r="L1028" s="29">
        <v>804236.67000001692</v>
      </c>
      <c r="M1028" s="67">
        <v>8809581.1800003257</v>
      </c>
    </row>
    <row r="1029" spans="1:13" x14ac:dyDescent="0.25">
      <c r="A1029" s="52">
        <v>2310001</v>
      </c>
      <c r="B1029" s="70" t="s">
        <v>4448</v>
      </c>
      <c r="C1029" s="69" t="s">
        <v>4396</v>
      </c>
      <c r="D1029" s="32">
        <v>8630064.9299997874</v>
      </c>
      <c r="E1029" s="31">
        <v>7750835.919999755</v>
      </c>
      <c r="F1029" s="31">
        <v>591491.19999999518</v>
      </c>
      <c r="G1029" s="31">
        <v>287737.81000003591</v>
      </c>
      <c r="H1029" s="31">
        <v>2156964.8800000348</v>
      </c>
      <c r="I1029" s="31">
        <v>569322.85999998683</v>
      </c>
      <c r="J1029" s="68">
        <v>89782.319999985906</v>
      </c>
      <c r="K1029" s="29">
        <v>11446134.989999793</v>
      </c>
      <c r="L1029" s="29">
        <v>1204810.3100000313</v>
      </c>
      <c r="M1029" s="67">
        <v>12650945.299999826</v>
      </c>
    </row>
    <row r="1030" spans="1:13" x14ac:dyDescent="0.25">
      <c r="A1030" s="52">
        <v>2310100</v>
      </c>
      <c r="B1030" s="70" t="s">
        <v>4447</v>
      </c>
      <c r="C1030" s="69" t="s">
        <v>4396</v>
      </c>
      <c r="D1030" s="32">
        <v>5647332.2100000791</v>
      </c>
      <c r="E1030" s="31">
        <v>5295453.9800000936</v>
      </c>
      <c r="F1030" s="31">
        <v>206699.47999998013</v>
      </c>
      <c r="G1030" s="31">
        <v>145178.75000000533</v>
      </c>
      <c r="H1030" s="31">
        <v>1900591.1499998351</v>
      </c>
      <c r="I1030" s="31">
        <v>87386.619999996285</v>
      </c>
      <c r="J1030" s="68">
        <v>4642.2800000002599</v>
      </c>
      <c r="K1030" s="29">
        <v>7639952.2599999104</v>
      </c>
      <c r="L1030" s="29">
        <v>867058.24000002397</v>
      </c>
      <c r="M1030" s="67">
        <v>8507010.4999999348</v>
      </c>
    </row>
    <row r="1031" spans="1:13" x14ac:dyDescent="0.25">
      <c r="A1031" s="52">
        <v>2310209</v>
      </c>
      <c r="B1031" s="70" t="s">
        <v>4446</v>
      </c>
      <c r="C1031" s="69" t="s">
        <v>4396</v>
      </c>
      <c r="D1031" s="32">
        <v>21678913.939998947</v>
      </c>
      <c r="E1031" s="31">
        <v>19041304.12999909</v>
      </c>
      <c r="F1031" s="31">
        <v>1211561.2999998322</v>
      </c>
      <c r="G1031" s="31">
        <v>1426048.510000024</v>
      </c>
      <c r="H1031" s="31">
        <v>6721055.3699992783</v>
      </c>
      <c r="I1031" s="31">
        <v>508677.15999992628</v>
      </c>
      <c r="J1031" s="68">
        <v>23631.440000000399</v>
      </c>
      <c r="K1031" s="29">
        <v>28932277.909998152</v>
      </c>
      <c r="L1031" s="29">
        <v>5520925.3599991221</v>
      </c>
      <c r="M1031" s="67">
        <v>34453203.269997276</v>
      </c>
    </row>
    <row r="1032" spans="1:13" x14ac:dyDescent="0.25">
      <c r="A1032" s="52">
        <v>2310258</v>
      </c>
      <c r="B1032" s="70" t="s">
        <v>4445</v>
      </c>
      <c r="C1032" s="69" t="s">
        <v>4396</v>
      </c>
      <c r="D1032" s="32">
        <v>16136339.729999829</v>
      </c>
      <c r="E1032" s="31">
        <v>15004092.729999907</v>
      </c>
      <c r="F1032" s="31">
        <v>525125.51999991364</v>
      </c>
      <c r="G1032" s="31">
        <v>607121.48000000825</v>
      </c>
      <c r="H1032" s="31">
        <v>3859821.0600003209</v>
      </c>
      <c r="I1032" s="31">
        <v>517378.17999999423</v>
      </c>
      <c r="J1032" s="68">
        <v>4873.3999999999096</v>
      </c>
      <c r="K1032" s="29">
        <v>20518412.370000143</v>
      </c>
      <c r="L1032" s="29">
        <v>3743069.2700000638</v>
      </c>
      <c r="M1032" s="67">
        <v>24261481.640000205</v>
      </c>
    </row>
    <row r="1033" spans="1:13" x14ac:dyDescent="0.25">
      <c r="A1033" s="52">
        <v>2310308</v>
      </c>
      <c r="B1033" s="70" t="s">
        <v>4444</v>
      </c>
      <c r="C1033" s="69" t="s">
        <v>4396</v>
      </c>
      <c r="D1033" s="32">
        <v>37863027.570004776</v>
      </c>
      <c r="E1033" s="31">
        <v>34147598.470004961</v>
      </c>
      <c r="F1033" s="31">
        <v>2076814.2399998868</v>
      </c>
      <c r="G1033" s="31">
        <v>1638614.859999923</v>
      </c>
      <c r="H1033" s="31">
        <v>10854931.42999877</v>
      </c>
      <c r="I1033" s="31">
        <v>1108768.8000000007</v>
      </c>
      <c r="J1033" s="68">
        <v>32609.760000001399</v>
      </c>
      <c r="K1033" s="29">
        <v>49859337.560003541</v>
      </c>
      <c r="L1033" s="29">
        <v>6565755.6199996509</v>
      </c>
      <c r="M1033" s="67">
        <v>56425093.180003196</v>
      </c>
    </row>
    <row r="1034" spans="1:13" x14ac:dyDescent="0.25">
      <c r="A1034" s="52">
        <v>2310407</v>
      </c>
      <c r="B1034" s="70" t="s">
        <v>4443</v>
      </c>
      <c r="C1034" s="69" t="s">
        <v>4396</v>
      </c>
      <c r="D1034" s="32">
        <v>3198402.080000117</v>
      </c>
      <c r="E1034" s="31">
        <v>2963562.9100001212</v>
      </c>
      <c r="F1034" s="31">
        <v>119214.75999999052</v>
      </c>
      <c r="G1034" s="31">
        <v>115624.41000000524</v>
      </c>
      <c r="H1034" s="31">
        <v>1183249.0500000401</v>
      </c>
      <c r="I1034" s="31">
        <v>132848.27000000398</v>
      </c>
      <c r="J1034" s="68">
        <v>29336.210000003699</v>
      </c>
      <c r="K1034" s="29">
        <v>4543835.6100001652</v>
      </c>
      <c r="L1034" s="29">
        <v>775633.09999999404</v>
      </c>
      <c r="M1034" s="67">
        <v>5319468.7100001592</v>
      </c>
    </row>
    <row r="1035" spans="1:13" x14ac:dyDescent="0.25">
      <c r="A1035" s="52">
        <v>2310506</v>
      </c>
      <c r="B1035" s="70" t="s">
        <v>4137</v>
      </c>
      <c r="C1035" s="69" t="s">
        <v>4396</v>
      </c>
      <c r="D1035" s="32">
        <v>46752584.599995613</v>
      </c>
      <c r="E1035" s="31">
        <v>42208677.679995418</v>
      </c>
      <c r="F1035" s="31">
        <v>2822940.6599999932</v>
      </c>
      <c r="G1035" s="31">
        <v>1720966.2600002005</v>
      </c>
      <c r="H1035" s="31">
        <v>13262088.500000186</v>
      </c>
      <c r="I1035" s="31">
        <v>1919542.1499998691</v>
      </c>
      <c r="J1035" s="68">
        <v>79137.539999996297</v>
      </c>
      <c r="K1035" s="29">
        <v>62013352.78999567</v>
      </c>
      <c r="L1035" s="29">
        <v>6656217.4499998102</v>
      </c>
      <c r="M1035" s="67">
        <v>68669570.23999548</v>
      </c>
    </row>
    <row r="1036" spans="1:13" x14ac:dyDescent="0.25">
      <c r="A1036" s="52">
        <v>2310605</v>
      </c>
      <c r="B1036" s="70" t="s">
        <v>4442</v>
      </c>
      <c r="C1036" s="69" t="s">
        <v>4396</v>
      </c>
      <c r="D1036" s="32">
        <v>5741363.3499998711</v>
      </c>
      <c r="E1036" s="31">
        <v>5295935.229999884</v>
      </c>
      <c r="F1036" s="31">
        <v>252110.32000000539</v>
      </c>
      <c r="G1036" s="31">
        <v>193317.799999982</v>
      </c>
      <c r="H1036" s="31">
        <v>2023512.5300003481</v>
      </c>
      <c r="I1036" s="31">
        <v>80965.230000003197</v>
      </c>
      <c r="J1036" s="68">
        <v>9119.1899999990092</v>
      </c>
      <c r="K1036" s="29">
        <v>7854960.3000002205</v>
      </c>
      <c r="L1036" s="29">
        <v>820413.97999999311</v>
      </c>
      <c r="M1036" s="67">
        <v>8675374.2800002135</v>
      </c>
    </row>
    <row r="1037" spans="1:13" x14ac:dyDescent="0.25">
      <c r="A1037" s="52">
        <v>2310704</v>
      </c>
      <c r="B1037" s="70" t="s">
        <v>4441</v>
      </c>
      <c r="C1037" s="69" t="s">
        <v>4396</v>
      </c>
      <c r="D1037" s="32">
        <v>33691680.710002042</v>
      </c>
      <c r="E1037" s="31">
        <v>29991599.630001821</v>
      </c>
      <c r="F1037" s="31">
        <v>1963005.8500001696</v>
      </c>
      <c r="G1037" s="31">
        <v>1737075.2300000521</v>
      </c>
      <c r="H1037" s="31">
        <v>10618811.540000105</v>
      </c>
      <c r="I1037" s="31">
        <v>962856.00000001886</v>
      </c>
      <c r="J1037" s="68">
        <v>20832.690000003699</v>
      </c>
      <c r="K1037" s="29">
        <v>45294180.940002173</v>
      </c>
      <c r="L1037" s="29">
        <v>7238385.7799991965</v>
      </c>
      <c r="M1037" s="67">
        <v>52532566.72000137</v>
      </c>
    </row>
    <row r="1038" spans="1:13" x14ac:dyDescent="0.25">
      <c r="A1038" s="52">
        <v>2310803</v>
      </c>
      <c r="B1038" s="70" t="s">
        <v>4440</v>
      </c>
      <c r="C1038" s="69" t="s">
        <v>4396</v>
      </c>
      <c r="D1038" s="32">
        <v>15017265.070001416</v>
      </c>
      <c r="E1038" s="31">
        <v>13760930.990001429</v>
      </c>
      <c r="F1038" s="31">
        <v>624142.94999995432</v>
      </c>
      <c r="G1038" s="31">
        <v>632191.1300000319</v>
      </c>
      <c r="H1038" s="31">
        <v>3605711.8999997792</v>
      </c>
      <c r="I1038" s="31">
        <v>616788.80999992229</v>
      </c>
      <c r="J1038" s="68">
        <v>145696.369999988</v>
      </c>
      <c r="K1038" s="29">
        <v>19385462.150001109</v>
      </c>
      <c r="L1038" s="29">
        <v>1946612.27999997</v>
      </c>
      <c r="M1038" s="67">
        <v>21332074.43000108</v>
      </c>
    </row>
    <row r="1039" spans="1:13" x14ac:dyDescent="0.25">
      <c r="A1039" s="52">
        <v>2310852</v>
      </c>
      <c r="B1039" s="70" t="s">
        <v>4439</v>
      </c>
      <c r="C1039" s="69" t="s">
        <v>4396</v>
      </c>
      <c r="D1039" s="32">
        <v>9290099.2700000834</v>
      </c>
      <c r="E1039" s="31">
        <v>8428322.9300001021</v>
      </c>
      <c r="F1039" s="31">
        <v>536775.5800000357</v>
      </c>
      <c r="G1039" s="31">
        <v>325000.75999994535</v>
      </c>
      <c r="H1039" s="31">
        <v>2753639.0999995102</v>
      </c>
      <c r="I1039" s="31">
        <v>211628.98000001808</v>
      </c>
      <c r="J1039" s="68">
        <v>5123.0299999997997</v>
      </c>
      <c r="K1039" s="29">
        <v>12260490.37999961</v>
      </c>
      <c r="L1039" s="29">
        <v>2587006.0999997868</v>
      </c>
      <c r="M1039" s="67">
        <v>14847496.479999397</v>
      </c>
    </row>
    <row r="1040" spans="1:13" x14ac:dyDescent="0.25">
      <c r="A1040" s="52">
        <v>2310902</v>
      </c>
      <c r="B1040" s="70" t="s">
        <v>4438</v>
      </c>
      <c r="C1040" s="69" t="s">
        <v>4396</v>
      </c>
      <c r="D1040" s="32">
        <v>12583955.38999988</v>
      </c>
      <c r="E1040" s="31">
        <v>11383445.25999981</v>
      </c>
      <c r="F1040" s="31">
        <v>592710.66000004637</v>
      </c>
      <c r="G1040" s="31">
        <v>607799.4700000236</v>
      </c>
      <c r="H1040" s="31">
        <v>3722571.729999573</v>
      </c>
      <c r="I1040" s="31">
        <v>432690.52999996726</v>
      </c>
      <c r="J1040" s="68">
        <v>32323.430000001099</v>
      </c>
      <c r="K1040" s="29">
        <v>16771541.079999423</v>
      </c>
      <c r="L1040" s="29">
        <v>1588581.5699999512</v>
      </c>
      <c r="M1040" s="67">
        <v>18360122.649999373</v>
      </c>
    </row>
    <row r="1041" spans="1:13" x14ac:dyDescent="0.25">
      <c r="A1041" s="52">
        <v>2310951</v>
      </c>
      <c r="B1041" s="70" t="s">
        <v>4437</v>
      </c>
      <c r="C1041" s="69" t="s">
        <v>4396</v>
      </c>
      <c r="D1041" s="32">
        <v>5345886.8099999968</v>
      </c>
      <c r="E1041" s="31">
        <v>4879190.9100000095</v>
      </c>
      <c r="F1041" s="31">
        <v>216267.23000001744</v>
      </c>
      <c r="G1041" s="31">
        <v>250428.66999997009</v>
      </c>
      <c r="H1041" s="31">
        <v>1745145.3000002641</v>
      </c>
      <c r="I1041" s="31">
        <v>177077.07999998025</v>
      </c>
      <c r="J1041" s="68">
        <v>7142.58000000007</v>
      </c>
      <c r="K1041" s="29">
        <v>7275251.7700002417</v>
      </c>
      <c r="L1041" s="29">
        <v>919309.3300000095</v>
      </c>
      <c r="M1041" s="67">
        <v>8194561.1000002511</v>
      </c>
    </row>
    <row r="1042" spans="1:13" x14ac:dyDescent="0.25">
      <c r="A1042" s="52">
        <v>2311009</v>
      </c>
      <c r="B1042" s="70" t="s">
        <v>4436</v>
      </c>
      <c r="C1042" s="69" t="s">
        <v>4396</v>
      </c>
      <c r="D1042" s="32">
        <v>3929613.6400002325</v>
      </c>
      <c r="E1042" s="31">
        <v>3412657.8700002776</v>
      </c>
      <c r="F1042" s="31">
        <v>142804.59999998298</v>
      </c>
      <c r="G1042" s="31">
        <v>374151.16999997222</v>
      </c>
      <c r="H1042" s="31">
        <v>1456887.30999991</v>
      </c>
      <c r="I1042" s="31">
        <v>167256.89999998952</v>
      </c>
      <c r="J1042" s="68">
        <v>15366.370000000999</v>
      </c>
      <c r="K1042" s="29">
        <v>5569124.2200001329</v>
      </c>
      <c r="L1042" s="29">
        <v>419473.119999988</v>
      </c>
      <c r="M1042" s="67">
        <v>5988597.3400001209</v>
      </c>
    </row>
    <row r="1043" spans="1:13" x14ac:dyDescent="0.25">
      <c r="A1043" s="52">
        <v>2311108</v>
      </c>
      <c r="B1043" s="70" t="s">
        <v>4435</v>
      </c>
      <c r="C1043" s="69" t="s">
        <v>4396</v>
      </c>
      <c r="D1043" s="32">
        <v>14629287.699999964</v>
      </c>
      <c r="E1043" s="31">
        <v>13450400.530000009</v>
      </c>
      <c r="F1043" s="31">
        <v>556301.45000001555</v>
      </c>
      <c r="G1043" s="31">
        <v>622585.71999993909</v>
      </c>
      <c r="H1043" s="31">
        <v>4626595.22000062</v>
      </c>
      <c r="I1043" s="31">
        <v>169949.40999998056</v>
      </c>
      <c r="J1043" s="68">
        <v>32601.829999998201</v>
      </c>
      <c r="K1043" s="29">
        <v>19458434.160000563</v>
      </c>
      <c r="L1043" s="29">
        <v>2951377.4599999771</v>
      </c>
      <c r="M1043" s="67">
        <v>22409811.620000541</v>
      </c>
    </row>
    <row r="1044" spans="1:13" x14ac:dyDescent="0.25">
      <c r="A1044" s="52">
        <v>2311207</v>
      </c>
      <c r="B1044" s="70" t="s">
        <v>4434</v>
      </c>
      <c r="C1044" s="69" t="s">
        <v>4396</v>
      </c>
      <c r="D1044" s="32">
        <v>8596159.120000571</v>
      </c>
      <c r="E1044" s="31">
        <v>7667286.7600006368</v>
      </c>
      <c r="F1044" s="31">
        <v>556872.4599999655</v>
      </c>
      <c r="G1044" s="31">
        <v>371999.89999996795</v>
      </c>
      <c r="H1044" s="31">
        <v>2429517.7600001059</v>
      </c>
      <c r="I1044" s="31">
        <v>176217.72999999602</v>
      </c>
      <c r="J1044" s="68">
        <v>16094.269999997199</v>
      </c>
      <c r="K1044" s="29">
        <v>11217988.880000671</v>
      </c>
      <c r="L1044" s="29">
        <v>1747441.759999739</v>
      </c>
      <c r="M1044" s="67">
        <v>12965430.64000041</v>
      </c>
    </row>
    <row r="1045" spans="1:13" x14ac:dyDescent="0.25">
      <c r="A1045" s="52">
        <v>2311231</v>
      </c>
      <c r="B1045" s="70" t="s">
        <v>4433</v>
      </c>
      <c r="C1045" s="69" t="s">
        <v>4396</v>
      </c>
      <c r="D1045" s="32">
        <v>4804482.0199997602</v>
      </c>
      <c r="E1045" s="31">
        <v>4270603.9499997701</v>
      </c>
      <c r="F1045" s="31">
        <v>334857.029999969</v>
      </c>
      <c r="G1045" s="31">
        <v>199021.04000002157</v>
      </c>
      <c r="H1045" s="31">
        <v>1249490.259999882</v>
      </c>
      <c r="I1045" s="31">
        <v>363844.11999999458</v>
      </c>
      <c r="J1045" s="68">
        <v>48207.710000006497</v>
      </c>
      <c r="K1045" s="29">
        <v>6466024.1099996427</v>
      </c>
      <c r="L1045" s="29">
        <v>845295.48999999603</v>
      </c>
      <c r="M1045" s="67">
        <v>7311319.5999996383</v>
      </c>
    </row>
    <row r="1046" spans="1:13" x14ac:dyDescent="0.25">
      <c r="A1046" s="52">
        <v>2311264</v>
      </c>
      <c r="B1046" s="70" t="s">
        <v>4432</v>
      </c>
      <c r="C1046" s="69" t="s">
        <v>4396</v>
      </c>
      <c r="D1046" s="32">
        <v>13900802.350001365</v>
      </c>
      <c r="E1046" s="31">
        <v>13151220.010001365</v>
      </c>
      <c r="F1046" s="31">
        <v>693073.34000000404</v>
      </c>
      <c r="G1046" s="31">
        <v>56508.999999996297</v>
      </c>
      <c r="H1046" s="31">
        <v>3802443.1099999407</v>
      </c>
      <c r="I1046" s="31">
        <v>387231.87000001664</v>
      </c>
      <c r="J1046" s="68">
        <v>5890.0400000007403</v>
      </c>
      <c r="K1046" s="29">
        <v>18096367.37000132</v>
      </c>
      <c r="L1046" s="29">
        <v>2175549.2599998908</v>
      </c>
      <c r="M1046" s="67">
        <v>20271916.63000121</v>
      </c>
    </row>
    <row r="1047" spans="1:13" x14ac:dyDescent="0.25">
      <c r="A1047" s="52">
        <v>2311306</v>
      </c>
      <c r="B1047" s="70" t="s">
        <v>4431</v>
      </c>
      <c r="C1047" s="69" t="s">
        <v>4396</v>
      </c>
      <c r="D1047" s="32">
        <v>84130458.180003777</v>
      </c>
      <c r="E1047" s="31">
        <v>65599378.360002719</v>
      </c>
      <c r="F1047" s="31">
        <v>11935827.49000071</v>
      </c>
      <c r="G1047" s="31">
        <v>6595252.330000354</v>
      </c>
      <c r="H1047" s="31">
        <v>27153717.579998381</v>
      </c>
      <c r="I1047" s="31">
        <v>7216442.7499998901</v>
      </c>
      <c r="J1047" s="68">
        <v>112657.370000001</v>
      </c>
      <c r="K1047" s="29">
        <v>118613275.88000207</v>
      </c>
      <c r="L1047" s="29">
        <v>31712870.850000232</v>
      </c>
      <c r="M1047" s="67">
        <v>150326146.73000228</v>
      </c>
    </row>
    <row r="1048" spans="1:13" x14ac:dyDescent="0.25">
      <c r="A1048" s="52">
        <v>2311355</v>
      </c>
      <c r="B1048" s="70" t="s">
        <v>4430</v>
      </c>
      <c r="C1048" s="69" t="s">
        <v>4396</v>
      </c>
      <c r="D1048" s="32">
        <v>8286868.1499989703</v>
      </c>
      <c r="E1048" s="31">
        <v>7691926.199999027</v>
      </c>
      <c r="F1048" s="31">
        <v>416530.4899999199</v>
      </c>
      <c r="G1048" s="31">
        <v>178411.4600000229</v>
      </c>
      <c r="H1048" s="31">
        <v>2292184.660000016</v>
      </c>
      <c r="I1048" s="31">
        <v>678598.54000004521</v>
      </c>
      <c r="J1048" s="68">
        <v>84187.350000000602</v>
      </c>
      <c r="K1048" s="29">
        <v>11341838.699999033</v>
      </c>
      <c r="L1048" s="29">
        <v>818144.36999998661</v>
      </c>
      <c r="M1048" s="67">
        <v>12159983.069999019</v>
      </c>
    </row>
    <row r="1049" spans="1:13" x14ac:dyDescent="0.25">
      <c r="A1049" s="52">
        <v>2311405</v>
      </c>
      <c r="B1049" s="70" t="s">
        <v>4429</v>
      </c>
      <c r="C1049" s="69" t="s">
        <v>4396</v>
      </c>
      <c r="D1049" s="32">
        <v>59277642.209995613</v>
      </c>
      <c r="E1049" s="31">
        <v>51030379.829995193</v>
      </c>
      <c r="F1049" s="31">
        <v>5112938.5200000871</v>
      </c>
      <c r="G1049" s="31">
        <v>3134323.8600003337</v>
      </c>
      <c r="H1049" s="31">
        <v>18773704.119999226</v>
      </c>
      <c r="I1049" s="31">
        <v>3847298.5899997246</v>
      </c>
      <c r="J1049" s="68">
        <v>400995.25000000698</v>
      </c>
      <c r="K1049" s="29">
        <v>82299640.169994563</v>
      </c>
      <c r="L1049" s="29">
        <v>18634637.200004272</v>
      </c>
      <c r="M1049" s="67">
        <v>100934277.36999884</v>
      </c>
    </row>
    <row r="1050" spans="1:13" x14ac:dyDescent="0.25">
      <c r="A1050" s="52">
        <v>2311504</v>
      </c>
      <c r="B1050" s="70" t="s">
        <v>4428</v>
      </c>
      <c r="C1050" s="69" t="s">
        <v>4396</v>
      </c>
      <c r="D1050" s="32">
        <v>19537860.649999548</v>
      </c>
      <c r="E1050" s="31">
        <v>16099877.239999425</v>
      </c>
      <c r="F1050" s="31">
        <v>1413105.9400000984</v>
      </c>
      <c r="G1050" s="31">
        <v>2024877.470000024</v>
      </c>
      <c r="H1050" s="31">
        <v>6346592.7800000608</v>
      </c>
      <c r="I1050" s="31">
        <v>1291459.729999925</v>
      </c>
      <c r="J1050" s="68">
        <v>154038.87999999299</v>
      </c>
      <c r="K1050" s="29">
        <v>27329952.039999526</v>
      </c>
      <c r="L1050" s="29">
        <v>2376781.4100000337</v>
      </c>
      <c r="M1050" s="67">
        <v>29706733.44999956</v>
      </c>
    </row>
    <row r="1051" spans="1:13" x14ac:dyDescent="0.25">
      <c r="A1051" s="52">
        <v>2311603</v>
      </c>
      <c r="B1051" s="70" t="s">
        <v>4427</v>
      </c>
      <c r="C1051" s="69" t="s">
        <v>4396</v>
      </c>
      <c r="D1051" s="32">
        <v>33819883.540002465</v>
      </c>
      <c r="E1051" s="31">
        <v>27979348.69000268</v>
      </c>
      <c r="F1051" s="31">
        <v>4117504.8199999402</v>
      </c>
      <c r="G1051" s="31">
        <v>1723030.0299998424</v>
      </c>
      <c r="H1051" s="31">
        <v>11630878.559999559</v>
      </c>
      <c r="I1051" s="31">
        <v>1648791.7199999848</v>
      </c>
      <c r="J1051" s="68">
        <v>236282.199999982</v>
      </c>
      <c r="K1051" s="29">
        <v>47335836.020001985</v>
      </c>
      <c r="L1051" s="29">
        <v>8197076.1100001615</v>
      </c>
      <c r="M1051" s="67">
        <v>55532912.130002148</v>
      </c>
    </row>
    <row r="1052" spans="1:13" x14ac:dyDescent="0.25">
      <c r="A1052" s="52">
        <v>2311702</v>
      </c>
      <c r="B1052" s="70" t="s">
        <v>4426</v>
      </c>
      <c r="C1052" s="69" t="s">
        <v>4396</v>
      </c>
      <c r="D1052" s="32">
        <v>20335465.289999317</v>
      </c>
      <c r="E1052" s="31">
        <v>16828307.919999674</v>
      </c>
      <c r="F1052" s="31">
        <v>1483614.1399998574</v>
      </c>
      <c r="G1052" s="31">
        <v>2023543.2299997858</v>
      </c>
      <c r="H1052" s="31">
        <v>6974898.8599995822</v>
      </c>
      <c r="I1052" s="31">
        <v>409970.27999998891</v>
      </c>
      <c r="J1052" s="68">
        <v>23745.909999999199</v>
      </c>
      <c r="K1052" s="29">
        <v>27744080.33999889</v>
      </c>
      <c r="L1052" s="29">
        <v>3519863.85999995</v>
      </c>
      <c r="M1052" s="67">
        <v>31263944.199998841</v>
      </c>
    </row>
    <row r="1053" spans="1:13" x14ac:dyDescent="0.25">
      <c r="A1053" s="52">
        <v>2311801</v>
      </c>
      <c r="B1053" s="70" t="s">
        <v>4425</v>
      </c>
      <c r="C1053" s="69" t="s">
        <v>4396</v>
      </c>
      <c r="D1053" s="32">
        <v>61591877.410001606</v>
      </c>
      <c r="E1053" s="31">
        <v>49769560.620001607</v>
      </c>
      <c r="F1053" s="31">
        <v>5322984.1000003414</v>
      </c>
      <c r="G1053" s="31">
        <v>6499332.6899996568</v>
      </c>
      <c r="H1053" s="31">
        <v>21915209.069999665</v>
      </c>
      <c r="I1053" s="31">
        <v>6089127.0699995179</v>
      </c>
      <c r="J1053" s="68">
        <v>311677.279999986</v>
      </c>
      <c r="K1053" s="29">
        <v>89907890.830000773</v>
      </c>
      <c r="L1053" s="29">
        <v>10208520.929998761</v>
      </c>
      <c r="M1053" s="67">
        <v>100116411.75999953</v>
      </c>
    </row>
    <row r="1054" spans="1:13" x14ac:dyDescent="0.25">
      <c r="A1054" s="52">
        <v>2311900</v>
      </c>
      <c r="B1054" s="70" t="s">
        <v>4424</v>
      </c>
      <c r="C1054" s="69" t="s">
        <v>4396</v>
      </c>
      <c r="D1054" s="32">
        <v>15145552.320001306</v>
      </c>
      <c r="E1054" s="31">
        <v>14246203.6000013</v>
      </c>
      <c r="F1054" s="31">
        <v>647777.49000002001</v>
      </c>
      <c r="G1054" s="31">
        <v>251571.2299999859</v>
      </c>
      <c r="H1054" s="31">
        <v>3682416.549999936</v>
      </c>
      <c r="I1054" s="31">
        <v>288427.2699999935</v>
      </c>
      <c r="J1054" s="68">
        <v>39939.009999994698</v>
      </c>
      <c r="K1054" s="29">
        <v>19156335.150001228</v>
      </c>
      <c r="L1054" s="29">
        <v>1630882.7800000301</v>
      </c>
      <c r="M1054" s="67">
        <v>20787217.930001259</v>
      </c>
    </row>
    <row r="1055" spans="1:13" x14ac:dyDescent="0.25">
      <c r="A1055" s="52">
        <v>2311959</v>
      </c>
      <c r="B1055" s="70" t="s">
        <v>4423</v>
      </c>
      <c r="C1055" s="69" t="s">
        <v>4396</v>
      </c>
      <c r="D1055" s="32">
        <v>8160565.6100002667</v>
      </c>
      <c r="E1055" s="31">
        <v>7763857.8200003142</v>
      </c>
      <c r="F1055" s="31">
        <v>327928.39999996329</v>
      </c>
      <c r="G1055" s="31">
        <v>68779.389999989507</v>
      </c>
      <c r="H1055" s="31">
        <v>2347297.0599998953</v>
      </c>
      <c r="I1055" s="31">
        <v>268005.87999999343</v>
      </c>
      <c r="J1055" s="68">
        <v>75112.710000001796</v>
      </c>
      <c r="K1055" s="29">
        <v>10850981.260000156</v>
      </c>
      <c r="L1055" s="29">
        <v>1218637.469999999</v>
      </c>
      <c r="M1055" s="67">
        <v>12069618.730000155</v>
      </c>
    </row>
    <row r="1056" spans="1:13" x14ac:dyDescent="0.25">
      <c r="A1056" s="52">
        <v>2312007</v>
      </c>
      <c r="B1056" s="70" t="s">
        <v>4422</v>
      </c>
      <c r="C1056" s="69" t="s">
        <v>4396</v>
      </c>
      <c r="D1056" s="32">
        <v>25366766.450000115</v>
      </c>
      <c r="E1056" s="31">
        <v>22872660.850000165</v>
      </c>
      <c r="F1056" s="31">
        <v>1594651.5500000031</v>
      </c>
      <c r="G1056" s="31">
        <v>899454.04999994498</v>
      </c>
      <c r="H1056" s="31">
        <v>6858203.9600001201</v>
      </c>
      <c r="I1056" s="31">
        <v>534514.61999998777</v>
      </c>
      <c r="J1056" s="68">
        <v>14619.6500000002</v>
      </c>
      <c r="K1056" s="29">
        <v>32774104.680000219</v>
      </c>
      <c r="L1056" s="29">
        <v>6118474.5800001053</v>
      </c>
      <c r="M1056" s="67">
        <v>38892579.260000326</v>
      </c>
    </row>
    <row r="1057" spans="1:13" x14ac:dyDescent="0.25">
      <c r="A1057" s="52">
        <v>2312106</v>
      </c>
      <c r="B1057" s="70" t="s">
        <v>4421</v>
      </c>
      <c r="C1057" s="69" t="s">
        <v>4396</v>
      </c>
      <c r="D1057" s="32">
        <v>19666578.379999682</v>
      </c>
      <c r="E1057" s="31">
        <v>17639829.889999676</v>
      </c>
      <c r="F1057" s="31">
        <v>1326697.7100000943</v>
      </c>
      <c r="G1057" s="31">
        <v>700050.77999991225</v>
      </c>
      <c r="H1057" s="31">
        <v>6431721.8900003694</v>
      </c>
      <c r="I1057" s="31">
        <v>341533.23999998148</v>
      </c>
      <c r="J1057" s="68">
        <v>21957.099999997801</v>
      </c>
      <c r="K1057" s="29">
        <v>26461790.610000029</v>
      </c>
      <c r="L1057" s="29">
        <v>2577940.5199998328</v>
      </c>
      <c r="M1057" s="67">
        <v>29039731.129999861</v>
      </c>
    </row>
    <row r="1058" spans="1:13" x14ac:dyDescent="0.25">
      <c r="A1058" s="52">
        <v>2312205</v>
      </c>
      <c r="B1058" s="70" t="s">
        <v>4420</v>
      </c>
      <c r="C1058" s="69" t="s">
        <v>4396</v>
      </c>
      <c r="D1058" s="32">
        <v>43825149.15999949</v>
      </c>
      <c r="E1058" s="31">
        <v>39244419.849999286</v>
      </c>
      <c r="F1058" s="31">
        <v>2683489.2500002882</v>
      </c>
      <c r="G1058" s="31">
        <v>1897240.059999916</v>
      </c>
      <c r="H1058" s="31">
        <v>12567621.559999827</v>
      </c>
      <c r="I1058" s="31">
        <v>1504622.7200000223</v>
      </c>
      <c r="J1058" s="68">
        <v>66175.380000004399</v>
      </c>
      <c r="K1058" s="29">
        <v>57963568.819999337</v>
      </c>
      <c r="L1058" s="29">
        <v>6713748.8700001296</v>
      </c>
      <c r="M1058" s="67">
        <v>64677317.689999469</v>
      </c>
    </row>
    <row r="1059" spans="1:13" x14ac:dyDescent="0.25">
      <c r="A1059" s="52">
        <v>2312304</v>
      </c>
      <c r="B1059" s="70" t="s">
        <v>4419</v>
      </c>
      <c r="C1059" s="69" t="s">
        <v>4396</v>
      </c>
      <c r="D1059" s="32">
        <v>48697413.259998068</v>
      </c>
      <c r="E1059" s="31">
        <v>41515938.649998397</v>
      </c>
      <c r="F1059" s="31">
        <v>3465423.5900001144</v>
      </c>
      <c r="G1059" s="31">
        <v>3716051.01999956</v>
      </c>
      <c r="H1059" s="31">
        <v>18115649.840000451</v>
      </c>
      <c r="I1059" s="31">
        <v>1668556.8699999622</v>
      </c>
      <c r="J1059" s="68">
        <v>47412.650000001297</v>
      </c>
      <c r="K1059" s="29">
        <v>68529032.619998485</v>
      </c>
      <c r="L1059" s="29">
        <v>9595869.9599995594</v>
      </c>
      <c r="M1059" s="67">
        <v>78124902.579998046</v>
      </c>
    </row>
    <row r="1060" spans="1:13" x14ac:dyDescent="0.25">
      <c r="A1060" s="52">
        <v>2312403</v>
      </c>
      <c r="B1060" s="70" t="s">
        <v>4286</v>
      </c>
      <c r="C1060" s="69" t="s">
        <v>4396</v>
      </c>
      <c r="D1060" s="32">
        <v>29424264.140001595</v>
      </c>
      <c r="E1060" s="31">
        <v>26419426.790001702</v>
      </c>
      <c r="F1060" s="31">
        <v>1465854.3799998502</v>
      </c>
      <c r="G1060" s="31">
        <v>1538982.970000043</v>
      </c>
      <c r="H1060" s="31">
        <v>8953898.1600000449</v>
      </c>
      <c r="I1060" s="31">
        <v>1016777.7500000764</v>
      </c>
      <c r="J1060" s="68">
        <v>50513.300000000701</v>
      </c>
      <c r="K1060" s="29">
        <v>39445453.350001708</v>
      </c>
      <c r="L1060" s="29">
        <v>6970448.5500006648</v>
      </c>
      <c r="M1060" s="67">
        <v>46415901.900002375</v>
      </c>
    </row>
    <row r="1061" spans="1:13" x14ac:dyDescent="0.25">
      <c r="A1061" s="52">
        <v>2312502</v>
      </c>
      <c r="B1061" s="70" t="s">
        <v>4418</v>
      </c>
      <c r="C1061" s="69" t="s">
        <v>4396</v>
      </c>
      <c r="D1061" s="32">
        <v>9634167.4599992335</v>
      </c>
      <c r="E1061" s="31">
        <v>7900907.8099992312</v>
      </c>
      <c r="F1061" s="31">
        <v>640622.19000003487</v>
      </c>
      <c r="G1061" s="31">
        <v>1092637.4599999683</v>
      </c>
      <c r="H1061" s="31">
        <v>2749875.7999999062</v>
      </c>
      <c r="I1061" s="31">
        <v>638595.60000003316</v>
      </c>
      <c r="J1061" s="68">
        <v>51599.549999994699</v>
      </c>
      <c r="K1061" s="29">
        <v>13074238.409999168</v>
      </c>
      <c r="L1061" s="29">
        <v>814817.90999998117</v>
      </c>
      <c r="M1061" s="67">
        <v>13889056.319999149</v>
      </c>
    </row>
    <row r="1062" spans="1:13" x14ac:dyDescent="0.25">
      <c r="A1062" s="52">
        <v>2312601</v>
      </c>
      <c r="B1062" s="70" t="s">
        <v>4417</v>
      </c>
      <c r="C1062" s="69" t="s">
        <v>4396</v>
      </c>
      <c r="D1062" s="32">
        <v>9664912.1000002529</v>
      </c>
      <c r="E1062" s="31">
        <v>8285175.870000259</v>
      </c>
      <c r="F1062" s="31">
        <v>608522.3299999811</v>
      </c>
      <c r="G1062" s="31">
        <v>771213.90000001364</v>
      </c>
      <c r="H1062" s="31">
        <v>2975379.3700001216</v>
      </c>
      <c r="I1062" s="31">
        <v>136938.81999998851</v>
      </c>
      <c r="J1062" s="68">
        <v>1382.98000000045</v>
      </c>
      <c r="K1062" s="29">
        <v>12778613.270000365</v>
      </c>
      <c r="L1062" s="29">
        <v>2184919.0199999996</v>
      </c>
      <c r="M1062" s="67">
        <v>14963532.290000364</v>
      </c>
    </row>
    <row r="1063" spans="1:13" x14ac:dyDescent="0.25">
      <c r="A1063" s="52">
        <v>2312700</v>
      </c>
      <c r="B1063" s="70" t="s">
        <v>4416</v>
      </c>
      <c r="C1063" s="69" t="s">
        <v>4396</v>
      </c>
      <c r="D1063" s="32">
        <v>35089471.480002135</v>
      </c>
      <c r="E1063" s="31">
        <v>27742740.860002272</v>
      </c>
      <c r="F1063" s="31">
        <v>3542145.6299997042</v>
      </c>
      <c r="G1063" s="31">
        <v>3804584.9900001623</v>
      </c>
      <c r="H1063" s="31">
        <v>11548288.279999761</v>
      </c>
      <c r="I1063" s="31">
        <v>1581318.6499998795</v>
      </c>
      <c r="J1063" s="68">
        <v>107362.300000004</v>
      </c>
      <c r="K1063" s="29">
        <v>48326440.710001782</v>
      </c>
      <c r="L1063" s="29">
        <v>8632781.7800014615</v>
      </c>
      <c r="M1063" s="67">
        <v>56959222.490003243</v>
      </c>
    </row>
    <row r="1064" spans="1:13" x14ac:dyDescent="0.25">
      <c r="A1064" s="52">
        <v>2312809</v>
      </c>
      <c r="B1064" s="70" t="s">
        <v>4415</v>
      </c>
      <c r="C1064" s="69" t="s">
        <v>4396</v>
      </c>
      <c r="D1064" s="32">
        <v>2716329.5899999808</v>
      </c>
      <c r="E1064" s="31">
        <v>2351152.059999987</v>
      </c>
      <c r="F1064" s="31">
        <v>197917.93999998286</v>
      </c>
      <c r="G1064" s="31">
        <v>167259.590000011</v>
      </c>
      <c r="H1064" s="31">
        <v>998151.44000001997</v>
      </c>
      <c r="I1064" s="31">
        <v>363347.97000001819</v>
      </c>
      <c r="J1064" s="68">
        <v>2010.9500000001899</v>
      </c>
      <c r="K1064" s="29">
        <v>4079839.9500000193</v>
      </c>
      <c r="L1064" s="29">
        <v>551714</v>
      </c>
      <c r="M1064" s="67">
        <v>4631553.9500000197</v>
      </c>
    </row>
    <row r="1065" spans="1:13" x14ac:dyDescent="0.25">
      <c r="A1065" s="52">
        <v>2312908</v>
      </c>
      <c r="B1065" s="70" t="s">
        <v>4414</v>
      </c>
      <c r="C1065" s="69" t="s">
        <v>4396</v>
      </c>
      <c r="D1065" s="32">
        <v>143094711.19000253</v>
      </c>
      <c r="E1065" s="31">
        <v>88604299.940002114</v>
      </c>
      <c r="F1065" s="31">
        <v>19145393.200001635</v>
      </c>
      <c r="G1065" s="31">
        <v>35345018.049998797</v>
      </c>
      <c r="H1065" s="31">
        <v>53379411.08999981</v>
      </c>
      <c r="I1065" s="31">
        <v>12990996.889998531</v>
      </c>
      <c r="J1065" s="68">
        <v>430765.41000003502</v>
      </c>
      <c r="K1065" s="29">
        <v>209895884.58000091</v>
      </c>
      <c r="L1065" s="29">
        <v>48249148.839996837</v>
      </c>
      <c r="M1065" s="67">
        <v>258145033.41999775</v>
      </c>
    </row>
    <row r="1066" spans="1:13" x14ac:dyDescent="0.25">
      <c r="A1066" s="52">
        <v>2313005</v>
      </c>
      <c r="B1066" s="70" t="s">
        <v>4413</v>
      </c>
      <c r="C1066" s="69" t="s">
        <v>4396</v>
      </c>
      <c r="D1066" s="32">
        <v>27652608.979997341</v>
      </c>
      <c r="E1066" s="31">
        <v>24730764.449997228</v>
      </c>
      <c r="F1066" s="31">
        <v>1509634.7199999345</v>
      </c>
      <c r="G1066" s="31">
        <v>1412209.8100001789</v>
      </c>
      <c r="H1066" s="31">
        <v>8908595.4299989976</v>
      </c>
      <c r="I1066" s="31">
        <v>780299.40999993146</v>
      </c>
      <c r="J1066" s="68">
        <v>37226.160000000098</v>
      </c>
      <c r="K1066" s="29">
        <v>37378729.979996264</v>
      </c>
      <c r="L1066" s="29">
        <v>3797444.0500000869</v>
      </c>
      <c r="M1066" s="67">
        <v>41176174.02999635</v>
      </c>
    </row>
    <row r="1067" spans="1:13" x14ac:dyDescent="0.25">
      <c r="A1067" s="52">
        <v>2313104</v>
      </c>
      <c r="B1067" s="70" t="s">
        <v>4412</v>
      </c>
      <c r="C1067" s="69" t="s">
        <v>4396</v>
      </c>
      <c r="D1067" s="32">
        <v>38951581.590000376</v>
      </c>
      <c r="E1067" s="31">
        <v>30998613.270000413</v>
      </c>
      <c r="F1067" s="31">
        <v>3626009.2499999125</v>
      </c>
      <c r="G1067" s="31">
        <v>4326959.0700000515</v>
      </c>
      <c r="H1067" s="31">
        <v>13921132.099999845</v>
      </c>
      <c r="I1067" s="31">
        <v>3496294.7600003188</v>
      </c>
      <c r="J1067" s="68">
        <v>269139.96999998402</v>
      </c>
      <c r="K1067" s="29">
        <v>56638148.420000523</v>
      </c>
      <c r="L1067" s="29">
        <v>5640687.7499996908</v>
      </c>
      <c r="M1067" s="67">
        <v>62278836.17000021</v>
      </c>
    </row>
    <row r="1068" spans="1:13" x14ac:dyDescent="0.25">
      <c r="A1068" s="52">
        <v>2313203</v>
      </c>
      <c r="B1068" s="70" t="s">
        <v>4411</v>
      </c>
      <c r="C1068" s="69" t="s">
        <v>4396</v>
      </c>
      <c r="D1068" s="32">
        <v>28526772.66999723</v>
      </c>
      <c r="E1068" s="31">
        <v>25189284.109997269</v>
      </c>
      <c r="F1068" s="31">
        <v>1792913.3599999906</v>
      </c>
      <c r="G1068" s="31">
        <v>1544575.199999969</v>
      </c>
      <c r="H1068" s="31">
        <v>8176996.5300001614</v>
      </c>
      <c r="I1068" s="31">
        <v>767574.88999993028</v>
      </c>
      <c r="J1068" s="68">
        <v>28218.950000001099</v>
      </c>
      <c r="K1068" s="29">
        <v>37499563.039997332</v>
      </c>
      <c r="L1068" s="29">
        <v>3579473.0900000352</v>
      </c>
      <c r="M1068" s="67">
        <v>41079036.129997365</v>
      </c>
    </row>
    <row r="1069" spans="1:13" x14ac:dyDescent="0.25">
      <c r="A1069" s="52">
        <v>2313252</v>
      </c>
      <c r="B1069" s="70" t="s">
        <v>4410</v>
      </c>
      <c r="C1069" s="69" t="s">
        <v>4396</v>
      </c>
      <c r="D1069" s="32">
        <v>4599962.8999995012</v>
      </c>
      <c r="E1069" s="31">
        <v>4270245.3999994211</v>
      </c>
      <c r="F1069" s="31">
        <v>207309.31000004569</v>
      </c>
      <c r="G1069" s="31">
        <v>122408.19000003481</v>
      </c>
      <c r="H1069" s="31">
        <v>1083367.569999963</v>
      </c>
      <c r="I1069" s="31">
        <v>148890.8099999995</v>
      </c>
      <c r="J1069" s="68">
        <v>2238.3200000012298</v>
      </c>
      <c r="K1069" s="29">
        <v>5834459.599999465</v>
      </c>
      <c r="L1069" s="29">
        <v>603338.84999999404</v>
      </c>
      <c r="M1069" s="67">
        <v>6437798.4499994591</v>
      </c>
    </row>
    <row r="1070" spans="1:13" x14ac:dyDescent="0.25">
      <c r="A1070" s="52">
        <v>2313302</v>
      </c>
      <c r="B1070" s="70" t="s">
        <v>4409</v>
      </c>
      <c r="C1070" s="69" t="s">
        <v>4396</v>
      </c>
      <c r="D1070" s="32">
        <v>67763486.219999149</v>
      </c>
      <c r="E1070" s="31">
        <v>62126130.189998969</v>
      </c>
      <c r="F1070" s="31">
        <v>3236101.0500000571</v>
      </c>
      <c r="G1070" s="31">
        <v>2401254.9800001178</v>
      </c>
      <c r="H1070" s="31">
        <v>20180174.170001507</v>
      </c>
      <c r="I1070" s="31">
        <v>2091248.8199999772</v>
      </c>
      <c r="J1070" s="68">
        <v>53917.4700000058</v>
      </c>
      <c r="K1070" s="29">
        <v>90088826.680000633</v>
      </c>
      <c r="L1070" s="29">
        <v>13061304.750000238</v>
      </c>
      <c r="M1070" s="67">
        <v>103150131.43000087</v>
      </c>
    </row>
    <row r="1071" spans="1:13" x14ac:dyDescent="0.25">
      <c r="A1071" s="52">
        <v>2313351</v>
      </c>
      <c r="B1071" s="70" t="s">
        <v>4408</v>
      </c>
      <c r="C1071" s="69" t="s">
        <v>4396</v>
      </c>
      <c r="D1071" s="32">
        <v>12544361.609999802</v>
      </c>
      <c r="E1071" s="31">
        <v>11598135.619999824</v>
      </c>
      <c r="F1071" s="31">
        <v>556054.87999991211</v>
      </c>
      <c r="G1071" s="31">
        <v>390171.11000006692</v>
      </c>
      <c r="H1071" s="31">
        <v>3122416.6699999501</v>
      </c>
      <c r="I1071" s="31">
        <v>374882.63000000943</v>
      </c>
      <c r="J1071" s="68">
        <v>21732.4700000021</v>
      </c>
      <c r="K1071" s="29">
        <v>16063393.379999764</v>
      </c>
      <c r="L1071" s="29">
        <v>1663544.1900000502</v>
      </c>
      <c r="M1071" s="67">
        <v>17726937.569999814</v>
      </c>
    </row>
    <row r="1072" spans="1:13" x14ac:dyDescent="0.25">
      <c r="A1072" s="52">
        <v>2313401</v>
      </c>
      <c r="B1072" s="70" t="s">
        <v>4407</v>
      </c>
      <c r="C1072" s="69" t="s">
        <v>4396</v>
      </c>
      <c r="D1072" s="32">
        <v>47926571.560001992</v>
      </c>
      <c r="E1072" s="31">
        <v>40936908.640001871</v>
      </c>
      <c r="F1072" s="31">
        <v>3553958.6900000097</v>
      </c>
      <c r="G1072" s="31">
        <v>3435704.2300001085</v>
      </c>
      <c r="H1072" s="31">
        <v>16642588.549999559</v>
      </c>
      <c r="I1072" s="31">
        <v>2322488.3699998697</v>
      </c>
      <c r="J1072" s="68">
        <v>51401.619999997303</v>
      </c>
      <c r="K1072" s="29">
        <v>66943050.100001417</v>
      </c>
      <c r="L1072" s="29">
        <v>8584861.7899997439</v>
      </c>
      <c r="M1072" s="67">
        <v>75527911.890001163</v>
      </c>
    </row>
    <row r="1073" spans="1:13" x14ac:dyDescent="0.25">
      <c r="A1073" s="52">
        <v>2313500</v>
      </c>
      <c r="B1073" s="70" t="s">
        <v>4406</v>
      </c>
      <c r="C1073" s="69" t="s">
        <v>4396</v>
      </c>
      <c r="D1073" s="32">
        <v>35255277.790007278</v>
      </c>
      <c r="E1073" s="31">
        <v>32709704.920007043</v>
      </c>
      <c r="F1073" s="31">
        <v>1558381.9000001079</v>
      </c>
      <c r="G1073" s="31">
        <v>987190.97000012617</v>
      </c>
      <c r="H1073" s="31">
        <v>8994043.3399995696</v>
      </c>
      <c r="I1073" s="31">
        <v>960069.11000000371</v>
      </c>
      <c r="J1073" s="68">
        <v>26101.550000003499</v>
      </c>
      <c r="K1073" s="29">
        <v>45235491.790006861</v>
      </c>
      <c r="L1073" s="29">
        <v>6299390.8899999987</v>
      </c>
      <c r="M1073" s="67">
        <v>51534882.680006862</v>
      </c>
    </row>
    <row r="1074" spans="1:13" x14ac:dyDescent="0.25">
      <c r="A1074" s="52">
        <v>2313559</v>
      </c>
      <c r="B1074" s="70" t="s">
        <v>4405</v>
      </c>
      <c r="C1074" s="69" t="s">
        <v>4396</v>
      </c>
      <c r="D1074" s="32">
        <v>12096746.569999754</v>
      </c>
      <c r="E1074" s="31">
        <v>10808179.559999771</v>
      </c>
      <c r="F1074" s="31">
        <v>862389.11999998195</v>
      </c>
      <c r="G1074" s="31">
        <v>426177.89</v>
      </c>
      <c r="H1074" s="31">
        <v>3677718.919999782</v>
      </c>
      <c r="I1074" s="31">
        <v>473919.31999999774</v>
      </c>
      <c r="J1074" s="68">
        <v>5738.33000000007</v>
      </c>
      <c r="K1074" s="29">
        <v>16254123.139999535</v>
      </c>
      <c r="L1074" s="29">
        <v>2106450.2900000513</v>
      </c>
      <c r="M1074" s="67">
        <v>18360573.429999586</v>
      </c>
    </row>
    <row r="1075" spans="1:13" x14ac:dyDescent="0.25">
      <c r="A1075" s="52">
        <v>2313609</v>
      </c>
      <c r="B1075" s="70" t="s">
        <v>4404</v>
      </c>
      <c r="C1075" s="69" t="s">
        <v>4396</v>
      </c>
      <c r="D1075" s="32">
        <v>26614147.860000584</v>
      </c>
      <c r="E1075" s="31">
        <v>22215809.110000193</v>
      </c>
      <c r="F1075" s="31">
        <v>2130438.6500000255</v>
      </c>
      <c r="G1075" s="31">
        <v>2267900.100000368</v>
      </c>
      <c r="H1075" s="31">
        <v>8312675.840000812</v>
      </c>
      <c r="I1075" s="31">
        <v>852933.01000006357</v>
      </c>
      <c r="J1075" s="68">
        <v>50691.5899999947</v>
      </c>
      <c r="K1075" s="29">
        <v>35830448.300001457</v>
      </c>
      <c r="L1075" s="29">
        <v>4382852.8799990909</v>
      </c>
      <c r="M1075" s="67">
        <v>40213301.180000551</v>
      </c>
    </row>
    <row r="1076" spans="1:13" x14ac:dyDescent="0.25">
      <c r="A1076" s="52">
        <v>2313708</v>
      </c>
      <c r="B1076" s="70" t="s">
        <v>4403</v>
      </c>
      <c r="C1076" s="69" t="s">
        <v>4396</v>
      </c>
      <c r="D1076" s="32">
        <v>5196234.6199998241</v>
      </c>
      <c r="E1076" s="31">
        <v>4724509.7499997914</v>
      </c>
      <c r="F1076" s="31">
        <v>231837.64000001401</v>
      </c>
      <c r="G1076" s="31">
        <v>239887.23000001931</v>
      </c>
      <c r="H1076" s="31">
        <v>1434882.6199999084</v>
      </c>
      <c r="I1076" s="31">
        <v>154796.70999999734</v>
      </c>
      <c r="J1076" s="68">
        <v>27323.9399999995</v>
      </c>
      <c r="K1076" s="29">
        <v>6813237.8899997286</v>
      </c>
      <c r="L1076" s="29">
        <v>755727.55999999901</v>
      </c>
      <c r="M1076" s="67">
        <v>7568965.4499997273</v>
      </c>
    </row>
    <row r="1077" spans="1:13" x14ac:dyDescent="0.25">
      <c r="A1077" s="52">
        <v>2313757</v>
      </c>
      <c r="B1077" s="70" t="s">
        <v>4402</v>
      </c>
      <c r="C1077" s="69" t="s">
        <v>4396</v>
      </c>
      <c r="D1077" s="32">
        <v>9532410.7100012526</v>
      </c>
      <c r="E1077" s="31">
        <v>8652335.2700012289</v>
      </c>
      <c r="F1077" s="31">
        <v>433625.07000003604</v>
      </c>
      <c r="G1077" s="31">
        <v>446450.369999988</v>
      </c>
      <c r="H1077" s="31">
        <v>3033840.1200001948</v>
      </c>
      <c r="I1077" s="31">
        <v>235623.67000000589</v>
      </c>
      <c r="J1077" s="68">
        <v>4026.0099999998902</v>
      </c>
      <c r="K1077" s="29">
        <v>12805900.510001453</v>
      </c>
      <c r="L1077" s="29">
        <v>1549389.3799999878</v>
      </c>
      <c r="M1077" s="67">
        <v>14355289.89000144</v>
      </c>
    </row>
    <row r="1078" spans="1:13" x14ac:dyDescent="0.25">
      <c r="A1078" s="52">
        <v>2313807</v>
      </c>
      <c r="B1078" s="70" t="s">
        <v>4401</v>
      </c>
      <c r="C1078" s="69" t="s">
        <v>4396</v>
      </c>
      <c r="D1078" s="32">
        <v>19659891.129998535</v>
      </c>
      <c r="E1078" s="31">
        <v>17438385.319998428</v>
      </c>
      <c r="F1078" s="31">
        <v>1367344.5000001062</v>
      </c>
      <c r="G1078" s="31">
        <v>854161.3100000011</v>
      </c>
      <c r="H1078" s="31">
        <v>6891502.5800002543</v>
      </c>
      <c r="I1078" s="31">
        <v>950963.77000001841</v>
      </c>
      <c r="J1078" s="68">
        <v>15524.569999998401</v>
      </c>
      <c r="K1078" s="29">
        <v>27517882.049998805</v>
      </c>
      <c r="L1078" s="29">
        <v>2674350.6399996867</v>
      </c>
      <c r="M1078" s="67">
        <v>30192232.689998493</v>
      </c>
    </row>
    <row r="1079" spans="1:13" x14ac:dyDescent="0.25">
      <c r="A1079" s="52">
        <v>2313906</v>
      </c>
      <c r="B1079" s="70" t="s">
        <v>4400</v>
      </c>
      <c r="C1079" s="69" t="s">
        <v>4396</v>
      </c>
      <c r="D1079" s="32">
        <v>9490051.7000006102</v>
      </c>
      <c r="E1079" s="31">
        <v>8318218.0800005244</v>
      </c>
      <c r="F1079" s="31">
        <v>666399.29000004195</v>
      </c>
      <c r="G1079" s="31">
        <v>505434.33000004321</v>
      </c>
      <c r="H1079" s="31">
        <v>2826600.3900000439</v>
      </c>
      <c r="I1079" s="31">
        <v>497125.6799999983</v>
      </c>
      <c r="J1079" s="68">
        <v>3214.7099999997299</v>
      </c>
      <c r="K1079" s="29">
        <v>12816992.480000651</v>
      </c>
      <c r="L1079" s="29">
        <v>1257060.1400000001</v>
      </c>
      <c r="M1079" s="67">
        <v>14074052.620000651</v>
      </c>
    </row>
    <row r="1080" spans="1:13" x14ac:dyDescent="0.25">
      <c r="A1080" s="52">
        <v>2313955</v>
      </c>
      <c r="B1080" s="70" t="s">
        <v>4399</v>
      </c>
      <c r="C1080" s="69" t="s">
        <v>4396</v>
      </c>
      <c r="D1080" s="32">
        <v>18654831.040000156</v>
      </c>
      <c r="E1080" s="31">
        <v>16333795.940000305</v>
      </c>
      <c r="F1080" s="31">
        <v>1407154.4999999548</v>
      </c>
      <c r="G1080" s="31">
        <v>913880.59999989718</v>
      </c>
      <c r="H1080" s="31">
        <v>7061593.9700002624</v>
      </c>
      <c r="I1080" s="31">
        <v>383039.62999997777</v>
      </c>
      <c r="J1080" s="68">
        <v>19795.159999992698</v>
      </c>
      <c r="K1080" s="29">
        <v>26119259.800000388</v>
      </c>
      <c r="L1080" s="29">
        <v>5375242.6700001992</v>
      </c>
      <c r="M1080" s="67">
        <v>31494502.470000587</v>
      </c>
    </row>
    <row r="1081" spans="1:13" x14ac:dyDescent="0.25">
      <c r="A1081" s="52">
        <v>2314003</v>
      </c>
      <c r="B1081" s="70" t="s">
        <v>4398</v>
      </c>
      <c r="C1081" s="69" t="s">
        <v>4396</v>
      </c>
      <c r="D1081" s="32">
        <v>46848196.55000113</v>
      </c>
      <c r="E1081" s="31">
        <v>39503453.190001443</v>
      </c>
      <c r="F1081" s="31">
        <v>3445708.1099999119</v>
      </c>
      <c r="G1081" s="31">
        <v>3899035.2499997793</v>
      </c>
      <c r="H1081" s="31">
        <v>14486865.039999824</v>
      </c>
      <c r="I1081" s="31">
        <v>1566642.989999918</v>
      </c>
      <c r="J1081" s="68">
        <v>153836.930000002</v>
      </c>
      <c r="K1081" s="29">
        <v>63055541.510000877</v>
      </c>
      <c r="L1081" s="29">
        <v>5805612.3399999719</v>
      </c>
      <c r="M1081" s="67">
        <v>68861153.850000843</v>
      </c>
    </row>
    <row r="1082" spans="1:13" x14ac:dyDescent="0.25">
      <c r="A1082" s="52">
        <v>2314102</v>
      </c>
      <c r="B1082" s="70" t="s">
        <v>4397</v>
      </c>
      <c r="C1082" s="69" t="s">
        <v>4396</v>
      </c>
      <c r="D1082" s="32">
        <v>47931889.460005186</v>
      </c>
      <c r="E1082" s="31">
        <v>41778647.660004951</v>
      </c>
      <c r="F1082" s="31">
        <v>3352592.7500000256</v>
      </c>
      <c r="G1082" s="31">
        <v>2800649.0500002136</v>
      </c>
      <c r="H1082" s="31">
        <v>14683702.15000166</v>
      </c>
      <c r="I1082" s="31">
        <v>3352595.0999998907</v>
      </c>
      <c r="J1082" s="68">
        <v>26245.750000002099</v>
      </c>
      <c r="K1082" s="29">
        <v>65994432.460006736</v>
      </c>
      <c r="L1082" s="29">
        <v>8661930.1800001226</v>
      </c>
      <c r="M1082" s="67">
        <v>74656362.640006855</v>
      </c>
    </row>
    <row r="1083" spans="1:13" x14ac:dyDescent="0.25">
      <c r="A1083" s="52">
        <v>2400109</v>
      </c>
      <c r="B1083" s="70" t="s">
        <v>4395</v>
      </c>
      <c r="C1083" s="69" t="s">
        <v>4257</v>
      </c>
      <c r="D1083" s="32">
        <v>10535659.350000212</v>
      </c>
      <c r="E1083" s="31">
        <v>6761815.5700001512</v>
      </c>
      <c r="F1083" s="31">
        <v>1740205.480000047</v>
      </c>
      <c r="G1083" s="31">
        <v>2033638.3000000145</v>
      </c>
      <c r="H1083" s="31">
        <v>3820401.0099999579</v>
      </c>
      <c r="I1083" s="31">
        <v>519897.64000002865</v>
      </c>
      <c r="J1083" s="68">
        <v>34805.720000005102</v>
      </c>
      <c r="K1083" s="29">
        <v>14910763.720000204</v>
      </c>
      <c r="L1083" s="29">
        <v>3056744.5100001059</v>
      </c>
      <c r="M1083" s="67">
        <v>17967508.23000031</v>
      </c>
    </row>
    <row r="1084" spans="1:13" x14ac:dyDescent="0.25">
      <c r="A1084" s="52">
        <v>2400208</v>
      </c>
      <c r="B1084" s="70" t="s">
        <v>4394</v>
      </c>
      <c r="C1084" s="69" t="s">
        <v>4257</v>
      </c>
      <c r="D1084" s="32">
        <v>64301419.419998154</v>
      </c>
      <c r="E1084" s="31">
        <v>48805304.279997133</v>
      </c>
      <c r="F1084" s="31">
        <v>10145894.760000713</v>
      </c>
      <c r="G1084" s="31">
        <v>5350220.3800003119</v>
      </c>
      <c r="H1084" s="31">
        <v>22317074.129998989</v>
      </c>
      <c r="I1084" s="31">
        <v>5109894.4299994297</v>
      </c>
      <c r="J1084" s="68">
        <v>240778.75999997201</v>
      </c>
      <c r="K1084" s="29">
        <v>91969166.739996552</v>
      </c>
      <c r="L1084" s="29">
        <v>15956636.270000895</v>
      </c>
      <c r="M1084" s="67">
        <v>107925803.00999744</v>
      </c>
    </row>
    <row r="1085" spans="1:13" x14ac:dyDescent="0.25">
      <c r="A1085" s="52">
        <v>2400307</v>
      </c>
      <c r="B1085" s="70" t="s">
        <v>4393</v>
      </c>
      <c r="C1085" s="69" t="s">
        <v>4257</v>
      </c>
      <c r="D1085" s="32">
        <v>8580431.3400012255</v>
      </c>
      <c r="E1085" s="31">
        <v>7085485.8500011517</v>
      </c>
      <c r="F1085" s="31">
        <v>1097571.0900000765</v>
      </c>
      <c r="G1085" s="31">
        <v>397374.3999999981</v>
      </c>
      <c r="H1085" s="31">
        <v>2722659.9599999618</v>
      </c>
      <c r="I1085" s="31">
        <v>463370.08999999269</v>
      </c>
      <c r="J1085" s="68">
        <v>47765.719999996902</v>
      </c>
      <c r="K1085" s="29">
        <v>11814227.110001177</v>
      </c>
      <c r="L1085" s="29">
        <v>1274541.7200000291</v>
      </c>
      <c r="M1085" s="67">
        <v>13088768.830001205</v>
      </c>
    </row>
    <row r="1086" spans="1:13" x14ac:dyDescent="0.25">
      <c r="A1086" s="52">
        <v>2400406</v>
      </c>
      <c r="B1086" s="70" t="s">
        <v>4392</v>
      </c>
      <c r="C1086" s="69" t="s">
        <v>4257</v>
      </c>
      <c r="D1086" s="32">
        <v>1749247.8900001666</v>
      </c>
      <c r="E1086" s="31">
        <v>1464827.7500001492</v>
      </c>
      <c r="F1086" s="31">
        <v>202574.06000001551</v>
      </c>
      <c r="G1086" s="31">
        <v>81846.080000001893</v>
      </c>
      <c r="H1086" s="31">
        <v>617360.84000004875</v>
      </c>
      <c r="I1086" s="31">
        <v>126397.26000000206</v>
      </c>
      <c r="J1086" s="68">
        <v>14603.720000003201</v>
      </c>
      <c r="K1086" s="29">
        <v>2507609.7100002207</v>
      </c>
      <c r="L1086" s="29">
        <v>351059.78000000102</v>
      </c>
      <c r="M1086" s="67">
        <v>2858669.4900002219</v>
      </c>
    </row>
    <row r="1087" spans="1:13" x14ac:dyDescent="0.25">
      <c r="A1087" s="52">
        <v>2400505</v>
      </c>
      <c r="B1087" s="70" t="s">
        <v>4391</v>
      </c>
      <c r="C1087" s="69" t="s">
        <v>4257</v>
      </c>
      <c r="D1087" s="32">
        <v>20250281.5000007</v>
      </c>
      <c r="E1087" s="31">
        <v>16025681.740000375</v>
      </c>
      <c r="F1087" s="31">
        <v>3125821.0400003903</v>
      </c>
      <c r="G1087" s="31">
        <v>1098778.7199999357</v>
      </c>
      <c r="H1087" s="31">
        <v>6495210.5200003022</v>
      </c>
      <c r="I1087" s="31">
        <v>1078867.1599999496</v>
      </c>
      <c r="J1087" s="68">
        <v>49489.3700000108</v>
      </c>
      <c r="K1087" s="29">
        <v>27873848.550000962</v>
      </c>
      <c r="L1087" s="29">
        <v>3850629.3600001819</v>
      </c>
      <c r="M1087" s="67">
        <v>31724477.910001144</v>
      </c>
    </row>
    <row r="1088" spans="1:13" x14ac:dyDescent="0.25">
      <c r="A1088" s="52">
        <v>2400604</v>
      </c>
      <c r="B1088" s="70" t="s">
        <v>4390</v>
      </c>
      <c r="C1088" s="69" t="s">
        <v>4257</v>
      </c>
      <c r="D1088" s="32">
        <v>4523008.4699998805</v>
      </c>
      <c r="E1088" s="31">
        <v>4115687.0499998839</v>
      </c>
      <c r="F1088" s="31">
        <v>305110.12999999378</v>
      </c>
      <c r="G1088" s="31">
        <v>102211.29000000279</v>
      </c>
      <c r="H1088" s="31">
        <v>1434177.8200001486</v>
      </c>
      <c r="I1088" s="31">
        <v>447579.67000003386</v>
      </c>
      <c r="J1088" s="68">
        <v>98137.479999975796</v>
      </c>
      <c r="K1088" s="29">
        <v>6502903.4400000386</v>
      </c>
      <c r="L1088" s="29">
        <v>742046</v>
      </c>
      <c r="M1088" s="67">
        <v>7244949.4400000386</v>
      </c>
    </row>
    <row r="1089" spans="1:13" x14ac:dyDescent="0.25">
      <c r="A1089" s="52">
        <v>2400703</v>
      </c>
      <c r="B1089" s="70" t="s">
        <v>4389</v>
      </c>
      <c r="C1089" s="69" t="s">
        <v>4257</v>
      </c>
      <c r="D1089" s="32">
        <v>4618483.0899999915</v>
      </c>
      <c r="E1089" s="31">
        <v>2480527.4299999927</v>
      </c>
      <c r="F1089" s="31">
        <v>1663058.7999999803</v>
      </c>
      <c r="G1089" s="31">
        <v>474896.86000001815</v>
      </c>
      <c r="H1089" s="31">
        <v>1868868.1499999014</v>
      </c>
      <c r="I1089" s="31">
        <v>1272519.0599998352</v>
      </c>
      <c r="J1089" s="68">
        <v>11058.01</v>
      </c>
      <c r="K1089" s="29">
        <v>7770928.3099997286</v>
      </c>
      <c r="L1089" s="29">
        <v>931341.32999999821</v>
      </c>
      <c r="M1089" s="67">
        <v>8702269.6399997268</v>
      </c>
    </row>
    <row r="1090" spans="1:13" x14ac:dyDescent="0.25">
      <c r="A1090" s="52">
        <v>2400802</v>
      </c>
      <c r="B1090" s="70" t="s">
        <v>4388</v>
      </c>
      <c r="C1090" s="69" t="s">
        <v>4257</v>
      </c>
      <c r="D1090" s="32">
        <v>9501443.2199997436</v>
      </c>
      <c r="E1090" s="31">
        <v>6067797.6800000099</v>
      </c>
      <c r="F1090" s="31">
        <v>2342291.3000000459</v>
      </c>
      <c r="G1090" s="31">
        <v>1091354.2399996878</v>
      </c>
      <c r="H1090" s="31">
        <v>3835864.9099999815</v>
      </c>
      <c r="I1090" s="31">
        <v>1270765.9099999235</v>
      </c>
      <c r="J1090" s="68">
        <v>134106.670000015</v>
      </c>
      <c r="K1090" s="29">
        <v>14742180.709999664</v>
      </c>
      <c r="L1090" s="29">
        <v>2828194.4700000258</v>
      </c>
      <c r="M1090" s="67">
        <v>17570375.179999691</v>
      </c>
    </row>
    <row r="1091" spans="1:13" x14ac:dyDescent="0.25">
      <c r="A1091" s="52">
        <v>2400901</v>
      </c>
      <c r="B1091" s="70" t="s">
        <v>4387</v>
      </c>
      <c r="C1091" s="69" t="s">
        <v>4257</v>
      </c>
      <c r="D1091" s="32">
        <v>6192128.2799997292</v>
      </c>
      <c r="E1091" s="31">
        <v>5428157.0899996683</v>
      </c>
      <c r="F1091" s="31">
        <v>709291.29000006593</v>
      </c>
      <c r="G1091" s="31">
        <v>54679.899999994799</v>
      </c>
      <c r="H1091" s="31">
        <v>1851477.1899998856</v>
      </c>
      <c r="I1091" s="31">
        <v>270476.0000000064</v>
      </c>
      <c r="J1091" s="68">
        <v>78526.120000004797</v>
      </c>
      <c r="K1091" s="29">
        <v>8392607.5899996273</v>
      </c>
      <c r="L1091" s="29">
        <v>1367287.6800000099</v>
      </c>
      <c r="M1091" s="67">
        <v>9759895.2699996382</v>
      </c>
    </row>
    <row r="1092" spans="1:13" x14ac:dyDescent="0.25">
      <c r="A1092" s="52">
        <v>2401008</v>
      </c>
      <c r="B1092" s="70" t="s">
        <v>4386</v>
      </c>
      <c r="C1092" s="69" t="s">
        <v>4257</v>
      </c>
      <c r="D1092" s="32">
        <v>39338959.45999825</v>
      </c>
      <c r="E1092" s="31">
        <v>31688144.469998762</v>
      </c>
      <c r="F1092" s="31">
        <v>6180227.589999604</v>
      </c>
      <c r="G1092" s="31">
        <v>1470587.3999998856</v>
      </c>
      <c r="H1092" s="31">
        <v>12923859.820000527</v>
      </c>
      <c r="I1092" s="31">
        <v>3362378.040000143</v>
      </c>
      <c r="J1092" s="68">
        <v>154714.260000009</v>
      </c>
      <c r="K1092" s="29">
        <v>55779911.579998925</v>
      </c>
      <c r="L1092" s="29">
        <v>8073123.5000017127</v>
      </c>
      <c r="M1092" s="67">
        <v>63853035.080000639</v>
      </c>
    </row>
    <row r="1093" spans="1:13" x14ac:dyDescent="0.25">
      <c r="A1093" s="52">
        <v>2401107</v>
      </c>
      <c r="B1093" s="70" t="s">
        <v>3800</v>
      </c>
      <c r="C1093" s="69" t="s">
        <v>4257</v>
      </c>
      <c r="D1093" s="32">
        <v>33736069.099998839</v>
      </c>
      <c r="E1093" s="31">
        <v>8128760.1399995182</v>
      </c>
      <c r="F1093" s="31">
        <v>17012405.839998983</v>
      </c>
      <c r="G1093" s="31">
        <v>8594903.1200003382</v>
      </c>
      <c r="H1093" s="31">
        <v>16264437.720000133</v>
      </c>
      <c r="I1093" s="31">
        <v>11047385.939998474</v>
      </c>
      <c r="J1093" s="68">
        <v>94175.340000005395</v>
      </c>
      <c r="K1093" s="29">
        <v>61142068.099997446</v>
      </c>
      <c r="L1093" s="29">
        <v>6709411.9999997113</v>
      </c>
      <c r="M1093" s="67">
        <v>67851480.099997163</v>
      </c>
    </row>
    <row r="1094" spans="1:13" x14ac:dyDescent="0.25">
      <c r="A1094" s="52">
        <v>2401206</v>
      </c>
      <c r="B1094" s="70" t="s">
        <v>4385</v>
      </c>
      <c r="C1094" s="69" t="s">
        <v>4257</v>
      </c>
      <c r="D1094" s="32">
        <v>4358647.8300001929</v>
      </c>
      <c r="E1094" s="31">
        <v>3508788.5000002319</v>
      </c>
      <c r="F1094" s="31">
        <v>483644.609999988</v>
      </c>
      <c r="G1094" s="31">
        <v>366214.71999997314</v>
      </c>
      <c r="H1094" s="31">
        <v>1522590.179999789</v>
      </c>
      <c r="I1094" s="31">
        <v>262752.93999999878</v>
      </c>
      <c r="J1094" s="68">
        <v>7458.9699999997401</v>
      </c>
      <c r="K1094" s="29">
        <v>6151449.9199999804</v>
      </c>
      <c r="L1094" s="29">
        <v>880751.99999996996</v>
      </c>
      <c r="M1094" s="67">
        <v>7032201.9199999506</v>
      </c>
    </row>
    <row r="1095" spans="1:13" x14ac:dyDescent="0.25">
      <c r="A1095" s="52">
        <v>2401305</v>
      </c>
      <c r="B1095" s="70" t="s">
        <v>4384</v>
      </c>
      <c r="C1095" s="69" t="s">
        <v>4257</v>
      </c>
      <c r="D1095" s="32">
        <v>14550827.779999338</v>
      </c>
      <c r="E1095" s="31">
        <v>12363698.219999451</v>
      </c>
      <c r="F1095" s="31">
        <v>1351436.749999899</v>
      </c>
      <c r="G1095" s="31">
        <v>835692.80999998702</v>
      </c>
      <c r="H1095" s="31">
        <v>4201826.1199998017</v>
      </c>
      <c r="I1095" s="31">
        <v>429516.83999999816</v>
      </c>
      <c r="J1095" s="68">
        <v>31573.170000001999</v>
      </c>
      <c r="K1095" s="29">
        <v>19213743.909999143</v>
      </c>
      <c r="L1095" s="29">
        <v>2266102.2200000403</v>
      </c>
      <c r="M1095" s="67">
        <v>21479846.129999183</v>
      </c>
    </row>
    <row r="1096" spans="1:13" x14ac:dyDescent="0.25">
      <c r="A1096" s="52">
        <v>2401404</v>
      </c>
      <c r="B1096" s="70" t="s">
        <v>4383</v>
      </c>
      <c r="C1096" s="69" t="s">
        <v>4257</v>
      </c>
      <c r="D1096" s="32">
        <v>1595845.580000103</v>
      </c>
      <c r="E1096" s="31">
        <v>1240405.4400001005</v>
      </c>
      <c r="F1096" s="31">
        <v>281648.26000000711</v>
      </c>
      <c r="G1096" s="31">
        <v>73791.879999995203</v>
      </c>
      <c r="H1096" s="31">
        <v>507672.69999999582</v>
      </c>
      <c r="I1096" s="31">
        <v>218858.010000018</v>
      </c>
      <c r="J1096" s="68">
        <v>554</v>
      </c>
      <c r="K1096" s="29">
        <v>2322930.2900001169</v>
      </c>
      <c r="L1096" s="29">
        <v>500709.06000000198</v>
      </c>
      <c r="M1096" s="67">
        <v>2823639.3500001188</v>
      </c>
    </row>
    <row r="1097" spans="1:13" x14ac:dyDescent="0.25">
      <c r="A1097" s="52">
        <v>2401453</v>
      </c>
      <c r="B1097" s="70" t="s">
        <v>4240</v>
      </c>
      <c r="C1097" s="69" t="s">
        <v>4257</v>
      </c>
      <c r="D1097" s="32">
        <v>14348032.219998915</v>
      </c>
      <c r="E1097" s="31">
        <v>12683525.919998912</v>
      </c>
      <c r="F1097" s="31">
        <v>1237272.4599999934</v>
      </c>
      <c r="G1097" s="31">
        <v>427233.84000000858</v>
      </c>
      <c r="H1097" s="31">
        <v>4945078.470000199</v>
      </c>
      <c r="I1097" s="31">
        <v>1314600.8499999272</v>
      </c>
      <c r="J1097" s="68">
        <v>38399.619999999799</v>
      </c>
      <c r="K1097" s="29">
        <v>20646111.159999043</v>
      </c>
      <c r="L1097" s="29">
        <v>3782565.1800001431</v>
      </c>
      <c r="M1097" s="67">
        <v>24428676.339999184</v>
      </c>
    </row>
    <row r="1098" spans="1:13" x14ac:dyDescent="0.25">
      <c r="A1098" s="52">
        <v>2401503</v>
      </c>
      <c r="B1098" s="70" t="s">
        <v>4382</v>
      </c>
      <c r="C1098" s="69" t="s">
        <v>4257</v>
      </c>
      <c r="D1098" s="32">
        <v>2443543.7600002056</v>
      </c>
      <c r="E1098" s="31">
        <v>2071355.1100002197</v>
      </c>
      <c r="F1098" s="31">
        <v>320998.84999998508</v>
      </c>
      <c r="G1098" s="31">
        <v>51189.800000000701</v>
      </c>
      <c r="H1098" s="31">
        <v>719610.81999999599</v>
      </c>
      <c r="I1098" s="31">
        <v>60232.4800000018</v>
      </c>
      <c r="J1098" s="68">
        <v>3140.89999999979</v>
      </c>
      <c r="K1098" s="29">
        <v>3226527.9600002035</v>
      </c>
      <c r="L1098" s="29">
        <v>363096.9299999997</v>
      </c>
      <c r="M1098" s="67">
        <v>3589624.8900002032</v>
      </c>
    </row>
    <row r="1099" spans="1:13" x14ac:dyDescent="0.25">
      <c r="A1099" s="52">
        <v>2401602</v>
      </c>
      <c r="B1099" s="70" t="s">
        <v>4381</v>
      </c>
      <c r="C1099" s="69" t="s">
        <v>4257</v>
      </c>
      <c r="D1099" s="32">
        <v>2046734.9399999718</v>
      </c>
      <c r="E1099" s="31">
        <v>1935512.8699999589</v>
      </c>
      <c r="F1099" s="31">
        <v>105556.7900000121</v>
      </c>
      <c r="G1099" s="31">
        <v>5665.2800000007301</v>
      </c>
      <c r="H1099" s="31">
        <v>421585.86000001081</v>
      </c>
      <c r="I1099" s="31">
        <v>43726.360000000357</v>
      </c>
      <c r="J1099" s="68">
        <v>15998.6000000034</v>
      </c>
      <c r="K1099" s="29">
        <v>2528045.7599999863</v>
      </c>
      <c r="L1099" s="29">
        <v>302288.25999999995</v>
      </c>
      <c r="M1099" s="67">
        <v>2830334.019999986</v>
      </c>
    </row>
    <row r="1100" spans="1:13" x14ac:dyDescent="0.25">
      <c r="A1100" s="52">
        <v>2401651</v>
      </c>
      <c r="B1100" s="70" t="s">
        <v>4380</v>
      </c>
      <c r="C1100" s="69" t="s">
        <v>4257</v>
      </c>
      <c r="D1100" s="32">
        <v>781447.03000018001</v>
      </c>
      <c r="E1100" s="31">
        <v>687792.03000018001</v>
      </c>
      <c r="F1100" s="31">
        <v>84842</v>
      </c>
      <c r="G1100" s="31">
        <v>8813</v>
      </c>
      <c r="H1100" s="31">
        <v>200310.870000008</v>
      </c>
      <c r="I1100" s="31">
        <v>85330.389999998763</v>
      </c>
      <c r="J1100" s="68">
        <v>17142.719999999299</v>
      </c>
      <c r="K1100" s="29">
        <v>1084231.010000186</v>
      </c>
      <c r="L1100" s="29">
        <v>172294</v>
      </c>
      <c r="M1100" s="67">
        <v>1256525.010000186</v>
      </c>
    </row>
    <row r="1101" spans="1:13" x14ac:dyDescent="0.25">
      <c r="A1101" s="52">
        <v>2401701</v>
      </c>
      <c r="B1101" s="70" t="s">
        <v>998</v>
      </c>
      <c r="C1101" s="69" t="s">
        <v>4257</v>
      </c>
      <c r="D1101" s="32">
        <v>4210891.4199998695</v>
      </c>
      <c r="E1101" s="31">
        <v>3401847.4799998635</v>
      </c>
      <c r="F1101" s="31">
        <v>767564.56000000192</v>
      </c>
      <c r="G1101" s="31">
        <v>41479.380000003999</v>
      </c>
      <c r="H1101" s="31">
        <v>1028289.360000022</v>
      </c>
      <c r="I1101" s="31">
        <v>309478.42000000563</v>
      </c>
      <c r="J1101" s="68">
        <v>0</v>
      </c>
      <c r="K1101" s="29">
        <v>5548659.1999998968</v>
      </c>
      <c r="L1101" s="29">
        <v>785038.55999999866</v>
      </c>
      <c r="M1101" s="67">
        <v>6333697.7599998955</v>
      </c>
    </row>
    <row r="1102" spans="1:13" x14ac:dyDescent="0.25">
      <c r="A1102" s="52">
        <v>2401800</v>
      </c>
      <c r="B1102" s="70" t="s">
        <v>4044</v>
      </c>
      <c r="C1102" s="69" t="s">
        <v>4257</v>
      </c>
      <c r="D1102" s="32">
        <v>4764578.5100002168</v>
      </c>
      <c r="E1102" s="31">
        <v>4244621.7300002156</v>
      </c>
      <c r="F1102" s="31">
        <v>423848.57999999833</v>
      </c>
      <c r="G1102" s="31">
        <v>96108.200000002995</v>
      </c>
      <c r="H1102" s="31">
        <v>1367779.2600000307</v>
      </c>
      <c r="I1102" s="31">
        <v>165597.49999999508</v>
      </c>
      <c r="J1102" s="68">
        <v>2507.8899999996602</v>
      </c>
      <c r="K1102" s="29">
        <v>6300463.1600002423</v>
      </c>
      <c r="L1102" s="29">
        <v>736447.45000000205</v>
      </c>
      <c r="M1102" s="67">
        <v>7036910.6100002443</v>
      </c>
    </row>
    <row r="1103" spans="1:13" x14ac:dyDescent="0.25">
      <c r="A1103" s="52">
        <v>2401859</v>
      </c>
      <c r="B1103" s="70" t="s">
        <v>4379</v>
      </c>
      <c r="C1103" s="69" t="s">
        <v>4257</v>
      </c>
      <c r="D1103" s="32">
        <v>391233.12000000331</v>
      </c>
      <c r="E1103" s="31">
        <v>331218.26000000199</v>
      </c>
      <c r="F1103" s="31">
        <v>57797.860000001303</v>
      </c>
      <c r="G1103" s="31">
        <v>2217</v>
      </c>
      <c r="H1103" s="31">
        <v>100672.2199999755</v>
      </c>
      <c r="I1103" s="31">
        <v>49921.319999994288</v>
      </c>
      <c r="J1103" s="68">
        <v>6571.6399999996602</v>
      </c>
      <c r="K1103" s="29">
        <v>548398.29999997269</v>
      </c>
      <c r="L1103" s="29">
        <v>125555.68000000152</v>
      </c>
      <c r="M1103" s="67">
        <v>673953.97999997425</v>
      </c>
    </row>
    <row r="1104" spans="1:13" x14ac:dyDescent="0.25">
      <c r="A1104" s="52">
        <v>2401909</v>
      </c>
      <c r="B1104" s="70" t="s">
        <v>4378</v>
      </c>
      <c r="C1104" s="69" t="s">
        <v>4257</v>
      </c>
      <c r="D1104" s="32">
        <v>1600035.1000000695</v>
      </c>
      <c r="E1104" s="31">
        <v>1481875.4200000754</v>
      </c>
      <c r="F1104" s="31">
        <v>99998.239999992802</v>
      </c>
      <c r="G1104" s="31">
        <v>18161.440000001301</v>
      </c>
      <c r="H1104" s="31">
        <v>446293.74999994994</v>
      </c>
      <c r="I1104" s="31">
        <v>51117.510000004397</v>
      </c>
      <c r="J1104" s="68">
        <v>8985.3000000007505</v>
      </c>
      <c r="K1104" s="29">
        <v>2106431.6600000244</v>
      </c>
      <c r="L1104" s="29">
        <v>212102</v>
      </c>
      <c r="M1104" s="67">
        <v>2318533.6600000244</v>
      </c>
    </row>
    <row r="1105" spans="1:13" x14ac:dyDescent="0.25">
      <c r="A1105" s="52">
        <v>2402006</v>
      </c>
      <c r="B1105" s="70" t="s">
        <v>4377</v>
      </c>
      <c r="C1105" s="69" t="s">
        <v>4257</v>
      </c>
      <c r="D1105" s="32">
        <v>57011224.309995532</v>
      </c>
      <c r="E1105" s="31">
        <v>36192574.829996638</v>
      </c>
      <c r="F1105" s="31">
        <v>10199470.219998954</v>
      </c>
      <c r="G1105" s="31">
        <v>10619179.259999938</v>
      </c>
      <c r="H1105" s="31">
        <v>22919663.040000029</v>
      </c>
      <c r="I1105" s="31">
        <v>5092698.0600002194</v>
      </c>
      <c r="J1105" s="68">
        <v>218772.37999998999</v>
      </c>
      <c r="K1105" s="29">
        <v>85242357.789995775</v>
      </c>
      <c r="L1105" s="29">
        <v>22565160.260002129</v>
      </c>
      <c r="M1105" s="67">
        <v>107807518.0499979</v>
      </c>
    </row>
    <row r="1106" spans="1:13" x14ac:dyDescent="0.25">
      <c r="A1106" s="52">
        <v>2402105</v>
      </c>
      <c r="B1106" s="70" t="s">
        <v>4376</v>
      </c>
      <c r="C1106" s="69" t="s">
        <v>4257</v>
      </c>
      <c r="D1106" s="32">
        <v>7514856.4700001497</v>
      </c>
      <c r="E1106" s="31">
        <v>6933862.2100001825</v>
      </c>
      <c r="F1106" s="31">
        <v>465878.80999996467</v>
      </c>
      <c r="G1106" s="31">
        <v>115115.45000000299</v>
      </c>
      <c r="H1106" s="31">
        <v>2009128.9199998342</v>
      </c>
      <c r="I1106" s="31">
        <v>302212.60000000522</v>
      </c>
      <c r="J1106" s="68">
        <v>61353.849999995902</v>
      </c>
      <c r="K1106" s="29">
        <v>9887551.8399999849</v>
      </c>
      <c r="L1106" s="29">
        <v>1079664.3299999796</v>
      </c>
      <c r="M1106" s="67">
        <v>10967216.169999965</v>
      </c>
    </row>
    <row r="1107" spans="1:13" x14ac:dyDescent="0.25">
      <c r="A1107" s="52">
        <v>2402204</v>
      </c>
      <c r="B1107" s="70" t="s">
        <v>4375</v>
      </c>
      <c r="C1107" s="69" t="s">
        <v>4257</v>
      </c>
      <c r="D1107" s="32">
        <v>22440155.419998847</v>
      </c>
      <c r="E1107" s="31">
        <v>16217091.219999103</v>
      </c>
      <c r="F1107" s="31">
        <v>3703274.2799996422</v>
      </c>
      <c r="G1107" s="31">
        <v>2519789.9200001033</v>
      </c>
      <c r="H1107" s="31">
        <v>8456763.2600008305</v>
      </c>
      <c r="I1107" s="31">
        <v>1163524.5300000445</v>
      </c>
      <c r="J1107" s="68">
        <v>29729.010000001999</v>
      </c>
      <c r="K1107" s="29">
        <v>32090172.219999727</v>
      </c>
      <c r="L1107" s="29">
        <v>6359883.6000000238</v>
      </c>
      <c r="M1107" s="67">
        <v>38450055.819999754</v>
      </c>
    </row>
    <row r="1108" spans="1:13" x14ac:dyDescent="0.25">
      <c r="A1108" s="52">
        <v>2402303</v>
      </c>
      <c r="B1108" s="70" t="s">
        <v>4214</v>
      </c>
      <c r="C1108" s="69" t="s">
        <v>4257</v>
      </c>
      <c r="D1108" s="32">
        <v>24107625.289999757</v>
      </c>
      <c r="E1108" s="31">
        <v>20655110.589999583</v>
      </c>
      <c r="F1108" s="31">
        <v>2478725.8900002548</v>
      </c>
      <c r="G1108" s="31">
        <v>973788.80999992054</v>
      </c>
      <c r="H1108" s="31">
        <v>8891166.9100001808</v>
      </c>
      <c r="I1108" s="31">
        <v>1166051.8799999969</v>
      </c>
      <c r="J1108" s="68">
        <v>24722.740000001599</v>
      </c>
      <c r="K1108" s="29">
        <v>34189566.819999933</v>
      </c>
      <c r="L1108" s="29">
        <v>4228664.5599991567</v>
      </c>
      <c r="M1108" s="67">
        <v>38418231.379999086</v>
      </c>
    </row>
    <row r="1109" spans="1:13" x14ac:dyDescent="0.25">
      <c r="A1109" s="52">
        <v>2402402</v>
      </c>
      <c r="B1109" s="70" t="s">
        <v>4374</v>
      </c>
      <c r="C1109" s="69" t="s">
        <v>4257</v>
      </c>
      <c r="D1109" s="32">
        <v>5779020.9600004843</v>
      </c>
      <c r="E1109" s="31">
        <v>4961905.0000004573</v>
      </c>
      <c r="F1109" s="31">
        <v>516379.76000002428</v>
      </c>
      <c r="G1109" s="31">
        <v>300736.20000000321</v>
      </c>
      <c r="H1109" s="31">
        <v>2041978.4400002854</v>
      </c>
      <c r="I1109" s="31">
        <v>314775.5299999789</v>
      </c>
      <c r="J1109" s="68">
        <v>20734.989999999802</v>
      </c>
      <c r="K1109" s="29">
        <v>8156509.9200007487</v>
      </c>
      <c r="L1109" s="29">
        <v>765681.18999999808</v>
      </c>
      <c r="M1109" s="67">
        <v>8922191.1100007463</v>
      </c>
    </row>
    <row r="1110" spans="1:13" x14ac:dyDescent="0.25">
      <c r="A1110" s="52">
        <v>2402501</v>
      </c>
      <c r="B1110" s="70" t="s">
        <v>4373</v>
      </c>
      <c r="C1110" s="69" t="s">
        <v>4257</v>
      </c>
      <c r="D1110" s="32">
        <v>2447862.9500002787</v>
      </c>
      <c r="E1110" s="31">
        <v>2125214.9900003299</v>
      </c>
      <c r="F1110" s="31">
        <v>215547.919999957</v>
      </c>
      <c r="G1110" s="31">
        <v>107100.0399999917</v>
      </c>
      <c r="H1110" s="31">
        <v>983316.55000003404</v>
      </c>
      <c r="I1110" s="31">
        <v>466774.08999997424</v>
      </c>
      <c r="J1110" s="68">
        <v>16991.810000000602</v>
      </c>
      <c r="K1110" s="29">
        <v>3914945.4000002877</v>
      </c>
      <c r="L1110" s="29">
        <v>478317.830000013</v>
      </c>
      <c r="M1110" s="67">
        <v>4393263.2300003003</v>
      </c>
    </row>
    <row r="1111" spans="1:13" x14ac:dyDescent="0.25">
      <c r="A1111" s="52">
        <v>2402600</v>
      </c>
      <c r="B1111" s="70" t="s">
        <v>4372</v>
      </c>
      <c r="C1111" s="69" t="s">
        <v>4257</v>
      </c>
      <c r="D1111" s="32">
        <v>58212920.809996285</v>
      </c>
      <c r="E1111" s="31">
        <v>43543968.799996041</v>
      </c>
      <c r="F1111" s="31">
        <v>8271441.3699997924</v>
      </c>
      <c r="G1111" s="31">
        <v>6397510.6400004579</v>
      </c>
      <c r="H1111" s="31">
        <v>20475362.7800004</v>
      </c>
      <c r="I1111" s="31">
        <v>3176307.2899999577</v>
      </c>
      <c r="J1111" s="68">
        <v>151063.80999999901</v>
      </c>
      <c r="K1111" s="29">
        <v>82015654.689996645</v>
      </c>
      <c r="L1111" s="29">
        <v>11354787.080001773</v>
      </c>
      <c r="M1111" s="67">
        <v>93370441.769998416</v>
      </c>
    </row>
    <row r="1112" spans="1:13" x14ac:dyDescent="0.25">
      <c r="A1112" s="52">
        <v>2402709</v>
      </c>
      <c r="B1112" s="70" t="s">
        <v>4371</v>
      </c>
      <c r="C1112" s="69" t="s">
        <v>4257</v>
      </c>
      <c r="D1112" s="32">
        <v>8095452.0000001341</v>
      </c>
      <c r="E1112" s="31">
        <v>7339638.9100000309</v>
      </c>
      <c r="F1112" s="31">
        <v>389949.27000004379</v>
      </c>
      <c r="G1112" s="31">
        <v>365863.8200000599</v>
      </c>
      <c r="H1112" s="31">
        <v>2411620.0099997018</v>
      </c>
      <c r="I1112" s="31">
        <v>299343.09999997943</v>
      </c>
      <c r="J1112" s="68">
        <v>83047.939999999493</v>
      </c>
      <c r="K1112" s="29">
        <v>10889463.049999814</v>
      </c>
      <c r="L1112" s="29">
        <v>1111137.8500000311</v>
      </c>
      <c r="M1112" s="67">
        <v>12000600.899999846</v>
      </c>
    </row>
    <row r="1113" spans="1:13" x14ac:dyDescent="0.25">
      <c r="A1113" s="52">
        <v>2402808</v>
      </c>
      <c r="B1113" s="70" t="s">
        <v>4370</v>
      </c>
      <c r="C1113" s="69" t="s">
        <v>4257</v>
      </c>
      <c r="D1113" s="32">
        <v>4225479.5600000257</v>
      </c>
      <c r="E1113" s="31">
        <v>4037156.8500000183</v>
      </c>
      <c r="F1113" s="31">
        <v>146091.05000000959</v>
      </c>
      <c r="G1113" s="31">
        <v>42231.65999999737</v>
      </c>
      <c r="H1113" s="31">
        <v>1077424.9399998502</v>
      </c>
      <c r="I1113" s="31">
        <v>221544.59999999506</v>
      </c>
      <c r="J1113" s="68">
        <v>33204.139999995001</v>
      </c>
      <c r="K1113" s="29">
        <v>5557653.2399998661</v>
      </c>
      <c r="L1113" s="29">
        <v>360137.12000000163</v>
      </c>
      <c r="M1113" s="67">
        <v>5917790.3599998681</v>
      </c>
    </row>
    <row r="1114" spans="1:13" x14ac:dyDescent="0.25">
      <c r="A1114" s="52">
        <v>2402907</v>
      </c>
      <c r="B1114" s="70" t="s">
        <v>4369</v>
      </c>
      <c r="C1114" s="69" t="s">
        <v>4257</v>
      </c>
      <c r="D1114" s="32">
        <v>2914095.1599999736</v>
      </c>
      <c r="E1114" s="31">
        <v>2671934.0999999461</v>
      </c>
      <c r="F1114" s="31">
        <v>222702.25000002122</v>
      </c>
      <c r="G1114" s="31">
        <v>19458.810000006102</v>
      </c>
      <c r="H1114" s="31">
        <v>798525.18000001041</v>
      </c>
      <c r="I1114" s="31">
        <v>117240.9999999963</v>
      </c>
      <c r="J1114" s="68">
        <v>52945.620000007599</v>
      </c>
      <c r="K1114" s="29">
        <v>3882806.9599999879</v>
      </c>
      <c r="L1114" s="29">
        <v>1008261.219999999</v>
      </c>
      <c r="M1114" s="67">
        <v>4891068.1799999867</v>
      </c>
    </row>
    <row r="1115" spans="1:13" x14ac:dyDescent="0.25">
      <c r="A1115" s="52">
        <v>2403004</v>
      </c>
      <c r="B1115" s="70" t="s">
        <v>4368</v>
      </c>
      <c r="C1115" s="69" t="s">
        <v>4257</v>
      </c>
      <c r="D1115" s="32">
        <v>3826976.2599999504</v>
      </c>
      <c r="E1115" s="31">
        <v>3287916.779999916</v>
      </c>
      <c r="F1115" s="31">
        <v>405488.32000003778</v>
      </c>
      <c r="G1115" s="31">
        <v>133571.15999999639</v>
      </c>
      <c r="H1115" s="31">
        <v>1197286.8200000899</v>
      </c>
      <c r="I1115" s="31">
        <v>195480.44999998948</v>
      </c>
      <c r="J1115" s="68">
        <v>29566.410000002001</v>
      </c>
      <c r="K1115" s="29">
        <v>5249309.9400000311</v>
      </c>
      <c r="L1115" s="29">
        <v>1134609.400000006</v>
      </c>
      <c r="M1115" s="67">
        <v>6383919.3400000371</v>
      </c>
    </row>
    <row r="1116" spans="1:13" x14ac:dyDescent="0.25">
      <c r="A1116" s="52">
        <v>2403103</v>
      </c>
      <c r="B1116" s="70" t="s">
        <v>4367</v>
      </c>
      <c r="C1116" s="69" t="s">
        <v>4257</v>
      </c>
      <c r="D1116" s="32">
        <v>54052064.759998083</v>
      </c>
      <c r="E1116" s="31">
        <v>31858870.589998059</v>
      </c>
      <c r="F1116" s="31">
        <v>5708611.5700000646</v>
      </c>
      <c r="G1116" s="31">
        <v>16484582.599999953</v>
      </c>
      <c r="H1116" s="31">
        <v>19929596.829999488</v>
      </c>
      <c r="I1116" s="31">
        <v>2646282.5100000952</v>
      </c>
      <c r="J1116" s="68">
        <v>137215.419999979</v>
      </c>
      <c r="K1116" s="29">
        <v>76765159.519997641</v>
      </c>
      <c r="L1116" s="29">
        <v>13429419.010002498</v>
      </c>
      <c r="M1116" s="67">
        <v>90194578.530000135</v>
      </c>
    </row>
    <row r="1117" spans="1:13" x14ac:dyDescent="0.25">
      <c r="A1117" s="52">
        <v>2403202</v>
      </c>
      <c r="B1117" s="70" t="s">
        <v>4366</v>
      </c>
      <c r="C1117" s="69" t="s">
        <v>4257</v>
      </c>
      <c r="D1117" s="32">
        <v>4459849.189999681</v>
      </c>
      <c r="E1117" s="31">
        <v>4051224.6199996867</v>
      </c>
      <c r="F1117" s="31">
        <v>361843.07999999484</v>
      </c>
      <c r="G1117" s="31">
        <v>46781.489999999299</v>
      </c>
      <c r="H1117" s="31">
        <v>1303177.9600000975</v>
      </c>
      <c r="I1117" s="31">
        <v>198580.4000000002</v>
      </c>
      <c r="J1117" s="68">
        <v>13633.299999998901</v>
      </c>
      <c r="K1117" s="29">
        <v>5975240.849999778</v>
      </c>
      <c r="L1117" s="29">
        <v>1614079.6899999697</v>
      </c>
      <c r="M1117" s="67">
        <v>7589320.5399997476</v>
      </c>
    </row>
    <row r="1118" spans="1:13" x14ac:dyDescent="0.25">
      <c r="A1118" s="52">
        <v>2403251</v>
      </c>
      <c r="B1118" s="70" t="s">
        <v>3958</v>
      </c>
      <c r="C1118" s="69" t="s">
        <v>4257</v>
      </c>
      <c r="D1118" s="32">
        <v>86225692.579996541</v>
      </c>
      <c r="E1118" s="31">
        <v>45251584.389997587</v>
      </c>
      <c r="F1118" s="31">
        <v>22761850.839999165</v>
      </c>
      <c r="G1118" s="31">
        <v>18212257.349999782</v>
      </c>
      <c r="H1118" s="31">
        <v>32774265.7500039</v>
      </c>
      <c r="I1118" s="31">
        <v>12966479.599999284</v>
      </c>
      <c r="J1118" s="68">
        <v>386523.98999997397</v>
      </c>
      <c r="K1118" s="29">
        <v>132352961.9199997</v>
      </c>
      <c r="L1118" s="29">
        <v>29140936.059999384</v>
      </c>
      <c r="M1118" s="67">
        <v>161493897.9799991</v>
      </c>
    </row>
    <row r="1119" spans="1:13" x14ac:dyDescent="0.25">
      <c r="A1119" s="52">
        <v>2403301</v>
      </c>
      <c r="B1119" s="70" t="s">
        <v>4365</v>
      </c>
      <c r="C1119" s="69" t="s">
        <v>4257</v>
      </c>
      <c r="D1119" s="32">
        <v>3699629.5100002969</v>
      </c>
      <c r="E1119" s="31">
        <v>3230850.6900003371</v>
      </c>
      <c r="F1119" s="31">
        <v>443600.81999996002</v>
      </c>
      <c r="G1119" s="31">
        <v>25178</v>
      </c>
      <c r="H1119" s="31">
        <v>950753.60000002699</v>
      </c>
      <c r="I1119" s="31">
        <v>297093.41999998671</v>
      </c>
      <c r="J1119" s="68">
        <v>28177.509999999002</v>
      </c>
      <c r="K1119" s="29">
        <v>4975654.0400003092</v>
      </c>
      <c r="L1119" s="29">
        <v>1025056</v>
      </c>
      <c r="M1119" s="67">
        <v>6000710.0400003092</v>
      </c>
    </row>
    <row r="1120" spans="1:13" x14ac:dyDescent="0.25">
      <c r="A1120" s="52">
        <v>2403400</v>
      </c>
      <c r="B1120" s="70" t="s">
        <v>4364</v>
      </c>
      <c r="C1120" s="69" t="s">
        <v>4257</v>
      </c>
      <c r="D1120" s="32">
        <v>3299832.3200001996</v>
      </c>
      <c r="E1120" s="31">
        <v>2940284.330000238</v>
      </c>
      <c r="F1120" s="31">
        <v>259834.57999998122</v>
      </c>
      <c r="G1120" s="31">
        <v>99713.409999980591</v>
      </c>
      <c r="H1120" s="31">
        <v>920975.50000000221</v>
      </c>
      <c r="I1120" s="31">
        <v>139663.18999999907</v>
      </c>
      <c r="J1120" s="68">
        <v>16279.8199999998</v>
      </c>
      <c r="K1120" s="29">
        <v>4376750.8300002003</v>
      </c>
      <c r="L1120" s="29">
        <v>574105.65999999596</v>
      </c>
      <c r="M1120" s="67">
        <v>4950856.4900001958</v>
      </c>
    </row>
    <row r="1121" spans="1:13" x14ac:dyDescent="0.25">
      <c r="A1121" s="52">
        <v>2403509</v>
      </c>
      <c r="B1121" s="70" t="s">
        <v>2430</v>
      </c>
      <c r="C1121" s="69" t="s">
        <v>4257</v>
      </c>
      <c r="D1121" s="32">
        <v>3580226.310000231</v>
      </c>
      <c r="E1121" s="31">
        <v>3069584.770000245</v>
      </c>
      <c r="F1121" s="31">
        <v>433102.24999999459</v>
      </c>
      <c r="G1121" s="31">
        <v>77539.289999991699</v>
      </c>
      <c r="H1121" s="31">
        <v>955395.32999999798</v>
      </c>
      <c r="I1121" s="31">
        <v>133945.96999998574</v>
      </c>
      <c r="J1121" s="68">
        <v>2361.3700000001099</v>
      </c>
      <c r="K1121" s="29">
        <v>4671928.9800002147</v>
      </c>
      <c r="L1121" s="29">
        <v>585301.56000000192</v>
      </c>
      <c r="M1121" s="67">
        <v>5257230.540000217</v>
      </c>
    </row>
    <row r="1122" spans="1:13" x14ac:dyDescent="0.25">
      <c r="A1122" s="52">
        <v>2403608</v>
      </c>
      <c r="B1122" s="70" t="s">
        <v>4363</v>
      </c>
      <c r="C1122" s="69" t="s">
        <v>4257</v>
      </c>
      <c r="D1122" s="32">
        <v>1835945.3400000222</v>
      </c>
      <c r="E1122" s="31">
        <v>1612242.8799999843</v>
      </c>
      <c r="F1122" s="31">
        <v>200348.54000003601</v>
      </c>
      <c r="G1122" s="31">
        <v>23353.920000001803</v>
      </c>
      <c r="H1122" s="31">
        <v>504588.62000006851</v>
      </c>
      <c r="I1122" s="31">
        <v>313959.80999999499</v>
      </c>
      <c r="J1122" s="68">
        <v>0</v>
      </c>
      <c r="K1122" s="29">
        <v>2654493.7700000857</v>
      </c>
      <c r="L1122" s="29">
        <v>599108.14000002597</v>
      </c>
      <c r="M1122" s="67">
        <v>3253601.9100001119</v>
      </c>
    </row>
    <row r="1123" spans="1:13" x14ac:dyDescent="0.25">
      <c r="A1123" s="52">
        <v>2403707</v>
      </c>
      <c r="B1123" s="70" t="s">
        <v>4362</v>
      </c>
      <c r="C1123" s="69" t="s">
        <v>4257</v>
      </c>
      <c r="D1123" s="32">
        <v>3346147.4299999792</v>
      </c>
      <c r="E1123" s="31">
        <v>2913096.3999999762</v>
      </c>
      <c r="F1123" s="31">
        <v>398268.17999999202</v>
      </c>
      <c r="G1123" s="31">
        <v>34782.850000010803</v>
      </c>
      <c r="H1123" s="31">
        <v>942740.50000000186</v>
      </c>
      <c r="I1123" s="31">
        <v>273528.32999998459</v>
      </c>
      <c r="J1123" s="68">
        <v>33142.830000000999</v>
      </c>
      <c r="K1123" s="29">
        <v>4595559.0899999663</v>
      </c>
      <c r="L1123" s="29">
        <v>508174</v>
      </c>
      <c r="M1123" s="67">
        <v>5103733.0899999663</v>
      </c>
    </row>
    <row r="1124" spans="1:13" x14ac:dyDescent="0.25">
      <c r="A1124" s="52">
        <v>2403756</v>
      </c>
      <c r="B1124" s="70" t="s">
        <v>4361</v>
      </c>
      <c r="C1124" s="69" t="s">
        <v>4257</v>
      </c>
      <c r="D1124" s="32">
        <v>530675.99000003736</v>
      </c>
      <c r="E1124" s="31">
        <v>429461.30000003602</v>
      </c>
      <c r="F1124" s="31">
        <v>68191.629999995203</v>
      </c>
      <c r="G1124" s="31">
        <v>33023.060000006102</v>
      </c>
      <c r="H1124" s="31">
        <v>210557.70000005901</v>
      </c>
      <c r="I1124" s="31">
        <v>139623.09000000107</v>
      </c>
      <c r="J1124" s="68">
        <v>12866.379999999899</v>
      </c>
      <c r="K1124" s="29">
        <v>893723.16000009724</v>
      </c>
      <c r="L1124" s="29">
        <v>415494.48999999498</v>
      </c>
      <c r="M1124" s="67">
        <v>1309217.6500000921</v>
      </c>
    </row>
    <row r="1125" spans="1:13" x14ac:dyDescent="0.25">
      <c r="A1125" s="52">
        <v>2403806</v>
      </c>
      <c r="B1125" s="70" t="s">
        <v>4360</v>
      </c>
      <c r="C1125" s="69" t="s">
        <v>4257</v>
      </c>
      <c r="D1125" s="32">
        <v>10832786.230001274</v>
      </c>
      <c r="E1125" s="31">
        <v>9337880.5300013311</v>
      </c>
      <c r="F1125" s="31">
        <v>979004.08999990672</v>
      </c>
      <c r="G1125" s="31">
        <v>515901.61000003747</v>
      </c>
      <c r="H1125" s="31">
        <v>3389847.2200002745</v>
      </c>
      <c r="I1125" s="31">
        <v>640398.86000001407</v>
      </c>
      <c r="J1125" s="68">
        <v>51686.709999995299</v>
      </c>
      <c r="K1125" s="29">
        <v>14914719.020001559</v>
      </c>
      <c r="L1125" s="29">
        <v>1954678.5600000019</v>
      </c>
      <c r="M1125" s="67">
        <v>16869397.580001559</v>
      </c>
    </row>
    <row r="1126" spans="1:13" x14ac:dyDescent="0.25">
      <c r="A1126" s="52">
        <v>2403905</v>
      </c>
      <c r="B1126" s="70" t="s">
        <v>4359</v>
      </c>
      <c r="C1126" s="69" t="s">
        <v>4257</v>
      </c>
      <c r="D1126" s="32">
        <v>888813.59000004479</v>
      </c>
      <c r="E1126" s="31">
        <v>810295.670000043</v>
      </c>
      <c r="F1126" s="31">
        <v>55934.050000000701</v>
      </c>
      <c r="G1126" s="31">
        <v>22583.870000000999</v>
      </c>
      <c r="H1126" s="31">
        <v>158002.43999995489</v>
      </c>
      <c r="I1126" s="31">
        <v>147899.86000000301</v>
      </c>
      <c r="J1126" s="68">
        <v>25621.1699999999</v>
      </c>
      <c r="K1126" s="29">
        <v>1220337.0600000026</v>
      </c>
      <c r="L1126" s="29">
        <v>291095.32999999798</v>
      </c>
      <c r="M1126" s="67">
        <v>1511432.3900000006</v>
      </c>
    </row>
    <row r="1127" spans="1:13" x14ac:dyDescent="0.25">
      <c r="A1127" s="52">
        <v>2404002</v>
      </c>
      <c r="B1127" s="70" t="s">
        <v>4358</v>
      </c>
      <c r="C1127" s="69" t="s">
        <v>4257</v>
      </c>
      <c r="D1127" s="32">
        <v>3792586.1299996907</v>
      </c>
      <c r="E1127" s="31">
        <v>3330550.049999651</v>
      </c>
      <c r="F1127" s="31">
        <v>376641.41000004159</v>
      </c>
      <c r="G1127" s="31">
        <v>85394.669999998107</v>
      </c>
      <c r="H1127" s="31">
        <v>1083171.1399999929</v>
      </c>
      <c r="I1127" s="31">
        <v>164029.32000001107</v>
      </c>
      <c r="J1127" s="68">
        <v>9058.0799999989104</v>
      </c>
      <c r="K1127" s="29">
        <v>5048844.6699996945</v>
      </c>
      <c r="L1127" s="29">
        <v>678602</v>
      </c>
      <c r="M1127" s="67">
        <v>5727446.6699996945</v>
      </c>
    </row>
    <row r="1128" spans="1:13" x14ac:dyDescent="0.25">
      <c r="A1128" s="52">
        <v>2404101</v>
      </c>
      <c r="B1128" s="70" t="s">
        <v>4357</v>
      </c>
      <c r="C1128" s="69" t="s">
        <v>4257</v>
      </c>
      <c r="D1128" s="32">
        <v>266395.08999999054</v>
      </c>
      <c r="E1128" s="31">
        <v>215922.82999998701</v>
      </c>
      <c r="F1128" s="31">
        <v>17144</v>
      </c>
      <c r="G1128" s="31">
        <v>33328.260000003502</v>
      </c>
      <c r="H1128" s="31">
        <v>98438.389999998704</v>
      </c>
      <c r="I1128" s="31">
        <v>20990.369999999199</v>
      </c>
      <c r="J1128" s="68">
        <v>7583.8400000003203</v>
      </c>
      <c r="K1128" s="29">
        <v>393407.68999998877</v>
      </c>
      <c r="L1128" s="29">
        <v>54114</v>
      </c>
      <c r="M1128" s="67">
        <v>447521.68999998877</v>
      </c>
    </row>
    <row r="1129" spans="1:13" x14ac:dyDescent="0.25">
      <c r="A1129" s="52">
        <v>2404200</v>
      </c>
      <c r="B1129" s="70" t="s">
        <v>4356</v>
      </c>
      <c r="C1129" s="69" t="s">
        <v>4257</v>
      </c>
      <c r="D1129" s="32">
        <v>24543842.540003005</v>
      </c>
      <c r="E1129" s="31">
        <v>16376509.480002508</v>
      </c>
      <c r="F1129" s="31">
        <v>4440794.2600000668</v>
      </c>
      <c r="G1129" s="31">
        <v>3726538.8000004338</v>
      </c>
      <c r="H1129" s="31">
        <v>8541564.570000371</v>
      </c>
      <c r="I1129" s="31">
        <v>1510477.9299999746</v>
      </c>
      <c r="J1129" s="68">
        <v>33730.959999997998</v>
      </c>
      <c r="K1129" s="29">
        <v>34629616.000003353</v>
      </c>
      <c r="L1129" s="29">
        <v>4509743.0399999619</v>
      </c>
      <c r="M1129" s="67">
        <v>39139359.040003315</v>
      </c>
    </row>
    <row r="1130" spans="1:13" x14ac:dyDescent="0.25">
      <c r="A1130" s="52">
        <v>2404309</v>
      </c>
      <c r="B1130" s="70" t="s">
        <v>4355</v>
      </c>
      <c r="C1130" s="69" t="s">
        <v>4257</v>
      </c>
      <c r="D1130" s="32">
        <v>12752683.81000049</v>
      </c>
      <c r="E1130" s="31">
        <v>11039935.030000385</v>
      </c>
      <c r="F1130" s="31">
        <v>1163419.180000107</v>
      </c>
      <c r="G1130" s="31">
        <v>549329.59999999753</v>
      </c>
      <c r="H1130" s="31">
        <v>3755179.6599997892</v>
      </c>
      <c r="I1130" s="31">
        <v>744600.73000002699</v>
      </c>
      <c r="J1130" s="68">
        <v>30588.25</v>
      </c>
      <c r="K1130" s="29">
        <v>17283052.450000308</v>
      </c>
      <c r="L1130" s="29">
        <v>1742691.7000004959</v>
      </c>
      <c r="M1130" s="67">
        <v>19025744.150000803</v>
      </c>
    </row>
    <row r="1131" spans="1:13" x14ac:dyDescent="0.25">
      <c r="A1131" s="52">
        <v>2404408</v>
      </c>
      <c r="B1131" s="70" t="s">
        <v>4354</v>
      </c>
      <c r="C1131" s="69" t="s">
        <v>4257</v>
      </c>
      <c r="D1131" s="32">
        <v>388760.91999999498</v>
      </c>
      <c r="E1131" s="31">
        <v>120352.87999999301</v>
      </c>
      <c r="F1131" s="31">
        <v>146651.62999999899</v>
      </c>
      <c r="G1131" s="31">
        <v>121756.410000003</v>
      </c>
      <c r="H1131" s="31">
        <v>226696.19999996907</v>
      </c>
      <c r="I1131" s="31">
        <v>87045.550000000701</v>
      </c>
      <c r="J1131" s="68">
        <v>532.48000000044703</v>
      </c>
      <c r="K1131" s="29">
        <v>703035.14999996522</v>
      </c>
      <c r="L1131" s="29">
        <v>322817.32999999821</v>
      </c>
      <c r="M1131" s="67">
        <v>1025852.4799999634</v>
      </c>
    </row>
    <row r="1132" spans="1:13" x14ac:dyDescent="0.25">
      <c r="A1132" s="52">
        <v>2404507</v>
      </c>
      <c r="B1132" s="70" t="s">
        <v>4353</v>
      </c>
      <c r="C1132" s="69" t="s">
        <v>4257</v>
      </c>
      <c r="D1132" s="32">
        <v>4817664.38000031</v>
      </c>
      <c r="E1132" s="31">
        <v>3416854.9700002614</v>
      </c>
      <c r="F1132" s="31">
        <v>998002.85000002396</v>
      </c>
      <c r="G1132" s="31">
        <v>402806.56000002503</v>
      </c>
      <c r="H1132" s="31">
        <v>1847382.3599998574</v>
      </c>
      <c r="I1132" s="31">
        <v>802089.97999996843</v>
      </c>
      <c r="J1132" s="68">
        <v>14195.480000002401</v>
      </c>
      <c r="K1132" s="29">
        <v>7481332.200000139</v>
      </c>
      <c r="L1132" s="29">
        <v>938553</v>
      </c>
      <c r="M1132" s="67">
        <v>8419885.200000139</v>
      </c>
    </row>
    <row r="1133" spans="1:13" x14ac:dyDescent="0.25">
      <c r="A1133" s="52">
        <v>2404606</v>
      </c>
      <c r="B1133" s="70" t="s">
        <v>4352</v>
      </c>
      <c r="C1133" s="69" t="s">
        <v>4257</v>
      </c>
      <c r="D1133" s="32">
        <v>3323282.7300002123</v>
      </c>
      <c r="E1133" s="31">
        <v>3085208.4500002163</v>
      </c>
      <c r="F1133" s="31">
        <v>238074.27999999613</v>
      </c>
      <c r="G1133" s="31">
        <v>0</v>
      </c>
      <c r="H1133" s="31">
        <v>858591.02999996697</v>
      </c>
      <c r="I1133" s="31">
        <v>86139.069999996573</v>
      </c>
      <c r="J1133" s="68">
        <v>3256.9899999997601</v>
      </c>
      <c r="K1133" s="29">
        <v>4271269.8200001763</v>
      </c>
      <c r="L1133" s="29">
        <v>459785.65999999602</v>
      </c>
      <c r="M1133" s="67">
        <v>4731055.4800001727</v>
      </c>
    </row>
    <row r="1134" spans="1:13" x14ac:dyDescent="0.25">
      <c r="A1134" s="52">
        <v>2404705</v>
      </c>
      <c r="B1134" s="70" t="s">
        <v>4351</v>
      </c>
      <c r="C1134" s="69" t="s">
        <v>4257</v>
      </c>
      <c r="D1134" s="32">
        <v>12893087.020000339</v>
      </c>
      <c r="E1134" s="31">
        <v>11746870.22000033</v>
      </c>
      <c r="F1134" s="31">
        <v>871127.86000005528</v>
      </c>
      <c r="G1134" s="31">
        <v>275088.93999995303</v>
      </c>
      <c r="H1134" s="31">
        <v>3438929.7299997211</v>
      </c>
      <c r="I1134" s="31">
        <v>1225777.3799999307</v>
      </c>
      <c r="J1134" s="68">
        <v>162134.93999999101</v>
      </c>
      <c r="K1134" s="29">
        <v>17719929.069999982</v>
      </c>
      <c r="L1134" s="29">
        <v>1515809</v>
      </c>
      <c r="M1134" s="67">
        <v>19235738.069999982</v>
      </c>
    </row>
    <row r="1135" spans="1:13" x14ac:dyDescent="0.25">
      <c r="A1135" s="52">
        <v>2404804</v>
      </c>
      <c r="B1135" s="70" t="s">
        <v>4350</v>
      </c>
      <c r="C1135" s="69" t="s">
        <v>4257</v>
      </c>
      <c r="D1135" s="32">
        <v>1060989.4000000395</v>
      </c>
      <c r="E1135" s="31">
        <v>926794.51000003517</v>
      </c>
      <c r="F1135" s="31">
        <v>125665.89000000429</v>
      </c>
      <c r="G1135" s="31">
        <v>8529</v>
      </c>
      <c r="H1135" s="31">
        <v>197497.64000000709</v>
      </c>
      <c r="I1135" s="31">
        <v>76659.8500000075</v>
      </c>
      <c r="J1135" s="68">
        <v>3596.1500000001402</v>
      </c>
      <c r="K1135" s="29">
        <v>1338743.0400000543</v>
      </c>
      <c r="L1135" s="29">
        <v>119292</v>
      </c>
      <c r="M1135" s="67">
        <v>1458035.0400000543</v>
      </c>
    </row>
    <row r="1136" spans="1:13" x14ac:dyDescent="0.25">
      <c r="A1136" s="52">
        <v>2404853</v>
      </c>
      <c r="B1136" s="70" t="s">
        <v>211</v>
      </c>
      <c r="C1136" s="69" t="s">
        <v>4257</v>
      </c>
      <c r="D1136" s="32">
        <v>1923932.5799999549</v>
      </c>
      <c r="E1136" s="31">
        <v>1722428.29999995</v>
      </c>
      <c r="F1136" s="31">
        <v>187535.280000005</v>
      </c>
      <c r="G1136" s="31">
        <v>13969</v>
      </c>
      <c r="H1136" s="31">
        <v>631597.25000000792</v>
      </c>
      <c r="I1136" s="31">
        <v>427787.73000000376</v>
      </c>
      <c r="J1136" s="68">
        <v>34230.919999995298</v>
      </c>
      <c r="K1136" s="29">
        <v>3017548.4799999618</v>
      </c>
      <c r="L1136" s="29">
        <v>320951.65999999596</v>
      </c>
      <c r="M1136" s="67">
        <v>3338500.1399999578</v>
      </c>
    </row>
    <row r="1137" spans="1:13" x14ac:dyDescent="0.25">
      <c r="A1137" s="52">
        <v>2404903</v>
      </c>
      <c r="B1137" s="70" t="s">
        <v>4349</v>
      </c>
      <c r="C1137" s="69" t="s">
        <v>4257</v>
      </c>
      <c r="D1137" s="32">
        <v>1924636.2799996559</v>
      </c>
      <c r="E1137" s="31">
        <v>1675356.6899996875</v>
      </c>
      <c r="F1137" s="31">
        <v>181564.18999997361</v>
      </c>
      <c r="G1137" s="31">
        <v>67715.399999994799</v>
      </c>
      <c r="H1137" s="31">
        <v>761650.8600000221</v>
      </c>
      <c r="I1137" s="31">
        <v>184007.92000000729</v>
      </c>
      <c r="J1137" s="68">
        <v>22909.350000005201</v>
      </c>
      <c r="K1137" s="29">
        <v>2893204.4099996905</v>
      </c>
      <c r="L1137" s="29">
        <v>399946</v>
      </c>
      <c r="M1137" s="67">
        <v>3293150.4099996905</v>
      </c>
    </row>
    <row r="1138" spans="1:13" x14ac:dyDescent="0.25">
      <c r="A1138" s="52">
        <v>2405009</v>
      </c>
      <c r="B1138" s="70" t="s">
        <v>4348</v>
      </c>
      <c r="C1138" s="69" t="s">
        <v>4257</v>
      </c>
      <c r="D1138" s="32">
        <v>5121295.000000542</v>
      </c>
      <c r="E1138" s="31">
        <v>4750122.8900005156</v>
      </c>
      <c r="F1138" s="31">
        <v>227835.56000002299</v>
      </c>
      <c r="G1138" s="31">
        <v>143336.550000004</v>
      </c>
      <c r="H1138" s="31">
        <v>1527676.3599998273</v>
      </c>
      <c r="I1138" s="31">
        <v>211809.93000000331</v>
      </c>
      <c r="J1138" s="68">
        <v>17260.910000002499</v>
      </c>
      <c r="K1138" s="29">
        <v>6878042.2000003755</v>
      </c>
      <c r="L1138" s="29">
        <v>537406.34999999404</v>
      </c>
      <c r="M1138" s="67">
        <v>7415448.5500003695</v>
      </c>
    </row>
    <row r="1139" spans="1:13" x14ac:dyDescent="0.25">
      <c r="A1139" s="52">
        <v>2405108</v>
      </c>
      <c r="B1139" s="70" t="s">
        <v>3530</v>
      </c>
      <c r="C1139" s="69" t="s">
        <v>4257</v>
      </c>
      <c r="D1139" s="32">
        <v>2236062.7899999362</v>
      </c>
      <c r="E1139" s="31">
        <v>2078554.4399999289</v>
      </c>
      <c r="F1139" s="31">
        <v>137984.8600000088</v>
      </c>
      <c r="G1139" s="31">
        <v>19523.489999998401</v>
      </c>
      <c r="H1139" s="31">
        <v>555862.20999996492</v>
      </c>
      <c r="I1139" s="31">
        <v>44929.70000000298</v>
      </c>
      <c r="J1139" s="68">
        <v>0</v>
      </c>
      <c r="K1139" s="29">
        <v>2836854.6999999043</v>
      </c>
      <c r="L1139" s="29">
        <v>513771.5</v>
      </c>
      <c r="M1139" s="67">
        <v>3350626.1999999043</v>
      </c>
    </row>
    <row r="1140" spans="1:13" x14ac:dyDescent="0.25">
      <c r="A1140" s="52">
        <v>2405207</v>
      </c>
      <c r="B1140" s="70" t="s">
        <v>4347</v>
      </c>
      <c r="C1140" s="69" t="s">
        <v>4257</v>
      </c>
      <c r="D1140" s="32">
        <v>3559655.5400007847</v>
      </c>
      <c r="E1140" s="31">
        <v>3213013.200000755</v>
      </c>
      <c r="F1140" s="31">
        <v>229263.14000003799</v>
      </c>
      <c r="G1140" s="31">
        <v>117379.1999999918</v>
      </c>
      <c r="H1140" s="31">
        <v>1325816.440000027</v>
      </c>
      <c r="I1140" s="31">
        <v>186218.01999998299</v>
      </c>
      <c r="J1140" s="68">
        <v>20267.3100000001</v>
      </c>
      <c r="K1140" s="29">
        <v>5091957.3100007949</v>
      </c>
      <c r="L1140" s="29">
        <v>1100159.76999998</v>
      </c>
      <c r="M1140" s="67">
        <v>6192117.0800007749</v>
      </c>
    </row>
    <row r="1141" spans="1:13" x14ac:dyDescent="0.25">
      <c r="A1141" s="52">
        <v>2405306</v>
      </c>
      <c r="B1141" s="70" t="s">
        <v>4346</v>
      </c>
      <c r="C1141" s="69" t="s">
        <v>4257</v>
      </c>
      <c r="D1141" s="32">
        <v>3402372.7199999844</v>
      </c>
      <c r="E1141" s="31">
        <v>3014180.5899999659</v>
      </c>
      <c r="F1141" s="31">
        <v>344073.15000001801</v>
      </c>
      <c r="G1141" s="31">
        <v>44118.980000000403</v>
      </c>
      <c r="H1141" s="31">
        <v>943089.6000000838</v>
      </c>
      <c r="I1141" s="31">
        <v>169525.23999998107</v>
      </c>
      <c r="J1141" s="68">
        <v>31831.1500000013</v>
      </c>
      <c r="K1141" s="29">
        <v>4546818.7100000503</v>
      </c>
      <c r="L1141" s="29">
        <v>431667.66</v>
      </c>
      <c r="M1141" s="67">
        <v>4978486.3700000504</v>
      </c>
    </row>
    <row r="1142" spans="1:13" x14ac:dyDescent="0.25">
      <c r="A1142" s="52">
        <v>2405405</v>
      </c>
      <c r="B1142" s="70" t="s">
        <v>4345</v>
      </c>
      <c r="C1142" s="69" t="s">
        <v>4257</v>
      </c>
      <c r="D1142" s="32">
        <v>3235527.9700004589</v>
      </c>
      <c r="E1142" s="31">
        <v>3011836.480000461</v>
      </c>
      <c r="F1142" s="31">
        <v>165315.150000002</v>
      </c>
      <c r="G1142" s="31">
        <v>58376.339999996097</v>
      </c>
      <c r="H1142" s="31">
        <v>1033140.8299999241</v>
      </c>
      <c r="I1142" s="31">
        <v>156658.44999998785</v>
      </c>
      <c r="J1142" s="68">
        <v>41205.119999999202</v>
      </c>
      <c r="K1142" s="29">
        <v>4466532.3700003698</v>
      </c>
      <c r="L1142" s="29">
        <v>394890.07999999833</v>
      </c>
      <c r="M1142" s="67">
        <v>4861422.4500003681</v>
      </c>
    </row>
    <row r="1143" spans="1:13" x14ac:dyDescent="0.25">
      <c r="A1143" s="52">
        <v>2405504</v>
      </c>
      <c r="B1143" s="70" t="s">
        <v>4344</v>
      </c>
      <c r="C1143" s="69" t="s">
        <v>4257</v>
      </c>
      <c r="D1143" s="32">
        <v>716027.42999997968</v>
      </c>
      <c r="E1143" s="31">
        <v>653017.50999998068</v>
      </c>
      <c r="F1143" s="31">
        <v>43136.899999999398</v>
      </c>
      <c r="G1143" s="31">
        <v>19873.019999999549</v>
      </c>
      <c r="H1143" s="31">
        <v>143798.770000016</v>
      </c>
      <c r="I1143" s="31">
        <v>19980.320000000298</v>
      </c>
      <c r="J1143" s="68">
        <v>1274.3700000001099</v>
      </c>
      <c r="K1143" s="29">
        <v>881080.88999999606</v>
      </c>
      <c r="L1143" s="29">
        <v>38564</v>
      </c>
      <c r="M1143" s="67">
        <v>919644.88999999606</v>
      </c>
    </row>
    <row r="1144" spans="1:13" x14ac:dyDescent="0.25">
      <c r="A1144" s="52">
        <v>2405603</v>
      </c>
      <c r="B1144" s="70" t="s">
        <v>4343</v>
      </c>
      <c r="C1144" s="69" t="s">
        <v>4257</v>
      </c>
      <c r="D1144" s="32">
        <v>6402274.3299995996</v>
      </c>
      <c r="E1144" s="31">
        <v>5644043.8399996301</v>
      </c>
      <c r="F1144" s="31">
        <v>620874.33000000101</v>
      </c>
      <c r="G1144" s="31">
        <v>137356.15999996802</v>
      </c>
      <c r="H1144" s="31">
        <v>1965386.9499999143</v>
      </c>
      <c r="I1144" s="31">
        <v>435495.08000000071</v>
      </c>
      <c r="J1144" s="68">
        <v>36201.009999993701</v>
      </c>
      <c r="K1144" s="29">
        <v>8839357.3699995093</v>
      </c>
      <c r="L1144" s="29">
        <v>2302713.6500000381</v>
      </c>
      <c r="M1144" s="67">
        <v>11142071.019999547</v>
      </c>
    </row>
    <row r="1145" spans="1:13" x14ac:dyDescent="0.25">
      <c r="A1145" s="52">
        <v>2405702</v>
      </c>
      <c r="B1145" s="70" t="s">
        <v>4342</v>
      </c>
      <c r="C1145" s="69" t="s">
        <v>4257</v>
      </c>
      <c r="D1145" s="32">
        <v>14600692.429998996</v>
      </c>
      <c r="E1145" s="31">
        <v>10379053.089999093</v>
      </c>
      <c r="F1145" s="31">
        <v>1974829.3600001936</v>
      </c>
      <c r="G1145" s="31">
        <v>2246809.9799997103</v>
      </c>
      <c r="H1145" s="31">
        <v>4711393.0499995053</v>
      </c>
      <c r="I1145" s="31">
        <v>804520.73000000149</v>
      </c>
      <c r="J1145" s="68">
        <v>31584.990000001599</v>
      </c>
      <c r="K1145" s="29">
        <v>20148191.199998502</v>
      </c>
      <c r="L1145" s="29">
        <v>3340262.919999782</v>
      </c>
      <c r="M1145" s="67">
        <v>23488454.119998284</v>
      </c>
    </row>
    <row r="1146" spans="1:13" x14ac:dyDescent="0.25">
      <c r="A1146" s="52">
        <v>2405801</v>
      </c>
      <c r="B1146" s="70" t="s">
        <v>4341</v>
      </c>
      <c r="C1146" s="69" t="s">
        <v>4257</v>
      </c>
      <c r="D1146" s="32">
        <v>48451386.290003106</v>
      </c>
      <c r="E1146" s="31">
        <v>40823391.09000314</v>
      </c>
      <c r="F1146" s="31">
        <v>5168517.7499999283</v>
      </c>
      <c r="G1146" s="31">
        <v>2459477.4500000388</v>
      </c>
      <c r="H1146" s="31">
        <v>15525003.200000502</v>
      </c>
      <c r="I1146" s="31">
        <v>2512113.8500000266</v>
      </c>
      <c r="J1146" s="68">
        <v>120810.969999989</v>
      </c>
      <c r="K1146" s="29">
        <v>66609314.310003623</v>
      </c>
      <c r="L1146" s="29">
        <v>7769677.670000148</v>
      </c>
      <c r="M1146" s="67">
        <v>74378991.980003774</v>
      </c>
    </row>
    <row r="1147" spans="1:13" x14ac:dyDescent="0.25">
      <c r="A1147" s="52">
        <v>2405900</v>
      </c>
      <c r="B1147" s="70" t="s">
        <v>4340</v>
      </c>
      <c r="C1147" s="69" t="s">
        <v>4257</v>
      </c>
      <c r="D1147" s="32">
        <v>1901541.6000002406</v>
      </c>
      <c r="E1147" s="31">
        <v>1748882.0500002422</v>
      </c>
      <c r="F1147" s="31">
        <v>84350.549999998417</v>
      </c>
      <c r="G1147" s="31">
        <v>68309</v>
      </c>
      <c r="H1147" s="31">
        <v>509561.79000000702</v>
      </c>
      <c r="I1147" s="31">
        <v>76667.930000005523</v>
      </c>
      <c r="J1147" s="68">
        <v>15241.589999997401</v>
      </c>
      <c r="K1147" s="29">
        <v>2503012.9100002502</v>
      </c>
      <c r="L1147" s="29">
        <v>368846</v>
      </c>
      <c r="M1147" s="67">
        <v>2871858.9100002502</v>
      </c>
    </row>
    <row r="1148" spans="1:13" x14ac:dyDescent="0.25">
      <c r="A1148" s="52">
        <v>2406007</v>
      </c>
      <c r="B1148" s="70" t="s">
        <v>4339</v>
      </c>
      <c r="C1148" s="69" t="s">
        <v>4257</v>
      </c>
      <c r="D1148" s="32">
        <v>6342079.0199994603</v>
      </c>
      <c r="E1148" s="31">
        <v>5251954.7499995437</v>
      </c>
      <c r="F1148" s="31">
        <v>951366.96999990498</v>
      </c>
      <c r="G1148" s="31">
        <v>138757.30000001198</v>
      </c>
      <c r="H1148" s="31">
        <v>1629988.7499999099</v>
      </c>
      <c r="I1148" s="31">
        <v>634147.60000004026</v>
      </c>
      <c r="J1148" s="68">
        <v>67241.090000009193</v>
      </c>
      <c r="K1148" s="29">
        <v>8673456.4599994197</v>
      </c>
      <c r="L1148" s="29">
        <v>1303076.6800000069</v>
      </c>
      <c r="M1148" s="67">
        <v>9976533.1399994269</v>
      </c>
    </row>
    <row r="1149" spans="1:13" x14ac:dyDescent="0.25">
      <c r="A1149" s="52">
        <v>2406106</v>
      </c>
      <c r="B1149" s="70" t="s">
        <v>4338</v>
      </c>
      <c r="C1149" s="69" t="s">
        <v>4257</v>
      </c>
      <c r="D1149" s="32">
        <v>17779589.469998766</v>
      </c>
      <c r="E1149" s="31">
        <v>15723992.379998714</v>
      </c>
      <c r="F1149" s="31">
        <v>1596429.1500000036</v>
      </c>
      <c r="G1149" s="31">
        <v>459167.94000004942</v>
      </c>
      <c r="H1149" s="31">
        <v>5564713.5099998079</v>
      </c>
      <c r="I1149" s="31">
        <v>1274843.3100000317</v>
      </c>
      <c r="J1149" s="68">
        <v>111748.98000000299</v>
      </c>
      <c r="K1149" s="29">
        <v>24730895.26999861</v>
      </c>
      <c r="L1149" s="29">
        <v>3523677.80000037</v>
      </c>
      <c r="M1149" s="67">
        <v>28254573.06999898</v>
      </c>
    </row>
    <row r="1150" spans="1:13" x14ac:dyDescent="0.25">
      <c r="A1150" s="52">
        <v>2406155</v>
      </c>
      <c r="B1150" s="70" t="s">
        <v>3859</v>
      </c>
      <c r="C1150" s="69" t="s">
        <v>4257</v>
      </c>
      <c r="D1150" s="32">
        <v>1611380.389999816</v>
      </c>
      <c r="E1150" s="31">
        <v>1378729.9699998065</v>
      </c>
      <c r="F1150" s="31">
        <v>212695.90000001001</v>
      </c>
      <c r="G1150" s="31">
        <v>19954.5199999996</v>
      </c>
      <c r="H1150" s="31">
        <v>277863.8399999903</v>
      </c>
      <c r="I1150" s="31">
        <v>95944.370000006005</v>
      </c>
      <c r="J1150" s="68">
        <v>867.61999999993702</v>
      </c>
      <c r="K1150" s="29">
        <v>1986056.2199998121</v>
      </c>
      <c r="L1150" s="29">
        <v>255020</v>
      </c>
      <c r="M1150" s="67">
        <v>2241076.2199998121</v>
      </c>
    </row>
    <row r="1151" spans="1:13" x14ac:dyDescent="0.25">
      <c r="A1151" s="52">
        <v>2406205</v>
      </c>
      <c r="B1151" s="70" t="s">
        <v>4337</v>
      </c>
      <c r="C1151" s="69" t="s">
        <v>4257</v>
      </c>
      <c r="D1151" s="32">
        <v>3137720.9899997925</v>
      </c>
      <c r="E1151" s="31">
        <v>2929740.1399997841</v>
      </c>
      <c r="F1151" s="31">
        <v>127310.72999999271</v>
      </c>
      <c r="G1151" s="31">
        <v>80670.120000015901</v>
      </c>
      <c r="H1151" s="31">
        <v>995276.02999986289</v>
      </c>
      <c r="I1151" s="31">
        <v>68747.159999997093</v>
      </c>
      <c r="J1151" s="68">
        <v>2474.9100000001499</v>
      </c>
      <c r="K1151" s="29">
        <v>4204219.0899996525</v>
      </c>
      <c r="L1151" s="29">
        <v>472718.84000000398</v>
      </c>
      <c r="M1151" s="67">
        <v>4676937.929999656</v>
      </c>
    </row>
    <row r="1152" spans="1:13" x14ac:dyDescent="0.25">
      <c r="A1152" s="52">
        <v>2406304</v>
      </c>
      <c r="B1152" s="70" t="s">
        <v>4336</v>
      </c>
      <c r="C1152" s="69" t="s">
        <v>4257</v>
      </c>
      <c r="D1152" s="32">
        <v>3532474.059999655</v>
      </c>
      <c r="E1152" s="31">
        <v>3271999.0599996517</v>
      </c>
      <c r="F1152" s="31">
        <v>240055.52000000287</v>
      </c>
      <c r="G1152" s="31">
        <v>20419.4800000004</v>
      </c>
      <c r="H1152" s="31">
        <v>861345.15000010608</v>
      </c>
      <c r="I1152" s="31">
        <v>183438.21000000069</v>
      </c>
      <c r="J1152" s="68">
        <v>5121.1900000011101</v>
      </c>
      <c r="K1152" s="29">
        <v>4582378.6099997628</v>
      </c>
      <c r="L1152" s="29">
        <v>436022</v>
      </c>
      <c r="M1152" s="67">
        <v>5018400.6099997628</v>
      </c>
    </row>
    <row r="1153" spans="1:13" x14ac:dyDescent="0.25">
      <c r="A1153" s="52">
        <v>2406403</v>
      </c>
      <c r="B1153" s="70" t="s">
        <v>4335</v>
      </c>
      <c r="C1153" s="69" t="s">
        <v>4257</v>
      </c>
      <c r="D1153" s="32">
        <v>1410027.5399999099</v>
      </c>
      <c r="E1153" s="31">
        <v>1241683.9799999387</v>
      </c>
      <c r="F1153" s="31">
        <v>122453.5599999712</v>
      </c>
      <c r="G1153" s="31">
        <v>45890</v>
      </c>
      <c r="H1153" s="31">
        <v>405726.11000000639</v>
      </c>
      <c r="I1153" s="31">
        <v>81942.999999995838</v>
      </c>
      <c r="J1153" s="68">
        <v>2958.56000000006</v>
      </c>
      <c r="K1153" s="29">
        <v>1900655.2099999122</v>
      </c>
      <c r="L1153" s="29">
        <v>127510</v>
      </c>
      <c r="M1153" s="67">
        <v>2028165.2099999122</v>
      </c>
    </row>
    <row r="1154" spans="1:13" x14ac:dyDescent="0.25">
      <c r="A1154" s="52">
        <v>2406502</v>
      </c>
      <c r="B1154" s="70" t="s">
        <v>4334</v>
      </c>
      <c r="C1154" s="69" t="s">
        <v>4257</v>
      </c>
      <c r="D1154" s="32">
        <v>7460261.9100000411</v>
      </c>
      <c r="E1154" s="31">
        <v>6785468.7199999858</v>
      </c>
      <c r="F1154" s="31">
        <v>491320.82000005408</v>
      </c>
      <c r="G1154" s="31">
        <v>183472.37000000131</v>
      </c>
      <c r="H1154" s="31">
        <v>2476679.9299997422</v>
      </c>
      <c r="I1154" s="31">
        <v>520775.28000001109</v>
      </c>
      <c r="J1154" s="68">
        <v>68087.560000003301</v>
      </c>
      <c r="K1154" s="29">
        <v>10525804.679999797</v>
      </c>
      <c r="L1154" s="29">
        <v>1229690.9700000128</v>
      </c>
      <c r="M1154" s="67">
        <v>11755495.649999809</v>
      </c>
    </row>
    <row r="1155" spans="1:13" x14ac:dyDescent="0.25">
      <c r="A1155" s="52">
        <v>2406601</v>
      </c>
      <c r="B1155" s="70" t="s">
        <v>4333</v>
      </c>
      <c r="C1155" s="69" t="s">
        <v>4257</v>
      </c>
      <c r="D1155" s="32">
        <v>5277374.1500004353</v>
      </c>
      <c r="E1155" s="31">
        <v>4765211.5100005297</v>
      </c>
      <c r="F1155" s="31">
        <v>472255.69999990764</v>
      </c>
      <c r="G1155" s="31">
        <v>39906.939999997601</v>
      </c>
      <c r="H1155" s="31">
        <v>1296813.1900000579</v>
      </c>
      <c r="I1155" s="31">
        <v>377212.75999999075</v>
      </c>
      <c r="J1155" s="68">
        <v>22737.610000000299</v>
      </c>
      <c r="K1155" s="29">
        <v>6974137.7100004843</v>
      </c>
      <c r="L1155" s="29">
        <v>608905.37000006775</v>
      </c>
      <c r="M1155" s="67">
        <v>7583043.0800005523</v>
      </c>
    </row>
    <row r="1156" spans="1:13" x14ac:dyDescent="0.25">
      <c r="A1156" s="52">
        <v>2406700</v>
      </c>
      <c r="B1156" s="70" t="s">
        <v>4332</v>
      </c>
      <c r="C1156" s="69" t="s">
        <v>4257</v>
      </c>
      <c r="D1156" s="32">
        <v>8861389.7399999201</v>
      </c>
      <c r="E1156" s="31">
        <v>6433465.8199997982</v>
      </c>
      <c r="F1156" s="31">
        <v>1362499.6500001252</v>
      </c>
      <c r="G1156" s="31">
        <v>1065424.2699999972</v>
      </c>
      <c r="H1156" s="31">
        <v>3088892.1899997657</v>
      </c>
      <c r="I1156" s="31">
        <v>205287.0899999938</v>
      </c>
      <c r="J1156" s="68">
        <v>9204.4899999997597</v>
      </c>
      <c r="K1156" s="29">
        <v>12164773.509999681</v>
      </c>
      <c r="L1156" s="29">
        <v>2071429.970000088</v>
      </c>
      <c r="M1156" s="67">
        <v>14236203.479999769</v>
      </c>
    </row>
    <row r="1157" spans="1:13" x14ac:dyDescent="0.25">
      <c r="A1157" s="52">
        <v>2406809</v>
      </c>
      <c r="B1157" s="70" t="s">
        <v>4331</v>
      </c>
      <c r="C1157" s="69" t="s">
        <v>4257</v>
      </c>
      <c r="D1157" s="32">
        <v>3487159.5499997763</v>
      </c>
      <c r="E1157" s="31">
        <v>3264170.4599997373</v>
      </c>
      <c r="F1157" s="31">
        <v>169191.590000039</v>
      </c>
      <c r="G1157" s="31">
        <v>53797.5</v>
      </c>
      <c r="H1157" s="31">
        <v>772194.33999977296</v>
      </c>
      <c r="I1157" s="31">
        <v>145095.94000000396</v>
      </c>
      <c r="J1157" s="68">
        <v>30078.729999993899</v>
      </c>
      <c r="K1157" s="29">
        <v>4434528.559999547</v>
      </c>
      <c r="L1157" s="29">
        <v>277412</v>
      </c>
      <c r="M1157" s="67">
        <v>4711940.559999547</v>
      </c>
    </row>
    <row r="1158" spans="1:13" x14ac:dyDescent="0.25">
      <c r="A1158" s="52">
        <v>2406908</v>
      </c>
      <c r="B1158" s="70" t="s">
        <v>4330</v>
      </c>
      <c r="C1158" s="69" t="s">
        <v>4257</v>
      </c>
      <c r="D1158" s="32">
        <v>2855091.3400002569</v>
      </c>
      <c r="E1158" s="31">
        <v>2483348.0400001742</v>
      </c>
      <c r="F1158" s="31">
        <v>298966.74000008043</v>
      </c>
      <c r="G1158" s="31">
        <v>72776.560000002399</v>
      </c>
      <c r="H1158" s="31">
        <v>920369.63000003854</v>
      </c>
      <c r="I1158" s="31">
        <v>88642.520000000295</v>
      </c>
      <c r="J1158" s="68">
        <v>2144.9700000001999</v>
      </c>
      <c r="K1158" s="29">
        <v>3866248.4600002961</v>
      </c>
      <c r="L1158" s="29">
        <v>389371.56000000198</v>
      </c>
      <c r="M1158" s="67">
        <v>4255620.0200002985</v>
      </c>
    </row>
    <row r="1159" spans="1:13" x14ac:dyDescent="0.25">
      <c r="A1159" s="52">
        <v>2407005</v>
      </c>
      <c r="B1159" s="70" t="s">
        <v>4329</v>
      </c>
      <c r="C1159" s="69" t="s">
        <v>4257</v>
      </c>
      <c r="D1159" s="32">
        <v>8000145.0499989158</v>
      </c>
      <c r="E1159" s="31">
        <v>6578788.3199989479</v>
      </c>
      <c r="F1159" s="31">
        <v>1111938.8399999533</v>
      </c>
      <c r="G1159" s="31">
        <v>309417.89000001497</v>
      </c>
      <c r="H1159" s="31">
        <v>2203742.71999984</v>
      </c>
      <c r="I1159" s="31">
        <v>685193.96000002197</v>
      </c>
      <c r="J1159" s="68">
        <v>55293.640000006199</v>
      </c>
      <c r="K1159" s="29">
        <v>10944375.369998783</v>
      </c>
      <c r="L1159" s="29">
        <v>2376030.5400002068</v>
      </c>
      <c r="M1159" s="67">
        <v>13320405.909998991</v>
      </c>
    </row>
    <row r="1160" spans="1:13" x14ac:dyDescent="0.25">
      <c r="A1160" s="52">
        <v>2407104</v>
      </c>
      <c r="B1160" s="70" t="s">
        <v>4328</v>
      </c>
      <c r="C1160" s="69" t="s">
        <v>4257</v>
      </c>
      <c r="D1160" s="32">
        <v>34090313.319996752</v>
      </c>
      <c r="E1160" s="31">
        <v>20125534.239998087</v>
      </c>
      <c r="F1160" s="31">
        <v>10567295.859998692</v>
      </c>
      <c r="G1160" s="31">
        <v>3397483.2199999732</v>
      </c>
      <c r="H1160" s="31">
        <v>13951904.499999341</v>
      </c>
      <c r="I1160" s="31">
        <v>3115429.6200001026</v>
      </c>
      <c r="J1160" s="68">
        <v>34603.230000006697</v>
      </c>
      <c r="K1160" s="29">
        <v>51192250.669996195</v>
      </c>
      <c r="L1160" s="29">
        <v>11618194.679998098</v>
      </c>
      <c r="M1160" s="67">
        <v>62810445.349994294</v>
      </c>
    </row>
    <row r="1161" spans="1:13" x14ac:dyDescent="0.25">
      <c r="A1161" s="52">
        <v>2407203</v>
      </c>
      <c r="B1161" s="70" t="s">
        <v>4327</v>
      </c>
      <c r="C1161" s="69" t="s">
        <v>4257</v>
      </c>
      <c r="D1161" s="32">
        <v>32643393.119999208</v>
      </c>
      <c r="E1161" s="31">
        <v>8649171.9799993597</v>
      </c>
      <c r="F1161" s="31">
        <v>16471518.429999823</v>
      </c>
      <c r="G1161" s="31">
        <v>7522702.7100000232</v>
      </c>
      <c r="H1161" s="31">
        <v>16433785.159999965</v>
      </c>
      <c r="I1161" s="31">
        <v>6696582.0799993742</v>
      </c>
      <c r="J1161" s="68">
        <v>45764.960000001403</v>
      </c>
      <c r="K1161" s="29">
        <v>55819525.319998547</v>
      </c>
      <c r="L1161" s="29">
        <v>5758099.5399996694</v>
      </c>
      <c r="M1161" s="67">
        <v>61577624.859998219</v>
      </c>
    </row>
    <row r="1162" spans="1:13" x14ac:dyDescent="0.25">
      <c r="A1162" s="52">
        <v>2407252</v>
      </c>
      <c r="B1162" s="70" t="s">
        <v>4326</v>
      </c>
      <c r="C1162" s="69" t="s">
        <v>4257</v>
      </c>
      <c r="D1162" s="32">
        <v>3043555.3999998281</v>
      </c>
      <c r="E1162" s="31">
        <v>2625471.6299997885</v>
      </c>
      <c r="F1162" s="31">
        <v>370891.880000039</v>
      </c>
      <c r="G1162" s="31">
        <v>47191.890000000603</v>
      </c>
      <c r="H1162" s="31">
        <v>856925.41999997199</v>
      </c>
      <c r="I1162" s="31">
        <v>234668.64000000601</v>
      </c>
      <c r="J1162" s="68">
        <v>25063.859999996799</v>
      </c>
      <c r="K1162" s="29">
        <v>4160213.3199998029</v>
      </c>
      <c r="L1162" s="29">
        <v>756347.37000002002</v>
      </c>
      <c r="M1162" s="67">
        <v>4916560.6899998225</v>
      </c>
    </row>
    <row r="1163" spans="1:13" x14ac:dyDescent="0.25">
      <c r="A1163" s="52">
        <v>2407302</v>
      </c>
      <c r="B1163" s="70" t="s">
        <v>4325</v>
      </c>
      <c r="C1163" s="69" t="s">
        <v>4257</v>
      </c>
      <c r="D1163" s="32">
        <v>7491908.9199996581</v>
      </c>
      <c r="E1163" s="31">
        <v>6652091.3199997498</v>
      </c>
      <c r="F1163" s="31">
        <v>636537.48999993701</v>
      </c>
      <c r="G1163" s="31">
        <v>203280.1099999717</v>
      </c>
      <c r="H1163" s="31">
        <v>1940965.2999998569</v>
      </c>
      <c r="I1163" s="31">
        <v>262143.38999997289</v>
      </c>
      <c r="J1163" s="68">
        <v>21974.300000003801</v>
      </c>
      <c r="K1163" s="29">
        <v>9716991.9099994916</v>
      </c>
      <c r="L1163" s="29">
        <v>1192372.6800000039</v>
      </c>
      <c r="M1163" s="67">
        <v>10909364.589999495</v>
      </c>
    </row>
    <row r="1164" spans="1:13" x14ac:dyDescent="0.25">
      <c r="A1164" s="52">
        <v>2407401</v>
      </c>
      <c r="B1164" s="70" t="s">
        <v>4324</v>
      </c>
      <c r="C1164" s="69" t="s">
        <v>4257</v>
      </c>
      <c r="D1164" s="32">
        <v>12533320.659999393</v>
      </c>
      <c r="E1164" s="31">
        <v>9880797.7199993972</v>
      </c>
      <c r="F1164" s="31">
        <v>1869101.1599999461</v>
      </c>
      <c r="G1164" s="31">
        <v>783421.78000005009</v>
      </c>
      <c r="H1164" s="31">
        <v>3663069.8899997603</v>
      </c>
      <c r="I1164" s="31">
        <v>332520.99000001606</v>
      </c>
      <c r="J1164" s="68">
        <v>26658.570000003601</v>
      </c>
      <c r="K1164" s="29">
        <v>16555570.109999172</v>
      </c>
      <c r="L1164" s="29">
        <v>2096759.9400000018</v>
      </c>
      <c r="M1164" s="67">
        <v>18652330.049999174</v>
      </c>
    </row>
    <row r="1165" spans="1:13" x14ac:dyDescent="0.25">
      <c r="A1165" s="52">
        <v>2407500</v>
      </c>
      <c r="B1165" s="70" t="s">
        <v>4323</v>
      </c>
      <c r="C1165" s="69" t="s">
        <v>4257</v>
      </c>
      <c r="D1165" s="32">
        <v>2108204.5399998287</v>
      </c>
      <c r="E1165" s="31">
        <v>1922455.70999982</v>
      </c>
      <c r="F1165" s="31">
        <v>133052.83000000901</v>
      </c>
      <c r="G1165" s="31">
        <v>52696</v>
      </c>
      <c r="H1165" s="31">
        <v>535748.22000003839</v>
      </c>
      <c r="I1165" s="31">
        <v>90723.349999996601</v>
      </c>
      <c r="J1165" s="68">
        <v>4639.9700000002003</v>
      </c>
      <c r="K1165" s="29">
        <v>2739316.0799998636</v>
      </c>
      <c r="L1165" s="29">
        <v>175404</v>
      </c>
      <c r="M1165" s="67">
        <v>2914720.0799998636</v>
      </c>
    </row>
    <row r="1166" spans="1:13" x14ac:dyDescent="0.25">
      <c r="A1166" s="52">
        <v>2407609</v>
      </c>
      <c r="B1166" s="70" t="s">
        <v>4322</v>
      </c>
      <c r="C1166" s="69" t="s">
        <v>4257</v>
      </c>
      <c r="D1166" s="32">
        <v>2620286.9400000949</v>
      </c>
      <c r="E1166" s="31">
        <v>2329435.6200000923</v>
      </c>
      <c r="F1166" s="31">
        <v>200558.66999999102</v>
      </c>
      <c r="G1166" s="31">
        <v>90292.65000001149</v>
      </c>
      <c r="H1166" s="31">
        <v>883908.51999995671</v>
      </c>
      <c r="I1166" s="31">
        <v>175328.89999999295</v>
      </c>
      <c r="J1166" s="68">
        <v>14081.1500000004</v>
      </c>
      <c r="K1166" s="29">
        <v>3693605.5100000449</v>
      </c>
      <c r="L1166" s="29">
        <v>676737</v>
      </c>
      <c r="M1166" s="67">
        <v>4370342.5100000445</v>
      </c>
    </row>
    <row r="1167" spans="1:13" x14ac:dyDescent="0.25">
      <c r="A1167" s="52">
        <v>2407708</v>
      </c>
      <c r="B1167" s="70" t="s">
        <v>4321</v>
      </c>
      <c r="C1167" s="69" t="s">
        <v>4257</v>
      </c>
      <c r="D1167" s="32">
        <v>3747246.6899998994</v>
      </c>
      <c r="E1167" s="31">
        <v>3263051.5299999192</v>
      </c>
      <c r="F1167" s="31">
        <v>372410.38999998412</v>
      </c>
      <c r="G1167" s="31">
        <v>111784.7699999958</v>
      </c>
      <c r="H1167" s="31">
        <v>1096816.890000141</v>
      </c>
      <c r="I1167" s="31">
        <v>125690.42000000371</v>
      </c>
      <c r="J1167" s="68">
        <v>2506.6500000003698</v>
      </c>
      <c r="K1167" s="29">
        <v>4972260.6500000441</v>
      </c>
      <c r="L1167" s="29">
        <v>1189225.320000001</v>
      </c>
      <c r="M1167" s="67">
        <v>6161485.9700000454</v>
      </c>
    </row>
    <row r="1168" spans="1:13" x14ac:dyDescent="0.25">
      <c r="A1168" s="52">
        <v>2407807</v>
      </c>
      <c r="B1168" s="70" t="s">
        <v>4320</v>
      </c>
      <c r="C1168" s="69" t="s">
        <v>4257</v>
      </c>
      <c r="D1168" s="32">
        <v>22695257.889998388</v>
      </c>
      <c r="E1168" s="31">
        <v>18798894.509998385</v>
      </c>
      <c r="F1168" s="31">
        <v>2631195.9000000842</v>
      </c>
      <c r="G1168" s="31">
        <v>1265167.4799999169</v>
      </c>
      <c r="H1168" s="31">
        <v>6799763.5899997186</v>
      </c>
      <c r="I1168" s="31">
        <v>732163.93000001647</v>
      </c>
      <c r="J1168" s="68">
        <v>12732.7999999986</v>
      </c>
      <c r="K1168" s="29">
        <v>30239918.209998116</v>
      </c>
      <c r="L1168" s="29">
        <v>3578654.139999982</v>
      </c>
      <c r="M1168" s="67">
        <v>33818572.349998102</v>
      </c>
    </row>
    <row r="1169" spans="1:13" x14ac:dyDescent="0.25">
      <c r="A1169" s="52">
        <v>2407906</v>
      </c>
      <c r="B1169" s="70" t="s">
        <v>4319</v>
      </c>
      <c r="C1169" s="69" t="s">
        <v>4257</v>
      </c>
      <c r="D1169" s="32">
        <v>1652248.5699998776</v>
      </c>
      <c r="E1169" s="31">
        <v>1506822.5099998827</v>
      </c>
      <c r="F1169" s="31">
        <v>127322.92999999781</v>
      </c>
      <c r="G1169" s="31">
        <v>18103.129999997131</v>
      </c>
      <c r="H1169" s="31">
        <v>479433.4900000167</v>
      </c>
      <c r="I1169" s="31">
        <v>83583.200000000201</v>
      </c>
      <c r="J1169" s="68">
        <v>1483.1599999998</v>
      </c>
      <c r="K1169" s="29">
        <v>2216748.4199998942</v>
      </c>
      <c r="L1169" s="29">
        <v>368224</v>
      </c>
      <c r="M1169" s="67">
        <v>2584972.4199998942</v>
      </c>
    </row>
    <row r="1170" spans="1:13" x14ac:dyDescent="0.25">
      <c r="A1170" s="52">
        <v>2408003</v>
      </c>
      <c r="B1170" s="70" t="s">
        <v>4318</v>
      </c>
      <c r="C1170" s="69" t="s">
        <v>4257</v>
      </c>
      <c r="D1170" s="32">
        <v>178445263.82999659</v>
      </c>
      <c r="E1170" s="31">
        <v>74604615.929996997</v>
      </c>
      <c r="F1170" s="31">
        <v>53786941.099995621</v>
      </c>
      <c r="G1170" s="31">
        <v>50053706.800003961</v>
      </c>
      <c r="H1170" s="31">
        <v>83267245.619998872</v>
      </c>
      <c r="I1170" s="31">
        <v>24619125.330000233</v>
      </c>
      <c r="J1170" s="68">
        <v>585470.17000009725</v>
      </c>
      <c r="K1170" s="29">
        <v>286917104.94999576</v>
      </c>
      <c r="L1170" s="29">
        <v>58094895.12999098</v>
      </c>
      <c r="M1170" s="67">
        <v>345012000.07998675</v>
      </c>
    </row>
    <row r="1171" spans="1:13" x14ac:dyDescent="0.25">
      <c r="A1171" s="52">
        <v>2408102</v>
      </c>
      <c r="B1171" s="70" t="s">
        <v>4317</v>
      </c>
      <c r="C1171" s="69" t="s">
        <v>4257</v>
      </c>
      <c r="D1171" s="32">
        <v>669187598.97999561</v>
      </c>
      <c r="E1171" s="31">
        <v>179496107.66000432</v>
      </c>
      <c r="F1171" s="31">
        <v>179096555.10000837</v>
      </c>
      <c r="G1171" s="31">
        <v>310594936.21998292</v>
      </c>
      <c r="H1171" s="31">
        <v>265419942.12999591</v>
      </c>
      <c r="I1171" s="31">
        <v>86278143.909995839</v>
      </c>
      <c r="J1171" s="68">
        <v>2471612.5300002159</v>
      </c>
      <c r="K1171" s="29">
        <v>1023357297.5499876</v>
      </c>
      <c r="L1171" s="29">
        <v>137328724.41001531</v>
      </c>
      <c r="M1171" s="67">
        <v>1160686021.9600029</v>
      </c>
    </row>
    <row r="1172" spans="1:13" x14ac:dyDescent="0.25">
      <c r="A1172" s="52">
        <v>2408201</v>
      </c>
      <c r="B1172" s="70" t="s">
        <v>4316</v>
      </c>
      <c r="C1172" s="69" t="s">
        <v>4257</v>
      </c>
      <c r="D1172" s="32">
        <v>5608342.6100000357</v>
      </c>
      <c r="E1172" s="31">
        <v>4903449.3400000399</v>
      </c>
      <c r="F1172" s="31">
        <v>427939.71999998909</v>
      </c>
      <c r="G1172" s="31">
        <v>276953.55000000662</v>
      </c>
      <c r="H1172" s="31">
        <v>1632969.0799998159</v>
      </c>
      <c r="I1172" s="31">
        <v>254872.86000001591</v>
      </c>
      <c r="J1172" s="68">
        <v>19791.520000000099</v>
      </c>
      <c r="K1172" s="29">
        <v>7515976.0699998681</v>
      </c>
      <c r="L1172" s="29">
        <v>1133906</v>
      </c>
      <c r="M1172" s="67">
        <v>8649882.0699998681</v>
      </c>
    </row>
    <row r="1173" spans="1:13" x14ac:dyDescent="0.25">
      <c r="A1173" s="52">
        <v>2408300</v>
      </c>
      <c r="B1173" s="70" t="s">
        <v>4315</v>
      </c>
      <c r="C1173" s="69" t="s">
        <v>4257</v>
      </c>
      <c r="D1173" s="32">
        <v>45968209.920000359</v>
      </c>
      <c r="E1173" s="31">
        <v>37442253.540000193</v>
      </c>
      <c r="F1173" s="31">
        <v>5674847.3200001242</v>
      </c>
      <c r="G1173" s="31">
        <v>2851109.060000042</v>
      </c>
      <c r="H1173" s="31">
        <v>15017424.260000819</v>
      </c>
      <c r="I1173" s="31">
        <v>1511648.12</v>
      </c>
      <c r="J1173" s="68">
        <v>16846.320000001899</v>
      </c>
      <c r="K1173" s="29">
        <v>62514128.620001175</v>
      </c>
      <c r="L1173" s="29">
        <v>8304850.3100000694</v>
      </c>
      <c r="M1173" s="67">
        <v>70818978.930001244</v>
      </c>
    </row>
    <row r="1174" spans="1:13" x14ac:dyDescent="0.25">
      <c r="A1174" s="52">
        <v>2408409</v>
      </c>
      <c r="B1174" s="70" t="s">
        <v>4314</v>
      </c>
      <c r="C1174" s="69" t="s">
        <v>4257</v>
      </c>
      <c r="D1174" s="32">
        <v>3368481.6900004232</v>
      </c>
      <c r="E1174" s="31">
        <v>3185700.17000042</v>
      </c>
      <c r="F1174" s="31">
        <v>169896.02000000331</v>
      </c>
      <c r="G1174" s="31">
        <v>12885.5</v>
      </c>
      <c r="H1174" s="31">
        <v>873900.38999994402</v>
      </c>
      <c r="I1174" s="31">
        <v>260503.45999999842</v>
      </c>
      <c r="J1174" s="68">
        <v>18577.659999994601</v>
      </c>
      <c r="K1174" s="29">
        <v>4521463.2000003597</v>
      </c>
      <c r="L1174" s="29">
        <v>541140</v>
      </c>
      <c r="M1174" s="67">
        <v>5062603.2000003597</v>
      </c>
    </row>
    <row r="1175" spans="1:13" x14ac:dyDescent="0.25">
      <c r="A1175" s="52">
        <v>2408508</v>
      </c>
      <c r="B1175" s="70" t="s">
        <v>2815</v>
      </c>
      <c r="C1175" s="69" t="s">
        <v>4257</v>
      </c>
      <c r="D1175" s="32">
        <v>4143926.7699998831</v>
      </c>
      <c r="E1175" s="31">
        <v>3495516.629999883</v>
      </c>
      <c r="F1175" s="31">
        <v>468315.73</v>
      </c>
      <c r="G1175" s="31">
        <v>180094.41</v>
      </c>
      <c r="H1175" s="31">
        <v>1169770.330000117</v>
      </c>
      <c r="I1175" s="31">
        <v>207862.82000001069</v>
      </c>
      <c r="J1175" s="68">
        <v>39307.340000001699</v>
      </c>
      <c r="K1175" s="29">
        <v>5560867.2600000119</v>
      </c>
      <c r="L1175" s="29">
        <v>631951.39000001503</v>
      </c>
      <c r="M1175" s="67">
        <v>6192818.6500000264</v>
      </c>
    </row>
    <row r="1176" spans="1:13" x14ac:dyDescent="0.25">
      <c r="A1176" s="52">
        <v>2408607</v>
      </c>
      <c r="B1176" s="70" t="s">
        <v>1338</v>
      </c>
      <c r="C1176" s="69" t="s">
        <v>4257</v>
      </c>
      <c r="D1176" s="32">
        <v>3739260.9999997658</v>
      </c>
      <c r="E1176" s="31">
        <v>3362064.32999977</v>
      </c>
      <c r="F1176" s="31">
        <v>350294.59999999369</v>
      </c>
      <c r="G1176" s="31">
        <v>26902.070000002201</v>
      </c>
      <c r="H1176" s="31">
        <v>863657.98999978031</v>
      </c>
      <c r="I1176" s="31">
        <v>295906.57999999501</v>
      </c>
      <c r="J1176" s="68">
        <v>21422.860000000801</v>
      </c>
      <c r="K1176" s="29">
        <v>4920248.4299995415</v>
      </c>
      <c r="L1176" s="29">
        <v>1027542.610000014</v>
      </c>
      <c r="M1176" s="67">
        <v>5947791.0399995558</v>
      </c>
    </row>
    <row r="1177" spans="1:13" x14ac:dyDescent="0.25">
      <c r="A1177" s="52">
        <v>2408706</v>
      </c>
      <c r="B1177" s="70" t="s">
        <v>4313</v>
      </c>
      <c r="C1177" s="69" t="s">
        <v>4257</v>
      </c>
      <c r="D1177" s="32">
        <v>1647306.6099997342</v>
      </c>
      <c r="E1177" s="31">
        <v>1454315.6499997589</v>
      </c>
      <c r="F1177" s="31">
        <v>149087.95999997531</v>
      </c>
      <c r="G1177" s="31">
        <v>43903</v>
      </c>
      <c r="H1177" s="31">
        <v>683569.86999993236</v>
      </c>
      <c r="I1177" s="31">
        <v>226580.90999999503</v>
      </c>
      <c r="J1177" s="68">
        <v>31426.179999997799</v>
      </c>
      <c r="K1177" s="29">
        <v>2588883.5699996594</v>
      </c>
      <c r="L1177" s="29">
        <v>278656</v>
      </c>
      <c r="M1177" s="67">
        <v>2867539.5699996594</v>
      </c>
    </row>
    <row r="1178" spans="1:13" x14ac:dyDescent="0.25">
      <c r="A1178" s="52">
        <v>2408805</v>
      </c>
      <c r="B1178" s="70" t="s">
        <v>4312</v>
      </c>
      <c r="C1178" s="69" t="s">
        <v>4257</v>
      </c>
      <c r="D1178" s="32">
        <v>2084683.3700001568</v>
      </c>
      <c r="E1178" s="31">
        <v>1932830.7300001311</v>
      </c>
      <c r="F1178" s="31">
        <v>95047.970000010901</v>
      </c>
      <c r="G1178" s="31">
        <v>56804.670000014798</v>
      </c>
      <c r="H1178" s="31">
        <v>473981.77000006556</v>
      </c>
      <c r="I1178" s="31">
        <v>35432.770000001401</v>
      </c>
      <c r="J1178" s="68">
        <v>838.06000000005599</v>
      </c>
      <c r="K1178" s="29">
        <v>2594935.9700002237</v>
      </c>
      <c r="L1178" s="29">
        <v>287287.89999999898</v>
      </c>
      <c r="M1178" s="67">
        <v>2882223.8700002227</v>
      </c>
    </row>
    <row r="1179" spans="1:13" x14ac:dyDescent="0.25">
      <c r="A1179" s="52">
        <v>2408904</v>
      </c>
      <c r="B1179" s="70" t="s">
        <v>4311</v>
      </c>
      <c r="C1179" s="69" t="s">
        <v>4257</v>
      </c>
      <c r="D1179" s="32">
        <v>15982842.639999026</v>
      </c>
      <c r="E1179" s="31">
        <v>12165708.479998859</v>
      </c>
      <c r="F1179" s="31">
        <v>1709992.9500000845</v>
      </c>
      <c r="G1179" s="31">
        <v>2107141.2100000833</v>
      </c>
      <c r="H1179" s="31">
        <v>6596495.3900002828</v>
      </c>
      <c r="I1179" s="31">
        <v>752254.13999997824</v>
      </c>
      <c r="J1179" s="68">
        <v>76754.959999999002</v>
      </c>
      <c r="K1179" s="29">
        <v>23408347.129999284</v>
      </c>
      <c r="L1179" s="29">
        <v>6691203.1399995619</v>
      </c>
      <c r="M1179" s="67">
        <v>30099550.269998845</v>
      </c>
    </row>
    <row r="1180" spans="1:13" x14ac:dyDescent="0.25">
      <c r="A1180" s="52">
        <v>2408953</v>
      </c>
      <c r="B1180" s="70" t="s">
        <v>4310</v>
      </c>
      <c r="C1180" s="69" t="s">
        <v>4257</v>
      </c>
      <c r="D1180" s="32">
        <v>1929329.5399998699</v>
      </c>
      <c r="E1180" s="31">
        <v>1772062.65999987</v>
      </c>
      <c r="F1180" s="31">
        <v>150402.98000000039</v>
      </c>
      <c r="G1180" s="31">
        <v>6863.8999999994394</v>
      </c>
      <c r="H1180" s="31">
        <v>551087.46999996889</v>
      </c>
      <c r="I1180" s="31">
        <v>138913.24000000115</v>
      </c>
      <c r="J1180" s="68">
        <v>22779.7300000018</v>
      </c>
      <c r="K1180" s="29">
        <v>2642109.9799998417</v>
      </c>
      <c r="L1180" s="29">
        <v>273605.36000001431</v>
      </c>
      <c r="M1180" s="67">
        <v>2915715.339999856</v>
      </c>
    </row>
    <row r="1181" spans="1:13" x14ac:dyDescent="0.25">
      <c r="A1181" s="52">
        <v>2409100</v>
      </c>
      <c r="B1181" s="70" t="s">
        <v>4309</v>
      </c>
      <c r="C1181" s="69" t="s">
        <v>4257</v>
      </c>
      <c r="D1181" s="32">
        <v>6667927.359999679</v>
      </c>
      <c r="E1181" s="31">
        <v>5808349.7099996982</v>
      </c>
      <c r="F1181" s="31">
        <v>744019.10999999614</v>
      </c>
      <c r="G1181" s="31">
        <v>115558.539999984</v>
      </c>
      <c r="H1181" s="31">
        <v>2023474.9500002339</v>
      </c>
      <c r="I1181" s="31">
        <v>307953.99999997992</v>
      </c>
      <c r="J1181" s="68">
        <v>11820.049999999599</v>
      </c>
      <c r="K1181" s="29">
        <v>9011176.3599998914</v>
      </c>
      <c r="L1181" s="29">
        <v>1069215.9400000297</v>
      </c>
      <c r="M1181" s="67">
        <v>10080392.299999921</v>
      </c>
    </row>
    <row r="1182" spans="1:13" x14ac:dyDescent="0.25">
      <c r="A1182" s="52">
        <v>2409209</v>
      </c>
      <c r="B1182" s="70" t="s">
        <v>4139</v>
      </c>
      <c r="C1182" s="69" t="s">
        <v>4257</v>
      </c>
      <c r="D1182" s="32">
        <v>646090.970000003</v>
      </c>
      <c r="E1182" s="31">
        <v>524767.60000000196</v>
      </c>
      <c r="F1182" s="31">
        <v>107300.870000001</v>
      </c>
      <c r="G1182" s="31">
        <v>14022.5</v>
      </c>
      <c r="H1182" s="31">
        <v>193070.31000001056</v>
      </c>
      <c r="I1182" s="31">
        <v>76047.440000011367</v>
      </c>
      <c r="J1182" s="68">
        <v>1014.18999999994</v>
      </c>
      <c r="K1182" s="29">
        <v>916222.91000002483</v>
      </c>
      <c r="L1182" s="29">
        <v>79615.329999998197</v>
      </c>
      <c r="M1182" s="67">
        <v>995838.24000002304</v>
      </c>
    </row>
    <row r="1183" spans="1:13" x14ac:dyDescent="0.25">
      <c r="A1183" s="52">
        <v>2409308</v>
      </c>
      <c r="B1183" s="70" t="s">
        <v>4308</v>
      </c>
      <c r="C1183" s="69" t="s">
        <v>4257</v>
      </c>
      <c r="D1183" s="32">
        <v>16349069.749998529</v>
      </c>
      <c r="E1183" s="31">
        <v>13291215.609998614</v>
      </c>
      <c r="F1183" s="31">
        <v>1816776.7799999658</v>
      </c>
      <c r="G1183" s="31">
        <v>1241077.3599999496</v>
      </c>
      <c r="H1183" s="31">
        <v>6375607.4800001895</v>
      </c>
      <c r="I1183" s="31">
        <v>817210.49000000861</v>
      </c>
      <c r="J1183" s="68">
        <v>36507.929999995002</v>
      </c>
      <c r="K1183" s="29">
        <v>23578395.649998724</v>
      </c>
      <c r="L1183" s="29">
        <v>3030478.4799998999</v>
      </c>
      <c r="M1183" s="67">
        <v>26608874.129998624</v>
      </c>
    </row>
    <row r="1184" spans="1:13" x14ac:dyDescent="0.25">
      <c r="A1184" s="52">
        <v>2409332</v>
      </c>
      <c r="B1184" s="70" t="s">
        <v>682</v>
      </c>
      <c r="C1184" s="69" t="s">
        <v>4257</v>
      </c>
      <c r="D1184" s="32">
        <v>1487187.8800000872</v>
      </c>
      <c r="E1184" s="31">
        <v>1329098.0800001002</v>
      </c>
      <c r="F1184" s="31">
        <v>140725.599999992</v>
      </c>
      <c r="G1184" s="31">
        <v>17364.199999995031</v>
      </c>
      <c r="H1184" s="31">
        <v>329821.96999997069</v>
      </c>
      <c r="I1184" s="31">
        <v>63492.430000002016</v>
      </c>
      <c r="J1184" s="68">
        <v>1895.3899999994301</v>
      </c>
      <c r="K1184" s="29">
        <v>1882397.6700000593</v>
      </c>
      <c r="L1184" s="29">
        <v>207125.5</v>
      </c>
      <c r="M1184" s="67">
        <v>2089523.1700000593</v>
      </c>
    </row>
    <row r="1185" spans="1:13" x14ac:dyDescent="0.25">
      <c r="A1185" s="52">
        <v>2409407</v>
      </c>
      <c r="B1185" s="70" t="s">
        <v>4307</v>
      </c>
      <c r="C1185" s="69" t="s">
        <v>4257</v>
      </c>
      <c r="D1185" s="32">
        <v>52779079.170005381</v>
      </c>
      <c r="E1185" s="31">
        <v>38219820.270005286</v>
      </c>
      <c r="F1185" s="31">
        <v>10327417.299999757</v>
      </c>
      <c r="G1185" s="31">
        <v>4231841.600000334</v>
      </c>
      <c r="H1185" s="31">
        <v>18009632.259999342</v>
      </c>
      <c r="I1185" s="31">
        <v>5079544.7800003607</v>
      </c>
      <c r="J1185" s="68">
        <v>150076.560000014</v>
      </c>
      <c r="K1185" s="29">
        <v>76018332.770005092</v>
      </c>
      <c r="L1185" s="29">
        <v>12264277.959999735</v>
      </c>
      <c r="M1185" s="67">
        <v>88282610.730004832</v>
      </c>
    </row>
    <row r="1186" spans="1:13" x14ac:dyDescent="0.25">
      <c r="A1186" s="52">
        <v>2409506</v>
      </c>
      <c r="B1186" s="70" t="s">
        <v>4306</v>
      </c>
      <c r="C1186" s="69" t="s">
        <v>4257</v>
      </c>
      <c r="D1186" s="32">
        <v>1314674.7099999425</v>
      </c>
      <c r="E1186" s="31">
        <v>1183675.8999999359</v>
      </c>
      <c r="F1186" s="31">
        <v>68484.070000002597</v>
      </c>
      <c r="G1186" s="31">
        <v>62514.740000004</v>
      </c>
      <c r="H1186" s="31">
        <v>364667.15999993484</v>
      </c>
      <c r="I1186" s="31">
        <v>58769.590000000273</v>
      </c>
      <c r="J1186" s="68">
        <v>4662.6399999996602</v>
      </c>
      <c r="K1186" s="29">
        <v>1742774.0999998772</v>
      </c>
      <c r="L1186" s="29">
        <v>246311.120000005</v>
      </c>
      <c r="M1186" s="67">
        <v>1989085.2199998822</v>
      </c>
    </row>
    <row r="1187" spans="1:13" x14ac:dyDescent="0.25">
      <c r="A1187" s="52">
        <v>2409605</v>
      </c>
      <c r="B1187" s="70" t="s">
        <v>382</v>
      </c>
      <c r="C1187" s="69" t="s">
        <v>4257</v>
      </c>
      <c r="D1187" s="32">
        <v>1651009.5499998217</v>
      </c>
      <c r="E1187" s="31">
        <v>1515415.4599998293</v>
      </c>
      <c r="F1187" s="31">
        <v>104486.0899999924</v>
      </c>
      <c r="G1187" s="31">
        <v>31108</v>
      </c>
      <c r="H1187" s="31">
        <v>303763.37000000995</v>
      </c>
      <c r="I1187" s="31">
        <v>41099.979999995798</v>
      </c>
      <c r="J1187" s="68">
        <v>2287.6799999996701</v>
      </c>
      <c r="K1187" s="29">
        <v>1998160.5799998271</v>
      </c>
      <c r="L1187" s="29">
        <v>193442</v>
      </c>
      <c r="M1187" s="67">
        <v>2191602.5799998268</v>
      </c>
    </row>
    <row r="1188" spans="1:13" x14ac:dyDescent="0.25">
      <c r="A1188" s="52">
        <v>2409704</v>
      </c>
      <c r="B1188" s="70" t="s">
        <v>4305</v>
      </c>
      <c r="C1188" s="69" t="s">
        <v>4257</v>
      </c>
      <c r="D1188" s="32">
        <v>5656434.4100006707</v>
      </c>
      <c r="E1188" s="31">
        <v>4891989.0800005989</v>
      </c>
      <c r="F1188" s="31">
        <v>395672.14000005508</v>
      </c>
      <c r="G1188" s="31">
        <v>368773.19000001578</v>
      </c>
      <c r="H1188" s="31">
        <v>1987172.4800000284</v>
      </c>
      <c r="I1188" s="31">
        <v>164448.8799999943</v>
      </c>
      <c r="J1188" s="68">
        <v>12370.3100000019</v>
      </c>
      <c r="K1188" s="29">
        <v>7820426.0800006948</v>
      </c>
      <c r="L1188" s="29">
        <v>1096585.659999996</v>
      </c>
      <c r="M1188" s="67">
        <v>8917011.7400006913</v>
      </c>
    </row>
    <row r="1189" spans="1:13" x14ac:dyDescent="0.25">
      <c r="A1189" s="52">
        <v>2409803</v>
      </c>
      <c r="B1189" s="70" t="s">
        <v>4304</v>
      </c>
      <c r="C1189" s="69" t="s">
        <v>4257</v>
      </c>
      <c r="D1189" s="32">
        <v>3951603.1500003655</v>
      </c>
      <c r="E1189" s="31">
        <v>3191951.1700003003</v>
      </c>
      <c r="F1189" s="31">
        <v>552926.44000006246</v>
      </c>
      <c r="G1189" s="31">
        <v>206725.54000000269</v>
      </c>
      <c r="H1189" s="31">
        <v>1231870.7099999166</v>
      </c>
      <c r="I1189" s="31">
        <v>466425.52000001445</v>
      </c>
      <c r="J1189" s="68">
        <v>45942.750000000902</v>
      </c>
      <c r="K1189" s="29">
        <v>5695842.1300002979</v>
      </c>
      <c r="L1189" s="29">
        <v>1620247.3000000122</v>
      </c>
      <c r="M1189" s="67">
        <v>7316089.4300003098</v>
      </c>
    </row>
    <row r="1190" spans="1:13" x14ac:dyDescent="0.25">
      <c r="A1190" s="52">
        <v>2409902</v>
      </c>
      <c r="B1190" s="70" t="s">
        <v>4303</v>
      </c>
      <c r="C1190" s="69" t="s">
        <v>4257</v>
      </c>
      <c r="D1190" s="32">
        <v>3524005.4700000775</v>
      </c>
      <c r="E1190" s="31">
        <v>2002632.7500001211</v>
      </c>
      <c r="F1190" s="31">
        <v>1241117.7199999646</v>
      </c>
      <c r="G1190" s="31">
        <v>280254.99999999208</v>
      </c>
      <c r="H1190" s="31">
        <v>1744213.8399999605</v>
      </c>
      <c r="I1190" s="31">
        <v>959380.05000002822</v>
      </c>
      <c r="J1190" s="68">
        <v>4792.1299999995399</v>
      </c>
      <c r="K1190" s="29">
        <v>6232391.4900000663</v>
      </c>
      <c r="L1190" s="29">
        <v>862274</v>
      </c>
      <c r="M1190" s="67">
        <v>7094665.4900000663</v>
      </c>
    </row>
    <row r="1191" spans="1:13" x14ac:dyDescent="0.25">
      <c r="A1191" s="52">
        <v>2410009</v>
      </c>
      <c r="B1191" s="70" t="s">
        <v>4132</v>
      </c>
      <c r="C1191" s="69" t="s">
        <v>4257</v>
      </c>
      <c r="D1191" s="32">
        <v>3211937.139999853</v>
      </c>
      <c r="E1191" s="31">
        <v>2750385.7599998298</v>
      </c>
      <c r="F1191" s="31">
        <v>359217.13999998401</v>
      </c>
      <c r="G1191" s="31">
        <v>102334.2400000393</v>
      </c>
      <c r="H1191" s="31">
        <v>784738.59999994189</v>
      </c>
      <c r="I1191" s="31">
        <v>156481.28999999099</v>
      </c>
      <c r="J1191" s="68">
        <v>25652.399999999401</v>
      </c>
      <c r="K1191" s="29">
        <v>4178809.4299997855</v>
      </c>
      <c r="L1191" s="29">
        <v>486402.21999999898</v>
      </c>
      <c r="M1191" s="67">
        <v>4665211.6499997843</v>
      </c>
    </row>
    <row r="1192" spans="1:13" x14ac:dyDescent="0.25">
      <c r="A1192" s="52">
        <v>2410108</v>
      </c>
      <c r="B1192" s="70" t="s">
        <v>4302</v>
      </c>
      <c r="C1192" s="69" t="s">
        <v>4257</v>
      </c>
      <c r="D1192" s="32">
        <v>2063258.049999933</v>
      </c>
      <c r="E1192" s="31">
        <v>1793756.7999999607</v>
      </c>
      <c r="F1192" s="31">
        <v>241266.01999997318</v>
      </c>
      <c r="G1192" s="31">
        <v>28235.229999999021</v>
      </c>
      <c r="H1192" s="31">
        <v>702304.27000005508</v>
      </c>
      <c r="I1192" s="31">
        <v>98345.169999991107</v>
      </c>
      <c r="J1192" s="68">
        <v>11051.409999999199</v>
      </c>
      <c r="K1192" s="29">
        <v>2874958.8999999785</v>
      </c>
      <c r="L1192" s="29">
        <v>500709.56000001542</v>
      </c>
      <c r="M1192" s="67">
        <v>3375668.4599999939</v>
      </c>
    </row>
    <row r="1193" spans="1:13" x14ac:dyDescent="0.25">
      <c r="A1193" s="52">
        <v>2410207</v>
      </c>
      <c r="B1193" s="70" t="s">
        <v>4301</v>
      </c>
      <c r="C1193" s="69" t="s">
        <v>4257</v>
      </c>
      <c r="D1193" s="32">
        <v>6265028.2600002475</v>
      </c>
      <c r="E1193" s="31">
        <v>5209751.9300001729</v>
      </c>
      <c r="F1193" s="31">
        <v>848687.37000007392</v>
      </c>
      <c r="G1193" s="31">
        <v>206588.96000000101</v>
      </c>
      <c r="H1193" s="31">
        <v>1975282.5499998359</v>
      </c>
      <c r="I1193" s="31">
        <v>631710.23000001488</v>
      </c>
      <c r="J1193" s="68">
        <v>55605.169999996702</v>
      </c>
      <c r="K1193" s="29">
        <v>8927626.210000094</v>
      </c>
      <c r="L1193" s="29">
        <v>1312789.8200000071</v>
      </c>
      <c r="M1193" s="67">
        <v>10240416.030000102</v>
      </c>
    </row>
    <row r="1194" spans="1:13" x14ac:dyDescent="0.25">
      <c r="A1194" s="52">
        <v>2410256</v>
      </c>
      <c r="B1194" s="70" t="s">
        <v>4300</v>
      </c>
      <c r="C1194" s="69" t="s">
        <v>4257</v>
      </c>
      <c r="D1194" s="32">
        <v>232728.669999987</v>
      </c>
      <c r="E1194" s="31">
        <v>202220.669999987</v>
      </c>
      <c r="F1194" s="31">
        <v>22422</v>
      </c>
      <c r="G1194" s="31">
        <v>8086</v>
      </c>
      <c r="H1194" s="31">
        <v>66398.859999986395</v>
      </c>
      <c r="I1194" s="31">
        <v>76880.709999991101</v>
      </c>
      <c r="J1194" s="68">
        <v>0</v>
      </c>
      <c r="K1194" s="29">
        <v>376008.23999996448</v>
      </c>
      <c r="L1194" s="29">
        <v>51003.460000000901</v>
      </c>
      <c r="M1194" s="67">
        <v>427011.69999996538</v>
      </c>
    </row>
    <row r="1195" spans="1:13" x14ac:dyDescent="0.25">
      <c r="A1195" s="52">
        <v>2410306</v>
      </c>
      <c r="B1195" s="70" t="s">
        <v>2732</v>
      </c>
      <c r="C1195" s="69" t="s">
        <v>4257</v>
      </c>
      <c r="D1195" s="32">
        <v>5186038.2799993809</v>
      </c>
      <c r="E1195" s="31">
        <v>4471684.809999438</v>
      </c>
      <c r="F1195" s="31">
        <v>533977.35999994702</v>
      </c>
      <c r="G1195" s="31">
        <v>180376.1099999955</v>
      </c>
      <c r="H1195" s="31">
        <v>1344189.9799999301</v>
      </c>
      <c r="I1195" s="31">
        <v>135112.49999998615</v>
      </c>
      <c r="J1195" s="68">
        <v>36452.929999999702</v>
      </c>
      <c r="K1195" s="29">
        <v>6701793.6899992963</v>
      </c>
      <c r="L1195" s="29">
        <v>765056.73000001418</v>
      </c>
      <c r="M1195" s="67">
        <v>7466850.4199993107</v>
      </c>
    </row>
    <row r="1196" spans="1:13" x14ac:dyDescent="0.25">
      <c r="A1196" s="52">
        <v>2410405</v>
      </c>
      <c r="B1196" s="70" t="s">
        <v>4299</v>
      </c>
      <c r="C1196" s="69" t="s">
        <v>4257</v>
      </c>
      <c r="D1196" s="32">
        <v>1484195.6000000527</v>
      </c>
      <c r="E1196" s="31">
        <v>1355098.5500000685</v>
      </c>
      <c r="F1196" s="31">
        <v>123970.449999984</v>
      </c>
      <c r="G1196" s="31">
        <v>5126.6000000000904</v>
      </c>
      <c r="H1196" s="31">
        <v>334203.23999998224</v>
      </c>
      <c r="I1196" s="31">
        <v>46476.089999998927</v>
      </c>
      <c r="J1196" s="68">
        <v>2278.3600000003398</v>
      </c>
      <c r="K1196" s="29">
        <v>1867153.2900000343</v>
      </c>
      <c r="L1196" s="29">
        <v>217700</v>
      </c>
      <c r="M1196" s="67">
        <v>2084853.2900000343</v>
      </c>
    </row>
    <row r="1197" spans="1:13" x14ac:dyDescent="0.25">
      <c r="A1197" s="52">
        <v>2410504</v>
      </c>
      <c r="B1197" s="70" t="s">
        <v>4298</v>
      </c>
      <c r="C1197" s="69" t="s">
        <v>4257</v>
      </c>
      <c r="D1197" s="32">
        <v>3416859.8600002374</v>
      </c>
      <c r="E1197" s="31">
        <v>3065672.7100001941</v>
      </c>
      <c r="F1197" s="31">
        <v>315729.3900000414</v>
      </c>
      <c r="G1197" s="31">
        <v>35457.760000001603</v>
      </c>
      <c r="H1197" s="31">
        <v>802259.36000005761</v>
      </c>
      <c r="I1197" s="31">
        <v>392915.73000001698</v>
      </c>
      <c r="J1197" s="68">
        <v>30754.240000000202</v>
      </c>
      <c r="K1197" s="29">
        <v>4642789.1900003124</v>
      </c>
      <c r="L1197" s="29">
        <v>814193.65000000596</v>
      </c>
      <c r="M1197" s="67">
        <v>5456982.8400003184</v>
      </c>
    </row>
    <row r="1198" spans="1:13" x14ac:dyDescent="0.25">
      <c r="A1198" s="52">
        <v>2410603</v>
      </c>
      <c r="B1198" s="70" t="s">
        <v>4297</v>
      </c>
      <c r="C1198" s="69" t="s">
        <v>4257</v>
      </c>
      <c r="D1198" s="32">
        <v>2451743.1100001698</v>
      </c>
      <c r="E1198" s="31">
        <v>2258202.2800001791</v>
      </c>
      <c r="F1198" s="31">
        <v>154948.82999999099</v>
      </c>
      <c r="G1198" s="31">
        <v>38592</v>
      </c>
      <c r="H1198" s="31">
        <v>709632.89000007103</v>
      </c>
      <c r="I1198" s="31">
        <v>151306.59000000008</v>
      </c>
      <c r="J1198" s="68">
        <v>73400.179999999702</v>
      </c>
      <c r="K1198" s="29">
        <v>3386082.7700002408</v>
      </c>
      <c r="L1198" s="29">
        <v>254397.55999999959</v>
      </c>
      <c r="M1198" s="67">
        <v>3640480.3300002404</v>
      </c>
    </row>
    <row r="1199" spans="1:13" x14ac:dyDescent="0.25">
      <c r="A1199" s="52">
        <v>2410702</v>
      </c>
      <c r="B1199" s="70" t="s">
        <v>4296</v>
      </c>
      <c r="C1199" s="69" t="s">
        <v>4257</v>
      </c>
      <c r="D1199" s="32">
        <v>1480373.4000000041</v>
      </c>
      <c r="E1199" s="31">
        <v>1330778.8000000101</v>
      </c>
      <c r="F1199" s="31">
        <v>123828.599999994</v>
      </c>
      <c r="G1199" s="31">
        <v>25766</v>
      </c>
      <c r="H1199" s="31">
        <v>487983.07000000571</v>
      </c>
      <c r="I1199" s="31">
        <v>154056.28000001228</v>
      </c>
      <c r="J1199" s="68">
        <v>36136.910000001997</v>
      </c>
      <c r="K1199" s="29">
        <v>2158549.6600000239</v>
      </c>
      <c r="L1199" s="29">
        <v>304158</v>
      </c>
      <c r="M1199" s="67">
        <v>2462707.6600000239</v>
      </c>
    </row>
    <row r="1200" spans="1:13" x14ac:dyDescent="0.25">
      <c r="A1200" s="52">
        <v>2410801</v>
      </c>
      <c r="B1200" s="70" t="s">
        <v>3422</v>
      </c>
      <c r="C1200" s="69" t="s">
        <v>4257</v>
      </c>
      <c r="D1200" s="32">
        <v>3429707.4900004049</v>
      </c>
      <c r="E1200" s="31">
        <v>2724366.3300003661</v>
      </c>
      <c r="F1200" s="31">
        <v>549689.53000006604</v>
      </c>
      <c r="G1200" s="31">
        <v>155651.62999997291</v>
      </c>
      <c r="H1200" s="31">
        <v>792223.91000000306</v>
      </c>
      <c r="I1200" s="31">
        <v>304228.07000002469</v>
      </c>
      <c r="J1200" s="68">
        <v>23367.119999996299</v>
      </c>
      <c r="K1200" s="29">
        <v>4549526.5900004292</v>
      </c>
      <c r="L1200" s="29">
        <v>698503.53000000096</v>
      </c>
      <c r="M1200" s="67">
        <v>5248030.1200004304</v>
      </c>
    </row>
    <row r="1201" spans="1:13" x14ac:dyDescent="0.25">
      <c r="A1201" s="52">
        <v>2410900</v>
      </c>
      <c r="B1201" s="70" t="s">
        <v>3748</v>
      </c>
      <c r="C1201" s="69" t="s">
        <v>4257</v>
      </c>
      <c r="D1201" s="32">
        <v>4764800.9400000535</v>
      </c>
      <c r="E1201" s="31">
        <v>4585148.0100000454</v>
      </c>
      <c r="F1201" s="31">
        <v>144909.7299999902</v>
      </c>
      <c r="G1201" s="31">
        <v>34743.200000017903</v>
      </c>
      <c r="H1201" s="31">
        <v>744769.42000010598</v>
      </c>
      <c r="I1201" s="31">
        <v>134604.01999999501</v>
      </c>
      <c r="J1201" s="68">
        <v>17966.279999998202</v>
      </c>
      <c r="K1201" s="29">
        <v>5662140.6600001529</v>
      </c>
      <c r="L1201" s="29">
        <v>529321.56000000192</v>
      </c>
      <c r="M1201" s="67">
        <v>6191462.2200001553</v>
      </c>
    </row>
    <row r="1202" spans="1:13" x14ac:dyDescent="0.25">
      <c r="A1202" s="52">
        <v>2411007</v>
      </c>
      <c r="B1202" s="70" t="s">
        <v>4295</v>
      </c>
      <c r="C1202" s="69" t="s">
        <v>4257</v>
      </c>
      <c r="D1202" s="32">
        <v>3046927.1300002136</v>
      </c>
      <c r="E1202" s="31">
        <v>2761216.8700001938</v>
      </c>
      <c r="F1202" s="31">
        <v>232920.26000002</v>
      </c>
      <c r="G1202" s="31">
        <v>52790</v>
      </c>
      <c r="H1202" s="31">
        <v>1026395.349999927</v>
      </c>
      <c r="I1202" s="31">
        <v>202495.2999999919</v>
      </c>
      <c r="J1202" s="68">
        <v>9800.4799999999796</v>
      </c>
      <c r="K1202" s="29">
        <v>4285618.260000132</v>
      </c>
      <c r="L1202" s="29">
        <v>664295.56000000192</v>
      </c>
      <c r="M1202" s="67">
        <v>4949913.8200001344</v>
      </c>
    </row>
    <row r="1203" spans="1:13" x14ac:dyDescent="0.25">
      <c r="A1203" s="52">
        <v>2411056</v>
      </c>
      <c r="B1203" s="70" t="s">
        <v>4294</v>
      </c>
      <c r="C1203" s="69" t="s">
        <v>4257</v>
      </c>
      <c r="D1203" s="32">
        <v>166143.18999996799</v>
      </c>
      <c r="E1203" s="31">
        <v>125123.189999968</v>
      </c>
      <c r="F1203" s="31">
        <v>32934</v>
      </c>
      <c r="G1203" s="31">
        <v>8086</v>
      </c>
      <c r="H1203" s="31">
        <v>49364.1399999969</v>
      </c>
      <c r="I1203" s="31">
        <v>11384.4800000004</v>
      </c>
      <c r="J1203" s="68">
        <v>383.39999999990698</v>
      </c>
      <c r="K1203" s="29">
        <v>227275.20999996518</v>
      </c>
      <c r="L1203" s="29">
        <v>77750</v>
      </c>
      <c r="M1203" s="67">
        <v>305025.20999996515</v>
      </c>
    </row>
    <row r="1204" spans="1:13" x14ac:dyDescent="0.25">
      <c r="A1204" s="52">
        <v>2411106</v>
      </c>
      <c r="B1204" s="70" t="s">
        <v>3413</v>
      </c>
      <c r="C1204" s="69" t="s">
        <v>4257</v>
      </c>
      <c r="D1204" s="32">
        <v>2500991.0300002294</v>
      </c>
      <c r="E1204" s="31">
        <v>2322267.1300002215</v>
      </c>
      <c r="F1204" s="31">
        <v>144949.0800000075</v>
      </c>
      <c r="G1204" s="31">
        <v>33774.820000000298</v>
      </c>
      <c r="H1204" s="31">
        <v>657408.44000003813</v>
      </c>
      <c r="I1204" s="31">
        <v>62036.86000000174</v>
      </c>
      <c r="J1204" s="68">
        <v>9780.4599999990296</v>
      </c>
      <c r="K1204" s="29">
        <v>3230216.7900002683</v>
      </c>
      <c r="L1204" s="29">
        <v>332144.55999999837</v>
      </c>
      <c r="M1204" s="67">
        <v>3562361.3500002665</v>
      </c>
    </row>
    <row r="1205" spans="1:13" x14ac:dyDescent="0.25">
      <c r="A1205" s="52">
        <v>2411205</v>
      </c>
      <c r="B1205" s="70" t="s">
        <v>3937</v>
      </c>
      <c r="C1205" s="69" t="s">
        <v>4257</v>
      </c>
      <c r="D1205" s="32">
        <v>63454324.650007069</v>
      </c>
      <c r="E1205" s="31">
        <v>50165476.000006907</v>
      </c>
      <c r="F1205" s="31">
        <v>8776943.9100002404</v>
      </c>
      <c r="G1205" s="31">
        <v>4511904.7399999164</v>
      </c>
      <c r="H1205" s="31">
        <v>19144117.489998408</v>
      </c>
      <c r="I1205" s="31">
        <v>2667996.4800000084</v>
      </c>
      <c r="J1205" s="68">
        <v>120676.599999987</v>
      </c>
      <c r="K1205" s="29">
        <v>85387115.220005468</v>
      </c>
      <c r="L1205" s="29">
        <v>11543417.300000247</v>
      </c>
      <c r="M1205" s="67">
        <v>96930532.520005718</v>
      </c>
    </row>
    <row r="1206" spans="1:13" x14ac:dyDescent="0.25">
      <c r="A1206" s="52">
        <v>2411403</v>
      </c>
      <c r="B1206" s="70" t="s">
        <v>4293</v>
      </c>
      <c r="C1206" s="69" t="s">
        <v>4257</v>
      </c>
      <c r="D1206" s="32">
        <v>14586960.510001155</v>
      </c>
      <c r="E1206" s="31">
        <v>12503828.420001026</v>
      </c>
      <c r="F1206" s="31">
        <v>1380736.6400001806</v>
      </c>
      <c r="G1206" s="31">
        <v>702395.44999994664</v>
      </c>
      <c r="H1206" s="31">
        <v>4066998.1799997021</v>
      </c>
      <c r="I1206" s="31">
        <v>359167.20999998588</v>
      </c>
      <c r="J1206" s="68">
        <v>88696.25</v>
      </c>
      <c r="K1206" s="29">
        <v>19101822.150000844</v>
      </c>
      <c r="L1206" s="29">
        <v>1760880.100000025</v>
      </c>
      <c r="M1206" s="67">
        <v>20862702.250000868</v>
      </c>
    </row>
    <row r="1207" spans="1:13" x14ac:dyDescent="0.25">
      <c r="A1207" s="52">
        <v>2411429</v>
      </c>
      <c r="B1207" s="70" t="s">
        <v>4292</v>
      </c>
      <c r="C1207" s="69" t="s">
        <v>4257</v>
      </c>
      <c r="D1207" s="32">
        <v>866727.16000004916</v>
      </c>
      <c r="E1207" s="31">
        <v>711000.01000005542</v>
      </c>
      <c r="F1207" s="31">
        <v>123452.7800000048</v>
      </c>
      <c r="G1207" s="31">
        <v>32274.36999998898</v>
      </c>
      <c r="H1207" s="31">
        <v>201872.86000003302</v>
      </c>
      <c r="I1207" s="31">
        <v>111858.68000000285</v>
      </c>
      <c r="J1207" s="68">
        <v>17749.7899999972</v>
      </c>
      <c r="K1207" s="29">
        <v>1198208.4900000822</v>
      </c>
      <c r="L1207" s="29">
        <v>191576</v>
      </c>
      <c r="M1207" s="67">
        <v>1389784.4900000822</v>
      </c>
    </row>
    <row r="1208" spans="1:13" x14ac:dyDescent="0.25">
      <c r="A1208" s="52">
        <v>2411502</v>
      </c>
      <c r="B1208" s="70" t="s">
        <v>4291</v>
      </c>
      <c r="C1208" s="69" t="s">
        <v>4257</v>
      </c>
      <c r="D1208" s="32">
        <v>35184299.280000143</v>
      </c>
      <c r="E1208" s="31">
        <v>27611431.61000051</v>
      </c>
      <c r="F1208" s="31">
        <v>5678639.4699996226</v>
      </c>
      <c r="G1208" s="31">
        <v>1894228.2000000069</v>
      </c>
      <c r="H1208" s="31">
        <v>10538999.289998656</v>
      </c>
      <c r="I1208" s="31">
        <v>2442053.7699999763</v>
      </c>
      <c r="J1208" s="68">
        <v>57875.269999997698</v>
      </c>
      <c r="K1208" s="29">
        <v>48223227.60999877</v>
      </c>
      <c r="L1208" s="29">
        <v>6975646.6800000416</v>
      </c>
      <c r="M1208" s="67">
        <v>55198874.289998814</v>
      </c>
    </row>
    <row r="1209" spans="1:13" x14ac:dyDescent="0.25">
      <c r="A1209" s="52">
        <v>2411601</v>
      </c>
      <c r="B1209" s="70" t="s">
        <v>4290</v>
      </c>
      <c r="C1209" s="69" t="s">
        <v>4257</v>
      </c>
      <c r="D1209" s="32">
        <v>2079456.1799999669</v>
      </c>
      <c r="E1209" s="31">
        <v>1889391.5399999928</v>
      </c>
      <c r="F1209" s="31">
        <v>135457.90999998749</v>
      </c>
      <c r="G1209" s="31">
        <v>54606.729999986463</v>
      </c>
      <c r="H1209" s="31">
        <v>527377.85999994958</v>
      </c>
      <c r="I1209" s="31">
        <v>37390.649999998503</v>
      </c>
      <c r="J1209" s="68">
        <v>5218.37000000034</v>
      </c>
      <c r="K1209" s="29">
        <v>2649443.0599999148</v>
      </c>
      <c r="L1209" s="29">
        <v>385828.8500000069</v>
      </c>
      <c r="M1209" s="67">
        <v>3035271.9099999219</v>
      </c>
    </row>
    <row r="1210" spans="1:13" x14ac:dyDescent="0.25">
      <c r="A1210" s="52">
        <v>2411700</v>
      </c>
      <c r="B1210" s="70" t="s">
        <v>4289</v>
      </c>
      <c r="C1210" s="69" t="s">
        <v>4257</v>
      </c>
      <c r="D1210" s="32">
        <v>2256135.5000000554</v>
      </c>
      <c r="E1210" s="31">
        <v>2085492.3000000599</v>
      </c>
      <c r="F1210" s="31">
        <v>110629.1999999955</v>
      </c>
      <c r="G1210" s="31">
        <v>60014</v>
      </c>
      <c r="H1210" s="31">
        <v>560966.36999997101</v>
      </c>
      <c r="I1210" s="31">
        <v>84723.930000003398</v>
      </c>
      <c r="J1210" s="68">
        <v>35110.819999995598</v>
      </c>
      <c r="K1210" s="29">
        <v>2936936.6200000253</v>
      </c>
      <c r="L1210" s="29">
        <v>235738</v>
      </c>
      <c r="M1210" s="67">
        <v>3172674.6200000253</v>
      </c>
    </row>
    <row r="1211" spans="1:13" x14ac:dyDescent="0.25">
      <c r="A1211" s="52">
        <v>2411809</v>
      </c>
      <c r="B1211" s="70" t="s">
        <v>4288</v>
      </c>
      <c r="C1211" s="69" t="s">
        <v>4257</v>
      </c>
      <c r="D1211" s="32">
        <v>3307945.8500000471</v>
      </c>
      <c r="E1211" s="31">
        <v>2987737.810000048</v>
      </c>
      <c r="F1211" s="31">
        <v>179764.03999999911</v>
      </c>
      <c r="G1211" s="31">
        <v>140444</v>
      </c>
      <c r="H1211" s="31">
        <v>592423.91999995697</v>
      </c>
      <c r="I1211" s="31">
        <v>239234.1199999986</v>
      </c>
      <c r="J1211" s="68">
        <v>24676.869999998002</v>
      </c>
      <c r="K1211" s="29">
        <v>4164280.7600000007</v>
      </c>
      <c r="L1211" s="29">
        <v>338368</v>
      </c>
      <c r="M1211" s="67">
        <v>4502648.7600000007</v>
      </c>
    </row>
    <row r="1212" spans="1:13" x14ac:dyDescent="0.25">
      <c r="A1212" s="52">
        <v>2411908</v>
      </c>
      <c r="B1212" s="70" t="s">
        <v>4287</v>
      </c>
      <c r="C1212" s="69" t="s">
        <v>4257</v>
      </c>
      <c r="D1212" s="32">
        <v>2607343.3899997976</v>
      </c>
      <c r="E1212" s="31">
        <v>2321883.8099997998</v>
      </c>
      <c r="F1212" s="31">
        <v>233601.43</v>
      </c>
      <c r="G1212" s="31">
        <v>51858.1499999976</v>
      </c>
      <c r="H1212" s="31">
        <v>848362.58000003954</v>
      </c>
      <c r="I1212" s="31">
        <v>194030.210000002</v>
      </c>
      <c r="J1212" s="68">
        <v>23898.710000002298</v>
      </c>
      <c r="K1212" s="29">
        <v>3673634.8899998413</v>
      </c>
      <c r="L1212" s="29">
        <v>589906</v>
      </c>
      <c r="M1212" s="67">
        <v>4263540.8899998413</v>
      </c>
    </row>
    <row r="1213" spans="1:13" x14ac:dyDescent="0.25">
      <c r="A1213" s="52">
        <v>2412005</v>
      </c>
      <c r="B1213" s="70" t="s">
        <v>4286</v>
      </c>
      <c r="C1213" s="69" t="s">
        <v>4257</v>
      </c>
      <c r="D1213" s="32">
        <v>64281039.960000068</v>
      </c>
      <c r="E1213" s="31">
        <v>41122068.690000415</v>
      </c>
      <c r="F1213" s="31">
        <v>13457288.519999361</v>
      </c>
      <c r="G1213" s="31">
        <v>9701682.7500002906</v>
      </c>
      <c r="H1213" s="31">
        <v>22411261.050003413</v>
      </c>
      <c r="I1213" s="31">
        <v>6961993.530000384</v>
      </c>
      <c r="J1213" s="68">
        <v>61709.210000000399</v>
      </c>
      <c r="K1213" s="29">
        <v>93716003.750003859</v>
      </c>
      <c r="L1213" s="29">
        <v>20503352.559999779</v>
      </c>
      <c r="M1213" s="67">
        <v>114219356.31000364</v>
      </c>
    </row>
    <row r="1214" spans="1:13" x14ac:dyDescent="0.25">
      <c r="A1214" s="52">
        <v>2412104</v>
      </c>
      <c r="B1214" s="70" t="s">
        <v>4285</v>
      </c>
      <c r="C1214" s="69" t="s">
        <v>4257</v>
      </c>
      <c r="D1214" s="32">
        <v>5374026.1300000986</v>
      </c>
      <c r="E1214" s="31">
        <v>4710534.6600001035</v>
      </c>
      <c r="F1214" s="31">
        <v>474827.10999995406</v>
      </c>
      <c r="G1214" s="31">
        <v>188664.36000004169</v>
      </c>
      <c r="H1214" s="31">
        <v>1225120.3000000103</v>
      </c>
      <c r="I1214" s="31">
        <v>228952.08999999909</v>
      </c>
      <c r="J1214" s="68">
        <v>34451.970000004403</v>
      </c>
      <c r="K1214" s="29">
        <v>6862550.490000112</v>
      </c>
      <c r="L1214" s="29">
        <v>550844.0400000033</v>
      </c>
      <c r="M1214" s="67">
        <v>7413394.5300001148</v>
      </c>
    </row>
    <row r="1215" spans="1:13" x14ac:dyDescent="0.25">
      <c r="A1215" s="52">
        <v>2412203</v>
      </c>
      <c r="B1215" s="70" t="s">
        <v>4284</v>
      </c>
      <c r="C1215" s="69" t="s">
        <v>4257</v>
      </c>
      <c r="D1215" s="32">
        <v>25671715.569999203</v>
      </c>
      <c r="E1215" s="31">
        <v>18270713.079999056</v>
      </c>
      <c r="F1215" s="31">
        <v>4192708.020000577</v>
      </c>
      <c r="G1215" s="31">
        <v>3208294.4699995695</v>
      </c>
      <c r="H1215" s="31">
        <v>8694726.0099997241</v>
      </c>
      <c r="I1215" s="31">
        <v>1058054.170000002</v>
      </c>
      <c r="J1215" s="68">
        <v>29598.9500000025</v>
      </c>
      <c r="K1215" s="29">
        <v>35454094.69999893</v>
      </c>
      <c r="L1215" s="29">
        <v>7433499.6300001144</v>
      </c>
      <c r="M1215" s="67">
        <v>42887594.329999045</v>
      </c>
    </row>
    <row r="1216" spans="1:13" x14ac:dyDescent="0.25">
      <c r="A1216" s="52">
        <v>2412302</v>
      </c>
      <c r="B1216" s="70" t="s">
        <v>4283</v>
      </c>
      <c r="C1216" s="69" t="s">
        <v>4257</v>
      </c>
      <c r="D1216" s="32">
        <v>12705256.30000045</v>
      </c>
      <c r="E1216" s="31">
        <v>10971550.730000317</v>
      </c>
      <c r="F1216" s="31">
        <v>1209151.1900000935</v>
      </c>
      <c r="G1216" s="31">
        <v>524554.38000003772</v>
      </c>
      <c r="H1216" s="31">
        <v>3825599.9200001629</v>
      </c>
      <c r="I1216" s="31">
        <v>451857.55999997066</v>
      </c>
      <c r="J1216" s="68">
        <v>41686.199999998797</v>
      </c>
      <c r="K1216" s="29">
        <v>17024399.980000582</v>
      </c>
      <c r="L1216" s="29">
        <v>1550643.3400000029</v>
      </c>
      <c r="M1216" s="67">
        <v>18575043.320000585</v>
      </c>
    </row>
    <row r="1217" spans="1:13" x14ac:dyDescent="0.25">
      <c r="A1217" s="52">
        <v>2412401</v>
      </c>
      <c r="B1217" s="70" t="s">
        <v>4282</v>
      </c>
      <c r="C1217" s="69" t="s">
        <v>4257</v>
      </c>
      <c r="D1217" s="32">
        <v>3434493.7699995744</v>
      </c>
      <c r="E1217" s="31">
        <v>3032556.0499996101</v>
      </c>
      <c r="F1217" s="31">
        <v>230011.02000000299</v>
      </c>
      <c r="G1217" s="31">
        <v>171926.69999996162</v>
      </c>
      <c r="H1217" s="31">
        <v>866268.97000009543</v>
      </c>
      <c r="I1217" s="31">
        <v>362507.41999999166</v>
      </c>
      <c r="J1217" s="68">
        <v>46470.289999991197</v>
      </c>
      <c r="K1217" s="29">
        <v>4709740.4499996528</v>
      </c>
      <c r="L1217" s="29">
        <v>464632.78000000102</v>
      </c>
      <c r="M1217" s="67">
        <v>5174373.229999654</v>
      </c>
    </row>
    <row r="1218" spans="1:13" x14ac:dyDescent="0.25">
      <c r="A1218" s="52">
        <v>2412500</v>
      </c>
      <c r="B1218" s="70" t="s">
        <v>4281</v>
      </c>
      <c r="C1218" s="69" t="s">
        <v>4257</v>
      </c>
      <c r="D1218" s="32">
        <v>30683626.669999298</v>
      </c>
      <c r="E1218" s="31">
        <v>24768089.13999949</v>
      </c>
      <c r="F1218" s="31">
        <v>5114166.5399997151</v>
      </c>
      <c r="G1218" s="31">
        <v>801370.99000009149</v>
      </c>
      <c r="H1218" s="31">
        <v>9913343.8199993931</v>
      </c>
      <c r="I1218" s="31">
        <v>1660247.4299999468</v>
      </c>
      <c r="J1218" s="68">
        <v>113690.89999998501</v>
      </c>
      <c r="K1218" s="29">
        <v>42370908.819998622</v>
      </c>
      <c r="L1218" s="29">
        <v>7284980.9299999755</v>
      </c>
      <c r="M1218" s="67">
        <v>49655889.749998599</v>
      </c>
    </row>
    <row r="1219" spans="1:13" x14ac:dyDescent="0.25">
      <c r="A1219" s="52">
        <v>2412559</v>
      </c>
      <c r="B1219" s="70" t="s">
        <v>4280</v>
      </c>
      <c r="C1219" s="69" t="s">
        <v>4257</v>
      </c>
      <c r="D1219" s="32">
        <v>1905155.6599998618</v>
      </c>
      <c r="E1219" s="31">
        <v>1726724.9999998808</v>
      </c>
      <c r="F1219" s="31">
        <v>164951.51999998101</v>
      </c>
      <c r="G1219" s="31">
        <v>13479.140000000099</v>
      </c>
      <c r="H1219" s="31">
        <v>429767.33999996609</v>
      </c>
      <c r="I1219" s="31">
        <v>146012.07000000664</v>
      </c>
      <c r="J1219" s="68">
        <v>42575.160000001997</v>
      </c>
      <c r="K1219" s="29">
        <v>2523510.2299998365</v>
      </c>
      <c r="L1219" s="29">
        <v>189709.21999999901</v>
      </c>
      <c r="M1219" s="67">
        <v>2713219.4499998353</v>
      </c>
    </row>
    <row r="1220" spans="1:13" x14ac:dyDescent="0.25">
      <c r="A1220" s="52">
        <v>2412609</v>
      </c>
      <c r="B1220" s="70" t="s">
        <v>4279</v>
      </c>
      <c r="C1220" s="69" t="s">
        <v>4257</v>
      </c>
      <c r="D1220" s="32">
        <v>23100721.069998659</v>
      </c>
      <c r="E1220" s="31">
        <v>18840420.44999858</v>
      </c>
      <c r="F1220" s="31">
        <v>2849825.7200000673</v>
      </c>
      <c r="G1220" s="31">
        <v>1410474.9000000136</v>
      </c>
      <c r="H1220" s="31">
        <v>6809858.7299995366</v>
      </c>
      <c r="I1220" s="31">
        <v>414114.24000000989</v>
      </c>
      <c r="J1220" s="68">
        <v>7825.7799999993304</v>
      </c>
      <c r="K1220" s="29">
        <v>30332519.819998205</v>
      </c>
      <c r="L1220" s="29">
        <v>3032202.8199999351</v>
      </c>
      <c r="M1220" s="67">
        <v>33364722.639998138</v>
      </c>
    </row>
    <row r="1221" spans="1:13" x14ac:dyDescent="0.25">
      <c r="A1221" s="52">
        <v>2412708</v>
      </c>
      <c r="B1221" s="70" t="s">
        <v>1798</v>
      </c>
      <c r="C1221" s="69" t="s">
        <v>4257</v>
      </c>
      <c r="D1221" s="32">
        <v>3097182.5799994906</v>
      </c>
      <c r="E1221" s="31">
        <v>2734642.64999945</v>
      </c>
      <c r="F1221" s="31">
        <v>325148.50000004098</v>
      </c>
      <c r="G1221" s="31">
        <v>37391.429999999702</v>
      </c>
      <c r="H1221" s="31">
        <v>930570.7499999071</v>
      </c>
      <c r="I1221" s="31">
        <v>78003.749999997439</v>
      </c>
      <c r="J1221" s="68">
        <v>1581.56000000006</v>
      </c>
      <c r="K1221" s="29">
        <v>4107338.6399993948</v>
      </c>
      <c r="L1221" s="29">
        <v>418605.56000000203</v>
      </c>
      <c r="M1221" s="67">
        <v>4525944.1999993967</v>
      </c>
    </row>
    <row r="1222" spans="1:13" x14ac:dyDescent="0.25">
      <c r="A1222" s="52">
        <v>2412807</v>
      </c>
      <c r="B1222" s="70" t="s">
        <v>4278</v>
      </c>
      <c r="C1222" s="69" t="s">
        <v>4257</v>
      </c>
      <c r="D1222" s="32">
        <v>6586707.4099998083</v>
      </c>
      <c r="E1222" s="31">
        <v>5778797.6799998926</v>
      </c>
      <c r="F1222" s="31">
        <v>597252.96999990987</v>
      </c>
      <c r="G1222" s="31">
        <v>210656.76000000499</v>
      </c>
      <c r="H1222" s="31">
        <v>1910760.4500001571</v>
      </c>
      <c r="I1222" s="31">
        <v>571340.41000001237</v>
      </c>
      <c r="J1222" s="68">
        <v>38887.160000004798</v>
      </c>
      <c r="K1222" s="29">
        <v>9107695.4299999829</v>
      </c>
      <c r="L1222" s="29">
        <v>770657.55999999866</v>
      </c>
      <c r="M1222" s="67">
        <v>9878352.9899999816</v>
      </c>
    </row>
    <row r="1223" spans="1:13" x14ac:dyDescent="0.25">
      <c r="A1223" s="52">
        <v>2412906</v>
      </c>
      <c r="B1223" s="70" t="s">
        <v>1377</v>
      </c>
      <c r="C1223" s="69" t="s">
        <v>4257</v>
      </c>
      <c r="D1223" s="32">
        <v>8220280.1499995515</v>
      </c>
      <c r="E1223" s="31">
        <v>6764472.0999996075</v>
      </c>
      <c r="F1223" s="31">
        <v>1253634.0499999369</v>
      </c>
      <c r="G1223" s="31">
        <v>202174.0000000071</v>
      </c>
      <c r="H1223" s="31">
        <v>1995593.8699998299</v>
      </c>
      <c r="I1223" s="31">
        <v>345759.08999999793</v>
      </c>
      <c r="J1223" s="68">
        <v>13532.360000000899</v>
      </c>
      <c r="K1223" s="29">
        <v>10575165.46999938</v>
      </c>
      <c r="L1223" s="29">
        <v>1341641.5600000019</v>
      </c>
      <c r="M1223" s="67">
        <v>11916807.029999383</v>
      </c>
    </row>
    <row r="1224" spans="1:13" x14ac:dyDescent="0.25">
      <c r="A1224" s="52">
        <v>2413003</v>
      </c>
      <c r="B1224" s="70" t="s">
        <v>1793</v>
      </c>
      <c r="C1224" s="69" t="s">
        <v>4257</v>
      </c>
      <c r="D1224" s="32">
        <v>4462885.8199996902</v>
      </c>
      <c r="E1224" s="31">
        <v>3834787.2699997602</v>
      </c>
      <c r="F1224" s="31">
        <v>484791.23999994656</v>
      </c>
      <c r="G1224" s="31">
        <v>143307.30999998399</v>
      </c>
      <c r="H1224" s="31">
        <v>1344066.690000074</v>
      </c>
      <c r="I1224" s="31">
        <v>353819.56000002794</v>
      </c>
      <c r="J1224" s="68">
        <v>20594.989999993701</v>
      </c>
      <c r="K1224" s="29">
        <v>6181367.0599997854</v>
      </c>
      <c r="L1224" s="29">
        <v>526209.00000000733</v>
      </c>
      <c r="M1224" s="67">
        <v>6707576.0599997928</v>
      </c>
    </row>
    <row r="1225" spans="1:13" x14ac:dyDescent="0.25">
      <c r="A1225" s="52">
        <v>2413102</v>
      </c>
      <c r="B1225" s="70" t="s">
        <v>4277</v>
      </c>
      <c r="C1225" s="69" t="s">
        <v>4257</v>
      </c>
      <c r="D1225" s="32">
        <v>2825261.1300002798</v>
      </c>
      <c r="E1225" s="31">
        <v>2610965.6400002618</v>
      </c>
      <c r="F1225" s="31">
        <v>179938.99000000046</v>
      </c>
      <c r="G1225" s="31">
        <v>34356.500000017237</v>
      </c>
      <c r="H1225" s="31">
        <v>631987.18999999645</v>
      </c>
      <c r="I1225" s="31">
        <v>86768.580000000598</v>
      </c>
      <c r="J1225" s="68">
        <v>1584.1000000000899</v>
      </c>
      <c r="K1225" s="29">
        <v>3545601.0000002766</v>
      </c>
      <c r="L1225" s="29">
        <v>265717</v>
      </c>
      <c r="M1225" s="67">
        <v>3811318.0000002766</v>
      </c>
    </row>
    <row r="1226" spans="1:13" x14ac:dyDescent="0.25">
      <c r="A1226" s="52">
        <v>2413201</v>
      </c>
      <c r="B1226" s="70" t="s">
        <v>4276</v>
      </c>
      <c r="C1226" s="69" t="s">
        <v>4257</v>
      </c>
      <c r="D1226" s="32">
        <v>1130331.120000049</v>
      </c>
      <c r="E1226" s="31">
        <v>956718.32000006468</v>
      </c>
      <c r="F1226" s="31">
        <v>129323.929999987</v>
      </c>
      <c r="G1226" s="31">
        <v>44288.869999997303</v>
      </c>
      <c r="H1226" s="31">
        <v>350698.16999999795</v>
      </c>
      <c r="I1226" s="31">
        <v>42616.629999999001</v>
      </c>
      <c r="J1226" s="68">
        <v>4334.1399999996602</v>
      </c>
      <c r="K1226" s="29">
        <v>1527980.0600000457</v>
      </c>
      <c r="L1226" s="29">
        <v>250666</v>
      </c>
      <c r="M1226" s="67">
        <v>1778646.0600000457</v>
      </c>
    </row>
    <row r="1227" spans="1:13" x14ac:dyDescent="0.25">
      <c r="A1227" s="52">
        <v>2413300</v>
      </c>
      <c r="B1227" s="70" t="s">
        <v>4275</v>
      </c>
      <c r="C1227" s="69" t="s">
        <v>4257</v>
      </c>
      <c r="D1227" s="32">
        <v>4052379.5900001526</v>
      </c>
      <c r="E1227" s="31">
        <v>3683143.7000001506</v>
      </c>
      <c r="F1227" s="31">
        <v>264759.29000000266</v>
      </c>
      <c r="G1227" s="31">
        <v>104476.59999999921</v>
      </c>
      <c r="H1227" s="31">
        <v>1044501.3499999261</v>
      </c>
      <c r="I1227" s="31">
        <v>177656.06000001941</v>
      </c>
      <c r="J1227" s="68">
        <v>3976.61999999918</v>
      </c>
      <c r="K1227" s="29">
        <v>5278513.620000097</v>
      </c>
      <c r="L1227" s="29">
        <v>434778</v>
      </c>
      <c r="M1227" s="67">
        <v>5713291.620000097</v>
      </c>
    </row>
    <row r="1228" spans="1:13" x14ac:dyDescent="0.25">
      <c r="A1228" s="52">
        <v>2413359</v>
      </c>
      <c r="B1228" s="70" t="s">
        <v>4274</v>
      </c>
      <c r="C1228" s="69" t="s">
        <v>4257</v>
      </c>
      <c r="D1228" s="32">
        <v>1558103.0500000895</v>
      </c>
      <c r="E1228" s="31">
        <v>1309352.550000075</v>
      </c>
      <c r="F1228" s="31">
        <v>220744.56000000658</v>
      </c>
      <c r="G1228" s="31">
        <v>28005.940000007879</v>
      </c>
      <c r="H1228" s="31">
        <v>455355.09999999055</v>
      </c>
      <c r="I1228" s="31">
        <v>159041.59000000171</v>
      </c>
      <c r="J1228" s="68">
        <v>6328.26999999909</v>
      </c>
      <c r="K1228" s="29">
        <v>2178828.0100000808</v>
      </c>
      <c r="L1228" s="29">
        <v>254396.68000000392</v>
      </c>
      <c r="M1228" s="67">
        <v>2433224.6900000847</v>
      </c>
    </row>
    <row r="1229" spans="1:13" x14ac:dyDescent="0.25">
      <c r="A1229" s="52">
        <v>2413409</v>
      </c>
      <c r="B1229" s="70" t="s">
        <v>4273</v>
      </c>
      <c r="C1229" s="69" t="s">
        <v>4257</v>
      </c>
      <c r="D1229" s="32">
        <v>7149278.7200008221</v>
      </c>
      <c r="E1229" s="31">
        <v>6300085.9300007671</v>
      </c>
      <c r="F1229" s="31">
        <v>787064.11000006297</v>
      </c>
      <c r="G1229" s="31">
        <v>62128.679999992295</v>
      </c>
      <c r="H1229" s="31">
        <v>1801757.7599998398</v>
      </c>
      <c r="I1229" s="31">
        <v>386650.65999999194</v>
      </c>
      <c r="J1229" s="68">
        <v>37595.880000001802</v>
      </c>
      <c r="K1229" s="29">
        <v>9375283.0200006571</v>
      </c>
      <c r="L1229" s="29">
        <v>1311164.1100000092</v>
      </c>
      <c r="M1229" s="67">
        <v>10686447.130000666</v>
      </c>
    </row>
    <row r="1230" spans="1:13" x14ac:dyDescent="0.25">
      <c r="A1230" s="52">
        <v>2413508</v>
      </c>
      <c r="B1230" s="70" t="s">
        <v>3377</v>
      </c>
      <c r="C1230" s="69" t="s">
        <v>4257</v>
      </c>
      <c r="D1230" s="32">
        <v>3703451.2999997097</v>
      </c>
      <c r="E1230" s="31">
        <v>3316693.6799997138</v>
      </c>
      <c r="F1230" s="31">
        <v>324518.92999999097</v>
      </c>
      <c r="G1230" s="31">
        <v>62238.690000005103</v>
      </c>
      <c r="H1230" s="31">
        <v>981193.47000001359</v>
      </c>
      <c r="I1230" s="31">
        <v>262769.58999999613</v>
      </c>
      <c r="J1230" s="68">
        <v>18099.790000000499</v>
      </c>
      <c r="K1230" s="29">
        <v>4965514.1499997191</v>
      </c>
      <c r="L1230" s="29">
        <v>711567.15999999596</v>
      </c>
      <c r="M1230" s="67">
        <v>5677081.3099997155</v>
      </c>
    </row>
    <row r="1231" spans="1:13" x14ac:dyDescent="0.25">
      <c r="A1231" s="52">
        <v>2413557</v>
      </c>
      <c r="B1231" s="70" t="s">
        <v>4272</v>
      </c>
      <c r="C1231" s="69" t="s">
        <v>4257</v>
      </c>
      <c r="D1231" s="32">
        <v>2834568.510000404</v>
      </c>
      <c r="E1231" s="31">
        <v>2421460.9100003801</v>
      </c>
      <c r="F1231" s="31">
        <v>367928.60000002402</v>
      </c>
      <c r="G1231" s="31">
        <v>45179</v>
      </c>
      <c r="H1231" s="31">
        <v>672808.09000003303</v>
      </c>
      <c r="I1231" s="31">
        <v>259372.28999998159</v>
      </c>
      <c r="J1231" s="68">
        <v>14315.469999999301</v>
      </c>
      <c r="K1231" s="29">
        <v>3781064.3600004176</v>
      </c>
      <c r="L1231" s="29">
        <v>353918</v>
      </c>
      <c r="M1231" s="67">
        <v>4134982.3600004176</v>
      </c>
    </row>
    <row r="1232" spans="1:13" x14ac:dyDescent="0.25">
      <c r="A1232" s="52">
        <v>2413607</v>
      </c>
      <c r="B1232" s="70" t="s">
        <v>4271</v>
      </c>
      <c r="C1232" s="69" t="s">
        <v>4257</v>
      </c>
      <c r="D1232" s="32">
        <v>3852628.439999966</v>
      </c>
      <c r="E1232" s="31">
        <v>3325126.119999988</v>
      </c>
      <c r="F1232" s="31">
        <v>452872.14999996102</v>
      </c>
      <c r="G1232" s="31">
        <v>74630.170000016704</v>
      </c>
      <c r="H1232" s="31">
        <v>1141626.049999835</v>
      </c>
      <c r="I1232" s="31">
        <v>336890.73999997001</v>
      </c>
      <c r="J1232" s="68">
        <v>52458.750000001899</v>
      </c>
      <c r="K1232" s="29">
        <v>5383603.9799997732</v>
      </c>
      <c r="L1232" s="29">
        <v>612048</v>
      </c>
      <c r="M1232" s="67">
        <v>5995651.9799997732</v>
      </c>
    </row>
    <row r="1233" spans="1:13" x14ac:dyDescent="0.25">
      <c r="A1233" s="52">
        <v>2413706</v>
      </c>
      <c r="B1233" s="70" t="s">
        <v>4270</v>
      </c>
      <c r="C1233" s="69" t="s">
        <v>4257</v>
      </c>
      <c r="D1233" s="32">
        <v>2390905.6999996998</v>
      </c>
      <c r="E1233" s="31">
        <v>2148066.2499996852</v>
      </c>
      <c r="F1233" s="31">
        <v>179978.0000000117</v>
      </c>
      <c r="G1233" s="31">
        <v>62861.450000003002</v>
      </c>
      <c r="H1233" s="31">
        <v>673240.3999999318</v>
      </c>
      <c r="I1233" s="31">
        <v>135801.90999998854</v>
      </c>
      <c r="J1233" s="68">
        <v>37559.059999998703</v>
      </c>
      <c r="K1233" s="29">
        <v>3237507.0699996189</v>
      </c>
      <c r="L1233" s="29">
        <v>235737.56000000201</v>
      </c>
      <c r="M1233" s="67">
        <v>3473244.6299996208</v>
      </c>
    </row>
    <row r="1234" spans="1:13" x14ac:dyDescent="0.25">
      <c r="A1234" s="52">
        <v>2413805</v>
      </c>
      <c r="B1234" s="70" t="s">
        <v>4269</v>
      </c>
      <c r="C1234" s="69" t="s">
        <v>4257</v>
      </c>
      <c r="D1234" s="32">
        <v>855258.50000004505</v>
      </c>
      <c r="E1234" s="31">
        <v>735587.86000003701</v>
      </c>
      <c r="F1234" s="31">
        <v>104383.6400000006</v>
      </c>
      <c r="G1234" s="31">
        <v>15287.0000000075</v>
      </c>
      <c r="H1234" s="31">
        <v>309059.15000000189</v>
      </c>
      <c r="I1234" s="31">
        <v>191159.430000019</v>
      </c>
      <c r="J1234" s="68">
        <v>9107.5200000003697</v>
      </c>
      <c r="K1234" s="29">
        <v>1364584.6000000664</v>
      </c>
      <c r="L1234" s="29">
        <v>303536</v>
      </c>
      <c r="M1234" s="67">
        <v>1668120.6000000664</v>
      </c>
    </row>
    <row r="1235" spans="1:13" x14ac:dyDescent="0.25">
      <c r="A1235" s="52">
        <v>2413904</v>
      </c>
      <c r="B1235" s="70" t="s">
        <v>4268</v>
      </c>
      <c r="C1235" s="69" t="s">
        <v>4257</v>
      </c>
      <c r="D1235" s="32">
        <v>2494161.5800001272</v>
      </c>
      <c r="E1235" s="31">
        <v>2188634.5400001453</v>
      </c>
      <c r="F1235" s="31">
        <v>253421.35999999178</v>
      </c>
      <c r="G1235" s="31">
        <v>52105.679999989901</v>
      </c>
      <c r="H1235" s="31">
        <v>776310.54000004451</v>
      </c>
      <c r="I1235" s="31">
        <v>70455.630000003192</v>
      </c>
      <c r="J1235" s="68">
        <v>9711.1299999984894</v>
      </c>
      <c r="K1235" s="29">
        <v>3350638.8800001731</v>
      </c>
      <c r="L1235" s="29">
        <v>641715.73999999661</v>
      </c>
      <c r="M1235" s="67">
        <v>3992354.6200001696</v>
      </c>
    </row>
    <row r="1236" spans="1:13" x14ac:dyDescent="0.25">
      <c r="A1236" s="52">
        <v>2414001</v>
      </c>
      <c r="B1236" s="70" t="s">
        <v>1077</v>
      </c>
      <c r="C1236" s="69" t="s">
        <v>4257</v>
      </c>
      <c r="D1236" s="32">
        <v>7548304.2300005304</v>
      </c>
      <c r="E1236" s="31">
        <v>6936879.7300004857</v>
      </c>
      <c r="F1236" s="31">
        <v>451552.34000003367</v>
      </c>
      <c r="G1236" s="31">
        <v>159872.16000001095</v>
      </c>
      <c r="H1236" s="31">
        <v>2303620.6400002493</v>
      </c>
      <c r="I1236" s="31">
        <v>299733.1000000104</v>
      </c>
      <c r="J1236" s="68">
        <v>53834.080000002898</v>
      </c>
      <c r="K1236" s="29">
        <v>10205492.050000794</v>
      </c>
      <c r="L1236" s="29">
        <v>1012567.539999992</v>
      </c>
      <c r="M1236" s="67">
        <v>11218059.590000786</v>
      </c>
    </row>
    <row r="1237" spans="1:13" x14ac:dyDescent="0.25">
      <c r="A1237" s="52">
        <v>2414100</v>
      </c>
      <c r="B1237" s="70" t="s">
        <v>4267</v>
      </c>
      <c r="C1237" s="69" t="s">
        <v>4257</v>
      </c>
      <c r="D1237" s="32">
        <v>8818671.550000431</v>
      </c>
      <c r="E1237" s="31">
        <v>7907754.3000003351</v>
      </c>
      <c r="F1237" s="31">
        <v>648214.55000003299</v>
      </c>
      <c r="G1237" s="31">
        <v>262702.70000006299</v>
      </c>
      <c r="H1237" s="31">
        <v>2101632.1300002169</v>
      </c>
      <c r="I1237" s="31">
        <v>222212.36000000464</v>
      </c>
      <c r="J1237" s="68">
        <v>63249.550000002098</v>
      </c>
      <c r="K1237" s="29">
        <v>11205765.590000656</v>
      </c>
      <c r="L1237" s="29">
        <v>1554999.889999975</v>
      </c>
      <c r="M1237" s="67">
        <v>12760765.48000063</v>
      </c>
    </row>
    <row r="1238" spans="1:13" x14ac:dyDescent="0.25">
      <c r="A1238" s="52">
        <v>2414159</v>
      </c>
      <c r="B1238" s="70" t="s">
        <v>4266</v>
      </c>
      <c r="C1238" s="69" t="s">
        <v>4257</v>
      </c>
      <c r="D1238" s="32">
        <v>3628834.6300003948</v>
      </c>
      <c r="E1238" s="31">
        <v>3334455.090000377</v>
      </c>
      <c r="F1238" s="31">
        <v>232255.95000000301</v>
      </c>
      <c r="G1238" s="31">
        <v>62123.590000014803</v>
      </c>
      <c r="H1238" s="31">
        <v>962340.62999972724</v>
      </c>
      <c r="I1238" s="31">
        <v>337265.66000000003</v>
      </c>
      <c r="J1238" s="68">
        <v>87031.840000010998</v>
      </c>
      <c r="K1238" s="29">
        <v>5015472.760000133</v>
      </c>
      <c r="L1238" s="29">
        <v>429801.45000000059</v>
      </c>
      <c r="M1238" s="67">
        <v>5445274.2100001331</v>
      </c>
    </row>
    <row r="1239" spans="1:13" x14ac:dyDescent="0.25">
      <c r="A1239" s="52">
        <v>2414209</v>
      </c>
      <c r="B1239" s="70" t="s">
        <v>4265</v>
      </c>
      <c r="C1239" s="69" t="s">
        <v>4257</v>
      </c>
      <c r="D1239" s="32">
        <v>2263101.2899997942</v>
      </c>
      <c r="E1239" s="31">
        <v>1895097.1999997899</v>
      </c>
      <c r="F1239" s="31">
        <v>246792.32000000856</v>
      </c>
      <c r="G1239" s="31">
        <v>121211.769999996</v>
      </c>
      <c r="H1239" s="31">
        <v>674019.33999996097</v>
      </c>
      <c r="I1239" s="31">
        <v>156131.8100000156</v>
      </c>
      <c r="J1239" s="68">
        <v>18766.87</v>
      </c>
      <c r="K1239" s="29">
        <v>3112019.3099997705</v>
      </c>
      <c r="L1239" s="29">
        <v>551090.37999999896</v>
      </c>
      <c r="M1239" s="67">
        <v>3663109.6899997694</v>
      </c>
    </row>
    <row r="1240" spans="1:13" x14ac:dyDescent="0.25">
      <c r="A1240" s="52">
        <v>2414308</v>
      </c>
      <c r="B1240" s="70" t="s">
        <v>4264</v>
      </c>
      <c r="C1240" s="69" t="s">
        <v>4257</v>
      </c>
      <c r="D1240" s="32">
        <v>1925966.5699998697</v>
      </c>
      <c r="E1240" s="31">
        <v>1734173.9099998879</v>
      </c>
      <c r="F1240" s="31">
        <v>175620.6599999817</v>
      </c>
      <c r="G1240" s="31">
        <v>16172</v>
      </c>
      <c r="H1240" s="31">
        <v>523938.0599998429</v>
      </c>
      <c r="I1240" s="31">
        <v>92639.280000003986</v>
      </c>
      <c r="J1240" s="68">
        <v>857.78000000002805</v>
      </c>
      <c r="K1240" s="29">
        <v>2543401.6899997164</v>
      </c>
      <c r="L1240" s="29">
        <v>230761.56000000201</v>
      </c>
      <c r="M1240" s="67">
        <v>2774163.2499997183</v>
      </c>
    </row>
    <row r="1241" spans="1:13" x14ac:dyDescent="0.25">
      <c r="A1241" s="52">
        <v>2414407</v>
      </c>
      <c r="B1241" s="70" t="s">
        <v>4263</v>
      </c>
      <c r="C1241" s="69" t="s">
        <v>4257</v>
      </c>
      <c r="D1241" s="32">
        <v>23426933.949997939</v>
      </c>
      <c r="E1241" s="31">
        <v>20497848.139998049</v>
      </c>
      <c r="F1241" s="31">
        <v>2043495.0699999244</v>
      </c>
      <c r="G1241" s="31">
        <v>885590.73999996553</v>
      </c>
      <c r="H1241" s="31">
        <v>6820260.030000248</v>
      </c>
      <c r="I1241" s="31">
        <v>1574471.0299999805</v>
      </c>
      <c r="J1241" s="68">
        <v>135732.80000001399</v>
      </c>
      <c r="K1241" s="29">
        <v>31957397.809998181</v>
      </c>
      <c r="L1241" s="29">
        <v>2659048.8899999899</v>
      </c>
      <c r="M1241" s="67">
        <v>34616446.69999817</v>
      </c>
    </row>
    <row r="1242" spans="1:13" x14ac:dyDescent="0.25">
      <c r="A1242" s="52">
        <v>2414456</v>
      </c>
      <c r="B1242" s="70" t="s">
        <v>4262</v>
      </c>
      <c r="C1242" s="69" t="s">
        <v>4257</v>
      </c>
      <c r="D1242" s="32">
        <v>1545211.8100000969</v>
      </c>
      <c r="E1242" s="31">
        <v>1441409.5100001073</v>
      </c>
      <c r="F1242" s="31">
        <v>89718.899999991103</v>
      </c>
      <c r="G1242" s="31">
        <v>14083.39999999851</v>
      </c>
      <c r="H1242" s="31">
        <v>261495.31000002401</v>
      </c>
      <c r="I1242" s="31">
        <v>112038.16000000635</v>
      </c>
      <c r="J1242" s="68">
        <v>20057.600000000599</v>
      </c>
      <c r="K1242" s="29">
        <v>1938802.8800001279</v>
      </c>
      <c r="L1242" s="29">
        <v>166864.8300000001</v>
      </c>
      <c r="M1242" s="67">
        <v>2105667.710000128</v>
      </c>
    </row>
    <row r="1243" spans="1:13" x14ac:dyDescent="0.25">
      <c r="A1243" s="52">
        <v>2414506</v>
      </c>
      <c r="B1243" s="70" t="s">
        <v>4261</v>
      </c>
      <c r="C1243" s="69" t="s">
        <v>4257</v>
      </c>
      <c r="D1243" s="32">
        <v>14990969.269999379</v>
      </c>
      <c r="E1243" s="31">
        <v>12683184.319999265</v>
      </c>
      <c r="F1243" s="31">
        <v>1684397.1200001296</v>
      </c>
      <c r="G1243" s="31">
        <v>623387.82999998494</v>
      </c>
      <c r="H1243" s="31">
        <v>5616766.4500001865</v>
      </c>
      <c r="I1243" s="31">
        <v>628525.85000004526</v>
      </c>
      <c r="J1243" s="68">
        <v>58043.990000003498</v>
      </c>
      <c r="K1243" s="29">
        <v>21294305.559999615</v>
      </c>
      <c r="L1243" s="29">
        <v>2314827.3300000709</v>
      </c>
      <c r="M1243" s="67">
        <v>23609132.889999688</v>
      </c>
    </row>
    <row r="1244" spans="1:13" x14ac:dyDescent="0.25">
      <c r="A1244" s="52">
        <v>2414605</v>
      </c>
      <c r="B1244" s="70" t="s">
        <v>4260</v>
      </c>
      <c r="C1244" s="69" t="s">
        <v>4257</v>
      </c>
      <c r="D1244" s="32">
        <v>5545963.450000233</v>
      </c>
      <c r="E1244" s="31">
        <v>4692440.3100002669</v>
      </c>
      <c r="F1244" s="31">
        <v>685055.74999995099</v>
      </c>
      <c r="G1244" s="31">
        <v>168467.3900000157</v>
      </c>
      <c r="H1244" s="31">
        <v>1765802.6900001781</v>
      </c>
      <c r="I1244" s="31">
        <v>592451.75999995111</v>
      </c>
      <c r="J1244" s="68">
        <v>45107.429999992302</v>
      </c>
      <c r="K1244" s="29">
        <v>7949325.3300003549</v>
      </c>
      <c r="L1244" s="29">
        <v>760330.94999998796</v>
      </c>
      <c r="M1244" s="67">
        <v>8709656.2800003421</v>
      </c>
    </row>
    <row r="1245" spans="1:13" x14ac:dyDescent="0.25">
      <c r="A1245" s="52">
        <v>2414704</v>
      </c>
      <c r="B1245" s="70" t="s">
        <v>4072</v>
      </c>
      <c r="C1245" s="69" t="s">
        <v>4257</v>
      </c>
      <c r="D1245" s="32">
        <v>3616250.2999997581</v>
      </c>
      <c r="E1245" s="31">
        <v>3202278.5599997612</v>
      </c>
      <c r="F1245" s="31">
        <v>357463.61999999703</v>
      </c>
      <c r="G1245" s="31">
        <v>56508.120000000112</v>
      </c>
      <c r="H1245" s="31">
        <v>783290.61000004399</v>
      </c>
      <c r="I1245" s="31">
        <v>95390.319999997475</v>
      </c>
      <c r="J1245" s="68">
        <v>10945.440000000901</v>
      </c>
      <c r="K1245" s="29">
        <v>4505876.6699998006</v>
      </c>
      <c r="L1245" s="29">
        <v>371956</v>
      </c>
      <c r="M1245" s="67">
        <v>4877832.6699998006</v>
      </c>
    </row>
    <row r="1246" spans="1:13" x14ac:dyDescent="0.25">
      <c r="A1246" s="52">
        <v>2414753</v>
      </c>
      <c r="B1246" s="70" t="s">
        <v>4259</v>
      </c>
      <c r="C1246" s="69" t="s">
        <v>4257</v>
      </c>
      <c r="D1246" s="32">
        <v>2373698.6799996863</v>
      </c>
      <c r="E1246" s="31">
        <v>2152400.1699996907</v>
      </c>
      <c r="F1246" s="31">
        <v>192860.29999999522</v>
      </c>
      <c r="G1246" s="31">
        <v>28438.21000000045</v>
      </c>
      <c r="H1246" s="31">
        <v>677585.15000007697</v>
      </c>
      <c r="I1246" s="31">
        <v>108640</v>
      </c>
      <c r="J1246" s="68">
        <v>29369.8600000031</v>
      </c>
      <c r="K1246" s="29">
        <v>3189293.6899997666</v>
      </c>
      <c r="L1246" s="29">
        <v>450948.67000000161</v>
      </c>
      <c r="M1246" s="67">
        <v>3640242.3599997684</v>
      </c>
    </row>
    <row r="1247" spans="1:13" x14ac:dyDescent="0.25">
      <c r="A1247" s="52">
        <v>2414803</v>
      </c>
      <c r="B1247" s="70" t="s">
        <v>566</v>
      </c>
      <c r="C1247" s="69" t="s">
        <v>4257</v>
      </c>
      <c r="D1247" s="32">
        <v>5509706.8199998308</v>
      </c>
      <c r="E1247" s="31">
        <v>4794124.5499999421</v>
      </c>
      <c r="F1247" s="31">
        <v>665105.35999988345</v>
      </c>
      <c r="G1247" s="31">
        <v>50476.910000005701</v>
      </c>
      <c r="H1247" s="31">
        <v>1593223.8100000229</v>
      </c>
      <c r="I1247" s="31">
        <v>91525.199999997596</v>
      </c>
      <c r="J1247" s="68">
        <v>0</v>
      </c>
      <c r="K1247" s="29">
        <v>7194455.8299998511</v>
      </c>
      <c r="L1247" s="29">
        <v>1150978.4800000039</v>
      </c>
      <c r="M1247" s="67">
        <v>8345434.3099998552</v>
      </c>
    </row>
    <row r="1248" spans="1:13" x14ac:dyDescent="0.25">
      <c r="A1248" s="52">
        <v>2414902</v>
      </c>
      <c r="B1248" s="70" t="s">
        <v>2516</v>
      </c>
      <c r="C1248" s="69" t="s">
        <v>4257</v>
      </c>
      <c r="D1248" s="32">
        <v>849157.83000003814</v>
      </c>
      <c r="E1248" s="31">
        <v>799306.46000003803</v>
      </c>
      <c r="F1248" s="31">
        <v>35572.370000000097</v>
      </c>
      <c r="G1248" s="31">
        <v>14279</v>
      </c>
      <c r="H1248" s="31">
        <v>194421.52999996979</v>
      </c>
      <c r="I1248" s="31">
        <v>140058.279999994</v>
      </c>
      <c r="J1248" s="68">
        <v>9231.6400000008307</v>
      </c>
      <c r="K1248" s="29">
        <v>1192869.2800000028</v>
      </c>
      <c r="L1248" s="29">
        <v>146792</v>
      </c>
      <c r="M1248" s="67">
        <v>1339661.2800000028</v>
      </c>
    </row>
    <row r="1249" spans="1:13" x14ac:dyDescent="0.25">
      <c r="A1249" s="52">
        <v>2415008</v>
      </c>
      <c r="B1249" s="70" t="s">
        <v>4258</v>
      </c>
      <c r="C1249" s="69" t="s">
        <v>4257</v>
      </c>
      <c r="D1249" s="32">
        <v>281570.58999996632</v>
      </c>
      <c r="E1249" s="31">
        <v>224794.2699999655</v>
      </c>
      <c r="F1249" s="31">
        <v>43175.640000001105</v>
      </c>
      <c r="G1249" s="31">
        <v>13600.6799999997</v>
      </c>
      <c r="H1249" s="31">
        <v>83921.61999999921</v>
      </c>
      <c r="I1249" s="31">
        <v>40762.910000000149</v>
      </c>
      <c r="J1249" s="68">
        <v>0</v>
      </c>
      <c r="K1249" s="29">
        <v>406255.11999996565</v>
      </c>
      <c r="L1249" s="29">
        <v>171672</v>
      </c>
      <c r="M1249" s="67">
        <v>577927.11999996565</v>
      </c>
    </row>
    <row r="1250" spans="1:13" x14ac:dyDescent="0.25">
      <c r="A1250" s="52">
        <v>2500106</v>
      </c>
      <c r="B1250" s="70" t="s">
        <v>3896</v>
      </c>
      <c r="C1250" s="69" t="s">
        <v>4069</v>
      </c>
      <c r="D1250" s="32">
        <v>7810620.4500002973</v>
      </c>
      <c r="E1250" s="31">
        <v>6878911.240000248</v>
      </c>
      <c r="F1250" s="31">
        <v>623187.65999997407</v>
      </c>
      <c r="G1250" s="31">
        <v>308521.55000007484</v>
      </c>
      <c r="H1250" s="31">
        <v>2636220.50999997</v>
      </c>
      <c r="I1250" s="31">
        <v>269481.82000001171</v>
      </c>
      <c r="J1250" s="68">
        <v>91438.130000020799</v>
      </c>
      <c r="K1250" s="29">
        <v>10807760.9100003</v>
      </c>
      <c r="L1250" s="29">
        <v>871374.68000000704</v>
      </c>
      <c r="M1250" s="67">
        <v>11679135.590000307</v>
      </c>
    </row>
    <row r="1251" spans="1:13" x14ac:dyDescent="0.25">
      <c r="A1251" s="52">
        <v>2500205</v>
      </c>
      <c r="B1251" s="70" t="s">
        <v>4256</v>
      </c>
      <c r="C1251" s="69" t="s">
        <v>4069</v>
      </c>
      <c r="D1251" s="32">
        <v>2848114.8399997829</v>
      </c>
      <c r="E1251" s="31">
        <v>2393959.7099997913</v>
      </c>
      <c r="F1251" s="31">
        <v>211769.50000002579</v>
      </c>
      <c r="G1251" s="31">
        <v>242385.62999996569</v>
      </c>
      <c r="H1251" s="31">
        <v>912118.80999996187</v>
      </c>
      <c r="I1251" s="31">
        <v>75757.530000003942</v>
      </c>
      <c r="J1251" s="68">
        <v>22344.009999997899</v>
      </c>
      <c r="K1251" s="29">
        <v>3858335.1899997466</v>
      </c>
      <c r="L1251" s="29">
        <v>238226</v>
      </c>
      <c r="M1251" s="67">
        <v>4096561.1899997466</v>
      </c>
    </row>
    <row r="1252" spans="1:13" x14ac:dyDescent="0.25">
      <c r="A1252" s="52">
        <v>2500304</v>
      </c>
      <c r="B1252" s="70" t="s">
        <v>4255</v>
      </c>
      <c r="C1252" s="69" t="s">
        <v>4069</v>
      </c>
      <c r="D1252" s="32">
        <v>29061605.9800018</v>
      </c>
      <c r="E1252" s="31">
        <v>24356005.080002069</v>
      </c>
      <c r="F1252" s="31">
        <v>2864534.6099997708</v>
      </c>
      <c r="G1252" s="31">
        <v>1841066.2899999591</v>
      </c>
      <c r="H1252" s="31">
        <v>10090948.990000196</v>
      </c>
      <c r="I1252" s="31">
        <v>847973.62000000733</v>
      </c>
      <c r="J1252" s="68">
        <v>41859.239999992802</v>
      </c>
      <c r="K1252" s="29">
        <v>40042387.830001995</v>
      </c>
      <c r="L1252" s="29">
        <v>5531300.3400001498</v>
      </c>
      <c r="M1252" s="67">
        <v>45573688.170002148</v>
      </c>
    </row>
    <row r="1253" spans="1:13" x14ac:dyDescent="0.25">
      <c r="A1253" s="52">
        <v>2500403</v>
      </c>
      <c r="B1253" s="70" t="s">
        <v>4254</v>
      </c>
      <c r="C1253" s="69" t="s">
        <v>4069</v>
      </c>
      <c r="D1253" s="32">
        <v>22326401.349999864</v>
      </c>
      <c r="E1253" s="31">
        <v>19625442.470000271</v>
      </c>
      <c r="F1253" s="31">
        <v>1993114.2899996387</v>
      </c>
      <c r="G1253" s="31">
        <v>707844.58999995491</v>
      </c>
      <c r="H1253" s="31">
        <v>7542919.2600018214</v>
      </c>
      <c r="I1253" s="31">
        <v>883686.73999991734</v>
      </c>
      <c r="J1253" s="68">
        <v>34098.589999996599</v>
      </c>
      <c r="K1253" s="29">
        <v>30787105.940001596</v>
      </c>
      <c r="L1253" s="29">
        <v>2632302.3599999584</v>
      </c>
      <c r="M1253" s="67">
        <v>33419408.300001554</v>
      </c>
    </row>
    <row r="1254" spans="1:13" x14ac:dyDescent="0.25">
      <c r="A1254" s="52">
        <v>2500502</v>
      </c>
      <c r="B1254" s="70" t="s">
        <v>4062</v>
      </c>
      <c r="C1254" s="69" t="s">
        <v>4069</v>
      </c>
      <c r="D1254" s="32">
        <v>4493134.6399997165</v>
      </c>
      <c r="E1254" s="31">
        <v>4069133.8699997333</v>
      </c>
      <c r="F1254" s="31">
        <v>231319.97999997489</v>
      </c>
      <c r="G1254" s="31">
        <v>192680.79000000874</v>
      </c>
      <c r="H1254" s="31">
        <v>1574770.4000000251</v>
      </c>
      <c r="I1254" s="31">
        <v>184561.1399999859</v>
      </c>
      <c r="J1254" s="68">
        <v>51283.799999996598</v>
      </c>
      <c r="K1254" s="29">
        <v>6303749.9799997248</v>
      </c>
      <c r="L1254" s="29">
        <v>843424.81999997795</v>
      </c>
      <c r="M1254" s="67">
        <v>7147174.7999997027</v>
      </c>
    </row>
    <row r="1255" spans="1:13" x14ac:dyDescent="0.25">
      <c r="A1255" s="52">
        <v>2500536</v>
      </c>
      <c r="B1255" s="70" t="s">
        <v>4253</v>
      </c>
      <c r="C1255" s="69" t="s">
        <v>4069</v>
      </c>
      <c r="D1255" s="32">
        <v>2771261.2700000843</v>
      </c>
      <c r="E1255" s="31">
        <v>2510093.3900001198</v>
      </c>
      <c r="F1255" s="31">
        <v>128238.36999998189</v>
      </c>
      <c r="G1255" s="31">
        <v>132929.50999998269</v>
      </c>
      <c r="H1255" s="31">
        <v>693224.06999993708</v>
      </c>
      <c r="I1255" s="31">
        <v>51759.87000000188</v>
      </c>
      <c r="J1255" s="68">
        <v>5820.9799999981196</v>
      </c>
      <c r="K1255" s="29">
        <v>3522066.1900000214</v>
      </c>
      <c r="L1255" s="29">
        <v>414873.32999999798</v>
      </c>
      <c r="M1255" s="67">
        <v>3936939.5200000191</v>
      </c>
    </row>
    <row r="1256" spans="1:13" x14ac:dyDescent="0.25">
      <c r="A1256" s="52">
        <v>2500577</v>
      </c>
      <c r="B1256" s="70" t="s">
        <v>4252</v>
      </c>
      <c r="C1256" s="69" t="s">
        <v>4069</v>
      </c>
      <c r="D1256" s="32">
        <v>0</v>
      </c>
      <c r="E1256" s="31">
        <v>0</v>
      </c>
      <c r="F1256" s="31">
        <v>0</v>
      </c>
      <c r="G1256" s="31">
        <v>0</v>
      </c>
      <c r="H1256" s="31">
        <v>0</v>
      </c>
      <c r="I1256" s="31">
        <v>0</v>
      </c>
      <c r="J1256" s="68">
        <v>0</v>
      </c>
      <c r="K1256" s="29">
        <v>0</v>
      </c>
      <c r="L1256" s="29">
        <v>0</v>
      </c>
      <c r="M1256" s="67">
        <v>0</v>
      </c>
    </row>
    <row r="1257" spans="1:13" x14ac:dyDescent="0.25">
      <c r="A1257" s="52">
        <v>2500601</v>
      </c>
      <c r="B1257" s="70" t="s">
        <v>4251</v>
      </c>
      <c r="C1257" s="69" t="s">
        <v>4069</v>
      </c>
      <c r="D1257" s="32">
        <v>11056616.93000116</v>
      </c>
      <c r="E1257" s="31">
        <v>8861830.8600011058</v>
      </c>
      <c r="F1257" s="31">
        <v>1572966.3400000501</v>
      </c>
      <c r="G1257" s="31">
        <v>621819.73000000394</v>
      </c>
      <c r="H1257" s="31">
        <v>4678864.7999997735</v>
      </c>
      <c r="I1257" s="31">
        <v>521642.80000002054</v>
      </c>
      <c r="J1257" s="68">
        <v>20111.5399999986</v>
      </c>
      <c r="K1257" s="29">
        <v>16277236.070000954</v>
      </c>
      <c r="L1257" s="29">
        <v>2458758.5600000313</v>
      </c>
      <c r="M1257" s="67">
        <v>18735994.630000986</v>
      </c>
    </row>
    <row r="1258" spans="1:13" x14ac:dyDescent="0.25">
      <c r="A1258" s="52">
        <v>2500700</v>
      </c>
      <c r="B1258" s="70" t="s">
        <v>4250</v>
      </c>
      <c r="C1258" s="69" t="s">
        <v>4069</v>
      </c>
      <c r="D1258" s="32">
        <v>28808171.360002629</v>
      </c>
      <c r="E1258" s="31">
        <v>24836187.210002452</v>
      </c>
      <c r="F1258" s="31">
        <v>2435710.0700001186</v>
      </c>
      <c r="G1258" s="31">
        <v>1536274.080000059</v>
      </c>
      <c r="H1258" s="31">
        <v>8478613.670000039</v>
      </c>
      <c r="I1258" s="31">
        <v>753540.72999998939</v>
      </c>
      <c r="J1258" s="68">
        <v>85681.619999996401</v>
      </c>
      <c r="K1258" s="29">
        <v>38126007.380002655</v>
      </c>
      <c r="L1258" s="29">
        <v>4188140.330000049</v>
      </c>
      <c r="M1258" s="67">
        <v>42314147.710002705</v>
      </c>
    </row>
    <row r="1259" spans="1:13" x14ac:dyDescent="0.25">
      <c r="A1259" s="52">
        <v>2500734</v>
      </c>
      <c r="B1259" s="70" t="s">
        <v>2319</v>
      </c>
      <c r="C1259" s="69" t="s">
        <v>4069</v>
      </c>
      <c r="D1259" s="32">
        <v>30283</v>
      </c>
      <c r="E1259" s="31">
        <v>30283</v>
      </c>
      <c r="F1259" s="31">
        <v>0</v>
      </c>
      <c r="G1259" s="31">
        <v>0</v>
      </c>
      <c r="H1259" s="31">
        <v>18805</v>
      </c>
      <c r="I1259" s="31">
        <v>3348.3599999993999</v>
      </c>
      <c r="J1259" s="68">
        <v>7838.2299999985798</v>
      </c>
      <c r="K1259" s="29">
        <v>60274.589999997974</v>
      </c>
      <c r="L1259" s="29">
        <v>7464</v>
      </c>
      <c r="M1259" s="67">
        <v>67738.589999997974</v>
      </c>
    </row>
    <row r="1260" spans="1:13" x14ac:dyDescent="0.25">
      <c r="A1260" s="52">
        <v>2500775</v>
      </c>
      <c r="B1260" s="70" t="s">
        <v>2313</v>
      </c>
      <c r="C1260" s="69" t="s">
        <v>4069</v>
      </c>
      <c r="D1260" s="32">
        <v>4649360.0399996648</v>
      </c>
      <c r="E1260" s="31">
        <v>3995348.669999735</v>
      </c>
      <c r="F1260" s="31">
        <v>446066.61999996711</v>
      </c>
      <c r="G1260" s="31">
        <v>207944.74999996251</v>
      </c>
      <c r="H1260" s="31">
        <v>1258889.0399999449</v>
      </c>
      <c r="I1260" s="31">
        <v>345763.77999999112</v>
      </c>
      <c r="J1260" s="68">
        <v>26236.550000000301</v>
      </c>
      <c r="K1260" s="29">
        <v>6280249.4099996015</v>
      </c>
      <c r="L1260" s="29">
        <v>1301140.8400000329</v>
      </c>
      <c r="M1260" s="67">
        <v>7581390.2499996349</v>
      </c>
    </row>
    <row r="1261" spans="1:13" x14ac:dyDescent="0.25">
      <c r="A1261" s="52">
        <v>2500809</v>
      </c>
      <c r="B1261" s="70" t="s">
        <v>4249</v>
      </c>
      <c r="C1261" s="69" t="s">
        <v>4069</v>
      </c>
      <c r="D1261" s="32">
        <v>17712252.73000025</v>
      </c>
      <c r="E1261" s="31">
        <v>13721510.110000148</v>
      </c>
      <c r="F1261" s="31">
        <v>3192686.3200001521</v>
      </c>
      <c r="G1261" s="31">
        <v>798056.29999994882</v>
      </c>
      <c r="H1261" s="31">
        <v>5270991.1999995485</v>
      </c>
      <c r="I1261" s="31">
        <v>700032.93000002427</v>
      </c>
      <c r="J1261" s="68">
        <v>21794.9800000018</v>
      </c>
      <c r="K1261" s="29">
        <v>23705071.839999825</v>
      </c>
      <c r="L1261" s="29">
        <v>2613327.0000009541</v>
      </c>
      <c r="M1261" s="67">
        <v>26318398.840000778</v>
      </c>
    </row>
    <row r="1262" spans="1:13" x14ac:dyDescent="0.25">
      <c r="A1262" s="52">
        <v>2500908</v>
      </c>
      <c r="B1262" s="70" t="s">
        <v>4248</v>
      </c>
      <c r="C1262" s="69" t="s">
        <v>4069</v>
      </c>
      <c r="D1262" s="32">
        <v>13238921.039998798</v>
      </c>
      <c r="E1262" s="31">
        <v>11757770.189998787</v>
      </c>
      <c r="F1262" s="31">
        <v>821423.350000003</v>
      </c>
      <c r="G1262" s="31">
        <v>659727.50000000722</v>
      </c>
      <c r="H1262" s="31">
        <v>5024702.4699994717</v>
      </c>
      <c r="I1262" s="31">
        <v>202613.789999984</v>
      </c>
      <c r="J1262" s="68">
        <v>7033.9799999995203</v>
      </c>
      <c r="K1262" s="29">
        <v>18473271.279998254</v>
      </c>
      <c r="L1262" s="29">
        <v>1443617.089999869</v>
      </c>
      <c r="M1262" s="67">
        <v>19916888.369998123</v>
      </c>
    </row>
    <row r="1263" spans="1:13" x14ac:dyDescent="0.25">
      <c r="A1263" s="52">
        <v>2501005</v>
      </c>
      <c r="B1263" s="70" t="s">
        <v>1699</v>
      </c>
      <c r="C1263" s="69" t="s">
        <v>4069</v>
      </c>
      <c r="D1263" s="32">
        <v>32909188.580001414</v>
      </c>
      <c r="E1263" s="31">
        <v>28616371.41000111</v>
      </c>
      <c r="F1263" s="31">
        <v>2484059.3700002222</v>
      </c>
      <c r="G1263" s="31">
        <v>1808757.800000082</v>
      </c>
      <c r="H1263" s="31">
        <v>10242616.399998959</v>
      </c>
      <c r="I1263" s="31">
        <v>390377.07000004279</v>
      </c>
      <c r="J1263" s="68">
        <v>19375.889999999701</v>
      </c>
      <c r="K1263" s="29">
        <v>43561557.940000422</v>
      </c>
      <c r="L1263" s="29">
        <v>3606403.8600000101</v>
      </c>
      <c r="M1263" s="67">
        <v>47167961.800000429</v>
      </c>
    </row>
    <row r="1264" spans="1:13" x14ac:dyDescent="0.25">
      <c r="A1264" s="52">
        <v>2501104</v>
      </c>
      <c r="B1264" s="70" t="s">
        <v>4247</v>
      </c>
      <c r="C1264" s="69" t="s">
        <v>4069</v>
      </c>
      <c r="D1264" s="32">
        <v>25827591.890000861</v>
      </c>
      <c r="E1264" s="31">
        <v>21526292.510001011</v>
      </c>
      <c r="F1264" s="31">
        <v>1943072.7899998629</v>
      </c>
      <c r="G1264" s="31">
        <v>2358226.5899999873</v>
      </c>
      <c r="H1264" s="31">
        <v>8954746.8399995882</v>
      </c>
      <c r="I1264" s="31">
        <v>733270.38000005169</v>
      </c>
      <c r="J1264" s="68">
        <v>23063.920000000198</v>
      </c>
      <c r="K1264" s="29">
        <v>35538673.030000508</v>
      </c>
      <c r="L1264" s="29">
        <v>3135217.1100001922</v>
      </c>
      <c r="M1264" s="67">
        <v>38673890.140000701</v>
      </c>
    </row>
    <row r="1265" spans="1:13" x14ac:dyDescent="0.25">
      <c r="A1265" s="52">
        <v>2501153</v>
      </c>
      <c r="B1265" s="70" t="s">
        <v>4246</v>
      </c>
      <c r="C1265" s="69" t="s">
        <v>4069</v>
      </c>
      <c r="D1265" s="32">
        <v>456117.46000005299</v>
      </c>
      <c r="E1265" s="31">
        <v>404062.46000005299</v>
      </c>
      <c r="F1265" s="31">
        <v>19734</v>
      </c>
      <c r="G1265" s="31">
        <v>32321</v>
      </c>
      <c r="H1265" s="31">
        <v>145986.74999999601</v>
      </c>
      <c r="I1265" s="31">
        <v>15083.2899999991</v>
      </c>
      <c r="J1265" s="68">
        <v>6730.1600000006101</v>
      </c>
      <c r="K1265" s="29">
        <v>623917.66000004869</v>
      </c>
      <c r="L1265" s="29">
        <v>172916</v>
      </c>
      <c r="M1265" s="67">
        <v>796833.66000004869</v>
      </c>
    </row>
    <row r="1266" spans="1:13" x14ac:dyDescent="0.25">
      <c r="A1266" s="52">
        <v>2501203</v>
      </c>
      <c r="B1266" s="70" t="s">
        <v>4245</v>
      </c>
      <c r="C1266" s="69" t="s">
        <v>4069</v>
      </c>
      <c r="D1266" s="32">
        <v>4034753.8300002832</v>
      </c>
      <c r="E1266" s="31">
        <v>3537785.6600002819</v>
      </c>
      <c r="F1266" s="31">
        <v>247912.50999997513</v>
      </c>
      <c r="G1266" s="31">
        <v>249055.66000002626</v>
      </c>
      <c r="H1266" s="31">
        <v>1429228.040000086</v>
      </c>
      <c r="I1266" s="31">
        <v>158009.14999999377</v>
      </c>
      <c r="J1266" s="68">
        <v>13279.459999999501</v>
      </c>
      <c r="K1266" s="29">
        <v>5635270.4800003627</v>
      </c>
      <c r="L1266" s="29">
        <v>668025.629999995</v>
      </c>
      <c r="M1266" s="67">
        <v>6303296.110000358</v>
      </c>
    </row>
    <row r="1267" spans="1:13" x14ac:dyDescent="0.25">
      <c r="A1267" s="52">
        <v>2501302</v>
      </c>
      <c r="B1267" s="70" t="s">
        <v>4244</v>
      </c>
      <c r="C1267" s="69" t="s">
        <v>4069</v>
      </c>
      <c r="D1267" s="32">
        <v>28399317.899992529</v>
      </c>
      <c r="E1267" s="31">
        <v>25628996.85999272</v>
      </c>
      <c r="F1267" s="31">
        <v>1803464.2499999669</v>
      </c>
      <c r="G1267" s="31">
        <v>966856.78999984299</v>
      </c>
      <c r="H1267" s="31">
        <v>8204311.92000008</v>
      </c>
      <c r="I1267" s="31">
        <v>550389.41000001435</v>
      </c>
      <c r="J1267" s="68">
        <v>34060.6000000001</v>
      </c>
      <c r="K1267" s="29">
        <v>37188079.829992622</v>
      </c>
      <c r="L1267" s="29">
        <v>4483627.8000000697</v>
      </c>
      <c r="M1267" s="67">
        <v>41671707.629992694</v>
      </c>
    </row>
    <row r="1268" spans="1:13" x14ac:dyDescent="0.25">
      <c r="A1268" s="52">
        <v>2501351</v>
      </c>
      <c r="B1268" s="70" t="s">
        <v>4243</v>
      </c>
      <c r="C1268" s="69" t="s">
        <v>4069</v>
      </c>
      <c r="D1268" s="32">
        <v>0</v>
      </c>
      <c r="E1268" s="31">
        <v>0</v>
      </c>
      <c r="F1268" s="31">
        <v>0</v>
      </c>
      <c r="G1268" s="31">
        <v>0</v>
      </c>
      <c r="H1268" s="31">
        <v>0</v>
      </c>
      <c r="I1268" s="31">
        <v>6999.1400000005997</v>
      </c>
      <c r="J1268" s="68">
        <v>0</v>
      </c>
      <c r="K1268" s="29">
        <v>6999.1400000005997</v>
      </c>
      <c r="L1268" s="29">
        <v>8708</v>
      </c>
      <c r="M1268" s="67">
        <v>15707.1400000006</v>
      </c>
    </row>
    <row r="1269" spans="1:13" x14ac:dyDescent="0.25">
      <c r="A1269" s="52">
        <v>2501401</v>
      </c>
      <c r="B1269" s="70" t="s">
        <v>4242</v>
      </c>
      <c r="C1269" s="69" t="s">
        <v>4069</v>
      </c>
      <c r="D1269" s="32">
        <v>962067.57999992371</v>
      </c>
      <c r="E1269" s="31">
        <v>853640.43999993801</v>
      </c>
      <c r="F1269" s="31">
        <v>79977.139999985695</v>
      </c>
      <c r="G1269" s="31">
        <v>28450</v>
      </c>
      <c r="H1269" s="31">
        <v>367081.84999996476</v>
      </c>
      <c r="I1269" s="31">
        <v>79976.449999993172</v>
      </c>
      <c r="J1269" s="68">
        <v>13991.7500000009</v>
      </c>
      <c r="K1269" s="29">
        <v>1423117.6299998825</v>
      </c>
      <c r="L1269" s="29">
        <v>289852</v>
      </c>
      <c r="M1269" s="67">
        <v>1712969.6299998825</v>
      </c>
    </row>
    <row r="1270" spans="1:13" x14ac:dyDescent="0.25">
      <c r="A1270" s="52">
        <v>2501500</v>
      </c>
      <c r="B1270" s="70" t="s">
        <v>4241</v>
      </c>
      <c r="C1270" s="69" t="s">
        <v>4069</v>
      </c>
      <c r="D1270" s="32">
        <v>27273169.820000008</v>
      </c>
      <c r="E1270" s="31">
        <v>23461393.899999991</v>
      </c>
      <c r="F1270" s="31">
        <v>2098842.5900000981</v>
      </c>
      <c r="G1270" s="31">
        <v>1712933.3299999184</v>
      </c>
      <c r="H1270" s="31">
        <v>8046332.359999096</v>
      </c>
      <c r="I1270" s="31">
        <v>618198.91000000737</v>
      </c>
      <c r="J1270" s="68">
        <v>58960.199999999299</v>
      </c>
      <c r="K1270" s="29">
        <v>35996661.289999112</v>
      </c>
      <c r="L1270" s="29">
        <v>3022903.0200002468</v>
      </c>
      <c r="M1270" s="67">
        <v>39019564.309999362</v>
      </c>
    </row>
    <row r="1271" spans="1:13" x14ac:dyDescent="0.25">
      <c r="A1271" s="52">
        <v>2501534</v>
      </c>
      <c r="B1271" s="70" t="s">
        <v>4240</v>
      </c>
      <c r="C1271" s="69" t="s">
        <v>4069</v>
      </c>
      <c r="D1271" s="32">
        <v>668256.6399998829</v>
      </c>
      <c r="E1271" s="31">
        <v>611290.46999988297</v>
      </c>
      <c r="F1271" s="31">
        <v>31192</v>
      </c>
      <c r="G1271" s="31">
        <v>25774.1699999999</v>
      </c>
      <c r="H1271" s="31">
        <v>252237.69000006199</v>
      </c>
      <c r="I1271" s="31">
        <v>35483.299999998897</v>
      </c>
      <c r="J1271" s="68">
        <v>27216.709999995299</v>
      </c>
      <c r="K1271" s="29">
        <v>983194.33999993908</v>
      </c>
      <c r="L1271" s="29">
        <v>115692</v>
      </c>
      <c r="M1271" s="67">
        <v>1098886.3399999391</v>
      </c>
    </row>
    <row r="1272" spans="1:13" x14ac:dyDescent="0.25">
      <c r="A1272" s="52">
        <v>2501575</v>
      </c>
      <c r="B1272" s="70" t="s">
        <v>4239</v>
      </c>
      <c r="C1272" s="69" t="s">
        <v>4069</v>
      </c>
      <c r="D1272" s="32">
        <v>154376.62999998589</v>
      </c>
      <c r="E1272" s="31">
        <v>116059.299999984</v>
      </c>
      <c r="F1272" s="31">
        <v>36762.330000001901</v>
      </c>
      <c r="G1272" s="31">
        <v>1555</v>
      </c>
      <c r="H1272" s="31">
        <v>41106.860000008703</v>
      </c>
      <c r="I1272" s="31">
        <v>71284.589999996097</v>
      </c>
      <c r="J1272" s="68">
        <v>5992.3000000007496</v>
      </c>
      <c r="K1272" s="29">
        <v>272760.37999999139</v>
      </c>
      <c r="L1272" s="29">
        <v>72774</v>
      </c>
      <c r="M1272" s="67">
        <v>345534.37999999139</v>
      </c>
    </row>
    <row r="1273" spans="1:13" x14ac:dyDescent="0.25">
      <c r="A1273" s="52">
        <v>2501609</v>
      </c>
      <c r="B1273" s="70" t="s">
        <v>4238</v>
      </c>
      <c r="C1273" s="69" t="s">
        <v>4069</v>
      </c>
      <c r="D1273" s="32">
        <v>15218628.870000057</v>
      </c>
      <c r="E1273" s="31">
        <v>13772490.639999807</v>
      </c>
      <c r="F1273" s="31">
        <v>884560.60000015236</v>
      </c>
      <c r="G1273" s="31">
        <v>561577.63000009686</v>
      </c>
      <c r="H1273" s="31">
        <v>4365567.9100003196</v>
      </c>
      <c r="I1273" s="31">
        <v>478127.47999999975</v>
      </c>
      <c r="J1273" s="68">
        <v>29936.280000003098</v>
      </c>
      <c r="K1273" s="29">
        <v>20092260.540000383</v>
      </c>
      <c r="L1273" s="29">
        <v>1651402.8299999801</v>
      </c>
      <c r="M1273" s="67">
        <v>21743663.370000362</v>
      </c>
    </row>
    <row r="1274" spans="1:13" x14ac:dyDescent="0.25">
      <c r="A1274" s="52">
        <v>2501708</v>
      </c>
      <c r="B1274" s="70" t="s">
        <v>3892</v>
      </c>
      <c r="C1274" s="69" t="s">
        <v>4069</v>
      </c>
      <c r="D1274" s="32">
        <v>3779364.859999652</v>
      </c>
      <c r="E1274" s="31">
        <v>3461738.369999635</v>
      </c>
      <c r="F1274" s="31">
        <v>173456.87999999098</v>
      </c>
      <c r="G1274" s="31">
        <v>144169.6100000258</v>
      </c>
      <c r="H1274" s="31">
        <v>1040100.290000041</v>
      </c>
      <c r="I1274" s="31">
        <v>49917.750000001368</v>
      </c>
      <c r="J1274" s="68">
        <v>6795.4699999990398</v>
      </c>
      <c r="K1274" s="29">
        <v>4876178.3699996928</v>
      </c>
      <c r="L1274" s="29">
        <v>496976.60999999201</v>
      </c>
      <c r="M1274" s="67">
        <v>5373154.9799996847</v>
      </c>
    </row>
    <row r="1275" spans="1:13" x14ac:dyDescent="0.25">
      <c r="A1275" s="52">
        <v>2501807</v>
      </c>
      <c r="B1275" s="70" t="s">
        <v>4237</v>
      </c>
      <c r="C1275" s="69" t="s">
        <v>4069</v>
      </c>
      <c r="D1275" s="32">
        <v>45533594.409999952</v>
      </c>
      <c r="E1275" s="31">
        <v>11902846.360000063</v>
      </c>
      <c r="F1275" s="31">
        <v>24308083.780000187</v>
      </c>
      <c r="G1275" s="31">
        <v>9322664.2699996941</v>
      </c>
      <c r="H1275" s="31">
        <v>23427059.349997308</v>
      </c>
      <c r="I1275" s="31">
        <v>10387906.239999648</v>
      </c>
      <c r="J1275" s="68">
        <v>137445.38999996599</v>
      </c>
      <c r="K1275" s="29">
        <v>79486005.389996886</v>
      </c>
      <c r="L1275" s="29">
        <v>20948354.919993602</v>
      </c>
      <c r="M1275" s="67">
        <v>100434360.3099905</v>
      </c>
    </row>
    <row r="1276" spans="1:13" x14ac:dyDescent="0.25">
      <c r="A1276" s="52">
        <v>2501906</v>
      </c>
      <c r="B1276" s="70" t="s">
        <v>3890</v>
      </c>
      <c r="C1276" s="69" t="s">
        <v>4069</v>
      </c>
      <c r="D1276" s="32">
        <v>35767763.980005048</v>
      </c>
      <c r="E1276" s="31">
        <v>30324152.550005</v>
      </c>
      <c r="F1276" s="31">
        <v>4233432.8999999091</v>
      </c>
      <c r="G1276" s="31">
        <v>1210178.530000143</v>
      </c>
      <c r="H1276" s="31">
        <v>10931690.460001493</v>
      </c>
      <c r="I1276" s="31">
        <v>725291.69000004395</v>
      </c>
      <c r="J1276" s="68">
        <v>8067.0200000000204</v>
      </c>
      <c r="K1276" s="29">
        <v>47432813.150006585</v>
      </c>
      <c r="L1276" s="29">
        <v>9041559.9400008898</v>
      </c>
      <c r="M1276" s="67">
        <v>56474373.090007477</v>
      </c>
    </row>
    <row r="1277" spans="1:13" x14ac:dyDescent="0.25">
      <c r="A1277" s="52">
        <v>2502003</v>
      </c>
      <c r="B1277" s="70" t="s">
        <v>4236</v>
      </c>
      <c r="C1277" s="69" t="s">
        <v>4069</v>
      </c>
      <c r="D1277" s="32">
        <v>2818914.7499998775</v>
      </c>
      <c r="E1277" s="31">
        <v>2586593.4299998982</v>
      </c>
      <c r="F1277" s="31">
        <v>208771.07999998459</v>
      </c>
      <c r="G1277" s="31">
        <v>23550.239999994599</v>
      </c>
      <c r="H1277" s="31">
        <v>717604.31999995257</v>
      </c>
      <c r="I1277" s="31">
        <v>89863.250000003696</v>
      </c>
      <c r="J1277" s="68">
        <v>23387.239999999299</v>
      </c>
      <c r="K1277" s="29">
        <v>3649769.5599998329</v>
      </c>
      <c r="L1277" s="29">
        <v>409898</v>
      </c>
      <c r="M1277" s="67">
        <v>4059667.5599998329</v>
      </c>
    </row>
    <row r="1278" spans="1:13" x14ac:dyDescent="0.25">
      <c r="A1278" s="52">
        <v>2502052</v>
      </c>
      <c r="B1278" s="70" t="s">
        <v>4235</v>
      </c>
      <c r="C1278" s="69" t="s">
        <v>4069</v>
      </c>
      <c r="D1278" s="32">
        <v>35328.25</v>
      </c>
      <c r="E1278" s="31">
        <v>24014.25</v>
      </c>
      <c r="F1278" s="31">
        <v>4783</v>
      </c>
      <c r="G1278" s="31">
        <v>6531</v>
      </c>
      <c r="H1278" s="31">
        <v>55246</v>
      </c>
      <c r="I1278" s="31">
        <v>14725.059999998701</v>
      </c>
      <c r="J1278" s="68">
        <v>7681.4899999990603</v>
      </c>
      <c r="K1278" s="29">
        <v>112980.79999999776</v>
      </c>
      <c r="L1278" s="29">
        <v>1244</v>
      </c>
      <c r="M1278" s="67">
        <v>114224.79999999776</v>
      </c>
    </row>
    <row r="1279" spans="1:13" x14ac:dyDescent="0.25">
      <c r="A1279" s="52">
        <v>2502102</v>
      </c>
      <c r="B1279" s="70" t="s">
        <v>4234</v>
      </c>
      <c r="C1279" s="69" t="s">
        <v>4069</v>
      </c>
      <c r="D1279" s="32">
        <v>3102786.9399999576</v>
      </c>
      <c r="E1279" s="31">
        <v>2564761.1999998763</v>
      </c>
      <c r="F1279" s="31">
        <v>342260.58000002499</v>
      </c>
      <c r="G1279" s="31">
        <v>195765.1600000562</v>
      </c>
      <c r="H1279" s="31">
        <v>853743.39000002353</v>
      </c>
      <c r="I1279" s="31">
        <v>50619.290000000023</v>
      </c>
      <c r="J1279" s="68">
        <v>19626.8599999982</v>
      </c>
      <c r="K1279" s="29">
        <v>4026776.479999979</v>
      </c>
      <c r="L1279" s="29">
        <v>424826</v>
      </c>
      <c r="M1279" s="67">
        <v>4451602.479999979</v>
      </c>
    </row>
    <row r="1280" spans="1:13" x14ac:dyDescent="0.25">
      <c r="A1280" s="52">
        <v>2502151</v>
      </c>
      <c r="B1280" s="70" t="s">
        <v>4233</v>
      </c>
      <c r="C1280" s="69" t="s">
        <v>4069</v>
      </c>
      <c r="D1280" s="32">
        <v>2819388.8800002672</v>
      </c>
      <c r="E1280" s="31">
        <v>2371832.4800003078</v>
      </c>
      <c r="F1280" s="31">
        <v>277405.94999997149</v>
      </c>
      <c r="G1280" s="31">
        <v>170150.44999998799</v>
      </c>
      <c r="H1280" s="31">
        <v>760752.02000001294</v>
      </c>
      <c r="I1280" s="31">
        <v>57476.920000003694</v>
      </c>
      <c r="J1280" s="68">
        <v>1300</v>
      </c>
      <c r="K1280" s="29">
        <v>3638917.8200002839</v>
      </c>
      <c r="L1280" s="29">
        <v>351430</v>
      </c>
      <c r="M1280" s="67">
        <v>3990347.8200002839</v>
      </c>
    </row>
    <row r="1281" spans="1:13" x14ac:dyDescent="0.25">
      <c r="A1281" s="52">
        <v>2502201</v>
      </c>
      <c r="B1281" s="70" t="s">
        <v>998</v>
      </c>
      <c r="C1281" s="69" t="s">
        <v>4069</v>
      </c>
      <c r="D1281" s="32">
        <v>1125932.3699999391</v>
      </c>
      <c r="E1281" s="31">
        <v>1062734.9999999399</v>
      </c>
      <c r="F1281" s="31">
        <v>39910.920000001803</v>
      </c>
      <c r="G1281" s="31">
        <v>23286.4499999974</v>
      </c>
      <c r="H1281" s="31">
        <v>469731.05000001902</v>
      </c>
      <c r="I1281" s="31">
        <v>33277.330000000104</v>
      </c>
      <c r="J1281" s="68">
        <v>20860.110000000099</v>
      </c>
      <c r="K1281" s="29">
        <v>1649800.8599999582</v>
      </c>
      <c r="L1281" s="29">
        <v>152389.20000000298</v>
      </c>
      <c r="M1281" s="67">
        <v>1802190.0599999612</v>
      </c>
    </row>
    <row r="1282" spans="1:13" x14ac:dyDescent="0.25">
      <c r="A1282" s="52">
        <v>2502300</v>
      </c>
      <c r="B1282" s="70" t="s">
        <v>1680</v>
      </c>
      <c r="C1282" s="69" t="s">
        <v>4069</v>
      </c>
      <c r="D1282" s="32">
        <v>4752732.4299997622</v>
      </c>
      <c r="E1282" s="31">
        <v>4203995.5699997498</v>
      </c>
      <c r="F1282" s="31">
        <v>393781.8300000336</v>
      </c>
      <c r="G1282" s="31">
        <v>154955.02999997869</v>
      </c>
      <c r="H1282" s="31">
        <v>1217668.479999905</v>
      </c>
      <c r="I1282" s="31">
        <v>385110.460000002</v>
      </c>
      <c r="J1282" s="68">
        <v>27873.890000000101</v>
      </c>
      <c r="K1282" s="29">
        <v>6383385.2599996682</v>
      </c>
      <c r="L1282" s="29">
        <v>570995.25999999</v>
      </c>
      <c r="M1282" s="67">
        <v>6954380.5199996587</v>
      </c>
    </row>
    <row r="1283" spans="1:13" x14ac:dyDescent="0.25">
      <c r="A1283" s="52">
        <v>2502409</v>
      </c>
      <c r="B1283" s="70" t="s">
        <v>4232</v>
      </c>
      <c r="C1283" s="69" t="s">
        <v>4069</v>
      </c>
      <c r="D1283" s="32">
        <v>12545081.159999568</v>
      </c>
      <c r="E1283" s="31">
        <v>10544032.909999521</v>
      </c>
      <c r="F1283" s="31">
        <v>1644054.0600000517</v>
      </c>
      <c r="G1283" s="31">
        <v>356994.1899999943</v>
      </c>
      <c r="H1283" s="31">
        <v>4059954.5700003169</v>
      </c>
      <c r="I1283" s="31">
        <v>881339.2399999476</v>
      </c>
      <c r="J1283" s="68">
        <v>93664.629999985496</v>
      </c>
      <c r="K1283" s="29">
        <v>17580039.599999815</v>
      </c>
      <c r="L1283" s="29">
        <v>1741598.8000000101</v>
      </c>
      <c r="M1283" s="67">
        <v>19321638.399999827</v>
      </c>
    </row>
    <row r="1284" spans="1:13" x14ac:dyDescent="0.25">
      <c r="A1284" s="52">
        <v>2502508</v>
      </c>
      <c r="B1284" s="70" t="s">
        <v>4231</v>
      </c>
      <c r="C1284" s="69" t="s">
        <v>4069</v>
      </c>
      <c r="D1284" s="32">
        <v>30165831.409997821</v>
      </c>
      <c r="E1284" s="31">
        <v>26390840.00999802</v>
      </c>
      <c r="F1284" s="31">
        <v>2326542.229999803</v>
      </c>
      <c r="G1284" s="31">
        <v>1448449.1699999981</v>
      </c>
      <c r="H1284" s="31">
        <v>9265125.8299998716</v>
      </c>
      <c r="I1284" s="31">
        <v>420869.29000000237</v>
      </c>
      <c r="J1284" s="68">
        <v>78528.230000015799</v>
      </c>
      <c r="K1284" s="29">
        <v>39930354.759997711</v>
      </c>
      <c r="L1284" s="29">
        <v>3286274.5</v>
      </c>
      <c r="M1284" s="67">
        <v>43216629.259997711</v>
      </c>
    </row>
    <row r="1285" spans="1:13" x14ac:dyDescent="0.25">
      <c r="A1285" s="52">
        <v>2502607</v>
      </c>
      <c r="B1285" s="70" t="s">
        <v>4230</v>
      </c>
      <c r="C1285" s="69" t="s">
        <v>4069</v>
      </c>
      <c r="D1285" s="32">
        <v>2551644.7800000417</v>
      </c>
      <c r="E1285" s="31">
        <v>2093064.9800000591</v>
      </c>
      <c r="F1285" s="31">
        <v>292636.50000000803</v>
      </c>
      <c r="G1285" s="31">
        <v>165943.29999997478</v>
      </c>
      <c r="H1285" s="31">
        <v>783133.45999998599</v>
      </c>
      <c r="I1285" s="31">
        <v>69161.100000000588</v>
      </c>
      <c r="J1285" s="68">
        <v>19897.229999999501</v>
      </c>
      <c r="K1285" s="29">
        <v>3423836.5700000278</v>
      </c>
      <c r="L1285" s="29">
        <v>483294</v>
      </c>
      <c r="M1285" s="67">
        <v>3907130.5700000278</v>
      </c>
    </row>
    <row r="1286" spans="1:13" x14ac:dyDescent="0.25">
      <c r="A1286" s="52">
        <v>2502706</v>
      </c>
      <c r="B1286" s="70" t="s">
        <v>2258</v>
      </c>
      <c r="C1286" s="69" t="s">
        <v>4069</v>
      </c>
      <c r="D1286" s="32">
        <v>741367.58999997447</v>
      </c>
      <c r="E1286" s="31">
        <v>649957.31999997876</v>
      </c>
      <c r="F1286" s="31">
        <v>62509.519999993892</v>
      </c>
      <c r="G1286" s="31">
        <v>28900.750000001877</v>
      </c>
      <c r="H1286" s="31">
        <v>238125.48000001608</v>
      </c>
      <c r="I1286" s="31">
        <v>13835.750000000702</v>
      </c>
      <c r="J1286" s="68">
        <v>7619.7300000013802</v>
      </c>
      <c r="K1286" s="29">
        <v>1000948.5499999926</v>
      </c>
      <c r="L1286" s="29">
        <v>195930</v>
      </c>
      <c r="M1286" s="67">
        <v>1196878.5499999926</v>
      </c>
    </row>
    <row r="1287" spans="1:13" x14ac:dyDescent="0.25">
      <c r="A1287" s="52">
        <v>2502805</v>
      </c>
      <c r="B1287" s="70" t="s">
        <v>4229</v>
      </c>
      <c r="C1287" s="69" t="s">
        <v>4069</v>
      </c>
      <c r="D1287" s="32">
        <v>12880752.680000206</v>
      </c>
      <c r="E1287" s="31">
        <v>11472519.2100002</v>
      </c>
      <c r="F1287" s="31">
        <v>994045.81000003987</v>
      </c>
      <c r="G1287" s="31">
        <v>414187.65999996709</v>
      </c>
      <c r="H1287" s="31">
        <v>4128967.2300001769</v>
      </c>
      <c r="I1287" s="31">
        <v>272992.47000000911</v>
      </c>
      <c r="J1287" s="68">
        <v>44166.349999998703</v>
      </c>
      <c r="K1287" s="29">
        <v>17326878.730000392</v>
      </c>
      <c r="L1287" s="29">
        <v>1634616.9899999923</v>
      </c>
      <c r="M1287" s="67">
        <v>18961495.720000383</v>
      </c>
    </row>
    <row r="1288" spans="1:13" x14ac:dyDescent="0.25">
      <c r="A1288" s="52">
        <v>2502904</v>
      </c>
      <c r="B1288" s="70" t="s">
        <v>4228</v>
      </c>
      <c r="C1288" s="69" t="s">
        <v>4069</v>
      </c>
      <c r="D1288" s="32">
        <v>5506237.7100001099</v>
      </c>
      <c r="E1288" s="31">
        <v>4563526.6900001587</v>
      </c>
      <c r="F1288" s="31">
        <v>592848.570000023</v>
      </c>
      <c r="G1288" s="31">
        <v>349862.4499999283</v>
      </c>
      <c r="H1288" s="31">
        <v>1431604.8699999661</v>
      </c>
      <c r="I1288" s="31">
        <v>280990.05999998905</v>
      </c>
      <c r="J1288" s="68">
        <v>46681.8600000031</v>
      </c>
      <c r="K1288" s="29">
        <v>7265514.5000000689</v>
      </c>
      <c r="L1288" s="29">
        <v>1064354.1200000015</v>
      </c>
      <c r="M1288" s="67">
        <v>8329868.62000007</v>
      </c>
    </row>
    <row r="1289" spans="1:13" x14ac:dyDescent="0.25">
      <c r="A1289" s="52">
        <v>2503001</v>
      </c>
      <c r="B1289" s="70" t="s">
        <v>4227</v>
      </c>
      <c r="C1289" s="69" t="s">
        <v>4069</v>
      </c>
      <c r="D1289" s="32">
        <v>5719639.3699998874</v>
      </c>
      <c r="E1289" s="31">
        <v>3642154.949999942</v>
      </c>
      <c r="F1289" s="31">
        <v>1205016.9699999169</v>
      </c>
      <c r="G1289" s="31">
        <v>872467.45000002952</v>
      </c>
      <c r="H1289" s="31">
        <v>3674727.5399998222</v>
      </c>
      <c r="I1289" s="31">
        <v>617632.98999994458</v>
      </c>
      <c r="J1289" s="68">
        <v>8750.8399999993908</v>
      </c>
      <c r="K1289" s="29">
        <v>10020750.739999654</v>
      </c>
      <c r="L1289" s="29">
        <v>4430580.1399994502</v>
      </c>
      <c r="M1289" s="67">
        <v>14451330.879999105</v>
      </c>
    </row>
    <row r="1290" spans="1:13" x14ac:dyDescent="0.25">
      <c r="A1290" s="52">
        <v>2503100</v>
      </c>
      <c r="B1290" s="70" t="s">
        <v>4226</v>
      </c>
      <c r="C1290" s="69" t="s">
        <v>4069</v>
      </c>
      <c r="D1290" s="32">
        <v>7818837.4700001143</v>
      </c>
      <c r="E1290" s="31">
        <v>6697904.2500000559</v>
      </c>
      <c r="F1290" s="31">
        <v>526604.65000002086</v>
      </c>
      <c r="G1290" s="31">
        <v>594328.5700000379</v>
      </c>
      <c r="H1290" s="31">
        <v>2207883.8099999512</v>
      </c>
      <c r="I1290" s="31">
        <v>211176.00999999463</v>
      </c>
      <c r="J1290" s="68">
        <v>22577.430000004799</v>
      </c>
      <c r="K1290" s="29">
        <v>10260474.720000064</v>
      </c>
      <c r="L1290" s="29">
        <v>538651.65999999596</v>
      </c>
      <c r="M1290" s="67">
        <v>10799126.38000006</v>
      </c>
    </row>
    <row r="1291" spans="1:13" x14ac:dyDescent="0.25">
      <c r="A1291" s="52">
        <v>2503209</v>
      </c>
      <c r="B1291" s="70" t="s">
        <v>4225</v>
      </c>
      <c r="C1291" s="69" t="s">
        <v>4069</v>
      </c>
      <c r="D1291" s="32">
        <v>28382917.430001892</v>
      </c>
      <c r="E1291" s="31">
        <v>5861609.7099995278</v>
      </c>
      <c r="F1291" s="31">
        <v>10148502.820000026</v>
      </c>
      <c r="G1291" s="31">
        <v>12372804.900002338</v>
      </c>
      <c r="H1291" s="31">
        <v>15371589.23999921</v>
      </c>
      <c r="I1291" s="31">
        <v>8345456.1799992202</v>
      </c>
      <c r="J1291" s="68">
        <v>119884.960000009</v>
      </c>
      <c r="K1291" s="29">
        <v>52219847.81000033</v>
      </c>
      <c r="L1291" s="29">
        <v>9844131.8700000104</v>
      </c>
      <c r="M1291" s="67">
        <v>62063979.680000342</v>
      </c>
    </row>
    <row r="1292" spans="1:13" x14ac:dyDescent="0.25">
      <c r="A1292" s="52">
        <v>2503308</v>
      </c>
      <c r="B1292" s="70" t="s">
        <v>4224</v>
      </c>
      <c r="C1292" s="69" t="s">
        <v>4069</v>
      </c>
      <c r="D1292" s="32">
        <v>3560729.4799999944</v>
      </c>
      <c r="E1292" s="31">
        <v>3235972.9200000111</v>
      </c>
      <c r="F1292" s="31">
        <v>302098.04999998183</v>
      </c>
      <c r="G1292" s="31">
        <v>22658.510000001599</v>
      </c>
      <c r="H1292" s="31">
        <v>1308757.4799999171</v>
      </c>
      <c r="I1292" s="31">
        <v>242291.32999995194</v>
      </c>
      <c r="J1292" s="68">
        <v>58250.300000008203</v>
      </c>
      <c r="K1292" s="29">
        <v>5170028.5899998713</v>
      </c>
      <c r="L1292" s="29">
        <v>429800.78000000509</v>
      </c>
      <c r="M1292" s="67">
        <v>5599829.3699998762</v>
      </c>
    </row>
    <row r="1293" spans="1:13" x14ac:dyDescent="0.25">
      <c r="A1293" s="52">
        <v>2503407</v>
      </c>
      <c r="B1293" s="70" t="s">
        <v>4223</v>
      </c>
      <c r="C1293" s="69" t="s">
        <v>4069</v>
      </c>
      <c r="D1293" s="32">
        <v>1470172.4299999201</v>
      </c>
      <c r="E1293" s="31">
        <v>1291652.769999925</v>
      </c>
      <c r="F1293" s="31">
        <v>92721.489999991289</v>
      </c>
      <c r="G1293" s="31">
        <v>85798.170000003593</v>
      </c>
      <c r="H1293" s="31">
        <v>276753.37999993609</v>
      </c>
      <c r="I1293" s="31">
        <v>72277.729999999967</v>
      </c>
      <c r="J1293" s="68">
        <v>1460.26999999955</v>
      </c>
      <c r="K1293" s="29">
        <v>1820663.8099998557</v>
      </c>
      <c r="L1293" s="29">
        <v>306646</v>
      </c>
      <c r="M1293" s="67">
        <v>2127309.8099998557</v>
      </c>
    </row>
    <row r="1294" spans="1:13" x14ac:dyDescent="0.25">
      <c r="A1294" s="52">
        <v>2503506</v>
      </c>
      <c r="B1294" s="70" t="s">
        <v>4222</v>
      </c>
      <c r="C1294" s="69" t="s">
        <v>4069</v>
      </c>
      <c r="D1294" s="32">
        <v>829107.47999999335</v>
      </c>
      <c r="E1294" s="31">
        <v>747145.51000000199</v>
      </c>
      <c r="F1294" s="31">
        <v>72458.969999991401</v>
      </c>
      <c r="G1294" s="31">
        <v>9503</v>
      </c>
      <c r="H1294" s="31">
        <v>175383.04999999699</v>
      </c>
      <c r="I1294" s="31">
        <v>120950.35999999401</v>
      </c>
      <c r="J1294" s="68">
        <v>0</v>
      </c>
      <c r="K1294" s="29">
        <v>1125440.8899999843</v>
      </c>
      <c r="L1294" s="29">
        <v>166821</v>
      </c>
      <c r="M1294" s="67">
        <v>1292261.8899999843</v>
      </c>
    </row>
    <row r="1295" spans="1:13" x14ac:dyDescent="0.25">
      <c r="A1295" s="52">
        <v>2503555</v>
      </c>
      <c r="B1295" s="70" t="s">
        <v>4221</v>
      </c>
      <c r="C1295" s="69" t="s">
        <v>4069</v>
      </c>
      <c r="D1295" s="32">
        <v>171761.49999999901</v>
      </c>
      <c r="E1295" s="31">
        <v>148747.959999999</v>
      </c>
      <c r="F1295" s="31">
        <v>23013.54</v>
      </c>
      <c r="G1295" s="31">
        <v>0</v>
      </c>
      <c r="H1295" s="31">
        <v>66071.249999977605</v>
      </c>
      <c r="I1295" s="31">
        <v>10802.06000000006</v>
      </c>
      <c r="J1295" s="68">
        <v>42464.210000000901</v>
      </c>
      <c r="K1295" s="29">
        <v>291099.01999997755</v>
      </c>
      <c r="L1295" s="29">
        <v>27368</v>
      </c>
      <c r="M1295" s="67">
        <v>318467.01999997755</v>
      </c>
    </row>
    <row r="1296" spans="1:13" x14ac:dyDescent="0.25">
      <c r="A1296" s="52">
        <v>2503605</v>
      </c>
      <c r="B1296" s="70" t="s">
        <v>982</v>
      </c>
      <c r="C1296" s="69" t="s">
        <v>4069</v>
      </c>
      <c r="D1296" s="32">
        <v>8859422.2600003667</v>
      </c>
      <c r="E1296" s="31">
        <v>7343697.5400005709</v>
      </c>
      <c r="F1296" s="31">
        <v>817855.69999988901</v>
      </c>
      <c r="G1296" s="31">
        <v>697869.01999990572</v>
      </c>
      <c r="H1296" s="31">
        <v>2611777.1000001961</v>
      </c>
      <c r="I1296" s="31">
        <v>241026.2700000052</v>
      </c>
      <c r="J1296" s="68">
        <v>6733.5899999979902</v>
      </c>
      <c r="K1296" s="29">
        <v>11718959.220000565</v>
      </c>
      <c r="L1296" s="29">
        <v>1419649.369999751</v>
      </c>
      <c r="M1296" s="67">
        <v>13138608.590000317</v>
      </c>
    </row>
    <row r="1297" spans="1:13" x14ac:dyDescent="0.25">
      <c r="A1297" s="52">
        <v>2503704</v>
      </c>
      <c r="B1297" s="70" t="s">
        <v>4220</v>
      </c>
      <c r="C1297" s="69" t="s">
        <v>4069</v>
      </c>
      <c r="D1297" s="32">
        <v>79185313.129998237</v>
      </c>
      <c r="E1297" s="31">
        <v>62224509.719998531</v>
      </c>
      <c r="F1297" s="31">
        <v>9749624.2900000364</v>
      </c>
      <c r="G1297" s="31">
        <v>7211179.119999676</v>
      </c>
      <c r="H1297" s="31">
        <v>28541312.190001532</v>
      </c>
      <c r="I1297" s="31">
        <v>5073750.1800000155</v>
      </c>
      <c r="J1297" s="68">
        <v>185106.12999998001</v>
      </c>
      <c r="K1297" s="29">
        <v>112985481.62999977</v>
      </c>
      <c r="L1297" s="29">
        <v>18014175.43999942</v>
      </c>
      <c r="M1297" s="67">
        <v>130999657.06999919</v>
      </c>
    </row>
    <row r="1298" spans="1:13" x14ac:dyDescent="0.25">
      <c r="A1298" s="52">
        <v>2503753</v>
      </c>
      <c r="B1298" s="70" t="s">
        <v>4219</v>
      </c>
      <c r="C1298" s="69" t="s">
        <v>4069</v>
      </c>
      <c r="D1298" s="32">
        <v>2047214.9900002889</v>
      </c>
      <c r="E1298" s="31">
        <v>1909107.9600002801</v>
      </c>
      <c r="F1298" s="31">
        <v>131418.03000000899</v>
      </c>
      <c r="G1298" s="31">
        <v>6689</v>
      </c>
      <c r="H1298" s="31">
        <v>492077.08999997401</v>
      </c>
      <c r="I1298" s="31">
        <v>43453.790000000146</v>
      </c>
      <c r="J1298" s="68">
        <v>25324.049999998901</v>
      </c>
      <c r="K1298" s="29">
        <v>2608069.9200002616</v>
      </c>
      <c r="L1298" s="29">
        <v>180380</v>
      </c>
      <c r="M1298" s="67">
        <v>2788449.9200002616</v>
      </c>
    </row>
    <row r="1299" spans="1:13" x14ac:dyDescent="0.25">
      <c r="A1299" s="52">
        <v>2503803</v>
      </c>
      <c r="B1299" s="70" t="s">
        <v>4218</v>
      </c>
      <c r="C1299" s="69" t="s">
        <v>4069</v>
      </c>
      <c r="D1299" s="32">
        <v>3385700.670000107</v>
      </c>
      <c r="E1299" s="31">
        <v>2573545.1600000681</v>
      </c>
      <c r="F1299" s="31">
        <v>722750.98000002815</v>
      </c>
      <c r="G1299" s="31">
        <v>89404.530000010491</v>
      </c>
      <c r="H1299" s="31">
        <v>1481147.0600000476</v>
      </c>
      <c r="I1299" s="31">
        <v>62967.679999996879</v>
      </c>
      <c r="J1299" s="68">
        <v>5812.7399999999898</v>
      </c>
      <c r="K1299" s="29">
        <v>4935628.1500001522</v>
      </c>
      <c r="L1299" s="29">
        <v>2046970.900000006</v>
      </c>
      <c r="M1299" s="67">
        <v>6982599.0500001581</v>
      </c>
    </row>
    <row r="1300" spans="1:13" x14ac:dyDescent="0.25">
      <c r="A1300" s="52">
        <v>2503902</v>
      </c>
      <c r="B1300" s="70" t="s">
        <v>4217</v>
      </c>
      <c r="C1300" s="69" t="s">
        <v>4069</v>
      </c>
      <c r="D1300" s="32">
        <v>4785247.120000245</v>
      </c>
      <c r="E1300" s="31">
        <v>4283513.4700001907</v>
      </c>
      <c r="F1300" s="31">
        <v>357959.790000031</v>
      </c>
      <c r="G1300" s="31">
        <v>143773.86000002359</v>
      </c>
      <c r="H1300" s="31">
        <v>1332486.760000055</v>
      </c>
      <c r="I1300" s="31">
        <v>110542.34999998893</v>
      </c>
      <c r="J1300" s="68">
        <v>26685.1099999994</v>
      </c>
      <c r="K1300" s="29">
        <v>6254961.3400002886</v>
      </c>
      <c r="L1300" s="29">
        <v>506307.39999999898</v>
      </c>
      <c r="M1300" s="67">
        <v>6761268.7400002871</v>
      </c>
    </row>
    <row r="1301" spans="1:13" x14ac:dyDescent="0.25">
      <c r="A1301" s="52">
        <v>2504009</v>
      </c>
      <c r="B1301" s="70" t="s">
        <v>4216</v>
      </c>
      <c r="C1301" s="69" t="s">
        <v>4069</v>
      </c>
      <c r="D1301" s="32">
        <v>334789510.19999337</v>
      </c>
      <c r="E1301" s="31">
        <v>168990255.51999539</v>
      </c>
      <c r="F1301" s="31">
        <v>63676795.079999499</v>
      </c>
      <c r="G1301" s="31">
        <v>102122459.59999849</v>
      </c>
      <c r="H1301" s="31">
        <v>146822279.59001136</v>
      </c>
      <c r="I1301" s="31">
        <v>20978126.27999999</v>
      </c>
      <c r="J1301" s="68">
        <v>784242.70000008889</v>
      </c>
      <c r="K1301" s="29">
        <v>503374158.77000481</v>
      </c>
      <c r="L1301" s="29">
        <v>104434687.23000729</v>
      </c>
      <c r="M1301" s="67">
        <v>607808846.00001216</v>
      </c>
    </row>
    <row r="1302" spans="1:13" x14ac:dyDescent="0.25">
      <c r="A1302" s="52">
        <v>2504033</v>
      </c>
      <c r="B1302" s="70" t="s">
        <v>4215</v>
      </c>
      <c r="C1302" s="69" t="s">
        <v>4069</v>
      </c>
      <c r="D1302" s="32">
        <v>1513207.8599999</v>
      </c>
      <c r="E1302" s="31">
        <v>1437896.8599999</v>
      </c>
      <c r="F1302" s="31">
        <v>55899</v>
      </c>
      <c r="G1302" s="31">
        <v>19412</v>
      </c>
      <c r="H1302" s="31">
        <v>326965.66000002361</v>
      </c>
      <c r="I1302" s="31">
        <v>87850.96000000232</v>
      </c>
      <c r="J1302" s="68">
        <v>0</v>
      </c>
      <c r="K1302" s="29">
        <v>1928024.4799999259</v>
      </c>
      <c r="L1302" s="29">
        <v>468359.56000000355</v>
      </c>
      <c r="M1302" s="67">
        <v>2396384.0399999293</v>
      </c>
    </row>
    <row r="1303" spans="1:13" x14ac:dyDescent="0.25">
      <c r="A1303" s="52">
        <v>2504074</v>
      </c>
      <c r="B1303" s="70" t="s">
        <v>4214</v>
      </c>
      <c r="C1303" s="69" t="s">
        <v>4069</v>
      </c>
      <c r="D1303" s="32">
        <v>3677377.0800000508</v>
      </c>
      <c r="E1303" s="31">
        <v>3202378.330000056</v>
      </c>
      <c r="F1303" s="31">
        <v>338600.79999999702</v>
      </c>
      <c r="G1303" s="31">
        <v>136397.949999998</v>
      </c>
      <c r="H1303" s="31">
        <v>1146783.6199999999</v>
      </c>
      <c r="I1303" s="31">
        <v>88541.620000005743</v>
      </c>
      <c r="J1303" s="68">
        <v>12088.5299999993</v>
      </c>
      <c r="K1303" s="29">
        <v>4924790.8500000555</v>
      </c>
      <c r="L1303" s="29">
        <v>481426.620000005</v>
      </c>
      <c r="M1303" s="67">
        <v>5406217.4700000603</v>
      </c>
    </row>
    <row r="1304" spans="1:13" x14ac:dyDescent="0.25">
      <c r="A1304" s="52">
        <v>2504108</v>
      </c>
      <c r="B1304" s="70" t="s">
        <v>4213</v>
      </c>
      <c r="C1304" s="69" t="s">
        <v>4069</v>
      </c>
      <c r="D1304" s="32">
        <v>300757.41000004055</v>
      </c>
      <c r="E1304" s="31">
        <v>241921.17000004399</v>
      </c>
      <c r="F1304" s="31">
        <v>48813.819999996602</v>
      </c>
      <c r="G1304" s="31">
        <v>10022.419999999929</v>
      </c>
      <c r="H1304" s="31">
        <v>84571.529999986305</v>
      </c>
      <c r="I1304" s="31">
        <v>28977.000000001899</v>
      </c>
      <c r="J1304" s="68">
        <v>0</v>
      </c>
      <c r="K1304" s="29">
        <v>414305.94000002876</v>
      </c>
      <c r="L1304" s="29">
        <v>115069.5</v>
      </c>
      <c r="M1304" s="67">
        <v>529375.44000002882</v>
      </c>
    </row>
    <row r="1305" spans="1:13" x14ac:dyDescent="0.25">
      <c r="A1305" s="52">
        <v>2504157</v>
      </c>
      <c r="B1305" s="70" t="s">
        <v>4212</v>
      </c>
      <c r="C1305" s="69" t="s">
        <v>4069</v>
      </c>
      <c r="D1305" s="32">
        <v>259316.820000031</v>
      </c>
      <c r="E1305" s="31">
        <v>229435.43000003224</v>
      </c>
      <c r="F1305" s="31">
        <v>18132.190000000439</v>
      </c>
      <c r="G1305" s="31">
        <v>11749.19999999832</v>
      </c>
      <c r="H1305" s="31">
        <v>59010.650000004549</v>
      </c>
      <c r="I1305" s="31">
        <v>22805.3300000001</v>
      </c>
      <c r="J1305" s="68">
        <v>2589.4100000001499</v>
      </c>
      <c r="K1305" s="29">
        <v>343722.21000003576</v>
      </c>
      <c r="L1305" s="29">
        <v>55221.160000000178</v>
      </c>
      <c r="M1305" s="67">
        <v>398943.37000003597</v>
      </c>
    </row>
    <row r="1306" spans="1:13" x14ac:dyDescent="0.25">
      <c r="A1306" s="52">
        <v>2504207</v>
      </c>
      <c r="B1306" s="70" t="s">
        <v>4211</v>
      </c>
      <c r="C1306" s="69" t="s">
        <v>4069</v>
      </c>
      <c r="D1306" s="32">
        <v>3188611.500000318</v>
      </c>
      <c r="E1306" s="31">
        <v>2689105.5700002974</v>
      </c>
      <c r="F1306" s="31">
        <v>368242.80000000296</v>
      </c>
      <c r="G1306" s="31">
        <v>131263.13000001761</v>
      </c>
      <c r="H1306" s="31">
        <v>758737.55999997305</v>
      </c>
      <c r="I1306" s="31">
        <v>130211.34999999244</v>
      </c>
      <c r="J1306" s="68">
        <v>21542.229999998599</v>
      </c>
      <c r="K1306" s="29">
        <v>4099102.6400002823</v>
      </c>
      <c r="L1306" s="29">
        <v>398078.42999999569</v>
      </c>
      <c r="M1306" s="67">
        <v>4497181.0700002778</v>
      </c>
    </row>
    <row r="1307" spans="1:13" x14ac:dyDescent="0.25">
      <c r="A1307" s="52">
        <v>2504306</v>
      </c>
      <c r="B1307" s="70" t="s">
        <v>4210</v>
      </c>
      <c r="C1307" s="69" t="s">
        <v>4069</v>
      </c>
      <c r="D1307" s="32">
        <v>41069123.839998253</v>
      </c>
      <c r="E1307" s="31">
        <v>33008234.35999826</v>
      </c>
      <c r="F1307" s="31">
        <v>4756953.1099994481</v>
      </c>
      <c r="G1307" s="31">
        <v>3303936.3700005473</v>
      </c>
      <c r="H1307" s="31">
        <v>12989785.990001021</v>
      </c>
      <c r="I1307" s="31">
        <v>3779557.1499997438</v>
      </c>
      <c r="J1307" s="68">
        <v>135462.48999997001</v>
      </c>
      <c r="K1307" s="29">
        <v>57973929.469998993</v>
      </c>
      <c r="L1307" s="29">
        <v>6630797.590000011</v>
      </c>
      <c r="M1307" s="67">
        <v>64604727.059999004</v>
      </c>
    </row>
    <row r="1308" spans="1:13" x14ac:dyDescent="0.25">
      <c r="A1308" s="52">
        <v>2504355</v>
      </c>
      <c r="B1308" s="70" t="s">
        <v>4209</v>
      </c>
      <c r="C1308" s="69" t="s">
        <v>4069</v>
      </c>
      <c r="D1308" s="32">
        <v>23946</v>
      </c>
      <c r="E1308" s="31">
        <v>11357</v>
      </c>
      <c r="F1308" s="31">
        <v>8442</v>
      </c>
      <c r="G1308" s="31">
        <v>4147</v>
      </c>
      <c r="H1308" s="31">
        <v>4479</v>
      </c>
      <c r="I1308" s="31">
        <v>2497.4399999994798</v>
      </c>
      <c r="J1308" s="68">
        <v>1400</v>
      </c>
      <c r="K1308" s="29">
        <v>32322.439999999478</v>
      </c>
      <c r="L1308" s="29">
        <v>0</v>
      </c>
      <c r="M1308" s="67">
        <v>32322.439999999478</v>
      </c>
    </row>
    <row r="1309" spans="1:13" x14ac:dyDescent="0.25">
      <c r="A1309" s="52">
        <v>2504405</v>
      </c>
      <c r="B1309" s="70" t="s">
        <v>4208</v>
      </c>
      <c r="C1309" s="69" t="s">
        <v>4069</v>
      </c>
      <c r="D1309" s="32">
        <v>24285080.680002294</v>
      </c>
      <c r="E1309" s="31">
        <v>21430429.830002472</v>
      </c>
      <c r="F1309" s="31">
        <v>2128640.9999998421</v>
      </c>
      <c r="G1309" s="31">
        <v>726009.84999997995</v>
      </c>
      <c r="H1309" s="31">
        <v>7946736.6099996222</v>
      </c>
      <c r="I1309" s="31">
        <v>915457.61000002641</v>
      </c>
      <c r="J1309" s="68">
        <v>54233.980000007898</v>
      </c>
      <c r="K1309" s="29">
        <v>33201508.880001951</v>
      </c>
      <c r="L1309" s="29">
        <v>3782332.4500000491</v>
      </c>
      <c r="M1309" s="67">
        <v>36983841.330002002</v>
      </c>
    </row>
    <row r="1310" spans="1:13" x14ac:dyDescent="0.25">
      <c r="A1310" s="52">
        <v>2504504</v>
      </c>
      <c r="B1310" s="70" t="s">
        <v>4021</v>
      </c>
      <c r="C1310" s="69" t="s">
        <v>4069</v>
      </c>
      <c r="D1310" s="32">
        <v>5162596.0300001865</v>
      </c>
      <c r="E1310" s="31">
        <v>4608159.0300001148</v>
      </c>
      <c r="F1310" s="31">
        <v>429212.56000004802</v>
      </c>
      <c r="G1310" s="31">
        <v>125224.440000024</v>
      </c>
      <c r="H1310" s="31">
        <v>1300984.8600001361</v>
      </c>
      <c r="I1310" s="31">
        <v>102597.70999999993</v>
      </c>
      <c r="J1310" s="68">
        <v>15050.7999999966</v>
      </c>
      <c r="K1310" s="29">
        <v>6581229.4000003198</v>
      </c>
      <c r="L1310" s="29">
        <v>694398.74999999208</v>
      </c>
      <c r="M1310" s="67">
        <v>7275628.1500003114</v>
      </c>
    </row>
    <row r="1311" spans="1:13" x14ac:dyDescent="0.25">
      <c r="A1311" s="52">
        <v>2504603</v>
      </c>
      <c r="B1311" s="70" t="s">
        <v>3634</v>
      </c>
      <c r="C1311" s="69" t="s">
        <v>4069</v>
      </c>
      <c r="D1311" s="32">
        <v>2800578.4899999504</v>
      </c>
      <c r="E1311" s="31">
        <v>2284907.8799998965</v>
      </c>
      <c r="F1311" s="31">
        <v>402641.5000000248</v>
      </c>
      <c r="G1311" s="31">
        <v>113029.110000029</v>
      </c>
      <c r="H1311" s="31">
        <v>1232954.2600000219</v>
      </c>
      <c r="I1311" s="31">
        <v>420543.18999997101</v>
      </c>
      <c r="J1311" s="68">
        <v>18254.619999999199</v>
      </c>
      <c r="K1311" s="29">
        <v>4472330.5599999418</v>
      </c>
      <c r="L1311" s="29">
        <v>2232544.8600001037</v>
      </c>
      <c r="M1311" s="67">
        <v>6704875.4200000456</v>
      </c>
    </row>
    <row r="1312" spans="1:13" x14ac:dyDescent="0.25">
      <c r="A1312" s="52">
        <v>2504702</v>
      </c>
      <c r="B1312" s="70" t="s">
        <v>4207</v>
      </c>
      <c r="C1312" s="69" t="s">
        <v>4069</v>
      </c>
      <c r="D1312" s="32">
        <v>5024157.9299999159</v>
      </c>
      <c r="E1312" s="31">
        <v>4428921.5999999037</v>
      </c>
      <c r="F1312" s="31">
        <v>334821.05000004079</v>
      </c>
      <c r="G1312" s="31">
        <v>260415.27999997151</v>
      </c>
      <c r="H1312" s="31">
        <v>1403523.499999986</v>
      </c>
      <c r="I1312" s="31">
        <v>101255.37999999151</v>
      </c>
      <c r="J1312" s="68">
        <v>20967.340000000801</v>
      </c>
      <c r="K1312" s="29">
        <v>6549904.1499998942</v>
      </c>
      <c r="L1312" s="29">
        <v>590274.78999999096</v>
      </c>
      <c r="M1312" s="67">
        <v>7140178.9399998849</v>
      </c>
    </row>
    <row r="1313" spans="1:13" x14ac:dyDescent="0.25">
      <c r="A1313" s="52">
        <v>2504801</v>
      </c>
      <c r="B1313" s="70" t="s">
        <v>4206</v>
      </c>
      <c r="C1313" s="69" t="s">
        <v>4069</v>
      </c>
      <c r="D1313" s="32">
        <v>13155180.269999519</v>
      </c>
      <c r="E1313" s="31">
        <v>10513959.66999945</v>
      </c>
      <c r="F1313" s="31">
        <v>1616274.1300000206</v>
      </c>
      <c r="G1313" s="31">
        <v>1024946.4700000472</v>
      </c>
      <c r="H1313" s="31">
        <v>4507164.5499999188</v>
      </c>
      <c r="I1313" s="31">
        <v>179892.1100000118</v>
      </c>
      <c r="J1313" s="68">
        <v>36933.080000004498</v>
      </c>
      <c r="K1313" s="29">
        <v>17879170.009999454</v>
      </c>
      <c r="L1313" s="29">
        <v>2543357.8899999899</v>
      </c>
      <c r="M1313" s="67">
        <v>20422527.899999443</v>
      </c>
    </row>
    <row r="1314" spans="1:13" x14ac:dyDescent="0.25">
      <c r="A1314" s="52">
        <v>2504850</v>
      </c>
      <c r="B1314" s="70" t="s">
        <v>4205</v>
      </c>
      <c r="C1314" s="69" t="s">
        <v>4069</v>
      </c>
      <c r="D1314" s="32">
        <v>9619</v>
      </c>
      <c r="E1314" s="31">
        <v>8997</v>
      </c>
      <c r="F1314" s="31">
        <v>0</v>
      </c>
      <c r="G1314" s="31">
        <v>622</v>
      </c>
      <c r="H1314" s="31">
        <v>0</v>
      </c>
      <c r="I1314" s="31">
        <v>3355.3099999995902</v>
      </c>
      <c r="J1314" s="68">
        <v>2594.7199999997401</v>
      </c>
      <c r="K1314" s="29">
        <v>15569.029999999329</v>
      </c>
      <c r="L1314" s="29">
        <v>0</v>
      </c>
      <c r="M1314" s="67">
        <v>15569.029999999329</v>
      </c>
    </row>
    <row r="1315" spans="1:13" x14ac:dyDescent="0.25">
      <c r="A1315" s="52">
        <v>2504900</v>
      </c>
      <c r="B1315" s="70" t="s">
        <v>4204</v>
      </c>
      <c r="C1315" s="69" t="s">
        <v>4069</v>
      </c>
      <c r="D1315" s="32">
        <v>3704101.5000001085</v>
      </c>
      <c r="E1315" s="31">
        <v>2108710.5000002119</v>
      </c>
      <c r="F1315" s="31">
        <v>989012.82000000507</v>
      </c>
      <c r="G1315" s="31">
        <v>606378.17999989178</v>
      </c>
      <c r="H1315" s="31">
        <v>1728701.0699998529</v>
      </c>
      <c r="I1315" s="31">
        <v>452311.13999995386</v>
      </c>
      <c r="J1315" s="68">
        <v>10576.669999999</v>
      </c>
      <c r="K1315" s="29">
        <v>5895690.3799999142</v>
      </c>
      <c r="L1315" s="29">
        <v>1467916.0300000159</v>
      </c>
      <c r="M1315" s="67">
        <v>7363606.4099999303</v>
      </c>
    </row>
    <row r="1316" spans="1:13" x14ac:dyDescent="0.25">
      <c r="A1316" s="52">
        <v>2505006</v>
      </c>
      <c r="B1316" s="70" t="s">
        <v>4203</v>
      </c>
      <c r="C1316" s="69" t="s">
        <v>4069</v>
      </c>
      <c r="D1316" s="32">
        <v>3276295.9899995788</v>
      </c>
      <c r="E1316" s="31">
        <v>3056068.9599995781</v>
      </c>
      <c r="F1316" s="31">
        <v>152307.68000000311</v>
      </c>
      <c r="G1316" s="31">
        <v>67919.349999997794</v>
      </c>
      <c r="H1316" s="31">
        <v>1126677.4199999715</v>
      </c>
      <c r="I1316" s="31">
        <v>159677.15999999366</v>
      </c>
      <c r="J1316" s="68">
        <v>15645.6800000002</v>
      </c>
      <c r="K1316" s="29">
        <v>4578296.2499995446</v>
      </c>
      <c r="L1316" s="29">
        <v>398078.04999999702</v>
      </c>
      <c r="M1316" s="67">
        <v>4976374.2999995416</v>
      </c>
    </row>
    <row r="1317" spans="1:13" x14ac:dyDescent="0.25">
      <c r="A1317" s="52">
        <v>2505105</v>
      </c>
      <c r="B1317" s="70" t="s">
        <v>4202</v>
      </c>
      <c r="C1317" s="69" t="s">
        <v>4069</v>
      </c>
      <c r="D1317" s="32">
        <v>33778797.77000197</v>
      </c>
      <c r="E1317" s="31">
        <v>29270496.750001572</v>
      </c>
      <c r="F1317" s="31">
        <v>3024811.0600002599</v>
      </c>
      <c r="G1317" s="31">
        <v>1483489.9600001366</v>
      </c>
      <c r="H1317" s="31">
        <v>11199167.710001072</v>
      </c>
      <c r="I1317" s="31">
        <v>1565219.8600001694</v>
      </c>
      <c r="J1317" s="68">
        <v>108617.85000001</v>
      </c>
      <c r="K1317" s="29">
        <v>46651803.190003224</v>
      </c>
      <c r="L1317" s="29">
        <v>3875257.3799999049</v>
      </c>
      <c r="M1317" s="67">
        <v>50527060.57000313</v>
      </c>
    </row>
    <row r="1318" spans="1:13" x14ac:dyDescent="0.25">
      <c r="A1318" s="52">
        <v>2505204</v>
      </c>
      <c r="B1318" s="70" t="s">
        <v>4201</v>
      </c>
      <c r="C1318" s="69" t="s">
        <v>4069</v>
      </c>
      <c r="D1318" s="32">
        <v>1633043.0899999626</v>
      </c>
      <c r="E1318" s="31">
        <v>1524178.4299999727</v>
      </c>
      <c r="F1318" s="31">
        <v>108864.6599999899</v>
      </c>
      <c r="G1318" s="31">
        <v>0</v>
      </c>
      <c r="H1318" s="31">
        <v>838563.06000016467</v>
      </c>
      <c r="I1318" s="31">
        <v>85852.050000003583</v>
      </c>
      <c r="J1318" s="68">
        <v>5043.29000000004</v>
      </c>
      <c r="K1318" s="29">
        <v>2562501.4900001306</v>
      </c>
      <c r="L1318" s="29">
        <v>853156.66999986698</v>
      </c>
      <c r="M1318" s="67">
        <v>3415658.1599999974</v>
      </c>
    </row>
    <row r="1319" spans="1:13" x14ac:dyDescent="0.25">
      <c r="A1319" s="52">
        <v>2505238</v>
      </c>
      <c r="B1319" s="70" t="s">
        <v>4200</v>
      </c>
      <c r="C1319" s="69" t="s">
        <v>4069</v>
      </c>
      <c r="D1319" s="32">
        <v>2032800.6699999571</v>
      </c>
      <c r="E1319" s="31">
        <v>1513146.829999998</v>
      </c>
      <c r="F1319" s="31">
        <v>415978.06999994605</v>
      </c>
      <c r="G1319" s="31">
        <v>103675.77000001309</v>
      </c>
      <c r="H1319" s="31">
        <v>982549.75000002992</v>
      </c>
      <c r="I1319" s="31">
        <v>30425.900000000322</v>
      </c>
      <c r="J1319" s="68">
        <v>0</v>
      </c>
      <c r="K1319" s="29">
        <v>3045776.3199999873</v>
      </c>
      <c r="L1319" s="29">
        <v>1030030.6499999911</v>
      </c>
      <c r="M1319" s="67">
        <v>4075806.9699999783</v>
      </c>
    </row>
    <row r="1320" spans="1:13" x14ac:dyDescent="0.25">
      <c r="A1320" s="52">
        <v>2505279</v>
      </c>
      <c r="B1320" s="70" t="s">
        <v>4199</v>
      </c>
      <c r="C1320" s="69" t="s">
        <v>4069</v>
      </c>
      <c r="D1320" s="32">
        <v>2014184.899999884</v>
      </c>
      <c r="E1320" s="31">
        <v>1757096.1699998856</v>
      </c>
      <c r="F1320" s="31">
        <v>177198.7400000075</v>
      </c>
      <c r="G1320" s="31">
        <v>79889.989999990896</v>
      </c>
      <c r="H1320" s="31">
        <v>814332.21999991906</v>
      </c>
      <c r="I1320" s="31">
        <v>85697.750000000509</v>
      </c>
      <c r="J1320" s="68">
        <v>3460.8499999993901</v>
      </c>
      <c r="K1320" s="29">
        <v>2917675.7199998028</v>
      </c>
      <c r="L1320" s="29">
        <v>578420.22999984003</v>
      </c>
      <c r="M1320" s="67">
        <v>3496095.9499996426</v>
      </c>
    </row>
    <row r="1321" spans="1:13" x14ac:dyDescent="0.25">
      <c r="A1321" s="52">
        <v>2505303</v>
      </c>
      <c r="B1321" s="70" t="s">
        <v>4198</v>
      </c>
      <c r="C1321" s="69" t="s">
        <v>4069</v>
      </c>
      <c r="D1321" s="32">
        <v>136575.0999999918</v>
      </c>
      <c r="E1321" s="31">
        <v>107023.989999998</v>
      </c>
      <c r="F1321" s="31">
        <v>19318.109999996599</v>
      </c>
      <c r="G1321" s="31">
        <v>10232.99999999721</v>
      </c>
      <c r="H1321" s="31">
        <v>38806.890000001011</v>
      </c>
      <c r="I1321" s="31">
        <v>8373</v>
      </c>
      <c r="J1321" s="68">
        <v>4066.0599999995902</v>
      </c>
      <c r="K1321" s="29">
        <v>187821.04999999239</v>
      </c>
      <c r="L1321" s="29">
        <v>35454</v>
      </c>
      <c r="M1321" s="67">
        <v>223275.04999999239</v>
      </c>
    </row>
    <row r="1322" spans="1:13" x14ac:dyDescent="0.25">
      <c r="A1322" s="52">
        <v>2505352</v>
      </c>
      <c r="B1322" s="70" t="s">
        <v>4197</v>
      </c>
      <c r="C1322" s="69" t="s">
        <v>4069</v>
      </c>
      <c r="D1322" s="32">
        <v>1448998.7100000451</v>
      </c>
      <c r="E1322" s="31">
        <v>1396554.7100000451</v>
      </c>
      <c r="F1322" s="31">
        <v>44358</v>
      </c>
      <c r="G1322" s="31">
        <v>8086</v>
      </c>
      <c r="H1322" s="31">
        <v>418801.58999992203</v>
      </c>
      <c r="I1322" s="31">
        <v>112404.38999999499</v>
      </c>
      <c r="J1322" s="68">
        <v>13814.6300000013</v>
      </c>
      <c r="K1322" s="29">
        <v>1994019.3199999635</v>
      </c>
      <c r="L1322" s="29">
        <v>190332</v>
      </c>
      <c r="M1322" s="67">
        <v>2184351.3199999635</v>
      </c>
    </row>
    <row r="1323" spans="1:13" x14ac:dyDescent="0.25">
      <c r="A1323" s="52">
        <v>2505402</v>
      </c>
      <c r="B1323" s="70" t="s">
        <v>4196</v>
      </c>
      <c r="C1323" s="69" t="s">
        <v>4069</v>
      </c>
      <c r="D1323" s="32">
        <v>4943378.9299999299</v>
      </c>
      <c r="E1323" s="31">
        <v>4267847.8699998837</v>
      </c>
      <c r="F1323" s="31">
        <v>518697.54000001302</v>
      </c>
      <c r="G1323" s="31">
        <v>156833.52000003299</v>
      </c>
      <c r="H1323" s="31">
        <v>1862740.8599998883</v>
      </c>
      <c r="I1323" s="31">
        <v>101901.52999999958</v>
      </c>
      <c r="J1323" s="68">
        <v>65632.889999991297</v>
      </c>
      <c r="K1323" s="29">
        <v>6973654.209999809</v>
      </c>
      <c r="L1323" s="29">
        <v>962853.88000000303</v>
      </c>
      <c r="M1323" s="67">
        <v>7936508.0899998117</v>
      </c>
    </row>
    <row r="1324" spans="1:13" x14ac:dyDescent="0.25">
      <c r="A1324" s="52">
        <v>2505501</v>
      </c>
      <c r="B1324" s="70" t="s">
        <v>4195</v>
      </c>
      <c r="C1324" s="69" t="s">
        <v>4069</v>
      </c>
      <c r="D1324" s="32">
        <v>3098189.7900001789</v>
      </c>
      <c r="E1324" s="31">
        <v>2553891.67000027</v>
      </c>
      <c r="F1324" s="31">
        <v>459207.45999994199</v>
      </c>
      <c r="G1324" s="31">
        <v>85090.659999966592</v>
      </c>
      <c r="H1324" s="31">
        <v>764641.01999995101</v>
      </c>
      <c r="I1324" s="31">
        <v>77035.669999998107</v>
      </c>
      <c r="J1324" s="68">
        <v>18346.220000007201</v>
      </c>
      <c r="K1324" s="29">
        <v>3958212.7000001352</v>
      </c>
      <c r="L1324" s="29">
        <v>758217.330000013</v>
      </c>
      <c r="M1324" s="67">
        <v>4716430.0300001483</v>
      </c>
    </row>
    <row r="1325" spans="1:13" x14ac:dyDescent="0.25">
      <c r="A1325" s="52">
        <v>2505600</v>
      </c>
      <c r="B1325" s="70" t="s">
        <v>4194</v>
      </c>
      <c r="C1325" s="69" t="s">
        <v>4069</v>
      </c>
      <c r="D1325" s="32">
        <v>2850123.7200000612</v>
      </c>
      <c r="E1325" s="31">
        <v>2557228.380000066</v>
      </c>
      <c r="F1325" s="31">
        <v>292895.33999999502</v>
      </c>
      <c r="G1325" s="31">
        <v>0</v>
      </c>
      <c r="H1325" s="31">
        <v>812932.86000003293</v>
      </c>
      <c r="I1325" s="31">
        <v>105365.40000000015</v>
      </c>
      <c r="J1325" s="68">
        <v>25216.050000003099</v>
      </c>
      <c r="K1325" s="29">
        <v>3793638.0300000976</v>
      </c>
      <c r="L1325" s="29">
        <v>612046.52000000188</v>
      </c>
      <c r="M1325" s="67">
        <v>4405684.5500000995</v>
      </c>
    </row>
    <row r="1326" spans="1:13" x14ac:dyDescent="0.25">
      <c r="A1326" s="52">
        <v>2505709</v>
      </c>
      <c r="B1326" s="70" t="s">
        <v>4193</v>
      </c>
      <c r="C1326" s="69" t="s">
        <v>4069</v>
      </c>
      <c r="D1326" s="32">
        <v>4481129.11999992</v>
      </c>
      <c r="E1326" s="31">
        <v>4127594.1099999342</v>
      </c>
      <c r="F1326" s="31">
        <v>310429.99999997864</v>
      </c>
      <c r="G1326" s="31">
        <v>43105.010000007198</v>
      </c>
      <c r="H1326" s="31">
        <v>1230539.6199999389</v>
      </c>
      <c r="I1326" s="31">
        <v>137239.02999999738</v>
      </c>
      <c r="J1326" s="68">
        <v>13689.1899999981</v>
      </c>
      <c r="K1326" s="29">
        <v>5862596.9599998547</v>
      </c>
      <c r="L1326" s="29">
        <v>825296.610000015</v>
      </c>
      <c r="M1326" s="67">
        <v>6687893.5699998699</v>
      </c>
    </row>
    <row r="1327" spans="1:13" x14ac:dyDescent="0.25">
      <c r="A1327" s="52">
        <v>2505808</v>
      </c>
      <c r="B1327" s="70" t="s">
        <v>4192</v>
      </c>
      <c r="C1327" s="69" t="s">
        <v>4069</v>
      </c>
      <c r="D1327" s="32">
        <v>2894360.9100001575</v>
      </c>
      <c r="E1327" s="31">
        <v>2570823.0800001826</v>
      </c>
      <c r="F1327" s="31">
        <v>208752.74999998789</v>
      </c>
      <c r="G1327" s="31">
        <v>114785.07999998701</v>
      </c>
      <c r="H1327" s="31">
        <v>1127266.8900000385</v>
      </c>
      <c r="I1327" s="31">
        <v>79698.820000000036</v>
      </c>
      <c r="J1327" s="68">
        <v>12693.979999999099</v>
      </c>
      <c r="K1327" s="29">
        <v>4114020.6000001952</v>
      </c>
      <c r="L1327" s="29">
        <v>1098445.8000000119</v>
      </c>
      <c r="M1327" s="67">
        <v>5212466.4000002071</v>
      </c>
    </row>
    <row r="1328" spans="1:13" x14ac:dyDescent="0.25">
      <c r="A1328" s="52">
        <v>2505907</v>
      </c>
      <c r="B1328" s="70" t="s">
        <v>4191</v>
      </c>
      <c r="C1328" s="69" t="s">
        <v>4069</v>
      </c>
      <c r="D1328" s="32">
        <v>1347979.070000241</v>
      </c>
      <c r="E1328" s="31">
        <v>1129259.6700002099</v>
      </c>
      <c r="F1328" s="31">
        <v>110786.5600000313</v>
      </c>
      <c r="G1328" s="31">
        <v>107932.83999999991</v>
      </c>
      <c r="H1328" s="31">
        <v>300353.35999998089</v>
      </c>
      <c r="I1328" s="31">
        <v>31045.710000003015</v>
      </c>
      <c r="J1328" s="68">
        <v>8984.4900000011494</v>
      </c>
      <c r="K1328" s="29">
        <v>1688362.630000226</v>
      </c>
      <c r="L1328" s="29">
        <v>116935.6400000006</v>
      </c>
      <c r="M1328" s="67">
        <v>1805298.2700002266</v>
      </c>
    </row>
    <row r="1329" spans="1:13" x14ac:dyDescent="0.25">
      <c r="A1329" s="52">
        <v>2506004</v>
      </c>
      <c r="B1329" s="70" t="s">
        <v>4190</v>
      </c>
      <c r="C1329" s="69" t="s">
        <v>4069</v>
      </c>
      <c r="D1329" s="32">
        <v>39452040.950001433</v>
      </c>
      <c r="E1329" s="31">
        <v>30957855.8800008</v>
      </c>
      <c r="F1329" s="31">
        <v>5141424.1300004385</v>
      </c>
      <c r="G1329" s="31">
        <v>3352760.9400001932</v>
      </c>
      <c r="H1329" s="31">
        <v>15567072.149998993</v>
      </c>
      <c r="I1329" s="31">
        <v>2841388.9600001303</v>
      </c>
      <c r="J1329" s="68">
        <v>94819.750000011205</v>
      </c>
      <c r="K1329" s="29">
        <v>57955321.810000569</v>
      </c>
      <c r="L1329" s="29">
        <v>7813076.29999936</v>
      </c>
      <c r="M1329" s="67">
        <v>65768398.109999925</v>
      </c>
    </row>
    <row r="1330" spans="1:13" x14ac:dyDescent="0.25">
      <c r="A1330" s="52">
        <v>2506103</v>
      </c>
      <c r="B1330" s="70" t="s">
        <v>4189</v>
      </c>
      <c r="C1330" s="69" t="s">
        <v>4069</v>
      </c>
      <c r="D1330" s="32">
        <v>13792153.570001053</v>
      </c>
      <c r="E1330" s="31">
        <v>11936113.620000986</v>
      </c>
      <c r="F1330" s="31">
        <v>1148165.2300000151</v>
      </c>
      <c r="G1330" s="31">
        <v>707874.72000005061</v>
      </c>
      <c r="H1330" s="31">
        <v>4666624.2499998827</v>
      </c>
      <c r="I1330" s="31">
        <v>202520.38000000999</v>
      </c>
      <c r="J1330" s="68">
        <v>4433.0600000000604</v>
      </c>
      <c r="K1330" s="29">
        <v>18665731.260000944</v>
      </c>
      <c r="L1330" s="29">
        <v>1225961.3299999828</v>
      </c>
      <c r="M1330" s="67">
        <v>19891692.590000927</v>
      </c>
    </row>
    <row r="1331" spans="1:13" x14ac:dyDescent="0.25">
      <c r="A1331" s="52">
        <v>2506202</v>
      </c>
      <c r="B1331" s="70" t="s">
        <v>4188</v>
      </c>
      <c r="C1331" s="69" t="s">
        <v>4069</v>
      </c>
      <c r="D1331" s="32">
        <v>1573571.2300001699</v>
      </c>
      <c r="E1331" s="31">
        <v>1361049.2400001565</v>
      </c>
      <c r="F1331" s="31">
        <v>150568.96000001612</v>
      </c>
      <c r="G1331" s="31">
        <v>61953.029999997503</v>
      </c>
      <c r="H1331" s="31">
        <v>399414.23999994597</v>
      </c>
      <c r="I1331" s="31">
        <v>98556.05000000172</v>
      </c>
      <c r="J1331" s="68">
        <v>9245.9799999990501</v>
      </c>
      <c r="K1331" s="29">
        <v>2080787.5000001166</v>
      </c>
      <c r="L1331" s="29">
        <v>150524</v>
      </c>
      <c r="M1331" s="67">
        <v>2231311.5000001164</v>
      </c>
    </row>
    <row r="1332" spans="1:13" x14ac:dyDescent="0.25">
      <c r="A1332" s="52">
        <v>2506251</v>
      </c>
      <c r="B1332" s="70" t="s">
        <v>4187</v>
      </c>
      <c r="C1332" s="69" t="s">
        <v>4069</v>
      </c>
      <c r="D1332" s="32">
        <v>465382.83000002801</v>
      </c>
      <c r="E1332" s="31">
        <v>399548.83000002801</v>
      </c>
      <c r="F1332" s="31">
        <v>58603</v>
      </c>
      <c r="G1332" s="31">
        <v>7231</v>
      </c>
      <c r="H1332" s="31">
        <v>52439</v>
      </c>
      <c r="I1332" s="31">
        <v>20530.25</v>
      </c>
      <c r="J1332" s="68">
        <v>0</v>
      </c>
      <c r="K1332" s="29">
        <v>538352.08000002801</v>
      </c>
      <c r="L1332" s="29">
        <v>121290</v>
      </c>
      <c r="M1332" s="67">
        <v>659642.08000002801</v>
      </c>
    </row>
    <row r="1333" spans="1:13" x14ac:dyDescent="0.25">
      <c r="A1333" s="52">
        <v>2506301</v>
      </c>
      <c r="B1333" s="70" t="s">
        <v>4186</v>
      </c>
      <c r="C1333" s="69" t="s">
        <v>4069</v>
      </c>
      <c r="D1333" s="32">
        <v>66794560.499998741</v>
      </c>
      <c r="E1333" s="31">
        <v>40755721.320001505</v>
      </c>
      <c r="F1333" s="31">
        <v>18025869.239997473</v>
      </c>
      <c r="G1333" s="31">
        <v>8012969.9399997639</v>
      </c>
      <c r="H1333" s="31">
        <v>27895613.369999908</v>
      </c>
      <c r="I1333" s="31">
        <v>4792027.2800003449</v>
      </c>
      <c r="J1333" s="68">
        <v>57327.899999995701</v>
      </c>
      <c r="K1333" s="29">
        <v>99539529.049998984</v>
      </c>
      <c r="L1333" s="29">
        <v>21458637.209998533</v>
      </c>
      <c r="M1333" s="67">
        <v>120998166.25999752</v>
      </c>
    </row>
    <row r="1334" spans="1:13" x14ac:dyDescent="0.25">
      <c r="A1334" s="52">
        <v>2506400</v>
      </c>
      <c r="B1334" s="70" t="s">
        <v>4185</v>
      </c>
      <c r="C1334" s="69" t="s">
        <v>4069</v>
      </c>
      <c r="D1334" s="32">
        <v>12144988.329999963</v>
      </c>
      <c r="E1334" s="31">
        <v>10563453.949999778</v>
      </c>
      <c r="F1334" s="31">
        <v>1076535.6400001228</v>
      </c>
      <c r="G1334" s="31">
        <v>504998.7400000614</v>
      </c>
      <c r="H1334" s="31">
        <v>3579909.2100000121</v>
      </c>
      <c r="I1334" s="31">
        <v>337200.19999998203</v>
      </c>
      <c r="J1334" s="68">
        <v>16834.8100000017</v>
      </c>
      <c r="K1334" s="29">
        <v>16078932.54999996</v>
      </c>
      <c r="L1334" s="29">
        <v>1290711.6799999771</v>
      </c>
      <c r="M1334" s="67">
        <v>17369644.229999937</v>
      </c>
    </row>
    <row r="1335" spans="1:13" x14ac:dyDescent="0.25">
      <c r="A1335" s="52">
        <v>2506509</v>
      </c>
      <c r="B1335" s="70" t="s">
        <v>4184</v>
      </c>
      <c r="C1335" s="69" t="s">
        <v>4069</v>
      </c>
      <c r="D1335" s="32">
        <v>1965438.9899998428</v>
      </c>
      <c r="E1335" s="31">
        <v>1653696.0699998301</v>
      </c>
      <c r="F1335" s="31">
        <v>255162.30000000418</v>
      </c>
      <c r="G1335" s="31">
        <v>56580.620000008501</v>
      </c>
      <c r="H1335" s="31">
        <v>500095.99000006309</v>
      </c>
      <c r="I1335" s="31">
        <v>32366.079999998219</v>
      </c>
      <c r="J1335" s="68">
        <v>17135.809999999401</v>
      </c>
      <c r="K1335" s="29">
        <v>2515036.8699999037</v>
      </c>
      <c r="L1335" s="29">
        <v>249421.08999999991</v>
      </c>
      <c r="M1335" s="67">
        <v>2764457.9599999036</v>
      </c>
    </row>
    <row r="1336" spans="1:13" x14ac:dyDescent="0.25">
      <c r="A1336" s="52">
        <v>2506608</v>
      </c>
      <c r="B1336" s="70" t="s">
        <v>4183</v>
      </c>
      <c r="C1336" s="69" t="s">
        <v>4069</v>
      </c>
      <c r="D1336" s="32">
        <v>1997592.2999999821</v>
      </c>
      <c r="E1336" s="31">
        <v>1759659.5699999849</v>
      </c>
      <c r="F1336" s="31">
        <v>165764.2299999973</v>
      </c>
      <c r="G1336" s="31">
        <v>72168.5</v>
      </c>
      <c r="H1336" s="31">
        <v>696330.02000007359</v>
      </c>
      <c r="I1336" s="31">
        <v>80082.059999996796</v>
      </c>
      <c r="J1336" s="68">
        <v>35191.679999992302</v>
      </c>
      <c r="K1336" s="29">
        <v>2809196.0600000448</v>
      </c>
      <c r="L1336" s="29">
        <v>200904.20000000301</v>
      </c>
      <c r="M1336" s="67">
        <v>3010100.2600000477</v>
      </c>
    </row>
    <row r="1337" spans="1:13" x14ac:dyDescent="0.25">
      <c r="A1337" s="52">
        <v>2506707</v>
      </c>
      <c r="B1337" s="70" t="s">
        <v>4182</v>
      </c>
      <c r="C1337" s="69" t="s">
        <v>4069</v>
      </c>
      <c r="D1337" s="32">
        <v>8289786.9199997578</v>
      </c>
      <c r="E1337" s="31">
        <v>7105724.4599999348</v>
      </c>
      <c r="F1337" s="31">
        <v>994793.94999987306</v>
      </c>
      <c r="G1337" s="31">
        <v>189268.50999994949</v>
      </c>
      <c r="H1337" s="31">
        <v>2953244.9199996321</v>
      </c>
      <c r="I1337" s="31">
        <v>182539.63999999504</v>
      </c>
      <c r="J1337" s="68">
        <v>70110.850000002407</v>
      </c>
      <c r="K1337" s="29">
        <v>11495682.329999385</v>
      </c>
      <c r="L1337" s="29">
        <v>1110888.4400000051</v>
      </c>
      <c r="M1337" s="67">
        <v>12606570.76999939</v>
      </c>
    </row>
    <row r="1338" spans="1:13" x14ac:dyDescent="0.25">
      <c r="A1338" s="52">
        <v>2506806</v>
      </c>
      <c r="B1338" s="70" t="s">
        <v>4181</v>
      </c>
      <c r="C1338" s="69" t="s">
        <v>4069</v>
      </c>
      <c r="D1338" s="32">
        <v>21618308.320001118</v>
      </c>
      <c r="E1338" s="31">
        <v>18062406.77000095</v>
      </c>
      <c r="F1338" s="31">
        <v>2181356.510000098</v>
      </c>
      <c r="G1338" s="31">
        <v>1374545.0400000701</v>
      </c>
      <c r="H1338" s="31">
        <v>7937148.8299999489</v>
      </c>
      <c r="I1338" s="31">
        <v>545808.83000001509</v>
      </c>
      <c r="J1338" s="68">
        <v>9013.31000000122</v>
      </c>
      <c r="K1338" s="29">
        <v>30110279.290001087</v>
      </c>
      <c r="L1338" s="29">
        <v>2772875.3899999899</v>
      </c>
      <c r="M1338" s="67">
        <v>32883154.680001076</v>
      </c>
    </row>
    <row r="1339" spans="1:13" x14ac:dyDescent="0.25">
      <c r="A1339" s="52">
        <v>2506905</v>
      </c>
      <c r="B1339" s="70" t="s">
        <v>3778</v>
      </c>
      <c r="C1339" s="69" t="s">
        <v>4069</v>
      </c>
      <c r="D1339" s="32">
        <v>32809012.500000902</v>
      </c>
      <c r="E1339" s="31">
        <v>23308543.390001848</v>
      </c>
      <c r="F1339" s="31">
        <v>5059225.059999641</v>
      </c>
      <c r="G1339" s="31">
        <v>4441244.0499994121</v>
      </c>
      <c r="H1339" s="31">
        <v>12256857.600000991</v>
      </c>
      <c r="I1339" s="31">
        <v>1495920.7800000114</v>
      </c>
      <c r="J1339" s="68">
        <v>8714.5700000002998</v>
      </c>
      <c r="K1339" s="29">
        <v>46570505.450001903</v>
      </c>
      <c r="L1339" s="29">
        <v>8506627.6499999743</v>
      </c>
      <c r="M1339" s="67">
        <v>55077133.100001879</v>
      </c>
    </row>
    <row r="1340" spans="1:13" x14ac:dyDescent="0.25">
      <c r="A1340" s="52">
        <v>2507002</v>
      </c>
      <c r="B1340" s="70" t="s">
        <v>2085</v>
      </c>
      <c r="C1340" s="69" t="s">
        <v>4069</v>
      </c>
      <c r="D1340" s="32">
        <v>30468996.150000267</v>
      </c>
      <c r="E1340" s="31">
        <v>22841795.030000392</v>
      </c>
      <c r="F1340" s="31">
        <v>4759957.8100000815</v>
      </c>
      <c r="G1340" s="31">
        <v>2867243.3099997919</v>
      </c>
      <c r="H1340" s="31">
        <v>10264241.199999975</v>
      </c>
      <c r="I1340" s="31">
        <v>2281391.8799999407</v>
      </c>
      <c r="J1340" s="68">
        <v>42109.609999995198</v>
      </c>
      <c r="K1340" s="29">
        <v>43056738.840000175</v>
      </c>
      <c r="L1340" s="29">
        <v>4603264.2399998643</v>
      </c>
      <c r="M1340" s="67">
        <v>47660003.080000043</v>
      </c>
    </row>
    <row r="1341" spans="1:13" x14ac:dyDescent="0.25">
      <c r="A1341" s="52">
        <v>2507101</v>
      </c>
      <c r="B1341" s="70" t="s">
        <v>4180</v>
      </c>
      <c r="C1341" s="69" t="s">
        <v>4069</v>
      </c>
      <c r="D1341" s="32">
        <v>14560437.569999533</v>
      </c>
      <c r="E1341" s="31">
        <v>11901478.579999115</v>
      </c>
      <c r="F1341" s="31">
        <v>1692227.6000002383</v>
      </c>
      <c r="G1341" s="31">
        <v>966731.39000017894</v>
      </c>
      <c r="H1341" s="31">
        <v>4681107.1199996956</v>
      </c>
      <c r="I1341" s="31">
        <v>257565.68999998362</v>
      </c>
      <c r="J1341" s="68">
        <v>12503.369999998</v>
      </c>
      <c r="K1341" s="29">
        <v>19511613.74999921</v>
      </c>
      <c r="L1341" s="29">
        <v>2784692.3900000788</v>
      </c>
      <c r="M1341" s="67">
        <v>22296306.139999289</v>
      </c>
    </row>
    <row r="1342" spans="1:13" x14ac:dyDescent="0.25">
      <c r="A1342" s="52">
        <v>2507200</v>
      </c>
      <c r="B1342" s="70" t="s">
        <v>4179</v>
      </c>
      <c r="C1342" s="69" t="s">
        <v>4069</v>
      </c>
      <c r="D1342" s="32">
        <v>4440546.2100003799</v>
      </c>
      <c r="E1342" s="31">
        <v>4066951.920000331</v>
      </c>
      <c r="F1342" s="31">
        <v>253061.9400000321</v>
      </c>
      <c r="G1342" s="31">
        <v>120532.350000016</v>
      </c>
      <c r="H1342" s="31">
        <v>1252901.3700000399</v>
      </c>
      <c r="I1342" s="31">
        <v>241815.4499999957</v>
      </c>
      <c r="J1342" s="68">
        <v>5053.6399999997802</v>
      </c>
      <c r="K1342" s="29">
        <v>5940316.6700004153</v>
      </c>
      <c r="L1342" s="29">
        <v>679842.96999999904</v>
      </c>
      <c r="M1342" s="67">
        <v>6620159.6400004141</v>
      </c>
    </row>
    <row r="1343" spans="1:13" x14ac:dyDescent="0.25">
      <c r="A1343" s="52">
        <v>2507309</v>
      </c>
      <c r="B1343" s="70" t="s">
        <v>4178</v>
      </c>
      <c r="C1343" s="69" t="s">
        <v>4069</v>
      </c>
      <c r="D1343" s="32">
        <v>18711122.789999012</v>
      </c>
      <c r="E1343" s="31">
        <v>15731909.21999884</v>
      </c>
      <c r="F1343" s="31">
        <v>2147236.0500001376</v>
      </c>
      <c r="G1343" s="31">
        <v>831977.52000003343</v>
      </c>
      <c r="H1343" s="31">
        <v>6731082.0600001663</v>
      </c>
      <c r="I1343" s="31">
        <v>434700.71999995928</v>
      </c>
      <c r="J1343" s="68">
        <v>9530.1300000010506</v>
      </c>
      <c r="K1343" s="29">
        <v>25886435.699999139</v>
      </c>
      <c r="L1343" s="29">
        <v>2299963.3900000113</v>
      </c>
      <c r="M1343" s="67">
        <v>28186399.08999915</v>
      </c>
    </row>
    <row r="1344" spans="1:13" x14ac:dyDescent="0.25">
      <c r="A1344" s="52">
        <v>2507408</v>
      </c>
      <c r="B1344" s="70" t="s">
        <v>4177</v>
      </c>
      <c r="C1344" s="69" t="s">
        <v>4069</v>
      </c>
      <c r="D1344" s="32">
        <v>3555242.1199999112</v>
      </c>
      <c r="E1344" s="31">
        <v>3119028.3999998849</v>
      </c>
      <c r="F1344" s="31">
        <v>359973.83000002586</v>
      </c>
      <c r="G1344" s="31">
        <v>76239.890000000596</v>
      </c>
      <c r="H1344" s="31">
        <v>1263629.0099998382</v>
      </c>
      <c r="I1344" s="31">
        <v>478732.92000001227</v>
      </c>
      <c r="J1344" s="68">
        <v>39519.899999999303</v>
      </c>
      <c r="K1344" s="29">
        <v>5337123.9499997608</v>
      </c>
      <c r="L1344" s="29">
        <v>605205.99999998498</v>
      </c>
      <c r="M1344" s="67">
        <v>5942329.9499997459</v>
      </c>
    </row>
    <row r="1345" spans="1:13" x14ac:dyDescent="0.25">
      <c r="A1345" s="52">
        <v>2507507</v>
      </c>
      <c r="B1345" s="70" t="s">
        <v>4176</v>
      </c>
      <c r="C1345" s="69" t="s">
        <v>4069</v>
      </c>
      <c r="D1345" s="32">
        <v>512675158.76000178</v>
      </c>
      <c r="E1345" s="31">
        <v>136338001.90998498</v>
      </c>
      <c r="F1345" s="31">
        <v>148095047.00999638</v>
      </c>
      <c r="G1345" s="31">
        <v>228242109.84002045</v>
      </c>
      <c r="H1345" s="31">
        <v>220527008.37000465</v>
      </c>
      <c r="I1345" s="31">
        <v>61572571.139997549</v>
      </c>
      <c r="J1345" s="68">
        <v>2156224.4900000552</v>
      </c>
      <c r="K1345" s="29">
        <v>796930962.76000404</v>
      </c>
      <c r="L1345" s="29">
        <v>118688828.64000268</v>
      </c>
      <c r="M1345" s="67">
        <v>915619791.40000677</v>
      </c>
    </row>
    <row r="1346" spans="1:13" x14ac:dyDescent="0.25">
      <c r="A1346" s="52">
        <v>2507606</v>
      </c>
      <c r="B1346" s="70" t="s">
        <v>4175</v>
      </c>
      <c r="C1346" s="69" t="s">
        <v>4069</v>
      </c>
      <c r="D1346" s="32">
        <v>3384063.5800001658</v>
      </c>
      <c r="E1346" s="31">
        <v>2977195.190000216</v>
      </c>
      <c r="F1346" s="31">
        <v>263397.65999998269</v>
      </c>
      <c r="G1346" s="31">
        <v>143470.72999996701</v>
      </c>
      <c r="H1346" s="31">
        <v>1152424.9600000938</v>
      </c>
      <c r="I1346" s="31">
        <v>115501.63000001108</v>
      </c>
      <c r="J1346" s="68">
        <v>25065.030000005801</v>
      </c>
      <c r="K1346" s="29">
        <v>4677055.2000002768</v>
      </c>
      <c r="L1346" s="29">
        <v>514392.890000001</v>
      </c>
      <c r="M1346" s="67">
        <v>5191448.0900002774</v>
      </c>
    </row>
    <row r="1347" spans="1:13" x14ac:dyDescent="0.25">
      <c r="A1347" s="52">
        <v>2507705</v>
      </c>
      <c r="B1347" s="70" t="s">
        <v>4174</v>
      </c>
      <c r="C1347" s="69" t="s">
        <v>4069</v>
      </c>
      <c r="D1347" s="32">
        <v>16382117.450000221</v>
      </c>
      <c r="E1347" s="31">
        <v>13382005.760000046</v>
      </c>
      <c r="F1347" s="31">
        <v>1593220.320000153</v>
      </c>
      <c r="G1347" s="31">
        <v>1406891.370000022</v>
      </c>
      <c r="H1347" s="31">
        <v>5439800.4000000358</v>
      </c>
      <c r="I1347" s="31">
        <v>758567.82999994862</v>
      </c>
      <c r="J1347" s="68">
        <v>55696.059999997698</v>
      </c>
      <c r="K1347" s="29">
        <v>22636181.740000203</v>
      </c>
      <c r="L1347" s="29">
        <v>2212321.6000005868</v>
      </c>
      <c r="M1347" s="67">
        <v>24848503.34000079</v>
      </c>
    </row>
    <row r="1348" spans="1:13" x14ac:dyDescent="0.25">
      <c r="A1348" s="52">
        <v>2507804</v>
      </c>
      <c r="B1348" s="70" t="s">
        <v>4173</v>
      </c>
      <c r="C1348" s="69" t="s">
        <v>4069</v>
      </c>
      <c r="D1348" s="32">
        <v>2233894.9099999336</v>
      </c>
      <c r="E1348" s="31">
        <v>1857458.0799999826</v>
      </c>
      <c r="F1348" s="31">
        <v>227519.59999996948</v>
      </c>
      <c r="G1348" s="31">
        <v>148917.2299999815</v>
      </c>
      <c r="H1348" s="31">
        <v>791030.2600000127</v>
      </c>
      <c r="I1348" s="31">
        <v>153343.47000001065</v>
      </c>
      <c r="J1348" s="68">
        <v>23566.859999998698</v>
      </c>
      <c r="K1348" s="29">
        <v>3201835.4999999553</v>
      </c>
      <c r="L1348" s="29">
        <v>665691.39000005298</v>
      </c>
      <c r="M1348" s="67">
        <v>3867526.890000008</v>
      </c>
    </row>
    <row r="1349" spans="1:13" x14ac:dyDescent="0.25">
      <c r="A1349" s="52">
        <v>2507903</v>
      </c>
      <c r="B1349" s="70" t="s">
        <v>4172</v>
      </c>
      <c r="C1349" s="69" t="s">
        <v>4069</v>
      </c>
      <c r="D1349" s="32">
        <v>6392404.749999946</v>
      </c>
      <c r="E1349" s="31">
        <v>5657224.9799998412</v>
      </c>
      <c r="F1349" s="31">
        <v>484157.83000002167</v>
      </c>
      <c r="G1349" s="31">
        <v>251021.94000008301</v>
      </c>
      <c r="H1349" s="31">
        <v>2270291.939999864</v>
      </c>
      <c r="I1349" s="31">
        <v>161081.68000002019</v>
      </c>
      <c r="J1349" s="68">
        <v>1648.0300000002601</v>
      </c>
      <c r="K1349" s="29">
        <v>8825426.399999829</v>
      </c>
      <c r="L1349" s="29">
        <v>3348160.2400004799</v>
      </c>
      <c r="M1349" s="67">
        <v>12173586.64000031</v>
      </c>
    </row>
    <row r="1350" spans="1:13" x14ac:dyDescent="0.25">
      <c r="A1350" s="52">
        <v>2508000</v>
      </c>
      <c r="B1350" s="70" t="s">
        <v>4171</v>
      </c>
      <c r="C1350" s="69" t="s">
        <v>4069</v>
      </c>
      <c r="D1350" s="32">
        <v>8539713.3799994458</v>
      </c>
      <c r="E1350" s="31">
        <v>7834547.9999993909</v>
      </c>
      <c r="F1350" s="31">
        <v>630352.58000005805</v>
      </c>
      <c r="G1350" s="31">
        <v>74812.799999997005</v>
      </c>
      <c r="H1350" s="31">
        <v>2679489.9199997969</v>
      </c>
      <c r="I1350" s="31">
        <v>257589.91999997271</v>
      </c>
      <c r="J1350" s="68">
        <v>112450.300000006</v>
      </c>
      <c r="K1350" s="29">
        <v>11589243.519999221</v>
      </c>
      <c r="L1350" s="29">
        <v>1209162.7299999855</v>
      </c>
      <c r="M1350" s="67">
        <v>12798406.249999207</v>
      </c>
    </row>
    <row r="1351" spans="1:13" x14ac:dyDescent="0.25">
      <c r="A1351" s="52">
        <v>2508109</v>
      </c>
      <c r="B1351" s="70" t="s">
        <v>4170</v>
      </c>
      <c r="C1351" s="69" t="s">
        <v>4069</v>
      </c>
      <c r="D1351" s="32">
        <v>3206720.8199998094</v>
      </c>
      <c r="E1351" s="31">
        <v>2848955.0499998098</v>
      </c>
      <c r="F1351" s="31">
        <v>226420.16999999058</v>
      </c>
      <c r="G1351" s="31">
        <v>131345.600000009</v>
      </c>
      <c r="H1351" s="31">
        <v>941606.09000007808</v>
      </c>
      <c r="I1351" s="31">
        <v>180189.71000000188</v>
      </c>
      <c r="J1351" s="68">
        <v>17489.040000001001</v>
      </c>
      <c r="K1351" s="29">
        <v>4346005.6599998903</v>
      </c>
      <c r="L1351" s="29">
        <v>371581.55999999901</v>
      </c>
      <c r="M1351" s="67">
        <v>4717587.2199998889</v>
      </c>
    </row>
    <row r="1352" spans="1:13" x14ac:dyDescent="0.25">
      <c r="A1352" s="52">
        <v>2508208</v>
      </c>
      <c r="B1352" s="70" t="s">
        <v>4169</v>
      </c>
      <c r="C1352" s="69" t="s">
        <v>4069</v>
      </c>
      <c r="D1352" s="32">
        <v>10131491.889999911</v>
      </c>
      <c r="E1352" s="31">
        <v>8458079.3199998867</v>
      </c>
      <c r="F1352" s="31">
        <v>1152405.3099999973</v>
      </c>
      <c r="G1352" s="31">
        <v>521007.26000002795</v>
      </c>
      <c r="H1352" s="31">
        <v>3144329.4200003194</v>
      </c>
      <c r="I1352" s="31">
        <v>183854.35999999195</v>
      </c>
      <c r="J1352" s="68">
        <v>4722.8800000003503</v>
      </c>
      <c r="K1352" s="29">
        <v>13464398.550000222</v>
      </c>
      <c r="L1352" s="29">
        <v>987287.070000067</v>
      </c>
      <c r="M1352" s="67">
        <v>14451685.62000029</v>
      </c>
    </row>
    <row r="1353" spans="1:13" x14ac:dyDescent="0.25">
      <c r="A1353" s="52">
        <v>2508307</v>
      </c>
      <c r="B1353" s="70" t="s">
        <v>4168</v>
      </c>
      <c r="C1353" s="69" t="s">
        <v>4069</v>
      </c>
      <c r="D1353" s="32">
        <v>19204111.309999146</v>
      </c>
      <c r="E1353" s="31">
        <v>15949258.72999944</v>
      </c>
      <c r="F1353" s="31">
        <v>2305614.7599996673</v>
      </c>
      <c r="G1353" s="31">
        <v>949237.82000003743</v>
      </c>
      <c r="H1353" s="31">
        <v>7342425.5800005067</v>
      </c>
      <c r="I1353" s="31">
        <v>627324.93999999017</v>
      </c>
      <c r="J1353" s="68">
        <v>14836</v>
      </c>
      <c r="K1353" s="29">
        <v>27188697.829999641</v>
      </c>
      <c r="L1353" s="29">
        <v>3257873.9900000701</v>
      </c>
      <c r="M1353" s="67">
        <v>30446571.81999971</v>
      </c>
    </row>
    <row r="1354" spans="1:13" x14ac:dyDescent="0.25">
      <c r="A1354" s="52">
        <v>2508406</v>
      </c>
      <c r="B1354" s="70" t="s">
        <v>4167</v>
      </c>
      <c r="C1354" s="69" t="s">
        <v>4069</v>
      </c>
      <c r="D1354" s="32">
        <v>3322978.5500004464</v>
      </c>
      <c r="E1354" s="31">
        <v>2644964.6500005298</v>
      </c>
      <c r="F1354" s="31">
        <v>208795.53999997661</v>
      </c>
      <c r="G1354" s="31">
        <v>469218.35999993997</v>
      </c>
      <c r="H1354" s="31">
        <v>724995.13000011398</v>
      </c>
      <c r="I1354" s="31">
        <v>125463.59999999941</v>
      </c>
      <c r="J1354" s="68">
        <v>5926.3999999973503</v>
      </c>
      <c r="K1354" s="29">
        <v>4179363.6800005576</v>
      </c>
      <c r="L1354" s="29">
        <v>398702</v>
      </c>
      <c r="M1354" s="67">
        <v>4578065.6800005576</v>
      </c>
    </row>
    <row r="1355" spans="1:13" x14ac:dyDescent="0.25">
      <c r="A1355" s="52">
        <v>2508505</v>
      </c>
      <c r="B1355" s="70" t="s">
        <v>4166</v>
      </c>
      <c r="C1355" s="69" t="s">
        <v>4069</v>
      </c>
      <c r="D1355" s="32">
        <v>3604469.6499999743</v>
      </c>
      <c r="E1355" s="31">
        <v>3194127.97999998</v>
      </c>
      <c r="F1355" s="31">
        <v>272078.69000000693</v>
      </c>
      <c r="G1355" s="31">
        <v>138262.97999998741</v>
      </c>
      <c r="H1355" s="31">
        <v>1129820.0500001051</v>
      </c>
      <c r="I1355" s="31">
        <v>134890.67000000284</v>
      </c>
      <c r="J1355" s="68">
        <v>11623.619999999901</v>
      </c>
      <c r="K1355" s="29">
        <v>4880803.9900000822</v>
      </c>
      <c r="L1355" s="29">
        <v>247779.47999995659</v>
      </c>
      <c r="M1355" s="67">
        <v>5128583.4700000389</v>
      </c>
    </row>
    <row r="1356" spans="1:13" x14ac:dyDescent="0.25">
      <c r="A1356" s="52">
        <v>2508554</v>
      </c>
      <c r="B1356" s="70" t="s">
        <v>4165</v>
      </c>
      <c r="C1356" s="69" t="s">
        <v>4069</v>
      </c>
      <c r="D1356" s="32">
        <v>630526.97000001138</v>
      </c>
      <c r="E1356" s="31">
        <v>595190.40000001295</v>
      </c>
      <c r="F1356" s="31">
        <v>16172</v>
      </c>
      <c r="G1356" s="31">
        <v>19164.569999998399</v>
      </c>
      <c r="H1356" s="31">
        <v>267604.43</v>
      </c>
      <c r="I1356" s="31">
        <v>37039.440000001297</v>
      </c>
      <c r="J1356" s="68">
        <v>4458.20999999996</v>
      </c>
      <c r="K1356" s="29">
        <v>939629.05000001262</v>
      </c>
      <c r="L1356" s="29">
        <v>66926.329999998197</v>
      </c>
      <c r="M1356" s="67">
        <v>1006555.3800000108</v>
      </c>
    </row>
    <row r="1357" spans="1:13" x14ac:dyDescent="0.25">
      <c r="A1357" s="52">
        <v>2508604</v>
      </c>
      <c r="B1357" s="70" t="s">
        <v>4164</v>
      </c>
      <c r="C1357" s="69" t="s">
        <v>4069</v>
      </c>
      <c r="D1357" s="32">
        <v>1456113.9999999823</v>
      </c>
      <c r="E1357" s="31">
        <v>973824.9499999421</v>
      </c>
      <c r="F1357" s="31">
        <v>357858.70000006125</v>
      </c>
      <c r="G1357" s="31">
        <v>124430.34999997899</v>
      </c>
      <c r="H1357" s="31">
        <v>614779.73000005598</v>
      </c>
      <c r="I1357" s="31">
        <v>420628.96000001411</v>
      </c>
      <c r="J1357" s="68">
        <v>7848.1499999999096</v>
      </c>
      <c r="K1357" s="29">
        <v>2499370.840000052</v>
      </c>
      <c r="L1357" s="29">
        <v>1499639.1600000025</v>
      </c>
      <c r="M1357" s="67">
        <v>3999010.0000000545</v>
      </c>
    </row>
    <row r="1358" spans="1:13" x14ac:dyDescent="0.25">
      <c r="A1358" s="52">
        <v>2508703</v>
      </c>
      <c r="B1358" s="70" t="s">
        <v>4163</v>
      </c>
      <c r="C1358" s="69" t="s">
        <v>4069</v>
      </c>
      <c r="D1358" s="32">
        <v>1273837.0599999058</v>
      </c>
      <c r="E1358" s="31">
        <v>1173089.2299999001</v>
      </c>
      <c r="F1358" s="31">
        <v>52147.450000006698</v>
      </c>
      <c r="G1358" s="31">
        <v>48600.379999999001</v>
      </c>
      <c r="H1358" s="31">
        <v>460389.1199999862</v>
      </c>
      <c r="I1358" s="31">
        <v>39965.540000001114</v>
      </c>
      <c r="J1358" s="68">
        <v>10064.030000000301</v>
      </c>
      <c r="K1358" s="29">
        <v>1784255.7499998934</v>
      </c>
      <c r="L1358" s="29">
        <v>167316.73999999807</v>
      </c>
      <c r="M1358" s="67">
        <v>1951572.4899998915</v>
      </c>
    </row>
    <row r="1359" spans="1:13" x14ac:dyDescent="0.25">
      <c r="A1359" s="52">
        <v>2508802</v>
      </c>
      <c r="B1359" s="70" t="s">
        <v>4162</v>
      </c>
      <c r="C1359" s="69" t="s">
        <v>4069</v>
      </c>
      <c r="D1359" s="32">
        <v>3536948.0100000859</v>
      </c>
      <c r="E1359" s="31">
        <v>2982943.1600000714</v>
      </c>
      <c r="F1359" s="31">
        <v>470636.9800000189</v>
      </c>
      <c r="G1359" s="31">
        <v>83367.869999995499</v>
      </c>
      <c r="H1359" s="31">
        <v>1010184.7099999959</v>
      </c>
      <c r="I1359" s="31">
        <v>116145.20999999161</v>
      </c>
      <c r="J1359" s="68">
        <v>10436.1300000013</v>
      </c>
      <c r="K1359" s="29">
        <v>4673714.060000075</v>
      </c>
      <c r="L1359" s="29">
        <v>492001.15000000602</v>
      </c>
      <c r="M1359" s="67">
        <v>5165715.210000081</v>
      </c>
    </row>
    <row r="1360" spans="1:13" x14ac:dyDescent="0.25">
      <c r="A1360" s="52">
        <v>2508901</v>
      </c>
      <c r="B1360" s="70" t="s">
        <v>4161</v>
      </c>
      <c r="C1360" s="69" t="s">
        <v>4069</v>
      </c>
      <c r="D1360" s="32">
        <v>50294866.419997476</v>
      </c>
      <c r="E1360" s="31">
        <v>33402426.43999581</v>
      </c>
      <c r="F1360" s="31">
        <v>10261338.620000737</v>
      </c>
      <c r="G1360" s="31">
        <v>6631101.3600009298</v>
      </c>
      <c r="H1360" s="31">
        <v>20271157.500002638</v>
      </c>
      <c r="I1360" s="31">
        <v>2175887.9799997848</v>
      </c>
      <c r="J1360" s="68">
        <v>33905.159999996897</v>
      </c>
      <c r="K1360" s="29">
        <v>72775817.059999883</v>
      </c>
      <c r="L1360" s="29">
        <v>13126312.600002028</v>
      </c>
      <c r="M1360" s="67">
        <v>85902129.660001904</v>
      </c>
    </row>
    <row r="1361" spans="1:13" x14ac:dyDescent="0.25">
      <c r="A1361" s="52">
        <v>2509008</v>
      </c>
      <c r="B1361" s="70" t="s">
        <v>4160</v>
      </c>
      <c r="C1361" s="69" t="s">
        <v>4069</v>
      </c>
      <c r="D1361" s="32">
        <v>7597779.8399993973</v>
      </c>
      <c r="E1361" s="31">
        <v>6904438.5899993824</v>
      </c>
      <c r="F1361" s="31">
        <v>440650.14000005281</v>
      </c>
      <c r="G1361" s="31">
        <v>252691.1099999625</v>
      </c>
      <c r="H1361" s="31">
        <v>2064110.7099999608</v>
      </c>
      <c r="I1361" s="31">
        <v>176470.24999999776</v>
      </c>
      <c r="J1361" s="68">
        <v>64811.709999997598</v>
      </c>
      <c r="K1361" s="29">
        <v>9903172.5099993534</v>
      </c>
      <c r="L1361" s="29">
        <v>686065.92999999993</v>
      </c>
      <c r="M1361" s="67">
        <v>10589238.439999353</v>
      </c>
    </row>
    <row r="1362" spans="1:13" x14ac:dyDescent="0.25">
      <c r="A1362" s="52">
        <v>2509057</v>
      </c>
      <c r="B1362" s="70" t="s">
        <v>4159</v>
      </c>
      <c r="C1362" s="69" t="s">
        <v>4069</v>
      </c>
      <c r="D1362" s="32">
        <v>1604867.2400001993</v>
      </c>
      <c r="E1362" s="31">
        <v>1341326.3500002006</v>
      </c>
      <c r="F1362" s="31">
        <v>209507.56000001312</v>
      </c>
      <c r="G1362" s="31">
        <v>54033.329999985639</v>
      </c>
      <c r="H1362" s="31">
        <v>684660.3900000141</v>
      </c>
      <c r="I1362" s="31">
        <v>88757.910000002274</v>
      </c>
      <c r="J1362" s="68">
        <v>11216.870000000599</v>
      </c>
      <c r="K1362" s="29">
        <v>2389502.4100002162</v>
      </c>
      <c r="L1362" s="29">
        <v>815562.85999998508</v>
      </c>
      <c r="M1362" s="67">
        <v>3205065.2700002012</v>
      </c>
    </row>
    <row r="1363" spans="1:13" x14ac:dyDescent="0.25">
      <c r="A1363" s="52">
        <v>2509107</v>
      </c>
      <c r="B1363" s="70" t="s">
        <v>4158</v>
      </c>
      <c r="C1363" s="69" t="s">
        <v>4069</v>
      </c>
      <c r="D1363" s="32">
        <v>19909977.929999698</v>
      </c>
      <c r="E1363" s="31">
        <v>15952460.489999332</v>
      </c>
      <c r="F1363" s="31">
        <v>2999692.850000273</v>
      </c>
      <c r="G1363" s="31">
        <v>957824.59000009322</v>
      </c>
      <c r="H1363" s="31">
        <v>7541369.3699998353</v>
      </c>
      <c r="I1363" s="31">
        <v>765304.66999995941</v>
      </c>
      <c r="J1363" s="68">
        <v>19770.530000002</v>
      </c>
      <c r="K1363" s="29">
        <v>28236422.499999497</v>
      </c>
      <c r="L1363" s="29">
        <v>5237156.1400002614</v>
      </c>
      <c r="M1363" s="67">
        <v>33473578.639999758</v>
      </c>
    </row>
    <row r="1364" spans="1:13" x14ac:dyDescent="0.25">
      <c r="A1364" s="52">
        <v>2509156</v>
      </c>
      <c r="B1364" s="70" t="s">
        <v>4157</v>
      </c>
      <c r="C1364" s="69" t="s">
        <v>4069</v>
      </c>
      <c r="D1364" s="32">
        <v>2402143.0200000913</v>
      </c>
      <c r="E1364" s="31">
        <v>2045921.5800001323</v>
      </c>
      <c r="F1364" s="31">
        <v>207941.20999998093</v>
      </c>
      <c r="G1364" s="31">
        <v>148280.2299999781</v>
      </c>
      <c r="H1364" s="31">
        <v>839786.79999998002</v>
      </c>
      <c r="I1364" s="31">
        <v>183153.74000001699</v>
      </c>
      <c r="J1364" s="68">
        <v>13842.929999997799</v>
      </c>
      <c r="K1364" s="29">
        <v>3438926.4900000859</v>
      </c>
      <c r="L1364" s="29">
        <v>622621.56000000192</v>
      </c>
      <c r="M1364" s="67">
        <v>4061548.0500000878</v>
      </c>
    </row>
    <row r="1365" spans="1:13" x14ac:dyDescent="0.25">
      <c r="A1365" s="52">
        <v>2509206</v>
      </c>
      <c r="B1365" s="70" t="s">
        <v>1180</v>
      </c>
      <c r="C1365" s="69" t="s">
        <v>4069</v>
      </c>
      <c r="D1365" s="32">
        <v>4668894.2399998913</v>
      </c>
      <c r="E1365" s="31">
        <v>4042051.4299998237</v>
      </c>
      <c r="F1365" s="31">
        <v>474557.80000005499</v>
      </c>
      <c r="G1365" s="31">
        <v>152285.0100000127</v>
      </c>
      <c r="H1365" s="31">
        <v>1506731.099999906</v>
      </c>
      <c r="I1365" s="31">
        <v>191680.91999998875</v>
      </c>
      <c r="J1365" s="68">
        <v>1160.6399999996599</v>
      </c>
      <c r="K1365" s="29">
        <v>6368466.8999997852</v>
      </c>
      <c r="L1365" s="29">
        <v>839693.28000000806</v>
      </c>
      <c r="M1365" s="67">
        <v>7208160.1799997929</v>
      </c>
    </row>
    <row r="1366" spans="1:13" x14ac:dyDescent="0.25">
      <c r="A1366" s="52">
        <v>2509305</v>
      </c>
      <c r="B1366" s="70" t="s">
        <v>4156</v>
      </c>
      <c r="C1366" s="69" t="s">
        <v>4069</v>
      </c>
      <c r="D1366" s="32">
        <v>1526251.849999872</v>
      </c>
      <c r="E1366" s="31">
        <v>1214611.9399999529</v>
      </c>
      <c r="F1366" s="31">
        <v>161060.91999995499</v>
      </c>
      <c r="G1366" s="31">
        <v>150578.98999996419</v>
      </c>
      <c r="H1366" s="31">
        <v>592295.10999991652</v>
      </c>
      <c r="I1366" s="31">
        <v>169228.0200000105</v>
      </c>
      <c r="J1366" s="68">
        <v>1701</v>
      </c>
      <c r="K1366" s="29">
        <v>2289475.9799997993</v>
      </c>
      <c r="L1366" s="29">
        <v>646871.56000001123</v>
      </c>
      <c r="M1366" s="67">
        <v>2936347.5399998105</v>
      </c>
    </row>
    <row r="1367" spans="1:13" x14ac:dyDescent="0.25">
      <c r="A1367" s="52">
        <v>2509339</v>
      </c>
      <c r="B1367" s="70" t="s">
        <v>4155</v>
      </c>
      <c r="C1367" s="69" t="s">
        <v>4069</v>
      </c>
      <c r="D1367" s="32">
        <v>12751</v>
      </c>
      <c r="E1367" s="31">
        <v>622</v>
      </c>
      <c r="F1367" s="31">
        <v>12129</v>
      </c>
      <c r="G1367" s="31">
        <v>0</v>
      </c>
      <c r="H1367" s="31">
        <v>0</v>
      </c>
      <c r="I1367" s="31">
        <v>16088.020000000301</v>
      </c>
      <c r="J1367" s="68">
        <v>0</v>
      </c>
      <c r="K1367" s="29">
        <v>28839.020000000302</v>
      </c>
      <c r="L1367" s="29">
        <v>15549.799999999799</v>
      </c>
      <c r="M1367" s="67">
        <v>44388.820000000102</v>
      </c>
    </row>
    <row r="1368" spans="1:13" x14ac:dyDescent="0.25">
      <c r="A1368" s="52">
        <v>2509370</v>
      </c>
      <c r="B1368" s="70" t="s">
        <v>328</v>
      </c>
      <c r="C1368" s="69" t="s">
        <v>4069</v>
      </c>
      <c r="D1368" s="32">
        <v>40288.160000000098</v>
      </c>
      <c r="E1368" s="31">
        <v>40288.160000000098</v>
      </c>
      <c r="F1368" s="31">
        <v>0</v>
      </c>
      <c r="G1368" s="31">
        <v>0</v>
      </c>
      <c r="H1368" s="31">
        <v>34071.950000000201</v>
      </c>
      <c r="I1368" s="31">
        <v>41718.880000003599</v>
      </c>
      <c r="J1368" s="68">
        <v>11548.029999999801</v>
      </c>
      <c r="K1368" s="29">
        <v>127627.0200000037</v>
      </c>
      <c r="L1368" s="29">
        <v>4354</v>
      </c>
      <c r="M1368" s="67">
        <v>131981.02000000369</v>
      </c>
    </row>
    <row r="1369" spans="1:13" x14ac:dyDescent="0.25">
      <c r="A1369" s="52">
        <v>2509396</v>
      </c>
      <c r="B1369" s="70" t="s">
        <v>4154</v>
      </c>
      <c r="C1369" s="69" t="s">
        <v>4069</v>
      </c>
      <c r="D1369" s="32">
        <v>1339070.0800000387</v>
      </c>
      <c r="E1369" s="31">
        <v>1202872.2400000463</v>
      </c>
      <c r="F1369" s="31">
        <v>80499.440000001297</v>
      </c>
      <c r="G1369" s="31">
        <v>55698.399999991103</v>
      </c>
      <c r="H1369" s="31">
        <v>346844.27000000299</v>
      </c>
      <c r="I1369" s="31">
        <v>26434</v>
      </c>
      <c r="J1369" s="68">
        <v>21595.3699999973</v>
      </c>
      <c r="K1369" s="29">
        <v>1733943.7200000391</v>
      </c>
      <c r="L1369" s="29">
        <v>141193.3300000001</v>
      </c>
      <c r="M1369" s="67">
        <v>1875137.0500000392</v>
      </c>
    </row>
    <row r="1370" spans="1:13" x14ac:dyDescent="0.25">
      <c r="A1370" s="52">
        <v>2509404</v>
      </c>
      <c r="B1370" s="70" t="s">
        <v>4153</v>
      </c>
      <c r="C1370" s="69" t="s">
        <v>4069</v>
      </c>
      <c r="D1370" s="32">
        <v>3504667.6499998095</v>
      </c>
      <c r="E1370" s="31">
        <v>3157093.6599998241</v>
      </c>
      <c r="F1370" s="31">
        <v>200735.05000001768</v>
      </c>
      <c r="G1370" s="31">
        <v>146838.93999996799</v>
      </c>
      <c r="H1370" s="31">
        <v>1353302.8500000704</v>
      </c>
      <c r="I1370" s="31">
        <v>90182.590000012031</v>
      </c>
      <c r="J1370" s="68">
        <v>23344.2699999996</v>
      </c>
      <c r="K1370" s="29">
        <v>4971497.3599998914</v>
      </c>
      <c r="L1370" s="29">
        <v>594258.03000006103</v>
      </c>
      <c r="M1370" s="67">
        <v>5565755.3899999522</v>
      </c>
    </row>
    <row r="1371" spans="1:13" x14ac:dyDescent="0.25">
      <c r="A1371" s="52">
        <v>2509503</v>
      </c>
      <c r="B1371" s="70" t="s">
        <v>4152</v>
      </c>
      <c r="C1371" s="69" t="s">
        <v>4069</v>
      </c>
      <c r="D1371" s="32">
        <v>3325009.8900001277</v>
      </c>
      <c r="E1371" s="31">
        <v>3033841.63000012</v>
      </c>
      <c r="F1371" s="31">
        <v>253498.08000000528</v>
      </c>
      <c r="G1371" s="31">
        <v>37670.180000002503</v>
      </c>
      <c r="H1371" s="31">
        <v>1160288.6500000539</v>
      </c>
      <c r="I1371" s="31">
        <v>266279.9500000074</v>
      </c>
      <c r="J1371" s="68">
        <v>27986.490000000202</v>
      </c>
      <c r="K1371" s="29">
        <v>4779564.9800001895</v>
      </c>
      <c r="L1371" s="29">
        <v>411141.19999999902</v>
      </c>
      <c r="M1371" s="67">
        <v>5190706.1800001888</v>
      </c>
    </row>
    <row r="1372" spans="1:13" x14ac:dyDescent="0.25">
      <c r="A1372" s="52">
        <v>2509602</v>
      </c>
      <c r="B1372" s="70" t="s">
        <v>4151</v>
      </c>
      <c r="C1372" s="69" t="s">
        <v>4069</v>
      </c>
      <c r="D1372" s="32">
        <v>1862968.7300000722</v>
      </c>
      <c r="E1372" s="31">
        <v>1691970.5100000622</v>
      </c>
      <c r="F1372" s="31">
        <v>111009.22000001001</v>
      </c>
      <c r="G1372" s="31">
        <v>59989</v>
      </c>
      <c r="H1372" s="31">
        <v>423291.44000001182</v>
      </c>
      <c r="I1372" s="31">
        <v>75499.379999997996</v>
      </c>
      <c r="J1372" s="68">
        <v>3505.4000000003698</v>
      </c>
      <c r="K1372" s="29">
        <v>2365264.9500000821</v>
      </c>
      <c r="L1372" s="29">
        <v>313486.90000000596</v>
      </c>
      <c r="M1372" s="67">
        <v>2678751.8500000881</v>
      </c>
    </row>
    <row r="1373" spans="1:13" x14ac:dyDescent="0.25">
      <c r="A1373" s="52">
        <v>2509701</v>
      </c>
      <c r="B1373" s="70" t="s">
        <v>4150</v>
      </c>
      <c r="C1373" s="69" t="s">
        <v>4069</v>
      </c>
      <c r="D1373" s="32">
        <v>41255868.680005476</v>
      </c>
      <c r="E1373" s="31">
        <v>32627689.490005162</v>
      </c>
      <c r="F1373" s="31">
        <v>4538931.3500004578</v>
      </c>
      <c r="G1373" s="31">
        <v>4089247.8399998546</v>
      </c>
      <c r="H1373" s="31">
        <v>14732394.800000057</v>
      </c>
      <c r="I1373" s="31">
        <v>2425243.7199999047</v>
      </c>
      <c r="J1373" s="68">
        <v>150644.780000022</v>
      </c>
      <c r="K1373" s="29">
        <v>58564151.980005458</v>
      </c>
      <c r="L1373" s="29">
        <v>6973812.6199998204</v>
      </c>
      <c r="M1373" s="67">
        <v>65537964.600005277</v>
      </c>
    </row>
    <row r="1374" spans="1:13" x14ac:dyDescent="0.25">
      <c r="A1374" s="52">
        <v>2509800</v>
      </c>
      <c r="B1374" s="70" t="s">
        <v>4149</v>
      </c>
      <c r="C1374" s="69" t="s">
        <v>4069</v>
      </c>
      <c r="D1374" s="32">
        <v>2785609.8200002513</v>
      </c>
      <c r="E1374" s="31">
        <v>2451174.6300002895</v>
      </c>
      <c r="F1374" s="31">
        <v>235973.21999996091</v>
      </c>
      <c r="G1374" s="31">
        <v>98461.9700000007</v>
      </c>
      <c r="H1374" s="31">
        <v>875852.95999997994</v>
      </c>
      <c r="I1374" s="31">
        <v>104662.08000000291</v>
      </c>
      <c r="J1374" s="68">
        <v>26791.960000001101</v>
      </c>
      <c r="K1374" s="29">
        <v>3792916.820000235</v>
      </c>
      <c r="L1374" s="29">
        <v>422833.89999999478</v>
      </c>
      <c r="M1374" s="67">
        <v>4215750.7200002298</v>
      </c>
    </row>
    <row r="1375" spans="1:13" x14ac:dyDescent="0.25">
      <c r="A1375" s="52">
        <v>2509909</v>
      </c>
      <c r="B1375" s="70" t="s">
        <v>4148</v>
      </c>
      <c r="C1375" s="69" t="s">
        <v>4069</v>
      </c>
      <c r="D1375" s="32">
        <v>3875715.7799997414</v>
      </c>
      <c r="E1375" s="31">
        <v>3625305.0799997211</v>
      </c>
      <c r="F1375" s="31">
        <v>117029.19000001809</v>
      </c>
      <c r="G1375" s="31">
        <v>133381.51000000199</v>
      </c>
      <c r="H1375" s="31">
        <v>882254.88000006904</v>
      </c>
      <c r="I1375" s="31">
        <v>51945.319999998399</v>
      </c>
      <c r="J1375" s="68">
        <v>9382.8200000012293</v>
      </c>
      <c r="K1375" s="29">
        <v>4819298.7999998098</v>
      </c>
      <c r="L1375" s="29">
        <v>997681.46000000811</v>
      </c>
      <c r="M1375" s="67">
        <v>5816980.2599998182</v>
      </c>
    </row>
    <row r="1376" spans="1:13" x14ac:dyDescent="0.25">
      <c r="A1376" s="52">
        <v>2510006</v>
      </c>
      <c r="B1376" s="70" t="s">
        <v>4147</v>
      </c>
      <c r="C1376" s="69" t="s">
        <v>4069</v>
      </c>
      <c r="D1376" s="32">
        <v>2732288.8400001749</v>
      </c>
      <c r="E1376" s="31">
        <v>2406325.7700001365</v>
      </c>
      <c r="F1376" s="31">
        <v>272328.89000003139</v>
      </c>
      <c r="G1376" s="31">
        <v>53634.180000007203</v>
      </c>
      <c r="H1376" s="31">
        <v>647498.4100001005</v>
      </c>
      <c r="I1376" s="31">
        <v>432573.86000000779</v>
      </c>
      <c r="J1376" s="68">
        <v>48776.809999997698</v>
      </c>
      <c r="K1376" s="29">
        <v>3861137.9200002812</v>
      </c>
      <c r="L1376" s="29">
        <v>372637.86000001401</v>
      </c>
      <c r="M1376" s="67">
        <v>4233775.7800002955</v>
      </c>
    </row>
    <row r="1377" spans="1:13" x14ac:dyDescent="0.25">
      <c r="A1377" s="52">
        <v>2510105</v>
      </c>
      <c r="B1377" s="70" t="s">
        <v>4146</v>
      </c>
      <c r="C1377" s="69" t="s">
        <v>4069</v>
      </c>
      <c r="D1377" s="32">
        <v>5569124.2700000387</v>
      </c>
      <c r="E1377" s="31">
        <v>5239110.9600000009</v>
      </c>
      <c r="F1377" s="31">
        <v>297368.68000002566</v>
      </c>
      <c r="G1377" s="31">
        <v>32644.630000011999</v>
      </c>
      <c r="H1377" s="31">
        <v>2031772.170000162</v>
      </c>
      <c r="I1377" s="31">
        <v>227649.51999999795</v>
      </c>
      <c r="J1377" s="68">
        <v>22505.619999999599</v>
      </c>
      <c r="K1377" s="29">
        <v>7851051.5800001975</v>
      </c>
      <c r="L1377" s="29">
        <v>976383.09000001906</v>
      </c>
      <c r="M1377" s="67">
        <v>8827434.670000216</v>
      </c>
    </row>
    <row r="1378" spans="1:13" x14ac:dyDescent="0.25">
      <c r="A1378" s="52">
        <v>2510204</v>
      </c>
      <c r="B1378" s="70" t="s">
        <v>4145</v>
      </c>
      <c r="C1378" s="69" t="s">
        <v>4069</v>
      </c>
      <c r="D1378" s="32">
        <v>2882732.880000154</v>
      </c>
      <c r="E1378" s="31">
        <v>2455150.5900001666</v>
      </c>
      <c r="F1378" s="31">
        <v>242099.82999999798</v>
      </c>
      <c r="G1378" s="31">
        <v>185482.45999998931</v>
      </c>
      <c r="H1378" s="31">
        <v>1003887.5699999505</v>
      </c>
      <c r="I1378" s="31">
        <v>135995.33000000601</v>
      </c>
      <c r="J1378" s="68">
        <v>18636.659999999902</v>
      </c>
      <c r="K1378" s="29">
        <v>4041252.4400001103</v>
      </c>
      <c r="L1378" s="29">
        <v>233878.27999997101</v>
      </c>
      <c r="M1378" s="67">
        <v>4275130.7200000817</v>
      </c>
    </row>
    <row r="1379" spans="1:13" x14ac:dyDescent="0.25">
      <c r="A1379" s="52">
        <v>2510303</v>
      </c>
      <c r="B1379" s="70" t="s">
        <v>4144</v>
      </c>
      <c r="C1379" s="69" t="s">
        <v>4069</v>
      </c>
      <c r="D1379" s="32">
        <v>2215676.7299999916</v>
      </c>
      <c r="E1379" s="31">
        <v>2115314.769999986</v>
      </c>
      <c r="F1379" s="31">
        <v>100361.96000000561</v>
      </c>
      <c r="G1379" s="31">
        <v>0</v>
      </c>
      <c r="H1379" s="31">
        <v>737050.43000002438</v>
      </c>
      <c r="I1379" s="31">
        <v>86771.920000001322</v>
      </c>
      <c r="J1379" s="68">
        <v>580.469999999739</v>
      </c>
      <c r="K1379" s="29">
        <v>3040079.550000017</v>
      </c>
      <c r="L1379" s="29">
        <v>333390.55000000109</v>
      </c>
      <c r="M1379" s="67">
        <v>3373470.1000000183</v>
      </c>
    </row>
    <row r="1380" spans="1:13" x14ac:dyDescent="0.25">
      <c r="A1380" s="52">
        <v>2510402</v>
      </c>
      <c r="B1380" s="70" t="s">
        <v>4143</v>
      </c>
      <c r="C1380" s="69" t="s">
        <v>4069</v>
      </c>
      <c r="D1380" s="32">
        <v>1955587.2099998516</v>
      </c>
      <c r="E1380" s="31">
        <v>1693991.6399998383</v>
      </c>
      <c r="F1380" s="31">
        <v>195141.7800000179</v>
      </c>
      <c r="G1380" s="31">
        <v>66453.78999999541</v>
      </c>
      <c r="H1380" s="31">
        <v>601319.1799999366</v>
      </c>
      <c r="I1380" s="31">
        <v>33399.54</v>
      </c>
      <c r="J1380" s="68">
        <v>17609.660000002499</v>
      </c>
      <c r="K1380" s="29">
        <v>2607915.5899997908</v>
      </c>
      <c r="L1380" s="29">
        <v>325180.54999999679</v>
      </c>
      <c r="M1380" s="67">
        <v>2933096.1399997873</v>
      </c>
    </row>
    <row r="1381" spans="1:13" x14ac:dyDescent="0.25">
      <c r="A1381" s="52">
        <v>2510501</v>
      </c>
      <c r="B1381" s="70" t="s">
        <v>4142</v>
      </c>
      <c r="C1381" s="69" t="s">
        <v>4069</v>
      </c>
      <c r="D1381" s="32">
        <v>1714953.1499999384</v>
      </c>
      <c r="E1381" s="31">
        <v>1549636.56999997</v>
      </c>
      <c r="F1381" s="31">
        <v>111546.57999996839</v>
      </c>
      <c r="G1381" s="31">
        <v>53770</v>
      </c>
      <c r="H1381" s="31">
        <v>539160.19000002707</v>
      </c>
      <c r="I1381" s="31">
        <v>119609.57000000593</v>
      </c>
      <c r="J1381" s="68">
        <v>30880.7799999993</v>
      </c>
      <c r="K1381" s="29">
        <v>2404603.6899999706</v>
      </c>
      <c r="L1381" s="29">
        <v>139326.82</v>
      </c>
      <c r="M1381" s="67">
        <v>2543930.5099999704</v>
      </c>
    </row>
    <row r="1382" spans="1:13" x14ac:dyDescent="0.25">
      <c r="A1382" s="52">
        <v>2510600</v>
      </c>
      <c r="B1382" s="70" t="s">
        <v>4141</v>
      </c>
      <c r="C1382" s="69" t="s">
        <v>4069</v>
      </c>
      <c r="D1382" s="32">
        <v>2743751.3499998767</v>
      </c>
      <c r="E1382" s="31">
        <v>2388532.3199998802</v>
      </c>
      <c r="F1382" s="31">
        <v>114929.51999999239</v>
      </c>
      <c r="G1382" s="31">
        <v>240289.510000004</v>
      </c>
      <c r="H1382" s="31">
        <v>960689.27000011643</v>
      </c>
      <c r="I1382" s="31">
        <v>78985.500000002794</v>
      </c>
      <c r="J1382" s="68">
        <v>2311.29000000004</v>
      </c>
      <c r="K1382" s="29">
        <v>3785737.409999996</v>
      </c>
      <c r="L1382" s="29">
        <v>247555.72999999701</v>
      </c>
      <c r="M1382" s="67">
        <v>4033293.1399999931</v>
      </c>
    </row>
    <row r="1383" spans="1:13" x14ac:dyDescent="0.25">
      <c r="A1383" s="52">
        <v>2510659</v>
      </c>
      <c r="B1383" s="70" t="s">
        <v>4140</v>
      </c>
      <c r="C1383" s="69" t="s">
        <v>4069</v>
      </c>
      <c r="D1383" s="32">
        <v>26026</v>
      </c>
      <c r="E1383" s="31">
        <v>23641</v>
      </c>
      <c r="F1383" s="31">
        <v>2385</v>
      </c>
      <c r="G1383" s="31">
        <v>0</v>
      </c>
      <c r="H1383" s="31">
        <v>6677</v>
      </c>
      <c r="I1383" s="31">
        <v>16339.4299999997</v>
      </c>
      <c r="J1383" s="68">
        <v>1160.70999999996</v>
      </c>
      <c r="K1383" s="29">
        <v>50203.139999999665</v>
      </c>
      <c r="L1383" s="29">
        <v>12440</v>
      </c>
      <c r="M1383" s="67">
        <v>62643.139999999665</v>
      </c>
    </row>
    <row r="1384" spans="1:13" x14ac:dyDescent="0.25">
      <c r="A1384" s="52">
        <v>2510709</v>
      </c>
      <c r="B1384" s="70" t="s">
        <v>4139</v>
      </c>
      <c r="C1384" s="69" t="s">
        <v>4069</v>
      </c>
      <c r="D1384" s="32">
        <v>1026556.4399998768</v>
      </c>
      <c r="E1384" s="31">
        <v>887936.83999989205</v>
      </c>
      <c r="F1384" s="31">
        <v>87997.479999987394</v>
      </c>
      <c r="G1384" s="31">
        <v>50622.119999997303</v>
      </c>
      <c r="H1384" s="31">
        <v>365047.169999976</v>
      </c>
      <c r="I1384" s="31">
        <v>80287.719999999303</v>
      </c>
      <c r="J1384" s="68">
        <v>12834.549999999301</v>
      </c>
      <c r="K1384" s="29">
        <v>1484725.8799998513</v>
      </c>
      <c r="L1384" s="29">
        <v>159232</v>
      </c>
      <c r="M1384" s="67">
        <v>1643957.8799998513</v>
      </c>
    </row>
    <row r="1385" spans="1:13" x14ac:dyDescent="0.25">
      <c r="A1385" s="52">
        <v>2510808</v>
      </c>
      <c r="B1385" s="70" t="s">
        <v>4138</v>
      </c>
      <c r="C1385" s="69" t="s">
        <v>4069</v>
      </c>
      <c r="D1385" s="32">
        <v>106163918.77999751</v>
      </c>
      <c r="E1385" s="31">
        <v>67741482.759998053</v>
      </c>
      <c r="F1385" s="31">
        <v>22212972.319999684</v>
      </c>
      <c r="G1385" s="31">
        <v>16209463.699999779</v>
      </c>
      <c r="H1385" s="31">
        <v>39953584.079998821</v>
      </c>
      <c r="I1385" s="31">
        <v>5070706.4900003048</v>
      </c>
      <c r="J1385" s="68">
        <v>99097.480000009804</v>
      </c>
      <c r="K1385" s="29">
        <v>151287306.82999665</v>
      </c>
      <c r="L1385" s="29">
        <v>41878860.09000136</v>
      </c>
      <c r="M1385" s="67">
        <v>193166166.91999799</v>
      </c>
    </row>
    <row r="1386" spans="1:13" x14ac:dyDescent="0.25">
      <c r="A1386" s="52">
        <v>2510907</v>
      </c>
      <c r="B1386" s="70" t="s">
        <v>3955</v>
      </c>
      <c r="C1386" s="69" t="s">
        <v>4069</v>
      </c>
      <c r="D1386" s="32">
        <v>13323872.629999191</v>
      </c>
      <c r="E1386" s="31">
        <v>12552953.449999088</v>
      </c>
      <c r="F1386" s="31">
        <v>659201.16000010492</v>
      </c>
      <c r="G1386" s="31">
        <v>111718.01999999856</v>
      </c>
      <c r="H1386" s="31">
        <v>3368390.1799999927</v>
      </c>
      <c r="I1386" s="31">
        <v>260163.37000000046</v>
      </c>
      <c r="J1386" s="68">
        <v>38279.049999998897</v>
      </c>
      <c r="K1386" s="29">
        <v>16990705.229999185</v>
      </c>
      <c r="L1386" s="29">
        <v>1582290.56</v>
      </c>
      <c r="M1386" s="67">
        <v>18572995.789999183</v>
      </c>
    </row>
    <row r="1387" spans="1:13" x14ac:dyDescent="0.25">
      <c r="A1387" s="52">
        <v>2511004</v>
      </c>
      <c r="B1387" s="70" t="s">
        <v>4137</v>
      </c>
      <c r="C1387" s="69" t="s">
        <v>4069</v>
      </c>
      <c r="D1387" s="32">
        <v>1470617.3999998288</v>
      </c>
      <c r="E1387" s="31">
        <v>1158241.0499998301</v>
      </c>
      <c r="F1387" s="31">
        <v>124405.4999999898</v>
      </c>
      <c r="G1387" s="31">
        <v>187970.850000009</v>
      </c>
      <c r="H1387" s="31">
        <v>375261.40000000602</v>
      </c>
      <c r="I1387" s="31">
        <v>18987.14000000013</v>
      </c>
      <c r="J1387" s="68">
        <v>7428.6100000017304</v>
      </c>
      <c r="K1387" s="29">
        <v>1872294.5499998366</v>
      </c>
      <c r="L1387" s="29">
        <v>153260</v>
      </c>
      <c r="M1387" s="67">
        <v>2025554.5499998366</v>
      </c>
    </row>
    <row r="1388" spans="1:13" x14ac:dyDescent="0.25">
      <c r="A1388" s="52">
        <v>2511103</v>
      </c>
      <c r="B1388" s="70" t="s">
        <v>4136</v>
      </c>
      <c r="C1388" s="69" t="s">
        <v>4069</v>
      </c>
      <c r="D1388" s="32">
        <v>4405324.1000001188</v>
      </c>
      <c r="E1388" s="31">
        <v>4155758.700000104</v>
      </c>
      <c r="F1388" s="31">
        <v>219907.10000000818</v>
      </c>
      <c r="G1388" s="31">
        <v>29658.300000006398</v>
      </c>
      <c r="H1388" s="31">
        <v>1153781.300000018</v>
      </c>
      <c r="I1388" s="31">
        <v>143542.94999998517</v>
      </c>
      <c r="J1388" s="68">
        <v>30956.1599999922</v>
      </c>
      <c r="K1388" s="29">
        <v>5733604.5100001134</v>
      </c>
      <c r="L1388" s="29">
        <v>605826.28000000294</v>
      </c>
      <c r="M1388" s="67">
        <v>6339430.7900001165</v>
      </c>
    </row>
    <row r="1389" spans="1:13" x14ac:dyDescent="0.25">
      <c r="A1389" s="52">
        <v>2511202</v>
      </c>
      <c r="B1389" s="70" t="s">
        <v>4135</v>
      </c>
      <c r="C1389" s="69" t="s">
        <v>4069</v>
      </c>
      <c r="D1389" s="32">
        <v>14556216.880000956</v>
      </c>
      <c r="E1389" s="31">
        <v>12173741.94000091</v>
      </c>
      <c r="F1389" s="31">
        <v>1580168.6000000881</v>
      </c>
      <c r="G1389" s="31">
        <v>802306.33999995899</v>
      </c>
      <c r="H1389" s="31">
        <v>5560788.5100001395</v>
      </c>
      <c r="I1389" s="31">
        <v>1108541.7399999066</v>
      </c>
      <c r="J1389" s="68">
        <v>42502.120000000599</v>
      </c>
      <c r="K1389" s="29">
        <v>21268049.250001002</v>
      </c>
      <c r="L1389" s="29">
        <v>9198286.8099998496</v>
      </c>
      <c r="M1389" s="67">
        <v>30466336.060000852</v>
      </c>
    </row>
    <row r="1390" spans="1:13" x14ac:dyDescent="0.25">
      <c r="A1390" s="52">
        <v>2511301</v>
      </c>
      <c r="B1390" s="70" t="s">
        <v>4134</v>
      </c>
      <c r="C1390" s="69" t="s">
        <v>4069</v>
      </c>
      <c r="D1390" s="32">
        <v>19811907.579999492</v>
      </c>
      <c r="E1390" s="31">
        <v>14068934.079999639</v>
      </c>
      <c r="F1390" s="31">
        <v>3273952.8299998771</v>
      </c>
      <c r="G1390" s="31">
        <v>2469020.6699999748</v>
      </c>
      <c r="H1390" s="31">
        <v>6746549.3800007459</v>
      </c>
      <c r="I1390" s="31">
        <v>296842.51999998849</v>
      </c>
      <c r="J1390" s="68">
        <v>25030.5899999961</v>
      </c>
      <c r="K1390" s="29">
        <v>26880330.070000224</v>
      </c>
      <c r="L1390" s="29">
        <v>2484886.1999999927</v>
      </c>
      <c r="M1390" s="67">
        <v>29365216.270000216</v>
      </c>
    </row>
    <row r="1391" spans="1:13" x14ac:dyDescent="0.25">
      <c r="A1391" s="52">
        <v>2511400</v>
      </c>
      <c r="B1391" s="70" t="s">
        <v>4133</v>
      </c>
      <c r="C1391" s="69" t="s">
        <v>4069</v>
      </c>
      <c r="D1391" s="32">
        <v>21037647.050001036</v>
      </c>
      <c r="E1391" s="31">
        <v>18208077.390001126</v>
      </c>
      <c r="F1391" s="31">
        <v>1696793.1999999397</v>
      </c>
      <c r="G1391" s="31">
        <v>1132776.4599999713</v>
      </c>
      <c r="H1391" s="31">
        <v>6885307.4099999825</v>
      </c>
      <c r="I1391" s="31">
        <v>613333.69000002416</v>
      </c>
      <c r="J1391" s="68">
        <v>75150.420000009704</v>
      </c>
      <c r="K1391" s="29">
        <v>28611438.570001051</v>
      </c>
      <c r="L1391" s="29">
        <v>3121003.530000092</v>
      </c>
      <c r="M1391" s="67">
        <v>31732442.100001141</v>
      </c>
    </row>
    <row r="1392" spans="1:13" x14ac:dyDescent="0.25">
      <c r="A1392" s="52">
        <v>2511509</v>
      </c>
      <c r="B1392" s="70" t="s">
        <v>3830</v>
      </c>
      <c r="C1392" s="69" t="s">
        <v>4069</v>
      </c>
      <c r="D1392" s="32">
        <v>10693712.820000943</v>
      </c>
      <c r="E1392" s="31">
        <v>9087889.4600008726</v>
      </c>
      <c r="F1392" s="31">
        <v>951656.93000014091</v>
      </c>
      <c r="G1392" s="31">
        <v>654166.4299999295</v>
      </c>
      <c r="H1392" s="31">
        <v>3483716.810000265</v>
      </c>
      <c r="I1392" s="31">
        <v>262020.37000000908</v>
      </c>
      <c r="J1392" s="68">
        <v>12985.71</v>
      </c>
      <c r="K1392" s="29">
        <v>14452435.710001217</v>
      </c>
      <c r="L1392" s="29">
        <v>1784291.7200000249</v>
      </c>
      <c r="M1392" s="67">
        <v>16236727.430001242</v>
      </c>
    </row>
    <row r="1393" spans="1:13" x14ac:dyDescent="0.25">
      <c r="A1393" s="52">
        <v>2511608</v>
      </c>
      <c r="B1393" s="70" t="s">
        <v>4132</v>
      </c>
      <c r="C1393" s="69" t="s">
        <v>4069</v>
      </c>
      <c r="D1393" s="32">
        <v>2581326.4599996209</v>
      </c>
      <c r="E1393" s="31">
        <v>2370521.4499996081</v>
      </c>
      <c r="F1393" s="31">
        <v>128350.87999999151</v>
      </c>
      <c r="G1393" s="31">
        <v>82454.130000021396</v>
      </c>
      <c r="H1393" s="31">
        <v>769547.44000007631</v>
      </c>
      <c r="I1393" s="31">
        <v>181453.73000000339</v>
      </c>
      <c r="J1393" s="68">
        <v>29894.9200000009</v>
      </c>
      <c r="K1393" s="29">
        <v>3562222.5499997013</v>
      </c>
      <c r="L1393" s="29">
        <v>507512.32000000798</v>
      </c>
      <c r="M1393" s="67">
        <v>4069734.8699997095</v>
      </c>
    </row>
    <row r="1394" spans="1:13" x14ac:dyDescent="0.25">
      <c r="A1394" s="52">
        <v>2511707</v>
      </c>
      <c r="B1394" s="70" t="s">
        <v>4131</v>
      </c>
      <c r="C1394" s="69" t="s">
        <v>4069</v>
      </c>
      <c r="D1394" s="32">
        <v>2535979.1399999945</v>
      </c>
      <c r="E1394" s="31">
        <v>2206024.9700000044</v>
      </c>
      <c r="F1394" s="31">
        <v>321906.16999999003</v>
      </c>
      <c r="G1394" s="31">
        <v>8048</v>
      </c>
      <c r="H1394" s="31">
        <v>662436.02000003331</v>
      </c>
      <c r="I1394" s="31">
        <v>55637.320000000247</v>
      </c>
      <c r="J1394" s="68">
        <v>12116.170000001301</v>
      </c>
      <c r="K1394" s="29">
        <v>3266168.6500000297</v>
      </c>
      <c r="L1394" s="29">
        <v>480411.81999997667</v>
      </c>
      <c r="M1394" s="67">
        <v>3746580.4700000063</v>
      </c>
    </row>
    <row r="1395" spans="1:13" x14ac:dyDescent="0.25">
      <c r="A1395" s="52">
        <v>2511806</v>
      </c>
      <c r="B1395" s="70" t="s">
        <v>4130</v>
      </c>
      <c r="C1395" s="69" t="s">
        <v>4069</v>
      </c>
      <c r="D1395" s="32">
        <v>9856850.8399996124</v>
      </c>
      <c r="E1395" s="31">
        <v>7310956.3499994082</v>
      </c>
      <c r="F1395" s="31">
        <v>1869709.9500001906</v>
      </c>
      <c r="G1395" s="31">
        <v>676184.54000001401</v>
      </c>
      <c r="H1395" s="31">
        <v>3671212.269999933</v>
      </c>
      <c r="I1395" s="31">
        <v>186529.96999998236</v>
      </c>
      <c r="J1395" s="68">
        <v>10153.9000000018</v>
      </c>
      <c r="K1395" s="29">
        <v>13724746.979999529</v>
      </c>
      <c r="L1395" s="29">
        <v>1863113.5499999078</v>
      </c>
      <c r="M1395" s="67">
        <v>15587860.529999437</v>
      </c>
    </row>
    <row r="1396" spans="1:13" x14ac:dyDescent="0.25">
      <c r="A1396" s="52">
        <v>2511905</v>
      </c>
      <c r="B1396" s="70" t="s">
        <v>4129</v>
      </c>
      <c r="C1396" s="69" t="s">
        <v>4069</v>
      </c>
      <c r="D1396" s="32">
        <v>3222105.0000003087</v>
      </c>
      <c r="E1396" s="31">
        <v>2574994.1800003313</v>
      </c>
      <c r="F1396" s="31">
        <v>437219.82999994879</v>
      </c>
      <c r="G1396" s="31">
        <v>209890.99000002857</v>
      </c>
      <c r="H1396" s="31">
        <v>1500989.370000045</v>
      </c>
      <c r="I1396" s="31">
        <v>203319.84999999689</v>
      </c>
      <c r="J1396" s="68">
        <v>17043.5400000019</v>
      </c>
      <c r="K1396" s="29">
        <v>4943457.7600003527</v>
      </c>
      <c r="L1396" s="29">
        <v>1125860.2199999089</v>
      </c>
      <c r="M1396" s="67">
        <v>6069317.9800002612</v>
      </c>
    </row>
    <row r="1397" spans="1:13" x14ac:dyDescent="0.25">
      <c r="A1397" s="52">
        <v>2512002</v>
      </c>
      <c r="B1397" s="70" t="s">
        <v>4128</v>
      </c>
      <c r="C1397" s="69" t="s">
        <v>4069</v>
      </c>
      <c r="D1397" s="32">
        <v>16394688.040001968</v>
      </c>
      <c r="E1397" s="31">
        <v>14175337.370002076</v>
      </c>
      <c r="F1397" s="31">
        <v>1269200.1100000213</v>
      </c>
      <c r="G1397" s="31">
        <v>950150.55999987083</v>
      </c>
      <c r="H1397" s="31">
        <v>4891397.0199996186</v>
      </c>
      <c r="I1397" s="31">
        <v>288195.47999998712</v>
      </c>
      <c r="J1397" s="68">
        <v>9698.9699999985805</v>
      </c>
      <c r="K1397" s="29">
        <v>21583979.51000157</v>
      </c>
      <c r="L1397" s="29">
        <v>1852938</v>
      </c>
      <c r="M1397" s="67">
        <v>23436917.51000157</v>
      </c>
    </row>
    <row r="1398" spans="1:13" x14ac:dyDescent="0.25">
      <c r="A1398" s="52">
        <v>2512036</v>
      </c>
      <c r="B1398" s="70" t="s">
        <v>4127</v>
      </c>
      <c r="C1398" s="69" t="s">
        <v>4069</v>
      </c>
      <c r="D1398" s="32">
        <v>137194.86000000499</v>
      </c>
      <c r="E1398" s="31">
        <v>132218.86000000499</v>
      </c>
      <c r="F1398" s="31">
        <v>4976</v>
      </c>
      <c r="G1398" s="31">
        <v>0</v>
      </c>
      <c r="H1398" s="31">
        <v>55380.829999983303</v>
      </c>
      <c r="I1398" s="31">
        <v>74394.199999997902</v>
      </c>
      <c r="J1398" s="68">
        <v>6420.0099999999802</v>
      </c>
      <c r="K1398" s="29">
        <v>273389.89999998617</v>
      </c>
      <c r="L1398" s="29">
        <v>21770</v>
      </c>
      <c r="M1398" s="67">
        <v>295159.89999998617</v>
      </c>
    </row>
    <row r="1399" spans="1:13" x14ac:dyDescent="0.25">
      <c r="A1399" s="52">
        <v>2512077</v>
      </c>
      <c r="B1399" s="70" t="s">
        <v>4126</v>
      </c>
      <c r="C1399" s="69" t="s">
        <v>4069</v>
      </c>
      <c r="D1399" s="32">
        <v>1648518.1100001724</v>
      </c>
      <c r="E1399" s="31">
        <v>1501392.9100001769</v>
      </c>
      <c r="F1399" s="31">
        <v>119796.95999999483</v>
      </c>
      <c r="G1399" s="31">
        <v>27328.240000000718</v>
      </c>
      <c r="H1399" s="31">
        <v>603111.13000007113</v>
      </c>
      <c r="I1399" s="31">
        <v>90863.590000006414</v>
      </c>
      <c r="J1399" s="68">
        <v>27876.259999995102</v>
      </c>
      <c r="K1399" s="29">
        <v>2370369.0900002448</v>
      </c>
      <c r="L1399" s="29">
        <v>381281.7600000056</v>
      </c>
      <c r="M1399" s="67">
        <v>2751650.8500002502</v>
      </c>
    </row>
    <row r="1400" spans="1:13" x14ac:dyDescent="0.25">
      <c r="A1400" s="52">
        <v>2512101</v>
      </c>
      <c r="B1400" s="70" t="s">
        <v>4125</v>
      </c>
      <c r="C1400" s="69" t="s">
        <v>4069</v>
      </c>
      <c r="D1400" s="32">
        <v>44015253.09000314</v>
      </c>
      <c r="E1400" s="31">
        <v>36305963.970002726</v>
      </c>
      <c r="F1400" s="31">
        <v>4957831.0800006166</v>
      </c>
      <c r="G1400" s="31">
        <v>2751458.0399997975</v>
      </c>
      <c r="H1400" s="31">
        <v>14023220.750000624</v>
      </c>
      <c r="I1400" s="31">
        <v>2999864.9199998821</v>
      </c>
      <c r="J1400" s="68">
        <v>71279.399999987305</v>
      </c>
      <c r="K1400" s="29">
        <v>61109618.160003632</v>
      </c>
      <c r="L1400" s="29">
        <v>8946778.6299987976</v>
      </c>
      <c r="M1400" s="67">
        <v>70056396.790002435</v>
      </c>
    </row>
    <row r="1401" spans="1:13" x14ac:dyDescent="0.25">
      <c r="A1401" s="52">
        <v>2512200</v>
      </c>
      <c r="B1401" s="70" t="s">
        <v>2735</v>
      </c>
      <c r="C1401" s="69" t="s">
        <v>4069</v>
      </c>
      <c r="D1401" s="32">
        <v>3267003.8999997522</v>
      </c>
      <c r="E1401" s="31">
        <v>2820648.6599997771</v>
      </c>
      <c r="F1401" s="31">
        <v>283502.85999996506</v>
      </c>
      <c r="G1401" s="31">
        <v>162852.38000000999</v>
      </c>
      <c r="H1401" s="31">
        <v>1147886.729999997</v>
      </c>
      <c r="I1401" s="31">
        <v>128211.74999999457</v>
      </c>
      <c r="J1401" s="68">
        <v>21159.6499999966</v>
      </c>
      <c r="K1401" s="29">
        <v>4564262.0299997404</v>
      </c>
      <c r="L1401" s="29">
        <v>413598.90000000602</v>
      </c>
      <c r="M1401" s="67">
        <v>4977860.9299997464</v>
      </c>
    </row>
    <row r="1402" spans="1:13" x14ac:dyDescent="0.25">
      <c r="A1402" s="52">
        <v>2512309</v>
      </c>
      <c r="B1402" s="70" t="s">
        <v>4124</v>
      </c>
      <c r="C1402" s="69" t="s">
        <v>4069</v>
      </c>
      <c r="D1402" s="32">
        <v>27002547.48999976</v>
      </c>
      <c r="E1402" s="31">
        <v>23749044.419999748</v>
      </c>
      <c r="F1402" s="31">
        <v>2146045.4199999613</v>
      </c>
      <c r="G1402" s="31">
        <v>1107457.6500000507</v>
      </c>
      <c r="H1402" s="31">
        <v>8776846.7500002775</v>
      </c>
      <c r="I1402" s="31">
        <v>1260263.7000001052</v>
      </c>
      <c r="J1402" s="68">
        <v>127683.119999986</v>
      </c>
      <c r="K1402" s="29">
        <v>37167341.060000129</v>
      </c>
      <c r="L1402" s="29">
        <v>3387281.4099999699</v>
      </c>
      <c r="M1402" s="67">
        <v>40554622.470000096</v>
      </c>
    </row>
    <row r="1403" spans="1:13" x14ac:dyDescent="0.25">
      <c r="A1403" s="52">
        <v>2512408</v>
      </c>
      <c r="B1403" s="70" t="s">
        <v>4123</v>
      </c>
      <c r="C1403" s="69" t="s">
        <v>4069</v>
      </c>
      <c r="D1403" s="32">
        <v>4898538.639999656</v>
      </c>
      <c r="E1403" s="31">
        <v>4401722.9499996854</v>
      </c>
      <c r="F1403" s="31">
        <v>294748.90999997687</v>
      </c>
      <c r="G1403" s="31">
        <v>202066.77999999397</v>
      </c>
      <c r="H1403" s="31">
        <v>1727273.8999999939</v>
      </c>
      <c r="I1403" s="31">
        <v>160908.02999999281</v>
      </c>
      <c r="J1403" s="68">
        <v>41267.830000003101</v>
      </c>
      <c r="K1403" s="29">
        <v>6827988.3999996455</v>
      </c>
      <c r="L1403" s="29">
        <v>549964.08999994397</v>
      </c>
      <c r="M1403" s="67">
        <v>7377952.4899995895</v>
      </c>
    </row>
    <row r="1404" spans="1:13" x14ac:dyDescent="0.25">
      <c r="A1404" s="52">
        <v>2512507</v>
      </c>
      <c r="B1404" s="70" t="s">
        <v>3430</v>
      </c>
      <c r="C1404" s="69" t="s">
        <v>4069</v>
      </c>
      <c r="D1404" s="32">
        <v>34344773.44999633</v>
      </c>
      <c r="E1404" s="31">
        <v>28571666.129996542</v>
      </c>
      <c r="F1404" s="31">
        <v>3785221.2399999523</v>
      </c>
      <c r="G1404" s="31">
        <v>1987886.0799998359</v>
      </c>
      <c r="H1404" s="31">
        <v>12216047.600000106</v>
      </c>
      <c r="I1404" s="31">
        <v>1040182.0299998589</v>
      </c>
      <c r="J1404" s="68">
        <v>36756.550000005198</v>
      </c>
      <c r="K1404" s="29">
        <v>47637759.6299963</v>
      </c>
      <c r="L1404" s="29">
        <v>5822304.4599999338</v>
      </c>
      <c r="M1404" s="67">
        <v>53460064.089996234</v>
      </c>
    </row>
    <row r="1405" spans="1:13" x14ac:dyDescent="0.25">
      <c r="A1405" s="52">
        <v>2512606</v>
      </c>
      <c r="B1405" s="70" t="s">
        <v>4122</v>
      </c>
      <c r="C1405" s="69" t="s">
        <v>4069</v>
      </c>
      <c r="D1405" s="32">
        <v>930605.88000024902</v>
      </c>
      <c r="E1405" s="31">
        <v>722498.08000017703</v>
      </c>
      <c r="F1405" s="31">
        <v>145622.80000007199</v>
      </c>
      <c r="G1405" s="31">
        <v>62485</v>
      </c>
      <c r="H1405" s="31">
        <v>211010.379999964</v>
      </c>
      <c r="I1405" s="31">
        <v>19996.5800000001</v>
      </c>
      <c r="J1405" s="68">
        <v>3542.6100000005699</v>
      </c>
      <c r="K1405" s="29">
        <v>1165155.4500002137</v>
      </c>
      <c r="L1405" s="29">
        <v>135596</v>
      </c>
      <c r="M1405" s="67">
        <v>1300751.4500002137</v>
      </c>
    </row>
    <row r="1406" spans="1:13" x14ac:dyDescent="0.25">
      <c r="A1406" s="52">
        <v>2512705</v>
      </c>
      <c r="B1406" s="70" t="s">
        <v>4121</v>
      </c>
      <c r="C1406" s="69" t="s">
        <v>4069</v>
      </c>
      <c r="D1406" s="32">
        <v>18598424.629997969</v>
      </c>
      <c r="E1406" s="31">
        <v>15979585.53999782</v>
      </c>
      <c r="F1406" s="31">
        <v>1506180.1500001322</v>
      </c>
      <c r="G1406" s="31">
        <v>1112658.9400000158</v>
      </c>
      <c r="H1406" s="31">
        <v>6793325.8800003417</v>
      </c>
      <c r="I1406" s="31">
        <v>475926.95000001451</v>
      </c>
      <c r="J1406" s="68">
        <v>41510.899999994203</v>
      </c>
      <c r="K1406" s="29">
        <v>25909188.359998319</v>
      </c>
      <c r="L1406" s="29">
        <v>2390956.9200000414</v>
      </c>
      <c r="M1406" s="67">
        <v>28300145.279998362</v>
      </c>
    </row>
    <row r="1407" spans="1:13" x14ac:dyDescent="0.25">
      <c r="A1407" s="52">
        <v>2512721</v>
      </c>
      <c r="B1407" s="70" t="s">
        <v>4120</v>
      </c>
      <c r="C1407" s="69" t="s">
        <v>4069</v>
      </c>
      <c r="D1407" s="32">
        <v>784036.65000000421</v>
      </c>
      <c r="E1407" s="31">
        <v>696613.06000000902</v>
      </c>
      <c r="F1407" s="31">
        <v>77888.589999995194</v>
      </c>
      <c r="G1407" s="31">
        <v>9535</v>
      </c>
      <c r="H1407" s="31">
        <v>169648.73999998008</v>
      </c>
      <c r="I1407" s="31">
        <v>146046.42999999374</v>
      </c>
      <c r="J1407" s="68">
        <v>2559.50999999954</v>
      </c>
      <c r="K1407" s="29">
        <v>1102291.3299999775</v>
      </c>
      <c r="L1407" s="29">
        <v>205256.22000000629</v>
      </c>
      <c r="M1407" s="67">
        <v>1307547.5499999837</v>
      </c>
    </row>
    <row r="1408" spans="1:13" x14ac:dyDescent="0.25">
      <c r="A1408" s="52">
        <v>2512747</v>
      </c>
      <c r="B1408" s="70" t="s">
        <v>4119</v>
      </c>
      <c r="C1408" s="69" t="s">
        <v>4069</v>
      </c>
      <c r="D1408" s="32">
        <v>143725.60000001005</v>
      </c>
      <c r="E1408" s="31">
        <v>120573.010000013</v>
      </c>
      <c r="F1408" s="31">
        <v>21659.089999997039</v>
      </c>
      <c r="G1408" s="31">
        <v>1493.5</v>
      </c>
      <c r="H1408" s="31">
        <v>56248.160000005701</v>
      </c>
      <c r="I1408" s="31">
        <v>14597.0899999989</v>
      </c>
      <c r="J1408" s="68">
        <v>1429.7999999998101</v>
      </c>
      <c r="K1408" s="29">
        <v>216000.65000001446</v>
      </c>
      <c r="L1408" s="29">
        <v>47271.149999998503</v>
      </c>
      <c r="M1408" s="67">
        <v>263271.80000001297</v>
      </c>
    </row>
    <row r="1409" spans="1:13" x14ac:dyDescent="0.25">
      <c r="A1409" s="52">
        <v>2512754</v>
      </c>
      <c r="B1409" s="70" t="s">
        <v>4118</v>
      </c>
      <c r="C1409" s="69" t="s">
        <v>4069</v>
      </c>
      <c r="D1409" s="32">
        <v>591726.82999997365</v>
      </c>
      <c r="E1409" s="31">
        <v>537593.29999996687</v>
      </c>
      <c r="F1409" s="31">
        <v>37961.530000006795</v>
      </c>
      <c r="G1409" s="31">
        <v>16172</v>
      </c>
      <c r="H1409" s="31">
        <v>166610.59999994168</v>
      </c>
      <c r="I1409" s="31">
        <v>19904</v>
      </c>
      <c r="J1409" s="68">
        <v>9199.8799999994208</v>
      </c>
      <c r="K1409" s="29">
        <v>787441.30999991472</v>
      </c>
      <c r="L1409" s="29">
        <v>90812</v>
      </c>
      <c r="M1409" s="67">
        <v>878253.30999991472</v>
      </c>
    </row>
    <row r="1410" spans="1:13" x14ac:dyDescent="0.25">
      <c r="A1410" s="52">
        <v>2512762</v>
      </c>
      <c r="B1410" s="70" t="s">
        <v>4117</v>
      </c>
      <c r="C1410" s="69" t="s">
        <v>4069</v>
      </c>
      <c r="D1410" s="32">
        <v>399959.39000008302</v>
      </c>
      <c r="E1410" s="31">
        <v>366801.39000008302</v>
      </c>
      <c r="F1410" s="31">
        <v>20702</v>
      </c>
      <c r="G1410" s="31">
        <v>12456</v>
      </c>
      <c r="H1410" s="31">
        <v>131611.39999998399</v>
      </c>
      <c r="I1410" s="31">
        <v>56777.899999999398</v>
      </c>
      <c r="J1410" s="68">
        <v>2292.3000000002799</v>
      </c>
      <c r="K1410" s="29">
        <v>590640.9900000667</v>
      </c>
      <c r="L1410" s="29">
        <v>44784</v>
      </c>
      <c r="M1410" s="67">
        <v>635424.9900000667</v>
      </c>
    </row>
    <row r="1411" spans="1:13" x14ac:dyDescent="0.25">
      <c r="A1411" s="52">
        <v>2512788</v>
      </c>
      <c r="B1411" s="70" t="s">
        <v>4116</v>
      </c>
      <c r="C1411" s="69" t="s">
        <v>4069</v>
      </c>
      <c r="D1411" s="32">
        <v>178205.79999999699</v>
      </c>
      <c r="E1411" s="31">
        <v>171787.79999999699</v>
      </c>
      <c r="F1411" s="31">
        <v>6418</v>
      </c>
      <c r="G1411" s="31">
        <v>0</v>
      </c>
      <c r="H1411" s="31">
        <v>8742</v>
      </c>
      <c r="I1411" s="31">
        <v>25524.3900000006</v>
      </c>
      <c r="J1411" s="68">
        <v>2061.6900000004098</v>
      </c>
      <c r="K1411" s="29">
        <v>214533.879999998</v>
      </c>
      <c r="L1411" s="29">
        <v>19904</v>
      </c>
      <c r="M1411" s="67">
        <v>234437.879999998</v>
      </c>
    </row>
    <row r="1412" spans="1:13" x14ac:dyDescent="0.25">
      <c r="A1412" s="52">
        <v>2512804</v>
      </c>
      <c r="B1412" s="70" t="s">
        <v>4115</v>
      </c>
      <c r="C1412" s="69" t="s">
        <v>4069</v>
      </c>
      <c r="D1412" s="32">
        <v>5512978.7499996675</v>
      </c>
      <c r="E1412" s="31">
        <v>4914662.3999996884</v>
      </c>
      <c r="F1412" s="31">
        <v>440486.03999998805</v>
      </c>
      <c r="G1412" s="31">
        <v>157830.3099999913</v>
      </c>
      <c r="H1412" s="31">
        <v>1363496.5500001283</v>
      </c>
      <c r="I1412" s="31">
        <v>270925.93999998982</v>
      </c>
      <c r="J1412" s="68">
        <v>96373.769999995799</v>
      </c>
      <c r="K1412" s="29">
        <v>7243775.0099997818</v>
      </c>
      <c r="L1412" s="29">
        <v>750131.79000000702</v>
      </c>
      <c r="M1412" s="67">
        <v>7993906.7999997884</v>
      </c>
    </row>
    <row r="1413" spans="1:13" x14ac:dyDescent="0.25">
      <c r="A1413" s="52">
        <v>2512903</v>
      </c>
      <c r="B1413" s="70" t="s">
        <v>4114</v>
      </c>
      <c r="C1413" s="69" t="s">
        <v>4069</v>
      </c>
      <c r="D1413" s="32">
        <v>21666938.65000087</v>
      </c>
      <c r="E1413" s="31">
        <v>9466840.6299998797</v>
      </c>
      <c r="F1413" s="31">
        <v>7354687.4800004857</v>
      </c>
      <c r="G1413" s="31">
        <v>4845410.5400005067</v>
      </c>
      <c r="H1413" s="31">
        <v>9080639.1499998719</v>
      </c>
      <c r="I1413" s="31">
        <v>1886037.6800000772</v>
      </c>
      <c r="J1413" s="68">
        <v>26681.270000001401</v>
      </c>
      <c r="K1413" s="29">
        <v>32660296.75000082</v>
      </c>
      <c r="L1413" s="29">
        <v>3635800.8800000269</v>
      </c>
      <c r="M1413" s="67">
        <v>36296097.630000845</v>
      </c>
    </row>
    <row r="1414" spans="1:13" x14ac:dyDescent="0.25">
      <c r="A1414" s="52">
        <v>2513000</v>
      </c>
      <c r="B1414" s="70" t="s">
        <v>3941</v>
      </c>
      <c r="C1414" s="69" t="s">
        <v>4069</v>
      </c>
      <c r="D1414" s="32">
        <v>1554917.4900001704</v>
      </c>
      <c r="E1414" s="31">
        <v>1317759.220000169</v>
      </c>
      <c r="F1414" s="31">
        <v>165554.80000000261</v>
      </c>
      <c r="G1414" s="31">
        <v>71603.469999998808</v>
      </c>
      <c r="H1414" s="31">
        <v>293070.24000005581</v>
      </c>
      <c r="I1414" s="31">
        <v>45268.259999999798</v>
      </c>
      <c r="J1414" s="68">
        <v>5595.2500000004702</v>
      </c>
      <c r="K1414" s="29">
        <v>1898851.2400002265</v>
      </c>
      <c r="L1414" s="29">
        <v>95787.659999996395</v>
      </c>
      <c r="M1414" s="67">
        <v>1994638.900000223</v>
      </c>
    </row>
    <row r="1415" spans="1:13" x14ac:dyDescent="0.25">
      <c r="A1415" s="52">
        <v>2513109</v>
      </c>
      <c r="B1415" s="70" t="s">
        <v>4113</v>
      </c>
      <c r="C1415" s="69" t="s">
        <v>4069</v>
      </c>
      <c r="D1415" s="32">
        <v>15320569.130000507</v>
      </c>
      <c r="E1415" s="31">
        <v>12433173.710000359</v>
      </c>
      <c r="F1415" s="31">
        <v>1242154.8900000039</v>
      </c>
      <c r="G1415" s="31">
        <v>1645240.5300001453</v>
      </c>
      <c r="H1415" s="31">
        <v>4048119.7799997469</v>
      </c>
      <c r="I1415" s="31">
        <v>274131.18999999214</v>
      </c>
      <c r="J1415" s="68">
        <v>25044.699999999299</v>
      </c>
      <c r="K1415" s="29">
        <v>19667864.800000247</v>
      </c>
      <c r="L1415" s="29">
        <v>2535232.3699999438</v>
      </c>
      <c r="M1415" s="67">
        <v>22203097.170000192</v>
      </c>
    </row>
    <row r="1416" spans="1:13" x14ac:dyDescent="0.25">
      <c r="A1416" s="52">
        <v>2513158</v>
      </c>
      <c r="B1416" s="70" t="s">
        <v>1111</v>
      </c>
      <c r="C1416" s="69" t="s">
        <v>4069</v>
      </c>
      <c r="D1416" s="32">
        <v>214782.3599999905</v>
      </c>
      <c r="E1416" s="31">
        <v>192517.54999999001</v>
      </c>
      <c r="F1416" s="31">
        <v>13556.8100000005</v>
      </c>
      <c r="G1416" s="31">
        <v>8708</v>
      </c>
      <c r="H1416" s="31">
        <v>12284.940000001299</v>
      </c>
      <c r="I1416" s="31">
        <v>46733.939999999508</v>
      </c>
      <c r="J1416" s="68">
        <v>2476.18999999994</v>
      </c>
      <c r="K1416" s="29">
        <v>276277.42999999126</v>
      </c>
      <c r="L1416" s="29">
        <v>28611.160000000102</v>
      </c>
      <c r="M1416" s="67">
        <v>304888.58999999135</v>
      </c>
    </row>
    <row r="1417" spans="1:13" x14ac:dyDescent="0.25">
      <c r="A1417" s="52">
        <v>2513208</v>
      </c>
      <c r="B1417" s="70" t="s">
        <v>3937</v>
      </c>
      <c r="C1417" s="69" t="s">
        <v>4069</v>
      </c>
      <c r="D1417" s="32">
        <v>3860673.4599999813</v>
      </c>
      <c r="E1417" s="31">
        <v>3555110.0000000251</v>
      </c>
      <c r="F1417" s="31">
        <v>247388.29999996</v>
      </c>
      <c r="G1417" s="31">
        <v>58175.159999996402</v>
      </c>
      <c r="H1417" s="31">
        <v>1145379.139999873</v>
      </c>
      <c r="I1417" s="31">
        <v>154591.13000000757</v>
      </c>
      <c r="J1417" s="68">
        <v>20167.079999998201</v>
      </c>
      <c r="K1417" s="29">
        <v>5180810.8099998599</v>
      </c>
      <c r="L1417" s="29">
        <v>429176.52000000293</v>
      </c>
      <c r="M1417" s="67">
        <v>5609987.3299998632</v>
      </c>
    </row>
    <row r="1418" spans="1:13" x14ac:dyDescent="0.25">
      <c r="A1418" s="52">
        <v>2513307</v>
      </c>
      <c r="B1418" s="70" t="s">
        <v>1110</v>
      </c>
      <c r="C1418" s="69" t="s">
        <v>4069</v>
      </c>
      <c r="D1418" s="32">
        <v>4003227.0500000915</v>
      </c>
      <c r="E1418" s="31">
        <v>3745795.6300000772</v>
      </c>
      <c r="F1418" s="31">
        <v>180229.59000000299</v>
      </c>
      <c r="G1418" s="31">
        <v>77201.830000011294</v>
      </c>
      <c r="H1418" s="31">
        <v>1002290.0199999904</v>
      </c>
      <c r="I1418" s="31">
        <v>125699.18</v>
      </c>
      <c r="J1418" s="68">
        <v>29710.889999999199</v>
      </c>
      <c r="K1418" s="29">
        <v>5160927.1400000807</v>
      </c>
      <c r="L1418" s="29">
        <v>608979.0699999989</v>
      </c>
      <c r="M1418" s="67">
        <v>5769906.2100000791</v>
      </c>
    </row>
    <row r="1419" spans="1:13" x14ac:dyDescent="0.25">
      <c r="A1419" s="52">
        <v>2513356</v>
      </c>
      <c r="B1419" s="70" t="s">
        <v>1411</v>
      </c>
      <c r="C1419" s="69" t="s">
        <v>4069</v>
      </c>
      <c r="D1419" s="32">
        <v>47981.060000006102</v>
      </c>
      <c r="E1419" s="31">
        <v>46737.060000006102</v>
      </c>
      <c r="F1419" s="31">
        <v>0</v>
      </c>
      <c r="G1419" s="31">
        <v>1244</v>
      </c>
      <c r="H1419" s="31">
        <v>5944</v>
      </c>
      <c r="I1419" s="31">
        <v>5520</v>
      </c>
      <c r="J1419" s="68">
        <v>14485.340000000801</v>
      </c>
      <c r="K1419" s="29">
        <v>73930.400000006906</v>
      </c>
      <c r="L1419" s="29">
        <v>0</v>
      </c>
      <c r="M1419" s="67">
        <v>73930.400000006906</v>
      </c>
    </row>
    <row r="1420" spans="1:13" x14ac:dyDescent="0.25">
      <c r="A1420" s="52">
        <v>2513406</v>
      </c>
      <c r="B1420" s="70" t="s">
        <v>2678</v>
      </c>
      <c r="C1420" s="69" t="s">
        <v>4069</v>
      </c>
      <c r="D1420" s="32">
        <v>17575715.420001358</v>
      </c>
      <c r="E1420" s="31">
        <v>11942108.730000859</v>
      </c>
      <c r="F1420" s="31">
        <v>3591381.2100001513</v>
      </c>
      <c r="G1420" s="31">
        <v>2042225.4800003476</v>
      </c>
      <c r="H1420" s="31">
        <v>5865080.6000000183</v>
      </c>
      <c r="I1420" s="31">
        <v>1061206.3200000655</v>
      </c>
      <c r="J1420" s="68">
        <v>32845.740000004902</v>
      </c>
      <c r="K1420" s="29">
        <v>24534848.080001447</v>
      </c>
      <c r="L1420" s="29">
        <v>4908158.2199997902</v>
      </c>
      <c r="M1420" s="67">
        <v>29443006.300001238</v>
      </c>
    </row>
    <row r="1421" spans="1:13" x14ac:dyDescent="0.25">
      <c r="A1421" s="52">
        <v>2513505</v>
      </c>
      <c r="B1421" s="70" t="s">
        <v>4112</v>
      </c>
      <c r="C1421" s="69" t="s">
        <v>4069</v>
      </c>
      <c r="D1421" s="32">
        <v>2758188.5600001565</v>
      </c>
      <c r="E1421" s="31">
        <v>2477182.2800001758</v>
      </c>
      <c r="F1421" s="31">
        <v>154897.98999999091</v>
      </c>
      <c r="G1421" s="31">
        <v>126108.28999998971</v>
      </c>
      <c r="H1421" s="31">
        <v>716314.64000000409</v>
      </c>
      <c r="I1421" s="31">
        <v>54256.189999998744</v>
      </c>
      <c r="J1421" s="68">
        <v>28165.059999998699</v>
      </c>
      <c r="K1421" s="29">
        <v>3556924.4500001576</v>
      </c>
      <c r="L1421" s="29">
        <v>462145.71999999898</v>
      </c>
      <c r="M1421" s="67">
        <v>4019070.1700001564</v>
      </c>
    </row>
    <row r="1422" spans="1:13" x14ac:dyDescent="0.25">
      <c r="A1422" s="52">
        <v>2513604</v>
      </c>
      <c r="B1422" s="70" t="s">
        <v>4111</v>
      </c>
      <c r="C1422" s="69" t="s">
        <v>4069</v>
      </c>
      <c r="D1422" s="32">
        <v>3268559.6300000921</v>
      </c>
      <c r="E1422" s="31">
        <v>2663087.6200000765</v>
      </c>
      <c r="F1422" s="31">
        <v>321271.96000004199</v>
      </c>
      <c r="G1422" s="31">
        <v>284200.04999997397</v>
      </c>
      <c r="H1422" s="31">
        <v>944283.98000000184</v>
      </c>
      <c r="I1422" s="31">
        <v>135774.5200000061</v>
      </c>
      <c r="J1422" s="68">
        <v>8250.6799999987707</v>
      </c>
      <c r="K1422" s="29">
        <v>4356868.8100000992</v>
      </c>
      <c r="L1422" s="29">
        <v>327794</v>
      </c>
      <c r="M1422" s="67">
        <v>4684662.8100000992</v>
      </c>
    </row>
    <row r="1423" spans="1:13" x14ac:dyDescent="0.25">
      <c r="A1423" s="52">
        <v>2513653</v>
      </c>
      <c r="B1423" s="70" t="s">
        <v>4110</v>
      </c>
      <c r="C1423" s="69" t="s">
        <v>4069</v>
      </c>
      <c r="D1423" s="32">
        <v>1220306.9199999655</v>
      </c>
      <c r="E1423" s="31">
        <v>1132580.4499999667</v>
      </c>
      <c r="F1423" s="31">
        <v>49583.469999998801</v>
      </c>
      <c r="G1423" s="31">
        <v>38143</v>
      </c>
      <c r="H1423" s="31">
        <v>285152.63000001409</v>
      </c>
      <c r="I1423" s="31">
        <v>26445</v>
      </c>
      <c r="J1423" s="68">
        <v>3635.6199999998798</v>
      </c>
      <c r="K1423" s="29">
        <v>1535540.1699999794</v>
      </c>
      <c r="L1423" s="29">
        <v>124400</v>
      </c>
      <c r="M1423" s="67">
        <v>1659940.1699999794</v>
      </c>
    </row>
    <row r="1424" spans="1:13" x14ac:dyDescent="0.25">
      <c r="A1424" s="52">
        <v>2513703</v>
      </c>
      <c r="B1424" s="70" t="s">
        <v>4109</v>
      </c>
      <c r="C1424" s="69" t="s">
        <v>4069</v>
      </c>
      <c r="D1424" s="32">
        <v>67497398.380003899</v>
      </c>
      <c r="E1424" s="31">
        <v>18662975.030001469</v>
      </c>
      <c r="F1424" s="31">
        <v>35606847.500003196</v>
      </c>
      <c r="G1424" s="31">
        <v>13227575.849999234</v>
      </c>
      <c r="H1424" s="31">
        <v>34479459.069999933</v>
      </c>
      <c r="I1424" s="31">
        <v>11981785.579999462</v>
      </c>
      <c r="J1424" s="68">
        <v>200137.60999997499</v>
      </c>
      <c r="K1424" s="29">
        <v>114158780.64000326</v>
      </c>
      <c r="L1424" s="29">
        <v>31160089.589998011</v>
      </c>
      <c r="M1424" s="67">
        <v>145318870.23000127</v>
      </c>
    </row>
    <row r="1425" spans="1:13" x14ac:dyDescent="0.25">
      <c r="A1425" s="52">
        <v>2513802</v>
      </c>
      <c r="B1425" s="70" t="s">
        <v>3402</v>
      </c>
      <c r="C1425" s="69" t="s">
        <v>4069</v>
      </c>
      <c r="D1425" s="32">
        <v>3429821.2499994724</v>
      </c>
      <c r="E1425" s="31">
        <v>2883148.5699995393</v>
      </c>
      <c r="F1425" s="31">
        <v>441538.679999933</v>
      </c>
      <c r="G1425" s="31">
        <v>105134</v>
      </c>
      <c r="H1425" s="31">
        <v>691419.13999988104</v>
      </c>
      <c r="I1425" s="31">
        <v>48747.239999998317</v>
      </c>
      <c r="J1425" s="68">
        <v>18105.079999999602</v>
      </c>
      <c r="K1425" s="29">
        <v>4188092.7099993513</v>
      </c>
      <c r="L1425" s="29">
        <v>683546.90000000596</v>
      </c>
      <c r="M1425" s="67">
        <v>4871639.6099993568</v>
      </c>
    </row>
    <row r="1426" spans="1:13" x14ac:dyDescent="0.25">
      <c r="A1426" s="52">
        <v>2513851</v>
      </c>
      <c r="B1426" s="70" t="s">
        <v>1825</v>
      </c>
      <c r="C1426" s="69" t="s">
        <v>4069</v>
      </c>
      <c r="D1426" s="32">
        <v>87181.060000027079</v>
      </c>
      <c r="E1426" s="31">
        <v>70584.240000031903</v>
      </c>
      <c r="F1426" s="31">
        <v>16596.819999995179</v>
      </c>
      <c r="G1426" s="31">
        <v>0</v>
      </c>
      <c r="H1426" s="31">
        <v>54924.359999993801</v>
      </c>
      <c r="I1426" s="31">
        <v>36656.440000002898</v>
      </c>
      <c r="J1426" s="68">
        <v>10228.9199999989</v>
      </c>
      <c r="K1426" s="29">
        <v>188990.7800000227</v>
      </c>
      <c r="L1426" s="29">
        <v>18038</v>
      </c>
      <c r="M1426" s="67">
        <v>207028.7800000227</v>
      </c>
    </row>
    <row r="1427" spans="1:13" x14ac:dyDescent="0.25">
      <c r="A1427" s="52">
        <v>2513901</v>
      </c>
      <c r="B1427" s="70" t="s">
        <v>4108</v>
      </c>
      <c r="C1427" s="69" t="s">
        <v>4069</v>
      </c>
      <c r="D1427" s="32">
        <v>36414282.650003366</v>
      </c>
      <c r="E1427" s="31">
        <v>32336878.750003379</v>
      </c>
      <c r="F1427" s="31">
        <v>3099702.3799998057</v>
      </c>
      <c r="G1427" s="31">
        <v>977701.5200001786</v>
      </c>
      <c r="H1427" s="31">
        <v>11495908.770000236</v>
      </c>
      <c r="I1427" s="31">
        <v>906872.98000006203</v>
      </c>
      <c r="J1427" s="68">
        <v>28273.869999999199</v>
      </c>
      <c r="K1427" s="29">
        <v>48845338.270003662</v>
      </c>
      <c r="L1427" s="29">
        <v>6910113.9699995201</v>
      </c>
      <c r="M1427" s="67">
        <v>55755452.240003183</v>
      </c>
    </row>
    <row r="1428" spans="1:13" x14ac:dyDescent="0.25">
      <c r="A1428" s="52">
        <v>2513927</v>
      </c>
      <c r="B1428" s="70" t="s">
        <v>4107</v>
      </c>
      <c r="C1428" s="69" t="s">
        <v>4069</v>
      </c>
      <c r="D1428" s="32">
        <v>57386.100000001497</v>
      </c>
      <c r="E1428" s="31">
        <v>56764.100000001497</v>
      </c>
      <c r="F1428" s="31">
        <v>622</v>
      </c>
      <c r="G1428" s="31">
        <v>0</v>
      </c>
      <c r="H1428" s="31">
        <v>21662</v>
      </c>
      <c r="I1428" s="31">
        <v>37566.540000000074</v>
      </c>
      <c r="J1428" s="68">
        <v>7055.4899999992904</v>
      </c>
      <c r="K1428" s="29">
        <v>123670.13000000085</v>
      </c>
      <c r="L1428" s="29">
        <v>10574</v>
      </c>
      <c r="M1428" s="67">
        <v>134244.13000000085</v>
      </c>
    </row>
    <row r="1429" spans="1:13" x14ac:dyDescent="0.25">
      <c r="A1429" s="52">
        <v>2513943</v>
      </c>
      <c r="B1429" s="70" t="s">
        <v>4106</v>
      </c>
      <c r="C1429" s="69" t="s">
        <v>4069</v>
      </c>
      <c r="D1429" s="32">
        <v>176390.02999998443</v>
      </c>
      <c r="E1429" s="31">
        <v>153080.95999998599</v>
      </c>
      <c r="F1429" s="31">
        <v>21754.069999998432</v>
      </c>
      <c r="G1429" s="31">
        <v>1555</v>
      </c>
      <c r="H1429" s="31">
        <v>67893.139999999214</v>
      </c>
      <c r="I1429" s="31">
        <v>37643.319999998901</v>
      </c>
      <c r="J1429" s="68">
        <v>3275.3099999995902</v>
      </c>
      <c r="K1429" s="29">
        <v>285201.79999998212</v>
      </c>
      <c r="L1429" s="29">
        <v>11818</v>
      </c>
      <c r="M1429" s="67">
        <v>297019.79999998212</v>
      </c>
    </row>
    <row r="1430" spans="1:13" x14ac:dyDescent="0.25">
      <c r="A1430" s="52">
        <v>2513968</v>
      </c>
      <c r="B1430" s="70" t="s">
        <v>115</v>
      </c>
      <c r="C1430" s="69" t="s">
        <v>4069</v>
      </c>
      <c r="D1430" s="32">
        <v>686126.12000011501</v>
      </c>
      <c r="E1430" s="31">
        <v>669904.12000011501</v>
      </c>
      <c r="F1430" s="31">
        <v>16222</v>
      </c>
      <c r="G1430" s="31">
        <v>0</v>
      </c>
      <c r="H1430" s="31">
        <v>236912</v>
      </c>
      <c r="I1430" s="31">
        <v>34768.160000000105</v>
      </c>
      <c r="J1430" s="68">
        <v>10867.680000000501</v>
      </c>
      <c r="K1430" s="29">
        <v>968673.96000011568</v>
      </c>
      <c r="L1430" s="29">
        <v>62822</v>
      </c>
      <c r="M1430" s="67">
        <v>1031495.9600001157</v>
      </c>
    </row>
    <row r="1431" spans="1:13" x14ac:dyDescent="0.25">
      <c r="A1431" s="52">
        <v>2513984</v>
      </c>
      <c r="B1431" s="70" t="s">
        <v>1813</v>
      </c>
      <c r="C1431" s="69" t="s">
        <v>4069</v>
      </c>
      <c r="D1431" s="32">
        <v>332847.09999996301</v>
      </c>
      <c r="E1431" s="31">
        <v>322181.09999996301</v>
      </c>
      <c r="F1431" s="31">
        <v>5673</v>
      </c>
      <c r="G1431" s="31">
        <v>4993</v>
      </c>
      <c r="H1431" s="31">
        <v>144457.73999998701</v>
      </c>
      <c r="I1431" s="31">
        <v>61238.700000004872</v>
      </c>
      <c r="J1431" s="68">
        <v>10800.260000001599</v>
      </c>
      <c r="K1431" s="29">
        <v>549343.79999995651</v>
      </c>
      <c r="L1431" s="29">
        <v>33587.099999999598</v>
      </c>
      <c r="M1431" s="67">
        <v>582930.89999995613</v>
      </c>
    </row>
    <row r="1432" spans="1:13" x14ac:dyDescent="0.25">
      <c r="A1432" s="52">
        <v>2514008</v>
      </c>
      <c r="B1432" s="70" t="s">
        <v>4105</v>
      </c>
      <c r="C1432" s="69" t="s">
        <v>4069</v>
      </c>
      <c r="D1432" s="32">
        <v>1479106.9299999322</v>
      </c>
      <c r="E1432" s="31">
        <v>1185452.5099999458</v>
      </c>
      <c r="F1432" s="31">
        <v>201622.539999995</v>
      </c>
      <c r="G1432" s="31">
        <v>92031.879999991594</v>
      </c>
      <c r="H1432" s="31">
        <v>501119.30000000802</v>
      </c>
      <c r="I1432" s="31">
        <v>87578.849999995393</v>
      </c>
      <c r="J1432" s="68">
        <v>6041.5500000012098</v>
      </c>
      <c r="K1432" s="29">
        <v>2073846.6299999368</v>
      </c>
      <c r="L1432" s="29">
        <v>270570</v>
      </c>
      <c r="M1432" s="67">
        <v>2344416.6299999366</v>
      </c>
    </row>
    <row r="1433" spans="1:13" x14ac:dyDescent="0.25">
      <c r="A1433" s="52">
        <v>2514107</v>
      </c>
      <c r="B1433" s="70" t="s">
        <v>4104</v>
      </c>
      <c r="C1433" s="69" t="s">
        <v>4069</v>
      </c>
      <c r="D1433" s="32">
        <v>3538371.7699996671</v>
      </c>
      <c r="E1433" s="31">
        <v>3183881.6799996952</v>
      </c>
      <c r="F1433" s="31">
        <v>230831.91999995901</v>
      </c>
      <c r="G1433" s="31">
        <v>123658.17000001299</v>
      </c>
      <c r="H1433" s="31">
        <v>845701.71000001195</v>
      </c>
      <c r="I1433" s="31">
        <v>75477.789999998204</v>
      </c>
      <c r="J1433" s="68">
        <v>33673.370000002004</v>
      </c>
      <c r="K1433" s="29">
        <v>4493224.6399996793</v>
      </c>
      <c r="L1433" s="29">
        <v>429179.56000000052</v>
      </c>
      <c r="M1433" s="67">
        <v>4922404.1999996798</v>
      </c>
    </row>
    <row r="1434" spans="1:13" x14ac:dyDescent="0.25">
      <c r="A1434" s="52">
        <v>2514206</v>
      </c>
      <c r="B1434" s="70" t="s">
        <v>4103</v>
      </c>
      <c r="C1434" s="69" t="s">
        <v>4069</v>
      </c>
      <c r="D1434" s="32">
        <v>4982751.4600002095</v>
      </c>
      <c r="E1434" s="31">
        <v>4632061.1100002127</v>
      </c>
      <c r="F1434" s="31">
        <v>316817.02999998932</v>
      </c>
      <c r="G1434" s="31">
        <v>33873.320000007698</v>
      </c>
      <c r="H1434" s="31">
        <v>1255544.20000001</v>
      </c>
      <c r="I1434" s="31">
        <v>288326.33000002231</v>
      </c>
      <c r="J1434" s="68">
        <v>53915.320000006803</v>
      </c>
      <c r="K1434" s="29">
        <v>6580537.3100002492</v>
      </c>
      <c r="L1434" s="29">
        <v>656208.89000001352</v>
      </c>
      <c r="M1434" s="67">
        <v>7236746.2000002628</v>
      </c>
    </row>
    <row r="1435" spans="1:13" x14ac:dyDescent="0.25">
      <c r="A1435" s="52">
        <v>2514305</v>
      </c>
      <c r="B1435" s="70" t="s">
        <v>4102</v>
      </c>
      <c r="C1435" s="69" t="s">
        <v>4069</v>
      </c>
      <c r="D1435" s="32">
        <v>2449303.6399997799</v>
      </c>
      <c r="E1435" s="31">
        <v>2204960.7299997839</v>
      </c>
      <c r="F1435" s="31">
        <v>181357.64000001919</v>
      </c>
      <c r="G1435" s="31">
        <v>62985.269999976801</v>
      </c>
      <c r="H1435" s="31">
        <v>585636.7999999047</v>
      </c>
      <c r="I1435" s="31">
        <v>120663.00000000556</v>
      </c>
      <c r="J1435" s="68">
        <v>29338.489999999401</v>
      </c>
      <c r="K1435" s="29">
        <v>3184941.9299996896</v>
      </c>
      <c r="L1435" s="29">
        <v>289852</v>
      </c>
      <c r="M1435" s="67">
        <v>3474793.9299996896</v>
      </c>
    </row>
    <row r="1436" spans="1:13" x14ac:dyDescent="0.25">
      <c r="A1436" s="52">
        <v>2514404</v>
      </c>
      <c r="B1436" s="70" t="s">
        <v>4101</v>
      </c>
      <c r="C1436" s="69" t="s">
        <v>4069</v>
      </c>
      <c r="D1436" s="32">
        <v>1935205.4699999765</v>
      </c>
      <c r="E1436" s="31">
        <v>1745597.6699999697</v>
      </c>
      <c r="F1436" s="31">
        <v>156992.44000000932</v>
      </c>
      <c r="G1436" s="31">
        <v>32615.359999997501</v>
      </c>
      <c r="H1436" s="31">
        <v>426353.38000014098</v>
      </c>
      <c r="I1436" s="31">
        <v>79632.339999997072</v>
      </c>
      <c r="J1436" s="68">
        <v>517.91999999992504</v>
      </c>
      <c r="K1436" s="29">
        <v>2441709.1100001144</v>
      </c>
      <c r="L1436" s="29">
        <v>300972.32999999821</v>
      </c>
      <c r="M1436" s="67">
        <v>2742681.4400001126</v>
      </c>
    </row>
    <row r="1437" spans="1:13" x14ac:dyDescent="0.25">
      <c r="A1437" s="52">
        <v>2514453</v>
      </c>
      <c r="B1437" s="70" t="s">
        <v>4100</v>
      </c>
      <c r="C1437" s="69" t="s">
        <v>4069</v>
      </c>
      <c r="D1437" s="32">
        <v>866847.21000024455</v>
      </c>
      <c r="E1437" s="31">
        <v>805367.86000024492</v>
      </c>
      <c r="F1437" s="31">
        <v>61479.349999999598</v>
      </c>
      <c r="G1437" s="31">
        <v>0</v>
      </c>
      <c r="H1437" s="31">
        <v>324903.27999999397</v>
      </c>
      <c r="I1437" s="31">
        <v>40053.339999999902</v>
      </c>
      <c r="J1437" s="68">
        <v>6920.4900000011503</v>
      </c>
      <c r="K1437" s="29">
        <v>1238724.3200002396</v>
      </c>
      <c r="L1437" s="29">
        <v>111338</v>
      </c>
      <c r="M1437" s="67">
        <v>1350062.3200002396</v>
      </c>
    </row>
    <row r="1438" spans="1:13" x14ac:dyDescent="0.25">
      <c r="A1438" s="52">
        <v>2514503</v>
      </c>
      <c r="B1438" s="70" t="s">
        <v>4099</v>
      </c>
      <c r="C1438" s="69" t="s">
        <v>4069</v>
      </c>
      <c r="D1438" s="32">
        <v>23957414.880000707</v>
      </c>
      <c r="E1438" s="31">
        <v>18530625.850000534</v>
      </c>
      <c r="F1438" s="31">
        <v>2628558.5999999242</v>
      </c>
      <c r="G1438" s="31">
        <v>2798230.4300002488</v>
      </c>
      <c r="H1438" s="31">
        <v>7453880.110000222</v>
      </c>
      <c r="I1438" s="31">
        <v>881035.85000005446</v>
      </c>
      <c r="J1438" s="68">
        <v>117818.960000002</v>
      </c>
      <c r="K1438" s="29">
        <v>32410149.800000984</v>
      </c>
      <c r="L1438" s="29">
        <v>2753571.130000026</v>
      </c>
      <c r="M1438" s="67">
        <v>35163720.930001013</v>
      </c>
    </row>
    <row r="1439" spans="1:13" x14ac:dyDescent="0.25">
      <c r="A1439" s="52">
        <v>2514552</v>
      </c>
      <c r="B1439" s="70" t="s">
        <v>4098</v>
      </c>
      <c r="C1439" s="69" t="s">
        <v>4069</v>
      </c>
      <c r="D1439" s="32">
        <v>214668.86999998201</v>
      </c>
      <c r="E1439" s="31">
        <v>205995.86999998201</v>
      </c>
      <c r="F1439" s="31">
        <v>8673</v>
      </c>
      <c r="G1439" s="31">
        <v>0</v>
      </c>
      <c r="H1439" s="31">
        <v>94822.119999999195</v>
      </c>
      <c r="I1439" s="31">
        <v>62085.410000001</v>
      </c>
      <c r="J1439" s="68">
        <v>40606.660000009499</v>
      </c>
      <c r="K1439" s="29">
        <v>412183.05999999173</v>
      </c>
      <c r="L1439" s="29">
        <v>42296</v>
      </c>
      <c r="M1439" s="67">
        <v>454479.05999999173</v>
      </c>
    </row>
    <row r="1440" spans="1:13" x14ac:dyDescent="0.25">
      <c r="A1440" s="52">
        <v>2514602</v>
      </c>
      <c r="B1440" s="70" t="s">
        <v>4097</v>
      </c>
      <c r="C1440" s="69" t="s">
        <v>4069</v>
      </c>
      <c r="D1440" s="32">
        <v>1442968.3700000267</v>
      </c>
      <c r="E1440" s="31">
        <v>1253754.2000000202</v>
      </c>
      <c r="F1440" s="31">
        <v>174963.7300000097</v>
      </c>
      <c r="G1440" s="31">
        <v>14250.439999996701</v>
      </c>
      <c r="H1440" s="31">
        <v>425994.18000000698</v>
      </c>
      <c r="I1440" s="31">
        <v>19880.120000000199</v>
      </c>
      <c r="J1440" s="68">
        <v>14063.2399999998</v>
      </c>
      <c r="K1440" s="29">
        <v>1902905.9100000334</v>
      </c>
      <c r="L1440" s="29">
        <v>111338</v>
      </c>
      <c r="M1440" s="67">
        <v>2014243.9100000334</v>
      </c>
    </row>
    <row r="1441" spans="1:13" x14ac:dyDescent="0.25">
      <c r="A1441" s="52">
        <v>2514651</v>
      </c>
      <c r="B1441" s="70" t="s">
        <v>4096</v>
      </c>
      <c r="C1441" s="69" t="s">
        <v>4069</v>
      </c>
      <c r="D1441" s="32">
        <v>1064327</v>
      </c>
      <c r="E1441" s="31">
        <v>991071</v>
      </c>
      <c r="F1441" s="31">
        <v>42226</v>
      </c>
      <c r="G1441" s="31">
        <v>31030</v>
      </c>
      <c r="H1441" s="31">
        <v>231968.25</v>
      </c>
      <c r="I1441" s="31">
        <v>3750.5100000000102</v>
      </c>
      <c r="J1441" s="68">
        <v>10376.0400000019</v>
      </c>
      <c r="K1441" s="29">
        <v>1310421.8000000019</v>
      </c>
      <c r="L1441" s="29">
        <v>119424</v>
      </c>
      <c r="M1441" s="67">
        <v>1429845.8000000019</v>
      </c>
    </row>
    <row r="1442" spans="1:13" x14ac:dyDescent="0.25">
      <c r="A1442" s="52">
        <v>2514701</v>
      </c>
      <c r="B1442" s="70" t="s">
        <v>4095</v>
      </c>
      <c r="C1442" s="69" t="s">
        <v>4069</v>
      </c>
      <c r="D1442" s="32">
        <v>1922534.039999926</v>
      </c>
      <c r="E1442" s="31">
        <v>1589618.5199998801</v>
      </c>
      <c r="F1442" s="31">
        <v>279323.82000003161</v>
      </c>
      <c r="G1442" s="31">
        <v>53591.7000000142</v>
      </c>
      <c r="H1442" s="31">
        <v>714822.31000001694</v>
      </c>
      <c r="I1442" s="31">
        <v>88104.549999998926</v>
      </c>
      <c r="J1442" s="68">
        <v>25996.469999999699</v>
      </c>
      <c r="K1442" s="29">
        <v>2751457.3699999414</v>
      </c>
      <c r="L1442" s="29">
        <v>263105.56000000203</v>
      </c>
      <c r="M1442" s="67">
        <v>3014562.9299999434</v>
      </c>
    </row>
    <row r="1443" spans="1:13" x14ac:dyDescent="0.25">
      <c r="A1443" s="52">
        <v>2514800</v>
      </c>
      <c r="B1443" s="70" t="s">
        <v>4094</v>
      </c>
      <c r="C1443" s="69" t="s">
        <v>4069</v>
      </c>
      <c r="D1443" s="32">
        <v>1516604.8099998762</v>
      </c>
      <c r="E1443" s="31">
        <v>1281042.679999901</v>
      </c>
      <c r="F1443" s="31">
        <v>164000.41999998828</v>
      </c>
      <c r="G1443" s="31">
        <v>71561.709999986895</v>
      </c>
      <c r="H1443" s="31">
        <v>480110.11999981327</v>
      </c>
      <c r="I1443" s="31">
        <v>86106.200000001831</v>
      </c>
      <c r="J1443" s="68">
        <v>8425.0999999989308</v>
      </c>
      <c r="K1443" s="29">
        <v>2091246.2299996903</v>
      </c>
      <c r="L1443" s="29">
        <v>175404</v>
      </c>
      <c r="M1443" s="67">
        <v>2266650.2299996903</v>
      </c>
    </row>
    <row r="1444" spans="1:13" x14ac:dyDescent="0.25">
      <c r="A1444" s="52">
        <v>2514909</v>
      </c>
      <c r="B1444" s="70" t="s">
        <v>4093</v>
      </c>
      <c r="C1444" s="69" t="s">
        <v>4069</v>
      </c>
      <c r="D1444" s="32">
        <v>9226670.9999994617</v>
      </c>
      <c r="E1444" s="31">
        <v>6230807.3599996697</v>
      </c>
      <c r="F1444" s="31">
        <v>1361979.2599999483</v>
      </c>
      <c r="G1444" s="31">
        <v>1633884.3799998441</v>
      </c>
      <c r="H1444" s="31">
        <v>2119602.1700001028</v>
      </c>
      <c r="I1444" s="31">
        <v>269767.86999997013</v>
      </c>
      <c r="J1444" s="68">
        <v>19155.8200000012</v>
      </c>
      <c r="K1444" s="29">
        <v>11635196.859999534</v>
      </c>
      <c r="L1444" s="29">
        <v>1584794.5599999987</v>
      </c>
      <c r="M1444" s="67">
        <v>13219991.419999532</v>
      </c>
    </row>
    <row r="1445" spans="1:13" x14ac:dyDescent="0.25">
      <c r="A1445" s="52">
        <v>2515005</v>
      </c>
      <c r="B1445" s="70" t="s">
        <v>4092</v>
      </c>
      <c r="C1445" s="69" t="s">
        <v>4069</v>
      </c>
      <c r="D1445" s="32">
        <v>3135983.2700000401</v>
      </c>
      <c r="E1445" s="31">
        <v>2797822.3300000392</v>
      </c>
      <c r="F1445" s="31">
        <v>239042.50999999381</v>
      </c>
      <c r="G1445" s="31">
        <v>99118.430000007196</v>
      </c>
      <c r="H1445" s="31">
        <v>970047.40999997221</v>
      </c>
      <c r="I1445" s="31">
        <v>112767.07000001661</v>
      </c>
      <c r="J1445" s="68">
        <v>37529.800000006297</v>
      </c>
      <c r="K1445" s="29">
        <v>4256327.5500000352</v>
      </c>
      <c r="L1445" s="29">
        <v>689423.0000000149</v>
      </c>
      <c r="M1445" s="67">
        <v>4945750.5500000501</v>
      </c>
    </row>
    <row r="1446" spans="1:13" x14ac:dyDescent="0.25">
      <c r="A1446" s="52">
        <v>2515104</v>
      </c>
      <c r="B1446" s="70" t="s">
        <v>4091</v>
      </c>
      <c r="C1446" s="69" t="s">
        <v>4069</v>
      </c>
      <c r="D1446" s="32">
        <v>4696109.9300002772</v>
      </c>
      <c r="E1446" s="31">
        <v>4130398.670000277</v>
      </c>
      <c r="F1446" s="31">
        <v>421567.00999999698</v>
      </c>
      <c r="G1446" s="31">
        <v>144144.25000000413</v>
      </c>
      <c r="H1446" s="31">
        <v>1653876.4900001488</v>
      </c>
      <c r="I1446" s="31">
        <v>195925.64999999234</v>
      </c>
      <c r="J1446" s="68">
        <v>26419.409999999702</v>
      </c>
      <c r="K1446" s="29">
        <v>6572331.4800004186</v>
      </c>
      <c r="L1446" s="29">
        <v>819796</v>
      </c>
      <c r="M1446" s="67">
        <v>7392127.4800004186</v>
      </c>
    </row>
    <row r="1447" spans="1:13" x14ac:dyDescent="0.25">
      <c r="A1447" s="52">
        <v>2515203</v>
      </c>
      <c r="B1447" s="70" t="s">
        <v>4090</v>
      </c>
      <c r="C1447" s="69" t="s">
        <v>4069</v>
      </c>
      <c r="D1447" s="32">
        <v>2602011.6900001736</v>
      </c>
      <c r="E1447" s="31">
        <v>2423893.9400001839</v>
      </c>
      <c r="F1447" s="31">
        <v>98149.569999993793</v>
      </c>
      <c r="G1447" s="31">
        <v>79968.179999996006</v>
      </c>
      <c r="H1447" s="31">
        <v>968796.0400000324</v>
      </c>
      <c r="I1447" s="31">
        <v>59742.239999999962</v>
      </c>
      <c r="J1447" s="68">
        <v>5699.2100000008904</v>
      </c>
      <c r="K1447" s="29">
        <v>3636249.1800002069</v>
      </c>
      <c r="L1447" s="29">
        <v>268082</v>
      </c>
      <c r="M1447" s="67">
        <v>3904331.1800002069</v>
      </c>
    </row>
    <row r="1448" spans="1:13" x14ac:dyDescent="0.25">
      <c r="A1448" s="52">
        <v>2515302</v>
      </c>
      <c r="B1448" s="70" t="s">
        <v>4089</v>
      </c>
      <c r="C1448" s="69" t="s">
        <v>4069</v>
      </c>
      <c r="D1448" s="32">
        <v>48111487.870001465</v>
      </c>
      <c r="E1448" s="31">
        <v>34530185.460001752</v>
      </c>
      <c r="F1448" s="31">
        <v>9495091.3800000884</v>
      </c>
      <c r="G1448" s="31">
        <v>4086211.0299996263</v>
      </c>
      <c r="H1448" s="31">
        <v>19130845.959999055</v>
      </c>
      <c r="I1448" s="31">
        <v>3128774.8699999792</v>
      </c>
      <c r="J1448" s="68">
        <v>62309.389999991297</v>
      </c>
      <c r="K1448" s="29">
        <v>70433418.09000048</v>
      </c>
      <c r="L1448" s="29">
        <v>26178296.789999623</v>
      </c>
      <c r="M1448" s="67">
        <v>96611714.8800001</v>
      </c>
    </row>
    <row r="1449" spans="1:13" x14ac:dyDescent="0.25">
      <c r="A1449" s="52">
        <v>2515401</v>
      </c>
      <c r="B1449" s="70" t="s">
        <v>4088</v>
      </c>
      <c r="C1449" s="69" t="s">
        <v>4069</v>
      </c>
      <c r="D1449" s="32">
        <v>4158959.5499999076</v>
      </c>
      <c r="E1449" s="31">
        <v>3843835.5499998969</v>
      </c>
      <c r="F1449" s="31">
        <v>197884.05999998699</v>
      </c>
      <c r="G1449" s="31">
        <v>117239.94000002369</v>
      </c>
      <c r="H1449" s="31">
        <v>1072102.2000000321</v>
      </c>
      <c r="I1449" s="31">
        <v>175020.45000000813</v>
      </c>
      <c r="J1449" s="68">
        <v>22726.379999999001</v>
      </c>
      <c r="K1449" s="29">
        <v>5428808.579999947</v>
      </c>
      <c r="L1449" s="29">
        <v>436642.830000013</v>
      </c>
      <c r="M1449" s="67">
        <v>5865451.4099999601</v>
      </c>
    </row>
    <row r="1450" spans="1:13" x14ac:dyDescent="0.25">
      <c r="A1450" s="52">
        <v>2515500</v>
      </c>
      <c r="B1450" s="70" t="s">
        <v>4087</v>
      </c>
      <c r="C1450" s="69" t="s">
        <v>4069</v>
      </c>
      <c r="D1450" s="32">
        <v>26774211.800000042</v>
      </c>
      <c r="E1450" s="31">
        <v>20418277.930000097</v>
      </c>
      <c r="F1450" s="31">
        <v>4369581.9699999802</v>
      </c>
      <c r="G1450" s="31">
        <v>1986351.8999999659</v>
      </c>
      <c r="H1450" s="31">
        <v>9176604.2599994093</v>
      </c>
      <c r="I1450" s="31">
        <v>1348369.360000062</v>
      </c>
      <c r="J1450" s="68">
        <v>170374.31999999701</v>
      </c>
      <c r="K1450" s="29">
        <v>37469559.73999951</v>
      </c>
      <c r="L1450" s="29">
        <v>3333546.9500001697</v>
      </c>
      <c r="M1450" s="67">
        <v>40803106.689999677</v>
      </c>
    </row>
    <row r="1451" spans="1:13" x14ac:dyDescent="0.25">
      <c r="A1451" s="52">
        <v>2515609</v>
      </c>
      <c r="B1451" s="70" t="s">
        <v>4086</v>
      </c>
      <c r="C1451" s="69" t="s">
        <v>4069</v>
      </c>
      <c r="D1451" s="32">
        <v>593455.03999990295</v>
      </c>
      <c r="E1451" s="31">
        <v>521899.239999905</v>
      </c>
      <c r="F1451" s="31">
        <v>50600.650000001289</v>
      </c>
      <c r="G1451" s="31">
        <v>20955.1499999966</v>
      </c>
      <c r="H1451" s="31">
        <v>206999.850000039</v>
      </c>
      <c r="I1451" s="31">
        <v>49738.809999999139</v>
      </c>
      <c r="J1451" s="68">
        <v>0</v>
      </c>
      <c r="K1451" s="29">
        <v>850193.69999994105</v>
      </c>
      <c r="L1451" s="29">
        <v>156122</v>
      </c>
      <c r="M1451" s="67">
        <v>1006315.699999941</v>
      </c>
    </row>
    <row r="1452" spans="1:13" x14ac:dyDescent="0.25">
      <c r="A1452" s="52">
        <v>2515708</v>
      </c>
      <c r="B1452" s="70" t="s">
        <v>4085</v>
      </c>
      <c r="C1452" s="69" t="s">
        <v>4069</v>
      </c>
      <c r="D1452" s="32">
        <v>1393691.310000089</v>
      </c>
      <c r="E1452" s="31">
        <v>1233234.1000000671</v>
      </c>
      <c r="F1452" s="31">
        <v>110908.89000002149</v>
      </c>
      <c r="G1452" s="31">
        <v>49548.320000000298</v>
      </c>
      <c r="H1452" s="31">
        <v>351313.46000000864</v>
      </c>
      <c r="I1452" s="31">
        <v>68102.289999999106</v>
      </c>
      <c r="J1452" s="68">
        <v>15923.5299999984</v>
      </c>
      <c r="K1452" s="29">
        <v>1829030.5900000951</v>
      </c>
      <c r="L1452" s="29">
        <v>171671.56000000049</v>
      </c>
      <c r="M1452" s="67">
        <v>2000702.1500000956</v>
      </c>
    </row>
    <row r="1453" spans="1:13" x14ac:dyDescent="0.25">
      <c r="A1453" s="52">
        <v>2515807</v>
      </c>
      <c r="B1453" s="70" t="s">
        <v>4084</v>
      </c>
      <c r="C1453" s="69" t="s">
        <v>4069</v>
      </c>
      <c r="D1453" s="32">
        <v>4849498.5999994809</v>
      </c>
      <c r="E1453" s="31">
        <v>4152357.2699995148</v>
      </c>
      <c r="F1453" s="31">
        <v>451124.12999998219</v>
      </c>
      <c r="G1453" s="31">
        <v>246017.19999998368</v>
      </c>
      <c r="H1453" s="31">
        <v>1798030.7799999672</v>
      </c>
      <c r="I1453" s="31">
        <v>96273.57000000593</v>
      </c>
      <c r="J1453" s="68">
        <v>9579.8100000033191</v>
      </c>
      <c r="K1453" s="29">
        <v>6753382.7599994568</v>
      </c>
      <c r="L1453" s="29">
        <v>1006392.640000012</v>
      </c>
      <c r="M1453" s="67">
        <v>7759775.3999994686</v>
      </c>
    </row>
    <row r="1454" spans="1:13" x14ac:dyDescent="0.25">
      <c r="A1454" s="52">
        <v>2515906</v>
      </c>
      <c r="B1454" s="70" t="s">
        <v>4083</v>
      </c>
      <c r="C1454" s="69" t="s">
        <v>4069</v>
      </c>
      <c r="D1454" s="32">
        <v>8500911.5300001781</v>
      </c>
      <c r="E1454" s="31">
        <v>7584350.7900002105</v>
      </c>
      <c r="F1454" s="31">
        <v>540659.67999999598</v>
      </c>
      <c r="G1454" s="31">
        <v>375901.05999997212</v>
      </c>
      <c r="H1454" s="31">
        <v>2553244.5500000599</v>
      </c>
      <c r="I1454" s="31">
        <v>85238.569999996107</v>
      </c>
      <c r="J1454" s="68">
        <v>1987.7100000000801</v>
      </c>
      <c r="K1454" s="29">
        <v>11141382.360000236</v>
      </c>
      <c r="L1454" s="29">
        <v>1262035.3600000138</v>
      </c>
      <c r="M1454" s="67">
        <v>12403417.72000025</v>
      </c>
    </row>
    <row r="1455" spans="1:13" x14ac:dyDescent="0.25">
      <c r="A1455" s="52">
        <v>2515930</v>
      </c>
      <c r="B1455" s="70" t="s">
        <v>1786</v>
      </c>
      <c r="C1455" s="69" t="s">
        <v>4069</v>
      </c>
      <c r="D1455" s="32">
        <v>164989.32999998899</v>
      </c>
      <c r="E1455" s="31">
        <v>152549.32999998899</v>
      </c>
      <c r="F1455" s="31">
        <v>4354</v>
      </c>
      <c r="G1455" s="31">
        <v>8086</v>
      </c>
      <c r="H1455" s="31">
        <v>88348.650000001348</v>
      </c>
      <c r="I1455" s="31">
        <v>17498.659999999199</v>
      </c>
      <c r="J1455" s="68">
        <v>13528.0300000026</v>
      </c>
      <c r="K1455" s="29">
        <v>284364.66999999213</v>
      </c>
      <c r="L1455" s="29">
        <v>42917.330000000104</v>
      </c>
      <c r="M1455" s="67">
        <v>327281.9999999922</v>
      </c>
    </row>
    <row r="1456" spans="1:13" x14ac:dyDescent="0.25">
      <c r="A1456" s="52">
        <v>2515971</v>
      </c>
      <c r="B1456" s="70" t="s">
        <v>4082</v>
      </c>
      <c r="C1456" s="69" t="s">
        <v>4069</v>
      </c>
      <c r="D1456" s="32">
        <v>849306.40999994997</v>
      </c>
      <c r="E1456" s="31">
        <v>730192.48999995005</v>
      </c>
      <c r="F1456" s="31">
        <v>110463.9199999999</v>
      </c>
      <c r="G1456" s="31">
        <v>8650</v>
      </c>
      <c r="H1456" s="31">
        <v>184823.859999999</v>
      </c>
      <c r="I1456" s="31">
        <v>186271.47999998822</v>
      </c>
      <c r="J1456" s="68">
        <v>4030.0300000003799</v>
      </c>
      <c r="K1456" s="29">
        <v>1224431.7799999376</v>
      </c>
      <c r="L1456" s="29">
        <v>185355.15999999599</v>
      </c>
      <c r="M1456" s="67">
        <v>1409786.9399999336</v>
      </c>
    </row>
    <row r="1457" spans="1:13" x14ac:dyDescent="0.25">
      <c r="A1457" s="52">
        <v>2516003</v>
      </c>
      <c r="B1457" s="70" t="s">
        <v>4081</v>
      </c>
      <c r="C1457" s="69" t="s">
        <v>4069</v>
      </c>
      <c r="D1457" s="32">
        <v>35900457.420001365</v>
      </c>
      <c r="E1457" s="31">
        <v>31087499.950001132</v>
      </c>
      <c r="F1457" s="31">
        <v>2602066.790000197</v>
      </c>
      <c r="G1457" s="31">
        <v>2210890.6800000388</v>
      </c>
      <c r="H1457" s="31">
        <v>12434207.760000793</v>
      </c>
      <c r="I1457" s="31">
        <v>1016567.040000016</v>
      </c>
      <c r="J1457" s="68">
        <v>57422.7399999974</v>
      </c>
      <c r="K1457" s="29">
        <v>49408654.960002169</v>
      </c>
      <c r="L1457" s="29">
        <v>5550635.0099992184</v>
      </c>
      <c r="M1457" s="67">
        <v>54959289.970001385</v>
      </c>
    </row>
    <row r="1458" spans="1:13" x14ac:dyDescent="0.25">
      <c r="A1458" s="52">
        <v>2516102</v>
      </c>
      <c r="B1458" s="70" t="s">
        <v>610</v>
      </c>
      <c r="C1458" s="69" t="s">
        <v>4069</v>
      </c>
      <c r="D1458" s="32">
        <v>15191903.250001371</v>
      </c>
      <c r="E1458" s="31">
        <v>12257192.180001209</v>
      </c>
      <c r="F1458" s="31">
        <v>1280110.9400000733</v>
      </c>
      <c r="G1458" s="31">
        <v>1654600.1300000891</v>
      </c>
      <c r="H1458" s="31">
        <v>5101293.5100000976</v>
      </c>
      <c r="I1458" s="31">
        <v>460940.29999997525</v>
      </c>
      <c r="J1458" s="68">
        <v>12762.110000000799</v>
      </c>
      <c r="K1458" s="29">
        <v>20766899.170001443</v>
      </c>
      <c r="L1458" s="29">
        <v>1345755.3799998912</v>
      </c>
      <c r="M1458" s="67">
        <v>22112654.550001334</v>
      </c>
    </row>
    <row r="1459" spans="1:13" x14ac:dyDescent="0.25">
      <c r="A1459" s="52">
        <v>2516151</v>
      </c>
      <c r="B1459" s="70" t="s">
        <v>4080</v>
      </c>
      <c r="C1459" s="69" t="s">
        <v>4069</v>
      </c>
      <c r="D1459" s="32">
        <v>29494.160000000102</v>
      </c>
      <c r="E1459" s="31">
        <v>29494.160000000102</v>
      </c>
      <c r="F1459" s="31">
        <v>0</v>
      </c>
      <c r="G1459" s="31">
        <v>0</v>
      </c>
      <c r="H1459" s="31">
        <v>1866</v>
      </c>
      <c r="I1459" s="31">
        <v>18022.270000000499</v>
      </c>
      <c r="J1459" s="68">
        <v>17155.050000000701</v>
      </c>
      <c r="K1459" s="29">
        <v>66537.480000001306</v>
      </c>
      <c r="L1459" s="29">
        <v>6220</v>
      </c>
      <c r="M1459" s="67">
        <v>72757.480000001306</v>
      </c>
    </row>
    <row r="1460" spans="1:13" x14ac:dyDescent="0.25">
      <c r="A1460" s="52">
        <v>2516201</v>
      </c>
      <c r="B1460" s="70" t="s">
        <v>4079</v>
      </c>
      <c r="C1460" s="69" t="s">
        <v>4069</v>
      </c>
      <c r="D1460" s="32">
        <v>85054328.179999575</v>
      </c>
      <c r="E1460" s="31">
        <v>61977720.080000088</v>
      </c>
      <c r="F1460" s="31">
        <v>12812475.150000131</v>
      </c>
      <c r="G1460" s="31">
        <v>10264132.949999364</v>
      </c>
      <c r="H1460" s="31">
        <v>28070984.380002055</v>
      </c>
      <c r="I1460" s="31">
        <v>9323204.6999992132</v>
      </c>
      <c r="J1460" s="68">
        <v>151559.24999998501</v>
      </c>
      <c r="K1460" s="29">
        <v>122600076.51000082</v>
      </c>
      <c r="L1460" s="29">
        <v>32795917.039997391</v>
      </c>
      <c r="M1460" s="67">
        <v>155395993.54999822</v>
      </c>
    </row>
    <row r="1461" spans="1:13" x14ac:dyDescent="0.25">
      <c r="A1461" s="52">
        <v>2516300</v>
      </c>
      <c r="B1461" s="70" t="s">
        <v>4078</v>
      </c>
      <c r="C1461" s="69" t="s">
        <v>4069</v>
      </c>
      <c r="D1461" s="32">
        <v>18058759.94999944</v>
      </c>
      <c r="E1461" s="31">
        <v>15169573.729999516</v>
      </c>
      <c r="F1461" s="31">
        <v>1517615.2299997807</v>
      </c>
      <c r="G1461" s="31">
        <v>1371570.9900001429</v>
      </c>
      <c r="H1461" s="31">
        <v>5603917.5700004986</v>
      </c>
      <c r="I1461" s="31">
        <v>575725.44000000611</v>
      </c>
      <c r="J1461" s="68">
        <v>18004.039999999801</v>
      </c>
      <c r="K1461" s="29">
        <v>24256406.999999944</v>
      </c>
      <c r="L1461" s="29">
        <v>2772252.07999992</v>
      </c>
      <c r="M1461" s="67">
        <v>27028659.079999864</v>
      </c>
    </row>
    <row r="1462" spans="1:13" x14ac:dyDescent="0.25">
      <c r="A1462" s="52">
        <v>2516409</v>
      </c>
      <c r="B1462" s="70" t="s">
        <v>4077</v>
      </c>
      <c r="C1462" s="69" t="s">
        <v>4069</v>
      </c>
      <c r="D1462" s="32">
        <v>10516893.870000228</v>
      </c>
      <c r="E1462" s="31">
        <v>9081680.7700003609</v>
      </c>
      <c r="F1462" s="31">
        <v>986007.28999996197</v>
      </c>
      <c r="G1462" s="31">
        <v>449205.80999990599</v>
      </c>
      <c r="H1462" s="31">
        <v>2980645.8799997922</v>
      </c>
      <c r="I1462" s="31">
        <v>209551.67000001072</v>
      </c>
      <c r="J1462" s="68">
        <v>962.66000000014901</v>
      </c>
      <c r="K1462" s="29">
        <v>13708054.080000032</v>
      </c>
      <c r="L1462" s="29">
        <v>1206677.8799999959</v>
      </c>
      <c r="M1462" s="67">
        <v>14914731.960000027</v>
      </c>
    </row>
    <row r="1463" spans="1:13" x14ac:dyDescent="0.25">
      <c r="A1463" s="52">
        <v>2516508</v>
      </c>
      <c r="B1463" s="70" t="s">
        <v>3367</v>
      </c>
      <c r="C1463" s="69" t="s">
        <v>4069</v>
      </c>
      <c r="D1463" s="32">
        <v>16328798.170000775</v>
      </c>
      <c r="E1463" s="31">
        <v>13366124.950000972</v>
      </c>
      <c r="F1463" s="31">
        <v>1871996.5199999039</v>
      </c>
      <c r="G1463" s="31">
        <v>1090676.699999898</v>
      </c>
      <c r="H1463" s="31">
        <v>5381827.7699997425</v>
      </c>
      <c r="I1463" s="31">
        <v>417295.71000001358</v>
      </c>
      <c r="J1463" s="68">
        <v>30643.969999997898</v>
      </c>
      <c r="K1463" s="29">
        <v>22158565.62000053</v>
      </c>
      <c r="L1463" s="29">
        <v>1898368.1499999801</v>
      </c>
      <c r="M1463" s="67">
        <v>24056933.77000051</v>
      </c>
    </row>
    <row r="1464" spans="1:13" x14ac:dyDescent="0.25">
      <c r="A1464" s="52">
        <v>2516607</v>
      </c>
      <c r="B1464" s="70" t="s">
        <v>602</v>
      </c>
      <c r="C1464" s="69" t="s">
        <v>4069</v>
      </c>
      <c r="D1464" s="32">
        <v>15690269.730000339</v>
      </c>
      <c r="E1464" s="31">
        <v>14020513.390000386</v>
      </c>
      <c r="F1464" s="31">
        <v>1186209.4899999527</v>
      </c>
      <c r="G1464" s="31">
        <v>483546.85000000102</v>
      </c>
      <c r="H1464" s="31">
        <v>4768396.3299996946</v>
      </c>
      <c r="I1464" s="31">
        <v>476686.23999997217</v>
      </c>
      <c r="J1464" s="68">
        <v>109890.700000004</v>
      </c>
      <c r="K1464" s="29">
        <v>21045243.000000007</v>
      </c>
      <c r="L1464" s="29">
        <v>1578012.8800000518</v>
      </c>
      <c r="M1464" s="67">
        <v>22623255.880000059</v>
      </c>
    </row>
    <row r="1465" spans="1:13" x14ac:dyDescent="0.25">
      <c r="A1465" s="52">
        <v>2516706</v>
      </c>
      <c r="B1465" s="70" t="s">
        <v>4076</v>
      </c>
      <c r="C1465" s="69" t="s">
        <v>4069</v>
      </c>
      <c r="D1465" s="32">
        <v>23097364.839999545</v>
      </c>
      <c r="E1465" s="31">
        <v>18687619.449999966</v>
      </c>
      <c r="F1465" s="31">
        <v>3229614.4899995658</v>
      </c>
      <c r="G1465" s="31">
        <v>1180130.9000000136</v>
      </c>
      <c r="H1465" s="31">
        <v>9104720.9700004943</v>
      </c>
      <c r="I1465" s="31">
        <v>798259.20000000158</v>
      </c>
      <c r="J1465" s="68">
        <v>80230.579999998707</v>
      </c>
      <c r="K1465" s="29">
        <v>33080575.590000041</v>
      </c>
      <c r="L1465" s="29">
        <v>2590792.6599994944</v>
      </c>
      <c r="M1465" s="67">
        <v>35671368.249999538</v>
      </c>
    </row>
    <row r="1466" spans="1:13" x14ac:dyDescent="0.25">
      <c r="A1466" s="52">
        <v>2516755</v>
      </c>
      <c r="B1466" s="70" t="s">
        <v>4075</v>
      </c>
      <c r="C1466" s="69" t="s">
        <v>4069</v>
      </c>
      <c r="D1466" s="32">
        <v>32253.450000002998</v>
      </c>
      <c r="E1466" s="31">
        <v>32253.450000002998</v>
      </c>
      <c r="F1466" s="31">
        <v>0</v>
      </c>
      <c r="G1466" s="31">
        <v>0</v>
      </c>
      <c r="H1466" s="31">
        <v>0</v>
      </c>
      <c r="I1466" s="31">
        <v>2124.6900000004098</v>
      </c>
      <c r="J1466" s="68">
        <v>0</v>
      </c>
      <c r="K1466" s="29">
        <v>34378.140000003405</v>
      </c>
      <c r="L1466" s="29">
        <v>0</v>
      </c>
      <c r="M1466" s="67">
        <v>34378.140000003405</v>
      </c>
    </row>
    <row r="1467" spans="1:13" x14ac:dyDescent="0.25">
      <c r="A1467" s="52">
        <v>2516805</v>
      </c>
      <c r="B1467" s="70" t="s">
        <v>584</v>
      </c>
      <c r="C1467" s="69" t="s">
        <v>4069</v>
      </c>
      <c r="D1467" s="32">
        <v>7096293.6300000437</v>
      </c>
      <c r="E1467" s="31">
        <v>6460176.2300000694</v>
      </c>
      <c r="F1467" s="31">
        <v>423341.19999997166</v>
      </c>
      <c r="G1467" s="31">
        <v>212776.20000000281</v>
      </c>
      <c r="H1467" s="31">
        <v>2148426.8899999824</v>
      </c>
      <c r="I1467" s="31">
        <v>105856.41000000809</v>
      </c>
      <c r="J1467" s="68">
        <v>114860.07000002</v>
      </c>
      <c r="K1467" s="29">
        <v>9465437.000000054</v>
      </c>
      <c r="L1467" s="29">
        <v>659941.56000000203</v>
      </c>
      <c r="M1467" s="67">
        <v>10125378.560000056</v>
      </c>
    </row>
    <row r="1468" spans="1:13" x14ac:dyDescent="0.25">
      <c r="A1468" s="52">
        <v>2516904</v>
      </c>
      <c r="B1468" s="70" t="s">
        <v>4074</v>
      </c>
      <c r="C1468" s="69" t="s">
        <v>4069</v>
      </c>
      <c r="D1468" s="32">
        <v>19717353.749998525</v>
      </c>
      <c r="E1468" s="31">
        <v>16385447.139998851</v>
      </c>
      <c r="F1468" s="31">
        <v>1961385.2599996787</v>
      </c>
      <c r="G1468" s="31">
        <v>1370521.349999994</v>
      </c>
      <c r="H1468" s="31">
        <v>5326599.4500003587</v>
      </c>
      <c r="I1468" s="31">
        <v>483676.06999995688</v>
      </c>
      <c r="J1468" s="68">
        <v>18389.720000001598</v>
      </c>
      <c r="K1468" s="29">
        <v>25546018.989998844</v>
      </c>
      <c r="L1468" s="29">
        <v>2732631.28999996</v>
      </c>
      <c r="M1468" s="67">
        <v>28278650.279998802</v>
      </c>
    </row>
    <row r="1469" spans="1:13" x14ac:dyDescent="0.25">
      <c r="A1469" s="52">
        <v>2517001</v>
      </c>
      <c r="B1469" s="70" t="s">
        <v>4073</v>
      </c>
      <c r="C1469" s="69" t="s">
        <v>4069</v>
      </c>
      <c r="D1469" s="32">
        <v>14107177.400000637</v>
      </c>
      <c r="E1469" s="31">
        <v>12625172.590000642</v>
      </c>
      <c r="F1469" s="31">
        <v>767894.020000085</v>
      </c>
      <c r="G1469" s="31">
        <v>714110.78999990947</v>
      </c>
      <c r="H1469" s="31">
        <v>4006079.4200001988</v>
      </c>
      <c r="I1469" s="31">
        <v>110462.12000000288</v>
      </c>
      <c r="J1469" s="68">
        <v>2942.4100000006101</v>
      </c>
      <c r="K1469" s="29">
        <v>18226661.350000836</v>
      </c>
      <c r="L1469" s="29">
        <v>2158960.7400000719</v>
      </c>
      <c r="M1469" s="67">
        <v>20385622.090000909</v>
      </c>
    </row>
    <row r="1470" spans="1:13" x14ac:dyDescent="0.25">
      <c r="A1470" s="52">
        <v>2517100</v>
      </c>
      <c r="B1470" s="70" t="s">
        <v>4072</v>
      </c>
      <c r="C1470" s="69" t="s">
        <v>4069</v>
      </c>
      <c r="D1470" s="32">
        <v>2036790.700000091</v>
      </c>
      <c r="E1470" s="31">
        <v>1449466.4000000199</v>
      </c>
      <c r="F1470" s="31">
        <v>393121.380000062</v>
      </c>
      <c r="G1470" s="31">
        <v>194202.92000000901</v>
      </c>
      <c r="H1470" s="31">
        <v>506469.79000006599</v>
      </c>
      <c r="I1470" s="31">
        <v>83408.750000003754</v>
      </c>
      <c r="J1470" s="68">
        <v>9310.5699999984408</v>
      </c>
      <c r="K1470" s="29">
        <v>2635979.8100001593</v>
      </c>
      <c r="L1470" s="29">
        <v>287986</v>
      </c>
      <c r="M1470" s="67">
        <v>2923965.8100001593</v>
      </c>
    </row>
    <row r="1471" spans="1:13" x14ac:dyDescent="0.25">
      <c r="A1471" s="52">
        <v>2517209</v>
      </c>
      <c r="B1471" s="70" t="s">
        <v>4071</v>
      </c>
      <c r="C1471" s="69" t="s">
        <v>4069</v>
      </c>
      <c r="D1471" s="32">
        <v>2763889.1500001801</v>
      </c>
      <c r="E1471" s="31">
        <v>2619240.1500001801</v>
      </c>
      <c r="F1471" s="31">
        <v>96527</v>
      </c>
      <c r="G1471" s="31">
        <v>48122</v>
      </c>
      <c r="H1471" s="31">
        <v>720410.83999989531</v>
      </c>
      <c r="I1471" s="31">
        <v>97754</v>
      </c>
      <c r="J1471" s="68">
        <v>12426.8900000015</v>
      </c>
      <c r="K1471" s="29">
        <v>3594480.8800000772</v>
      </c>
      <c r="L1471" s="29">
        <v>230762</v>
      </c>
      <c r="M1471" s="67">
        <v>3825242.8800000772</v>
      </c>
    </row>
    <row r="1472" spans="1:13" x14ac:dyDescent="0.25">
      <c r="A1472" s="52">
        <v>2517407</v>
      </c>
      <c r="B1472" s="70" t="s">
        <v>4070</v>
      </c>
      <c r="C1472" s="69" t="s">
        <v>4069</v>
      </c>
      <c r="D1472" s="32">
        <v>114113.88999999595</v>
      </c>
      <c r="E1472" s="31">
        <v>92996.779999995604</v>
      </c>
      <c r="F1472" s="31">
        <v>21117.11000000035</v>
      </c>
      <c r="G1472" s="31">
        <v>0</v>
      </c>
      <c r="H1472" s="31">
        <v>24072.010000003502</v>
      </c>
      <c r="I1472" s="31">
        <v>38651.920000001999</v>
      </c>
      <c r="J1472" s="68">
        <v>21474.2300000004</v>
      </c>
      <c r="K1472" s="29">
        <v>198312.05000000182</v>
      </c>
      <c r="L1472" s="29">
        <v>29854.759999999798</v>
      </c>
      <c r="M1472" s="67">
        <v>228166.81000000163</v>
      </c>
    </row>
    <row r="1473" spans="1:13" x14ac:dyDescent="0.25">
      <c r="A1473" s="52">
        <v>2600054</v>
      </c>
      <c r="B1473" s="70" t="s">
        <v>4068</v>
      </c>
      <c r="C1473" s="69" t="s">
        <v>3897</v>
      </c>
      <c r="D1473" s="32">
        <v>41192541.489999861</v>
      </c>
      <c r="E1473" s="31">
        <v>11097396.160000034</v>
      </c>
      <c r="F1473" s="31">
        <v>12822454.54000167</v>
      </c>
      <c r="G1473" s="31">
        <v>17272690.789998155</v>
      </c>
      <c r="H1473" s="31">
        <v>22394567.629994787</v>
      </c>
      <c r="I1473" s="31">
        <v>5365270.1000002855</v>
      </c>
      <c r="J1473" s="68">
        <v>75217.689999986207</v>
      </c>
      <c r="K1473" s="29">
        <v>69027596.909994915</v>
      </c>
      <c r="L1473" s="29">
        <v>18781076.820000198</v>
      </c>
      <c r="M1473" s="67">
        <v>87808673.729995117</v>
      </c>
    </row>
    <row r="1474" spans="1:13" x14ac:dyDescent="0.25">
      <c r="A1474" s="52">
        <v>2600104</v>
      </c>
      <c r="B1474" s="70" t="s">
        <v>4067</v>
      </c>
      <c r="C1474" s="69" t="s">
        <v>3897</v>
      </c>
      <c r="D1474" s="32">
        <v>50494139.259997994</v>
      </c>
      <c r="E1474" s="31">
        <v>40882794.509998783</v>
      </c>
      <c r="F1474" s="31">
        <v>4666676.2799995244</v>
      </c>
      <c r="G1474" s="31">
        <v>4944668.4699996887</v>
      </c>
      <c r="H1474" s="31">
        <v>21436549.660000999</v>
      </c>
      <c r="I1474" s="31">
        <v>4228287.7300002323</v>
      </c>
      <c r="J1474" s="68">
        <v>54217.630000000099</v>
      </c>
      <c r="K1474" s="29">
        <v>76213194.279999211</v>
      </c>
      <c r="L1474" s="29">
        <v>9117141.9400020223</v>
      </c>
      <c r="M1474" s="67">
        <v>85330336.220001236</v>
      </c>
    </row>
    <row r="1475" spans="1:13" x14ac:dyDescent="0.25">
      <c r="A1475" s="52">
        <v>2600203</v>
      </c>
      <c r="B1475" s="70" t="s">
        <v>4066</v>
      </c>
      <c r="C1475" s="69" t="s">
        <v>3897</v>
      </c>
      <c r="D1475" s="32">
        <v>18462056.319997549</v>
      </c>
      <c r="E1475" s="31">
        <v>16579181.799997682</v>
      </c>
      <c r="F1475" s="31">
        <v>1207933.7599999881</v>
      </c>
      <c r="G1475" s="31">
        <v>674940.75999987847</v>
      </c>
      <c r="H1475" s="31">
        <v>5176214.3999997331</v>
      </c>
      <c r="I1475" s="31">
        <v>1116759.8800001086</v>
      </c>
      <c r="J1475" s="68">
        <v>56396.610000003398</v>
      </c>
      <c r="K1475" s="29">
        <v>24811427.209997393</v>
      </c>
      <c r="L1475" s="29">
        <v>2570818.6399999564</v>
      </c>
      <c r="M1475" s="67">
        <v>27382245.849997349</v>
      </c>
    </row>
    <row r="1476" spans="1:13" x14ac:dyDescent="0.25">
      <c r="A1476" s="52">
        <v>2600302</v>
      </c>
      <c r="B1476" s="70" t="s">
        <v>4065</v>
      </c>
      <c r="C1476" s="69" t="s">
        <v>3897</v>
      </c>
      <c r="D1476" s="32">
        <v>22086063.449998982</v>
      </c>
      <c r="E1476" s="31">
        <v>18020369.299998824</v>
      </c>
      <c r="F1476" s="31">
        <v>2847003.2400002591</v>
      </c>
      <c r="G1476" s="31">
        <v>1218690.9099998977</v>
      </c>
      <c r="H1476" s="31">
        <v>9575436.6100010928</v>
      </c>
      <c r="I1476" s="31">
        <v>656441.50000001572</v>
      </c>
      <c r="J1476" s="68">
        <v>25521.880000005502</v>
      </c>
      <c r="K1476" s="29">
        <v>32343463.440000098</v>
      </c>
      <c r="L1476" s="29">
        <v>4104203.1199995941</v>
      </c>
      <c r="M1476" s="67">
        <v>36447666.559999689</v>
      </c>
    </row>
    <row r="1477" spans="1:13" x14ac:dyDescent="0.25">
      <c r="A1477" s="52">
        <v>2600401</v>
      </c>
      <c r="B1477" s="70" t="s">
        <v>4064</v>
      </c>
      <c r="C1477" s="69" t="s">
        <v>3897</v>
      </c>
      <c r="D1477" s="32">
        <v>11561188.100000478</v>
      </c>
      <c r="E1477" s="31">
        <v>7609118.6000002632</v>
      </c>
      <c r="F1477" s="31">
        <v>2279100.8300001821</v>
      </c>
      <c r="G1477" s="31">
        <v>1672968.6700000328</v>
      </c>
      <c r="H1477" s="31">
        <v>6734774.419999809</v>
      </c>
      <c r="I1477" s="31">
        <v>1877204.4100000698</v>
      </c>
      <c r="J1477" s="68">
        <v>23695.440000001799</v>
      </c>
      <c r="K1477" s="29">
        <v>20196862.370000359</v>
      </c>
      <c r="L1477" s="29">
        <v>5639839.1399992686</v>
      </c>
      <c r="M1477" s="67">
        <v>25836701.509999625</v>
      </c>
    </row>
    <row r="1478" spans="1:13" x14ac:dyDescent="0.25">
      <c r="A1478" s="52">
        <v>2600500</v>
      </c>
      <c r="B1478" s="70" t="s">
        <v>4063</v>
      </c>
      <c r="C1478" s="69" t="s">
        <v>3897</v>
      </c>
      <c r="D1478" s="32">
        <v>33440270.920002393</v>
      </c>
      <c r="E1478" s="31">
        <v>31126009.970002409</v>
      </c>
      <c r="F1478" s="31">
        <v>1605149.2200001229</v>
      </c>
      <c r="G1478" s="31">
        <v>709111.72999986284</v>
      </c>
      <c r="H1478" s="31">
        <v>12315188.060000973</v>
      </c>
      <c r="I1478" s="31">
        <v>553263.62000004528</v>
      </c>
      <c r="J1478" s="68">
        <v>50295.809999994897</v>
      </c>
      <c r="K1478" s="29">
        <v>46359018.410003401</v>
      </c>
      <c r="L1478" s="29">
        <v>7378074.2099997997</v>
      </c>
      <c r="M1478" s="67">
        <v>53737092.620003201</v>
      </c>
    </row>
    <row r="1479" spans="1:13" x14ac:dyDescent="0.25">
      <c r="A1479" s="52">
        <v>2600609</v>
      </c>
      <c r="B1479" s="70" t="s">
        <v>4062</v>
      </c>
      <c r="C1479" s="69" t="s">
        <v>3897</v>
      </c>
      <c r="D1479" s="32">
        <v>16899269.610000916</v>
      </c>
      <c r="E1479" s="31">
        <v>14855522.670000928</v>
      </c>
      <c r="F1479" s="31">
        <v>1401454.7299999807</v>
      </c>
      <c r="G1479" s="31">
        <v>642292.21000000846</v>
      </c>
      <c r="H1479" s="31">
        <v>5837236.6099994164</v>
      </c>
      <c r="I1479" s="31">
        <v>1606443.3200000571</v>
      </c>
      <c r="J1479" s="68">
        <v>164568.91999998901</v>
      </c>
      <c r="K1479" s="29">
        <v>24507518.460000381</v>
      </c>
      <c r="L1479" s="29">
        <v>3111226.1500000679</v>
      </c>
      <c r="M1479" s="67">
        <v>27618744.61000045</v>
      </c>
    </row>
    <row r="1480" spans="1:13" x14ac:dyDescent="0.25">
      <c r="A1480" s="52">
        <v>2600708</v>
      </c>
      <c r="B1480" s="70" t="s">
        <v>4061</v>
      </c>
      <c r="C1480" s="69" t="s">
        <v>3897</v>
      </c>
      <c r="D1480" s="32">
        <v>16853694.960000549</v>
      </c>
      <c r="E1480" s="31">
        <v>9913460.4099998288</v>
      </c>
      <c r="F1480" s="31">
        <v>2165113.7300003711</v>
      </c>
      <c r="G1480" s="31">
        <v>4775120.8200003486</v>
      </c>
      <c r="H1480" s="31">
        <v>9673292.9099998996</v>
      </c>
      <c r="I1480" s="31">
        <v>1303413.6699999159</v>
      </c>
      <c r="J1480" s="68">
        <v>42296.880000002697</v>
      </c>
      <c r="K1480" s="29">
        <v>27872698.420000367</v>
      </c>
      <c r="L1480" s="29">
        <v>8337466.9700002698</v>
      </c>
      <c r="M1480" s="67">
        <v>36210165.390000634</v>
      </c>
    </row>
    <row r="1481" spans="1:13" x14ac:dyDescent="0.25">
      <c r="A1481" s="52">
        <v>2600807</v>
      </c>
      <c r="B1481" s="70" t="s">
        <v>4060</v>
      </c>
      <c r="C1481" s="69" t="s">
        <v>3897</v>
      </c>
      <c r="D1481" s="32">
        <v>22169631.43999901</v>
      </c>
      <c r="E1481" s="31">
        <v>18883690.9499989</v>
      </c>
      <c r="F1481" s="31">
        <v>2120022.7300000526</v>
      </c>
      <c r="G1481" s="31">
        <v>1165917.7600000575</v>
      </c>
      <c r="H1481" s="31">
        <v>7919988.4000006514</v>
      </c>
      <c r="I1481" s="31">
        <v>540577.69000001845</v>
      </c>
      <c r="J1481" s="68">
        <v>8318.0200000007208</v>
      </c>
      <c r="K1481" s="29">
        <v>30638515.54999968</v>
      </c>
      <c r="L1481" s="29">
        <v>6068286.5799999293</v>
      </c>
      <c r="M1481" s="67">
        <v>36706802.129999608</v>
      </c>
    </row>
    <row r="1482" spans="1:13" x14ac:dyDescent="0.25">
      <c r="A1482" s="52">
        <v>2600906</v>
      </c>
      <c r="B1482" s="70" t="s">
        <v>4059</v>
      </c>
      <c r="C1482" s="69" t="s">
        <v>3897</v>
      </c>
      <c r="D1482" s="32">
        <v>12217733.869999392</v>
      </c>
      <c r="E1482" s="31">
        <v>10061682.469999161</v>
      </c>
      <c r="F1482" s="31">
        <v>829504.60000013059</v>
      </c>
      <c r="G1482" s="31">
        <v>1326546.8000001013</v>
      </c>
      <c r="H1482" s="31">
        <v>5306752.9799999762</v>
      </c>
      <c r="I1482" s="31">
        <v>497917.25000000163</v>
      </c>
      <c r="J1482" s="68">
        <v>27622.910000002001</v>
      </c>
      <c r="K1482" s="29">
        <v>18050027.009999368</v>
      </c>
      <c r="L1482" s="29">
        <v>3552562.1099998294</v>
      </c>
      <c r="M1482" s="67">
        <v>21602589.119999196</v>
      </c>
    </row>
    <row r="1483" spans="1:13" x14ac:dyDescent="0.25">
      <c r="A1483" s="52">
        <v>2601003</v>
      </c>
      <c r="B1483" s="70" t="s">
        <v>4058</v>
      </c>
      <c r="C1483" s="69" t="s">
        <v>3897</v>
      </c>
      <c r="D1483" s="32">
        <v>3871138.4499999532</v>
      </c>
      <c r="E1483" s="31">
        <v>3520381.6899999785</v>
      </c>
      <c r="F1483" s="31">
        <v>195407.36999999048</v>
      </c>
      <c r="G1483" s="31">
        <v>155349.38999998415</v>
      </c>
      <c r="H1483" s="31">
        <v>1755607.8800002043</v>
      </c>
      <c r="I1483" s="31">
        <v>169751.88999997612</v>
      </c>
      <c r="J1483" s="68">
        <v>42104.79</v>
      </c>
      <c r="K1483" s="29">
        <v>5838603.0100001339</v>
      </c>
      <c r="L1483" s="29">
        <v>1176316.729999885</v>
      </c>
      <c r="M1483" s="67">
        <v>7014919.7400000188</v>
      </c>
    </row>
    <row r="1484" spans="1:13" x14ac:dyDescent="0.25">
      <c r="A1484" s="52">
        <v>2601052</v>
      </c>
      <c r="B1484" s="70" t="s">
        <v>4057</v>
      </c>
      <c r="C1484" s="69" t="s">
        <v>3897</v>
      </c>
      <c r="D1484" s="32">
        <v>480805.74000002211</v>
      </c>
      <c r="E1484" s="31">
        <v>275181.64000000071</v>
      </c>
      <c r="F1484" s="31">
        <v>153788.79000003301</v>
      </c>
      <c r="G1484" s="31">
        <v>51835.3099999884</v>
      </c>
      <c r="H1484" s="31">
        <v>292064.49000001291</v>
      </c>
      <c r="I1484" s="31">
        <v>263325.4799999898</v>
      </c>
      <c r="J1484" s="68">
        <v>0</v>
      </c>
      <c r="K1484" s="29">
        <v>1036195.7100000249</v>
      </c>
      <c r="L1484" s="29">
        <v>1392025.620000035</v>
      </c>
      <c r="M1484" s="67">
        <v>2428221.3300000597</v>
      </c>
    </row>
    <row r="1485" spans="1:13" x14ac:dyDescent="0.25">
      <c r="A1485" s="52">
        <v>2601102</v>
      </c>
      <c r="B1485" s="70" t="s">
        <v>4056</v>
      </c>
      <c r="C1485" s="69" t="s">
        <v>3897</v>
      </c>
      <c r="D1485" s="32">
        <v>64156978.569995508</v>
      </c>
      <c r="E1485" s="31">
        <v>57188349.889995448</v>
      </c>
      <c r="F1485" s="31">
        <v>4419729.7499999125</v>
      </c>
      <c r="G1485" s="31">
        <v>2548898.9300001459</v>
      </c>
      <c r="H1485" s="31">
        <v>23084295.689999379</v>
      </c>
      <c r="I1485" s="31">
        <v>4007599.9200002295</v>
      </c>
      <c r="J1485" s="68">
        <v>103798.119999997</v>
      </c>
      <c r="K1485" s="29">
        <v>91352672.299995109</v>
      </c>
      <c r="L1485" s="29">
        <v>17190572.42999991</v>
      </c>
      <c r="M1485" s="67">
        <v>108543244.72999501</v>
      </c>
    </row>
    <row r="1486" spans="1:13" x14ac:dyDescent="0.25">
      <c r="A1486" s="52">
        <v>2601201</v>
      </c>
      <c r="B1486" s="70" t="s">
        <v>4055</v>
      </c>
      <c r="C1486" s="69" t="s">
        <v>3897</v>
      </c>
      <c r="D1486" s="32">
        <v>60489927.900002882</v>
      </c>
      <c r="E1486" s="31">
        <v>36444893.170002721</v>
      </c>
      <c r="F1486" s="31">
        <v>10911960.930000991</v>
      </c>
      <c r="G1486" s="31">
        <v>13133073.799999172</v>
      </c>
      <c r="H1486" s="31">
        <v>28621740.36000089</v>
      </c>
      <c r="I1486" s="31">
        <v>5003717.2400005227</v>
      </c>
      <c r="J1486" s="68">
        <v>68064.319999997504</v>
      </c>
      <c r="K1486" s="29">
        <v>94183449.820004284</v>
      </c>
      <c r="L1486" s="29">
        <v>21343593.459998965</v>
      </c>
      <c r="M1486" s="67">
        <v>115527043.28000325</v>
      </c>
    </row>
    <row r="1487" spans="1:13" x14ac:dyDescent="0.25">
      <c r="A1487" s="52">
        <v>2601300</v>
      </c>
      <c r="B1487" s="70" t="s">
        <v>4054</v>
      </c>
      <c r="C1487" s="69" t="s">
        <v>3897</v>
      </c>
      <c r="D1487" s="32">
        <v>1988772.739999806</v>
      </c>
      <c r="E1487" s="31">
        <v>1822689.3299997961</v>
      </c>
      <c r="F1487" s="31">
        <v>125199.5300000128</v>
      </c>
      <c r="G1487" s="31">
        <v>40883.879999997102</v>
      </c>
      <c r="H1487" s="31">
        <v>1046007.3300001044</v>
      </c>
      <c r="I1487" s="31">
        <v>201715.06999998397</v>
      </c>
      <c r="J1487" s="68">
        <v>3656.25</v>
      </c>
      <c r="K1487" s="29">
        <v>3240151.3899998944</v>
      </c>
      <c r="L1487" s="29">
        <v>1068644.6800000027</v>
      </c>
      <c r="M1487" s="67">
        <v>4308796.0699998969</v>
      </c>
    </row>
    <row r="1488" spans="1:13" x14ac:dyDescent="0.25">
      <c r="A1488" s="52">
        <v>2601409</v>
      </c>
      <c r="B1488" s="70" t="s">
        <v>4053</v>
      </c>
      <c r="C1488" s="69" t="s">
        <v>3897</v>
      </c>
      <c r="D1488" s="32">
        <v>30210612.259998076</v>
      </c>
      <c r="E1488" s="31">
        <v>14842063.349999895</v>
      </c>
      <c r="F1488" s="31">
        <v>5671790.1799995108</v>
      </c>
      <c r="G1488" s="31">
        <v>9696758.7299986705</v>
      </c>
      <c r="H1488" s="31">
        <v>19706162.820000265</v>
      </c>
      <c r="I1488" s="31">
        <v>6329158.6700004898</v>
      </c>
      <c r="J1488" s="68">
        <v>59706.090000001699</v>
      </c>
      <c r="K1488" s="29">
        <v>56305639.839998841</v>
      </c>
      <c r="L1488" s="29">
        <v>13328414.659998439</v>
      </c>
      <c r="M1488" s="67">
        <v>69634054.499997288</v>
      </c>
    </row>
    <row r="1489" spans="1:13" x14ac:dyDescent="0.25">
      <c r="A1489" s="52">
        <v>2601508</v>
      </c>
      <c r="B1489" s="70" t="s">
        <v>4052</v>
      </c>
      <c r="C1489" s="69" t="s">
        <v>3897</v>
      </c>
      <c r="D1489" s="32">
        <v>6545066.129999822</v>
      </c>
      <c r="E1489" s="31">
        <v>5305520.3399997614</v>
      </c>
      <c r="F1489" s="31">
        <v>636722.65999989037</v>
      </c>
      <c r="G1489" s="31">
        <v>602823.13000017055</v>
      </c>
      <c r="H1489" s="31">
        <v>2670361.3200000594</v>
      </c>
      <c r="I1489" s="31">
        <v>369830.7900000072</v>
      </c>
      <c r="J1489" s="68">
        <v>11468.5899999987</v>
      </c>
      <c r="K1489" s="29">
        <v>9596726.8299998865</v>
      </c>
      <c r="L1489" s="29">
        <v>1828057.659999996</v>
      </c>
      <c r="M1489" s="67">
        <v>11424784.489999883</v>
      </c>
    </row>
    <row r="1490" spans="1:13" x14ac:dyDescent="0.25">
      <c r="A1490" s="52">
        <v>2601607</v>
      </c>
      <c r="B1490" s="70" t="s">
        <v>4051</v>
      </c>
      <c r="C1490" s="69" t="s">
        <v>3897</v>
      </c>
      <c r="D1490" s="32">
        <v>15346714.969998883</v>
      </c>
      <c r="E1490" s="31">
        <v>13430347.019998984</v>
      </c>
      <c r="F1490" s="31">
        <v>901962.72999995155</v>
      </c>
      <c r="G1490" s="31">
        <v>1014405.2199999474</v>
      </c>
      <c r="H1490" s="31">
        <v>6533352.5899995659</v>
      </c>
      <c r="I1490" s="31">
        <v>373503.98000002094</v>
      </c>
      <c r="J1490" s="68">
        <v>25248.599999998201</v>
      </c>
      <c r="K1490" s="29">
        <v>22278820.13999847</v>
      </c>
      <c r="L1490" s="29">
        <v>2489480.2800000226</v>
      </c>
      <c r="M1490" s="67">
        <v>24768300.419998493</v>
      </c>
    </row>
    <row r="1491" spans="1:13" x14ac:dyDescent="0.25">
      <c r="A1491" s="52">
        <v>2601706</v>
      </c>
      <c r="B1491" s="70" t="s">
        <v>4050</v>
      </c>
      <c r="C1491" s="69" t="s">
        <v>3897</v>
      </c>
      <c r="D1491" s="32">
        <v>57611856.660000488</v>
      </c>
      <c r="E1491" s="31">
        <v>40355339.48000101</v>
      </c>
      <c r="F1491" s="31">
        <v>9100322.7900000624</v>
      </c>
      <c r="G1491" s="31">
        <v>8156194.3899994204</v>
      </c>
      <c r="H1491" s="31">
        <v>26373732.099999197</v>
      </c>
      <c r="I1491" s="31">
        <v>4429121.7799998941</v>
      </c>
      <c r="J1491" s="68">
        <v>53599.029999993698</v>
      </c>
      <c r="K1491" s="29">
        <v>88468309.569999576</v>
      </c>
      <c r="L1491" s="29">
        <v>22212401.019999221</v>
      </c>
      <c r="M1491" s="67">
        <v>110680710.5899988</v>
      </c>
    </row>
    <row r="1492" spans="1:13" x14ac:dyDescent="0.25">
      <c r="A1492" s="52">
        <v>2601805</v>
      </c>
      <c r="B1492" s="70" t="s">
        <v>4049</v>
      </c>
      <c r="C1492" s="69" t="s">
        <v>3897</v>
      </c>
      <c r="D1492" s="32">
        <v>3872582.7399996999</v>
      </c>
      <c r="E1492" s="31">
        <v>3527374.7399996999</v>
      </c>
      <c r="F1492" s="31">
        <v>283703</v>
      </c>
      <c r="G1492" s="31">
        <v>61505</v>
      </c>
      <c r="H1492" s="31">
        <v>1201165.1799999401</v>
      </c>
      <c r="I1492" s="31">
        <v>514956.08999999304</v>
      </c>
      <c r="J1492" s="68">
        <v>72206.029999989594</v>
      </c>
      <c r="K1492" s="29">
        <v>5660910.0399996238</v>
      </c>
      <c r="L1492" s="29">
        <v>811710</v>
      </c>
      <c r="M1492" s="67">
        <v>6472620.0399996238</v>
      </c>
    </row>
    <row r="1493" spans="1:13" x14ac:dyDescent="0.25">
      <c r="A1493" s="52">
        <v>2601904</v>
      </c>
      <c r="B1493" s="70" t="s">
        <v>4048</v>
      </c>
      <c r="C1493" s="69" t="s">
        <v>3897</v>
      </c>
      <c r="D1493" s="32">
        <v>68219482.230004832</v>
      </c>
      <c r="E1493" s="31">
        <v>55608367.730004832</v>
      </c>
      <c r="F1493" s="31">
        <v>5909213.1899999073</v>
      </c>
      <c r="G1493" s="31">
        <v>6701901.3100000918</v>
      </c>
      <c r="H1493" s="31">
        <v>27238344.900001809</v>
      </c>
      <c r="I1493" s="31">
        <v>2602448.5600000224</v>
      </c>
      <c r="J1493" s="68">
        <v>95306.359999992899</v>
      </c>
      <c r="K1493" s="29">
        <v>98155582.050006658</v>
      </c>
      <c r="L1493" s="29">
        <v>18863718.340000186</v>
      </c>
      <c r="M1493" s="67">
        <v>117019300.39000684</v>
      </c>
    </row>
    <row r="1494" spans="1:13" x14ac:dyDescent="0.25">
      <c r="A1494" s="52">
        <v>2602001</v>
      </c>
      <c r="B1494" s="70" t="s">
        <v>4047</v>
      </c>
      <c r="C1494" s="69" t="s">
        <v>3897</v>
      </c>
      <c r="D1494" s="32">
        <v>28277349.679997269</v>
      </c>
      <c r="E1494" s="31">
        <v>26398699.039997287</v>
      </c>
      <c r="F1494" s="31">
        <v>1364554.0899999544</v>
      </c>
      <c r="G1494" s="31">
        <v>514096.55000002845</v>
      </c>
      <c r="H1494" s="31">
        <v>9346888.9199996907</v>
      </c>
      <c r="I1494" s="31">
        <v>1039605.210000048</v>
      </c>
      <c r="J1494" s="68">
        <v>41225.899999996604</v>
      </c>
      <c r="K1494" s="29">
        <v>38705069.709997006</v>
      </c>
      <c r="L1494" s="29">
        <v>4887393.410000382</v>
      </c>
      <c r="M1494" s="67">
        <v>43592463.11999739</v>
      </c>
    </row>
    <row r="1495" spans="1:13" x14ac:dyDescent="0.25">
      <c r="A1495" s="52">
        <v>2602100</v>
      </c>
      <c r="B1495" s="70" t="s">
        <v>4046</v>
      </c>
      <c r="C1495" s="69" t="s">
        <v>3897</v>
      </c>
      <c r="D1495" s="32">
        <v>42887434.629995048</v>
      </c>
      <c r="E1495" s="31">
        <v>38442979.619994864</v>
      </c>
      <c r="F1495" s="31">
        <v>2187611.1000000904</v>
      </c>
      <c r="G1495" s="31">
        <v>2256843.9100000905</v>
      </c>
      <c r="H1495" s="31">
        <v>15536461.000000793</v>
      </c>
      <c r="I1495" s="31">
        <v>723251.66000003007</v>
      </c>
      <c r="J1495" s="68">
        <v>106876.789999999</v>
      </c>
      <c r="K1495" s="29">
        <v>59254024.079995871</v>
      </c>
      <c r="L1495" s="29">
        <v>8125353.8400002113</v>
      </c>
      <c r="M1495" s="67">
        <v>67379377.919996083</v>
      </c>
    </row>
    <row r="1496" spans="1:13" x14ac:dyDescent="0.25">
      <c r="A1496" s="52">
        <v>2602209</v>
      </c>
      <c r="B1496" s="70" t="s">
        <v>2420</v>
      </c>
      <c r="C1496" s="69" t="s">
        <v>3897</v>
      </c>
      <c r="D1496" s="32">
        <v>41840260.71000699</v>
      </c>
      <c r="E1496" s="31">
        <v>36404345.680006571</v>
      </c>
      <c r="F1496" s="31">
        <v>4533762.7500004023</v>
      </c>
      <c r="G1496" s="31">
        <v>902152.2800000126</v>
      </c>
      <c r="H1496" s="31">
        <v>15035739.900000639</v>
      </c>
      <c r="I1496" s="31">
        <v>2384358.249999953</v>
      </c>
      <c r="J1496" s="68">
        <v>24436.089999998501</v>
      </c>
      <c r="K1496" s="29">
        <v>59284794.95000758</v>
      </c>
      <c r="L1496" s="29">
        <v>5487120.3800001293</v>
      </c>
      <c r="M1496" s="67">
        <v>64771915.33000771</v>
      </c>
    </row>
    <row r="1497" spans="1:13" x14ac:dyDescent="0.25">
      <c r="A1497" s="52">
        <v>2602308</v>
      </c>
      <c r="B1497" s="70" t="s">
        <v>533</v>
      </c>
      <c r="C1497" s="69" t="s">
        <v>3897</v>
      </c>
      <c r="D1497" s="32">
        <v>33436823.909998752</v>
      </c>
      <c r="E1497" s="31">
        <v>28859457.239998899</v>
      </c>
      <c r="F1497" s="31">
        <v>2027700.1200000085</v>
      </c>
      <c r="G1497" s="31">
        <v>2549666.5499998452</v>
      </c>
      <c r="H1497" s="31">
        <v>10877685.429998986</v>
      </c>
      <c r="I1497" s="31">
        <v>611169.46000000974</v>
      </c>
      <c r="J1497" s="68">
        <v>10217.9399999992</v>
      </c>
      <c r="K1497" s="29">
        <v>44935896.739997745</v>
      </c>
      <c r="L1497" s="29">
        <v>6903867.2099998649</v>
      </c>
      <c r="M1497" s="67">
        <v>51839763.949997611</v>
      </c>
    </row>
    <row r="1498" spans="1:13" x14ac:dyDescent="0.25">
      <c r="A1498" s="52">
        <v>2602407</v>
      </c>
      <c r="B1498" s="70" t="s">
        <v>4045</v>
      </c>
      <c r="C1498" s="69" t="s">
        <v>3897</v>
      </c>
      <c r="D1498" s="32">
        <v>9949373.0399992596</v>
      </c>
      <c r="E1498" s="31">
        <v>9412714.379999239</v>
      </c>
      <c r="F1498" s="31">
        <v>423839.2300000363</v>
      </c>
      <c r="G1498" s="31">
        <v>112819.4299999848</v>
      </c>
      <c r="H1498" s="31">
        <v>3242529.1899999143</v>
      </c>
      <c r="I1498" s="31">
        <v>133959.01999999624</v>
      </c>
      <c r="J1498" s="68">
        <v>15287.619999996899</v>
      </c>
      <c r="K1498" s="29">
        <v>13341148.869999167</v>
      </c>
      <c r="L1498" s="29">
        <v>1575673.6099999582</v>
      </c>
      <c r="M1498" s="67">
        <v>14916822.479999125</v>
      </c>
    </row>
    <row r="1499" spans="1:13" x14ac:dyDescent="0.25">
      <c r="A1499" s="52">
        <v>2602506</v>
      </c>
      <c r="B1499" s="70" t="s">
        <v>4044</v>
      </c>
      <c r="C1499" s="69" t="s">
        <v>3897</v>
      </c>
      <c r="D1499" s="32">
        <v>2800871.60999987</v>
      </c>
      <c r="E1499" s="31">
        <v>2614606.009999882</v>
      </c>
      <c r="F1499" s="31">
        <v>172494.39999998853</v>
      </c>
      <c r="G1499" s="31">
        <v>13771.1999999993</v>
      </c>
      <c r="H1499" s="31">
        <v>968511.95999993838</v>
      </c>
      <c r="I1499" s="31">
        <v>314129.53000002337</v>
      </c>
      <c r="J1499" s="68">
        <v>62302.300000011899</v>
      </c>
      <c r="K1499" s="29">
        <v>4145815.3999998439</v>
      </c>
      <c r="L1499" s="29">
        <v>473341.80000000098</v>
      </c>
      <c r="M1499" s="67">
        <v>4619157.1999998447</v>
      </c>
    </row>
    <row r="1500" spans="1:13" x14ac:dyDescent="0.25">
      <c r="A1500" s="52">
        <v>2602605</v>
      </c>
      <c r="B1500" s="70" t="s">
        <v>4043</v>
      </c>
      <c r="C1500" s="69" t="s">
        <v>3897</v>
      </c>
      <c r="D1500" s="32">
        <v>28184491.709999673</v>
      </c>
      <c r="E1500" s="31">
        <v>24283035.299999774</v>
      </c>
      <c r="F1500" s="31">
        <v>2878302.2799998657</v>
      </c>
      <c r="G1500" s="31">
        <v>1023154.1300000328</v>
      </c>
      <c r="H1500" s="31">
        <v>8805138.9499990381</v>
      </c>
      <c r="I1500" s="31">
        <v>767572.12000005215</v>
      </c>
      <c r="J1500" s="68">
        <v>16163.21</v>
      </c>
      <c r="K1500" s="29">
        <v>37773365.989998765</v>
      </c>
      <c r="L1500" s="29">
        <v>6905406.8100001803</v>
      </c>
      <c r="M1500" s="67">
        <v>44678772.799998946</v>
      </c>
    </row>
    <row r="1501" spans="1:13" x14ac:dyDescent="0.25">
      <c r="A1501" s="52">
        <v>2602704</v>
      </c>
      <c r="B1501" s="70" t="s">
        <v>4042</v>
      </c>
      <c r="C1501" s="69" t="s">
        <v>3897</v>
      </c>
      <c r="D1501" s="32">
        <v>8354626.9200003762</v>
      </c>
      <c r="E1501" s="31">
        <v>7028693.0400004201</v>
      </c>
      <c r="F1501" s="31">
        <v>655548.41999988072</v>
      </c>
      <c r="G1501" s="31">
        <v>670385.46000007563</v>
      </c>
      <c r="H1501" s="31">
        <v>2778168.429999575</v>
      </c>
      <c r="I1501" s="31">
        <v>431048.47999996156</v>
      </c>
      <c r="J1501" s="68">
        <v>35940.769999997698</v>
      </c>
      <c r="K1501" s="29">
        <v>11599784.59999991</v>
      </c>
      <c r="L1501" s="29">
        <v>3223818.5900005358</v>
      </c>
      <c r="M1501" s="67">
        <v>14823603.190000447</v>
      </c>
    </row>
    <row r="1502" spans="1:13" x14ac:dyDescent="0.25">
      <c r="A1502" s="52">
        <v>2602803</v>
      </c>
      <c r="B1502" s="70" t="s">
        <v>4041</v>
      </c>
      <c r="C1502" s="69" t="s">
        <v>3897</v>
      </c>
      <c r="D1502" s="32">
        <v>29978161.039999511</v>
      </c>
      <c r="E1502" s="31">
        <v>28222924.65999949</v>
      </c>
      <c r="F1502" s="31">
        <v>1294714.4199999759</v>
      </c>
      <c r="G1502" s="31">
        <v>460521.96000004548</v>
      </c>
      <c r="H1502" s="31">
        <v>9600177.2100000456</v>
      </c>
      <c r="I1502" s="31">
        <v>1779829.3799998157</v>
      </c>
      <c r="J1502" s="68">
        <v>121371.64000000199</v>
      </c>
      <c r="K1502" s="29">
        <v>41479539.26999937</v>
      </c>
      <c r="L1502" s="29">
        <v>5177645.0699993297</v>
      </c>
      <c r="M1502" s="67">
        <v>46657184.3399987</v>
      </c>
    </row>
    <row r="1503" spans="1:13" x14ac:dyDescent="0.25">
      <c r="A1503" s="52">
        <v>2602902</v>
      </c>
      <c r="B1503" s="70" t="s">
        <v>4040</v>
      </c>
      <c r="C1503" s="69" t="s">
        <v>3897</v>
      </c>
      <c r="D1503" s="32">
        <v>105035687.37000281</v>
      </c>
      <c r="E1503" s="31">
        <v>34991408.000001431</v>
      </c>
      <c r="F1503" s="31">
        <v>19697361.559999771</v>
      </c>
      <c r="G1503" s="31">
        <v>50346917.810001597</v>
      </c>
      <c r="H1503" s="31">
        <v>57448602.800001025</v>
      </c>
      <c r="I1503" s="31">
        <v>16165773.540000299</v>
      </c>
      <c r="J1503" s="68">
        <v>179582.769999968</v>
      </c>
      <c r="K1503" s="29">
        <v>178829646.4800041</v>
      </c>
      <c r="L1503" s="29">
        <v>45308809.370001495</v>
      </c>
      <c r="M1503" s="67">
        <v>224138455.8500056</v>
      </c>
    </row>
    <row r="1504" spans="1:13" x14ac:dyDescent="0.25">
      <c r="A1504" s="52">
        <v>2603009</v>
      </c>
      <c r="B1504" s="70" t="s">
        <v>4039</v>
      </c>
      <c r="C1504" s="69" t="s">
        <v>3897</v>
      </c>
      <c r="D1504" s="32">
        <v>21892534.710000418</v>
      </c>
      <c r="E1504" s="31">
        <v>18313474.190000527</v>
      </c>
      <c r="F1504" s="31">
        <v>2638345.3900000039</v>
      </c>
      <c r="G1504" s="31">
        <v>940715.12999988755</v>
      </c>
      <c r="H1504" s="31">
        <v>8717243.730000278</v>
      </c>
      <c r="I1504" s="31">
        <v>1319822.5500000173</v>
      </c>
      <c r="J1504" s="68">
        <v>96134.099999999598</v>
      </c>
      <c r="K1504" s="29">
        <v>32025735.090000711</v>
      </c>
      <c r="L1504" s="29">
        <v>5491845.4900000058</v>
      </c>
      <c r="M1504" s="67">
        <v>37517580.580000713</v>
      </c>
    </row>
    <row r="1505" spans="1:13" x14ac:dyDescent="0.25">
      <c r="A1505" s="52">
        <v>2603108</v>
      </c>
      <c r="B1505" s="70" t="s">
        <v>985</v>
      </c>
      <c r="C1505" s="69" t="s">
        <v>3897</v>
      </c>
      <c r="D1505" s="32">
        <v>23016897.710000295</v>
      </c>
      <c r="E1505" s="31">
        <v>19731008.86000004</v>
      </c>
      <c r="F1505" s="31">
        <v>2327522.1700001149</v>
      </c>
      <c r="G1505" s="31">
        <v>958366.68000014115</v>
      </c>
      <c r="H1505" s="31">
        <v>8230739.9699993711</v>
      </c>
      <c r="I1505" s="31">
        <v>573736.76999996777</v>
      </c>
      <c r="J1505" s="68">
        <v>8795.8799999998901</v>
      </c>
      <c r="K1505" s="29">
        <v>31830170.329999629</v>
      </c>
      <c r="L1505" s="29">
        <v>3805139.1099999002</v>
      </c>
      <c r="M1505" s="67">
        <v>35635309.439999528</v>
      </c>
    </row>
    <row r="1506" spans="1:13" x14ac:dyDescent="0.25">
      <c r="A1506" s="52">
        <v>2603207</v>
      </c>
      <c r="B1506" s="70" t="s">
        <v>4038</v>
      </c>
      <c r="C1506" s="69" t="s">
        <v>3897</v>
      </c>
      <c r="D1506" s="32">
        <v>13311531.430000512</v>
      </c>
      <c r="E1506" s="31">
        <v>12608529.220000491</v>
      </c>
      <c r="F1506" s="31">
        <v>609941.82000000554</v>
      </c>
      <c r="G1506" s="31">
        <v>93060.390000015497</v>
      </c>
      <c r="H1506" s="31">
        <v>4404925.9099999834</v>
      </c>
      <c r="I1506" s="31">
        <v>515238.5599999979</v>
      </c>
      <c r="J1506" s="68">
        <v>64214.019999993798</v>
      </c>
      <c r="K1506" s="29">
        <v>18295909.920000486</v>
      </c>
      <c r="L1506" s="29">
        <v>4570102.7399999648</v>
      </c>
      <c r="M1506" s="67">
        <v>22866012.660000451</v>
      </c>
    </row>
    <row r="1507" spans="1:13" x14ac:dyDescent="0.25">
      <c r="A1507" s="52">
        <v>2603306</v>
      </c>
      <c r="B1507" s="70" t="s">
        <v>4037</v>
      </c>
      <c r="C1507" s="69" t="s">
        <v>3897</v>
      </c>
      <c r="D1507" s="32">
        <v>3471083.6499997927</v>
      </c>
      <c r="E1507" s="31">
        <v>3330982.9099997757</v>
      </c>
      <c r="F1507" s="31">
        <v>108464.18000001833</v>
      </c>
      <c r="G1507" s="31">
        <v>31636.559999998699</v>
      </c>
      <c r="H1507" s="31">
        <v>1262102.3900002029</v>
      </c>
      <c r="I1507" s="31">
        <v>94316.669999999925</v>
      </c>
      <c r="J1507" s="68">
        <v>13038.8000000007</v>
      </c>
      <c r="K1507" s="29">
        <v>4840541.5099999961</v>
      </c>
      <c r="L1507" s="29">
        <v>608930.28000000096</v>
      </c>
      <c r="M1507" s="67">
        <v>5449471.7899999972</v>
      </c>
    </row>
    <row r="1508" spans="1:13" x14ac:dyDescent="0.25">
      <c r="A1508" s="52">
        <v>2603405</v>
      </c>
      <c r="B1508" s="70" t="s">
        <v>4036</v>
      </c>
      <c r="C1508" s="69" t="s">
        <v>3897</v>
      </c>
      <c r="D1508" s="32">
        <v>2068262.2000000449</v>
      </c>
      <c r="E1508" s="31">
        <v>1851038.2400000552</v>
      </c>
      <c r="F1508" s="31">
        <v>181644.06000000608</v>
      </c>
      <c r="G1508" s="31">
        <v>35579.899999983601</v>
      </c>
      <c r="H1508" s="31">
        <v>985885.89999994438</v>
      </c>
      <c r="I1508" s="31">
        <v>150530.41000000029</v>
      </c>
      <c r="J1508" s="68">
        <v>10363.4000000004</v>
      </c>
      <c r="K1508" s="29">
        <v>3215041.9099999899</v>
      </c>
      <c r="L1508" s="29">
        <v>358271.160000003</v>
      </c>
      <c r="M1508" s="67">
        <v>3573313.0699999928</v>
      </c>
    </row>
    <row r="1509" spans="1:13" x14ac:dyDescent="0.25">
      <c r="A1509" s="52">
        <v>2603454</v>
      </c>
      <c r="B1509" s="70" t="s">
        <v>4035</v>
      </c>
      <c r="C1509" s="69" t="s">
        <v>3897</v>
      </c>
      <c r="D1509" s="32">
        <v>74453630.400002092</v>
      </c>
      <c r="E1509" s="31">
        <v>19399689.84000174</v>
      </c>
      <c r="F1509" s="31">
        <v>20216353.049999993</v>
      </c>
      <c r="G1509" s="31">
        <v>34837587.510000356</v>
      </c>
      <c r="H1509" s="31">
        <v>41333135.810004935</v>
      </c>
      <c r="I1509" s="31">
        <v>8275855.5499999244</v>
      </c>
      <c r="J1509" s="68">
        <v>276763.13999995601</v>
      </c>
      <c r="K1509" s="29">
        <v>124339384.90000691</v>
      </c>
      <c r="L1509" s="29">
        <v>38937203.449994013</v>
      </c>
      <c r="M1509" s="67">
        <v>163276588.35000092</v>
      </c>
    </row>
    <row r="1510" spans="1:13" x14ac:dyDescent="0.25">
      <c r="A1510" s="52">
        <v>2603504</v>
      </c>
      <c r="B1510" s="70" t="s">
        <v>4034</v>
      </c>
      <c r="C1510" s="69" t="s">
        <v>3897</v>
      </c>
      <c r="D1510" s="32">
        <v>15390421.540000571</v>
      </c>
      <c r="E1510" s="31">
        <v>12676011.240000764</v>
      </c>
      <c r="F1510" s="31">
        <v>1800451.329999727</v>
      </c>
      <c r="G1510" s="31">
        <v>913958.97000008053</v>
      </c>
      <c r="H1510" s="31">
        <v>5997165.4499993026</v>
      </c>
      <c r="I1510" s="31">
        <v>524243.83000000124</v>
      </c>
      <c r="J1510" s="68">
        <v>15187.619999998</v>
      </c>
      <c r="K1510" s="29">
        <v>21927018.439999875</v>
      </c>
      <c r="L1510" s="29">
        <v>3425869.6299998155</v>
      </c>
      <c r="M1510" s="67">
        <v>25352888.069999691</v>
      </c>
    </row>
    <row r="1511" spans="1:13" x14ac:dyDescent="0.25">
      <c r="A1511" s="52">
        <v>2603603</v>
      </c>
      <c r="B1511" s="70" t="s">
        <v>4033</v>
      </c>
      <c r="C1511" s="69" t="s">
        <v>3897</v>
      </c>
      <c r="D1511" s="32">
        <v>3398768.5799998334</v>
      </c>
      <c r="E1511" s="31">
        <v>2677694.4499999038</v>
      </c>
      <c r="F1511" s="31">
        <v>110223.81999998272</v>
      </c>
      <c r="G1511" s="31">
        <v>610850.30999994674</v>
      </c>
      <c r="H1511" s="31">
        <v>1507162.6000001316</v>
      </c>
      <c r="I1511" s="31">
        <v>271251.17000000528</v>
      </c>
      <c r="J1511" s="68">
        <v>392.95999999996297</v>
      </c>
      <c r="K1511" s="29">
        <v>5177575.3099999707</v>
      </c>
      <c r="L1511" s="29">
        <v>1351131.4199999869</v>
      </c>
      <c r="M1511" s="67">
        <v>6528706.7299999576</v>
      </c>
    </row>
    <row r="1512" spans="1:13" x14ac:dyDescent="0.25">
      <c r="A1512" s="52">
        <v>2603702</v>
      </c>
      <c r="B1512" s="70" t="s">
        <v>4032</v>
      </c>
      <c r="C1512" s="69" t="s">
        <v>3897</v>
      </c>
      <c r="D1512" s="32">
        <v>19227476.930001181</v>
      </c>
      <c r="E1512" s="31">
        <v>16999610.05000098</v>
      </c>
      <c r="F1512" s="31">
        <v>1287121.4600001387</v>
      </c>
      <c r="G1512" s="31">
        <v>940745.42000006197</v>
      </c>
      <c r="H1512" s="31">
        <v>8984142.9599997774</v>
      </c>
      <c r="I1512" s="31">
        <v>485499.65999999456</v>
      </c>
      <c r="J1512" s="68">
        <v>33032.2200000007</v>
      </c>
      <c r="K1512" s="29">
        <v>28730151.770000953</v>
      </c>
      <c r="L1512" s="29">
        <v>4604953.0600001793</v>
      </c>
      <c r="M1512" s="67">
        <v>33335104.830001131</v>
      </c>
    </row>
    <row r="1513" spans="1:13" x14ac:dyDescent="0.25">
      <c r="A1513" s="52">
        <v>2603801</v>
      </c>
      <c r="B1513" s="70" t="s">
        <v>4031</v>
      </c>
      <c r="C1513" s="69" t="s">
        <v>3897</v>
      </c>
      <c r="D1513" s="32">
        <v>15962020.249999432</v>
      </c>
      <c r="E1513" s="31">
        <v>14859606.969999384</v>
      </c>
      <c r="F1513" s="31">
        <v>831252.64000003471</v>
      </c>
      <c r="G1513" s="31">
        <v>271160.64000001381</v>
      </c>
      <c r="H1513" s="31">
        <v>5334428.8799998416</v>
      </c>
      <c r="I1513" s="31">
        <v>393478.97000001249</v>
      </c>
      <c r="J1513" s="68">
        <v>59268.009999994203</v>
      </c>
      <c r="K1513" s="29">
        <v>21749196.10999928</v>
      </c>
      <c r="L1513" s="29">
        <v>4720720.8300002199</v>
      </c>
      <c r="M1513" s="67">
        <v>26469916.939999498</v>
      </c>
    </row>
    <row r="1514" spans="1:13" x14ac:dyDescent="0.25">
      <c r="A1514" s="52">
        <v>2603900</v>
      </c>
      <c r="B1514" s="70" t="s">
        <v>4030</v>
      </c>
      <c r="C1514" s="69" t="s">
        <v>3897</v>
      </c>
      <c r="D1514" s="32">
        <v>18579394.45999895</v>
      </c>
      <c r="E1514" s="31">
        <v>16773207.889999151</v>
      </c>
      <c r="F1514" s="31">
        <v>1210204.8199999316</v>
      </c>
      <c r="G1514" s="31">
        <v>595981.74999986601</v>
      </c>
      <c r="H1514" s="31">
        <v>6277443.1599999955</v>
      </c>
      <c r="I1514" s="31">
        <v>1334818.9700000875</v>
      </c>
      <c r="J1514" s="68">
        <v>44085.650000002701</v>
      </c>
      <c r="K1514" s="29">
        <v>26235742.239999037</v>
      </c>
      <c r="L1514" s="29">
        <v>2190706.7900001486</v>
      </c>
      <c r="M1514" s="67">
        <v>28426449.029999185</v>
      </c>
    </row>
    <row r="1515" spans="1:13" x14ac:dyDescent="0.25">
      <c r="A1515" s="52">
        <v>2603926</v>
      </c>
      <c r="B1515" s="70" t="s">
        <v>4029</v>
      </c>
      <c r="C1515" s="69" t="s">
        <v>3897</v>
      </c>
      <c r="D1515" s="32">
        <v>1529251.3100000024</v>
      </c>
      <c r="E1515" s="31">
        <v>1436017.6900000051</v>
      </c>
      <c r="F1515" s="31">
        <v>87851.619999997303</v>
      </c>
      <c r="G1515" s="31">
        <v>5382</v>
      </c>
      <c r="H1515" s="31">
        <v>528461.41999991622</v>
      </c>
      <c r="I1515" s="31">
        <v>143296.34000000398</v>
      </c>
      <c r="J1515" s="68">
        <v>18294.2100000028</v>
      </c>
      <c r="K1515" s="29">
        <v>2219303.2799999253</v>
      </c>
      <c r="L1515" s="29">
        <v>460900.72999998898</v>
      </c>
      <c r="M1515" s="67">
        <v>2680204.0099999141</v>
      </c>
    </row>
    <row r="1516" spans="1:13" x14ac:dyDescent="0.25">
      <c r="A1516" s="52">
        <v>2604007</v>
      </c>
      <c r="B1516" s="70" t="s">
        <v>4028</v>
      </c>
      <c r="C1516" s="69" t="s">
        <v>3897</v>
      </c>
      <c r="D1516" s="32">
        <v>53206424.640002578</v>
      </c>
      <c r="E1516" s="31">
        <v>28093243.29000023</v>
      </c>
      <c r="F1516" s="31">
        <v>9401133.1100004278</v>
      </c>
      <c r="G1516" s="31">
        <v>15712048.240001915</v>
      </c>
      <c r="H1516" s="31">
        <v>32345153.320000954</v>
      </c>
      <c r="I1516" s="31">
        <v>4645266.7399996687</v>
      </c>
      <c r="J1516" s="68">
        <v>196545.26999999501</v>
      </c>
      <c r="K1516" s="29">
        <v>90393389.970003188</v>
      </c>
      <c r="L1516" s="29">
        <v>31948639.170002379</v>
      </c>
      <c r="M1516" s="67">
        <v>122342029.14000556</v>
      </c>
    </row>
    <row r="1517" spans="1:13" x14ac:dyDescent="0.25">
      <c r="A1517" s="52">
        <v>2604106</v>
      </c>
      <c r="B1517" s="70" t="s">
        <v>4027</v>
      </c>
      <c r="C1517" s="69" t="s">
        <v>3897</v>
      </c>
      <c r="D1517" s="32">
        <v>171119594.97999719</v>
      </c>
      <c r="E1517" s="31">
        <v>85249165.079993591</v>
      </c>
      <c r="F1517" s="31">
        <v>30654286.019999739</v>
      </c>
      <c r="G1517" s="31">
        <v>55216143.880003847</v>
      </c>
      <c r="H1517" s="31">
        <v>85880534.440011725</v>
      </c>
      <c r="I1517" s="31">
        <v>19595888.059999969</v>
      </c>
      <c r="J1517" s="68">
        <v>554517.07000004302</v>
      </c>
      <c r="K1517" s="29">
        <v>277150534.55000889</v>
      </c>
      <c r="L1517" s="29">
        <v>102672015.96999954</v>
      </c>
      <c r="M1517" s="67">
        <v>379822550.52000844</v>
      </c>
    </row>
    <row r="1518" spans="1:13" x14ac:dyDescent="0.25">
      <c r="A1518" s="52">
        <v>2604155</v>
      </c>
      <c r="B1518" s="70" t="s">
        <v>4026</v>
      </c>
      <c r="C1518" s="69" t="s">
        <v>3897</v>
      </c>
      <c r="D1518" s="32">
        <v>6194817.8500006841</v>
      </c>
      <c r="E1518" s="31">
        <v>6019040.4000006747</v>
      </c>
      <c r="F1518" s="31">
        <v>106734.35000002291</v>
      </c>
      <c r="G1518" s="31">
        <v>69043.099999986589</v>
      </c>
      <c r="H1518" s="31">
        <v>1417070.6300001456</v>
      </c>
      <c r="I1518" s="31">
        <v>216940.35999998866</v>
      </c>
      <c r="J1518" s="68">
        <v>8747.7600000003004</v>
      </c>
      <c r="K1518" s="29">
        <v>7837576.6000008183</v>
      </c>
      <c r="L1518" s="29">
        <v>659941.09999999404</v>
      </c>
      <c r="M1518" s="67">
        <v>8497517.7000008114</v>
      </c>
    </row>
    <row r="1519" spans="1:13" x14ac:dyDescent="0.25">
      <c r="A1519" s="52">
        <v>2604205</v>
      </c>
      <c r="B1519" s="70" t="s">
        <v>4025</v>
      </c>
      <c r="C1519" s="69" t="s">
        <v>3897</v>
      </c>
      <c r="D1519" s="32">
        <v>24173291.459999189</v>
      </c>
      <c r="E1519" s="31">
        <v>11043619.299999671</v>
      </c>
      <c r="F1519" s="31">
        <v>4143630.8199993111</v>
      </c>
      <c r="G1519" s="31">
        <v>8986041.3400002047</v>
      </c>
      <c r="H1519" s="31">
        <v>14830019.449999945</v>
      </c>
      <c r="I1519" s="31">
        <v>2719346.4800002035</v>
      </c>
      <c r="J1519" s="68">
        <v>41898.590000000797</v>
      </c>
      <c r="K1519" s="29">
        <v>41764555.979999341</v>
      </c>
      <c r="L1519" s="29">
        <v>8542054.8000015765</v>
      </c>
      <c r="M1519" s="67">
        <v>50306610.780000918</v>
      </c>
    </row>
    <row r="1520" spans="1:13" x14ac:dyDescent="0.25">
      <c r="A1520" s="52">
        <v>2604304</v>
      </c>
      <c r="B1520" s="70" t="s">
        <v>4024</v>
      </c>
      <c r="C1520" s="69" t="s">
        <v>3897</v>
      </c>
      <c r="D1520" s="32">
        <v>9233899.0200003348</v>
      </c>
      <c r="E1520" s="31">
        <v>8130454.4800003432</v>
      </c>
      <c r="F1520" s="31">
        <v>963064.20999999158</v>
      </c>
      <c r="G1520" s="31">
        <v>140380.32999999999</v>
      </c>
      <c r="H1520" s="31">
        <v>2837260.2400002279</v>
      </c>
      <c r="I1520" s="31">
        <v>275854.10999999411</v>
      </c>
      <c r="J1520" s="68">
        <v>78196.770000005097</v>
      </c>
      <c r="K1520" s="29">
        <v>12425210.140000561</v>
      </c>
      <c r="L1520" s="29">
        <v>1500560.609999971</v>
      </c>
      <c r="M1520" s="67">
        <v>13925770.750000533</v>
      </c>
    </row>
    <row r="1521" spans="1:13" x14ac:dyDescent="0.25">
      <c r="A1521" s="52">
        <v>2604403</v>
      </c>
      <c r="B1521" s="70" t="s">
        <v>4023</v>
      </c>
      <c r="C1521" s="69" t="s">
        <v>3897</v>
      </c>
      <c r="D1521" s="32">
        <v>3748279.2200006121</v>
      </c>
      <c r="E1521" s="31">
        <v>3280141.9600006472</v>
      </c>
      <c r="F1521" s="31">
        <v>187148.92000000601</v>
      </c>
      <c r="G1521" s="31">
        <v>280988.33999995899</v>
      </c>
      <c r="H1521" s="31">
        <v>1761340.3299998366</v>
      </c>
      <c r="I1521" s="31">
        <v>117988.97999999767</v>
      </c>
      <c r="J1521" s="68">
        <v>6314.4100000018398</v>
      </c>
      <c r="K1521" s="29">
        <v>5633922.9400004484</v>
      </c>
      <c r="L1521" s="29">
        <v>1455540.4900000091</v>
      </c>
      <c r="M1521" s="67">
        <v>7089463.4300004579</v>
      </c>
    </row>
    <row r="1522" spans="1:13" x14ac:dyDescent="0.25">
      <c r="A1522" s="52">
        <v>2604502</v>
      </c>
      <c r="B1522" s="70" t="s">
        <v>4022</v>
      </c>
      <c r="C1522" s="69" t="s">
        <v>3897</v>
      </c>
      <c r="D1522" s="32">
        <v>17799669.589997977</v>
      </c>
      <c r="E1522" s="31">
        <v>16455407.49999808</v>
      </c>
      <c r="F1522" s="31">
        <v>735178.67999991251</v>
      </c>
      <c r="G1522" s="31">
        <v>609083.40999998606</v>
      </c>
      <c r="H1522" s="31">
        <v>5398565.7800000394</v>
      </c>
      <c r="I1522" s="31">
        <v>543252.69999994151</v>
      </c>
      <c r="J1522" s="68">
        <v>45628.169999994097</v>
      </c>
      <c r="K1522" s="29">
        <v>23787116.239997953</v>
      </c>
      <c r="L1522" s="29">
        <v>3521928.9799996</v>
      </c>
      <c r="M1522" s="67">
        <v>27309045.219997555</v>
      </c>
    </row>
    <row r="1523" spans="1:13" x14ac:dyDescent="0.25">
      <c r="A1523" s="52">
        <v>2604601</v>
      </c>
      <c r="B1523" s="70" t="s">
        <v>4021</v>
      </c>
      <c r="C1523" s="69" t="s">
        <v>3897</v>
      </c>
      <c r="D1523" s="32">
        <v>10850574.180001386</v>
      </c>
      <c r="E1523" s="31">
        <v>7071544.760001136</v>
      </c>
      <c r="F1523" s="31">
        <v>1871664.9700002179</v>
      </c>
      <c r="G1523" s="31">
        <v>1907364.4500000316</v>
      </c>
      <c r="H1523" s="31">
        <v>5794096.6900003599</v>
      </c>
      <c r="I1523" s="31">
        <v>647308.90000003926</v>
      </c>
      <c r="J1523" s="68">
        <v>10366.5299999986</v>
      </c>
      <c r="K1523" s="29">
        <v>17302346.300001781</v>
      </c>
      <c r="L1523" s="29">
        <v>5952397.3900011797</v>
      </c>
      <c r="M1523" s="67">
        <v>23254743.690002963</v>
      </c>
    </row>
    <row r="1524" spans="1:13" x14ac:dyDescent="0.25">
      <c r="A1524" s="52">
        <v>2604700</v>
      </c>
      <c r="B1524" s="70" t="s">
        <v>4020</v>
      </c>
      <c r="C1524" s="69" t="s">
        <v>3897</v>
      </c>
      <c r="D1524" s="32">
        <v>13411476.870001029</v>
      </c>
      <c r="E1524" s="31">
        <v>12221436.09000105</v>
      </c>
      <c r="F1524" s="31">
        <v>738239.80999999924</v>
      </c>
      <c r="G1524" s="31">
        <v>451800.96999997954</v>
      </c>
      <c r="H1524" s="31">
        <v>5439614.4900002647</v>
      </c>
      <c r="I1524" s="31">
        <v>174128.61999998533</v>
      </c>
      <c r="J1524" s="68">
        <v>20251.929999997799</v>
      </c>
      <c r="K1524" s="29">
        <v>19045471.910001278</v>
      </c>
      <c r="L1524" s="29">
        <v>2523134.4999995437</v>
      </c>
      <c r="M1524" s="67">
        <v>21568606.410000823</v>
      </c>
    </row>
    <row r="1525" spans="1:13" x14ac:dyDescent="0.25">
      <c r="A1525" s="52">
        <v>2604809</v>
      </c>
      <c r="B1525" s="70" t="s">
        <v>4019</v>
      </c>
      <c r="C1525" s="69" t="s">
        <v>3897</v>
      </c>
      <c r="D1525" s="32">
        <v>1253208.7200001683</v>
      </c>
      <c r="E1525" s="31">
        <v>1070067.1700001699</v>
      </c>
      <c r="F1525" s="31">
        <v>52636.7300000014</v>
      </c>
      <c r="G1525" s="31">
        <v>130504.81999999699</v>
      </c>
      <c r="H1525" s="31">
        <v>521681.96000005503</v>
      </c>
      <c r="I1525" s="31">
        <v>225924.13000001642</v>
      </c>
      <c r="J1525" s="68">
        <v>5206.5800000005402</v>
      </c>
      <c r="K1525" s="29">
        <v>2006021.3900002402</v>
      </c>
      <c r="L1525" s="29">
        <v>865841.1300000099</v>
      </c>
      <c r="M1525" s="67">
        <v>2871862.5200002501</v>
      </c>
    </row>
    <row r="1526" spans="1:13" x14ac:dyDescent="0.25">
      <c r="A1526" s="52">
        <v>2604908</v>
      </c>
      <c r="B1526" s="70" t="s">
        <v>4018</v>
      </c>
      <c r="C1526" s="69" t="s">
        <v>3897</v>
      </c>
      <c r="D1526" s="32">
        <v>17474533.2099986</v>
      </c>
      <c r="E1526" s="31">
        <v>15944123.639998527</v>
      </c>
      <c r="F1526" s="31">
        <v>1074719.3900000299</v>
      </c>
      <c r="G1526" s="31">
        <v>455690.18000004417</v>
      </c>
      <c r="H1526" s="31">
        <v>5501297.8199999854</v>
      </c>
      <c r="I1526" s="31">
        <v>691942.29999999236</v>
      </c>
      <c r="J1526" s="68">
        <v>10697.9299999995</v>
      </c>
      <c r="K1526" s="29">
        <v>23678471.259998579</v>
      </c>
      <c r="L1526" s="29">
        <v>1688100.0499999952</v>
      </c>
      <c r="M1526" s="67">
        <v>25366571.309998572</v>
      </c>
    </row>
    <row r="1527" spans="1:13" x14ac:dyDescent="0.25">
      <c r="A1527" s="52">
        <v>2605004</v>
      </c>
      <c r="B1527" s="70" t="s">
        <v>4017</v>
      </c>
      <c r="C1527" s="69" t="s">
        <v>3897</v>
      </c>
      <c r="D1527" s="32">
        <v>22270538.980000082</v>
      </c>
      <c r="E1527" s="31">
        <v>18562829.289999869</v>
      </c>
      <c r="F1527" s="31">
        <v>2457501.0000001229</v>
      </c>
      <c r="G1527" s="31">
        <v>1250208.6900000905</v>
      </c>
      <c r="H1527" s="31">
        <v>9239709.8200005051</v>
      </c>
      <c r="I1527" s="31">
        <v>858170.53000006417</v>
      </c>
      <c r="J1527" s="68">
        <v>16802.2400000009</v>
      </c>
      <c r="K1527" s="29">
        <v>32385221.570000652</v>
      </c>
      <c r="L1527" s="29">
        <v>6607462.1499999706</v>
      </c>
      <c r="M1527" s="67">
        <v>38992683.720000625</v>
      </c>
    </row>
    <row r="1528" spans="1:13" x14ac:dyDescent="0.25">
      <c r="A1528" s="52">
        <v>2605103</v>
      </c>
      <c r="B1528" s="70" t="s">
        <v>4016</v>
      </c>
      <c r="C1528" s="69" t="s">
        <v>3897</v>
      </c>
      <c r="D1528" s="32">
        <v>33188019.349999946</v>
      </c>
      <c r="E1528" s="31">
        <v>28427281.879999787</v>
      </c>
      <c r="F1528" s="31">
        <v>3360628.44000004</v>
      </c>
      <c r="G1528" s="31">
        <v>1400109.0300001199</v>
      </c>
      <c r="H1528" s="31">
        <v>11901784.710000811</v>
      </c>
      <c r="I1528" s="31">
        <v>1778412.6700000814</v>
      </c>
      <c r="J1528" s="68">
        <v>23789.629999996901</v>
      </c>
      <c r="K1528" s="29">
        <v>46892006.360000834</v>
      </c>
      <c r="L1528" s="29">
        <v>4997668.1399989938</v>
      </c>
      <c r="M1528" s="67">
        <v>51889674.499999829</v>
      </c>
    </row>
    <row r="1529" spans="1:13" x14ac:dyDescent="0.25">
      <c r="A1529" s="52">
        <v>2605152</v>
      </c>
      <c r="B1529" s="70" t="s">
        <v>4015</v>
      </c>
      <c r="C1529" s="69" t="s">
        <v>3897</v>
      </c>
      <c r="D1529" s="32">
        <v>11733979.999999588</v>
      </c>
      <c r="E1529" s="31">
        <v>11073073.009999556</v>
      </c>
      <c r="F1529" s="31">
        <v>624472.99000003154</v>
      </c>
      <c r="G1529" s="31">
        <v>36434</v>
      </c>
      <c r="H1529" s="31">
        <v>2853262.4099998311</v>
      </c>
      <c r="I1529" s="31">
        <v>597948.82999998494</v>
      </c>
      <c r="J1529" s="68">
        <v>90097.5599999884</v>
      </c>
      <c r="K1529" s="29">
        <v>15275288.799999392</v>
      </c>
      <c r="L1529" s="29">
        <v>1493719.7199999876</v>
      </c>
      <c r="M1529" s="67">
        <v>16769008.519999379</v>
      </c>
    </row>
    <row r="1530" spans="1:13" x14ac:dyDescent="0.25">
      <c r="A1530" s="52">
        <v>2605202</v>
      </c>
      <c r="B1530" s="70" t="s">
        <v>4014</v>
      </c>
      <c r="C1530" s="69" t="s">
        <v>3897</v>
      </c>
      <c r="D1530" s="32">
        <v>42553459.090001777</v>
      </c>
      <c r="E1530" s="31">
        <v>18358103.61000165</v>
      </c>
      <c r="F1530" s="31">
        <v>7868095.4100002898</v>
      </c>
      <c r="G1530" s="31">
        <v>16327260.06999984</v>
      </c>
      <c r="H1530" s="31">
        <v>24705336.180000015</v>
      </c>
      <c r="I1530" s="31">
        <v>4102561.249999857</v>
      </c>
      <c r="J1530" s="68">
        <v>74460.479999982796</v>
      </c>
      <c r="K1530" s="29">
        <v>71435817.000001639</v>
      </c>
      <c r="L1530" s="29">
        <v>18969226.549998656</v>
      </c>
      <c r="M1530" s="67">
        <v>90405043.550000295</v>
      </c>
    </row>
    <row r="1531" spans="1:13" x14ac:dyDescent="0.25">
      <c r="A1531" s="52">
        <v>2605301</v>
      </c>
      <c r="B1531" s="70" t="s">
        <v>4013</v>
      </c>
      <c r="C1531" s="69" t="s">
        <v>3897</v>
      </c>
      <c r="D1531" s="32">
        <v>28756557.93999977</v>
      </c>
      <c r="E1531" s="31">
        <v>27212756.509999927</v>
      </c>
      <c r="F1531" s="31">
        <v>1353799.1499998674</v>
      </c>
      <c r="G1531" s="31">
        <v>190002.27999997509</v>
      </c>
      <c r="H1531" s="31">
        <v>9190670.3099992927</v>
      </c>
      <c r="I1531" s="31">
        <v>1258197.1399999948</v>
      </c>
      <c r="J1531" s="68">
        <v>104831.46999999401</v>
      </c>
      <c r="K1531" s="29">
        <v>39310256.859999046</v>
      </c>
      <c r="L1531" s="29">
        <v>5197268.1999984896</v>
      </c>
      <c r="M1531" s="67">
        <v>44507525.059997536</v>
      </c>
    </row>
    <row r="1532" spans="1:13" x14ac:dyDescent="0.25">
      <c r="A1532" s="52">
        <v>2605400</v>
      </c>
      <c r="B1532" s="70" t="s">
        <v>3785</v>
      </c>
      <c r="C1532" s="69" t="s">
        <v>3897</v>
      </c>
      <c r="D1532" s="32">
        <v>21445752.270001423</v>
      </c>
      <c r="E1532" s="31">
        <v>19224100.840001281</v>
      </c>
      <c r="F1532" s="31">
        <v>1622299.4400002121</v>
      </c>
      <c r="G1532" s="31">
        <v>599351.98999992758</v>
      </c>
      <c r="H1532" s="31">
        <v>6356005.3599997135</v>
      </c>
      <c r="I1532" s="31">
        <v>940753.79999994836</v>
      </c>
      <c r="J1532" s="68">
        <v>3979.20999999996</v>
      </c>
      <c r="K1532" s="29">
        <v>28746490.640001085</v>
      </c>
      <c r="L1532" s="29">
        <v>4032419.8900006399</v>
      </c>
      <c r="M1532" s="67">
        <v>32778910.530001726</v>
      </c>
    </row>
    <row r="1533" spans="1:13" x14ac:dyDescent="0.25">
      <c r="A1533" s="52">
        <v>2605459</v>
      </c>
      <c r="B1533" s="70" t="s">
        <v>4012</v>
      </c>
      <c r="C1533" s="69" t="s">
        <v>3897</v>
      </c>
      <c r="D1533" s="32">
        <v>206908.75999997929</v>
      </c>
      <c r="E1533" s="31">
        <v>95923.699999980599</v>
      </c>
      <c r="F1533" s="31">
        <v>40632.439999993898</v>
      </c>
      <c r="G1533" s="31">
        <v>70352.620000004797</v>
      </c>
      <c r="H1533" s="31">
        <v>232246.87000000593</v>
      </c>
      <c r="I1533" s="31">
        <v>12808.5200000033</v>
      </c>
      <c r="J1533" s="68">
        <v>0</v>
      </c>
      <c r="K1533" s="29">
        <v>451964.1499999885</v>
      </c>
      <c r="L1533" s="29">
        <v>91434</v>
      </c>
      <c r="M1533" s="67">
        <v>543398.1499999885</v>
      </c>
    </row>
    <row r="1534" spans="1:13" x14ac:dyDescent="0.25">
      <c r="A1534" s="52">
        <v>2605509</v>
      </c>
      <c r="B1534" s="70" t="s">
        <v>4011</v>
      </c>
      <c r="C1534" s="69" t="s">
        <v>3897</v>
      </c>
      <c r="D1534" s="32">
        <v>5911220.0800005216</v>
      </c>
      <c r="E1534" s="31">
        <v>5133515.040000461</v>
      </c>
      <c r="F1534" s="31">
        <v>282309.5699999982</v>
      </c>
      <c r="G1534" s="31">
        <v>495395.47000006179</v>
      </c>
      <c r="H1534" s="31">
        <v>1791101.6600000039</v>
      </c>
      <c r="I1534" s="31">
        <v>468358.67000000516</v>
      </c>
      <c r="J1534" s="68">
        <v>5820.1100000000997</v>
      </c>
      <c r="K1534" s="29">
        <v>8176500.5200005313</v>
      </c>
      <c r="L1534" s="29">
        <v>1974212.4000000078</v>
      </c>
      <c r="M1534" s="67">
        <v>10150712.920000538</v>
      </c>
    </row>
    <row r="1535" spans="1:13" x14ac:dyDescent="0.25">
      <c r="A1535" s="52">
        <v>2605608</v>
      </c>
      <c r="B1535" s="70" t="s">
        <v>4010</v>
      </c>
      <c r="C1535" s="69" t="s">
        <v>3897</v>
      </c>
      <c r="D1535" s="32">
        <v>23302889.489997886</v>
      </c>
      <c r="E1535" s="31">
        <v>20306731.119997941</v>
      </c>
      <c r="F1535" s="31">
        <v>2328978.8499999382</v>
      </c>
      <c r="G1535" s="31">
        <v>667179.52000000654</v>
      </c>
      <c r="H1535" s="31">
        <v>7931223.1499997508</v>
      </c>
      <c r="I1535" s="31">
        <v>960664.50000001711</v>
      </c>
      <c r="J1535" s="68">
        <v>63760.050000001698</v>
      </c>
      <c r="K1535" s="29">
        <v>32258537.189997658</v>
      </c>
      <c r="L1535" s="29">
        <v>3472362.0899999486</v>
      </c>
      <c r="M1535" s="67">
        <v>35730899.27999761</v>
      </c>
    </row>
    <row r="1536" spans="1:13" x14ac:dyDescent="0.25">
      <c r="A1536" s="52">
        <v>2605707</v>
      </c>
      <c r="B1536" s="70" t="s">
        <v>1611</v>
      </c>
      <c r="C1536" s="69" t="s">
        <v>3897</v>
      </c>
      <c r="D1536" s="32">
        <v>25946844.080002371</v>
      </c>
      <c r="E1536" s="31">
        <v>22286637.600002401</v>
      </c>
      <c r="F1536" s="31">
        <v>1992400.4799997872</v>
      </c>
      <c r="G1536" s="31">
        <v>1667806.0000001839</v>
      </c>
      <c r="H1536" s="31">
        <v>10512957.819999417</v>
      </c>
      <c r="I1536" s="31">
        <v>887409.73000005994</v>
      </c>
      <c r="J1536" s="68">
        <v>66689.880000008707</v>
      </c>
      <c r="K1536" s="29">
        <v>37413901.510001853</v>
      </c>
      <c r="L1536" s="29">
        <v>6074818.9299998917</v>
      </c>
      <c r="M1536" s="67">
        <v>43488720.440001741</v>
      </c>
    </row>
    <row r="1537" spans="1:13" x14ac:dyDescent="0.25">
      <c r="A1537" s="52">
        <v>2605806</v>
      </c>
      <c r="B1537" s="70" t="s">
        <v>4009</v>
      </c>
      <c r="C1537" s="69" t="s">
        <v>3897</v>
      </c>
      <c r="D1537" s="32">
        <v>21690995.520002108</v>
      </c>
      <c r="E1537" s="31">
        <v>19684023.420001909</v>
      </c>
      <c r="F1537" s="31">
        <v>1306634.0400000948</v>
      </c>
      <c r="G1537" s="31">
        <v>700338.06000010448</v>
      </c>
      <c r="H1537" s="31">
        <v>5893111.5900001386</v>
      </c>
      <c r="I1537" s="31">
        <v>310055.9999999773</v>
      </c>
      <c r="J1537" s="68">
        <v>6636.70999999996</v>
      </c>
      <c r="K1537" s="29">
        <v>27900799.820002224</v>
      </c>
      <c r="L1537" s="29">
        <v>2275274.8899999899</v>
      </c>
      <c r="M1537" s="67">
        <v>30176074.710002214</v>
      </c>
    </row>
    <row r="1538" spans="1:13" x14ac:dyDescent="0.25">
      <c r="A1538" s="52">
        <v>2605905</v>
      </c>
      <c r="B1538" s="70" t="s">
        <v>4008</v>
      </c>
      <c r="C1538" s="69" t="s">
        <v>3897</v>
      </c>
      <c r="D1538" s="32">
        <v>8393985.0800001007</v>
      </c>
      <c r="E1538" s="31">
        <v>5278594.2700000275</v>
      </c>
      <c r="F1538" s="31">
        <v>1268005.9799999893</v>
      </c>
      <c r="G1538" s="31">
        <v>1847384.8300000839</v>
      </c>
      <c r="H1538" s="31">
        <v>6196343.2600002186</v>
      </c>
      <c r="I1538" s="31">
        <v>621957.85000001895</v>
      </c>
      <c r="J1538" s="68">
        <v>7616.6399999992</v>
      </c>
      <c r="K1538" s="29">
        <v>15219902.830000337</v>
      </c>
      <c r="L1538" s="29">
        <v>4597179.3300002832</v>
      </c>
      <c r="M1538" s="67">
        <v>19817082.160000622</v>
      </c>
    </row>
    <row r="1539" spans="1:13" x14ac:dyDescent="0.25">
      <c r="A1539" s="52">
        <v>2606002</v>
      </c>
      <c r="B1539" s="70" t="s">
        <v>4007</v>
      </c>
      <c r="C1539" s="69" t="s">
        <v>3897</v>
      </c>
      <c r="D1539" s="32">
        <v>137945558.53000933</v>
      </c>
      <c r="E1539" s="31">
        <v>95607837.500007302</v>
      </c>
      <c r="F1539" s="31">
        <v>14760453.85000019</v>
      </c>
      <c r="G1539" s="31">
        <v>27577267.180001829</v>
      </c>
      <c r="H1539" s="31">
        <v>60309657.57999672</v>
      </c>
      <c r="I1539" s="31">
        <v>5000558.8599997098</v>
      </c>
      <c r="J1539" s="68">
        <v>208906.249999986</v>
      </c>
      <c r="K1539" s="29">
        <v>203464681.22000575</v>
      </c>
      <c r="L1539" s="29">
        <v>53439238.180004306</v>
      </c>
      <c r="M1539" s="67">
        <v>256903919.40001005</v>
      </c>
    </row>
    <row r="1540" spans="1:13" x14ac:dyDescent="0.25">
      <c r="A1540" s="52">
        <v>2606101</v>
      </c>
      <c r="B1540" s="70" t="s">
        <v>4006</v>
      </c>
      <c r="C1540" s="69" t="s">
        <v>3897</v>
      </c>
      <c r="D1540" s="32">
        <v>19542060.320001867</v>
      </c>
      <c r="E1540" s="31">
        <v>17431383.570001844</v>
      </c>
      <c r="F1540" s="31">
        <v>1173883.9099999855</v>
      </c>
      <c r="G1540" s="31">
        <v>936792.84000003745</v>
      </c>
      <c r="H1540" s="31">
        <v>6661226.0799995903</v>
      </c>
      <c r="I1540" s="31">
        <v>460856.50000003341</v>
      </c>
      <c r="J1540" s="68">
        <v>84975.979999996707</v>
      </c>
      <c r="K1540" s="29">
        <v>26749118.880001489</v>
      </c>
      <c r="L1540" s="29">
        <v>2996240.0999999698</v>
      </c>
      <c r="M1540" s="67">
        <v>29745358.980001457</v>
      </c>
    </row>
    <row r="1541" spans="1:13" x14ac:dyDescent="0.25">
      <c r="A1541" s="52">
        <v>2606200</v>
      </c>
      <c r="B1541" s="70" t="s">
        <v>4005</v>
      </c>
      <c r="C1541" s="69" t="s">
        <v>3897</v>
      </c>
      <c r="D1541" s="32">
        <v>49846846.499999881</v>
      </c>
      <c r="E1541" s="31">
        <v>17948475.08000011</v>
      </c>
      <c r="F1541" s="31">
        <v>10924951.130000012</v>
      </c>
      <c r="G1541" s="31">
        <v>20973420.289999764</v>
      </c>
      <c r="H1541" s="31">
        <v>28222653.099996716</v>
      </c>
      <c r="I1541" s="31">
        <v>6459394.6299999095</v>
      </c>
      <c r="J1541" s="68">
        <v>62324.179999992302</v>
      </c>
      <c r="K1541" s="29">
        <v>84591218.409996495</v>
      </c>
      <c r="L1541" s="29">
        <v>23814540.440002404</v>
      </c>
      <c r="M1541" s="67">
        <v>108405758.84999889</v>
      </c>
    </row>
    <row r="1542" spans="1:13" x14ac:dyDescent="0.25">
      <c r="A1542" s="52">
        <v>2606309</v>
      </c>
      <c r="B1542" s="70" t="s">
        <v>4004</v>
      </c>
      <c r="C1542" s="69" t="s">
        <v>3897</v>
      </c>
      <c r="D1542" s="32">
        <v>1882789.4700000454</v>
      </c>
      <c r="E1542" s="31">
        <v>1746054.2500000158</v>
      </c>
      <c r="F1542" s="31">
        <v>123673.22000002948</v>
      </c>
      <c r="G1542" s="31">
        <v>13062</v>
      </c>
      <c r="H1542" s="31">
        <v>501466.91999996401</v>
      </c>
      <c r="I1542" s="31">
        <v>89736.630000000805</v>
      </c>
      <c r="J1542" s="68">
        <v>38400.290000004701</v>
      </c>
      <c r="K1542" s="29">
        <v>2512393.310000015</v>
      </c>
      <c r="L1542" s="29">
        <v>314302</v>
      </c>
      <c r="M1542" s="67">
        <v>2826695.310000015</v>
      </c>
    </row>
    <row r="1543" spans="1:13" x14ac:dyDescent="0.25">
      <c r="A1543" s="52">
        <v>2606408</v>
      </c>
      <c r="B1543" s="70" t="s">
        <v>4003</v>
      </c>
      <c r="C1543" s="69" t="s">
        <v>3897</v>
      </c>
      <c r="D1543" s="32">
        <v>58942011.320000201</v>
      </c>
      <c r="E1543" s="31">
        <v>45235259.570000462</v>
      </c>
      <c r="F1543" s="31">
        <v>5185225.1000001291</v>
      </c>
      <c r="G1543" s="31">
        <v>8521526.6499996148</v>
      </c>
      <c r="H1543" s="31">
        <v>22850069.730001457</v>
      </c>
      <c r="I1543" s="31">
        <v>2296151.4199999478</v>
      </c>
      <c r="J1543" s="68">
        <v>95937.909999985743</v>
      </c>
      <c r="K1543" s="29">
        <v>84184170.380001575</v>
      </c>
      <c r="L1543" s="29">
        <v>26578478.879997902</v>
      </c>
      <c r="M1543" s="67">
        <v>110762649.25999948</v>
      </c>
    </row>
    <row r="1544" spans="1:13" x14ac:dyDescent="0.25">
      <c r="A1544" s="52">
        <v>2606507</v>
      </c>
      <c r="B1544" s="70" t="s">
        <v>4002</v>
      </c>
      <c r="C1544" s="69" t="s">
        <v>3897</v>
      </c>
      <c r="D1544" s="32">
        <v>13181247.160000069</v>
      </c>
      <c r="E1544" s="31">
        <v>12701886.120000051</v>
      </c>
      <c r="F1544" s="31">
        <v>391639.94000005204</v>
      </c>
      <c r="G1544" s="31">
        <v>87721.0999999661</v>
      </c>
      <c r="H1544" s="31">
        <v>4227597.9299999382</v>
      </c>
      <c r="I1544" s="31">
        <v>277722.25000003522</v>
      </c>
      <c r="J1544" s="68">
        <v>49989.600000006103</v>
      </c>
      <c r="K1544" s="29">
        <v>17736556.940000046</v>
      </c>
      <c r="L1544" s="29">
        <v>2582542.0500000101</v>
      </c>
      <c r="M1544" s="67">
        <v>20319098.990000054</v>
      </c>
    </row>
    <row r="1545" spans="1:13" x14ac:dyDescent="0.25">
      <c r="A1545" s="52">
        <v>2606606</v>
      </c>
      <c r="B1545" s="70" t="s">
        <v>4001</v>
      </c>
      <c r="C1545" s="69" t="s">
        <v>3897</v>
      </c>
      <c r="D1545" s="32">
        <v>19438295.860001042</v>
      </c>
      <c r="E1545" s="31">
        <v>17945338.710000992</v>
      </c>
      <c r="F1545" s="31">
        <v>1113371.3400000629</v>
      </c>
      <c r="G1545" s="31">
        <v>379585.80999998894</v>
      </c>
      <c r="H1545" s="31">
        <v>7336542.7299999241</v>
      </c>
      <c r="I1545" s="31">
        <v>793096.82999998424</v>
      </c>
      <c r="J1545" s="68">
        <v>17608.350000000799</v>
      </c>
      <c r="K1545" s="29">
        <v>27585543.77000095</v>
      </c>
      <c r="L1545" s="29">
        <v>3492945.3900002199</v>
      </c>
      <c r="M1545" s="67">
        <v>31078489.16000117</v>
      </c>
    </row>
    <row r="1546" spans="1:13" x14ac:dyDescent="0.25">
      <c r="A1546" s="52">
        <v>2606705</v>
      </c>
      <c r="B1546" s="70" t="s">
        <v>4000</v>
      </c>
      <c r="C1546" s="69" t="s">
        <v>3897</v>
      </c>
      <c r="D1546" s="32">
        <v>4180736.950000186</v>
      </c>
      <c r="E1546" s="31">
        <v>3932275.4300001604</v>
      </c>
      <c r="F1546" s="31">
        <v>154044.68000000721</v>
      </c>
      <c r="G1546" s="31">
        <v>94416.840000018507</v>
      </c>
      <c r="H1546" s="31">
        <v>1240223.8199999616</v>
      </c>
      <c r="I1546" s="31">
        <v>110796.32000000455</v>
      </c>
      <c r="J1546" s="68">
        <v>1511.3800000001199</v>
      </c>
      <c r="K1546" s="29">
        <v>5533268.4700001525</v>
      </c>
      <c r="L1546" s="29">
        <v>545488.81999999855</v>
      </c>
      <c r="M1546" s="67">
        <v>6078757.2900001509</v>
      </c>
    </row>
    <row r="1547" spans="1:13" x14ac:dyDescent="0.25">
      <c r="A1547" s="52">
        <v>2606804</v>
      </c>
      <c r="B1547" s="70" t="s">
        <v>3999</v>
      </c>
      <c r="C1547" s="69" t="s">
        <v>3897</v>
      </c>
      <c r="D1547" s="32">
        <v>48631999.889999844</v>
      </c>
      <c r="E1547" s="31">
        <v>19475650.370000321</v>
      </c>
      <c r="F1547" s="31">
        <v>10487535.0900006</v>
      </c>
      <c r="G1547" s="31">
        <v>18668814.429998923</v>
      </c>
      <c r="H1547" s="31">
        <v>25146731.470000271</v>
      </c>
      <c r="I1547" s="31">
        <v>4738773.7100000465</v>
      </c>
      <c r="J1547" s="68">
        <v>78226.459999995393</v>
      </c>
      <c r="K1547" s="29">
        <v>78595731.530000165</v>
      </c>
      <c r="L1547" s="29">
        <v>22287607.920003939</v>
      </c>
      <c r="M1547" s="67">
        <v>100883339.4500041</v>
      </c>
    </row>
    <row r="1548" spans="1:13" x14ac:dyDescent="0.25">
      <c r="A1548" s="52">
        <v>2606903</v>
      </c>
      <c r="B1548" s="70" t="s">
        <v>3998</v>
      </c>
      <c r="C1548" s="69" t="s">
        <v>3897</v>
      </c>
      <c r="D1548" s="32">
        <v>11970376.289999578</v>
      </c>
      <c r="E1548" s="31">
        <v>11065102.199999634</v>
      </c>
      <c r="F1548" s="31">
        <v>663514.54999992996</v>
      </c>
      <c r="G1548" s="31">
        <v>241759.5400000143</v>
      </c>
      <c r="H1548" s="31">
        <v>4764966.069999665</v>
      </c>
      <c r="I1548" s="31">
        <v>703318.43000002101</v>
      </c>
      <c r="J1548" s="68">
        <v>3366.5100000007101</v>
      </c>
      <c r="K1548" s="29">
        <v>17442027.299999267</v>
      </c>
      <c r="L1548" s="29">
        <v>1289773.4800002573</v>
      </c>
      <c r="M1548" s="67">
        <v>18731800.779999524</v>
      </c>
    </row>
    <row r="1549" spans="1:13" x14ac:dyDescent="0.25">
      <c r="A1549" s="52">
        <v>2607000</v>
      </c>
      <c r="B1549" s="70" t="s">
        <v>1579</v>
      </c>
      <c r="C1549" s="69" t="s">
        <v>3897</v>
      </c>
      <c r="D1549" s="32">
        <v>18248178.509999972</v>
      </c>
      <c r="E1549" s="31">
        <v>16616386.39999995</v>
      </c>
      <c r="F1549" s="31">
        <v>1202446.9400000218</v>
      </c>
      <c r="G1549" s="31">
        <v>429345.16999999841</v>
      </c>
      <c r="H1549" s="31">
        <v>6269836.4699999485</v>
      </c>
      <c r="I1549" s="31">
        <v>366858.00999999477</v>
      </c>
      <c r="J1549" s="68">
        <v>12603.2499999995</v>
      </c>
      <c r="K1549" s="29">
        <v>24897476.239999916</v>
      </c>
      <c r="L1549" s="29">
        <v>3606975.44000006</v>
      </c>
      <c r="M1549" s="67">
        <v>28504451.679999977</v>
      </c>
    </row>
    <row r="1550" spans="1:13" x14ac:dyDescent="0.25">
      <c r="A1550" s="52">
        <v>2607109</v>
      </c>
      <c r="B1550" s="70" t="s">
        <v>3997</v>
      </c>
      <c r="C1550" s="69" t="s">
        <v>3897</v>
      </c>
      <c r="D1550" s="32">
        <v>826813.2099999804</v>
      </c>
      <c r="E1550" s="31">
        <v>761908.85999996588</v>
      </c>
      <c r="F1550" s="31">
        <v>41213.360000014298</v>
      </c>
      <c r="G1550" s="31">
        <v>23690.990000000202</v>
      </c>
      <c r="H1550" s="31">
        <v>211572.36999997462</v>
      </c>
      <c r="I1550" s="31">
        <v>221852.72000000387</v>
      </c>
      <c r="J1550" s="68">
        <v>17289.490000003701</v>
      </c>
      <c r="K1550" s="29">
        <v>1277527.7899999626</v>
      </c>
      <c r="L1550" s="29">
        <v>270570</v>
      </c>
      <c r="M1550" s="67">
        <v>1548097.7899999626</v>
      </c>
    </row>
    <row r="1551" spans="1:13" x14ac:dyDescent="0.25">
      <c r="A1551" s="52">
        <v>2607208</v>
      </c>
      <c r="B1551" s="70" t="s">
        <v>3996</v>
      </c>
      <c r="C1551" s="69" t="s">
        <v>3897</v>
      </c>
      <c r="D1551" s="32">
        <v>28983293.900000907</v>
      </c>
      <c r="E1551" s="31">
        <v>11045531.47999917</v>
      </c>
      <c r="F1551" s="31">
        <v>4746455.6300002104</v>
      </c>
      <c r="G1551" s="31">
        <v>13191306.790001528</v>
      </c>
      <c r="H1551" s="31">
        <v>17197014.279999331</v>
      </c>
      <c r="I1551" s="31">
        <v>2837991.7300001257</v>
      </c>
      <c r="J1551" s="68">
        <v>50835.380000006902</v>
      </c>
      <c r="K1551" s="29">
        <v>49069135.290000372</v>
      </c>
      <c r="L1551" s="29">
        <v>15362499.940001458</v>
      </c>
      <c r="M1551" s="67">
        <v>64431635.23000183</v>
      </c>
    </row>
    <row r="1552" spans="1:13" x14ac:dyDescent="0.25">
      <c r="A1552" s="52">
        <v>2607307</v>
      </c>
      <c r="B1552" s="70" t="s">
        <v>3995</v>
      </c>
      <c r="C1552" s="69" t="s">
        <v>3897</v>
      </c>
      <c r="D1552" s="32">
        <v>17405868.629997585</v>
      </c>
      <c r="E1552" s="31">
        <v>16132720.479997689</v>
      </c>
      <c r="F1552" s="31">
        <v>983307.49999992596</v>
      </c>
      <c r="G1552" s="31">
        <v>289840.6499999683</v>
      </c>
      <c r="H1552" s="31">
        <v>6302520.2200001935</v>
      </c>
      <c r="I1552" s="31">
        <v>701483.41999999573</v>
      </c>
      <c r="J1552" s="68">
        <v>17977.539999999099</v>
      </c>
      <c r="K1552" s="29">
        <v>24427849.809997771</v>
      </c>
      <c r="L1552" s="29">
        <v>3732541.8999997978</v>
      </c>
      <c r="M1552" s="67">
        <v>28160391.709997568</v>
      </c>
    </row>
    <row r="1553" spans="1:13" x14ac:dyDescent="0.25">
      <c r="A1553" s="52">
        <v>2607406</v>
      </c>
      <c r="B1553" s="70" t="s">
        <v>3994</v>
      </c>
      <c r="C1553" s="69" t="s">
        <v>3897</v>
      </c>
      <c r="D1553" s="32">
        <v>1880798.2099999243</v>
      </c>
      <c r="E1553" s="31">
        <v>1629743.0799998813</v>
      </c>
      <c r="F1553" s="31">
        <v>247746.1300000429</v>
      </c>
      <c r="G1553" s="31">
        <v>3309</v>
      </c>
      <c r="H1553" s="31">
        <v>736488.31000005605</v>
      </c>
      <c r="I1553" s="31">
        <v>25946.4700000025</v>
      </c>
      <c r="J1553" s="68">
        <v>0</v>
      </c>
      <c r="K1553" s="29">
        <v>2643232.989999983</v>
      </c>
      <c r="L1553" s="29">
        <v>556687.879999995</v>
      </c>
      <c r="M1553" s="67">
        <v>3199920.8699999778</v>
      </c>
    </row>
    <row r="1554" spans="1:13" x14ac:dyDescent="0.25">
      <c r="A1554" s="52">
        <v>2607505</v>
      </c>
      <c r="B1554" s="70" t="s">
        <v>3993</v>
      </c>
      <c r="C1554" s="69" t="s">
        <v>3897</v>
      </c>
      <c r="D1554" s="32">
        <v>22230182.30000015</v>
      </c>
      <c r="E1554" s="31">
        <v>21026537.850000199</v>
      </c>
      <c r="F1554" s="31">
        <v>1108890.459999956</v>
      </c>
      <c r="G1554" s="31">
        <v>94753.989999994679</v>
      </c>
      <c r="H1554" s="31">
        <v>7415637.8400004711</v>
      </c>
      <c r="I1554" s="31">
        <v>675231.97000003199</v>
      </c>
      <c r="J1554" s="68">
        <v>21444.400000000802</v>
      </c>
      <c r="K1554" s="29">
        <v>30342496.510000654</v>
      </c>
      <c r="L1554" s="29">
        <v>5087325.0500000799</v>
      </c>
      <c r="M1554" s="67">
        <v>35429821.560000733</v>
      </c>
    </row>
    <row r="1555" spans="1:13" x14ac:dyDescent="0.25">
      <c r="A1555" s="52">
        <v>2607604</v>
      </c>
      <c r="B1555" s="70" t="s">
        <v>3992</v>
      </c>
      <c r="C1555" s="69" t="s">
        <v>3897</v>
      </c>
      <c r="D1555" s="32">
        <v>6823839.4500000551</v>
      </c>
      <c r="E1555" s="31">
        <v>2472915.3799999589</v>
      </c>
      <c r="F1555" s="31">
        <v>1335282.2300000691</v>
      </c>
      <c r="G1555" s="31">
        <v>3015641.8400000269</v>
      </c>
      <c r="H1555" s="31">
        <v>2946162.4399997573</v>
      </c>
      <c r="I1555" s="31">
        <v>506148.28000001737</v>
      </c>
      <c r="J1555" s="68">
        <v>5970.9300000006297</v>
      </c>
      <c r="K1555" s="29">
        <v>10282121.09999983</v>
      </c>
      <c r="L1555" s="29">
        <v>3698071.69000006</v>
      </c>
      <c r="M1555" s="67">
        <v>13980192.789999891</v>
      </c>
    </row>
    <row r="1556" spans="1:13" x14ac:dyDescent="0.25">
      <c r="A1556" s="52">
        <v>2607653</v>
      </c>
      <c r="B1556" s="70" t="s">
        <v>1570</v>
      </c>
      <c r="C1556" s="69" t="s">
        <v>3897</v>
      </c>
      <c r="D1556" s="32">
        <v>14185196.700000489</v>
      </c>
      <c r="E1556" s="31">
        <v>10096601.74000052</v>
      </c>
      <c r="F1556" s="31">
        <v>1703965.6200000087</v>
      </c>
      <c r="G1556" s="31">
        <v>2384629.3399999607</v>
      </c>
      <c r="H1556" s="31">
        <v>8011002.4300006982</v>
      </c>
      <c r="I1556" s="31">
        <v>526096.28000005975</v>
      </c>
      <c r="J1556" s="68">
        <v>5133.1599999996797</v>
      </c>
      <c r="K1556" s="29">
        <v>22727428.570001248</v>
      </c>
      <c r="L1556" s="29">
        <v>7775062.9299994037</v>
      </c>
      <c r="M1556" s="67">
        <v>30502491.500000652</v>
      </c>
    </row>
    <row r="1557" spans="1:13" x14ac:dyDescent="0.25">
      <c r="A1557" s="52">
        <v>2607703</v>
      </c>
      <c r="B1557" s="70" t="s">
        <v>3991</v>
      </c>
      <c r="C1557" s="69" t="s">
        <v>3897</v>
      </c>
      <c r="D1557" s="32">
        <v>16681987.790001426</v>
      </c>
      <c r="E1557" s="31">
        <v>15289817.83000155</v>
      </c>
      <c r="F1557" s="31">
        <v>1000629.869999953</v>
      </c>
      <c r="G1557" s="31">
        <v>391540.08999992372</v>
      </c>
      <c r="H1557" s="31">
        <v>5830774.240000234</v>
      </c>
      <c r="I1557" s="31">
        <v>744314.09999994119</v>
      </c>
      <c r="J1557" s="68">
        <v>72887.229999995805</v>
      </c>
      <c r="K1557" s="29">
        <v>23329963.360001598</v>
      </c>
      <c r="L1557" s="29">
        <v>1745329.0600000031</v>
      </c>
      <c r="M1557" s="67">
        <v>25075292.4200016</v>
      </c>
    </row>
    <row r="1558" spans="1:13" x14ac:dyDescent="0.25">
      <c r="A1558" s="52">
        <v>2607752</v>
      </c>
      <c r="B1558" s="70" t="s">
        <v>3990</v>
      </c>
      <c r="C1558" s="69" t="s">
        <v>3897</v>
      </c>
      <c r="D1558" s="32">
        <v>8712310.4099996686</v>
      </c>
      <c r="E1558" s="31">
        <v>4082537.4599996298</v>
      </c>
      <c r="F1558" s="31">
        <v>1614606.7000001683</v>
      </c>
      <c r="G1558" s="31">
        <v>3015166.249999871</v>
      </c>
      <c r="H1558" s="31">
        <v>4196768.4400000535</v>
      </c>
      <c r="I1558" s="31">
        <v>777619.18999995443</v>
      </c>
      <c r="J1558" s="68">
        <v>11251.420000001101</v>
      </c>
      <c r="K1558" s="29">
        <v>13697949.459999679</v>
      </c>
      <c r="L1558" s="29">
        <v>5761048.5100004096</v>
      </c>
      <c r="M1558" s="67">
        <v>19458997.970000088</v>
      </c>
    </row>
    <row r="1559" spans="1:13" x14ac:dyDescent="0.25">
      <c r="A1559" s="52">
        <v>2607802</v>
      </c>
      <c r="B1559" s="70" t="s">
        <v>3989</v>
      </c>
      <c r="C1559" s="69" t="s">
        <v>3897</v>
      </c>
      <c r="D1559" s="32">
        <v>2705171.3500001496</v>
      </c>
      <c r="E1559" s="31">
        <v>1909729.5800001763</v>
      </c>
      <c r="F1559" s="31">
        <v>417570.77999999403</v>
      </c>
      <c r="G1559" s="31">
        <v>377870.9899999795</v>
      </c>
      <c r="H1559" s="31">
        <v>1633634.9900000961</v>
      </c>
      <c r="I1559" s="31">
        <v>185233.51000000021</v>
      </c>
      <c r="J1559" s="68">
        <v>3664.0300000002599</v>
      </c>
      <c r="K1559" s="29">
        <v>4527703.8800002458</v>
      </c>
      <c r="L1559" s="29">
        <v>1502742.2000000328</v>
      </c>
      <c r="M1559" s="67">
        <v>6030446.0800002785</v>
      </c>
    </row>
    <row r="1560" spans="1:13" x14ac:dyDescent="0.25">
      <c r="A1560" s="52">
        <v>2607901</v>
      </c>
      <c r="B1560" s="70" t="s">
        <v>3988</v>
      </c>
      <c r="C1560" s="69" t="s">
        <v>3897</v>
      </c>
      <c r="D1560" s="32">
        <v>182487988.43998867</v>
      </c>
      <c r="E1560" s="31">
        <v>36051736.000000492</v>
      </c>
      <c r="F1560" s="31">
        <v>38706471.749998935</v>
      </c>
      <c r="G1560" s="31">
        <v>107729780.68998922</v>
      </c>
      <c r="H1560" s="31">
        <v>101305359.60998964</v>
      </c>
      <c r="I1560" s="31">
        <v>27003149.719999943</v>
      </c>
      <c r="J1560" s="68">
        <v>379779.65999994799</v>
      </c>
      <c r="K1560" s="29">
        <v>311176277.42997825</v>
      </c>
      <c r="L1560" s="29">
        <v>92476662.520014375</v>
      </c>
      <c r="M1560" s="67">
        <v>403652939.94999266</v>
      </c>
    </row>
    <row r="1561" spans="1:13" x14ac:dyDescent="0.25">
      <c r="A1561" s="52">
        <v>2607950</v>
      </c>
      <c r="B1561" s="70" t="s">
        <v>3987</v>
      </c>
      <c r="C1561" s="69" t="s">
        <v>3897</v>
      </c>
      <c r="D1561" s="32">
        <v>1289016.3000000464</v>
      </c>
      <c r="E1561" s="31">
        <v>785468.95000006596</v>
      </c>
      <c r="F1561" s="31">
        <v>174127.59999998301</v>
      </c>
      <c r="G1561" s="31">
        <v>329419.74999999756</v>
      </c>
      <c r="H1561" s="31">
        <v>783743.00999990979</v>
      </c>
      <c r="I1561" s="31">
        <v>259131.96000003262</v>
      </c>
      <c r="J1561" s="68">
        <v>0</v>
      </c>
      <c r="K1561" s="29">
        <v>2331891.2699999888</v>
      </c>
      <c r="L1561" s="29">
        <v>730911.26000002003</v>
      </c>
      <c r="M1561" s="67">
        <v>3062802.5300000086</v>
      </c>
    </row>
    <row r="1562" spans="1:13" x14ac:dyDescent="0.25">
      <c r="A1562" s="52">
        <v>2608008</v>
      </c>
      <c r="B1562" s="70" t="s">
        <v>3986</v>
      </c>
      <c r="C1562" s="69" t="s">
        <v>3897</v>
      </c>
      <c r="D1562" s="32">
        <v>15245841.400000505</v>
      </c>
      <c r="E1562" s="31">
        <v>13680779.670000609</v>
      </c>
      <c r="F1562" s="31">
        <v>1392882.5399999018</v>
      </c>
      <c r="G1562" s="31">
        <v>172179.1899999936</v>
      </c>
      <c r="H1562" s="31">
        <v>4638481.8100000657</v>
      </c>
      <c r="I1562" s="31">
        <v>729322.84999995772</v>
      </c>
      <c r="J1562" s="68">
        <v>38374.010000000802</v>
      </c>
      <c r="K1562" s="29">
        <v>20652020.070000529</v>
      </c>
      <c r="L1562" s="29">
        <v>2532779.629999964</v>
      </c>
      <c r="M1562" s="67">
        <v>23184799.700000495</v>
      </c>
    </row>
    <row r="1563" spans="1:13" x14ac:dyDescent="0.25">
      <c r="A1563" s="52">
        <v>2608057</v>
      </c>
      <c r="B1563" s="70" t="s">
        <v>3985</v>
      </c>
      <c r="C1563" s="69" t="s">
        <v>3897</v>
      </c>
      <c r="D1563" s="32">
        <v>8026909.3999998532</v>
      </c>
      <c r="E1563" s="31">
        <v>4101980.49000001</v>
      </c>
      <c r="F1563" s="31">
        <v>767088.40000009118</v>
      </c>
      <c r="G1563" s="31">
        <v>3157840.509999752</v>
      </c>
      <c r="H1563" s="31">
        <v>2492543.0100002568</v>
      </c>
      <c r="I1563" s="31">
        <v>341824.95000001031</v>
      </c>
      <c r="J1563" s="68">
        <v>13592.1100000022</v>
      </c>
      <c r="K1563" s="29">
        <v>10874869.470000124</v>
      </c>
      <c r="L1563" s="29">
        <v>1695137.749999996</v>
      </c>
      <c r="M1563" s="67">
        <v>12570007.22000012</v>
      </c>
    </row>
    <row r="1564" spans="1:13" x14ac:dyDescent="0.25">
      <c r="A1564" s="52">
        <v>2608107</v>
      </c>
      <c r="B1564" s="70" t="s">
        <v>3984</v>
      </c>
      <c r="C1564" s="69" t="s">
        <v>3897</v>
      </c>
      <c r="D1564" s="32">
        <v>35225744.60999766</v>
      </c>
      <c r="E1564" s="31">
        <v>30681519.309996922</v>
      </c>
      <c r="F1564" s="31">
        <v>3426687.2300005117</v>
      </c>
      <c r="G1564" s="31">
        <v>1117538.0700002238</v>
      </c>
      <c r="H1564" s="31">
        <v>13099151.439999849</v>
      </c>
      <c r="I1564" s="31">
        <v>1374923.9699999373</v>
      </c>
      <c r="J1564" s="68">
        <v>15249.6800000034</v>
      </c>
      <c r="K1564" s="29">
        <v>49715069.699997447</v>
      </c>
      <c r="L1564" s="29">
        <v>4537569.3099996559</v>
      </c>
      <c r="M1564" s="67">
        <v>54252639.0099971</v>
      </c>
    </row>
    <row r="1565" spans="1:13" x14ac:dyDescent="0.25">
      <c r="A1565" s="52">
        <v>2608206</v>
      </c>
      <c r="B1565" s="70" t="s">
        <v>3983</v>
      </c>
      <c r="C1565" s="69" t="s">
        <v>3897</v>
      </c>
      <c r="D1565" s="32">
        <v>2008511.8799998295</v>
      </c>
      <c r="E1565" s="31">
        <v>1246008.4199997932</v>
      </c>
      <c r="F1565" s="31">
        <v>481963.09999999218</v>
      </c>
      <c r="G1565" s="31">
        <v>280540.36000004399</v>
      </c>
      <c r="H1565" s="31">
        <v>1790595.9500000803</v>
      </c>
      <c r="I1565" s="31">
        <v>760506.20999993687</v>
      </c>
      <c r="J1565" s="68">
        <v>6903.2199999978802</v>
      </c>
      <c r="K1565" s="29">
        <v>4566517.2599998442</v>
      </c>
      <c r="L1565" s="29">
        <v>1777146.1299999701</v>
      </c>
      <c r="M1565" s="67">
        <v>6343663.3899998143</v>
      </c>
    </row>
    <row r="1566" spans="1:13" x14ac:dyDescent="0.25">
      <c r="A1566" s="52">
        <v>2608255</v>
      </c>
      <c r="B1566" s="70" t="s">
        <v>3982</v>
      </c>
      <c r="C1566" s="69" t="s">
        <v>3897</v>
      </c>
      <c r="D1566" s="32">
        <v>3012344.5499999225</v>
      </c>
      <c r="E1566" s="31">
        <v>2874686.1699999226</v>
      </c>
      <c r="F1566" s="31">
        <v>107272.7599999989</v>
      </c>
      <c r="G1566" s="31">
        <v>30385.620000000999</v>
      </c>
      <c r="H1566" s="31">
        <v>1143111.1300001263</v>
      </c>
      <c r="I1566" s="31">
        <v>114570.59000000609</v>
      </c>
      <c r="J1566" s="68">
        <v>10509.589999997501</v>
      </c>
      <c r="K1566" s="29">
        <v>4280535.8600000525</v>
      </c>
      <c r="L1566" s="29">
        <v>922116.92000001599</v>
      </c>
      <c r="M1566" s="67">
        <v>5202652.7800000682</v>
      </c>
    </row>
    <row r="1567" spans="1:13" x14ac:dyDescent="0.25">
      <c r="A1567" s="52">
        <v>2608305</v>
      </c>
      <c r="B1567" s="70" t="s">
        <v>3981</v>
      </c>
      <c r="C1567" s="69" t="s">
        <v>3897</v>
      </c>
      <c r="D1567" s="32">
        <v>4530406.8700001379</v>
      </c>
      <c r="E1567" s="31">
        <v>4236733.5100001488</v>
      </c>
      <c r="F1567" s="31">
        <v>208809.39999998442</v>
      </c>
      <c r="G1567" s="31">
        <v>84863.960000004605</v>
      </c>
      <c r="H1567" s="31">
        <v>1936045.5600000571</v>
      </c>
      <c r="I1567" s="31">
        <v>309168.37999999832</v>
      </c>
      <c r="J1567" s="68">
        <v>45979.930000003398</v>
      </c>
      <c r="K1567" s="29">
        <v>6821600.7400001967</v>
      </c>
      <c r="L1567" s="29">
        <v>1490300.2100000049</v>
      </c>
      <c r="M1567" s="67">
        <v>8311900.9500002014</v>
      </c>
    </row>
    <row r="1568" spans="1:13" x14ac:dyDescent="0.25">
      <c r="A1568" s="52">
        <v>2608404</v>
      </c>
      <c r="B1568" s="70" t="s">
        <v>3980</v>
      </c>
      <c r="C1568" s="69" t="s">
        <v>3897</v>
      </c>
      <c r="D1568" s="32">
        <v>13145412.420001788</v>
      </c>
      <c r="E1568" s="31">
        <v>12010109.53000178</v>
      </c>
      <c r="F1568" s="31">
        <v>636109.55000000878</v>
      </c>
      <c r="G1568" s="31">
        <v>499193.34000000049</v>
      </c>
      <c r="H1568" s="31">
        <v>5471138.010000214</v>
      </c>
      <c r="I1568" s="31">
        <v>174573.60000001031</v>
      </c>
      <c r="J1568" s="68">
        <v>59627.1899999995</v>
      </c>
      <c r="K1568" s="29">
        <v>18850751.220002014</v>
      </c>
      <c r="L1568" s="29">
        <v>1833146.5300001502</v>
      </c>
      <c r="M1568" s="67">
        <v>20683897.750002164</v>
      </c>
    </row>
    <row r="1569" spans="1:13" x14ac:dyDescent="0.25">
      <c r="A1569" s="52">
        <v>2608453</v>
      </c>
      <c r="B1569" s="70" t="s">
        <v>3979</v>
      </c>
      <c r="C1569" s="69" t="s">
        <v>3897</v>
      </c>
      <c r="D1569" s="32">
        <v>678969.40000005078</v>
      </c>
      <c r="E1569" s="31">
        <v>549118.11000003305</v>
      </c>
      <c r="F1569" s="31">
        <v>90072.360000006898</v>
      </c>
      <c r="G1569" s="31">
        <v>39778.9300000109</v>
      </c>
      <c r="H1569" s="31">
        <v>415059.62999993702</v>
      </c>
      <c r="I1569" s="31">
        <v>189566.90999998531</v>
      </c>
      <c r="J1569" s="68">
        <v>4982.25</v>
      </c>
      <c r="K1569" s="29">
        <v>1288578.1899999729</v>
      </c>
      <c r="L1569" s="29">
        <v>607064.63999999303</v>
      </c>
      <c r="M1569" s="67">
        <v>1895642.8299999661</v>
      </c>
    </row>
    <row r="1570" spans="1:13" x14ac:dyDescent="0.25">
      <c r="A1570" s="52">
        <v>2608503</v>
      </c>
      <c r="B1570" s="70" t="s">
        <v>3978</v>
      </c>
      <c r="C1570" s="69" t="s">
        <v>3897</v>
      </c>
      <c r="D1570" s="32">
        <v>15697471.860001598</v>
      </c>
      <c r="E1570" s="31">
        <v>13333091.300001616</v>
      </c>
      <c r="F1570" s="31">
        <v>1296823.1399999589</v>
      </c>
      <c r="G1570" s="31">
        <v>1067557.4200000218</v>
      </c>
      <c r="H1570" s="31">
        <v>6561619.6600005208</v>
      </c>
      <c r="I1570" s="31">
        <v>633380.58000002976</v>
      </c>
      <c r="J1570" s="68">
        <v>35419.550000001203</v>
      </c>
      <c r="K1570" s="29">
        <v>22927891.650002148</v>
      </c>
      <c r="L1570" s="29">
        <v>3466391.6099999598</v>
      </c>
      <c r="M1570" s="67">
        <v>26394283.260002106</v>
      </c>
    </row>
    <row r="1571" spans="1:13" x14ac:dyDescent="0.25">
      <c r="A1571" s="52">
        <v>2608602</v>
      </c>
      <c r="B1571" s="70" t="s">
        <v>3977</v>
      </c>
      <c r="C1571" s="69" t="s">
        <v>3897</v>
      </c>
      <c r="D1571" s="32">
        <v>4849743.4799997183</v>
      </c>
      <c r="E1571" s="31">
        <v>4569016.7599996701</v>
      </c>
      <c r="F1571" s="31">
        <v>218512.39000004952</v>
      </c>
      <c r="G1571" s="31">
        <v>62214.329999998197</v>
      </c>
      <c r="H1571" s="31">
        <v>1642746.2699999746</v>
      </c>
      <c r="I1571" s="31">
        <v>180242.06000000128</v>
      </c>
      <c r="J1571" s="68">
        <v>12110.279999999801</v>
      </c>
      <c r="K1571" s="29">
        <v>6684842.0899996944</v>
      </c>
      <c r="L1571" s="29">
        <v>1514282.5000000582</v>
      </c>
      <c r="M1571" s="67">
        <v>8199124.5899997521</v>
      </c>
    </row>
    <row r="1572" spans="1:13" x14ac:dyDescent="0.25">
      <c r="A1572" s="52">
        <v>2608701</v>
      </c>
      <c r="B1572" s="70" t="s">
        <v>3976</v>
      </c>
      <c r="C1572" s="69" t="s">
        <v>3897</v>
      </c>
      <c r="D1572" s="32">
        <v>15196574.269997809</v>
      </c>
      <c r="E1572" s="31">
        <v>13566746.429997636</v>
      </c>
      <c r="F1572" s="31">
        <v>1060153.3900000663</v>
      </c>
      <c r="G1572" s="31">
        <v>569674.45000010799</v>
      </c>
      <c r="H1572" s="31">
        <v>4843440.8500002334</v>
      </c>
      <c r="I1572" s="31">
        <v>367913.89000000403</v>
      </c>
      <c r="J1572" s="68">
        <v>23415.260000003</v>
      </c>
      <c r="K1572" s="29">
        <v>20431344.269998048</v>
      </c>
      <c r="L1572" s="29">
        <v>2640314.4400000395</v>
      </c>
      <c r="M1572" s="67">
        <v>23071658.709998086</v>
      </c>
    </row>
    <row r="1573" spans="1:13" x14ac:dyDescent="0.25">
      <c r="A1573" s="52">
        <v>2608750</v>
      </c>
      <c r="B1573" s="70" t="s">
        <v>2919</v>
      </c>
      <c r="C1573" s="69" t="s">
        <v>3897</v>
      </c>
      <c r="D1573" s="32">
        <v>11887607.580000432</v>
      </c>
      <c r="E1573" s="31">
        <v>10720435.170000475</v>
      </c>
      <c r="F1573" s="31">
        <v>832818.17999994906</v>
      </c>
      <c r="G1573" s="31">
        <v>334354.23000000766</v>
      </c>
      <c r="H1573" s="31">
        <v>4768170.2600009684</v>
      </c>
      <c r="I1573" s="31">
        <v>565430.49999997206</v>
      </c>
      <c r="J1573" s="68">
        <v>133769.620000005</v>
      </c>
      <c r="K1573" s="29">
        <v>17354977.960001379</v>
      </c>
      <c r="L1573" s="29">
        <v>3391134.1800000099</v>
      </c>
      <c r="M1573" s="67">
        <v>20746112.14000139</v>
      </c>
    </row>
    <row r="1574" spans="1:13" x14ac:dyDescent="0.25">
      <c r="A1574" s="52">
        <v>2608800</v>
      </c>
      <c r="B1574" s="70" t="s">
        <v>3975</v>
      </c>
      <c r="C1574" s="69" t="s">
        <v>3897</v>
      </c>
      <c r="D1574" s="32">
        <v>39898912.64999821</v>
      </c>
      <c r="E1574" s="31">
        <v>34966766.689998485</v>
      </c>
      <c r="F1574" s="31">
        <v>2613878.5299998638</v>
      </c>
      <c r="G1574" s="31">
        <v>2318267.4299998563</v>
      </c>
      <c r="H1574" s="31">
        <v>15385921.559999926</v>
      </c>
      <c r="I1574" s="31">
        <v>536169.73999994493</v>
      </c>
      <c r="J1574" s="68">
        <v>18242.479999994899</v>
      </c>
      <c r="K1574" s="29">
        <v>55839246.429998077</v>
      </c>
      <c r="L1574" s="29">
        <v>7509089.7100000586</v>
      </c>
      <c r="M1574" s="67">
        <v>63348336.139998138</v>
      </c>
    </row>
    <row r="1575" spans="1:13" x14ac:dyDescent="0.25">
      <c r="A1575" s="52">
        <v>2608909</v>
      </c>
      <c r="B1575" s="70" t="s">
        <v>3974</v>
      </c>
      <c r="C1575" s="69" t="s">
        <v>3897</v>
      </c>
      <c r="D1575" s="32">
        <v>73896431.979995131</v>
      </c>
      <c r="E1575" s="31">
        <v>53343962.159995951</v>
      </c>
      <c r="F1575" s="31">
        <v>11956633.199999262</v>
      </c>
      <c r="G1575" s="31">
        <v>8595836.6199999079</v>
      </c>
      <c r="H1575" s="31">
        <v>33410350.109999496</v>
      </c>
      <c r="I1575" s="31">
        <v>4842059.5699994052</v>
      </c>
      <c r="J1575" s="68">
        <v>40755.560000003301</v>
      </c>
      <c r="K1575" s="29">
        <v>112189597.21999404</v>
      </c>
      <c r="L1575" s="29">
        <v>21344404.900002308</v>
      </c>
      <c r="M1575" s="67">
        <v>133534002.11999634</v>
      </c>
    </row>
    <row r="1576" spans="1:13" x14ac:dyDescent="0.25">
      <c r="A1576" s="52">
        <v>2609006</v>
      </c>
      <c r="B1576" s="70" t="s">
        <v>3973</v>
      </c>
      <c r="C1576" s="69" t="s">
        <v>3897</v>
      </c>
      <c r="D1576" s="32">
        <v>17912107.400001395</v>
      </c>
      <c r="E1576" s="31">
        <v>15309233.720001521</v>
      </c>
      <c r="F1576" s="31">
        <v>1143978.0999999067</v>
      </c>
      <c r="G1576" s="31">
        <v>1458895.57999997</v>
      </c>
      <c r="H1576" s="31">
        <v>6432979.6400001999</v>
      </c>
      <c r="I1576" s="31">
        <v>673855.16000007582</v>
      </c>
      <c r="J1576" s="68">
        <v>19448.969999999699</v>
      </c>
      <c r="K1576" s="29">
        <v>25038391.170001667</v>
      </c>
      <c r="L1576" s="29">
        <v>7081930.6699999599</v>
      </c>
      <c r="M1576" s="67">
        <v>32120321.840001628</v>
      </c>
    </row>
    <row r="1577" spans="1:13" x14ac:dyDescent="0.25">
      <c r="A1577" s="52">
        <v>2609105</v>
      </c>
      <c r="B1577" s="70" t="s">
        <v>3972</v>
      </c>
      <c r="C1577" s="69" t="s">
        <v>3897</v>
      </c>
      <c r="D1577" s="32">
        <v>19584316.250000939</v>
      </c>
      <c r="E1577" s="31">
        <v>18032466.230001014</v>
      </c>
      <c r="F1577" s="31">
        <v>1102982.6099999719</v>
      </c>
      <c r="G1577" s="31">
        <v>448867.40999995335</v>
      </c>
      <c r="H1577" s="31">
        <v>6177384.1799996896</v>
      </c>
      <c r="I1577" s="31">
        <v>549164.05000002787</v>
      </c>
      <c r="J1577" s="68">
        <v>12950.559999999599</v>
      </c>
      <c r="K1577" s="29">
        <v>26323815.040000655</v>
      </c>
      <c r="L1577" s="29">
        <v>2154039.0300000268</v>
      </c>
      <c r="M1577" s="67">
        <v>28477854.070000682</v>
      </c>
    </row>
    <row r="1578" spans="1:13" x14ac:dyDescent="0.25">
      <c r="A1578" s="52">
        <v>2609154</v>
      </c>
      <c r="B1578" s="70" t="s">
        <v>3971</v>
      </c>
      <c r="C1578" s="69" t="s">
        <v>3897</v>
      </c>
      <c r="D1578" s="32">
        <v>2636808.0100001507</v>
      </c>
      <c r="E1578" s="31">
        <v>2358990.8100001779</v>
      </c>
      <c r="F1578" s="31">
        <v>241746.71999998362</v>
      </c>
      <c r="G1578" s="31">
        <v>36070.4799999893</v>
      </c>
      <c r="H1578" s="31">
        <v>803812.72999994992</v>
      </c>
      <c r="I1578" s="31">
        <v>331479.44999999739</v>
      </c>
      <c r="J1578" s="68">
        <v>6132.8600000003398</v>
      </c>
      <c r="K1578" s="29">
        <v>3778233.0500000985</v>
      </c>
      <c r="L1578" s="29">
        <v>1515798.709999979</v>
      </c>
      <c r="M1578" s="67">
        <v>5294031.760000078</v>
      </c>
    </row>
    <row r="1579" spans="1:13" x14ac:dyDescent="0.25">
      <c r="A1579" s="52">
        <v>2609204</v>
      </c>
      <c r="B1579" s="70" t="s">
        <v>3970</v>
      </c>
      <c r="C1579" s="69" t="s">
        <v>3897</v>
      </c>
      <c r="D1579" s="32">
        <v>1675053.8599999289</v>
      </c>
      <c r="E1579" s="31">
        <v>1185144.9999998799</v>
      </c>
      <c r="F1579" s="31">
        <v>278853.26000002702</v>
      </c>
      <c r="G1579" s="31">
        <v>211055.60000002201</v>
      </c>
      <c r="H1579" s="31">
        <v>897316.42000006756</v>
      </c>
      <c r="I1579" s="31">
        <v>429058.20999993215</v>
      </c>
      <c r="J1579" s="68">
        <v>6462.3900000005997</v>
      </c>
      <c r="K1579" s="29">
        <v>3007890.8799999291</v>
      </c>
      <c r="L1579" s="29">
        <v>1743570.3199997637</v>
      </c>
      <c r="M1579" s="67">
        <v>4751461.1999996928</v>
      </c>
    </row>
    <row r="1580" spans="1:13" x14ac:dyDescent="0.25">
      <c r="A1580" s="52">
        <v>2609303</v>
      </c>
      <c r="B1580" s="70" t="s">
        <v>3969</v>
      </c>
      <c r="C1580" s="69" t="s">
        <v>3897</v>
      </c>
      <c r="D1580" s="32">
        <v>10744506.309999416</v>
      </c>
      <c r="E1580" s="31">
        <v>9841621.5699994694</v>
      </c>
      <c r="F1580" s="31">
        <v>793126.89999992005</v>
      </c>
      <c r="G1580" s="31">
        <v>109757.840000026</v>
      </c>
      <c r="H1580" s="31">
        <v>3810282.129999605</v>
      </c>
      <c r="I1580" s="31">
        <v>282854.73999999318</v>
      </c>
      <c r="J1580" s="68">
        <v>55143.340000006399</v>
      </c>
      <c r="K1580" s="29">
        <v>14892786.519999022</v>
      </c>
      <c r="L1580" s="29">
        <v>2914684.4500000449</v>
      </c>
      <c r="M1580" s="67">
        <v>17807470.969999067</v>
      </c>
    </row>
    <row r="1581" spans="1:13" x14ac:dyDescent="0.25">
      <c r="A1581" s="52">
        <v>2609402</v>
      </c>
      <c r="B1581" s="70" t="s">
        <v>3968</v>
      </c>
      <c r="C1581" s="69" t="s">
        <v>3897</v>
      </c>
      <c r="D1581" s="32">
        <v>43796261.1599994</v>
      </c>
      <c r="E1581" s="31">
        <v>10765584.259999884</v>
      </c>
      <c r="F1581" s="31">
        <v>10118112.699999491</v>
      </c>
      <c r="G1581" s="31">
        <v>22912564.200000029</v>
      </c>
      <c r="H1581" s="31">
        <v>18615570.120000806</v>
      </c>
      <c r="I1581" s="31">
        <v>3754579.8600000353</v>
      </c>
      <c r="J1581" s="68">
        <v>104556.00000001299</v>
      </c>
      <c r="K1581" s="29">
        <v>66270967.140000261</v>
      </c>
      <c r="L1581" s="29">
        <v>11920034.589999849</v>
      </c>
      <c r="M1581" s="67">
        <v>78191001.730000108</v>
      </c>
    </row>
    <row r="1582" spans="1:13" x14ac:dyDescent="0.25">
      <c r="A1582" s="52">
        <v>2609501</v>
      </c>
      <c r="B1582" s="70" t="s">
        <v>3967</v>
      </c>
      <c r="C1582" s="69" t="s">
        <v>3897</v>
      </c>
      <c r="D1582" s="32">
        <v>26157011.489999946</v>
      </c>
      <c r="E1582" s="31">
        <v>12931634.369999519</v>
      </c>
      <c r="F1582" s="31">
        <v>4564690.990000451</v>
      </c>
      <c r="G1582" s="31">
        <v>8660686.1299999766</v>
      </c>
      <c r="H1582" s="31">
        <v>15456521.640001452</v>
      </c>
      <c r="I1582" s="31">
        <v>2988079.2500000843</v>
      </c>
      <c r="J1582" s="68">
        <v>106329.979999994</v>
      </c>
      <c r="K1582" s="29">
        <v>44707942.360001475</v>
      </c>
      <c r="L1582" s="29">
        <v>10917870.540000239</v>
      </c>
      <c r="M1582" s="67">
        <v>55625812.900001712</v>
      </c>
    </row>
    <row r="1583" spans="1:13" x14ac:dyDescent="0.25">
      <c r="A1583" s="52">
        <v>2609600</v>
      </c>
      <c r="B1583" s="70" t="s">
        <v>3966</v>
      </c>
      <c r="C1583" s="69" t="s">
        <v>3897</v>
      </c>
      <c r="D1583" s="32">
        <v>215943226.86000255</v>
      </c>
      <c r="E1583" s="31">
        <v>49777313.639999837</v>
      </c>
      <c r="F1583" s="31">
        <v>50275361.690003142</v>
      </c>
      <c r="G1583" s="31">
        <v>115890551.52999957</v>
      </c>
      <c r="H1583" s="31">
        <v>101277017.21997654</v>
      </c>
      <c r="I1583" s="31">
        <v>23575443.520002257</v>
      </c>
      <c r="J1583" s="68">
        <v>571636.87999998743</v>
      </c>
      <c r="K1583" s="29">
        <v>341367324.4799813</v>
      </c>
      <c r="L1583" s="29">
        <v>101466655.14998814</v>
      </c>
      <c r="M1583" s="67">
        <v>442833979.62996948</v>
      </c>
    </row>
    <row r="1584" spans="1:13" x14ac:dyDescent="0.25">
      <c r="A1584" s="52">
        <v>2609709</v>
      </c>
      <c r="B1584" s="70" t="s">
        <v>3965</v>
      </c>
      <c r="C1584" s="69" t="s">
        <v>3897</v>
      </c>
      <c r="D1584" s="32">
        <v>23939722.650001727</v>
      </c>
      <c r="E1584" s="31">
        <v>21506203.790001787</v>
      </c>
      <c r="F1584" s="31">
        <v>1967274.0399999793</v>
      </c>
      <c r="G1584" s="31">
        <v>466244.81999995944</v>
      </c>
      <c r="H1584" s="31">
        <v>7810429.339999767</v>
      </c>
      <c r="I1584" s="31">
        <v>808649.09000001301</v>
      </c>
      <c r="J1584" s="68">
        <v>18750.4799999977</v>
      </c>
      <c r="K1584" s="29">
        <v>32577551.560001504</v>
      </c>
      <c r="L1584" s="29">
        <v>3141504.580000076</v>
      </c>
      <c r="M1584" s="67">
        <v>35719056.14000158</v>
      </c>
    </row>
    <row r="1585" spans="1:13" x14ac:dyDescent="0.25">
      <c r="A1585" s="52">
        <v>2609808</v>
      </c>
      <c r="B1585" s="70" t="s">
        <v>3964</v>
      </c>
      <c r="C1585" s="69" t="s">
        <v>3897</v>
      </c>
      <c r="D1585" s="32">
        <v>8031438.809999913</v>
      </c>
      <c r="E1585" s="31">
        <v>7582719.6999999639</v>
      </c>
      <c r="F1585" s="31">
        <v>420922.55999995302</v>
      </c>
      <c r="G1585" s="31">
        <v>27796.549999996118</v>
      </c>
      <c r="H1585" s="31">
        <v>3046094.0599998198</v>
      </c>
      <c r="I1585" s="31">
        <v>374731.68999999709</v>
      </c>
      <c r="J1585" s="68">
        <v>55885.280000007202</v>
      </c>
      <c r="K1585" s="29">
        <v>11508149.839999737</v>
      </c>
      <c r="L1585" s="29">
        <v>1394522.889999998</v>
      </c>
      <c r="M1585" s="67">
        <v>12902672.729999736</v>
      </c>
    </row>
    <row r="1586" spans="1:13" x14ac:dyDescent="0.25">
      <c r="A1586" s="52">
        <v>2609907</v>
      </c>
      <c r="B1586" s="70" t="s">
        <v>3963</v>
      </c>
      <c r="C1586" s="69" t="s">
        <v>3897</v>
      </c>
      <c r="D1586" s="32">
        <v>52761342.290000699</v>
      </c>
      <c r="E1586" s="31">
        <v>46968378.280000098</v>
      </c>
      <c r="F1586" s="31">
        <v>3485895.22000026</v>
      </c>
      <c r="G1586" s="31">
        <v>2307068.7900003404</v>
      </c>
      <c r="H1586" s="31">
        <v>19376671.800000761</v>
      </c>
      <c r="I1586" s="31">
        <v>3308154.2399999034</v>
      </c>
      <c r="J1586" s="68">
        <v>47181.359999993801</v>
      </c>
      <c r="K1586" s="29">
        <v>75493349.690001369</v>
      </c>
      <c r="L1586" s="29">
        <v>13667149.530000564</v>
      </c>
      <c r="M1586" s="67">
        <v>89160499.220001936</v>
      </c>
    </row>
    <row r="1587" spans="1:13" x14ac:dyDescent="0.25">
      <c r="A1587" s="52">
        <v>2610004</v>
      </c>
      <c r="B1587" s="70" t="s">
        <v>3962</v>
      </c>
      <c r="C1587" s="69" t="s">
        <v>3897</v>
      </c>
      <c r="D1587" s="32">
        <v>66824120.600000478</v>
      </c>
      <c r="E1587" s="31">
        <v>27482127.370001677</v>
      </c>
      <c r="F1587" s="31">
        <v>17441796.679998931</v>
      </c>
      <c r="G1587" s="31">
        <v>21900196.54999987</v>
      </c>
      <c r="H1587" s="31">
        <v>39768496.200004347</v>
      </c>
      <c r="I1587" s="31">
        <v>14493567.860001836</v>
      </c>
      <c r="J1587" s="68">
        <v>151395.11000000901</v>
      </c>
      <c r="K1587" s="29">
        <v>121237579.77000667</v>
      </c>
      <c r="L1587" s="29">
        <v>34101205.469998747</v>
      </c>
      <c r="M1587" s="67">
        <v>155338785.24000543</v>
      </c>
    </row>
    <row r="1588" spans="1:13" x14ac:dyDescent="0.25">
      <c r="A1588" s="52">
        <v>2610103</v>
      </c>
      <c r="B1588" s="70" t="s">
        <v>3961</v>
      </c>
      <c r="C1588" s="69" t="s">
        <v>3897</v>
      </c>
      <c r="D1588" s="32">
        <v>8700456.4400003999</v>
      </c>
      <c r="E1588" s="31">
        <v>7897842.5700004324</v>
      </c>
      <c r="F1588" s="31">
        <v>491327.15999999701</v>
      </c>
      <c r="G1588" s="31">
        <v>311286.70999997098</v>
      </c>
      <c r="H1588" s="31">
        <v>3655768.0099998033</v>
      </c>
      <c r="I1588" s="31">
        <v>174941.53000000803</v>
      </c>
      <c r="J1588" s="68">
        <v>30092.300000004499</v>
      </c>
      <c r="K1588" s="29">
        <v>12561258.280000217</v>
      </c>
      <c r="L1588" s="29">
        <v>1594197.8499999749</v>
      </c>
      <c r="M1588" s="67">
        <v>14155456.130000193</v>
      </c>
    </row>
    <row r="1589" spans="1:13" x14ac:dyDescent="0.25">
      <c r="A1589" s="52">
        <v>2610202</v>
      </c>
      <c r="B1589" s="70" t="s">
        <v>3960</v>
      </c>
      <c r="C1589" s="69" t="s">
        <v>3897</v>
      </c>
      <c r="D1589" s="32">
        <v>24887473.520002093</v>
      </c>
      <c r="E1589" s="31">
        <v>22595546.01000217</v>
      </c>
      <c r="F1589" s="31">
        <v>1695097.7299998729</v>
      </c>
      <c r="G1589" s="31">
        <v>596829.78000004997</v>
      </c>
      <c r="H1589" s="31">
        <v>8618324.5600002725</v>
      </c>
      <c r="I1589" s="31">
        <v>506710.30999999336</v>
      </c>
      <c r="J1589" s="68">
        <v>54431.759999996997</v>
      </c>
      <c r="K1589" s="29">
        <v>34066940.15000236</v>
      </c>
      <c r="L1589" s="29">
        <v>4563886.8299995605</v>
      </c>
      <c r="M1589" s="67">
        <v>38630826.980001919</v>
      </c>
    </row>
    <row r="1590" spans="1:13" x14ac:dyDescent="0.25">
      <c r="A1590" s="52">
        <v>2610301</v>
      </c>
      <c r="B1590" s="70" t="s">
        <v>3959</v>
      </c>
      <c r="C1590" s="69" t="s">
        <v>3897</v>
      </c>
      <c r="D1590" s="32">
        <v>4864929.020000197</v>
      </c>
      <c r="E1590" s="31">
        <v>4600365.2100002393</v>
      </c>
      <c r="F1590" s="31">
        <v>183683.9799999627</v>
      </c>
      <c r="G1590" s="31">
        <v>80879.829999995403</v>
      </c>
      <c r="H1590" s="31">
        <v>2033532.3300000583</v>
      </c>
      <c r="I1590" s="31">
        <v>207926.74999999322</v>
      </c>
      <c r="J1590" s="68">
        <v>25359.670000001799</v>
      </c>
      <c r="K1590" s="29">
        <v>7131747.7700002501</v>
      </c>
      <c r="L1590" s="29">
        <v>1322986.879999985</v>
      </c>
      <c r="M1590" s="67">
        <v>8454734.6500002351</v>
      </c>
    </row>
    <row r="1591" spans="1:13" x14ac:dyDescent="0.25">
      <c r="A1591" s="52">
        <v>2610400</v>
      </c>
      <c r="B1591" s="70" t="s">
        <v>3958</v>
      </c>
      <c r="C1591" s="69" t="s">
        <v>3897</v>
      </c>
      <c r="D1591" s="32">
        <v>16837505.639998589</v>
      </c>
      <c r="E1591" s="31">
        <v>15420398.689998524</v>
      </c>
      <c r="F1591" s="31">
        <v>1012384.1500000609</v>
      </c>
      <c r="G1591" s="31">
        <v>404722.800000004</v>
      </c>
      <c r="H1591" s="31">
        <v>5544844.4799998179</v>
      </c>
      <c r="I1591" s="31">
        <v>490532.2500000351</v>
      </c>
      <c r="J1591" s="68">
        <v>18819.080000001599</v>
      </c>
      <c r="K1591" s="29">
        <v>22891701.449998442</v>
      </c>
      <c r="L1591" s="29">
        <v>2804222.6000000201</v>
      </c>
      <c r="M1591" s="67">
        <v>25695924.049998462</v>
      </c>
    </row>
    <row r="1592" spans="1:13" x14ac:dyDescent="0.25">
      <c r="A1592" s="52">
        <v>2610509</v>
      </c>
      <c r="B1592" s="70" t="s">
        <v>3957</v>
      </c>
      <c r="C1592" s="69" t="s">
        <v>3897</v>
      </c>
      <c r="D1592" s="32">
        <v>30013162.349999186</v>
      </c>
      <c r="E1592" s="31">
        <v>27433642.309999298</v>
      </c>
      <c r="F1592" s="31">
        <v>2314406.0799998641</v>
      </c>
      <c r="G1592" s="31">
        <v>265113.96000002301</v>
      </c>
      <c r="H1592" s="31">
        <v>8886878.4900002144</v>
      </c>
      <c r="I1592" s="31">
        <v>1344135.9199999727</v>
      </c>
      <c r="J1592" s="68">
        <v>19742.260000001599</v>
      </c>
      <c r="K1592" s="29">
        <v>40263919.01999937</v>
      </c>
      <c r="L1592" s="29">
        <v>3498071.1600000849</v>
      </c>
      <c r="M1592" s="67">
        <v>43761990.179999456</v>
      </c>
    </row>
    <row r="1593" spans="1:13" x14ac:dyDescent="0.25">
      <c r="A1593" s="52">
        <v>2610608</v>
      </c>
      <c r="B1593" s="70" t="s">
        <v>3956</v>
      </c>
      <c r="C1593" s="69" t="s">
        <v>3897</v>
      </c>
      <c r="D1593" s="32">
        <v>18973983.050001323</v>
      </c>
      <c r="E1593" s="31">
        <v>12973901.04000096</v>
      </c>
      <c r="F1593" s="31">
        <v>3613522.6999999289</v>
      </c>
      <c r="G1593" s="31">
        <v>2386559.310000435</v>
      </c>
      <c r="H1593" s="31">
        <v>9222217.6299993731</v>
      </c>
      <c r="I1593" s="31">
        <v>980389.8900000545</v>
      </c>
      <c r="J1593" s="68">
        <v>30399.319999999399</v>
      </c>
      <c r="K1593" s="29">
        <v>29206989.890000749</v>
      </c>
      <c r="L1593" s="29">
        <v>8457374.239999827</v>
      </c>
      <c r="M1593" s="67">
        <v>37664364.130000576</v>
      </c>
    </row>
    <row r="1594" spans="1:13" x14ac:dyDescent="0.25">
      <c r="A1594" s="52">
        <v>2610707</v>
      </c>
      <c r="B1594" s="70" t="s">
        <v>3955</v>
      </c>
      <c r="C1594" s="69" t="s">
        <v>3897</v>
      </c>
      <c r="D1594" s="32">
        <v>144245750.57999429</v>
      </c>
      <c r="E1594" s="31">
        <v>27531236.429998856</v>
      </c>
      <c r="F1594" s="31">
        <v>37462031.739998937</v>
      </c>
      <c r="G1594" s="31">
        <v>79252482.409996495</v>
      </c>
      <c r="H1594" s="31">
        <v>73139092.029995903</v>
      </c>
      <c r="I1594" s="31">
        <v>21992450.149999708</v>
      </c>
      <c r="J1594" s="68">
        <v>377948.899999997</v>
      </c>
      <c r="K1594" s="29">
        <v>239755241.65998989</v>
      </c>
      <c r="L1594" s="29">
        <v>52523886.789996348</v>
      </c>
      <c r="M1594" s="67">
        <v>292279128.44998622</v>
      </c>
    </row>
    <row r="1595" spans="1:13" x14ac:dyDescent="0.25">
      <c r="A1595" s="52">
        <v>2610806</v>
      </c>
      <c r="B1595" s="70" t="s">
        <v>3954</v>
      </c>
      <c r="C1595" s="69" t="s">
        <v>3897</v>
      </c>
      <c r="D1595" s="32">
        <v>17544517.829998929</v>
      </c>
      <c r="E1595" s="31">
        <v>15597928.299998816</v>
      </c>
      <c r="F1595" s="31">
        <v>1314312.9100001177</v>
      </c>
      <c r="G1595" s="31">
        <v>632276.61999999394</v>
      </c>
      <c r="H1595" s="31">
        <v>6420511.1600003699</v>
      </c>
      <c r="I1595" s="31">
        <v>736386.95000004221</v>
      </c>
      <c r="J1595" s="68">
        <v>9040.4099999996797</v>
      </c>
      <c r="K1595" s="29">
        <v>24710456.349999342</v>
      </c>
      <c r="L1595" s="29">
        <v>2800486.5500000459</v>
      </c>
      <c r="M1595" s="67">
        <v>27510942.899999388</v>
      </c>
    </row>
    <row r="1596" spans="1:13" x14ac:dyDescent="0.25">
      <c r="A1596" s="52">
        <v>2610905</v>
      </c>
      <c r="B1596" s="70" t="s">
        <v>3953</v>
      </c>
      <c r="C1596" s="69" t="s">
        <v>3897</v>
      </c>
      <c r="D1596" s="32">
        <v>65857861.860003904</v>
      </c>
      <c r="E1596" s="31">
        <v>39947578.020002887</v>
      </c>
      <c r="F1596" s="31">
        <v>15127004.170000587</v>
      </c>
      <c r="G1596" s="31">
        <v>10783279.67000043</v>
      </c>
      <c r="H1596" s="31">
        <v>29183619.289998442</v>
      </c>
      <c r="I1596" s="31">
        <v>11085130.500000132</v>
      </c>
      <c r="J1596" s="68">
        <v>333284.01000001503</v>
      </c>
      <c r="K1596" s="29">
        <v>106459895.6600025</v>
      </c>
      <c r="L1596" s="29">
        <v>15584281.549999092</v>
      </c>
      <c r="M1596" s="67">
        <v>122044177.21000159</v>
      </c>
    </row>
    <row r="1597" spans="1:13" x14ac:dyDescent="0.25">
      <c r="A1597" s="52">
        <v>2611002</v>
      </c>
      <c r="B1597" s="70" t="s">
        <v>1146</v>
      </c>
      <c r="C1597" s="69" t="s">
        <v>3897</v>
      </c>
      <c r="D1597" s="32">
        <v>19752725.020000938</v>
      </c>
      <c r="E1597" s="31">
        <v>14478185.210000798</v>
      </c>
      <c r="F1597" s="31">
        <v>2696633.5900000934</v>
      </c>
      <c r="G1597" s="31">
        <v>2577906.2200000472</v>
      </c>
      <c r="H1597" s="31">
        <v>9358148.7700001411</v>
      </c>
      <c r="I1597" s="31">
        <v>1579111.5099998384</v>
      </c>
      <c r="J1597" s="68">
        <v>30532.730000002201</v>
      </c>
      <c r="K1597" s="29">
        <v>30720518.030000918</v>
      </c>
      <c r="L1597" s="29">
        <v>5609708.8600000096</v>
      </c>
      <c r="M1597" s="67">
        <v>36330226.890000924</v>
      </c>
    </row>
    <row r="1598" spans="1:13" x14ac:dyDescent="0.25">
      <c r="A1598" s="52">
        <v>2611101</v>
      </c>
      <c r="B1598" s="70" t="s">
        <v>3952</v>
      </c>
      <c r="C1598" s="69" t="s">
        <v>3897</v>
      </c>
      <c r="D1598" s="32">
        <v>135563118.2999967</v>
      </c>
      <c r="E1598" s="31">
        <v>77319393.969996229</v>
      </c>
      <c r="F1598" s="31">
        <v>18096805.990001839</v>
      </c>
      <c r="G1598" s="31">
        <v>40146918.339998625</v>
      </c>
      <c r="H1598" s="31">
        <v>63360451.430001415</v>
      </c>
      <c r="I1598" s="31">
        <v>16595308.959998406</v>
      </c>
      <c r="J1598" s="68">
        <v>1139204.52999982</v>
      </c>
      <c r="K1598" s="29">
        <v>216658083.21999633</v>
      </c>
      <c r="L1598" s="29">
        <v>43188768.670008227</v>
      </c>
      <c r="M1598" s="67">
        <v>259846851.89000458</v>
      </c>
    </row>
    <row r="1599" spans="1:13" x14ac:dyDescent="0.25">
      <c r="A1599" s="52">
        <v>2611200</v>
      </c>
      <c r="B1599" s="70" t="s">
        <v>3951</v>
      </c>
      <c r="C1599" s="69" t="s">
        <v>3897</v>
      </c>
      <c r="D1599" s="32">
        <v>12321749.120000882</v>
      </c>
      <c r="E1599" s="31">
        <v>11089740.48000084</v>
      </c>
      <c r="F1599" s="31">
        <v>918573.52000007406</v>
      </c>
      <c r="G1599" s="31">
        <v>313435.11999996775</v>
      </c>
      <c r="H1599" s="31">
        <v>4318503.6299996665</v>
      </c>
      <c r="I1599" s="31">
        <v>766281.60999996029</v>
      </c>
      <c r="J1599" s="68">
        <v>22213.620000000101</v>
      </c>
      <c r="K1599" s="29">
        <v>17428747.980000507</v>
      </c>
      <c r="L1599" s="29">
        <v>2121605.6499999799</v>
      </c>
      <c r="M1599" s="67">
        <v>19550353.630000487</v>
      </c>
    </row>
    <row r="1600" spans="1:13" x14ac:dyDescent="0.25">
      <c r="A1600" s="52">
        <v>2611309</v>
      </c>
      <c r="B1600" s="70" t="s">
        <v>3950</v>
      </c>
      <c r="C1600" s="69" t="s">
        <v>3897</v>
      </c>
      <c r="D1600" s="32">
        <v>18663512.219999686</v>
      </c>
      <c r="E1600" s="31">
        <v>14772165.47999982</v>
      </c>
      <c r="F1600" s="31">
        <v>1346849.360000086</v>
      </c>
      <c r="G1600" s="31">
        <v>2544497.3799997801</v>
      </c>
      <c r="H1600" s="31">
        <v>7083953.7199994605</v>
      </c>
      <c r="I1600" s="31">
        <v>635885.61999999627</v>
      </c>
      <c r="J1600" s="68">
        <v>40673.540000002802</v>
      </c>
      <c r="K1600" s="29">
        <v>26424025.099999148</v>
      </c>
      <c r="L1600" s="29">
        <v>3827329.5999999102</v>
      </c>
      <c r="M1600" s="67">
        <v>30251354.699999057</v>
      </c>
    </row>
    <row r="1601" spans="1:13" x14ac:dyDescent="0.25">
      <c r="A1601" s="52">
        <v>2611408</v>
      </c>
      <c r="B1601" s="70" t="s">
        <v>3949</v>
      </c>
      <c r="C1601" s="69" t="s">
        <v>3897</v>
      </c>
      <c r="D1601" s="32">
        <v>2878816.9899998112</v>
      </c>
      <c r="E1601" s="31">
        <v>1894196.7999998101</v>
      </c>
      <c r="F1601" s="31">
        <v>137313.91999999271</v>
      </c>
      <c r="G1601" s="31">
        <v>847306.27000000852</v>
      </c>
      <c r="H1601" s="31">
        <v>1641215.9100002004</v>
      </c>
      <c r="I1601" s="31">
        <v>208604.15999998237</v>
      </c>
      <c r="J1601" s="68">
        <v>21129.349999999598</v>
      </c>
      <c r="K1601" s="29">
        <v>4749766.4099999936</v>
      </c>
      <c r="L1601" s="29">
        <v>1113970.2099998998</v>
      </c>
      <c r="M1601" s="67">
        <v>5863736.619999893</v>
      </c>
    </row>
    <row r="1602" spans="1:13" x14ac:dyDescent="0.25">
      <c r="A1602" s="52">
        <v>2611507</v>
      </c>
      <c r="B1602" s="70" t="s">
        <v>3948</v>
      </c>
      <c r="C1602" s="69" t="s">
        <v>3897</v>
      </c>
      <c r="D1602" s="32">
        <v>18002983.520000178</v>
      </c>
      <c r="E1602" s="31">
        <v>15754624.410000021</v>
      </c>
      <c r="F1602" s="31">
        <v>1076667.250000041</v>
      </c>
      <c r="G1602" s="31">
        <v>1171691.8600001158</v>
      </c>
      <c r="H1602" s="31">
        <v>8059163.7599993236</v>
      </c>
      <c r="I1602" s="31">
        <v>354733.36000002566</v>
      </c>
      <c r="J1602" s="68">
        <v>32519.980000004201</v>
      </c>
      <c r="K1602" s="29">
        <v>26449400.619999532</v>
      </c>
      <c r="L1602" s="29">
        <v>4290582.8200000506</v>
      </c>
      <c r="M1602" s="67">
        <v>30739983.43999958</v>
      </c>
    </row>
    <row r="1603" spans="1:13" x14ac:dyDescent="0.25">
      <c r="A1603" s="52">
        <v>2611533</v>
      </c>
      <c r="B1603" s="70" t="s">
        <v>3947</v>
      </c>
      <c r="C1603" s="69" t="s">
        <v>3897</v>
      </c>
      <c r="D1603" s="32">
        <v>2819493.5000003441</v>
      </c>
      <c r="E1603" s="31">
        <v>2720243.52000034</v>
      </c>
      <c r="F1603" s="31">
        <v>85671.999999996304</v>
      </c>
      <c r="G1603" s="31">
        <v>13577.980000007899</v>
      </c>
      <c r="H1603" s="31">
        <v>743203.03000007174</v>
      </c>
      <c r="I1603" s="31">
        <v>481296.06000000064</v>
      </c>
      <c r="J1603" s="68">
        <v>35495.580000001901</v>
      </c>
      <c r="K1603" s="29">
        <v>4079488.1700004181</v>
      </c>
      <c r="L1603" s="29">
        <v>258129.79000000699</v>
      </c>
      <c r="M1603" s="67">
        <v>4337617.9600004246</v>
      </c>
    </row>
    <row r="1604" spans="1:13" x14ac:dyDescent="0.25">
      <c r="A1604" s="52">
        <v>2611606</v>
      </c>
      <c r="B1604" s="70" t="s">
        <v>3946</v>
      </c>
      <c r="C1604" s="69" t="s">
        <v>3897</v>
      </c>
      <c r="D1604" s="32">
        <v>1898821421.9499826</v>
      </c>
      <c r="E1604" s="31">
        <v>344025561.06995779</v>
      </c>
      <c r="F1604" s="31">
        <v>308494364.42002851</v>
      </c>
      <c r="G1604" s="31">
        <v>1246301496.4599965</v>
      </c>
      <c r="H1604" s="31">
        <v>818835095.31011283</v>
      </c>
      <c r="I1604" s="31">
        <v>152275330.71998602</v>
      </c>
      <c r="J1604" s="68">
        <v>4127506.3799992325</v>
      </c>
      <c r="K1604" s="29">
        <v>2874059354.3600807</v>
      </c>
      <c r="L1604" s="29">
        <v>495209987.53997862</v>
      </c>
      <c r="M1604" s="67">
        <v>3369269341.9000592</v>
      </c>
    </row>
    <row r="1605" spans="1:13" x14ac:dyDescent="0.25">
      <c r="A1605" s="52">
        <v>2611705</v>
      </c>
      <c r="B1605" s="70" t="s">
        <v>3945</v>
      </c>
      <c r="C1605" s="69" t="s">
        <v>3897</v>
      </c>
      <c r="D1605" s="32">
        <v>19931102.260000877</v>
      </c>
      <c r="E1605" s="31">
        <v>18193959.880000986</v>
      </c>
      <c r="F1605" s="31">
        <v>1093792.0199999514</v>
      </c>
      <c r="G1605" s="31">
        <v>643350.35999993992</v>
      </c>
      <c r="H1605" s="31">
        <v>6087442.3799998565</v>
      </c>
      <c r="I1605" s="31">
        <v>594303.52000003145</v>
      </c>
      <c r="J1605" s="68">
        <v>3476.7300000004502</v>
      </c>
      <c r="K1605" s="29">
        <v>26616324.890000768</v>
      </c>
      <c r="L1605" s="29">
        <v>3050517.8399997908</v>
      </c>
      <c r="M1605" s="67">
        <v>29666842.730000559</v>
      </c>
    </row>
    <row r="1606" spans="1:13" x14ac:dyDescent="0.25">
      <c r="A1606" s="52">
        <v>2611804</v>
      </c>
      <c r="B1606" s="70" t="s">
        <v>3944</v>
      </c>
      <c r="C1606" s="69" t="s">
        <v>3897</v>
      </c>
      <c r="D1606" s="32">
        <v>26078278.139999323</v>
      </c>
      <c r="E1606" s="31">
        <v>13233239.979999309</v>
      </c>
      <c r="F1606" s="31">
        <v>3494214.7999995542</v>
      </c>
      <c r="G1606" s="31">
        <v>9350823.3600004576</v>
      </c>
      <c r="H1606" s="31">
        <v>17582207.920001388</v>
      </c>
      <c r="I1606" s="31">
        <v>3071903.5199998943</v>
      </c>
      <c r="J1606" s="68">
        <v>49150.540000002104</v>
      </c>
      <c r="K1606" s="29">
        <v>46781540.120000601</v>
      </c>
      <c r="L1606" s="29">
        <v>11017859.309998751</v>
      </c>
      <c r="M1606" s="67">
        <v>57799399.429999352</v>
      </c>
    </row>
    <row r="1607" spans="1:13" x14ac:dyDescent="0.25">
      <c r="A1607" s="52">
        <v>2611903</v>
      </c>
      <c r="B1607" s="70" t="s">
        <v>3943</v>
      </c>
      <c r="C1607" s="69" t="s">
        <v>3897</v>
      </c>
      <c r="D1607" s="32">
        <v>14098907.01000092</v>
      </c>
      <c r="E1607" s="31">
        <v>8469959.600000713</v>
      </c>
      <c r="F1607" s="31">
        <v>1574943.4599999229</v>
      </c>
      <c r="G1607" s="31">
        <v>4054003.9500002838</v>
      </c>
      <c r="H1607" s="31">
        <v>7113111.259999359</v>
      </c>
      <c r="I1607" s="31">
        <v>1389367.170000186</v>
      </c>
      <c r="J1607" s="68">
        <v>14934.4100000034</v>
      </c>
      <c r="K1607" s="29">
        <v>22616319.850000467</v>
      </c>
      <c r="L1607" s="29">
        <v>3950374.7399991127</v>
      </c>
      <c r="M1607" s="67">
        <v>26566694.589999579</v>
      </c>
    </row>
    <row r="1608" spans="1:13" x14ac:dyDescent="0.25">
      <c r="A1608" s="52">
        <v>2612000</v>
      </c>
      <c r="B1608" s="70" t="s">
        <v>3942</v>
      </c>
      <c r="C1608" s="69" t="s">
        <v>3897</v>
      </c>
      <c r="D1608" s="32">
        <v>14869558.180000439</v>
      </c>
      <c r="E1608" s="31">
        <v>13339040.110000342</v>
      </c>
      <c r="F1608" s="31">
        <v>1063447.4000001145</v>
      </c>
      <c r="G1608" s="31">
        <v>467070.66999998334</v>
      </c>
      <c r="H1608" s="31">
        <v>4494455.7599998415</v>
      </c>
      <c r="I1608" s="31">
        <v>246908.81999998979</v>
      </c>
      <c r="J1608" s="68">
        <v>7564.1499999996704</v>
      </c>
      <c r="K1608" s="29">
        <v>19618486.910000268</v>
      </c>
      <c r="L1608" s="29">
        <v>1727290.2200000214</v>
      </c>
      <c r="M1608" s="67">
        <v>21345777.13000029</v>
      </c>
    </row>
    <row r="1609" spans="1:13" x14ac:dyDescent="0.25">
      <c r="A1609" s="52">
        <v>2612109</v>
      </c>
      <c r="B1609" s="70" t="s">
        <v>3941</v>
      </c>
      <c r="C1609" s="69" t="s">
        <v>3897</v>
      </c>
      <c r="D1609" s="32">
        <v>5085080.6900001541</v>
      </c>
      <c r="E1609" s="31">
        <v>4916663.1200001575</v>
      </c>
      <c r="F1609" s="31">
        <v>146969.00999999189</v>
      </c>
      <c r="G1609" s="31">
        <v>21448.5600000042</v>
      </c>
      <c r="H1609" s="31">
        <v>1003668.5100002306</v>
      </c>
      <c r="I1609" s="31">
        <v>76794.11999999921</v>
      </c>
      <c r="J1609" s="68">
        <v>10063.069999998401</v>
      </c>
      <c r="K1609" s="29">
        <v>6175606.3900003824</v>
      </c>
      <c r="L1609" s="29">
        <v>286741.66000000003</v>
      </c>
      <c r="M1609" s="67">
        <v>6462348.0500003826</v>
      </c>
    </row>
    <row r="1610" spans="1:13" x14ac:dyDescent="0.25">
      <c r="A1610" s="52">
        <v>2612208</v>
      </c>
      <c r="B1610" s="70" t="s">
        <v>3940</v>
      </c>
      <c r="C1610" s="69" t="s">
        <v>3897</v>
      </c>
      <c r="D1610" s="32">
        <v>53224938.260001302</v>
      </c>
      <c r="E1610" s="31">
        <v>39578031.460000858</v>
      </c>
      <c r="F1610" s="31">
        <v>7137766.4100005934</v>
      </c>
      <c r="G1610" s="31">
        <v>6509140.3899998544</v>
      </c>
      <c r="H1610" s="31">
        <v>22072613.929997075</v>
      </c>
      <c r="I1610" s="31">
        <v>3074126.7599997884</v>
      </c>
      <c r="J1610" s="68">
        <v>109143.960000008</v>
      </c>
      <c r="K1610" s="29">
        <v>78480822.909998164</v>
      </c>
      <c r="L1610" s="29">
        <v>18146824.490001135</v>
      </c>
      <c r="M1610" s="67">
        <v>96627647.399999291</v>
      </c>
    </row>
    <row r="1611" spans="1:13" x14ac:dyDescent="0.25">
      <c r="A1611" s="52">
        <v>2612307</v>
      </c>
      <c r="B1611" s="70" t="s">
        <v>3939</v>
      </c>
      <c r="C1611" s="69" t="s">
        <v>3897</v>
      </c>
      <c r="D1611" s="32">
        <v>16185293.610001352</v>
      </c>
      <c r="E1611" s="31">
        <v>15240563.200001221</v>
      </c>
      <c r="F1611" s="31">
        <v>578273.53000001516</v>
      </c>
      <c r="G1611" s="31">
        <v>366456.88000011467</v>
      </c>
      <c r="H1611" s="31">
        <v>5159009.8600003896</v>
      </c>
      <c r="I1611" s="31">
        <v>256832.6099999852</v>
      </c>
      <c r="J1611" s="68">
        <v>30336.780000002102</v>
      </c>
      <c r="K1611" s="29">
        <v>21631472.860001728</v>
      </c>
      <c r="L1611" s="29">
        <v>1830538.5700000499</v>
      </c>
      <c r="M1611" s="67">
        <v>23462011.430001777</v>
      </c>
    </row>
    <row r="1612" spans="1:13" x14ac:dyDescent="0.25">
      <c r="A1612" s="52">
        <v>2612406</v>
      </c>
      <c r="B1612" s="70" t="s">
        <v>3938</v>
      </c>
      <c r="C1612" s="69" t="s">
        <v>3897</v>
      </c>
      <c r="D1612" s="32">
        <v>17357236.199999005</v>
      </c>
      <c r="E1612" s="31">
        <v>14198470.969999054</v>
      </c>
      <c r="F1612" s="31">
        <v>1666236.2499998917</v>
      </c>
      <c r="G1612" s="31">
        <v>1492528.9800000563</v>
      </c>
      <c r="H1612" s="31">
        <v>7132430.0899995742</v>
      </c>
      <c r="I1612" s="31">
        <v>1822824.8399999589</v>
      </c>
      <c r="J1612" s="68">
        <v>73032.820000011503</v>
      </c>
      <c r="K1612" s="29">
        <v>26385523.94999855</v>
      </c>
      <c r="L1612" s="29">
        <v>2988123.3900002535</v>
      </c>
      <c r="M1612" s="67">
        <v>29373647.339998804</v>
      </c>
    </row>
    <row r="1613" spans="1:13" x14ac:dyDescent="0.25">
      <c r="A1613" s="52">
        <v>2612455</v>
      </c>
      <c r="B1613" s="70" t="s">
        <v>3937</v>
      </c>
      <c r="C1613" s="69" t="s">
        <v>3897</v>
      </c>
      <c r="D1613" s="32">
        <v>7286306.8300003493</v>
      </c>
      <c r="E1613" s="31">
        <v>6993179.2200003769</v>
      </c>
      <c r="F1613" s="31">
        <v>229059.69999999058</v>
      </c>
      <c r="G1613" s="31">
        <v>64067.909999981501</v>
      </c>
      <c r="H1613" s="31">
        <v>2054632.0400000792</v>
      </c>
      <c r="I1613" s="31">
        <v>361491.8999999456</v>
      </c>
      <c r="J1613" s="68">
        <v>22055.7699999982</v>
      </c>
      <c r="K1613" s="29">
        <v>9724486.5400003735</v>
      </c>
      <c r="L1613" s="29">
        <v>1163748.9499999881</v>
      </c>
      <c r="M1613" s="67">
        <v>10888235.490000362</v>
      </c>
    </row>
    <row r="1614" spans="1:13" x14ac:dyDescent="0.25">
      <c r="A1614" s="52">
        <v>2612471</v>
      </c>
      <c r="B1614" s="70" t="s">
        <v>3936</v>
      </c>
      <c r="C1614" s="69" t="s">
        <v>3897</v>
      </c>
      <c r="D1614" s="32">
        <v>4342591.7099999329</v>
      </c>
      <c r="E1614" s="31">
        <v>3929484.3399999985</v>
      </c>
      <c r="F1614" s="31">
        <v>338758.71999996557</v>
      </c>
      <c r="G1614" s="31">
        <v>74348.649999968693</v>
      </c>
      <c r="H1614" s="31">
        <v>1495609.6899999629</v>
      </c>
      <c r="I1614" s="31">
        <v>383103.99999997026</v>
      </c>
      <c r="J1614" s="68">
        <v>63560.300000001698</v>
      </c>
      <c r="K1614" s="29">
        <v>6284865.6999998679</v>
      </c>
      <c r="L1614" s="29">
        <v>599602.79000000702</v>
      </c>
      <c r="M1614" s="67">
        <v>6884468.4899998754</v>
      </c>
    </row>
    <row r="1615" spans="1:13" x14ac:dyDescent="0.25">
      <c r="A1615" s="52">
        <v>2612505</v>
      </c>
      <c r="B1615" s="70" t="s">
        <v>3935</v>
      </c>
      <c r="C1615" s="69" t="s">
        <v>3897</v>
      </c>
      <c r="D1615" s="32">
        <v>24331402.200000346</v>
      </c>
      <c r="E1615" s="31">
        <v>18662837.420000147</v>
      </c>
      <c r="F1615" s="31">
        <v>2998939.5400000503</v>
      </c>
      <c r="G1615" s="31">
        <v>2669625.2400001474</v>
      </c>
      <c r="H1615" s="31">
        <v>11626767.330000399</v>
      </c>
      <c r="I1615" s="31">
        <v>1474030.2900000568</v>
      </c>
      <c r="J1615" s="68">
        <v>28729.269999996301</v>
      </c>
      <c r="K1615" s="29">
        <v>37460929.090000801</v>
      </c>
      <c r="L1615" s="29">
        <v>18580245.97000074</v>
      </c>
      <c r="M1615" s="67">
        <v>56041175.060001537</v>
      </c>
    </row>
    <row r="1616" spans="1:13" x14ac:dyDescent="0.25">
      <c r="A1616" s="52">
        <v>2612554</v>
      </c>
      <c r="B1616" s="70" t="s">
        <v>3934</v>
      </c>
      <c r="C1616" s="69" t="s">
        <v>3897</v>
      </c>
      <c r="D1616" s="32">
        <v>8750410.759999672</v>
      </c>
      <c r="E1616" s="31">
        <v>8377123.3999996763</v>
      </c>
      <c r="F1616" s="31">
        <v>364487.35999999638</v>
      </c>
      <c r="G1616" s="31">
        <v>8800</v>
      </c>
      <c r="H1616" s="31">
        <v>2219211.8600001521</v>
      </c>
      <c r="I1616" s="31">
        <v>381989.88000003103</v>
      </c>
      <c r="J1616" s="68">
        <v>135312.77999996999</v>
      </c>
      <c r="K1616" s="29">
        <v>11486925.279999824</v>
      </c>
      <c r="L1616" s="29">
        <v>1375851.3099999987</v>
      </c>
      <c r="M1616" s="67">
        <v>12862776.589999823</v>
      </c>
    </row>
    <row r="1617" spans="1:13" x14ac:dyDescent="0.25">
      <c r="A1617" s="52">
        <v>2612604</v>
      </c>
      <c r="B1617" s="70" t="s">
        <v>3933</v>
      </c>
      <c r="C1617" s="69" t="s">
        <v>3897</v>
      </c>
      <c r="D1617" s="32">
        <v>24382651.040000714</v>
      </c>
      <c r="E1617" s="31">
        <v>22283932.700000506</v>
      </c>
      <c r="F1617" s="31">
        <v>1342615.790000096</v>
      </c>
      <c r="G1617" s="31">
        <v>756102.5500001125</v>
      </c>
      <c r="H1617" s="31">
        <v>9578427.4200001117</v>
      </c>
      <c r="I1617" s="31">
        <v>1318536.489999905</v>
      </c>
      <c r="J1617" s="68">
        <v>62394.320000000298</v>
      </c>
      <c r="K1617" s="29">
        <v>35342009.270000733</v>
      </c>
      <c r="L1617" s="29">
        <v>4825775.709999891</v>
      </c>
      <c r="M1617" s="67">
        <v>40167784.980000623</v>
      </c>
    </row>
    <row r="1618" spans="1:13" x14ac:dyDescent="0.25">
      <c r="A1618" s="52">
        <v>2612703</v>
      </c>
      <c r="B1618" s="70" t="s">
        <v>3932</v>
      </c>
      <c r="C1618" s="69" t="s">
        <v>3897</v>
      </c>
      <c r="D1618" s="32">
        <v>4472010.350000225</v>
      </c>
      <c r="E1618" s="31">
        <v>4110731.3300002967</v>
      </c>
      <c r="F1618" s="31">
        <v>204507.48999995168</v>
      </c>
      <c r="G1618" s="31">
        <v>156771.5299999773</v>
      </c>
      <c r="H1618" s="31">
        <v>1870556.6700002227</v>
      </c>
      <c r="I1618" s="31">
        <v>136669.980000001</v>
      </c>
      <c r="J1618" s="68">
        <v>4143.9200000003902</v>
      </c>
      <c r="K1618" s="29">
        <v>6483380.9200004488</v>
      </c>
      <c r="L1618" s="29">
        <v>1040604.2900000036</v>
      </c>
      <c r="M1618" s="67">
        <v>7523985.2100004526</v>
      </c>
    </row>
    <row r="1619" spans="1:13" x14ac:dyDescent="0.25">
      <c r="A1619" s="52">
        <v>2612802</v>
      </c>
      <c r="B1619" s="70" t="s">
        <v>351</v>
      </c>
      <c r="C1619" s="69" t="s">
        <v>3897</v>
      </c>
      <c r="D1619" s="32">
        <v>8199015.5400003875</v>
      </c>
      <c r="E1619" s="31">
        <v>7666541.070000438</v>
      </c>
      <c r="F1619" s="31">
        <v>380006.13999996468</v>
      </c>
      <c r="G1619" s="31">
        <v>152468.32999998491</v>
      </c>
      <c r="H1619" s="31">
        <v>3160043.7600000631</v>
      </c>
      <c r="I1619" s="31">
        <v>385586.51000000123</v>
      </c>
      <c r="J1619" s="68">
        <v>49354.2700000033</v>
      </c>
      <c r="K1619" s="29">
        <v>11794000.080000456</v>
      </c>
      <c r="L1619" s="29">
        <v>950412.620000005</v>
      </c>
      <c r="M1619" s="67">
        <v>12744412.700000461</v>
      </c>
    </row>
    <row r="1620" spans="1:13" x14ac:dyDescent="0.25">
      <c r="A1620" s="52">
        <v>2612901</v>
      </c>
      <c r="B1620" s="70" t="s">
        <v>3931</v>
      </c>
      <c r="C1620" s="69" t="s">
        <v>3897</v>
      </c>
      <c r="D1620" s="32">
        <v>1189524.0700000855</v>
      </c>
      <c r="E1620" s="31">
        <v>1004987.7800000984</v>
      </c>
      <c r="F1620" s="31">
        <v>99897.529999986349</v>
      </c>
      <c r="G1620" s="31">
        <v>84638.760000000679</v>
      </c>
      <c r="H1620" s="31">
        <v>586979.4600000158</v>
      </c>
      <c r="I1620" s="31">
        <v>73252.650000003414</v>
      </c>
      <c r="J1620" s="68">
        <v>5048.1699999989896</v>
      </c>
      <c r="K1620" s="29">
        <v>1854804.3500001037</v>
      </c>
      <c r="L1620" s="29">
        <v>921251.67999997688</v>
      </c>
      <c r="M1620" s="67">
        <v>2776056.0300000804</v>
      </c>
    </row>
    <row r="1621" spans="1:13" x14ac:dyDescent="0.25">
      <c r="A1621" s="52">
        <v>2613008</v>
      </c>
      <c r="B1621" s="70" t="s">
        <v>3930</v>
      </c>
      <c r="C1621" s="69" t="s">
        <v>3897</v>
      </c>
      <c r="D1621" s="32">
        <v>37655051.529997945</v>
      </c>
      <c r="E1621" s="31">
        <v>34241151.419997945</v>
      </c>
      <c r="F1621" s="31">
        <v>1610005.670000029</v>
      </c>
      <c r="G1621" s="31">
        <v>1803894.439999966</v>
      </c>
      <c r="H1621" s="31">
        <v>12733997.749999244</v>
      </c>
      <c r="I1621" s="31">
        <v>641591.83999997203</v>
      </c>
      <c r="J1621" s="68">
        <v>41760.9300000039</v>
      </c>
      <c r="K1621" s="29">
        <v>51072402.049997166</v>
      </c>
      <c r="L1621" s="29">
        <v>7558313.2499998808</v>
      </c>
      <c r="M1621" s="67">
        <v>58630715.299997047</v>
      </c>
    </row>
    <row r="1622" spans="1:13" x14ac:dyDescent="0.25">
      <c r="A1622" s="52">
        <v>2613107</v>
      </c>
      <c r="B1622" s="70" t="s">
        <v>3929</v>
      </c>
      <c r="C1622" s="69" t="s">
        <v>3897</v>
      </c>
      <c r="D1622" s="32">
        <v>24943932.549998797</v>
      </c>
      <c r="E1622" s="31">
        <v>20236853.8899986</v>
      </c>
      <c r="F1622" s="31">
        <v>3210005.6700001652</v>
      </c>
      <c r="G1622" s="31">
        <v>1497072.9900000319</v>
      </c>
      <c r="H1622" s="31">
        <v>9182222.2599986624</v>
      </c>
      <c r="I1622" s="31">
        <v>642180.2099999818</v>
      </c>
      <c r="J1622" s="68">
        <v>21231.4399999985</v>
      </c>
      <c r="K1622" s="29">
        <v>34789566.459997438</v>
      </c>
      <c r="L1622" s="29">
        <v>5030851.6600004993</v>
      </c>
      <c r="M1622" s="67">
        <v>39820418.119997934</v>
      </c>
    </row>
    <row r="1623" spans="1:13" x14ac:dyDescent="0.25">
      <c r="A1623" s="52">
        <v>2613206</v>
      </c>
      <c r="B1623" s="70" t="s">
        <v>1394</v>
      </c>
      <c r="C1623" s="69" t="s">
        <v>3897</v>
      </c>
      <c r="D1623" s="32">
        <v>18035874.869998775</v>
      </c>
      <c r="E1623" s="31">
        <v>16797198.2899989</v>
      </c>
      <c r="F1623" s="31">
        <v>824959.45999994129</v>
      </c>
      <c r="G1623" s="31">
        <v>413717.11999993428</v>
      </c>
      <c r="H1623" s="31">
        <v>6779386.919999443</v>
      </c>
      <c r="I1623" s="31">
        <v>480479.14000002283</v>
      </c>
      <c r="J1623" s="68">
        <v>70810.330000012196</v>
      </c>
      <c r="K1623" s="29">
        <v>25366551.259998254</v>
      </c>
      <c r="L1623" s="29">
        <v>3089409.8499997272</v>
      </c>
      <c r="M1623" s="67">
        <v>28455961.10999798</v>
      </c>
    </row>
    <row r="1624" spans="1:13" x14ac:dyDescent="0.25">
      <c r="A1624" s="52">
        <v>2613305</v>
      </c>
      <c r="B1624" s="70" t="s">
        <v>3928</v>
      </c>
      <c r="C1624" s="69" t="s">
        <v>3897</v>
      </c>
      <c r="D1624" s="32">
        <v>18578447.0200013</v>
      </c>
      <c r="E1624" s="31">
        <v>15837401.92000116</v>
      </c>
      <c r="F1624" s="31">
        <v>1823734.700000006</v>
      </c>
      <c r="G1624" s="31">
        <v>917310.40000013309</v>
      </c>
      <c r="H1624" s="31">
        <v>6688015.9800002743</v>
      </c>
      <c r="I1624" s="31">
        <v>1106738.8999999696</v>
      </c>
      <c r="J1624" s="68">
        <v>15751.150000002701</v>
      </c>
      <c r="K1624" s="29">
        <v>26388953.050001543</v>
      </c>
      <c r="L1624" s="29">
        <v>4942402.7699992917</v>
      </c>
      <c r="M1624" s="67">
        <v>31331355.820000835</v>
      </c>
    </row>
    <row r="1625" spans="1:13" x14ac:dyDescent="0.25">
      <c r="A1625" s="52">
        <v>2613404</v>
      </c>
      <c r="B1625" s="70" t="s">
        <v>3927</v>
      </c>
      <c r="C1625" s="69" t="s">
        <v>3897</v>
      </c>
      <c r="D1625" s="32">
        <v>1357097.2700000047</v>
      </c>
      <c r="E1625" s="31">
        <v>846753.79999999003</v>
      </c>
      <c r="F1625" s="31">
        <v>162497.22999997027</v>
      </c>
      <c r="G1625" s="31">
        <v>347846.24000004434</v>
      </c>
      <c r="H1625" s="31">
        <v>789965.09999999066</v>
      </c>
      <c r="I1625" s="31">
        <v>547012.28999999526</v>
      </c>
      <c r="J1625" s="68">
        <v>5300.83000000007</v>
      </c>
      <c r="K1625" s="29">
        <v>2699375.4899999909</v>
      </c>
      <c r="L1625" s="29">
        <v>1684036.8800000548</v>
      </c>
      <c r="M1625" s="67">
        <v>4383412.3700000457</v>
      </c>
    </row>
    <row r="1626" spans="1:13" x14ac:dyDescent="0.25">
      <c r="A1626" s="52">
        <v>2613503</v>
      </c>
      <c r="B1626" s="70" t="s">
        <v>3926</v>
      </c>
      <c r="C1626" s="69" t="s">
        <v>3897</v>
      </c>
      <c r="D1626" s="32">
        <v>25647260.679998878</v>
      </c>
      <c r="E1626" s="31">
        <v>22908178.969998881</v>
      </c>
      <c r="F1626" s="31">
        <v>1887769.4699999946</v>
      </c>
      <c r="G1626" s="31">
        <v>851312.24000000197</v>
      </c>
      <c r="H1626" s="31">
        <v>8082101.4300012318</v>
      </c>
      <c r="I1626" s="31">
        <v>822357.38999997173</v>
      </c>
      <c r="J1626" s="68">
        <v>99964.620000011404</v>
      </c>
      <c r="K1626" s="29">
        <v>34651684.120000094</v>
      </c>
      <c r="L1626" s="29">
        <v>4503258.7599999942</v>
      </c>
      <c r="M1626" s="67">
        <v>39154942.880000085</v>
      </c>
    </row>
    <row r="1627" spans="1:13" x14ac:dyDescent="0.25">
      <c r="A1627" s="52">
        <v>2613602</v>
      </c>
      <c r="B1627" s="70" t="s">
        <v>3925</v>
      </c>
      <c r="C1627" s="69" t="s">
        <v>3897</v>
      </c>
      <c r="D1627" s="32">
        <v>34764126.290002093</v>
      </c>
      <c r="E1627" s="31">
        <v>29747628.970001873</v>
      </c>
      <c r="F1627" s="31">
        <v>2868388.2999999975</v>
      </c>
      <c r="G1627" s="31">
        <v>2148109.0200002249</v>
      </c>
      <c r="H1627" s="31">
        <v>14592293.869999168</v>
      </c>
      <c r="I1627" s="31">
        <v>1679376.2900000424</v>
      </c>
      <c r="J1627" s="68">
        <v>112009.55999998</v>
      </c>
      <c r="K1627" s="29">
        <v>51147806.010001287</v>
      </c>
      <c r="L1627" s="29">
        <v>6350732.9300002391</v>
      </c>
      <c r="M1627" s="67">
        <v>57498538.940001525</v>
      </c>
    </row>
    <row r="1628" spans="1:13" x14ac:dyDescent="0.25">
      <c r="A1628" s="52">
        <v>2613701</v>
      </c>
      <c r="B1628" s="70" t="s">
        <v>3924</v>
      </c>
      <c r="C1628" s="69" t="s">
        <v>3897</v>
      </c>
      <c r="D1628" s="32">
        <v>53703664.119998015</v>
      </c>
      <c r="E1628" s="31">
        <v>15081974.160000693</v>
      </c>
      <c r="F1628" s="31">
        <v>19955639.28999757</v>
      </c>
      <c r="G1628" s="31">
        <v>18666050.669999756</v>
      </c>
      <c r="H1628" s="31">
        <v>30594330.069999248</v>
      </c>
      <c r="I1628" s="31">
        <v>6295587.4899996873</v>
      </c>
      <c r="J1628" s="68">
        <v>131568.800000004</v>
      </c>
      <c r="K1628" s="29">
        <v>90725150.479996935</v>
      </c>
      <c r="L1628" s="29">
        <v>30669200.22000242</v>
      </c>
      <c r="M1628" s="67">
        <v>121394350.69999936</v>
      </c>
    </row>
    <row r="1629" spans="1:13" x14ac:dyDescent="0.25">
      <c r="A1629" s="52">
        <v>2613800</v>
      </c>
      <c r="B1629" s="70" t="s">
        <v>3923</v>
      </c>
      <c r="C1629" s="69" t="s">
        <v>3897</v>
      </c>
      <c r="D1629" s="32">
        <v>10560914.130000737</v>
      </c>
      <c r="E1629" s="31">
        <v>9618494.6900007389</v>
      </c>
      <c r="F1629" s="31">
        <v>639049.13999997871</v>
      </c>
      <c r="G1629" s="31">
        <v>303370.30000001926</v>
      </c>
      <c r="H1629" s="31">
        <v>3886124.9800002701</v>
      </c>
      <c r="I1629" s="31">
        <v>229546.18000001111</v>
      </c>
      <c r="J1629" s="68">
        <v>4456.87000000023</v>
      </c>
      <c r="K1629" s="29">
        <v>14681042.160001019</v>
      </c>
      <c r="L1629" s="29">
        <v>3605371.5699994504</v>
      </c>
      <c r="M1629" s="67">
        <v>18286413.73000047</v>
      </c>
    </row>
    <row r="1630" spans="1:13" x14ac:dyDescent="0.25">
      <c r="A1630" s="52">
        <v>2613909</v>
      </c>
      <c r="B1630" s="70" t="s">
        <v>3922</v>
      </c>
      <c r="C1630" s="69" t="s">
        <v>3897</v>
      </c>
      <c r="D1630" s="32">
        <v>79562067.860003158</v>
      </c>
      <c r="E1630" s="31">
        <v>55247973.440004945</v>
      </c>
      <c r="F1630" s="31">
        <v>14359564.829998665</v>
      </c>
      <c r="G1630" s="31">
        <v>9954529.5899995416</v>
      </c>
      <c r="H1630" s="31">
        <v>31631826.860000402</v>
      </c>
      <c r="I1630" s="31">
        <v>5483425.7700000778</v>
      </c>
      <c r="J1630" s="68">
        <v>161331.33000000799</v>
      </c>
      <c r="K1630" s="29">
        <v>116838651.82000366</v>
      </c>
      <c r="L1630" s="29">
        <v>24097537.25000174</v>
      </c>
      <c r="M1630" s="67">
        <v>140936189.07000539</v>
      </c>
    </row>
    <row r="1631" spans="1:13" x14ac:dyDescent="0.25">
      <c r="A1631" s="52">
        <v>2614006</v>
      </c>
      <c r="B1631" s="70" t="s">
        <v>3921</v>
      </c>
      <c r="C1631" s="69" t="s">
        <v>3897</v>
      </c>
      <c r="D1631" s="32">
        <v>15286317.750001632</v>
      </c>
      <c r="E1631" s="31">
        <v>13890280.140001671</v>
      </c>
      <c r="F1631" s="31">
        <v>1312496.7599999639</v>
      </c>
      <c r="G1631" s="31">
        <v>83540.849999996804</v>
      </c>
      <c r="H1631" s="31">
        <v>4155655.380000053</v>
      </c>
      <c r="I1631" s="31">
        <v>499887.32000001991</v>
      </c>
      <c r="J1631" s="68">
        <v>53350.469999995301</v>
      </c>
      <c r="K1631" s="29">
        <v>19995210.920001701</v>
      </c>
      <c r="L1631" s="29">
        <v>2304509.6599999703</v>
      </c>
      <c r="M1631" s="67">
        <v>22299720.580001671</v>
      </c>
    </row>
    <row r="1632" spans="1:13" x14ac:dyDescent="0.25">
      <c r="A1632" s="52">
        <v>2614105</v>
      </c>
      <c r="B1632" s="70" t="s">
        <v>3920</v>
      </c>
      <c r="C1632" s="69" t="s">
        <v>3897</v>
      </c>
      <c r="D1632" s="32">
        <v>27800135.589999001</v>
      </c>
      <c r="E1632" s="31">
        <v>22430069.449998971</v>
      </c>
      <c r="F1632" s="31">
        <v>3083386.75</v>
      </c>
      <c r="G1632" s="31">
        <v>2286679.3900000309</v>
      </c>
      <c r="H1632" s="31">
        <v>11194843.839999124</v>
      </c>
      <c r="I1632" s="31">
        <v>2194536.0300000678</v>
      </c>
      <c r="J1632" s="68">
        <v>32672.290000001001</v>
      </c>
      <c r="K1632" s="29">
        <v>41222187.749998197</v>
      </c>
      <c r="L1632" s="29">
        <v>5478283.9100000896</v>
      </c>
      <c r="M1632" s="67">
        <v>46700471.659998283</v>
      </c>
    </row>
    <row r="1633" spans="1:13" x14ac:dyDescent="0.25">
      <c r="A1633" s="52">
        <v>2614204</v>
      </c>
      <c r="B1633" s="70" t="s">
        <v>3919</v>
      </c>
      <c r="C1633" s="69" t="s">
        <v>3897</v>
      </c>
      <c r="D1633" s="32">
        <v>14123134.679999858</v>
      </c>
      <c r="E1633" s="31">
        <v>8067592.5899999449</v>
      </c>
      <c r="F1633" s="31">
        <v>2086527.6699998938</v>
      </c>
      <c r="G1633" s="31">
        <v>3969014.4200000199</v>
      </c>
      <c r="H1633" s="31">
        <v>8660108.680000525</v>
      </c>
      <c r="I1633" s="31">
        <v>2753814.7399998568</v>
      </c>
      <c r="J1633" s="68">
        <v>39982.969999995097</v>
      </c>
      <c r="K1633" s="29">
        <v>25577041.070000235</v>
      </c>
      <c r="L1633" s="29">
        <v>5781560.6899993829</v>
      </c>
      <c r="M1633" s="67">
        <v>31358601.759999618</v>
      </c>
    </row>
    <row r="1634" spans="1:13" x14ac:dyDescent="0.25">
      <c r="A1634" s="52">
        <v>2614303</v>
      </c>
      <c r="B1634" s="70" t="s">
        <v>3918</v>
      </c>
      <c r="C1634" s="69" t="s">
        <v>3897</v>
      </c>
      <c r="D1634" s="32">
        <v>11332480.309999581</v>
      </c>
      <c r="E1634" s="31">
        <v>10147105.189999757</v>
      </c>
      <c r="F1634" s="31">
        <v>1055813.1099998476</v>
      </c>
      <c r="G1634" s="31">
        <v>129562.009999976</v>
      </c>
      <c r="H1634" s="31">
        <v>3243193.2599999122</v>
      </c>
      <c r="I1634" s="31">
        <v>339896.2400000121</v>
      </c>
      <c r="J1634" s="68">
        <v>24317.9199999962</v>
      </c>
      <c r="K1634" s="29">
        <v>14939887.729999501</v>
      </c>
      <c r="L1634" s="29">
        <v>2375914.4599999804</v>
      </c>
      <c r="M1634" s="67">
        <v>17315802.189999484</v>
      </c>
    </row>
    <row r="1635" spans="1:13" x14ac:dyDescent="0.25">
      <c r="A1635" s="52">
        <v>2614402</v>
      </c>
      <c r="B1635" s="70" t="s">
        <v>3917</v>
      </c>
      <c r="C1635" s="69" t="s">
        <v>3897</v>
      </c>
      <c r="D1635" s="32">
        <v>1847874.5500000298</v>
      </c>
      <c r="E1635" s="31">
        <v>1714821.71000003</v>
      </c>
      <c r="F1635" s="31">
        <v>68294.019999997705</v>
      </c>
      <c r="G1635" s="31">
        <v>64758.820000002197</v>
      </c>
      <c r="H1635" s="31">
        <v>675864.04999996908</v>
      </c>
      <c r="I1635" s="31">
        <v>256677.17000002088</v>
      </c>
      <c r="J1635" s="68">
        <v>19023.130000001998</v>
      </c>
      <c r="K1635" s="29">
        <v>2799438.9000000218</v>
      </c>
      <c r="L1635" s="29">
        <v>360758.20999999059</v>
      </c>
      <c r="M1635" s="67">
        <v>3160197.1100000124</v>
      </c>
    </row>
    <row r="1636" spans="1:13" x14ac:dyDescent="0.25">
      <c r="A1636" s="52">
        <v>2614501</v>
      </c>
      <c r="B1636" s="70" t="s">
        <v>3916</v>
      </c>
      <c r="C1636" s="69" t="s">
        <v>3897</v>
      </c>
      <c r="D1636" s="32">
        <v>91679495.729999661</v>
      </c>
      <c r="E1636" s="31">
        <v>73735331.370001704</v>
      </c>
      <c r="F1636" s="31">
        <v>10069111.619998628</v>
      </c>
      <c r="G1636" s="31">
        <v>7875052.7399993259</v>
      </c>
      <c r="H1636" s="31">
        <v>32457733.770001378</v>
      </c>
      <c r="I1636" s="31">
        <v>3339551.4100001594</v>
      </c>
      <c r="J1636" s="68">
        <v>113410.22000001</v>
      </c>
      <c r="K1636" s="29">
        <v>127590191.13000122</v>
      </c>
      <c r="L1636" s="29">
        <v>20882553.719999146</v>
      </c>
      <c r="M1636" s="67">
        <v>148472744.85000035</v>
      </c>
    </row>
    <row r="1637" spans="1:13" x14ac:dyDescent="0.25">
      <c r="A1637" s="52">
        <v>2614600</v>
      </c>
      <c r="B1637" s="70" t="s">
        <v>3915</v>
      </c>
      <c r="C1637" s="69" t="s">
        <v>3897</v>
      </c>
      <c r="D1637" s="32">
        <v>25372806.910000019</v>
      </c>
      <c r="E1637" s="31">
        <v>22272760.540000152</v>
      </c>
      <c r="F1637" s="31">
        <v>1801236.169999979</v>
      </c>
      <c r="G1637" s="31">
        <v>1298810.1999998859</v>
      </c>
      <c r="H1637" s="31">
        <v>10333767.730000611</v>
      </c>
      <c r="I1637" s="31">
        <v>1631355.7400000205</v>
      </c>
      <c r="J1637" s="68">
        <v>63999.429999989501</v>
      </c>
      <c r="K1637" s="29">
        <v>37401929.810000636</v>
      </c>
      <c r="L1637" s="29">
        <v>3807997.2300001336</v>
      </c>
      <c r="M1637" s="67">
        <v>41209927.040000767</v>
      </c>
    </row>
    <row r="1638" spans="1:13" x14ac:dyDescent="0.25">
      <c r="A1638" s="52">
        <v>2614709</v>
      </c>
      <c r="B1638" s="70" t="s">
        <v>3914</v>
      </c>
      <c r="C1638" s="69" t="s">
        <v>3897</v>
      </c>
      <c r="D1638" s="32">
        <v>6662507.8100003973</v>
      </c>
      <c r="E1638" s="31">
        <v>5893448.9800003497</v>
      </c>
      <c r="F1638" s="31">
        <v>476250.27000002237</v>
      </c>
      <c r="G1638" s="31">
        <v>292808.56000002427</v>
      </c>
      <c r="H1638" s="31">
        <v>3001129.2099999362</v>
      </c>
      <c r="I1638" s="31">
        <v>339261.87000002468</v>
      </c>
      <c r="J1638" s="68">
        <v>18657.150000001799</v>
      </c>
      <c r="K1638" s="29">
        <v>10021556.04000036</v>
      </c>
      <c r="L1638" s="29">
        <v>1975467.729999993</v>
      </c>
      <c r="M1638" s="67">
        <v>11997023.770000353</v>
      </c>
    </row>
    <row r="1639" spans="1:13" x14ac:dyDescent="0.25">
      <c r="A1639" s="52">
        <v>2614808</v>
      </c>
      <c r="B1639" s="70" t="s">
        <v>3913</v>
      </c>
      <c r="C1639" s="69" t="s">
        <v>3897</v>
      </c>
      <c r="D1639" s="32">
        <v>17466508.289998792</v>
      </c>
      <c r="E1639" s="31">
        <v>15635779.049998771</v>
      </c>
      <c r="F1639" s="31">
        <v>985334.57000003394</v>
      </c>
      <c r="G1639" s="31">
        <v>845394.66999998665</v>
      </c>
      <c r="H1639" s="31">
        <v>5478786.4000001093</v>
      </c>
      <c r="I1639" s="31">
        <v>296338.14999997831</v>
      </c>
      <c r="J1639" s="68">
        <v>24299.509999996499</v>
      </c>
      <c r="K1639" s="29">
        <v>23265932.34999888</v>
      </c>
      <c r="L1639" s="29">
        <v>1968770.4300000961</v>
      </c>
      <c r="M1639" s="67">
        <v>25234702.779998977</v>
      </c>
    </row>
    <row r="1640" spans="1:13" x14ac:dyDescent="0.25">
      <c r="A1640" s="52">
        <v>2614857</v>
      </c>
      <c r="B1640" s="70" t="s">
        <v>3912</v>
      </c>
      <c r="C1640" s="69" t="s">
        <v>3897</v>
      </c>
      <c r="D1640" s="32">
        <v>3966923.4099999592</v>
      </c>
      <c r="E1640" s="31">
        <v>2210746.0499999863</v>
      </c>
      <c r="F1640" s="31">
        <v>436482.3800000326</v>
      </c>
      <c r="G1640" s="31">
        <v>1319694.9799999404</v>
      </c>
      <c r="H1640" s="31">
        <v>2179137.479999918</v>
      </c>
      <c r="I1640" s="31">
        <v>683071.27000004367</v>
      </c>
      <c r="J1640" s="68">
        <v>14225.0299999993</v>
      </c>
      <c r="K1640" s="29">
        <v>6843357.1899999203</v>
      </c>
      <c r="L1640" s="29">
        <v>2303685.4699997311</v>
      </c>
      <c r="M1640" s="67">
        <v>9147042.6599996518</v>
      </c>
    </row>
    <row r="1641" spans="1:13" x14ac:dyDescent="0.25">
      <c r="A1641" s="52">
        <v>2615003</v>
      </c>
      <c r="B1641" s="70" t="s">
        <v>3911</v>
      </c>
      <c r="C1641" s="69" t="s">
        <v>3897</v>
      </c>
      <c r="D1641" s="32">
        <v>26629743.530002121</v>
      </c>
      <c r="E1641" s="31">
        <v>23250795.140002351</v>
      </c>
      <c r="F1641" s="31">
        <v>2448958.2499998277</v>
      </c>
      <c r="G1641" s="31">
        <v>929990.13999994134</v>
      </c>
      <c r="H1641" s="31">
        <v>7964021.8199987151</v>
      </c>
      <c r="I1641" s="31">
        <v>511899.85000000539</v>
      </c>
      <c r="J1641" s="68">
        <v>5373.7200000002003</v>
      </c>
      <c r="K1641" s="29">
        <v>35111038.920000844</v>
      </c>
      <c r="L1641" s="29">
        <v>5605985.9600001099</v>
      </c>
      <c r="M1641" s="67">
        <v>40717024.880000956</v>
      </c>
    </row>
    <row r="1642" spans="1:13" x14ac:dyDescent="0.25">
      <c r="A1642" s="52">
        <v>2615102</v>
      </c>
      <c r="B1642" s="70" t="s">
        <v>3910</v>
      </c>
      <c r="C1642" s="69" t="s">
        <v>3897</v>
      </c>
      <c r="D1642" s="32">
        <v>2728745.4299998321</v>
      </c>
      <c r="E1642" s="31">
        <v>2550036.4499998218</v>
      </c>
      <c r="F1642" s="31">
        <v>145998.20000001261</v>
      </c>
      <c r="G1642" s="31">
        <v>32710.7799999975</v>
      </c>
      <c r="H1642" s="31">
        <v>843852.67999995837</v>
      </c>
      <c r="I1642" s="31">
        <v>123928.46000001121</v>
      </c>
      <c r="J1642" s="68">
        <v>29591.819999995601</v>
      </c>
      <c r="K1642" s="29">
        <v>3726118.3899997971</v>
      </c>
      <c r="L1642" s="29">
        <v>389370.80999999901</v>
      </c>
      <c r="M1642" s="67">
        <v>4115489.1999997962</v>
      </c>
    </row>
    <row r="1643" spans="1:13" x14ac:dyDescent="0.25">
      <c r="A1643" s="52">
        <v>2615201</v>
      </c>
      <c r="B1643" s="70" t="s">
        <v>3362</v>
      </c>
      <c r="C1643" s="69" t="s">
        <v>3897</v>
      </c>
      <c r="D1643" s="32">
        <v>6754963.420000203</v>
      </c>
      <c r="E1643" s="31">
        <v>6101054.2200002903</v>
      </c>
      <c r="F1643" s="31">
        <v>555822.93999992998</v>
      </c>
      <c r="G1643" s="31">
        <v>98086.259999982998</v>
      </c>
      <c r="H1643" s="31">
        <v>1885422.5599997807</v>
      </c>
      <c r="I1643" s="31">
        <v>177632.71999999898</v>
      </c>
      <c r="J1643" s="68">
        <v>23874.380000001998</v>
      </c>
      <c r="K1643" s="29">
        <v>8841893.0799999852</v>
      </c>
      <c r="L1643" s="29">
        <v>1402587.71999979</v>
      </c>
      <c r="M1643" s="67">
        <v>10244480.799999775</v>
      </c>
    </row>
    <row r="1644" spans="1:13" x14ac:dyDescent="0.25">
      <c r="A1644" s="52">
        <v>2615300</v>
      </c>
      <c r="B1644" s="70" t="s">
        <v>3909</v>
      </c>
      <c r="C1644" s="69" t="s">
        <v>3897</v>
      </c>
      <c r="D1644" s="32">
        <v>49486146.339998595</v>
      </c>
      <c r="E1644" s="31">
        <v>28492223.569998309</v>
      </c>
      <c r="F1644" s="31">
        <v>6847184.3699995726</v>
      </c>
      <c r="G1644" s="31">
        <v>14146738.400000712</v>
      </c>
      <c r="H1644" s="31">
        <v>23693058.600000199</v>
      </c>
      <c r="I1644" s="31">
        <v>4701637.3999999212</v>
      </c>
      <c r="J1644" s="68">
        <v>64229.490000000202</v>
      </c>
      <c r="K1644" s="29">
        <v>77945071.829998702</v>
      </c>
      <c r="L1644" s="29">
        <v>27443499.339996383</v>
      </c>
      <c r="M1644" s="67">
        <v>105388571.16999508</v>
      </c>
    </row>
    <row r="1645" spans="1:13" x14ac:dyDescent="0.25">
      <c r="A1645" s="52">
        <v>2615409</v>
      </c>
      <c r="B1645" s="70" t="s">
        <v>3908</v>
      </c>
      <c r="C1645" s="69" t="s">
        <v>3897</v>
      </c>
      <c r="D1645" s="32">
        <v>11717381.860000204</v>
      </c>
      <c r="E1645" s="31">
        <v>10157630.650000365</v>
      </c>
      <c r="F1645" s="31">
        <v>968585.04999989248</v>
      </c>
      <c r="G1645" s="31">
        <v>591166.15999994625</v>
      </c>
      <c r="H1645" s="31">
        <v>5226248.6399997259</v>
      </c>
      <c r="I1645" s="31">
        <v>470049.19000000611</v>
      </c>
      <c r="J1645" s="68">
        <v>8252.84000000171</v>
      </c>
      <c r="K1645" s="29">
        <v>17421932.529999934</v>
      </c>
      <c r="L1645" s="29">
        <v>5897139.0600002911</v>
      </c>
      <c r="M1645" s="67">
        <v>23319071.590000227</v>
      </c>
    </row>
    <row r="1646" spans="1:13" x14ac:dyDescent="0.25">
      <c r="A1646" s="52">
        <v>2615508</v>
      </c>
      <c r="B1646" s="70" t="s">
        <v>3907</v>
      </c>
      <c r="C1646" s="69" t="s">
        <v>3897</v>
      </c>
      <c r="D1646" s="32">
        <v>2678795.100000055</v>
      </c>
      <c r="E1646" s="31">
        <v>2017982.2299998514</v>
      </c>
      <c r="F1646" s="31">
        <v>184267.29000003397</v>
      </c>
      <c r="G1646" s="31">
        <v>476545.58000016946</v>
      </c>
      <c r="H1646" s="31">
        <v>1144666.5800000725</v>
      </c>
      <c r="I1646" s="31">
        <v>289200.39000000502</v>
      </c>
      <c r="J1646" s="68">
        <v>15205.7800000021</v>
      </c>
      <c r="K1646" s="29">
        <v>4127867.8500001347</v>
      </c>
      <c r="L1646" s="29">
        <v>1302394.7399999499</v>
      </c>
      <c r="M1646" s="67">
        <v>5430262.5900000846</v>
      </c>
    </row>
    <row r="1647" spans="1:13" x14ac:dyDescent="0.25">
      <c r="A1647" s="52">
        <v>2615607</v>
      </c>
      <c r="B1647" s="70" t="s">
        <v>96</v>
      </c>
      <c r="C1647" s="69" t="s">
        <v>3897</v>
      </c>
      <c r="D1647" s="32">
        <v>14349324.619999595</v>
      </c>
      <c r="E1647" s="31">
        <v>12140431.28999964</v>
      </c>
      <c r="F1647" s="31">
        <v>1369235.3200000848</v>
      </c>
      <c r="G1647" s="31">
        <v>839658.0099998709</v>
      </c>
      <c r="H1647" s="31">
        <v>6859064.0999993328</v>
      </c>
      <c r="I1647" s="31">
        <v>821565.82000010705</v>
      </c>
      <c r="J1647" s="68">
        <v>19096.5099999993</v>
      </c>
      <c r="K1647" s="29">
        <v>22049051.049999032</v>
      </c>
      <c r="L1647" s="29">
        <v>4213635.8200001698</v>
      </c>
      <c r="M1647" s="67">
        <v>26262686.8699992</v>
      </c>
    </row>
    <row r="1648" spans="1:13" x14ac:dyDescent="0.25">
      <c r="A1648" s="52">
        <v>2615706</v>
      </c>
      <c r="B1648" s="70" t="s">
        <v>584</v>
      </c>
      <c r="C1648" s="69" t="s">
        <v>3897</v>
      </c>
      <c r="D1648" s="32">
        <v>22469190.140000708</v>
      </c>
      <c r="E1648" s="31">
        <v>18483738.32000101</v>
      </c>
      <c r="F1648" s="31">
        <v>2314743.8499997398</v>
      </c>
      <c r="G1648" s="31">
        <v>1670707.9699999585</v>
      </c>
      <c r="H1648" s="31">
        <v>7426931.280000262</v>
      </c>
      <c r="I1648" s="31">
        <v>687403.59000003315</v>
      </c>
      <c r="J1648" s="68">
        <v>36241.1499999976</v>
      </c>
      <c r="K1648" s="29">
        <v>30619766.160001002</v>
      </c>
      <c r="L1648" s="29">
        <v>3484376.0499996813</v>
      </c>
      <c r="M1648" s="67">
        <v>34104142.210000686</v>
      </c>
    </row>
    <row r="1649" spans="1:13" x14ac:dyDescent="0.25">
      <c r="A1649" s="52">
        <v>2615805</v>
      </c>
      <c r="B1649" s="70" t="s">
        <v>3906</v>
      </c>
      <c r="C1649" s="69" t="s">
        <v>3897</v>
      </c>
      <c r="D1649" s="32">
        <v>17391613.939999975</v>
      </c>
      <c r="E1649" s="31">
        <v>16424158.779999979</v>
      </c>
      <c r="F1649" s="31">
        <v>725060.75999998301</v>
      </c>
      <c r="G1649" s="31">
        <v>242394.400000013</v>
      </c>
      <c r="H1649" s="31">
        <v>5714606.7700002203</v>
      </c>
      <c r="I1649" s="31">
        <v>579186.32999999914</v>
      </c>
      <c r="J1649" s="68">
        <v>26364.4399999985</v>
      </c>
      <c r="K1649" s="29">
        <v>23711771.48000019</v>
      </c>
      <c r="L1649" s="29">
        <v>2777801.0200000377</v>
      </c>
      <c r="M1649" s="67">
        <v>26489572.500000227</v>
      </c>
    </row>
    <row r="1650" spans="1:13" x14ac:dyDescent="0.25">
      <c r="A1650" s="52">
        <v>2615904</v>
      </c>
      <c r="B1650" s="70" t="s">
        <v>3905</v>
      </c>
      <c r="C1650" s="69" t="s">
        <v>3897</v>
      </c>
      <c r="D1650" s="32">
        <v>9006479.05999952</v>
      </c>
      <c r="E1650" s="31">
        <v>7923523.0099996943</v>
      </c>
      <c r="F1650" s="31">
        <v>652719.2499998617</v>
      </c>
      <c r="G1650" s="31">
        <v>430236.7999999639</v>
      </c>
      <c r="H1650" s="31">
        <v>4171026.7200003974</v>
      </c>
      <c r="I1650" s="31">
        <v>442576.30999996932</v>
      </c>
      <c r="J1650" s="68">
        <v>34756.599999997299</v>
      </c>
      <c r="K1650" s="29">
        <v>13654838.689999884</v>
      </c>
      <c r="L1650" s="29">
        <v>1184282.6199999866</v>
      </c>
      <c r="M1650" s="67">
        <v>14839121.30999987</v>
      </c>
    </row>
    <row r="1651" spans="1:13" x14ac:dyDescent="0.25">
      <c r="A1651" s="52">
        <v>2616001</v>
      </c>
      <c r="B1651" s="70" t="s">
        <v>3904</v>
      </c>
      <c r="C1651" s="69" t="s">
        <v>3897</v>
      </c>
      <c r="D1651" s="32">
        <v>6781554.5799994059</v>
      </c>
      <c r="E1651" s="31">
        <v>5836811.2799994387</v>
      </c>
      <c r="F1651" s="31">
        <v>617039.81999997038</v>
      </c>
      <c r="G1651" s="31">
        <v>327703.4799999969</v>
      </c>
      <c r="H1651" s="31">
        <v>2415970.5099998852</v>
      </c>
      <c r="I1651" s="31">
        <v>808174.32999993046</v>
      </c>
      <c r="J1651" s="68">
        <v>0</v>
      </c>
      <c r="K1651" s="29">
        <v>10005699.419999223</v>
      </c>
      <c r="L1651" s="29">
        <v>1694444.599999954</v>
      </c>
      <c r="M1651" s="67">
        <v>11700144.019999176</v>
      </c>
    </row>
    <row r="1652" spans="1:13" x14ac:dyDescent="0.25">
      <c r="A1652" s="52">
        <v>2616100</v>
      </c>
      <c r="B1652" s="70" t="s">
        <v>3903</v>
      </c>
      <c r="C1652" s="69" t="s">
        <v>3897</v>
      </c>
      <c r="D1652" s="32">
        <v>2437642.8199998937</v>
      </c>
      <c r="E1652" s="31">
        <v>2193708.4699998884</v>
      </c>
      <c r="F1652" s="31">
        <v>193079.10000000501</v>
      </c>
      <c r="G1652" s="31">
        <v>50855.25</v>
      </c>
      <c r="H1652" s="31">
        <v>986136.92000014195</v>
      </c>
      <c r="I1652" s="31">
        <v>100568.2799999979</v>
      </c>
      <c r="J1652" s="68">
        <v>60488.539999990702</v>
      </c>
      <c r="K1652" s="29">
        <v>3584836.5600000243</v>
      </c>
      <c r="L1652" s="29">
        <v>520519.4200001093</v>
      </c>
      <c r="M1652" s="67">
        <v>4105355.9800001336</v>
      </c>
    </row>
    <row r="1653" spans="1:13" x14ac:dyDescent="0.25">
      <c r="A1653" s="52">
        <v>2616183</v>
      </c>
      <c r="B1653" s="70" t="s">
        <v>3902</v>
      </c>
      <c r="C1653" s="69" t="s">
        <v>3897</v>
      </c>
      <c r="D1653" s="32">
        <v>4648677.4299997622</v>
      </c>
      <c r="E1653" s="31">
        <v>4495832.639999737</v>
      </c>
      <c r="F1653" s="31">
        <v>125987.79000002499</v>
      </c>
      <c r="G1653" s="31">
        <v>26857</v>
      </c>
      <c r="H1653" s="31">
        <v>1107983.789999784</v>
      </c>
      <c r="I1653" s="31">
        <v>73607.049999995623</v>
      </c>
      <c r="J1653" s="68">
        <v>18113.949999999699</v>
      </c>
      <c r="K1653" s="29">
        <v>5848382.2199995406</v>
      </c>
      <c r="L1653" s="29">
        <v>355782.04000000336</v>
      </c>
      <c r="M1653" s="67">
        <v>6204164.2599995444</v>
      </c>
    </row>
    <row r="1654" spans="1:13" x14ac:dyDescent="0.25">
      <c r="A1654" s="52">
        <v>2616209</v>
      </c>
      <c r="B1654" s="70" t="s">
        <v>3901</v>
      </c>
      <c r="C1654" s="69" t="s">
        <v>3897</v>
      </c>
      <c r="D1654" s="32">
        <v>10820618.190000433</v>
      </c>
      <c r="E1654" s="31">
        <v>9766774.9200003836</v>
      </c>
      <c r="F1654" s="31">
        <v>422313.96999997977</v>
      </c>
      <c r="G1654" s="31">
        <v>631529.30000006896</v>
      </c>
      <c r="H1654" s="31">
        <v>3301067.4400003641</v>
      </c>
      <c r="I1654" s="31">
        <v>155769.91000000152</v>
      </c>
      <c r="J1654" s="68">
        <v>15343.920000002299</v>
      </c>
      <c r="K1654" s="29">
        <v>14292799.460000802</v>
      </c>
      <c r="L1654" s="29">
        <v>811704.61999998894</v>
      </c>
      <c r="M1654" s="67">
        <v>15104504.080000792</v>
      </c>
    </row>
    <row r="1655" spans="1:13" x14ac:dyDescent="0.25">
      <c r="A1655" s="52">
        <v>2616308</v>
      </c>
      <c r="B1655" s="70" t="s">
        <v>3900</v>
      </c>
      <c r="C1655" s="69" t="s">
        <v>3897</v>
      </c>
      <c r="D1655" s="32">
        <v>15279327.149999348</v>
      </c>
      <c r="E1655" s="31">
        <v>10253482.249999691</v>
      </c>
      <c r="F1655" s="31">
        <v>1839743.1399998749</v>
      </c>
      <c r="G1655" s="31">
        <v>3186101.7599997837</v>
      </c>
      <c r="H1655" s="31">
        <v>7839947.469999887</v>
      </c>
      <c r="I1655" s="31">
        <v>814061.92000002519</v>
      </c>
      <c r="J1655" s="68">
        <v>17184.650000000402</v>
      </c>
      <c r="K1655" s="29">
        <v>23950521.189999264</v>
      </c>
      <c r="L1655" s="29">
        <v>4033353.7599993991</v>
      </c>
      <c r="M1655" s="67">
        <v>27983874.949998662</v>
      </c>
    </row>
    <row r="1656" spans="1:13" x14ac:dyDescent="0.25">
      <c r="A1656" s="52">
        <v>2616407</v>
      </c>
      <c r="B1656" s="70" t="s">
        <v>3899</v>
      </c>
      <c r="C1656" s="69" t="s">
        <v>3897</v>
      </c>
      <c r="D1656" s="32">
        <v>81273463.899996996</v>
      </c>
      <c r="E1656" s="31">
        <v>46168215.819996759</v>
      </c>
      <c r="F1656" s="31">
        <v>16532830.770001091</v>
      </c>
      <c r="G1656" s="31">
        <v>18572417.309999138</v>
      </c>
      <c r="H1656" s="31">
        <v>45562261.420000233</v>
      </c>
      <c r="I1656" s="31">
        <v>6301349.439999966</v>
      </c>
      <c r="J1656" s="68">
        <v>185876.859999996</v>
      </c>
      <c r="K1656" s="29">
        <v>133322951.61999719</v>
      </c>
      <c r="L1656" s="29">
        <v>38028698.249996357</v>
      </c>
      <c r="M1656" s="67">
        <v>171351649.86999354</v>
      </c>
    </row>
    <row r="1657" spans="1:13" x14ac:dyDescent="0.25">
      <c r="A1657" s="52">
        <v>2616506</v>
      </c>
      <c r="B1657" s="70" t="s">
        <v>3898</v>
      </c>
      <c r="C1657" s="69" t="s">
        <v>3897</v>
      </c>
      <c r="D1657" s="32">
        <v>1539079.2799998764</v>
      </c>
      <c r="E1657" s="31">
        <v>1038347.5399999286</v>
      </c>
      <c r="F1657" s="31">
        <v>281473.79999998689</v>
      </c>
      <c r="G1657" s="31">
        <v>219257.93999996089</v>
      </c>
      <c r="H1657" s="31">
        <v>1426973.7000001303</v>
      </c>
      <c r="I1657" s="31">
        <v>780107.03000005323</v>
      </c>
      <c r="J1657" s="68">
        <v>4992.6799999997002</v>
      </c>
      <c r="K1657" s="29">
        <v>3751152.69000006</v>
      </c>
      <c r="L1657" s="29">
        <v>2382572.6299998201</v>
      </c>
      <c r="M1657" s="67">
        <v>6133725.3199998802</v>
      </c>
    </row>
    <row r="1658" spans="1:13" x14ac:dyDescent="0.25">
      <c r="A1658" s="52">
        <v>2700102</v>
      </c>
      <c r="B1658" s="70" t="s">
        <v>3896</v>
      </c>
      <c r="C1658" s="69" t="s">
        <v>3805</v>
      </c>
      <c r="D1658" s="32">
        <v>18927234.849999733</v>
      </c>
      <c r="E1658" s="31">
        <v>14582676.489999551</v>
      </c>
      <c r="F1658" s="31">
        <v>3320982.9400000675</v>
      </c>
      <c r="G1658" s="31">
        <v>1023575.4200001134</v>
      </c>
      <c r="H1658" s="31">
        <v>5933023.6499991994</v>
      </c>
      <c r="I1658" s="31">
        <v>853578.05000001972</v>
      </c>
      <c r="J1658" s="68">
        <v>52599.170000005397</v>
      </c>
      <c r="K1658" s="29">
        <v>25766435.719998959</v>
      </c>
      <c r="L1658" s="29">
        <v>4214921.5</v>
      </c>
      <c r="M1658" s="67">
        <v>29981357.219998959</v>
      </c>
    </row>
    <row r="1659" spans="1:13" x14ac:dyDescent="0.25">
      <c r="A1659" s="52">
        <v>2700201</v>
      </c>
      <c r="B1659" s="70" t="s">
        <v>3895</v>
      </c>
      <c r="C1659" s="69" t="s">
        <v>3805</v>
      </c>
      <c r="D1659" s="32">
        <v>13133324.90999962</v>
      </c>
      <c r="E1659" s="31">
        <v>10573029.989999251</v>
      </c>
      <c r="F1659" s="31">
        <v>1754565.8100002347</v>
      </c>
      <c r="G1659" s="31">
        <v>805729.11000013328</v>
      </c>
      <c r="H1659" s="31">
        <v>5528471.1900006887</v>
      </c>
      <c r="I1659" s="31">
        <v>866367.77000008686</v>
      </c>
      <c r="J1659" s="68">
        <v>39476.720000002497</v>
      </c>
      <c r="K1659" s="29">
        <v>19567640.590000395</v>
      </c>
      <c r="L1659" s="29">
        <v>2586450.7999997102</v>
      </c>
      <c r="M1659" s="67">
        <v>22154091.390000105</v>
      </c>
    </row>
    <row r="1660" spans="1:13" x14ac:dyDescent="0.25">
      <c r="A1660" s="52">
        <v>2700300</v>
      </c>
      <c r="B1660" s="70" t="s">
        <v>3894</v>
      </c>
      <c r="C1660" s="69" t="s">
        <v>3805</v>
      </c>
      <c r="D1660" s="32">
        <v>137086717.29999417</v>
      </c>
      <c r="E1660" s="31">
        <v>78585125.68999128</v>
      </c>
      <c r="F1660" s="31">
        <v>42334559.780001484</v>
      </c>
      <c r="G1660" s="31">
        <v>16167031.830001419</v>
      </c>
      <c r="H1660" s="31">
        <v>63884938.840003669</v>
      </c>
      <c r="I1660" s="31">
        <v>18485718.449999385</v>
      </c>
      <c r="J1660" s="68">
        <v>450493.54000002099</v>
      </c>
      <c r="K1660" s="29">
        <v>219907868.12999725</v>
      </c>
      <c r="L1660" s="29">
        <v>72687604.50000219</v>
      </c>
      <c r="M1660" s="67">
        <v>292595472.62999946</v>
      </c>
    </row>
    <row r="1661" spans="1:13" x14ac:dyDescent="0.25">
      <c r="A1661" s="52">
        <v>2700409</v>
      </c>
      <c r="B1661" s="70" t="s">
        <v>1693</v>
      </c>
      <c r="C1661" s="69" t="s">
        <v>3805</v>
      </c>
      <c r="D1661" s="32">
        <v>12405765.54999999</v>
      </c>
      <c r="E1661" s="31">
        <v>5227703.7199995387</v>
      </c>
      <c r="F1661" s="31">
        <v>4877545.1900004391</v>
      </c>
      <c r="G1661" s="31">
        <v>2300516.6400000113</v>
      </c>
      <c r="H1661" s="31">
        <v>8625108.7700002175</v>
      </c>
      <c r="I1661" s="31">
        <v>1762926.8399998962</v>
      </c>
      <c r="J1661" s="68">
        <v>5194.2800000011903</v>
      </c>
      <c r="K1661" s="29">
        <v>22798995.440000106</v>
      </c>
      <c r="L1661" s="29">
        <v>8149502.2700014897</v>
      </c>
      <c r="M1661" s="67">
        <v>30948497.710001595</v>
      </c>
    </row>
    <row r="1662" spans="1:13" x14ac:dyDescent="0.25">
      <c r="A1662" s="52">
        <v>2700508</v>
      </c>
      <c r="B1662" s="70" t="s">
        <v>3893</v>
      </c>
      <c r="C1662" s="69" t="s">
        <v>3805</v>
      </c>
      <c r="D1662" s="32">
        <v>1853182.0999999403</v>
      </c>
      <c r="E1662" s="31">
        <v>890101.80999996327</v>
      </c>
      <c r="F1662" s="31">
        <v>808342.47999996506</v>
      </c>
      <c r="G1662" s="31">
        <v>154737.81000001199</v>
      </c>
      <c r="H1662" s="31">
        <v>901060.90999990702</v>
      </c>
      <c r="I1662" s="31">
        <v>518938.90000000648</v>
      </c>
      <c r="J1662" s="68">
        <v>7121.5899999986896</v>
      </c>
      <c r="K1662" s="29">
        <v>3280303.4999998524</v>
      </c>
      <c r="L1662" s="29">
        <v>4632787.8500002436</v>
      </c>
      <c r="M1662" s="67">
        <v>7913091.3500000965</v>
      </c>
    </row>
    <row r="1663" spans="1:13" x14ac:dyDescent="0.25">
      <c r="A1663" s="52">
        <v>2700607</v>
      </c>
      <c r="B1663" s="70" t="s">
        <v>3892</v>
      </c>
      <c r="C1663" s="69" t="s">
        <v>3805</v>
      </c>
      <c r="D1663" s="32">
        <v>1436361.5399999951</v>
      </c>
      <c r="E1663" s="31">
        <v>781287.66999997548</v>
      </c>
      <c r="F1663" s="31">
        <v>229381.27999997899</v>
      </c>
      <c r="G1663" s="31">
        <v>425692.59000004071</v>
      </c>
      <c r="H1663" s="31">
        <v>645562.08999998833</v>
      </c>
      <c r="I1663" s="31">
        <v>510232.91999999346</v>
      </c>
      <c r="J1663" s="68">
        <v>1284.3900000001299</v>
      </c>
      <c r="K1663" s="29">
        <v>2593440.9399999771</v>
      </c>
      <c r="L1663" s="29">
        <v>1014481.5499999819</v>
      </c>
      <c r="M1663" s="67">
        <v>3607922.4899999592</v>
      </c>
    </row>
    <row r="1664" spans="1:13" x14ac:dyDescent="0.25">
      <c r="A1664" s="52">
        <v>2700706</v>
      </c>
      <c r="B1664" s="70" t="s">
        <v>3891</v>
      </c>
      <c r="C1664" s="69" t="s">
        <v>3805</v>
      </c>
      <c r="D1664" s="32">
        <v>13265715.930000739</v>
      </c>
      <c r="E1664" s="31">
        <v>11182454.420000756</v>
      </c>
      <c r="F1664" s="31">
        <v>1156868.7500000177</v>
      </c>
      <c r="G1664" s="31">
        <v>926392.7599999666</v>
      </c>
      <c r="H1664" s="31">
        <v>4595258.120000503</v>
      </c>
      <c r="I1664" s="31">
        <v>435810.1400000148</v>
      </c>
      <c r="J1664" s="68">
        <v>35695.120000000999</v>
      </c>
      <c r="K1664" s="29">
        <v>18332479.310001258</v>
      </c>
      <c r="L1664" s="29">
        <v>5135904.6199995922</v>
      </c>
      <c r="M1664" s="67">
        <v>23468383.930000849</v>
      </c>
    </row>
    <row r="1665" spans="1:13" x14ac:dyDescent="0.25">
      <c r="A1665" s="52">
        <v>2700805</v>
      </c>
      <c r="B1665" s="70" t="s">
        <v>3890</v>
      </c>
      <c r="C1665" s="69" t="s">
        <v>3805</v>
      </c>
      <c r="D1665" s="32">
        <v>820267.29000000888</v>
      </c>
      <c r="E1665" s="31">
        <v>749958.75</v>
      </c>
      <c r="F1665" s="31">
        <v>51866.540000008899</v>
      </c>
      <c r="G1665" s="31">
        <v>18442</v>
      </c>
      <c r="H1665" s="31">
        <v>260476.749999947</v>
      </c>
      <c r="I1665" s="31">
        <v>138218.630000003</v>
      </c>
      <c r="J1665" s="68">
        <v>0</v>
      </c>
      <c r="K1665" s="29">
        <v>1218962.6699999587</v>
      </c>
      <c r="L1665" s="29">
        <v>341972.16000000009</v>
      </c>
      <c r="M1665" s="67">
        <v>1560934.8299999589</v>
      </c>
    </row>
    <row r="1666" spans="1:13" x14ac:dyDescent="0.25">
      <c r="A1666" s="52">
        <v>2700904</v>
      </c>
      <c r="B1666" s="70" t="s">
        <v>3889</v>
      </c>
      <c r="C1666" s="69" t="s">
        <v>3805</v>
      </c>
      <c r="D1666" s="32">
        <v>1165424.1500000202</v>
      </c>
      <c r="E1666" s="31">
        <v>1015854.5000000153</v>
      </c>
      <c r="F1666" s="31">
        <v>113054.60000000926</v>
      </c>
      <c r="G1666" s="31">
        <v>36515.049999995652</v>
      </c>
      <c r="H1666" s="31">
        <v>404517.94000000908</v>
      </c>
      <c r="I1666" s="31">
        <v>106638.59000000033</v>
      </c>
      <c r="J1666" s="68">
        <v>0</v>
      </c>
      <c r="K1666" s="29">
        <v>1676580.6800000295</v>
      </c>
      <c r="L1666" s="29">
        <v>480806</v>
      </c>
      <c r="M1666" s="67">
        <v>2157386.6800000295</v>
      </c>
    </row>
    <row r="1667" spans="1:13" x14ac:dyDescent="0.25">
      <c r="A1667" s="52">
        <v>2701001</v>
      </c>
      <c r="B1667" s="70" t="s">
        <v>3888</v>
      </c>
      <c r="C1667" s="69" t="s">
        <v>3805</v>
      </c>
      <c r="D1667" s="32">
        <v>10644537.729999509</v>
      </c>
      <c r="E1667" s="31">
        <v>4751353.3399998508</v>
      </c>
      <c r="F1667" s="31">
        <v>3528711.6399995857</v>
      </c>
      <c r="G1667" s="31">
        <v>2364472.7500000726</v>
      </c>
      <c r="H1667" s="31">
        <v>5625088.8600002248</v>
      </c>
      <c r="I1667" s="31">
        <v>1218132.8900000339</v>
      </c>
      <c r="J1667" s="68">
        <v>5396.6999999992504</v>
      </c>
      <c r="K1667" s="29">
        <v>17493156.179999765</v>
      </c>
      <c r="L1667" s="29">
        <v>6501391.6499999538</v>
      </c>
      <c r="M1667" s="67">
        <v>23994547.829999719</v>
      </c>
    </row>
    <row r="1668" spans="1:13" x14ac:dyDescent="0.25">
      <c r="A1668" s="52">
        <v>2701100</v>
      </c>
      <c r="B1668" s="70" t="s">
        <v>3887</v>
      </c>
      <c r="C1668" s="69" t="s">
        <v>3805</v>
      </c>
      <c r="D1668" s="32">
        <v>1262815.1000000243</v>
      </c>
      <c r="E1668" s="31">
        <v>797462.18000002182</v>
      </c>
      <c r="F1668" s="31">
        <v>361414.54000001476</v>
      </c>
      <c r="G1668" s="31">
        <v>103938.3799999878</v>
      </c>
      <c r="H1668" s="31">
        <v>560684.85999991023</v>
      </c>
      <c r="I1668" s="31">
        <v>498054.6800000011</v>
      </c>
      <c r="J1668" s="68">
        <v>12768.3300000005</v>
      </c>
      <c r="K1668" s="29">
        <v>2334322.9699999359</v>
      </c>
      <c r="L1668" s="29">
        <v>2258082.709999559</v>
      </c>
      <c r="M1668" s="67">
        <v>4592405.6799994949</v>
      </c>
    </row>
    <row r="1669" spans="1:13" x14ac:dyDescent="0.25">
      <c r="A1669" s="52">
        <v>2701209</v>
      </c>
      <c r="B1669" s="70" t="s">
        <v>3886</v>
      </c>
      <c r="C1669" s="69" t="s">
        <v>3805</v>
      </c>
      <c r="D1669" s="32">
        <v>8624015.3799999338</v>
      </c>
      <c r="E1669" s="31">
        <v>7801108.5299999695</v>
      </c>
      <c r="F1669" s="31">
        <v>488290.18000003695</v>
      </c>
      <c r="G1669" s="31">
        <v>334616.66999992769</v>
      </c>
      <c r="H1669" s="31">
        <v>2780859.4299996672</v>
      </c>
      <c r="I1669" s="31">
        <v>226222.59999998799</v>
      </c>
      <c r="J1669" s="68">
        <v>18567.129999997102</v>
      </c>
      <c r="K1669" s="29">
        <v>11649664.539999586</v>
      </c>
      <c r="L1669" s="29">
        <v>1718143.0200001861</v>
      </c>
      <c r="M1669" s="67">
        <v>13367807.559999771</v>
      </c>
    </row>
    <row r="1670" spans="1:13" x14ac:dyDescent="0.25">
      <c r="A1670" s="52">
        <v>2701308</v>
      </c>
      <c r="B1670" s="70" t="s">
        <v>3885</v>
      </c>
      <c r="C1670" s="69" t="s">
        <v>3805</v>
      </c>
      <c r="D1670" s="32">
        <v>1026819.2499999143</v>
      </c>
      <c r="E1670" s="31">
        <v>434081.60999997699</v>
      </c>
      <c r="F1670" s="31">
        <v>453435.75999994401</v>
      </c>
      <c r="G1670" s="31">
        <v>139301.8799999934</v>
      </c>
      <c r="H1670" s="31">
        <v>694789.24999998533</v>
      </c>
      <c r="I1670" s="31">
        <v>279136.50999998493</v>
      </c>
      <c r="J1670" s="68">
        <v>0</v>
      </c>
      <c r="K1670" s="29">
        <v>2000745.0099998845</v>
      </c>
      <c r="L1670" s="29">
        <v>2397346.7799997889</v>
      </c>
      <c r="M1670" s="67">
        <v>4398091.7899996731</v>
      </c>
    </row>
    <row r="1671" spans="1:13" x14ac:dyDescent="0.25">
      <c r="A1671" s="52">
        <v>2701357</v>
      </c>
      <c r="B1671" s="70" t="s">
        <v>3224</v>
      </c>
      <c r="C1671" s="69" t="s">
        <v>3805</v>
      </c>
      <c r="D1671" s="32">
        <v>316887.3300000233</v>
      </c>
      <c r="E1671" s="31">
        <v>117944.75000004099</v>
      </c>
      <c r="F1671" s="31">
        <v>149072.4199999831</v>
      </c>
      <c r="G1671" s="31">
        <v>49870.159999999203</v>
      </c>
      <c r="H1671" s="31">
        <v>260542.0099999939</v>
      </c>
      <c r="I1671" s="31">
        <v>133801.19999998296</v>
      </c>
      <c r="J1671" s="68">
        <v>0</v>
      </c>
      <c r="K1671" s="29">
        <v>711230.54000000015</v>
      </c>
      <c r="L1671" s="29">
        <v>646050</v>
      </c>
      <c r="M1671" s="67">
        <v>1357280.54</v>
      </c>
    </row>
    <row r="1672" spans="1:13" x14ac:dyDescent="0.25">
      <c r="A1672" s="52">
        <v>2701407</v>
      </c>
      <c r="B1672" s="70" t="s">
        <v>1285</v>
      </c>
      <c r="C1672" s="69" t="s">
        <v>3805</v>
      </c>
      <c r="D1672" s="32">
        <v>6492431.1000003424</v>
      </c>
      <c r="E1672" s="31">
        <v>3186514.10999995</v>
      </c>
      <c r="F1672" s="31">
        <v>1816372.2000001972</v>
      </c>
      <c r="G1672" s="31">
        <v>1489544.7900001945</v>
      </c>
      <c r="H1672" s="31">
        <v>3679923.9000001526</v>
      </c>
      <c r="I1672" s="31">
        <v>1454486.7799999816</v>
      </c>
      <c r="J1672" s="68">
        <v>10562.3100000005</v>
      </c>
      <c r="K1672" s="29">
        <v>11637404.090000479</v>
      </c>
      <c r="L1672" s="29">
        <v>6259355.2399992906</v>
      </c>
      <c r="M1672" s="67">
        <v>17896759.329999767</v>
      </c>
    </row>
    <row r="1673" spans="1:13" x14ac:dyDescent="0.25">
      <c r="A1673" s="52">
        <v>2701506</v>
      </c>
      <c r="B1673" s="70" t="s">
        <v>529</v>
      </c>
      <c r="C1673" s="69" t="s">
        <v>3805</v>
      </c>
      <c r="D1673" s="32">
        <v>7352551.5400004704</v>
      </c>
      <c r="E1673" s="31">
        <v>6076462.9300004551</v>
      </c>
      <c r="F1673" s="31">
        <v>921774.92000002111</v>
      </c>
      <c r="G1673" s="31">
        <v>354313.68999999436</v>
      </c>
      <c r="H1673" s="31">
        <v>2505498.5899998993</v>
      </c>
      <c r="I1673" s="31">
        <v>688879.50000003458</v>
      </c>
      <c r="J1673" s="68">
        <v>52702.839999990501</v>
      </c>
      <c r="K1673" s="29">
        <v>10599632.470000396</v>
      </c>
      <c r="L1673" s="29">
        <v>1864131.5100000519</v>
      </c>
      <c r="M1673" s="67">
        <v>12463763.980000447</v>
      </c>
    </row>
    <row r="1674" spans="1:13" x14ac:dyDescent="0.25">
      <c r="A1674" s="52">
        <v>2701605</v>
      </c>
      <c r="B1674" s="70" t="s">
        <v>3884</v>
      </c>
      <c r="C1674" s="69" t="s">
        <v>3805</v>
      </c>
      <c r="D1674" s="32">
        <v>16533334.010001171</v>
      </c>
      <c r="E1674" s="31">
        <v>15227511.370001176</v>
      </c>
      <c r="F1674" s="31">
        <v>1102534.0100000263</v>
      </c>
      <c r="G1674" s="31">
        <v>203288.6299999693</v>
      </c>
      <c r="H1674" s="31">
        <v>5088879.7400005162</v>
      </c>
      <c r="I1674" s="31">
        <v>639717.28999998397</v>
      </c>
      <c r="J1674" s="68">
        <v>40956.220000002497</v>
      </c>
      <c r="K1674" s="29">
        <v>22302887.260001674</v>
      </c>
      <c r="L1674" s="29">
        <v>3857603.0099999909</v>
      </c>
      <c r="M1674" s="67">
        <v>26160490.270001665</v>
      </c>
    </row>
    <row r="1675" spans="1:13" x14ac:dyDescent="0.25">
      <c r="A1675" s="52">
        <v>2701704</v>
      </c>
      <c r="B1675" s="70" t="s">
        <v>3793</v>
      </c>
      <c r="C1675" s="69" t="s">
        <v>3805</v>
      </c>
      <c r="D1675" s="32">
        <v>11053971.210000642</v>
      </c>
      <c r="E1675" s="31">
        <v>6053340.090000283</v>
      </c>
      <c r="F1675" s="31">
        <v>2355229.0100002</v>
      </c>
      <c r="G1675" s="31">
        <v>2645402.1100001601</v>
      </c>
      <c r="H1675" s="31">
        <v>7141218.5100001553</v>
      </c>
      <c r="I1675" s="31">
        <v>1143135.1399998176</v>
      </c>
      <c r="J1675" s="68">
        <v>538.29999999981396</v>
      </c>
      <c r="K1675" s="29">
        <v>19338863.160000615</v>
      </c>
      <c r="L1675" s="29">
        <v>4107599.1399999796</v>
      </c>
      <c r="M1675" s="67">
        <v>23446462.300000593</v>
      </c>
    </row>
    <row r="1676" spans="1:13" x14ac:dyDescent="0.25">
      <c r="A1676" s="52">
        <v>2701803</v>
      </c>
      <c r="B1676" s="70" t="s">
        <v>3883</v>
      </c>
      <c r="C1676" s="69" t="s">
        <v>3805</v>
      </c>
      <c r="D1676" s="32">
        <v>2255081.9000003352</v>
      </c>
      <c r="E1676" s="31">
        <v>2037606.61000031</v>
      </c>
      <c r="F1676" s="31">
        <v>175118.07000002259</v>
      </c>
      <c r="G1676" s="31">
        <v>42357.220000002504</v>
      </c>
      <c r="H1676" s="31">
        <v>686556.56000003999</v>
      </c>
      <c r="I1676" s="31">
        <v>220897.96000000817</v>
      </c>
      <c r="J1676" s="68">
        <v>0</v>
      </c>
      <c r="K1676" s="29">
        <v>3162536.4200003836</v>
      </c>
      <c r="L1676" s="29">
        <v>694773.15999999596</v>
      </c>
      <c r="M1676" s="67">
        <v>3857309.5800003796</v>
      </c>
    </row>
    <row r="1677" spans="1:13" x14ac:dyDescent="0.25">
      <c r="A1677" s="52">
        <v>2701902</v>
      </c>
      <c r="B1677" s="70" t="s">
        <v>3882</v>
      </c>
      <c r="C1677" s="69" t="s">
        <v>3805</v>
      </c>
      <c r="D1677" s="32">
        <v>3155415.6199999475</v>
      </c>
      <c r="E1677" s="31">
        <v>2888709.2199999788</v>
      </c>
      <c r="F1677" s="31">
        <v>218160.5399999693</v>
      </c>
      <c r="G1677" s="31">
        <v>48545.859999999397</v>
      </c>
      <c r="H1677" s="31">
        <v>1220585.9399999259</v>
      </c>
      <c r="I1677" s="31">
        <v>211411.87000002255</v>
      </c>
      <c r="J1677" s="68">
        <v>0</v>
      </c>
      <c r="K1677" s="29">
        <v>4587413.4299998963</v>
      </c>
      <c r="L1677" s="29">
        <v>2087379.800000024</v>
      </c>
      <c r="M1677" s="67">
        <v>6674793.2299999204</v>
      </c>
    </row>
    <row r="1678" spans="1:13" x14ac:dyDescent="0.25">
      <c r="A1678" s="52">
        <v>2702009</v>
      </c>
      <c r="B1678" s="70" t="s">
        <v>3881</v>
      </c>
      <c r="C1678" s="69" t="s">
        <v>3805</v>
      </c>
      <c r="D1678" s="32">
        <v>1815976.1399999887</v>
      </c>
      <c r="E1678" s="31">
        <v>1445019.8999999813</v>
      </c>
      <c r="F1678" s="31">
        <v>369468.30000000802</v>
      </c>
      <c r="G1678" s="31">
        <v>1487.9399999994801</v>
      </c>
      <c r="H1678" s="31">
        <v>495376.1099999923</v>
      </c>
      <c r="I1678" s="31">
        <v>710361.34999994584</v>
      </c>
      <c r="J1678" s="68">
        <v>0</v>
      </c>
      <c r="K1678" s="29">
        <v>3021713.599999927</v>
      </c>
      <c r="L1678" s="29">
        <v>962853.28999997699</v>
      </c>
      <c r="M1678" s="67">
        <v>3984566.8899999037</v>
      </c>
    </row>
    <row r="1679" spans="1:13" x14ac:dyDescent="0.25">
      <c r="A1679" s="52">
        <v>2702108</v>
      </c>
      <c r="B1679" s="70" t="s">
        <v>3880</v>
      </c>
      <c r="C1679" s="69" t="s">
        <v>3805</v>
      </c>
      <c r="D1679" s="32">
        <v>6339844.1699998546</v>
      </c>
      <c r="E1679" s="31">
        <v>3112164.8900000909</v>
      </c>
      <c r="F1679" s="31">
        <v>1096962.7299999809</v>
      </c>
      <c r="G1679" s="31">
        <v>2130716.5499997828</v>
      </c>
      <c r="H1679" s="31">
        <v>2753822.5199998529</v>
      </c>
      <c r="I1679" s="31">
        <v>345680.51999998122</v>
      </c>
      <c r="J1679" s="68">
        <v>1137.47999999998</v>
      </c>
      <c r="K1679" s="29">
        <v>9440484.6899996884</v>
      </c>
      <c r="L1679" s="29">
        <v>3221313.3999999696</v>
      </c>
      <c r="M1679" s="67">
        <v>12661798.089999657</v>
      </c>
    </row>
    <row r="1680" spans="1:13" x14ac:dyDescent="0.25">
      <c r="A1680" s="52">
        <v>2702207</v>
      </c>
      <c r="B1680" s="70" t="s">
        <v>3879</v>
      </c>
      <c r="C1680" s="69" t="s">
        <v>3805</v>
      </c>
      <c r="D1680" s="32">
        <v>610513.5299999991</v>
      </c>
      <c r="E1680" s="31">
        <v>88510.569999996602</v>
      </c>
      <c r="F1680" s="31">
        <v>487812.46000000252</v>
      </c>
      <c r="G1680" s="31">
        <v>34190.5</v>
      </c>
      <c r="H1680" s="31">
        <v>200650.609999971</v>
      </c>
      <c r="I1680" s="31">
        <v>667901.31000006571</v>
      </c>
      <c r="J1680" s="68">
        <v>0</v>
      </c>
      <c r="K1680" s="29">
        <v>1479065.4500000358</v>
      </c>
      <c r="L1680" s="29">
        <v>2125955.490000064</v>
      </c>
      <c r="M1680" s="67">
        <v>3605020.9400001001</v>
      </c>
    </row>
    <row r="1681" spans="1:13" x14ac:dyDescent="0.25">
      <c r="A1681" s="52">
        <v>2702306</v>
      </c>
      <c r="B1681" s="70" t="s">
        <v>3878</v>
      </c>
      <c r="C1681" s="69" t="s">
        <v>3805</v>
      </c>
      <c r="D1681" s="32">
        <v>24553767.049999539</v>
      </c>
      <c r="E1681" s="31">
        <v>9181753.5500001572</v>
      </c>
      <c r="F1681" s="31">
        <v>5273725.7799998643</v>
      </c>
      <c r="G1681" s="31">
        <v>10098287.719999518</v>
      </c>
      <c r="H1681" s="31">
        <v>10461291.959999168</v>
      </c>
      <c r="I1681" s="31">
        <v>3475503.6899996707</v>
      </c>
      <c r="J1681" s="68">
        <v>37109.930000002001</v>
      </c>
      <c r="K1681" s="29">
        <v>38527672.629998378</v>
      </c>
      <c r="L1681" s="29">
        <v>11946370.96000272</v>
      </c>
      <c r="M1681" s="67">
        <v>50474043.590001099</v>
      </c>
    </row>
    <row r="1682" spans="1:13" x14ac:dyDescent="0.25">
      <c r="A1682" s="52">
        <v>2702355</v>
      </c>
      <c r="B1682" s="70" t="s">
        <v>3877</v>
      </c>
      <c r="C1682" s="69" t="s">
        <v>3805</v>
      </c>
      <c r="D1682" s="32">
        <v>10444626.409999289</v>
      </c>
      <c r="E1682" s="31">
        <v>9535206.1399993449</v>
      </c>
      <c r="F1682" s="31">
        <v>841568.5399999395</v>
      </c>
      <c r="G1682" s="31">
        <v>67851.730000004201</v>
      </c>
      <c r="H1682" s="31">
        <v>3611563.7700000498</v>
      </c>
      <c r="I1682" s="31">
        <v>1008109.1900001366</v>
      </c>
      <c r="J1682" s="68">
        <v>67667.849999996804</v>
      </c>
      <c r="K1682" s="29">
        <v>15131967.219999472</v>
      </c>
      <c r="L1682" s="29">
        <v>4210467.9499996454</v>
      </c>
      <c r="M1682" s="67">
        <v>19342435.169999115</v>
      </c>
    </row>
    <row r="1683" spans="1:13" x14ac:dyDescent="0.25">
      <c r="A1683" s="52">
        <v>2702405</v>
      </c>
      <c r="B1683" s="70" t="s">
        <v>3876</v>
      </c>
      <c r="C1683" s="69" t="s">
        <v>3805</v>
      </c>
      <c r="D1683" s="32">
        <v>50125290.7499981</v>
      </c>
      <c r="E1683" s="31">
        <v>25262608.339997962</v>
      </c>
      <c r="F1683" s="31">
        <v>14215955.039999286</v>
      </c>
      <c r="G1683" s="31">
        <v>10646727.370000854</v>
      </c>
      <c r="H1683" s="31">
        <v>19126836.499997899</v>
      </c>
      <c r="I1683" s="31">
        <v>6947272.1200000048</v>
      </c>
      <c r="J1683" s="68">
        <v>79675.100000005201</v>
      </c>
      <c r="K1683" s="29">
        <v>76279074.46999602</v>
      </c>
      <c r="L1683" s="29">
        <v>16371134.890001569</v>
      </c>
      <c r="M1683" s="67">
        <v>92650209.359997585</v>
      </c>
    </row>
    <row r="1684" spans="1:13" x14ac:dyDescent="0.25">
      <c r="A1684" s="52">
        <v>2702504</v>
      </c>
      <c r="B1684" s="70" t="s">
        <v>3875</v>
      </c>
      <c r="C1684" s="69" t="s">
        <v>3805</v>
      </c>
      <c r="D1684" s="32">
        <v>7371570.5500001041</v>
      </c>
      <c r="E1684" s="31">
        <v>6609994.2500000121</v>
      </c>
      <c r="F1684" s="31">
        <v>525148.14000008802</v>
      </c>
      <c r="G1684" s="31">
        <v>236428.1600000035</v>
      </c>
      <c r="H1684" s="31">
        <v>2569018.6599999759</v>
      </c>
      <c r="I1684" s="31">
        <v>381405.52000000206</v>
      </c>
      <c r="J1684" s="68">
        <v>28856.460000003201</v>
      </c>
      <c r="K1684" s="29">
        <v>10350851.190000083</v>
      </c>
      <c r="L1684" s="29">
        <v>1574527.8299997451</v>
      </c>
      <c r="M1684" s="67">
        <v>11925379.019999828</v>
      </c>
    </row>
    <row r="1685" spans="1:13" x14ac:dyDescent="0.25">
      <c r="A1685" s="52">
        <v>2702553</v>
      </c>
      <c r="B1685" s="70" t="s">
        <v>3874</v>
      </c>
      <c r="C1685" s="69" t="s">
        <v>3805</v>
      </c>
      <c r="D1685" s="32">
        <v>1399792.160000063</v>
      </c>
      <c r="E1685" s="31">
        <v>1118578.5000000426</v>
      </c>
      <c r="F1685" s="31">
        <v>260929.26000002012</v>
      </c>
      <c r="G1685" s="31">
        <v>20284.400000000402</v>
      </c>
      <c r="H1685" s="31">
        <v>359810.55000001501</v>
      </c>
      <c r="I1685" s="31">
        <v>562115.479999993</v>
      </c>
      <c r="J1685" s="68">
        <v>0</v>
      </c>
      <c r="K1685" s="29">
        <v>2321718.1900000712</v>
      </c>
      <c r="L1685" s="29">
        <v>1630179.230000016</v>
      </c>
      <c r="M1685" s="67">
        <v>3951897.4200000875</v>
      </c>
    </row>
    <row r="1686" spans="1:13" x14ac:dyDescent="0.25">
      <c r="A1686" s="52">
        <v>2702603</v>
      </c>
      <c r="B1686" s="70" t="s">
        <v>3873</v>
      </c>
      <c r="C1686" s="69" t="s">
        <v>3805</v>
      </c>
      <c r="D1686" s="32">
        <v>15457685.190001303</v>
      </c>
      <c r="E1686" s="31">
        <v>12780710.57000117</v>
      </c>
      <c r="F1686" s="31">
        <v>1986050.1000001789</v>
      </c>
      <c r="G1686" s="31">
        <v>690924.51999995438</v>
      </c>
      <c r="H1686" s="31">
        <v>5050672.3600006048</v>
      </c>
      <c r="I1686" s="31">
        <v>1969574.8299999798</v>
      </c>
      <c r="J1686" s="68">
        <v>163168.13000002201</v>
      </c>
      <c r="K1686" s="29">
        <v>22641100.510001909</v>
      </c>
      <c r="L1686" s="29">
        <v>2798875.3200000497</v>
      </c>
      <c r="M1686" s="67">
        <v>25439975.830001958</v>
      </c>
    </row>
    <row r="1687" spans="1:13" x14ac:dyDescent="0.25">
      <c r="A1687" s="52">
        <v>2702702</v>
      </c>
      <c r="B1687" s="70" t="s">
        <v>3872</v>
      </c>
      <c r="C1687" s="69" t="s">
        <v>3805</v>
      </c>
      <c r="D1687" s="32">
        <v>470266.6000000537</v>
      </c>
      <c r="E1687" s="31">
        <v>272785.64000004198</v>
      </c>
      <c r="F1687" s="31">
        <v>124353.5600000132</v>
      </c>
      <c r="G1687" s="31">
        <v>73127.399999998495</v>
      </c>
      <c r="H1687" s="31">
        <v>202540.00000000279</v>
      </c>
      <c r="I1687" s="31">
        <v>199638.57000000629</v>
      </c>
      <c r="J1687" s="68">
        <v>4103.7199999992699</v>
      </c>
      <c r="K1687" s="29">
        <v>876548.89000006206</v>
      </c>
      <c r="L1687" s="29">
        <v>970238.17000001692</v>
      </c>
      <c r="M1687" s="67">
        <v>1846787.060000079</v>
      </c>
    </row>
    <row r="1688" spans="1:13" x14ac:dyDescent="0.25">
      <c r="A1688" s="52">
        <v>2702801</v>
      </c>
      <c r="B1688" s="70" t="s">
        <v>3871</v>
      </c>
      <c r="C1688" s="69" t="s">
        <v>3805</v>
      </c>
      <c r="D1688" s="32">
        <v>1014297.8100001311</v>
      </c>
      <c r="E1688" s="31">
        <v>728966.340000125</v>
      </c>
      <c r="F1688" s="31">
        <v>244689.76000000531</v>
      </c>
      <c r="G1688" s="31">
        <v>40641.710000000901</v>
      </c>
      <c r="H1688" s="31">
        <v>765439.51000006078</v>
      </c>
      <c r="I1688" s="31">
        <v>156276.14000000025</v>
      </c>
      <c r="J1688" s="68">
        <v>4532.0200000004797</v>
      </c>
      <c r="K1688" s="29">
        <v>1940545.4800001928</v>
      </c>
      <c r="L1688" s="29">
        <v>1847364.8300001598</v>
      </c>
      <c r="M1688" s="67">
        <v>3787910.3100003526</v>
      </c>
    </row>
    <row r="1689" spans="1:13" x14ac:dyDescent="0.25">
      <c r="A1689" s="52">
        <v>2702900</v>
      </c>
      <c r="B1689" s="70" t="s">
        <v>3870</v>
      </c>
      <c r="C1689" s="69" t="s">
        <v>3805</v>
      </c>
      <c r="D1689" s="32">
        <v>22952634.790000025</v>
      </c>
      <c r="E1689" s="31">
        <v>20349249.720000278</v>
      </c>
      <c r="F1689" s="31">
        <v>2320822.5799997202</v>
      </c>
      <c r="G1689" s="31">
        <v>282562.49000002857</v>
      </c>
      <c r="H1689" s="31">
        <v>7942302.6200001352</v>
      </c>
      <c r="I1689" s="31">
        <v>2844133.7399999099</v>
      </c>
      <c r="J1689" s="68">
        <v>122993.77000000401</v>
      </c>
      <c r="K1689" s="29">
        <v>33862064.920000076</v>
      </c>
      <c r="L1689" s="29">
        <v>6891457.6499996614</v>
      </c>
      <c r="M1689" s="67">
        <v>40753522.56999974</v>
      </c>
    </row>
    <row r="1690" spans="1:13" x14ac:dyDescent="0.25">
      <c r="A1690" s="52">
        <v>2703007</v>
      </c>
      <c r="B1690" s="70" t="s">
        <v>3869</v>
      </c>
      <c r="C1690" s="69" t="s">
        <v>3805</v>
      </c>
      <c r="D1690" s="32">
        <v>1673138.8400001626</v>
      </c>
      <c r="E1690" s="31">
        <v>1173691.5900001291</v>
      </c>
      <c r="F1690" s="31">
        <v>333057.48000004567</v>
      </c>
      <c r="G1690" s="31">
        <v>166389.769999988</v>
      </c>
      <c r="H1690" s="31">
        <v>1126844.7899999779</v>
      </c>
      <c r="I1690" s="31">
        <v>202743.20000001471</v>
      </c>
      <c r="J1690" s="68">
        <v>4187.9899999988302</v>
      </c>
      <c r="K1690" s="29">
        <v>3006914.820000154</v>
      </c>
      <c r="L1690" s="29">
        <v>2695965.7799997898</v>
      </c>
      <c r="M1690" s="67">
        <v>5702880.5999999437</v>
      </c>
    </row>
    <row r="1691" spans="1:13" x14ac:dyDescent="0.25">
      <c r="A1691" s="52">
        <v>2703106</v>
      </c>
      <c r="B1691" s="70" t="s">
        <v>3868</v>
      </c>
      <c r="C1691" s="69" t="s">
        <v>3805</v>
      </c>
      <c r="D1691" s="32">
        <v>20930340.619999181</v>
      </c>
      <c r="E1691" s="31">
        <v>18378721.369999107</v>
      </c>
      <c r="F1691" s="31">
        <v>1889739.1500001096</v>
      </c>
      <c r="G1691" s="31">
        <v>661880.09999996342</v>
      </c>
      <c r="H1691" s="31">
        <v>7343940.7799999043</v>
      </c>
      <c r="I1691" s="31">
        <v>2547071.9700000114</v>
      </c>
      <c r="J1691" s="68">
        <v>95765.930000006498</v>
      </c>
      <c r="K1691" s="29">
        <v>30917119.299999103</v>
      </c>
      <c r="L1691" s="29">
        <v>6713874.7199996905</v>
      </c>
      <c r="M1691" s="67">
        <v>37630994.019998796</v>
      </c>
    </row>
    <row r="1692" spans="1:13" x14ac:dyDescent="0.25">
      <c r="A1692" s="52">
        <v>2703205</v>
      </c>
      <c r="B1692" s="70" t="s">
        <v>3867</v>
      </c>
      <c r="C1692" s="69" t="s">
        <v>3805</v>
      </c>
      <c r="D1692" s="32">
        <v>15793522.31000012</v>
      </c>
      <c r="E1692" s="31">
        <v>11453553.410000226</v>
      </c>
      <c r="F1692" s="31">
        <v>3627699.7499999218</v>
      </c>
      <c r="G1692" s="31">
        <v>712269.14999997278</v>
      </c>
      <c r="H1692" s="31">
        <v>5406844.2199992258</v>
      </c>
      <c r="I1692" s="31">
        <v>1806779.6600000805</v>
      </c>
      <c r="J1692" s="68">
        <v>52543.3399999822</v>
      </c>
      <c r="K1692" s="29">
        <v>23059689.529999409</v>
      </c>
      <c r="L1692" s="29">
        <v>6419807.09000092</v>
      </c>
      <c r="M1692" s="67">
        <v>29479496.620000329</v>
      </c>
    </row>
    <row r="1693" spans="1:13" x14ac:dyDescent="0.25">
      <c r="A1693" s="52">
        <v>2703304</v>
      </c>
      <c r="B1693" s="70" t="s">
        <v>3866</v>
      </c>
      <c r="C1693" s="69" t="s">
        <v>3805</v>
      </c>
      <c r="D1693" s="32">
        <v>7987371.8900000146</v>
      </c>
      <c r="E1693" s="31">
        <v>7321967.9600000083</v>
      </c>
      <c r="F1693" s="31">
        <v>588187.31000001286</v>
      </c>
      <c r="G1693" s="31">
        <v>77216.619999993607</v>
      </c>
      <c r="H1693" s="31">
        <v>2786892.2800001544</v>
      </c>
      <c r="I1693" s="31">
        <v>574514.2500001007</v>
      </c>
      <c r="J1693" s="68">
        <v>38323.899999997797</v>
      </c>
      <c r="K1693" s="29">
        <v>11387102.320000269</v>
      </c>
      <c r="L1693" s="29">
        <v>3175305.2799995313</v>
      </c>
      <c r="M1693" s="67">
        <v>14562407.5999998</v>
      </c>
    </row>
    <row r="1694" spans="1:13" x14ac:dyDescent="0.25">
      <c r="A1694" s="52">
        <v>2703403</v>
      </c>
      <c r="B1694" s="70" t="s">
        <v>3865</v>
      </c>
      <c r="C1694" s="69" t="s">
        <v>3805</v>
      </c>
      <c r="D1694" s="32">
        <v>1585182.0500000208</v>
      </c>
      <c r="E1694" s="31">
        <v>1201025.23000003</v>
      </c>
      <c r="F1694" s="31">
        <v>248219.95999998401</v>
      </c>
      <c r="G1694" s="31">
        <v>135936.86000000691</v>
      </c>
      <c r="H1694" s="31">
        <v>467567.79000000231</v>
      </c>
      <c r="I1694" s="31">
        <v>88859.810000006095</v>
      </c>
      <c r="J1694" s="68">
        <v>0</v>
      </c>
      <c r="K1694" s="29">
        <v>2141609.6500000292</v>
      </c>
      <c r="L1694" s="29">
        <v>1403542.329999879</v>
      </c>
      <c r="M1694" s="67">
        <v>3545151.9799999082</v>
      </c>
    </row>
    <row r="1695" spans="1:13" x14ac:dyDescent="0.25">
      <c r="A1695" s="52">
        <v>2703502</v>
      </c>
      <c r="B1695" s="70" t="s">
        <v>3864</v>
      </c>
      <c r="C1695" s="69" t="s">
        <v>3805</v>
      </c>
      <c r="D1695" s="32">
        <v>539280.94999997376</v>
      </c>
      <c r="E1695" s="31">
        <v>407305.45999997901</v>
      </c>
      <c r="F1695" s="31">
        <v>96318.039999992208</v>
      </c>
      <c r="G1695" s="31">
        <v>35657.4500000025</v>
      </c>
      <c r="H1695" s="31">
        <v>257873.72999999148</v>
      </c>
      <c r="I1695" s="31">
        <v>123671.4400000083</v>
      </c>
      <c r="J1695" s="68">
        <v>1222.5499999998101</v>
      </c>
      <c r="K1695" s="29">
        <v>922048.66999997338</v>
      </c>
      <c r="L1695" s="29">
        <v>679408.48999999091</v>
      </c>
      <c r="M1695" s="67">
        <v>1601457.1599999643</v>
      </c>
    </row>
    <row r="1696" spans="1:13" x14ac:dyDescent="0.25">
      <c r="A1696" s="52">
        <v>2703601</v>
      </c>
      <c r="B1696" s="70" t="s">
        <v>3863</v>
      </c>
      <c r="C1696" s="69" t="s">
        <v>3805</v>
      </c>
      <c r="D1696" s="32">
        <v>960858.11999996542</v>
      </c>
      <c r="E1696" s="31">
        <v>614986.64999995206</v>
      </c>
      <c r="F1696" s="31">
        <v>249627.46000000805</v>
      </c>
      <c r="G1696" s="31">
        <v>96244.010000005306</v>
      </c>
      <c r="H1696" s="31">
        <v>687759.07999999681</v>
      </c>
      <c r="I1696" s="31">
        <v>198863.62999999229</v>
      </c>
      <c r="J1696" s="68">
        <v>0</v>
      </c>
      <c r="K1696" s="29">
        <v>1847480.8299999544</v>
      </c>
      <c r="L1696" s="29">
        <v>1581024.49999997</v>
      </c>
      <c r="M1696" s="67">
        <v>3428505.3299999246</v>
      </c>
    </row>
    <row r="1697" spans="1:13" x14ac:dyDescent="0.25">
      <c r="A1697" s="52">
        <v>2703700</v>
      </c>
      <c r="B1697" s="70" t="s">
        <v>3862</v>
      </c>
      <c r="C1697" s="69" t="s">
        <v>3805</v>
      </c>
      <c r="D1697" s="32">
        <v>754293.0200000183</v>
      </c>
      <c r="E1697" s="31">
        <v>681685.70000001986</v>
      </c>
      <c r="F1697" s="31">
        <v>64481.950000000201</v>
      </c>
      <c r="G1697" s="31">
        <v>8125.36999999825</v>
      </c>
      <c r="H1697" s="31">
        <v>337652.94999995094</v>
      </c>
      <c r="I1697" s="31">
        <v>180887.73999999801</v>
      </c>
      <c r="J1697" s="68">
        <v>196.92999999993501</v>
      </c>
      <c r="K1697" s="29">
        <v>1273030.6399999673</v>
      </c>
      <c r="L1697" s="29">
        <v>506407.22000001802</v>
      </c>
      <c r="M1697" s="67">
        <v>1779437.8599999854</v>
      </c>
    </row>
    <row r="1698" spans="1:13" x14ac:dyDescent="0.25">
      <c r="A1698" s="52">
        <v>2703759</v>
      </c>
      <c r="B1698" s="70" t="s">
        <v>3861</v>
      </c>
      <c r="C1698" s="69" t="s">
        <v>3805</v>
      </c>
      <c r="D1698" s="32">
        <v>908010.61000003619</v>
      </c>
      <c r="E1698" s="31">
        <v>571188.59000004805</v>
      </c>
      <c r="F1698" s="31">
        <v>294343.41999998852</v>
      </c>
      <c r="G1698" s="31">
        <v>42478.599999999598</v>
      </c>
      <c r="H1698" s="31">
        <v>491525.63000001799</v>
      </c>
      <c r="I1698" s="31">
        <v>334755.16000000481</v>
      </c>
      <c r="J1698" s="68">
        <v>0</v>
      </c>
      <c r="K1698" s="29">
        <v>1734291.400000059</v>
      </c>
      <c r="L1698" s="29">
        <v>1349701.5</v>
      </c>
      <c r="M1698" s="67">
        <v>3083992.900000059</v>
      </c>
    </row>
    <row r="1699" spans="1:13" x14ac:dyDescent="0.25">
      <c r="A1699" s="52">
        <v>2703809</v>
      </c>
      <c r="B1699" s="70" t="s">
        <v>3860</v>
      </c>
      <c r="C1699" s="69" t="s">
        <v>3805</v>
      </c>
      <c r="D1699" s="32">
        <v>4810283.6799999401</v>
      </c>
      <c r="E1699" s="31">
        <v>3310508.9999999739</v>
      </c>
      <c r="F1699" s="31">
        <v>1084935.7200000058</v>
      </c>
      <c r="G1699" s="31">
        <v>414838.95999996009</v>
      </c>
      <c r="H1699" s="31">
        <v>2476613.3199999188</v>
      </c>
      <c r="I1699" s="31">
        <v>416767.49999999366</v>
      </c>
      <c r="J1699" s="68">
        <v>3160.7599999997801</v>
      </c>
      <c r="K1699" s="29">
        <v>7706825.2599998517</v>
      </c>
      <c r="L1699" s="29">
        <v>6111290.3600000683</v>
      </c>
      <c r="M1699" s="67">
        <v>13818115.619999919</v>
      </c>
    </row>
    <row r="1700" spans="1:13" x14ac:dyDescent="0.25">
      <c r="A1700" s="52">
        <v>2703908</v>
      </c>
      <c r="B1700" s="70" t="s">
        <v>3859</v>
      </c>
      <c r="C1700" s="69" t="s">
        <v>3805</v>
      </c>
      <c r="D1700" s="32">
        <v>601931.58000003523</v>
      </c>
      <c r="E1700" s="31">
        <v>428968.92000003235</v>
      </c>
      <c r="F1700" s="31">
        <v>144947.36000000307</v>
      </c>
      <c r="G1700" s="31">
        <v>28015.29999999981</v>
      </c>
      <c r="H1700" s="31">
        <v>335177.050000049</v>
      </c>
      <c r="I1700" s="31">
        <v>144297.7000000031</v>
      </c>
      <c r="J1700" s="68">
        <v>0</v>
      </c>
      <c r="K1700" s="29">
        <v>1081406.3300000872</v>
      </c>
      <c r="L1700" s="29">
        <v>1514157.949999898</v>
      </c>
      <c r="M1700" s="67">
        <v>2595564.2799999854</v>
      </c>
    </row>
    <row r="1701" spans="1:13" x14ac:dyDescent="0.25">
      <c r="A1701" s="52">
        <v>2704005</v>
      </c>
      <c r="B1701" s="70" t="s">
        <v>3858</v>
      </c>
      <c r="C1701" s="69" t="s">
        <v>3805</v>
      </c>
      <c r="D1701" s="32">
        <v>14788479.66000108</v>
      </c>
      <c r="E1701" s="31">
        <v>10999226.480000731</v>
      </c>
      <c r="F1701" s="31">
        <v>2891879.9100003252</v>
      </c>
      <c r="G1701" s="31">
        <v>897373.27000002551</v>
      </c>
      <c r="H1701" s="31">
        <v>6693282.5600005202</v>
      </c>
      <c r="I1701" s="31">
        <v>928284.77999997837</v>
      </c>
      <c r="J1701" s="68">
        <v>40039.759999998802</v>
      </c>
      <c r="K1701" s="29">
        <v>22450086.760001577</v>
      </c>
      <c r="L1701" s="29">
        <v>4811666.3699987512</v>
      </c>
      <c r="M1701" s="67">
        <v>27261753.130000331</v>
      </c>
    </row>
    <row r="1702" spans="1:13" x14ac:dyDescent="0.25">
      <c r="A1702" s="52">
        <v>2704104</v>
      </c>
      <c r="B1702" s="70" t="s">
        <v>3857</v>
      </c>
      <c r="C1702" s="69" t="s">
        <v>3805</v>
      </c>
      <c r="D1702" s="32">
        <v>8116814.6599997673</v>
      </c>
      <c r="E1702" s="31">
        <v>6533311.7899997262</v>
      </c>
      <c r="F1702" s="31">
        <v>1324958.6900000644</v>
      </c>
      <c r="G1702" s="31">
        <v>258544.1799999768</v>
      </c>
      <c r="H1702" s="31">
        <v>3061797.6700000181</v>
      </c>
      <c r="I1702" s="31">
        <v>1580204.2699998857</v>
      </c>
      <c r="J1702" s="68">
        <v>34732.069999999803</v>
      </c>
      <c r="K1702" s="29">
        <v>12793548.669999672</v>
      </c>
      <c r="L1702" s="29">
        <v>4067141.9899995923</v>
      </c>
      <c r="M1702" s="67">
        <v>16860690.659999266</v>
      </c>
    </row>
    <row r="1703" spans="1:13" x14ac:dyDescent="0.25">
      <c r="A1703" s="52">
        <v>2704203</v>
      </c>
      <c r="B1703" s="70" t="s">
        <v>3856</v>
      </c>
      <c r="C1703" s="69" t="s">
        <v>3805</v>
      </c>
      <c r="D1703" s="32">
        <v>14253913.829999309</v>
      </c>
      <c r="E1703" s="31">
        <v>12067931.859999159</v>
      </c>
      <c r="F1703" s="31">
        <v>1639281.5600001318</v>
      </c>
      <c r="G1703" s="31">
        <v>546700.41000001901</v>
      </c>
      <c r="H1703" s="31">
        <v>4604194.3399994699</v>
      </c>
      <c r="I1703" s="31">
        <v>1146382.4299999159</v>
      </c>
      <c r="J1703" s="68">
        <v>59684.520000005097</v>
      </c>
      <c r="K1703" s="29">
        <v>20064175.119998701</v>
      </c>
      <c r="L1703" s="29">
        <v>2546161.879999639</v>
      </c>
      <c r="M1703" s="67">
        <v>22610336.999998339</v>
      </c>
    </row>
    <row r="1704" spans="1:13" x14ac:dyDescent="0.25">
      <c r="A1704" s="52">
        <v>2704302</v>
      </c>
      <c r="B1704" s="70" t="s">
        <v>3855</v>
      </c>
      <c r="C1704" s="69" t="s">
        <v>3805</v>
      </c>
      <c r="D1704" s="32">
        <v>678586690.73994517</v>
      </c>
      <c r="E1704" s="31">
        <v>131157668.559999</v>
      </c>
      <c r="F1704" s="31">
        <v>262409944.25997233</v>
      </c>
      <c r="G1704" s="31">
        <v>285019077.91997391</v>
      </c>
      <c r="H1704" s="31">
        <v>308077826.97997373</v>
      </c>
      <c r="I1704" s="31">
        <v>164566671.15000069</v>
      </c>
      <c r="J1704" s="68">
        <v>2091440.9000001601</v>
      </c>
      <c r="K1704" s="29">
        <v>1153322629.7699199</v>
      </c>
      <c r="L1704" s="29">
        <v>231136259.37999406</v>
      </c>
      <c r="M1704" s="67">
        <v>1384458889.149914</v>
      </c>
    </row>
    <row r="1705" spans="1:13" x14ac:dyDescent="0.25">
      <c r="A1705" s="52">
        <v>2704401</v>
      </c>
      <c r="B1705" s="70" t="s">
        <v>3854</v>
      </c>
      <c r="C1705" s="69" t="s">
        <v>3805</v>
      </c>
      <c r="D1705" s="32">
        <v>13540255.929999489</v>
      </c>
      <c r="E1705" s="31">
        <v>12360640.839999333</v>
      </c>
      <c r="F1705" s="31">
        <v>875241.36000011489</v>
      </c>
      <c r="G1705" s="31">
        <v>304373.73000004148</v>
      </c>
      <c r="H1705" s="31">
        <v>4843583.9199999971</v>
      </c>
      <c r="I1705" s="31">
        <v>672802.81000000716</v>
      </c>
      <c r="J1705" s="68">
        <v>15895.629999998</v>
      </c>
      <c r="K1705" s="29">
        <v>19072538.289999492</v>
      </c>
      <c r="L1705" s="29">
        <v>3574561.6100000138</v>
      </c>
      <c r="M1705" s="67">
        <v>22647099.899999507</v>
      </c>
    </row>
    <row r="1706" spans="1:13" x14ac:dyDescent="0.25">
      <c r="A1706" s="52">
        <v>2704500</v>
      </c>
      <c r="B1706" s="70" t="s">
        <v>3853</v>
      </c>
      <c r="C1706" s="69" t="s">
        <v>3805</v>
      </c>
      <c r="D1706" s="32">
        <v>5765890.7899997886</v>
      </c>
      <c r="E1706" s="31">
        <v>3770677.8099999111</v>
      </c>
      <c r="F1706" s="31">
        <v>1288947.3499998709</v>
      </c>
      <c r="G1706" s="31">
        <v>706265.63000000664</v>
      </c>
      <c r="H1706" s="31">
        <v>3012193.8999999613</v>
      </c>
      <c r="I1706" s="31">
        <v>636406.11000007007</v>
      </c>
      <c r="J1706" s="68">
        <v>30987.4799999979</v>
      </c>
      <c r="K1706" s="29">
        <v>9445478.2799998187</v>
      </c>
      <c r="L1706" s="29">
        <v>4369110.2399998903</v>
      </c>
      <c r="M1706" s="67">
        <v>13814588.519999709</v>
      </c>
    </row>
    <row r="1707" spans="1:13" x14ac:dyDescent="0.25">
      <c r="A1707" s="52">
        <v>2704609</v>
      </c>
      <c r="B1707" s="70" t="s">
        <v>1182</v>
      </c>
      <c r="C1707" s="69" t="s">
        <v>3805</v>
      </c>
      <c r="D1707" s="32">
        <v>9919183.0500018783</v>
      </c>
      <c r="E1707" s="31">
        <v>8746943.4600019064</v>
      </c>
      <c r="F1707" s="31">
        <v>890058.05000000028</v>
      </c>
      <c r="G1707" s="31">
        <v>282181.53999997117</v>
      </c>
      <c r="H1707" s="31">
        <v>3171849.2200003793</v>
      </c>
      <c r="I1707" s="31">
        <v>569171.39000003308</v>
      </c>
      <c r="J1707" s="68">
        <v>42073.439999995098</v>
      </c>
      <c r="K1707" s="29">
        <v>13702277.100002285</v>
      </c>
      <c r="L1707" s="29">
        <v>1823522.5699999318</v>
      </c>
      <c r="M1707" s="67">
        <v>15525799.670002216</v>
      </c>
    </row>
    <row r="1708" spans="1:13" x14ac:dyDescent="0.25">
      <c r="A1708" s="52">
        <v>2704708</v>
      </c>
      <c r="B1708" s="70" t="s">
        <v>3852</v>
      </c>
      <c r="C1708" s="69" t="s">
        <v>3805</v>
      </c>
      <c r="D1708" s="32">
        <v>10297779.46000007</v>
      </c>
      <c r="E1708" s="31">
        <v>2983328.2299999888</v>
      </c>
      <c r="F1708" s="31">
        <v>4952287.8900002753</v>
      </c>
      <c r="G1708" s="31">
        <v>2362163.3399998061</v>
      </c>
      <c r="H1708" s="31">
        <v>4548993.0699999565</v>
      </c>
      <c r="I1708" s="31">
        <v>2053238.5900000597</v>
      </c>
      <c r="J1708" s="68">
        <v>0</v>
      </c>
      <c r="K1708" s="29">
        <v>16900011.120000087</v>
      </c>
      <c r="L1708" s="29">
        <v>7808426.4799998999</v>
      </c>
      <c r="M1708" s="67">
        <v>24708437.599999987</v>
      </c>
    </row>
    <row r="1709" spans="1:13" x14ac:dyDescent="0.25">
      <c r="A1709" s="52">
        <v>2704807</v>
      </c>
      <c r="B1709" s="70" t="s">
        <v>3851</v>
      </c>
      <c r="C1709" s="69" t="s">
        <v>3805</v>
      </c>
      <c r="D1709" s="32">
        <v>18062712.569999147</v>
      </c>
      <c r="E1709" s="31">
        <v>14219648.339999363</v>
      </c>
      <c r="F1709" s="31">
        <v>2919000.2299997546</v>
      </c>
      <c r="G1709" s="31">
        <v>924064.00000002992</v>
      </c>
      <c r="H1709" s="31">
        <v>6624820.2699999036</v>
      </c>
      <c r="I1709" s="31">
        <v>2317425.860000039</v>
      </c>
      <c r="J1709" s="68">
        <v>44975.790000001398</v>
      </c>
      <c r="K1709" s="29">
        <v>27049934.489999093</v>
      </c>
      <c r="L1709" s="29">
        <v>3609855.299999835</v>
      </c>
      <c r="M1709" s="67">
        <v>30659789.789998926</v>
      </c>
    </row>
    <row r="1710" spans="1:13" x14ac:dyDescent="0.25">
      <c r="A1710" s="52">
        <v>2704906</v>
      </c>
      <c r="B1710" s="70" t="s">
        <v>3850</v>
      </c>
      <c r="C1710" s="69" t="s">
        <v>3805</v>
      </c>
      <c r="D1710" s="32">
        <v>1264834.360000052</v>
      </c>
      <c r="E1710" s="31">
        <v>1144655.41000005</v>
      </c>
      <c r="F1710" s="31">
        <v>120178.95000000199</v>
      </c>
      <c r="G1710" s="31">
        <v>0</v>
      </c>
      <c r="H1710" s="31">
        <v>427048.5499999696</v>
      </c>
      <c r="I1710" s="31">
        <v>56324.810000004669</v>
      </c>
      <c r="J1710" s="68">
        <v>0</v>
      </c>
      <c r="K1710" s="29">
        <v>1748207.7200000263</v>
      </c>
      <c r="L1710" s="29">
        <v>982637.69000004302</v>
      </c>
      <c r="M1710" s="67">
        <v>2730845.4100000691</v>
      </c>
    </row>
    <row r="1711" spans="1:13" x14ac:dyDescent="0.25">
      <c r="A1711" s="52">
        <v>2705002</v>
      </c>
      <c r="B1711" s="70" t="s">
        <v>3849</v>
      </c>
      <c r="C1711" s="69" t="s">
        <v>3805</v>
      </c>
      <c r="D1711" s="32">
        <v>19858637.250000793</v>
      </c>
      <c r="E1711" s="31">
        <v>16140314.650001081</v>
      </c>
      <c r="F1711" s="31">
        <v>2996068.719999685</v>
      </c>
      <c r="G1711" s="31">
        <v>722253.88000002736</v>
      </c>
      <c r="H1711" s="31">
        <v>6644824.859999422</v>
      </c>
      <c r="I1711" s="31">
        <v>471555.39000001084</v>
      </c>
      <c r="J1711" s="68">
        <v>75523.680000004402</v>
      </c>
      <c r="K1711" s="29">
        <v>27050541.180000231</v>
      </c>
      <c r="L1711" s="29">
        <v>4400443.55999994</v>
      </c>
      <c r="M1711" s="67">
        <v>31450984.74000017</v>
      </c>
    </row>
    <row r="1712" spans="1:13" x14ac:dyDescent="0.25">
      <c r="A1712" s="52">
        <v>2705101</v>
      </c>
      <c r="B1712" s="70" t="s">
        <v>3848</v>
      </c>
      <c r="C1712" s="69" t="s">
        <v>3805</v>
      </c>
      <c r="D1712" s="32">
        <v>4838344.1399999131</v>
      </c>
      <c r="E1712" s="31">
        <v>2027045.7300000521</v>
      </c>
      <c r="F1712" s="31">
        <v>1697324.8699998581</v>
      </c>
      <c r="G1712" s="31">
        <v>1113973.5400000031</v>
      </c>
      <c r="H1712" s="31">
        <v>3129222.3800000218</v>
      </c>
      <c r="I1712" s="31">
        <v>1176078.3200000192</v>
      </c>
      <c r="J1712" s="68">
        <v>7659.90000000084</v>
      </c>
      <c r="K1712" s="29">
        <v>9151304.7399999537</v>
      </c>
      <c r="L1712" s="29">
        <v>5744451.1800000705</v>
      </c>
      <c r="M1712" s="67">
        <v>14895755.920000024</v>
      </c>
    </row>
    <row r="1713" spans="1:13" x14ac:dyDescent="0.25">
      <c r="A1713" s="52">
        <v>2705200</v>
      </c>
      <c r="B1713" s="70" t="s">
        <v>3847</v>
      </c>
      <c r="C1713" s="69" t="s">
        <v>3805</v>
      </c>
      <c r="D1713" s="32">
        <v>1155199.2299999977</v>
      </c>
      <c r="E1713" s="31">
        <v>446667.03999999748</v>
      </c>
      <c r="F1713" s="31">
        <v>514896.9099999888</v>
      </c>
      <c r="G1713" s="31">
        <v>193635.28000001138</v>
      </c>
      <c r="H1713" s="31">
        <v>603462.86999986682</v>
      </c>
      <c r="I1713" s="31">
        <v>495152.22000001499</v>
      </c>
      <c r="J1713" s="68">
        <v>0</v>
      </c>
      <c r="K1713" s="29">
        <v>2253814.3199998797</v>
      </c>
      <c r="L1713" s="29">
        <v>4629831.9999996498</v>
      </c>
      <c r="M1713" s="67">
        <v>6883646.319999529</v>
      </c>
    </row>
    <row r="1714" spans="1:13" x14ac:dyDescent="0.25">
      <c r="A1714" s="52">
        <v>2705309</v>
      </c>
      <c r="B1714" s="70" t="s">
        <v>3846</v>
      </c>
      <c r="C1714" s="69" t="s">
        <v>3805</v>
      </c>
      <c r="D1714" s="32">
        <v>889075.78999995685</v>
      </c>
      <c r="E1714" s="31">
        <v>741640.07999993162</v>
      </c>
      <c r="F1714" s="31">
        <v>94855.61000000879</v>
      </c>
      <c r="G1714" s="31">
        <v>52580.100000016399</v>
      </c>
      <c r="H1714" s="31">
        <v>386381.26999998849</v>
      </c>
      <c r="I1714" s="31">
        <v>91711.820000009597</v>
      </c>
      <c r="J1714" s="68">
        <v>0</v>
      </c>
      <c r="K1714" s="29">
        <v>1367168.879999955</v>
      </c>
      <c r="L1714" s="29">
        <v>489513.8599999994</v>
      </c>
      <c r="M1714" s="67">
        <v>1856682.7399999544</v>
      </c>
    </row>
    <row r="1715" spans="1:13" x14ac:dyDescent="0.25">
      <c r="A1715" s="52">
        <v>2705408</v>
      </c>
      <c r="B1715" s="70" t="s">
        <v>3845</v>
      </c>
      <c r="C1715" s="69" t="s">
        <v>3805</v>
      </c>
      <c r="D1715" s="32">
        <v>1859308.2500000014</v>
      </c>
      <c r="E1715" s="31">
        <v>1683472.1299999864</v>
      </c>
      <c r="F1715" s="31">
        <v>146137.54000001299</v>
      </c>
      <c r="G1715" s="31">
        <v>29698.580000001901</v>
      </c>
      <c r="H1715" s="31">
        <v>709935.93999998865</v>
      </c>
      <c r="I1715" s="31">
        <v>173247.96000000101</v>
      </c>
      <c r="J1715" s="68">
        <v>0</v>
      </c>
      <c r="K1715" s="29">
        <v>2742492.1499999911</v>
      </c>
      <c r="L1715" s="29">
        <v>2866485.469999264</v>
      </c>
      <c r="M1715" s="67">
        <v>5608977.6199992551</v>
      </c>
    </row>
    <row r="1716" spans="1:13" x14ac:dyDescent="0.25">
      <c r="A1716" s="52">
        <v>2705507</v>
      </c>
      <c r="B1716" s="70" t="s">
        <v>3844</v>
      </c>
      <c r="C1716" s="69" t="s">
        <v>3805</v>
      </c>
      <c r="D1716" s="32">
        <v>12138644.099999642</v>
      </c>
      <c r="E1716" s="31">
        <v>6588483.6899997024</v>
      </c>
      <c r="F1716" s="31">
        <v>3369736.1900000479</v>
      </c>
      <c r="G1716" s="31">
        <v>2180424.2199998931</v>
      </c>
      <c r="H1716" s="31">
        <v>8093685.7799997171</v>
      </c>
      <c r="I1716" s="31">
        <v>2545242.7700002724</v>
      </c>
      <c r="J1716" s="68">
        <v>5625.83000000007</v>
      </c>
      <c r="K1716" s="29">
        <v>22783198.479999628</v>
      </c>
      <c r="L1716" s="29">
        <v>10611304.069999233</v>
      </c>
      <c r="M1716" s="67">
        <v>33394502.549998861</v>
      </c>
    </row>
    <row r="1717" spans="1:13" x14ac:dyDescent="0.25">
      <c r="A1717" s="52">
        <v>2705606</v>
      </c>
      <c r="B1717" s="70" t="s">
        <v>3843</v>
      </c>
      <c r="C1717" s="69" t="s">
        <v>3805</v>
      </c>
      <c r="D1717" s="32">
        <v>4577903.5499999234</v>
      </c>
      <c r="E1717" s="31">
        <v>3330332.0099998759</v>
      </c>
      <c r="F1717" s="31">
        <v>806921.44000006409</v>
      </c>
      <c r="G1717" s="31">
        <v>440650.0999999831</v>
      </c>
      <c r="H1717" s="31">
        <v>2653349.950000017</v>
      </c>
      <c r="I1717" s="31">
        <v>283822.87000002229</v>
      </c>
      <c r="J1717" s="68">
        <v>3967.4900000002199</v>
      </c>
      <c r="K1717" s="29">
        <v>7519043.8599999631</v>
      </c>
      <c r="L1717" s="29">
        <v>3085123.7900000801</v>
      </c>
      <c r="M1717" s="67">
        <v>10604167.650000043</v>
      </c>
    </row>
    <row r="1718" spans="1:13" x14ac:dyDescent="0.25">
      <c r="A1718" s="52">
        <v>2705705</v>
      </c>
      <c r="B1718" s="70" t="s">
        <v>3842</v>
      </c>
      <c r="C1718" s="69" t="s">
        <v>3805</v>
      </c>
      <c r="D1718" s="32">
        <v>12049148.579999847</v>
      </c>
      <c r="E1718" s="31">
        <v>9296836.4699998591</v>
      </c>
      <c r="F1718" s="31">
        <v>1746526.8400000152</v>
      </c>
      <c r="G1718" s="31">
        <v>1005785.2699999736</v>
      </c>
      <c r="H1718" s="31">
        <v>4765375.3599993614</v>
      </c>
      <c r="I1718" s="31">
        <v>556084.7500000014</v>
      </c>
      <c r="J1718" s="68">
        <v>27299.039999999601</v>
      </c>
      <c r="K1718" s="29">
        <v>17397907.729999207</v>
      </c>
      <c r="L1718" s="29">
        <v>2966925.75999999</v>
      </c>
      <c r="M1718" s="67">
        <v>20364833.489999197</v>
      </c>
    </row>
    <row r="1719" spans="1:13" x14ac:dyDescent="0.25">
      <c r="A1719" s="52">
        <v>2705804</v>
      </c>
      <c r="B1719" s="70" t="s">
        <v>3841</v>
      </c>
      <c r="C1719" s="69" t="s">
        <v>3805</v>
      </c>
      <c r="D1719" s="32">
        <v>2309423.9299998716</v>
      </c>
      <c r="E1719" s="31">
        <v>1963557.9499998959</v>
      </c>
      <c r="F1719" s="31">
        <v>263613.56999998592</v>
      </c>
      <c r="G1719" s="31">
        <v>82252.409999989904</v>
      </c>
      <c r="H1719" s="31">
        <v>664024.92999998876</v>
      </c>
      <c r="I1719" s="31">
        <v>317028.90999999811</v>
      </c>
      <c r="J1719" s="68">
        <v>0</v>
      </c>
      <c r="K1719" s="29">
        <v>3290477.7699998589</v>
      </c>
      <c r="L1719" s="29">
        <v>1018835.950000003</v>
      </c>
      <c r="M1719" s="67">
        <v>4309313.7199998619</v>
      </c>
    </row>
    <row r="1720" spans="1:13" x14ac:dyDescent="0.25">
      <c r="A1720" s="52">
        <v>2705903</v>
      </c>
      <c r="B1720" s="70" t="s">
        <v>3840</v>
      </c>
      <c r="C1720" s="69" t="s">
        <v>3805</v>
      </c>
      <c r="D1720" s="32">
        <v>2350926.7599999863</v>
      </c>
      <c r="E1720" s="31">
        <v>2168019.4499999802</v>
      </c>
      <c r="F1720" s="31">
        <v>173519.31000000611</v>
      </c>
      <c r="G1720" s="31">
        <v>9388</v>
      </c>
      <c r="H1720" s="31">
        <v>698992.77000005927</v>
      </c>
      <c r="I1720" s="31">
        <v>331036.27999997808</v>
      </c>
      <c r="J1720" s="68">
        <v>10451.3199999975</v>
      </c>
      <c r="K1720" s="29">
        <v>3391407.1300000208</v>
      </c>
      <c r="L1720" s="29">
        <v>724630</v>
      </c>
      <c r="M1720" s="67">
        <v>4116037.1300000208</v>
      </c>
    </row>
    <row r="1721" spans="1:13" x14ac:dyDescent="0.25">
      <c r="A1721" s="52">
        <v>2706000</v>
      </c>
      <c r="B1721" s="70" t="s">
        <v>3839</v>
      </c>
      <c r="C1721" s="69" t="s">
        <v>3805</v>
      </c>
      <c r="D1721" s="32">
        <v>8667959.6799992993</v>
      </c>
      <c r="E1721" s="31">
        <v>7750759.859999313</v>
      </c>
      <c r="F1721" s="31">
        <v>719785.5700000237</v>
      </c>
      <c r="G1721" s="31">
        <v>197414.2499999624</v>
      </c>
      <c r="H1721" s="31">
        <v>2650301.6200002944</v>
      </c>
      <c r="I1721" s="31">
        <v>702153.65000004391</v>
      </c>
      <c r="J1721" s="68">
        <v>14011.1199999992</v>
      </c>
      <c r="K1721" s="29">
        <v>12034426.069999637</v>
      </c>
      <c r="L1721" s="29">
        <v>1453613.37</v>
      </c>
      <c r="M1721" s="67">
        <v>13488039.439999636</v>
      </c>
    </row>
    <row r="1722" spans="1:13" x14ac:dyDescent="0.25">
      <c r="A1722" s="52">
        <v>2706109</v>
      </c>
      <c r="B1722" s="70" t="s">
        <v>2815</v>
      </c>
      <c r="C1722" s="69" t="s">
        <v>3805</v>
      </c>
      <c r="D1722" s="32">
        <v>2163938.2799999113</v>
      </c>
      <c r="E1722" s="31">
        <v>1896657.3299999142</v>
      </c>
      <c r="F1722" s="31">
        <v>232506.44000000309</v>
      </c>
      <c r="G1722" s="31">
        <v>34774.509999994174</v>
      </c>
      <c r="H1722" s="31">
        <v>995940.14999993308</v>
      </c>
      <c r="I1722" s="31">
        <v>350205.01000000944</v>
      </c>
      <c r="J1722" s="68">
        <v>8493.3000000005104</v>
      </c>
      <c r="K1722" s="29">
        <v>3518576.739999854</v>
      </c>
      <c r="L1722" s="29">
        <v>1435696.8900000011</v>
      </c>
      <c r="M1722" s="67">
        <v>4954273.6299998555</v>
      </c>
    </row>
    <row r="1723" spans="1:13" x14ac:dyDescent="0.25">
      <c r="A1723" s="52">
        <v>2706208</v>
      </c>
      <c r="B1723" s="70" t="s">
        <v>1956</v>
      </c>
      <c r="C1723" s="69" t="s">
        <v>3805</v>
      </c>
      <c r="D1723" s="32">
        <v>1146532.3600001766</v>
      </c>
      <c r="E1723" s="31">
        <v>1118045.6400001815</v>
      </c>
      <c r="F1723" s="31">
        <v>28486.719999995079</v>
      </c>
      <c r="G1723" s="31">
        <v>0</v>
      </c>
      <c r="H1723" s="31">
        <v>349415.15999999968</v>
      </c>
      <c r="I1723" s="31">
        <v>70109.920000003622</v>
      </c>
      <c r="J1723" s="68">
        <v>0</v>
      </c>
      <c r="K1723" s="29">
        <v>1566057.4400001799</v>
      </c>
      <c r="L1723" s="29">
        <v>376310</v>
      </c>
      <c r="M1723" s="67">
        <v>1942367.4400001799</v>
      </c>
    </row>
    <row r="1724" spans="1:13" x14ac:dyDescent="0.25">
      <c r="A1724" s="52">
        <v>2706307</v>
      </c>
      <c r="B1724" s="70" t="s">
        <v>3838</v>
      </c>
      <c r="C1724" s="69" t="s">
        <v>3805</v>
      </c>
      <c r="D1724" s="32">
        <v>87869563.840002283</v>
      </c>
      <c r="E1724" s="31">
        <v>62404025.140000992</v>
      </c>
      <c r="F1724" s="31">
        <v>17294828.250000879</v>
      </c>
      <c r="G1724" s="31">
        <v>8170710.4500004174</v>
      </c>
      <c r="H1724" s="31">
        <v>35789755.380001605</v>
      </c>
      <c r="I1724" s="31">
        <v>13708294.779999292</v>
      </c>
      <c r="J1724" s="68">
        <v>195925.32000000399</v>
      </c>
      <c r="K1724" s="29">
        <v>137563539.32000318</v>
      </c>
      <c r="L1724" s="29">
        <v>30965316.619999439</v>
      </c>
      <c r="M1724" s="67">
        <v>168528855.94000262</v>
      </c>
    </row>
    <row r="1725" spans="1:13" x14ac:dyDescent="0.25">
      <c r="A1725" s="52">
        <v>2706406</v>
      </c>
      <c r="B1725" s="70" t="s">
        <v>3837</v>
      </c>
      <c r="C1725" s="69" t="s">
        <v>3805</v>
      </c>
      <c r="D1725" s="32">
        <v>19616581.939999934</v>
      </c>
      <c r="E1725" s="31">
        <v>16559592.30999971</v>
      </c>
      <c r="F1725" s="31">
        <v>2125338.2300001173</v>
      </c>
      <c r="G1725" s="31">
        <v>931651.40000010689</v>
      </c>
      <c r="H1725" s="31">
        <v>6569252.0200006664</v>
      </c>
      <c r="I1725" s="31">
        <v>1560216.2400000582</v>
      </c>
      <c r="J1725" s="68">
        <v>24238.050000001898</v>
      </c>
      <c r="K1725" s="29">
        <v>27770288.250000659</v>
      </c>
      <c r="L1725" s="29">
        <v>5146310.720000416</v>
      </c>
      <c r="M1725" s="67">
        <v>32916598.970001075</v>
      </c>
    </row>
    <row r="1726" spans="1:13" x14ac:dyDescent="0.25">
      <c r="A1726" s="52">
        <v>2706422</v>
      </c>
      <c r="B1726" s="70" t="s">
        <v>3836</v>
      </c>
      <c r="C1726" s="69" t="s">
        <v>3805</v>
      </c>
      <c r="D1726" s="32">
        <v>6101248.9399993783</v>
      </c>
      <c r="E1726" s="31">
        <v>5317477.0799994357</v>
      </c>
      <c r="F1726" s="31">
        <v>574743.41999996838</v>
      </c>
      <c r="G1726" s="31">
        <v>209028.43999997436</v>
      </c>
      <c r="H1726" s="31">
        <v>1753524.4899999255</v>
      </c>
      <c r="I1726" s="31">
        <v>791559.08000005234</v>
      </c>
      <c r="J1726" s="68">
        <v>59519.249999998101</v>
      </c>
      <c r="K1726" s="29">
        <v>8705851.7599993553</v>
      </c>
      <c r="L1726" s="29">
        <v>4939902.7700006058</v>
      </c>
      <c r="M1726" s="67">
        <v>13645754.52999996</v>
      </c>
    </row>
    <row r="1727" spans="1:13" x14ac:dyDescent="0.25">
      <c r="A1727" s="52">
        <v>2706448</v>
      </c>
      <c r="B1727" s="70" t="s">
        <v>3835</v>
      </c>
      <c r="C1727" s="69" t="s">
        <v>3805</v>
      </c>
      <c r="D1727" s="32">
        <v>1073980.249999973</v>
      </c>
      <c r="E1727" s="31">
        <v>429777.72999998654</v>
      </c>
      <c r="F1727" s="31">
        <v>408475.89000003552</v>
      </c>
      <c r="G1727" s="31">
        <v>235726.62999995099</v>
      </c>
      <c r="H1727" s="31">
        <v>575596.20999996876</v>
      </c>
      <c r="I1727" s="31">
        <v>173501.31999996799</v>
      </c>
      <c r="J1727" s="68">
        <v>6426.2899999995698</v>
      </c>
      <c r="K1727" s="29">
        <v>1829504.0699999093</v>
      </c>
      <c r="L1727" s="29">
        <v>3035939.1899995999</v>
      </c>
      <c r="M1727" s="67">
        <v>4865443.259999509</v>
      </c>
    </row>
    <row r="1728" spans="1:13" x14ac:dyDescent="0.25">
      <c r="A1728" s="52">
        <v>2706505</v>
      </c>
      <c r="B1728" s="70" t="s">
        <v>3834</v>
      </c>
      <c r="C1728" s="69" t="s">
        <v>3805</v>
      </c>
      <c r="D1728" s="32">
        <v>1312457.5100000561</v>
      </c>
      <c r="E1728" s="31">
        <v>570907.33000003197</v>
      </c>
      <c r="F1728" s="31">
        <v>679195.97000001918</v>
      </c>
      <c r="G1728" s="31">
        <v>62354.2100000051</v>
      </c>
      <c r="H1728" s="31">
        <v>558044.9200001508</v>
      </c>
      <c r="I1728" s="31">
        <v>672676.61000005004</v>
      </c>
      <c r="J1728" s="68">
        <v>0</v>
      </c>
      <c r="K1728" s="29">
        <v>2543179.0400002571</v>
      </c>
      <c r="L1728" s="29">
        <v>1928667.1399998632</v>
      </c>
      <c r="M1728" s="67">
        <v>4471846.1800001208</v>
      </c>
    </row>
    <row r="1729" spans="1:13" x14ac:dyDescent="0.25">
      <c r="A1729" s="52">
        <v>2706604</v>
      </c>
      <c r="B1729" s="70" t="s">
        <v>3833</v>
      </c>
      <c r="C1729" s="69" t="s">
        <v>3805</v>
      </c>
      <c r="D1729" s="32">
        <v>3926787.6100004334</v>
      </c>
      <c r="E1729" s="31">
        <v>3206167.9600004251</v>
      </c>
      <c r="F1729" s="31">
        <v>529451.22000002302</v>
      </c>
      <c r="G1729" s="31">
        <v>191168.4299999853</v>
      </c>
      <c r="H1729" s="31">
        <v>2118347.1299999161</v>
      </c>
      <c r="I1729" s="31">
        <v>311899.97000001144</v>
      </c>
      <c r="J1729" s="68">
        <v>3521.3199999998301</v>
      </c>
      <c r="K1729" s="29">
        <v>6360556.0300003607</v>
      </c>
      <c r="L1729" s="29">
        <v>1838442.5399999516</v>
      </c>
      <c r="M1729" s="67">
        <v>8198998.5700003123</v>
      </c>
    </row>
    <row r="1730" spans="1:13" x14ac:dyDescent="0.25">
      <c r="A1730" s="52">
        <v>2706703</v>
      </c>
      <c r="B1730" s="70" t="s">
        <v>3832</v>
      </c>
      <c r="C1730" s="69" t="s">
        <v>3805</v>
      </c>
      <c r="D1730" s="32">
        <v>51412725.569999337</v>
      </c>
      <c r="E1730" s="31">
        <v>22350838.910000373</v>
      </c>
      <c r="F1730" s="31">
        <v>18601394.049998529</v>
      </c>
      <c r="G1730" s="31">
        <v>10460492.610000432</v>
      </c>
      <c r="H1730" s="31">
        <v>22067040.409998428</v>
      </c>
      <c r="I1730" s="31">
        <v>9284001.7200003713</v>
      </c>
      <c r="J1730" s="68">
        <v>112234.779999997</v>
      </c>
      <c r="K1730" s="29">
        <v>82876002.479998142</v>
      </c>
      <c r="L1730" s="29">
        <v>23826172.330003478</v>
      </c>
      <c r="M1730" s="67">
        <v>106702174.81000161</v>
      </c>
    </row>
    <row r="1731" spans="1:13" x14ac:dyDescent="0.25">
      <c r="A1731" s="52">
        <v>2706802</v>
      </c>
      <c r="B1731" s="70" t="s">
        <v>3831</v>
      </c>
      <c r="C1731" s="69" t="s">
        <v>3805</v>
      </c>
      <c r="D1731" s="32">
        <v>8311868.58999951</v>
      </c>
      <c r="E1731" s="31">
        <v>4706755.9199996628</v>
      </c>
      <c r="F1731" s="31">
        <v>2509057.9599998831</v>
      </c>
      <c r="G1731" s="31">
        <v>1096054.7099999641</v>
      </c>
      <c r="H1731" s="31">
        <v>4268913.4499998661</v>
      </c>
      <c r="I1731" s="31">
        <v>1077113.8500000732</v>
      </c>
      <c r="J1731" s="68">
        <v>61410.990000002297</v>
      </c>
      <c r="K1731" s="29">
        <v>13719306.879999451</v>
      </c>
      <c r="L1731" s="29">
        <v>3525370.76999981</v>
      </c>
      <c r="M1731" s="67">
        <v>17244677.649999261</v>
      </c>
    </row>
    <row r="1732" spans="1:13" x14ac:dyDescent="0.25">
      <c r="A1732" s="52">
        <v>2706901</v>
      </c>
      <c r="B1732" s="70" t="s">
        <v>3830</v>
      </c>
      <c r="C1732" s="69" t="s">
        <v>3805</v>
      </c>
      <c r="D1732" s="32">
        <v>14188466.689999945</v>
      </c>
      <c r="E1732" s="31">
        <v>5195555.0899998397</v>
      </c>
      <c r="F1732" s="31">
        <v>5521918.2100006128</v>
      </c>
      <c r="G1732" s="31">
        <v>3470993.3899994949</v>
      </c>
      <c r="H1732" s="31">
        <v>8409725.8399999104</v>
      </c>
      <c r="I1732" s="31">
        <v>1897881.370000018</v>
      </c>
      <c r="J1732" s="68">
        <v>14629.5600000019</v>
      </c>
      <c r="K1732" s="29">
        <v>24510703.459999878</v>
      </c>
      <c r="L1732" s="29">
        <v>6689770.5800002497</v>
      </c>
      <c r="M1732" s="67">
        <v>31200474.040000126</v>
      </c>
    </row>
    <row r="1733" spans="1:13" x14ac:dyDescent="0.25">
      <c r="A1733" s="52">
        <v>2707008</v>
      </c>
      <c r="B1733" s="70" t="s">
        <v>3829</v>
      </c>
      <c r="C1733" s="69" t="s">
        <v>3805</v>
      </c>
      <c r="D1733" s="32">
        <v>383122.43999990798</v>
      </c>
      <c r="E1733" s="31">
        <v>331609.34999991179</v>
      </c>
      <c r="F1733" s="31">
        <v>42693.989999995596</v>
      </c>
      <c r="G1733" s="31">
        <v>8819.1000000005606</v>
      </c>
      <c r="H1733" s="31">
        <v>116786.78999998982</v>
      </c>
      <c r="I1733" s="31">
        <v>73286.139999999185</v>
      </c>
      <c r="J1733" s="68">
        <v>0</v>
      </c>
      <c r="K1733" s="29">
        <v>573195.36999989697</v>
      </c>
      <c r="L1733" s="29">
        <v>241958</v>
      </c>
      <c r="M1733" s="67">
        <v>815153.36999989697</v>
      </c>
    </row>
    <row r="1734" spans="1:13" x14ac:dyDescent="0.25">
      <c r="A1734" s="52">
        <v>2707107</v>
      </c>
      <c r="B1734" s="70" t="s">
        <v>145</v>
      </c>
      <c r="C1734" s="69" t="s">
        <v>3805</v>
      </c>
      <c r="D1734" s="32">
        <v>9079038.9400006123</v>
      </c>
      <c r="E1734" s="31">
        <v>6653953.5300004352</v>
      </c>
      <c r="F1734" s="31">
        <v>1182520.2200001604</v>
      </c>
      <c r="G1734" s="31">
        <v>1242565.1900000172</v>
      </c>
      <c r="H1734" s="31">
        <v>3576033.5900000166</v>
      </c>
      <c r="I1734" s="31">
        <v>1151607.0000001395</v>
      </c>
      <c r="J1734" s="68">
        <v>47476.539999999601</v>
      </c>
      <c r="K1734" s="29">
        <v>13854156.070000768</v>
      </c>
      <c r="L1734" s="29">
        <v>5165539.2900008</v>
      </c>
      <c r="M1734" s="67">
        <v>19019695.360001568</v>
      </c>
    </row>
    <row r="1735" spans="1:13" x14ac:dyDescent="0.25">
      <c r="A1735" s="52">
        <v>2707206</v>
      </c>
      <c r="B1735" s="70" t="s">
        <v>3828</v>
      </c>
      <c r="C1735" s="69" t="s">
        <v>3805</v>
      </c>
      <c r="D1735" s="32">
        <v>7838031.5700003384</v>
      </c>
      <c r="E1735" s="31">
        <v>7183150.1300003501</v>
      </c>
      <c r="F1735" s="31">
        <v>340896.87999996723</v>
      </c>
      <c r="G1735" s="31">
        <v>313984.56000002136</v>
      </c>
      <c r="H1735" s="31">
        <v>2350744.9300000197</v>
      </c>
      <c r="I1735" s="31">
        <v>639017.4200000515</v>
      </c>
      <c r="J1735" s="68">
        <v>39967.140000002502</v>
      </c>
      <c r="K1735" s="29">
        <v>10867761.060000412</v>
      </c>
      <c r="L1735" s="29">
        <v>1932551.369999975</v>
      </c>
      <c r="M1735" s="67">
        <v>12800312.430000387</v>
      </c>
    </row>
    <row r="1736" spans="1:13" x14ac:dyDescent="0.25">
      <c r="A1736" s="52">
        <v>2707305</v>
      </c>
      <c r="B1736" s="70" t="s">
        <v>3827</v>
      </c>
      <c r="C1736" s="69" t="s">
        <v>3805</v>
      </c>
      <c r="D1736" s="32">
        <v>19193302.759998754</v>
      </c>
      <c r="E1736" s="31">
        <v>11421081.639998209</v>
      </c>
      <c r="F1736" s="31">
        <v>4696701.9100002823</v>
      </c>
      <c r="G1736" s="31">
        <v>3075519.2100002626</v>
      </c>
      <c r="H1736" s="31">
        <v>12079872.069999363</v>
      </c>
      <c r="I1736" s="31">
        <v>2292506.9299998488</v>
      </c>
      <c r="J1736" s="68">
        <v>9567.0299999993294</v>
      </c>
      <c r="K1736" s="29">
        <v>33575248.789997965</v>
      </c>
      <c r="L1736" s="29">
        <v>9703220.9499996603</v>
      </c>
      <c r="M1736" s="67">
        <v>43278469.739997625</v>
      </c>
    </row>
    <row r="1737" spans="1:13" x14ac:dyDescent="0.25">
      <c r="A1737" s="52">
        <v>2707404</v>
      </c>
      <c r="B1737" s="70" t="s">
        <v>3826</v>
      </c>
      <c r="C1737" s="69" t="s">
        <v>3805</v>
      </c>
      <c r="D1737" s="32">
        <v>477409.12999999285</v>
      </c>
      <c r="E1737" s="31">
        <v>349941.15000000916</v>
      </c>
      <c r="F1737" s="31">
        <v>96741.099999980986</v>
      </c>
      <c r="G1737" s="31">
        <v>30726.8800000027</v>
      </c>
      <c r="H1737" s="31">
        <v>244106.30999998248</v>
      </c>
      <c r="I1737" s="31">
        <v>21116.200000000201</v>
      </c>
      <c r="J1737" s="68">
        <v>0</v>
      </c>
      <c r="K1737" s="29">
        <v>742631.63999997545</v>
      </c>
      <c r="L1737" s="29">
        <v>664916.46000000101</v>
      </c>
      <c r="M1737" s="67">
        <v>1407548.0999999763</v>
      </c>
    </row>
    <row r="1738" spans="1:13" x14ac:dyDescent="0.25">
      <c r="A1738" s="52">
        <v>2707503</v>
      </c>
      <c r="B1738" s="70" t="s">
        <v>3825</v>
      </c>
      <c r="C1738" s="69" t="s">
        <v>3805</v>
      </c>
      <c r="D1738" s="32">
        <v>10342424.840000911</v>
      </c>
      <c r="E1738" s="31">
        <v>8679102.9500007294</v>
      </c>
      <c r="F1738" s="31">
        <v>1142906.1300001796</v>
      </c>
      <c r="G1738" s="31">
        <v>520415.76000000181</v>
      </c>
      <c r="H1738" s="31">
        <v>3758875.6900003771</v>
      </c>
      <c r="I1738" s="31">
        <v>1703959.4599998845</v>
      </c>
      <c r="J1738" s="68">
        <v>97787.999999983207</v>
      </c>
      <c r="K1738" s="29">
        <v>15903047.990001155</v>
      </c>
      <c r="L1738" s="29">
        <v>4279023.3499999698</v>
      </c>
      <c r="M1738" s="67">
        <v>20182071.340001125</v>
      </c>
    </row>
    <row r="1739" spans="1:13" x14ac:dyDescent="0.25">
      <c r="A1739" s="52">
        <v>2707602</v>
      </c>
      <c r="B1739" s="70" t="s">
        <v>3824</v>
      </c>
      <c r="C1739" s="69" t="s">
        <v>3805</v>
      </c>
      <c r="D1739" s="32">
        <v>7344775.5899997251</v>
      </c>
      <c r="E1739" s="31">
        <v>6518406.9399997015</v>
      </c>
      <c r="F1739" s="31">
        <v>562487.19000002299</v>
      </c>
      <c r="G1739" s="31">
        <v>263881.46000000119</v>
      </c>
      <c r="H1739" s="31">
        <v>3474463.5499997879</v>
      </c>
      <c r="I1739" s="31">
        <v>464315.28999997879</v>
      </c>
      <c r="J1739" s="68">
        <v>10855.9100000012</v>
      </c>
      <c r="K1739" s="29">
        <v>11294410.339999493</v>
      </c>
      <c r="L1739" s="29">
        <v>2360738.4199999948</v>
      </c>
      <c r="M1739" s="67">
        <v>13655148.759999488</v>
      </c>
    </row>
    <row r="1740" spans="1:13" x14ac:dyDescent="0.25">
      <c r="A1740" s="52">
        <v>2707701</v>
      </c>
      <c r="B1740" s="70" t="s">
        <v>3823</v>
      </c>
      <c r="C1740" s="69" t="s">
        <v>3805</v>
      </c>
      <c r="D1740" s="32">
        <v>47255344.979997739</v>
      </c>
      <c r="E1740" s="31">
        <v>8375274.7099998705</v>
      </c>
      <c r="F1740" s="31">
        <v>21191320.559997238</v>
      </c>
      <c r="G1740" s="31">
        <v>17688749.710000634</v>
      </c>
      <c r="H1740" s="31">
        <v>26871636.57999732</v>
      </c>
      <c r="I1740" s="31">
        <v>9739685.6700007282</v>
      </c>
      <c r="J1740" s="68">
        <v>68675.310000002399</v>
      </c>
      <c r="K1740" s="29">
        <v>83935342.53999579</v>
      </c>
      <c r="L1740" s="29">
        <v>18350630.879999518</v>
      </c>
      <c r="M1740" s="67">
        <v>102285973.41999531</v>
      </c>
    </row>
    <row r="1741" spans="1:13" x14ac:dyDescent="0.25">
      <c r="A1741" s="52">
        <v>2707800</v>
      </c>
      <c r="B1741" s="70" t="s">
        <v>3822</v>
      </c>
      <c r="C1741" s="69" t="s">
        <v>3805</v>
      </c>
      <c r="D1741" s="32">
        <v>819949.76999995508</v>
      </c>
      <c r="E1741" s="31">
        <v>618595.92999997712</v>
      </c>
      <c r="F1741" s="31">
        <v>195089.19999997647</v>
      </c>
      <c r="G1741" s="31">
        <v>6264.6400000015301</v>
      </c>
      <c r="H1741" s="31">
        <v>446812.1499999013</v>
      </c>
      <c r="I1741" s="31">
        <v>238232.7600000127</v>
      </c>
      <c r="J1741" s="68">
        <v>0</v>
      </c>
      <c r="K1741" s="29">
        <v>1504994.6799998693</v>
      </c>
      <c r="L1741" s="29">
        <v>824504.969999686</v>
      </c>
      <c r="M1741" s="67">
        <v>2329499.6499995552</v>
      </c>
    </row>
    <row r="1742" spans="1:13" x14ac:dyDescent="0.25">
      <c r="A1742" s="52">
        <v>2707909</v>
      </c>
      <c r="B1742" s="70" t="s">
        <v>3821</v>
      </c>
      <c r="C1742" s="69" t="s">
        <v>3805</v>
      </c>
      <c r="D1742" s="32">
        <v>468550.55999997165</v>
      </c>
      <c r="E1742" s="31">
        <v>63173.8799999966</v>
      </c>
      <c r="F1742" s="31">
        <v>377069.67999997508</v>
      </c>
      <c r="G1742" s="31">
        <v>28307</v>
      </c>
      <c r="H1742" s="31">
        <v>130874.610000006</v>
      </c>
      <c r="I1742" s="31">
        <v>458181.48999998899</v>
      </c>
      <c r="J1742" s="68">
        <v>0</v>
      </c>
      <c r="K1742" s="29">
        <v>1057606.6599999666</v>
      </c>
      <c r="L1742" s="29">
        <v>1514298.9800000151</v>
      </c>
      <c r="M1742" s="67">
        <v>2571905.639999982</v>
      </c>
    </row>
    <row r="1743" spans="1:13" x14ac:dyDescent="0.25">
      <c r="A1743" s="52">
        <v>2708006</v>
      </c>
      <c r="B1743" s="70" t="s">
        <v>3820</v>
      </c>
      <c r="C1743" s="69" t="s">
        <v>3805</v>
      </c>
      <c r="D1743" s="32">
        <v>52076024.660001218</v>
      </c>
      <c r="E1743" s="31">
        <v>43351124.580001965</v>
      </c>
      <c r="F1743" s="31">
        <v>4563467.5399998557</v>
      </c>
      <c r="G1743" s="31">
        <v>4161432.5399993942</v>
      </c>
      <c r="H1743" s="31">
        <v>19254339.610002011</v>
      </c>
      <c r="I1743" s="31">
        <v>5966941.3199997069</v>
      </c>
      <c r="J1743" s="68">
        <v>206146.090000011</v>
      </c>
      <c r="K1743" s="29">
        <v>77503451.680002943</v>
      </c>
      <c r="L1743" s="29">
        <v>12406278.719999902</v>
      </c>
      <c r="M1743" s="67">
        <v>89909730.400002837</v>
      </c>
    </row>
    <row r="1744" spans="1:13" x14ac:dyDescent="0.25">
      <c r="A1744" s="52">
        <v>2708105</v>
      </c>
      <c r="B1744" s="70" t="s">
        <v>3819</v>
      </c>
      <c r="C1744" s="69" t="s">
        <v>3805</v>
      </c>
      <c r="D1744" s="32">
        <v>2927368.6499995943</v>
      </c>
      <c r="E1744" s="31">
        <v>2326970.9399996139</v>
      </c>
      <c r="F1744" s="31">
        <v>566190.09999997204</v>
      </c>
      <c r="G1744" s="31">
        <v>34207.610000008302</v>
      </c>
      <c r="H1744" s="31">
        <v>1379993.3100000396</v>
      </c>
      <c r="I1744" s="31">
        <v>450674.32999997551</v>
      </c>
      <c r="J1744" s="68">
        <v>0</v>
      </c>
      <c r="K1744" s="29">
        <v>4758036.2899996098</v>
      </c>
      <c r="L1744" s="29">
        <v>3277023.799999652</v>
      </c>
      <c r="M1744" s="67">
        <v>8035060.0899992622</v>
      </c>
    </row>
    <row r="1745" spans="1:13" x14ac:dyDescent="0.25">
      <c r="A1745" s="52">
        <v>2708204</v>
      </c>
      <c r="B1745" s="70" t="s">
        <v>3818</v>
      </c>
      <c r="C1745" s="69" t="s">
        <v>3805</v>
      </c>
      <c r="D1745" s="32">
        <v>2389119.8799999189</v>
      </c>
      <c r="E1745" s="31">
        <v>2043885.5399999628</v>
      </c>
      <c r="F1745" s="31">
        <v>150651.99999997759</v>
      </c>
      <c r="G1745" s="31">
        <v>194582.33999997849</v>
      </c>
      <c r="H1745" s="31">
        <v>764226.28000007535</v>
      </c>
      <c r="I1745" s="31">
        <v>174810.709999999</v>
      </c>
      <c r="J1745" s="68">
        <v>9968.6300000026804</v>
      </c>
      <c r="K1745" s="29">
        <v>3338125.4999999958</v>
      </c>
      <c r="L1745" s="29">
        <v>1192244.879999995</v>
      </c>
      <c r="M1745" s="67">
        <v>4530370.3799999906</v>
      </c>
    </row>
    <row r="1746" spans="1:13" x14ac:dyDescent="0.25">
      <c r="A1746" s="52">
        <v>2708303</v>
      </c>
      <c r="B1746" s="70" t="s">
        <v>3817</v>
      </c>
      <c r="C1746" s="69" t="s">
        <v>3805</v>
      </c>
      <c r="D1746" s="32">
        <v>12966384.050000045</v>
      </c>
      <c r="E1746" s="31">
        <v>7224605.7399995858</v>
      </c>
      <c r="F1746" s="31">
        <v>2630808.0600001249</v>
      </c>
      <c r="G1746" s="31">
        <v>3110970.2500003357</v>
      </c>
      <c r="H1746" s="31">
        <v>7753860.7000003355</v>
      </c>
      <c r="I1746" s="31">
        <v>1299472.2100000274</v>
      </c>
      <c r="J1746" s="68">
        <v>11769.450000000899</v>
      </c>
      <c r="K1746" s="29">
        <v>22031486.410000406</v>
      </c>
      <c r="L1746" s="29">
        <v>8190120.0299997944</v>
      </c>
      <c r="M1746" s="67">
        <v>30221606.440000199</v>
      </c>
    </row>
    <row r="1747" spans="1:13" x14ac:dyDescent="0.25">
      <c r="A1747" s="52">
        <v>2708402</v>
      </c>
      <c r="B1747" s="70" t="s">
        <v>3816</v>
      </c>
      <c r="C1747" s="69" t="s">
        <v>3805</v>
      </c>
      <c r="D1747" s="32">
        <v>18023935.059998378</v>
      </c>
      <c r="E1747" s="31">
        <v>16508480.979998218</v>
      </c>
      <c r="F1747" s="31">
        <v>1317735.3000001409</v>
      </c>
      <c r="G1747" s="31">
        <v>197718.7800000202</v>
      </c>
      <c r="H1747" s="31">
        <v>6118843.1600000681</v>
      </c>
      <c r="I1747" s="31">
        <v>947598.86999996938</v>
      </c>
      <c r="J1747" s="68">
        <v>36919.010000007198</v>
      </c>
      <c r="K1747" s="29">
        <v>25127296.099998422</v>
      </c>
      <c r="L1747" s="29">
        <v>6999438.2700006999</v>
      </c>
      <c r="M1747" s="67">
        <v>32126734.369999122</v>
      </c>
    </row>
    <row r="1748" spans="1:13" x14ac:dyDescent="0.25">
      <c r="A1748" s="52">
        <v>2708501</v>
      </c>
      <c r="B1748" s="70" t="s">
        <v>3815</v>
      </c>
      <c r="C1748" s="69" t="s">
        <v>3805</v>
      </c>
      <c r="D1748" s="32">
        <v>13291240.58000101</v>
      </c>
      <c r="E1748" s="31">
        <v>6338969.1000001151</v>
      </c>
      <c r="F1748" s="31">
        <v>3960481.5300005712</v>
      </c>
      <c r="G1748" s="31">
        <v>2991789.9500003238</v>
      </c>
      <c r="H1748" s="31">
        <v>6650601.3299999367</v>
      </c>
      <c r="I1748" s="31">
        <v>1777769.510000044</v>
      </c>
      <c r="J1748" s="68">
        <v>14612.979999998601</v>
      </c>
      <c r="K1748" s="29">
        <v>21734224.400000989</v>
      </c>
      <c r="L1748" s="29">
        <v>7709261.7700008089</v>
      </c>
      <c r="M1748" s="67">
        <v>29443486.170001797</v>
      </c>
    </row>
    <row r="1749" spans="1:13" x14ac:dyDescent="0.25">
      <c r="A1749" s="52">
        <v>2708600</v>
      </c>
      <c r="B1749" s="70" t="s">
        <v>3814</v>
      </c>
      <c r="C1749" s="69" t="s">
        <v>3805</v>
      </c>
      <c r="D1749" s="32">
        <v>47628312.810001373</v>
      </c>
      <c r="E1749" s="31">
        <v>14399671.629999429</v>
      </c>
      <c r="F1749" s="31">
        <v>13937030.659999656</v>
      </c>
      <c r="G1749" s="31">
        <v>19291610.520002287</v>
      </c>
      <c r="H1749" s="31">
        <v>23754032.55000056</v>
      </c>
      <c r="I1749" s="31">
        <v>9335546.3300003093</v>
      </c>
      <c r="J1749" s="68">
        <v>67357.0499999858</v>
      </c>
      <c r="K1749" s="29">
        <v>80785248.74000223</v>
      </c>
      <c r="L1749" s="29">
        <v>19438707.310001723</v>
      </c>
      <c r="M1749" s="67">
        <v>100223956.05000395</v>
      </c>
    </row>
    <row r="1750" spans="1:13" x14ac:dyDescent="0.25">
      <c r="A1750" s="52">
        <v>2708709</v>
      </c>
      <c r="B1750" s="70" t="s">
        <v>3813</v>
      </c>
      <c r="C1750" s="69" t="s">
        <v>3805</v>
      </c>
      <c r="D1750" s="32">
        <v>436130.27000001515</v>
      </c>
      <c r="E1750" s="31">
        <v>181346.50000002031</v>
      </c>
      <c r="F1750" s="31">
        <v>227746.57999999161</v>
      </c>
      <c r="G1750" s="31">
        <v>27037.190000003196</v>
      </c>
      <c r="H1750" s="31">
        <v>256248.43999997922</v>
      </c>
      <c r="I1750" s="31">
        <v>136908.42999999615</v>
      </c>
      <c r="J1750" s="68">
        <v>0</v>
      </c>
      <c r="K1750" s="29">
        <v>829287.13999999058</v>
      </c>
      <c r="L1750" s="29">
        <v>766925.34999999404</v>
      </c>
      <c r="M1750" s="67">
        <v>1596212.4899999846</v>
      </c>
    </row>
    <row r="1751" spans="1:13" x14ac:dyDescent="0.25">
      <c r="A1751" s="52">
        <v>2708808</v>
      </c>
      <c r="B1751" s="70" t="s">
        <v>1795</v>
      </c>
      <c r="C1751" s="69" t="s">
        <v>3805</v>
      </c>
      <c r="D1751" s="32">
        <v>15883215.50999932</v>
      </c>
      <c r="E1751" s="31">
        <v>12570476.839999113</v>
      </c>
      <c r="F1751" s="31">
        <v>2756095.7900002422</v>
      </c>
      <c r="G1751" s="31">
        <v>556642.87999996508</v>
      </c>
      <c r="H1751" s="31">
        <v>5969532.5699991845</v>
      </c>
      <c r="I1751" s="31">
        <v>2617459.2500000773</v>
      </c>
      <c r="J1751" s="68">
        <v>174945.020000016</v>
      </c>
      <c r="K1751" s="29">
        <v>24645152.349998597</v>
      </c>
      <c r="L1751" s="29">
        <v>5750759.2300002305</v>
      </c>
      <c r="M1751" s="67">
        <v>30395911.579998828</v>
      </c>
    </row>
    <row r="1752" spans="1:13" x14ac:dyDescent="0.25">
      <c r="A1752" s="52">
        <v>2708907</v>
      </c>
      <c r="B1752" s="70" t="s">
        <v>3812</v>
      </c>
      <c r="C1752" s="69" t="s">
        <v>3805</v>
      </c>
      <c r="D1752" s="32">
        <v>1039628.1499999119</v>
      </c>
      <c r="E1752" s="31">
        <v>230290.31000003201</v>
      </c>
      <c r="F1752" s="31">
        <v>596324.28999990202</v>
      </c>
      <c r="G1752" s="31">
        <v>213013.54999997799</v>
      </c>
      <c r="H1752" s="31">
        <v>582753.25000003702</v>
      </c>
      <c r="I1752" s="31">
        <v>557609.36999998044</v>
      </c>
      <c r="J1752" s="68">
        <v>1429.8700000001099</v>
      </c>
      <c r="K1752" s="29">
        <v>2181420.6399999293</v>
      </c>
      <c r="L1752" s="29">
        <v>3756387.5499998396</v>
      </c>
      <c r="M1752" s="67">
        <v>5937808.1899997685</v>
      </c>
    </row>
    <row r="1753" spans="1:13" x14ac:dyDescent="0.25">
      <c r="A1753" s="52">
        <v>2708956</v>
      </c>
      <c r="B1753" s="70" t="s">
        <v>3811</v>
      </c>
      <c r="C1753" s="69" t="s">
        <v>3805</v>
      </c>
      <c r="D1753" s="32">
        <v>3711085.5699994434</v>
      </c>
      <c r="E1753" s="31">
        <v>3575278.749999457</v>
      </c>
      <c r="F1753" s="31">
        <v>108955.26999998954</v>
      </c>
      <c r="G1753" s="31">
        <v>26851.549999997031</v>
      </c>
      <c r="H1753" s="31">
        <v>1039178.1799999441</v>
      </c>
      <c r="I1753" s="31">
        <v>246444.73999997898</v>
      </c>
      <c r="J1753" s="68">
        <v>0</v>
      </c>
      <c r="K1753" s="29">
        <v>4996708.489999366</v>
      </c>
      <c r="L1753" s="29">
        <v>1380837.6700000011</v>
      </c>
      <c r="M1753" s="67">
        <v>6377546.1599993668</v>
      </c>
    </row>
    <row r="1754" spans="1:13" x14ac:dyDescent="0.25">
      <c r="A1754" s="52">
        <v>2709004</v>
      </c>
      <c r="B1754" s="70" t="s">
        <v>3810</v>
      </c>
      <c r="C1754" s="69" t="s">
        <v>3805</v>
      </c>
      <c r="D1754" s="32">
        <v>1614298.6200000993</v>
      </c>
      <c r="E1754" s="31">
        <v>1402035.2500000922</v>
      </c>
      <c r="F1754" s="31">
        <v>198304.37000000698</v>
      </c>
      <c r="G1754" s="31">
        <v>13959</v>
      </c>
      <c r="H1754" s="31">
        <v>685205.14000011189</v>
      </c>
      <c r="I1754" s="31">
        <v>180707.58000000226</v>
      </c>
      <c r="J1754" s="68">
        <v>0</v>
      </c>
      <c r="K1754" s="29">
        <v>2480211.3400002136</v>
      </c>
      <c r="L1754" s="29">
        <v>718404.61999999802</v>
      </c>
      <c r="M1754" s="67">
        <v>3198615.9600002114</v>
      </c>
    </row>
    <row r="1755" spans="1:13" x14ac:dyDescent="0.25">
      <c r="A1755" s="52">
        <v>2709103</v>
      </c>
      <c r="B1755" s="70" t="s">
        <v>3809</v>
      </c>
      <c r="C1755" s="69" t="s">
        <v>3805</v>
      </c>
      <c r="D1755" s="32">
        <v>12618790.469999652</v>
      </c>
      <c r="E1755" s="31">
        <v>10320090.919999819</v>
      </c>
      <c r="F1755" s="31">
        <v>1904165.7299998635</v>
      </c>
      <c r="G1755" s="31">
        <v>394533.81999997079</v>
      </c>
      <c r="H1755" s="31">
        <v>4597705.9900001502</v>
      </c>
      <c r="I1755" s="31">
        <v>979624.83000001207</v>
      </c>
      <c r="J1755" s="68">
        <v>156994.64000000301</v>
      </c>
      <c r="K1755" s="29">
        <v>18353115.929999821</v>
      </c>
      <c r="L1755" s="29">
        <v>2415597.1899999399</v>
      </c>
      <c r="M1755" s="67">
        <v>20768713.119999759</v>
      </c>
    </row>
    <row r="1756" spans="1:13" x14ac:dyDescent="0.25">
      <c r="A1756" s="52">
        <v>2709152</v>
      </c>
      <c r="B1756" s="70" t="s">
        <v>3808</v>
      </c>
      <c r="C1756" s="69" t="s">
        <v>3805</v>
      </c>
      <c r="D1756" s="32">
        <v>11628556.040000731</v>
      </c>
      <c r="E1756" s="31">
        <v>5788369.5300003281</v>
      </c>
      <c r="F1756" s="31">
        <v>2957224.2100002253</v>
      </c>
      <c r="G1756" s="31">
        <v>2882962.3000001777</v>
      </c>
      <c r="H1756" s="31">
        <v>6237693.1400005836</v>
      </c>
      <c r="I1756" s="31">
        <v>2227375.6599997426</v>
      </c>
      <c r="J1756" s="68">
        <v>11248.9400000032</v>
      </c>
      <c r="K1756" s="29">
        <v>20104873.780001059</v>
      </c>
      <c r="L1756" s="29">
        <v>10050210.539998397</v>
      </c>
      <c r="M1756" s="67">
        <v>30155084.319999456</v>
      </c>
    </row>
    <row r="1757" spans="1:13" x14ac:dyDescent="0.25">
      <c r="A1757" s="52">
        <v>2709202</v>
      </c>
      <c r="B1757" s="70" t="s">
        <v>3807</v>
      </c>
      <c r="C1757" s="69" t="s">
        <v>3805</v>
      </c>
      <c r="D1757" s="32">
        <v>14771640.389998835</v>
      </c>
      <c r="E1757" s="31">
        <v>12488087.749999024</v>
      </c>
      <c r="F1757" s="31">
        <v>2020977.8399998369</v>
      </c>
      <c r="G1757" s="31">
        <v>262574.79999997444</v>
      </c>
      <c r="H1757" s="31">
        <v>4191681.120000035</v>
      </c>
      <c r="I1757" s="31">
        <v>958546.90000001388</v>
      </c>
      <c r="J1757" s="68">
        <v>57211.890000008003</v>
      </c>
      <c r="K1757" s="29">
        <v>19979080.299998891</v>
      </c>
      <c r="L1757" s="29">
        <v>3926000.03999996</v>
      </c>
      <c r="M1757" s="67">
        <v>23905080.339998849</v>
      </c>
    </row>
    <row r="1758" spans="1:13" x14ac:dyDescent="0.25">
      <c r="A1758" s="52">
        <v>2709301</v>
      </c>
      <c r="B1758" s="70" t="s">
        <v>3806</v>
      </c>
      <c r="C1758" s="69" t="s">
        <v>3805</v>
      </c>
      <c r="D1758" s="32">
        <v>40642682.300003707</v>
      </c>
      <c r="E1758" s="31">
        <v>23449776.840001561</v>
      </c>
      <c r="F1758" s="31">
        <v>10290005.110001169</v>
      </c>
      <c r="G1758" s="31">
        <v>6902900.3500009803</v>
      </c>
      <c r="H1758" s="31">
        <v>24822461.590001121</v>
      </c>
      <c r="I1758" s="31">
        <v>7291591.9299996616</v>
      </c>
      <c r="J1758" s="68">
        <v>116024.87000000299</v>
      </c>
      <c r="K1758" s="29">
        <v>72872760.690004498</v>
      </c>
      <c r="L1758" s="29">
        <v>40797371.440000929</v>
      </c>
      <c r="M1758" s="67">
        <v>113670132.13000542</v>
      </c>
    </row>
    <row r="1759" spans="1:13" x14ac:dyDescent="0.25">
      <c r="A1759" s="52">
        <v>2709400</v>
      </c>
      <c r="B1759" s="70" t="s">
        <v>2516</v>
      </c>
      <c r="C1759" s="69" t="s">
        <v>3805</v>
      </c>
      <c r="D1759" s="32">
        <v>21930796.949998651</v>
      </c>
      <c r="E1759" s="31">
        <v>16225927.609999292</v>
      </c>
      <c r="F1759" s="31">
        <v>3549641.769999682</v>
      </c>
      <c r="G1759" s="31">
        <v>2155227.5699996771</v>
      </c>
      <c r="H1759" s="31">
        <v>10796131.639999729</v>
      </c>
      <c r="I1759" s="31">
        <v>2904931.2799998717</v>
      </c>
      <c r="J1759" s="68">
        <v>75098.160000005693</v>
      </c>
      <c r="K1759" s="29">
        <v>35706958.029998258</v>
      </c>
      <c r="L1759" s="29">
        <v>12264063.139999006</v>
      </c>
      <c r="M1759" s="67">
        <v>47971021.16999726</v>
      </c>
    </row>
    <row r="1760" spans="1:13" x14ac:dyDescent="0.25">
      <c r="A1760" s="52">
        <v>2800100</v>
      </c>
      <c r="B1760" s="70" t="s">
        <v>3804</v>
      </c>
      <c r="C1760" s="69" t="s">
        <v>3733</v>
      </c>
      <c r="D1760" s="32">
        <v>308835.60000003513</v>
      </c>
      <c r="E1760" s="31">
        <v>220431.89000002301</v>
      </c>
      <c r="F1760" s="31">
        <v>88403.710000012099</v>
      </c>
      <c r="G1760" s="31">
        <v>0</v>
      </c>
      <c r="H1760" s="31">
        <v>88926.960000004605</v>
      </c>
      <c r="I1760" s="31">
        <v>57947.250000001899</v>
      </c>
      <c r="J1760" s="68">
        <v>0</v>
      </c>
      <c r="K1760" s="29">
        <v>455709.81000004167</v>
      </c>
      <c r="L1760" s="29">
        <v>264970.31999999296</v>
      </c>
      <c r="M1760" s="67">
        <v>720680.13000003458</v>
      </c>
    </row>
    <row r="1761" spans="1:13" x14ac:dyDescent="0.25">
      <c r="A1761" s="52">
        <v>2800209</v>
      </c>
      <c r="B1761" s="70" t="s">
        <v>3803</v>
      </c>
      <c r="C1761" s="69" t="s">
        <v>3733</v>
      </c>
      <c r="D1761" s="32">
        <v>20936181.279998679</v>
      </c>
      <c r="E1761" s="31">
        <v>17507652.149998568</v>
      </c>
      <c r="F1761" s="31">
        <v>1926428.6699999685</v>
      </c>
      <c r="G1761" s="31">
        <v>1502100.4600001432</v>
      </c>
      <c r="H1761" s="31">
        <v>7019739.3899998292</v>
      </c>
      <c r="I1761" s="31">
        <v>619410.89000004972</v>
      </c>
      <c r="J1761" s="68">
        <v>11961.7200000007</v>
      </c>
      <c r="K1761" s="29">
        <v>28587293.27999856</v>
      </c>
      <c r="L1761" s="29">
        <v>3723396.4900002452</v>
      </c>
      <c r="M1761" s="67">
        <v>32310689.769998804</v>
      </c>
    </row>
    <row r="1762" spans="1:13" x14ac:dyDescent="0.25">
      <c r="A1762" s="52">
        <v>2800308</v>
      </c>
      <c r="B1762" s="70" t="s">
        <v>3802</v>
      </c>
      <c r="C1762" s="69" t="s">
        <v>3733</v>
      </c>
      <c r="D1762" s="32">
        <v>597196966.38997459</v>
      </c>
      <c r="E1762" s="31">
        <v>126635718.27999297</v>
      </c>
      <c r="F1762" s="31">
        <v>105616125.16999735</v>
      </c>
      <c r="G1762" s="31">
        <v>364945122.9399842</v>
      </c>
      <c r="H1762" s="31">
        <v>220548779.79999983</v>
      </c>
      <c r="I1762" s="31">
        <v>68321442.220001087</v>
      </c>
      <c r="J1762" s="68">
        <v>1843596.0799998951</v>
      </c>
      <c r="K1762" s="29">
        <v>887910784.48997545</v>
      </c>
      <c r="L1762" s="29">
        <v>108016170.14999834</v>
      </c>
      <c r="M1762" s="67">
        <v>995926954.63997376</v>
      </c>
    </row>
    <row r="1763" spans="1:13" x14ac:dyDescent="0.25">
      <c r="A1763" s="52">
        <v>2800407</v>
      </c>
      <c r="B1763" s="70" t="s">
        <v>3801</v>
      </c>
      <c r="C1763" s="69" t="s">
        <v>3733</v>
      </c>
      <c r="D1763" s="32">
        <v>5927284.4500002377</v>
      </c>
      <c r="E1763" s="31">
        <v>4999976.2200002</v>
      </c>
      <c r="F1763" s="31">
        <v>391056.17000007269</v>
      </c>
      <c r="G1763" s="31">
        <v>536252.05999996513</v>
      </c>
      <c r="H1763" s="31">
        <v>2220823.9999999804</v>
      </c>
      <c r="I1763" s="31">
        <v>246123.60999999725</v>
      </c>
      <c r="J1763" s="68">
        <v>1774.29000000004</v>
      </c>
      <c r="K1763" s="29">
        <v>8396006.3500002157</v>
      </c>
      <c r="L1763" s="29">
        <v>2672725.3799998797</v>
      </c>
      <c r="M1763" s="67">
        <v>11068731.730000095</v>
      </c>
    </row>
    <row r="1764" spans="1:13" x14ac:dyDescent="0.25">
      <c r="A1764" s="52">
        <v>2800506</v>
      </c>
      <c r="B1764" s="70" t="s">
        <v>3800</v>
      </c>
      <c r="C1764" s="69" t="s">
        <v>3733</v>
      </c>
      <c r="D1764" s="32">
        <v>7656086.9100006521</v>
      </c>
      <c r="E1764" s="31">
        <v>6139224.3400004655</v>
      </c>
      <c r="F1764" s="31">
        <v>753907.4800001129</v>
      </c>
      <c r="G1764" s="31">
        <v>762955.09000007296</v>
      </c>
      <c r="H1764" s="31">
        <v>2670783.4699999862</v>
      </c>
      <c r="I1764" s="31">
        <v>204651.97999999748</v>
      </c>
      <c r="J1764" s="68">
        <v>16338.860000000301</v>
      </c>
      <c r="K1764" s="29">
        <v>10547861.220000634</v>
      </c>
      <c r="L1764" s="29">
        <v>2350536.9200000381</v>
      </c>
      <c r="M1764" s="67">
        <v>12898398.140000671</v>
      </c>
    </row>
    <row r="1765" spans="1:13" x14ac:dyDescent="0.25">
      <c r="A1765" s="52">
        <v>2800605</v>
      </c>
      <c r="B1765" s="70" t="s">
        <v>3799</v>
      </c>
      <c r="C1765" s="69" t="s">
        <v>3733</v>
      </c>
      <c r="D1765" s="32">
        <v>4136008.6999997981</v>
      </c>
      <c r="E1765" s="31">
        <v>2146863.609999788</v>
      </c>
      <c r="F1765" s="31">
        <v>837095.44999996573</v>
      </c>
      <c r="G1765" s="31">
        <v>1152049.6400000441</v>
      </c>
      <c r="H1765" s="31">
        <v>1959999.4900001816</v>
      </c>
      <c r="I1765" s="31">
        <v>446169.85000000696</v>
      </c>
      <c r="J1765" s="68">
        <v>9622.1100000010301</v>
      </c>
      <c r="K1765" s="29">
        <v>6551800.1499999883</v>
      </c>
      <c r="L1765" s="29">
        <v>2047742.1499999808</v>
      </c>
      <c r="M1765" s="67">
        <v>8599542.2999999691</v>
      </c>
    </row>
    <row r="1766" spans="1:13" x14ac:dyDescent="0.25">
      <c r="A1766" s="52">
        <v>2800670</v>
      </c>
      <c r="B1766" s="70" t="s">
        <v>3798</v>
      </c>
      <c r="C1766" s="69" t="s">
        <v>3733</v>
      </c>
      <c r="D1766" s="32">
        <v>20098470.409998562</v>
      </c>
      <c r="E1766" s="31">
        <v>17153976.30999852</v>
      </c>
      <c r="F1766" s="31">
        <v>1513908.0099999527</v>
      </c>
      <c r="G1766" s="31">
        <v>1430586.0900000886</v>
      </c>
      <c r="H1766" s="31">
        <v>8016468.9299998293</v>
      </c>
      <c r="I1766" s="31">
        <v>987136.91999996861</v>
      </c>
      <c r="J1766" s="68">
        <v>21012.729999999701</v>
      </c>
      <c r="K1766" s="29">
        <v>29123088.989998359</v>
      </c>
      <c r="L1766" s="29">
        <v>6921974.0700000096</v>
      </c>
      <c r="M1766" s="67">
        <v>36045063.059998371</v>
      </c>
    </row>
    <row r="1767" spans="1:13" x14ac:dyDescent="0.25">
      <c r="A1767" s="52">
        <v>2800704</v>
      </c>
      <c r="B1767" s="70" t="s">
        <v>3797</v>
      </c>
      <c r="C1767" s="69" t="s">
        <v>3733</v>
      </c>
      <c r="D1767" s="32">
        <v>1959342.6899998286</v>
      </c>
      <c r="E1767" s="31">
        <v>1757813.7799998401</v>
      </c>
      <c r="F1767" s="31">
        <v>129685.7799999971</v>
      </c>
      <c r="G1767" s="31">
        <v>71843.129999991506</v>
      </c>
      <c r="H1767" s="31">
        <v>587974.89000011748</v>
      </c>
      <c r="I1767" s="31">
        <v>145337.1599999961</v>
      </c>
      <c r="J1767" s="68">
        <v>9319.6399999987298</v>
      </c>
      <c r="K1767" s="29">
        <v>2701974.3799999407</v>
      </c>
      <c r="L1767" s="29">
        <v>552329.48000002606</v>
      </c>
      <c r="M1767" s="67">
        <v>3254303.8599999668</v>
      </c>
    </row>
    <row r="1768" spans="1:13" x14ac:dyDescent="0.25">
      <c r="A1768" s="52">
        <v>2801009</v>
      </c>
      <c r="B1768" s="70" t="s">
        <v>3796</v>
      </c>
      <c r="C1768" s="69" t="s">
        <v>3733</v>
      </c>
      <c r="D1768" s="32">
        <v>16005014.819999449</v>
      </c>
      <c r="E1768" s="31">
        <v>12341828.609999474</v>
      </c>
      <c r="F1768" s="31">
        <v>1840983.7899999029</v>
      </c>
      <c r="G1768" s="31">
        <v>1822202.4200000728</v>
      </c>
      <c r="H1768" s="31">
        <v>5671485.7499995604</v>
      </c>
      <c r="I1768" s="31">
        <v>357683.00999998365</v>
      </c>
      <c r="J1768" s="68">
        <v>35017.9100000006</v>
      </c>
      <c r="K1768" s="29">
        <v>22069201.489998993</v>
      </c>
      <c r="L1768" s="29">
        <v>4070407.1399995727</v>
      </c>
      <c r="M1768" s="67">
        <v>26139608.629998565</v>
      </c>
    </row>
    <row r="1769" spans="1:13" x14ac:dyDescent="0.25">
      <c r="A1769" s="52">
        <v>2801108</v>
      </c>
      <c r="B1769" s="70" t="s">
        <v>3795</v>
      </c>
      <c r="C1769" s="69" t="s">
        <v>3733</v>
      </c>
      <c r="D1769" s="32">
        <v>3122449.680000254</v>
      </c>
      <c r="E1769" s="31">
        <v>2773364.770000204</v>
      </c>
      <c r="F1769" s="31">
        <v>184692.75000002739</v>
      </c>
      <c r="G1769" s="31">
        <v>164392.16000002268</v>
      </c>
      <c r="H1769" s="31">
        <v>810949.92999988003</v>
      </c>
      <c r="I1769" s="31">
        <v>108263.01999999951</v>
      </c>
      <c r="J1769" s="68">
        <v>3813.7999999998101</v>
      </c>
      <c r="K1769" s="29">
        <v>4045476.4300001333</v>
      </c>
      <c r="L1769" s="29">
        <v>543469</v>
      </c>
      <c r="M1769" s="67">
        <v>4588945.4300001338</v>
      </c>
    </row>
    <row r="1770" spans="1:13" x14ac:dyDescent="0.25">
      <c r="A1770" s="52">
        <v>2801207</v>
      </c>
      <c r="B1770" s="70" t="s">
        <v>3794</v>
      </c>
      <c r="C1770" s="69" t="s">
        <v>3733</v>
      </c>
      <c r="D1770" s="32">
        <v>18061330.499999013</v>
      </c>
      <c r="E1770" s="31">
        <v>15812240.429999029</v>
      </c>
      <c r="F1770" s="31">
        <v>1173098.8300000194</v>
      </c>
      <c r="G1770" s="31">
        <v>1075991.2399999644</v>
      </c>
      <c r="H1770" s="31">
        <v>5929883.9599997047</v>
      </c>
      <c r="I1770" s="31">
        <v>1033870.6400000276</v>
      </c>
      <c r="J1770" s="68">
        <v>69050.870000006602</v>
      </c>
      <c r="K1770" s="29">
        <v>25094135.969998751</v>
      </c>
      <c r="L1770" s="29">
        <v>3935478.2499999101</v>
      </c>
      <c r="M1770" s="67">
        <v>29029614.219998661</v>
      </c>
    </row>
    <row r="1771" spans="1:13" x14ac:dyDescent="0.25">
      <c r="A1771" s="52">
        <v>2801306</v>
      </c>
      <c r="B1771" s="70" t="s">
        <v>3793</v>
      </c>
      <c r="C1771" s="69" t="s">
        <v>3733</v>
      </c>
      <c r="D1771" s="32">
        <v>16393435.429999545</v>
      </c>
      <c r="E1771" s="31">
        <v>11632055.869999973</v>
      </c>
      <c r="F1771" s="31">
        <v>2016666.3799998111</v>
      </c>
      <c r="G1771" s="31">
        <v>2744713.1799997617</v>
      </c>
      <c r="H1771" s="31">
        <v>7107836.9999999097</v>
      </c>
      <c r="I1771" s="31">
        <v>887100.89999997313</v>
      </c>
      <c r="J1771" s="68">
        <v>6934.5200000009499</v>
      </c>
      <c r="K1771" s="29">
        <v>24395307.849999428</v>
      </c>
      <c r="L1771" s="29">
        <v>6429797.0599994697</v>
      </c>
      <c r="M1771" s="67">
        <v>30825104.909998897</v>
      </c>
    </row>
    <row r="1772" spans="1:13" x14ac:dyDescent="0.25">
      <c r="A1772" s="52">
        <v>2801405</v>
      </c>
      <c r="B1772" s="70" t="s">
        <v>3792</v>
      </c>
      <c r="C1772" s="69" t="s">
        <v>3733</v>
      </c>
      <c r="D1772" s="32">
        <v>18100328.96999969</v>
      </c>
      <c r="E1772" s="31">
        <v>16285411.069999786</v>
      </c>
      <c r="F1772" s="31">
        <v>1029508.769999925</v>
      </c>
      <c r="G1772" s="31">
        <v>785409.12999997661</v>
      </c>
      <c r="H1772" s="31">
        <v>5421684.2200004822</v>
      </c>
      <c r="I1772" s="31">
        <v>594385.48999994947</v>
      </c>
      <c r="J1772" s="68">
        <v>21027.779999998402</v>
      </c>
      <c r="K1772" s="29">
        <v>24137426.46000012</v>
      </c>
      <c r="L1772" s="29">
        <v>3022440.7000000267</v>
      </c>
      <c r="M1772" s="67">
        <v>27159867.160000145</v>
      </c>
    </row>
    <row r="1773" spans="1:13" x14ac:dyDescent="0.25">
      <c r="A1773" s="52">
        <v>2801504</v>
      </c>
      <c r="B1773" s="70" t="s">
        <v>3791</v>
      </c>
      <c r="C1773" s="69" t="s">
        <v>3733</v>
      </c>
      <c r="D1773" s="32">
        <v>4574372.780000221</v>
      </c>
      <c r="E1773" s="31">
        <v>2203946.1200000662</v>
      </c>
      <c r="F1773" s="31">
        <v>1019126.8800000652</v>
      </c>
      <c r="G1773" s="31">
        <v>1351299.7800000899</v>
      </c>
      <c r="H1773" s="31">
        <v>2297478.3900003377</v>
      </c>
      <c r="I1773" s="31">
        <v>536276.30999998504</v>
      </c>
      <c r="J1773" s="68">
        <v>0</v>
      </c>
      <c r="K1773" s="29">
        <v>7408127.4800005434</v>
      </c>
      <c r="L1773" s="29">
        <v>1673800.91000009</v>
      </c>
      <c r="M1773" s="67">
        <v>9081928.3900006339</v>
      </c>
    </row>
    <row r="1774" spans="1:13" x14ac:dyDescent="0.25">
      <c r="A1774" s="52">
        <v>2801603</v>
      </c>
      <c r="B1774" s="70" t="s">
        <v>3790</v>
      </c>
      <c r="C1774" s="69" t="s">
        <v>3733</v>
      </c>
      <c r="D1774" s="32">
        <v>1215597.7499997241</v>
      </c>
      <c r="E1774" s="31">
        <v>958451.69999978703</v>
      </c>
      <c r="F1774" s="31">
        <v>216598.04999993701</v>
      </c>
      <c r="G1774" s="31">
        <v>40548</v>
      </c>
      <c r="H1774" s="31">
        <v>461860.11000001652</v>
      </c>
      <c r="I1774" s="31">
        <v>91487.850000015897</v>
      </c>
      <c r="J1774" s="68">
        <v>0</v>
      </c>
      <c r="K1774" s="29">
        <v>1768945.7099997564</v>
      </c>
      <c r="L1774" s="29">
        <v>712809.78000000457</v>
      </c>
      <c r="M1774" s="67">
        <v>2481755.4899997609</v>
      </c>
    </row>
    <row r="1775" spans="1:13" x14ac:dyDescent="0.25">
      <c r="A1775" s="52">
        <v>2801702</v>
      </c>
      <c r="B1775" s="70" t="s">
        <v>3789</v>
      </c>
      <c r="C1775" s="69" t="s">
        <v>3733</v>
      </c>
      <c r="D1775" s="32">
        <v>6213854.479999396</v>
      </c>
      <c r="E1775" s="31">
        <v>5414314.4099994246</v>
      </c>
      <c r="F1775" s="31">
        <v>513442.3599999994</v>
      </c>
      <c r="G1775" s="31">
        <v>286097.70999997226</v>
      </c>
      <c r="H1775" s="31">
        <v>2533575.5700000781</v>
      </c>
      <c r="I1775" s="31">
        <v>549434.38000000885</v>
      </c>
      <c r="J1775" s="68">
        <v>3896.1999999999498</v>
      </c>
      <c r="K1775" s="29">
        <v>9300760.6299994811</v>
      </c>
      <c r="L1775" s="29">
        <v>3547859.7600002205</v>
      </c>
      <c r="M1775" s="67">
        <v>12848620.389999703</v>
      </c>
    </row>
    <row r="1776" spans="1:13" x14ac:dyDescent="0.25">
      <c r="A1776" s="52">
        <v>2801900</v>
      </c>
      <c r="B1776" s="70" t="s">
        <v>3788</v>
      </c>
      <c r="C1776" s="69" t="s">
        <v>3733</v>
      </c>
      <c r="D1776" s="32">
        <v>755893.49999999802</v>
      </c>
      <c r="E1776" s="31">
        <v>684309.93000000704</v>
      </c>
      <c r="F1776" s="31">
        <v>40737.919999981299</v>
      </c>
      <c r="G1776" s="31">
        <v>30845.6500000097</v>
      </c>
      <c r="H1776" s="31">
        <v>242911.2500000218</v>
      </c>
      <c r="I1776" s="31">
        <v>57790.7200000007</v>
      </c>
      <c r="J1776" s="68">
        <v>2612.4100000001499</v>
      </c>
      <c r="K1776" s="29">
        <v>1059207.8800000206</v>
      </c>
      <c r="L1776" s="29">
        <v>159232</v>
      </c>
      <c r="M1776" s="67">
        <v>1218439.8800000206</v>
      </c>
    </row>
    <row r="1777" spans="1:13" x14ac:dyDescent="0.25">
      <c r="A1777" s="52">
        <v>2802007</v>
      </c>
      <c r="B1777" s="70" t="s">
        <v>3787</v>
      </c>
      <c r="C1777" s="69" t="s">
        <v>3733</v>
      </c>
      <c r="D1777" s="32">
        <v>677604.91999998281</v>
      </c>
      <c r="E1777" s="31">
        <v>523648.72999998898</v>
      </c>
      <c r="F1777" s="31">
        <v>56715.120000002898</v>
      </c>
      <c r="G1777" s="31">
        <v>97241.069999990999</v>
      </c>
      <c r="H1777" s="31">
        <v>230712.560000028</v>
      </c>
      <c r="I1777" s="31">
        <v>77787.370000012641</v>
      </c>
      <c r="J1777" s="68">
        <v>1868.55999999959</v>
      </c>
      <c r="K1777" s="29">
        <v>987973.41000002308</v>
      </c>
      <c r="L1777" s="29">
        <v>281140.04999999702</v>
      </c>
      <c r="M1777" s="67">
        <v>1269113.46000002</v>
      </c>
    </row>
    <row r="1778" spans="1:13" x14ac:dyDescent="0.25">
      <c r="A1778" s="52">
        <v>2802106</v>
      </c>
      <c r="B1778" s="70" t="s">
        <v>3786</v>
      </c>
      <c r="C1778" s="69" t="s">
        <v>3733</v>
      </c>
      <c r="D1778" s="32">
        <v>59080712.21999716</v>
      </c>
      <c r="E1778" s="31">
        <v>31679847.199997798</v>
      </c>
      <c r="F1778" s="31">
        <v>10666184.409999937</v>
      </c>
      <c r="G1778" s="31">
        <v>16734680.609999426</v>
      </c>
      <c r="H1778" s="31">
        <v>24473195.580000725</v>
      </c>
      <c r="I1778" s="31">
        <v>7469563.7900010934</v>
      </c>
      <c r="J1778" s="68">
        <v>82770.830000002403</v>
      </c>
      <c r="K1778" s="29">
        <v>91106242.419998974</v>
      </c>
      <c r="L1778" s="29">
        <v>17139690.379997503</v>
      </c>
      <c r="M1778" s="67">
        <v>108245932.79999648</v>
      </c>
    </row>
    <row r="1779" spans="1:13" x14ac:dyDescent="0.25">
      <c r="A1779" s="52">
        <v>2802205</v>
      </c>
      <c r="B1779" s="70" t="s">
        <v>3785</v>
      </c>
      <c r="C1779" s="69" t="s">
        <v>3733</v>
      </c>
      <c r="D1779" s="32">
        <v>671530.74999996461</v>
      </c>
      <c r="E1779" s="31">
        <v>570261.5299999509</v>
      </c>
      <c r="F1779" s="31">
        <v>55883.220000013702</v>
      </c>
      <c r="G1779" s="31">
        <v>45386</v>
      </c>
      <c r="H1779" s="31">
        <v>221615.88000000999</v>
      </c>
      <c r="I1779" s="31">
        <v>142390.37000000299</v>
      </c>
      <c r="J1779" s="68">
        <v>1491.8500000000899</v>
      </c>
      <c r="K1779" s="29">
        <v>1037028.8499999777</v>
      </c>
      <c r="L1779" s="29">
        <v>360758.77000000299</v>
      </c>
      <c r="M1779" s="67">
        <v>1397787.6199999808</v>
      </c>
    </row>
    <row r="1780" spans="1:13" x14ac:dyDescent="0.25">
      <c r="A1780" s="52">
        <v>2802304</v>
      </c>
      <c r="B1780" s="70" t="s">
        <v>3784</v>
      </c>
      <c r="C1780" s="69" t="s">
        <v>3733</v>
      </c>
      <c r="D1780" s="32">
        <v>12723757.600000637</v>
      </c>
      <c r="E1780" s="31">
        <v>10660648.170000387</v>
      </c>
      <c r="F1780" s="31">
        <v>959423.14000005648</v>
      </c>
      <c r="G1780" s="31">
        <v>1103686.2900001935</v>
      </c>
      <c r="H1780" s="31">
        <v>4078688.2999998527</v>
      </c>
      <c r="I1780" s="31">
        <v>385181.09000000992</v>
      </c>
      <c r="J1780" s="68">
        <v>19734.149999998499</v>
      </c>
      <c r="K1780" s="29">
        <v>17207361.1400005</v>
      </c>
      <c r="L1780" s="29">
        <v>1847131.5499999069</v>
      </c>
      <c r="M1780" s="67">
        <v>19054492.690000407</v>
      </c>
    </row>
    <row r="1781" spans="1:13" x14ac:dyDescent="0.25">
      <c r="A1781" s="52">
        <v>2802403</v>
      </c>
      <c r="B1781" s="70" t="s">
        <v>3783</v>
      </c>
      <c r="C1781" s="69" t="s">
        <v>3733</v>
      </c>
      <c r="D1781" s="32">
        <v>7751558.9900008021</v>
      </c>
      <c r="E1781" s="31">
        <v>7105056.9900008095</v>
      </c>
      <c r="F1781" s="31">
        <v>392239.71000001603</v>
      </c>
      <c r="G1781" s="31">
        <v>254262.28999997699</v>
      </c>
      <c r="H1781" s="31">
        <v>1835576.07000014</v>
      </c>
      <c r="I1781" s="31">
        <v>279403.63000000099</v>
      </c>
      <c r="J1781" s="68">
        <v>10363.779999999329</v>
      </c>
      <c r="K1781" s="29">
        <v>9876902.4700009413</v>
      </c>
      <c r="L1781" s="29">
        <v>1071706.859999985</v>
      </c>
      <c r="M1781" s="67">
        <v>10948609.330000926</v>
      </c>
    </row>
    <row r="1782" spans="1:13" x14ac:dyDescent="0.25">
      <c r="A1782" s="52">
        <v>2802502</v>
      </c>
      <c r="B1782" s="70" t="s">
        <v>3782</v>
      </c>
      <c r="C1782" s="69" t="s">
        <v>3733</v>
      </c>
      <c r="D1782" s="32">
        <v>124383.57999997793</v>
      </c>
      <c r="E1782" s="31">
        <v>123707.159999978</v>
      </c>
      <c r="F1782" s="31">
        <v>676.41999999992504</v>
      </c>
      <c r="G1782" s="31">
        <v>0</v>
      </c>
      <c r="H1782" s="31">
        <v>69363</v>
      </c>
      <c r="I1782" s="31">
        <v>24143.160000002001</v>
      </c>
      <c r="J1782" s="68">
        <v>0</v>
      </c>
      <c r="K1782" s="29">
        <v>217889.73999997994</v>
      </c>
      <c r="L1782" s="29">
        <v>170427.16000000009</v>
      </c>
      <c r="M1782" s="67">
        <v>388316.89999998</v>
      </c>
    </row>
    <row r="1783" spans="1:13" x14ac:dyDescent="0.25">
      <c r="A1783" s="52">
        <v>2802601</v>
      </c>
      <c r="B1783" s="70" t="s">
        <v>3781</v>
      </c>
      <c r="C1783" s="69" t="s">
        <v>3733</v>
      </c>
      <c r="D1783" s="32">
        <v>1403585.7899997579</v>
      </c>
      <c r="E1783" s="31">
        <v>1329979.1699997541</v>
      </c>
      <c r="F1783" s="31">
        <v>59073.620000003866</v>
      </c>
      <c r="G1783" s="31">
        <v>14533</v>
      </c>
      <c r="H1783" s="31">
        <v>314497.61000001838</v>
      </c>
      <c r="I1783" s="31">
        <v>112837.79000000455</v>
      </c>
      <c r="J1783" s="68">
        <v>8886.3199999984408</v>
      </c>
      <c r="K1783" s="29">
        <v>1839807.5099997793</v>
      </c>
      <c r="L1783" s="29">
        <v>314979.35999997659</v>
      </c>
      <c r="M1783" s="67">
        <v>2154786.8699997561</v>
      </c>
    </row>
    <row r="1784" spans="1:13" x14ac:dyDescent="0.25">
      <c r="A1784" s="52">
        <v>2802700</v>
      </c>
      <c r="B1784" s="70" t="s">
        <v>3780</v>
      </c>
      <c r="C1784" s="69" t="s">
        <v>3733</v>
      </c>
      <c r="D1784" s="32">
        <v>2926049.6899998626</v>
      </c>
      <c r="E1784" s="31">
        <v>2616135.1899998402</v>
      </c>
      <c r="F1784" s="31">
        <v>205507.37000003454</v>
      </c>
      <c r="G1784" s="31">
        <v>104407.1299999878</v>
      </c>
      <c r="H1784" s="31">
        <v>1110053.2200000137</v>
      </c>
      <c r="I1784" s="31">
        <v>237273.74000003547</v>
      </c>
      <c r="J1784" s="68">
        <v>11063.0999999982</v>
      </c>
      <c r="K1784" s="29">
        <v>4284439.7499999097</v>
      </c>
      <c r="L1784" s="29">
        <v>924289.22999998904</v>
      </c>
      <c r="M1784" s="67">
        <v>5208728.9799998989</v>
      </c>
    </row>
    <row r="1785" spans="1:13" x14ac:dyDescent="0.25">
      <c r="A1785" s="52">
        <v>2802809</v>
      </c>
      <c r="B1785" s="70" t="s">
        <v>3779</v>
      </c>
      <c r="C1785" s="69" t="s">
        <v>3733</v>
      </c>
      <c r="D1785" s="32">
        <v>2341108.7499998277</v>
      </c>
      <c r="E1785" s="31">
        <v>1912021.1799997939</v>
      </c>
      <c r="F1785" s="31">
        <v>341921.57000001502</v>
      </c>
      <c r="G1785" s="31">
        <v>87166.000000018597</v>
      </c>
      <c r="H1785" s="31">
        <v>912991.76999996603</v>
      </c>
      <c r="I1785" s="31">
        <v>383112.95999999676</v>
      </c>
      <c r="J1785" s="68">
        <v>570.12999999988801</v>
      </c>
      <c r="K1785" s="29">
        <v>3637783.6099997903</v>
      </c>
      <c r="L1785" s="29">
        <v>1140737.4199999813</v>
      </c>
      <c r="M1785" s="67">
        <v>4778521.0299997721</v>
      </c>
    </row>
    <row r="1786" spans="1:13" x14ac:dyDescent="0.25">
      <c r="A1786" s="52">
        <v>2802908</v>
      </c>
      <c r="B1786" s="70" t="s">
        <v>3778</v>
      </c>
      <c r="C1786" s="69" t="s">
        <v>3733</v>
      </c>
      <c r="D1786" s="32">
        <v>69582113.820003718</v>
      </c>
      <c r="E1786" s="31">
        <v>51884112.800004989</v>
      </c>
      <c r="F1786" s="31">
        <v>7848291.5199997704</v>
      </c>
      <c r="G1786" s="31">
        <v>9849709.4999989513</v>
      </c>
      <c r="H1786" s="31">
        <v>26448431.559997719</v>
      </c>
      <c r="I1786" s="31">
        <v>4976847.4800000554</v>
      </c>
      <c r="J1786" s="68">
        <v>228359.289999984</v>
      </c>
      <c r="K1786" s="29">
        <v>101235752.15000147</v>
      </c>
      <c r="L1786" s="29">
        <v>19203967.729999434</v>
      </c>
      <c r="M1786" s="67">
        <v>120439719.8800009</v>
      </c>
    </row>
    <row r="1787" spans="1:13" x14ac:dyDescent="0.25">
      <c r="A1787" s="52">
        <v>2803005</v>
      </c>
      <c r="B1787" s="70" t="s">
        <v>3777</v>
      </c>
      <c r="C1787" s="69" t="s">
        <v>3733</v>
      </c>
      <c r="D1787" s="32">
        <v>26135475.429999366</v>
      </c>
      <c r="E1787" s="31">
        <v>22741272.899999332</v>
      </c>
      <c r="F1787" s="31">
        <v>2069140.620000093</v>
      </c>
      <c r="G1787" s="31">
        <v>1325061.909999941</v>
      </c>
      <c r="H1787" s="31">
        <v>8685052.7500006687</v>
      </c>
      <c r="I1787" s="31">
        <v>1472527.7999999742</v>
      </c>
      <c r="J1787" s="68">
        <v>35647.630000001103</v>
      </c>
      <c r="K1787" s="29">
        <v>36328703.610000014</v>
      </c>
      <c r="L1787" s="29">
        <v>6863095.8500000304</v>
      </c>
      <c r="M1787" s="67">
        <v>43191799.460000046</v>
      </c>
    </row>
    <row r="1788" spans="1:13" x14ac:dyDescent="0.25">
      <c r="A1788" s="52">
        <v>2803104</v>
      </c>
      <c r="B1788" s="70" t="s">
        <v>3776</v>
      </c>
      <c r="C1788" s="69" t="s">
        <v>3733</v>
      </c>
      <c r="D1788" s="32">
        <v>4946362.6299998574</v>
      </c>
      <c r="E1788" s="31">
        <v>4172815.9699998982</v>
      </c>
      <c r="F1788" s="31">
        <v>522528.57999995677</v>
      </c>
      <c r="G1788" s="31">
        <v>251018.08000000237</v>
      </c>
      <c r="H1788" s="31">
        <v>1373531.3899999028</v>
      </c>
      <c r="I1788" s="31">
        <v>104480.12999999408</v>
      </c>
      <c r="J1788" s="68">
        <v>1181.3900000005999</v>
      </c>
      <c r="K1788" s="29">
        <v>6425555.5399997551</v>
      </c>
      <c r="L1788" s="29">
        <v>784964.36000001396</v>
      </c>
      <c r="M1788" s="67">
        <v>7210519.8999997694</v>
      </c>
    </row>
    <row r="1789" spans="1:13" x14ac:dyDescent="0.25">
      <c r="A1789" s="52">
        <v>2803203</v>
      </c>
      <c r="B1789" s="70" t="s">
        <v>3775</v>
      </c>
      <c r="C1789" s="69" t="s">
        <v>3733</v>
      </c>
      <c r="D1789" s="32">
        <v>13478806.769999474</v>
      </c>
      <c r="E1789" s="31">
        <v>9662647.949999515</v>
      </c>
      <c r="F1789" s="31">
        <v>1678369.7400000268</v>
      </c>
      <c r="G1789" s="31">
        <v>2137789.0799999335</v>
      </c>
      <c r="H1789" s="31">
        <v>4475301.5799996145</v>
      </c>
      <c r="I1789" s="31">
        <v>1017994.309999967</v>
      </c>
      <c r="J1789" s="68">
        <v>11616.819999998401</v>
      </c>
      <c r="K1789" s="29">
        <v>18983719.479999054</v>
      </c>
      <c r="L1789" s="29">
        <v>4752795.0100000612</v>
      </c>
      <c r="M1789" s="67">
        <v>23736514.489999115</v>
      </c>
    </row>
    <row r="1790" spans="1:13" x14ac:dyDescent="0.25">
      <c r="A1790" s="52">
        <v>2803302</v>
      </c>
      <c r="B1790" s="70" t="s">
        <v>3774</v>
      </c>
      <c r="C1790" s="69" t="s">
        <v>3733</v>
      </c>
      <c r="D1790" s="32">
        <v>11804120.129999489</v>
      </c>
      <c r="E1790" s="31">
        <v>9537097.0699995309</v>
      </c>
      <c r="F1790" s="31">
        <v>979183.36999991443</v>
      </c>
      <c r="G1790" s="31">
        <v>1287839.690000043</v>
      </c>
      <c r="H1790" s="31">
        <v>3934834.599999954</v>
      </c>
      <c r="I1790" s="31">
        <v>320367.52999997465</v>
      </c>
      <c r="J1790" s="68">
        <v>12823.1400000004</v>
      </c>
      <c r="K1790" s="29">
        <v>16072145.399999417</v>
      </c>
      <c r="L1790" s="29">
        <v>2445509.150000039</v>
      </c>
      <c r="M1790" s="67">
        <v>18517654.549999457</v>
      </c>
    </row>
    <row r="1791" spans="1:13" x14ac:dyDescent="0.25">
      <c r="A1791" s="52">
        <v>2803401</v>
      </c>
      <c r="B1791" s="70" t="s">
        <v>3773</v>
      </c>
      <c r="C1791" s="69" t="s">
        <v>3733</v>
      </c>
      <c r="D1791" s="32">
        <v>8073638.6399999177</v>
      </c>
      <c r="E1791" s="31">
        <v>6967734.8000000734</v>
      </c>
      <c r="F1791" s="31">
        <v>803113.56999986642</v>
      </c>
      <c r="G1791" s="31">
        <v>302790.26999997773</v>
      </c>
      <c r="H1791" s="31">
        <v>2624382.3600000325</v>
      </c>
      <c r="I1791" s="31">
        <v>551565.31999995373</v>
      </c>
      <c r="J1791" s="68">
        <v>4344.7300000004498</v>
      </c>
      <c r="K1791" s="29">
        <v>11253931.049999904</v>
      </c>
      <c r="L1791" s="29">
        <v>2481155.8399999719</v>
      </c>
      <c r="M1791" s="67">
        <v>13735086.889999876</v>
      </c>
    </row>
    <row r="1792" spans="1:13" x14ac:dyDescent="0.25">
      <c r="A1792" s="52">
        <v>2803500</v>
      </c>
      <c r="B1792" s="70" t="s">
        <v>3772</v>
      </c>
      <c r="C1792" s="69" t="s">
        <v>3733</v>
      </c>
      <c r="D1792" s="32">
        <v>77540924.560001984</v>
      </c>
      <c r="E1792" s="31">
        <v>59586256.520001709</v>
      </c>
      <c r="F1792" s="31">
        <v>7867111.2199999401</v>
      </c>
      <c r="G1792" s="31">
        <v>10087556.82000033</v>
      </c>
      <c r="H1792" s="31">
        <v>28999848.479996789</v>
      </c>
      <c r="I1792" s="31">
        <v>7248791.9900002992</v>
      </c>
      <c r="J1792" s="68">
        <v>110086.710000003</v>
      </c>
      <c r="K1792" s="29">
        <v>113899651.73999907</v>
      </c>
      <c r="L1792" s="29">
        <v>20583357.060007133</v>
      </c>
      <c r="M1792" s="67">
        <v>134483008.80000621</v>
      </c>
    </row>
    <row r="1793" spans="1:13" x14ac:dyDescent="0.25">
      <c r="A1793" s="52">
        <v>2803609</v>
      </c>
      <c r="B1793" s="70" t="s">
        <v>3771</v>
      </c>
      <c r="C1793" s="69" t="s">
        <v>3733</v>
      </c>
      <c r="D1793" s="32">
        <v>8519280.7300004214</v>
      </c>
      <c r="E1793" s="31">
        <v>3373394.2700001858</v>
      </c>
      <c r="F1793" s="31">
        <v>1955736.8100000485</v>
      </c>
      <c r="G1793" s="31">
        <v>3190149.6500001866</v>
      </c>
      <c r="H1793" s="31">
        <v>4336866.6899998076</v>
      </c>
      <c r="I1793" s="31">
        <v>838278.28999993345</v>
      </c>
      <c r="J1793" s="68">
        <v>15421.2599999993</v>
      </c>
      <c r="K1793" s="29">
        <v>13709846.970000163</v>
      </c>
      <c r="L1793" s="29">
        <v>2905352.4499999797</v>
      </c>
      <c r="M1793" s="67">
        <v>16615199.420000143</v>
      </c>
    </row>
    <row r="1794" spans="1:13" x14ac:dyDescent="0.25">
      <c r="A1794" s="52">
        <v>2803708</v>
      </c>
      <c r="B1794" s="70" t="s">
        <v>3770</v>
      </c>
      <c r="C1794" s="69" t="s">
        <v>3733</v>
      </c>
      <c r="D1794" s="32">
        <v>5765499.6499999734</v>
      </c>
      <c r="E1794" s="31">
        <v>4646054.9299999774</v>
      </c>
      <c r="F1794" s="31">
        <v>467262.07</v>
      </c>
      <c r="G1794" s="31">
        <v>652182.64999999548</v>
      </c>
      <c r="H1794" s="31">
        <v>1813355.000000129</v>
      </c>
      <c r="I1794" s="31">
        <v>167127.91999999614</v>
      </c>
      <c r="J1794" s="68">
        <v>19087.110000000801</v>
      </c>
      <c r="K1794" s="29">
        <v>7765069.6800001003</v>
      </c>
      <c r="L1794" s="29">
        <v>686644</v>
      </c>
      <c r="M1794" s="67">
        <v>8451713.6800001003</v>
      </c>
    </row>
    <row r="1795" spans="1:13" x14ac:dyDescent="0.25">
      <c r="A1795" s="52">
        <v>2803807</v>
      </c>
      <c r="B1795" s="70" t="s">
        <v>3769</v>
      </c>
      <c r="C1795" s="69" t="s">
        <v>3733</v>
      </c>
      <c r="D1795" s="32">
        <v>422527.43999998766</v>
      </c>
      <c r="E1795" s="31">
        <v>334256.07999999099</v>
      </c>
      <c r="F1795" s="31">
        <v>73654.359999996654</v>
      </c>
      <c r="G1795" s="31">
        <v>14617</v>
      </c>
      <c r="H1795" s="31">
        <v>215977.129999962</v>
      </c>
      <c r="I1795" s="31">
        <v>34403.629999999641</v>
      </c>
      <c r="J1795" s="68">
        <v>497.37999999988801</v>
      </c>
      <c r="K1795" s="29">
        <v>673405.5799999492</v>
      </c>
      <c r="L1795" s="29">
        <v>317838.82999999501</v>
      </c>
      <c r="M1795" s="67">
        <v>991244.40999994427</v>
      </c>
    </row>
    <row r="1796" spans="1:13" x14ac:dyDescent="0.25">
      <c r="A1796" s="52">
        <v>2803906</v>
      </c>
      <c r="B1796" s="70" t="s">
        <v>3768</v>
      </c>
      <c r="C1796" s="69" t="s">
        <v>3733</v>
      </c>
      <c r="D1796" s="32">
        <v>8340203.2599998936</v>
      </c>
      <c r="E1796" s="31">
        <v>7331036.0299999304</v>
      </c>
      <c r="F1796" s="31">
        <v>573187.42000003555</v>
      </c>
      <c r="G1796" s="31">
        <v>435979.80999992782</v>
      </c>
      <c r="H1796" s="31">
        <v>2627407.8500000718</v>
      </c>
      <c r="I1796" s="31">
        <v>400685.54999997246</v>
      </c>
      <c r="J1796" s="68">
        <v>14092.7600000001</v>
      </c>
      <c r="K1796" s="29">
        <v>11382389.419999938</v>
      </c>
      <c r="L1796" s="29">
        <v>1261741.160000026</v>
      </c>
      <c r="M1796" s="67">
        <v>12644130.579999965</v>
      </c>
    </row>
    <row r="1797" spans="1:13" x14ac:dyDescent="0.25">
      <c r="A1797" s="52">
        <v>2804003</v>
      </c>
      <c r="B1797" s="70" t="s">
        <v>3767</v>
      </c>
      <c r="C1797" s="69" t="s">
        <v>3733</v>
      </c>
      <c r="D1797" s="32">
        <v>9204703.78999977</v>
      </c>
      <c r="E1797" s="31">
        <v>4951815.7699999968</v>
      </c>
      <c r="F1797" s="31">
        <v>1254718.92999983</v>
      </c>
      <c r="G1797" s="31">
        <v>2998169.0899999426</v>
      </c>
      <c r="H1797" s="31">
        <v>4212544.499999918</v>
      </c>
      <c r="I1797" s="31">
        <v>416111.50999996741</v>
      </c>
      <c r="J1797" s="68">
        <v>2561.8600000008</v>
      </c>
      <c r="K1797" s="29">
        <v>13835921.659999657</v>
      </c>
      <c r="L1797" s="29">
        <v>1891321.4899997751</v>
      </c>
      <c r="M1797" s="67">
        <v>15727243.149999432</v>
      </c>
    </row>
    <row r="1798" spans="1:13" x14ac:dyDescent="0.25">
      <c r="A1798" s="52">
        <v>2804102</v>
      </c>
      <c r="B1798" s="70" t="s">
        <v>3766</v>
      </c>
      <c r="C1798" s="69" t="s">
        <v>3733</v>
      </c>
      <c r="D1798" s="32">
        <v>12677318.890000347</v>
      </c>
      <c r="E1798" s="31">
        <v>11185035.710000388</v>
      </c>
      <c r="F1798" s="31">
        <v>878521.38000004704</v>
      </c>
      <c r="G1798" s="31">
        <v>613761.79999991134</v>
      </c>
      <c r="H1798" s="31">
        <v>3162365.9000000386</v>
      </c>
      <c r="I1798" s="31">
        <v>338347.2599999918</v>
      </c>
      <c r="J1798" s="68">
        <v>23175.180000001601</v>
      </c>
      <c r="K1798" s="29">
        <v>16201207.23000038</v>
      </c>
      <c r="L1798" s="29">
        <v>1961463.859999957</v>
      </c>
      <c r="M1798" s="67">
        <v>18162671.090000339</v>
      </c>
    </row>
    <row r="1799" spans="1:13" x14ac:dyDescent="0.25">
      <c r="A1799" s="52">
        <v>2804201</v>
      </c>
      <c r="B1799" s="70" t="s">
        <v>3765</v>
      </c>
      <c r="C1799" s="69" t="s">
        <v>3733</v>
      </c>
      <c r="D1799" s="32">
        <v>8487530.319999896</v>
      </c>
      <c r="E1799" s="31">
        <v>7866915.449999975</v>
      </c>
      <c r="F1799" s="31">
        <v>328389.21999996511</v>
      </c>
      <c r="G1799" s="31">
        <v>292225.64999995613</v>
      </c>
      <c r="H1799" s="31">
        <v>2794511.9900001991</v>
      </c>
      <c r="I1799" s="31">
        <v>488188.24000004551</v>
      </c>
      <c r="J1799" s="68">
        <v>19475.350000000999</v>
      </c>
      <c r="K1799" s="29">
        <v>11789705.900000142</v>
      </c>
      <c r="L1799" s="29">
        <v>1181799.5699999928</v>
      </c>
      <c r="M1799" s="67">
        <v>12971505.470000135</v>
      </c>
    </row>
    <row r="1800" spans="1:13" x14ac:dyDescent="0.25">
      <c r="A1800" s="52">
        <v>2804300</v>
      </c>
      <c r="B1800" s="70" t="s">
        <v>3764</v>
      </c>
      <c r="C1800" s="69" t="s">
        <v>3733</v>
      </c>
      <c r="D1800" s="32">
        <v>878919.39999994833</v>
      </c>
      <c r="E1800" s="31">
        <v>656905.34999995702</v>
      </c>
      <c r="F1800" s="31">
        <v>146872.129999995</v>
      </c>
      <c r="G1800" s="31">
        <v>75141.919999996302</v>
      </c>
      <c r="H1800" s="31">
        <v>411904.01000000502</v>
      </c>
      <c r="I1800" s="31">
        <v>122467.34000001749</v>
      </c>
      <c r="J1800" s="68">
        <v>0</v>
      </c>
      <c r="K1800" s="29">
        <v>1413290.7499999709</v>
      </c>
      <c r="L1800" s="29">
        <v>350808</v>
      </c>
      <c r="M1800" s="67">
        <v>1764098.7499999709</v>
      </c>
    </row>
    <row r="1801" spans="1:13" x14ac:dyDescent="0.25">
      <c r="A1801" s="52">
        <v>2804409</v>
      </c>
      <c r="B1801" s="70" t="s">
        <v>3763</v>
      </c>
      <c r="C1801" s="69" t="s">
        <v>3733</v>
      </c>
      <c r="D1801" s="32">
        <v>18314453.479999274</v>
      </c>
      <c r="E1801" s="31">
        <v>10278755.63999911</v>
      </c>
      <c r="F1801" s="31">
        <v>3916698.7899999302</v>
      </c>
      <c r="G1801" s="31">
        <v>4118999.0500002317</v>
      </c>
      <c r="H1801" s="31">
        <v>6509713.390000511</v>
      </c>
      <c r="I1801" s="31">
        <v>1889041.1100000034</v>
      </c>
      <c r="J1801" s="68">
        <v>34882.519999998302</v>
      </c>
      <c r="K1801" s="29">
        <v>26748090.499999788</v>
      </c>
      <c r="L1801" s="29">
        <v>3844882.820000303</v>
      </c>
      <c r="M1801" s="67">
        <v>30592973.32000009</v>
      </c>
    </row>
    <row r="1802" spans="1:13" x14ac:dyDescent="0.25">
      <c r="A1802" s="52">
        <v>2804458</v>
      </c>
      <c r="B1802" s="70" t="s">
        <v>3762</v>
      </c>
      <c r="C1802" s="69" t="s">
        <v>3733</v>
      </c>
      <c r="D1802" s="32">
        <v>8140005.5900000697</v>
      </c>
      <c r="E1802" s="31">
        <v>7664916.0500001078</v>
      </c>
      <c r="F1802" s="31">
        <v>368647.509999968</v>
      </c>
      <c r="G1802" s="31">
        <v>106442.029999994</v>
      </c>
      <c r="H1802" s="31">
        <v>1912595.2700000491</v>
      </c>
      <c r="I1802" s="31">
        <v>198136.94999999521</v>
      </c>
      <c r="J1802" s="68">
        <v>829.47999999998103</v>
      </c>
      <c r="K1802" s="29">
        <v>10251567.290000115</v>
      </c>
      <c r="L1802" s="29">
        <v>819173.5</v>
      </c>
      <c r="M1802" s="67">
        <v>11070740.790000115</v>
      </c>
    </row>
    <row r="1803" spans="1:13" x14ac:dyDescent="0.25">
      <c r="A1803" s="52">
        <v>2804508</v>
      </c>
      <c r="B1803" s="70" t="s">
        <v>3761</v>
      </c>
      <c r="C1803" s="69" t="s">
        <v>3733</v>
      </c>
      <c r="D1803" s="32">
        <v>29021959.550002009</v>
      </c>
      <c r="E1803" s="31">
        <v>25413184.210002169</v>
      </c>
      <c r="F1803" s="31">
        <v>1783363.8499999368</v>
      </c>
      <c r="G1803" s="31">
        <v>1825411.4899999024</v>
      </c>
      <c r="H1803" s="31">
        <v>9378516.1700001918</v>
      </c>
      <c r="I1803" s="31">
        <v>2658901.5600000769</v>
      </c>
      <c r="J1803" s="68">
        <v>89321.750000004206</v>
      </c>
      <c r="K1803" s="29">
        <v>41148699.030002289</v>
      </c>
      <c r="L1803" s="29">
        <v>4504820.0300000785</v>
      </c>
      <c r="M1803" s="67">
        <v>45653519.060002364</v>
      </c>
    </row>
    <row r="1804" spans="1:13" x14ac:dyDescent="0.25">
      <c r="A1804" s="52">
        <v>2804607</v>
      </c>
      <c r="B1804" s="70" t="s">
        <v>3760</v>
      </c>
      <c r="C1804" s="69" t="s">
        <v>3733</v>
      </c>
      <c r="D1804" s="32">
        <v>21076224.010001082</v>
      </c>
      <c r="E1804" s="31">
        <v>17043813.390001059</v>
      </c>
      <c r="F1804" s="31">
        <v>1678801.059999964</v>
      </c>
      <c r="G1804" s="31">
        <v>2353609.5600000587</v>
      </c>
      <c r="H1804" s="31">
        <v>7625302.1499995394</v>
      </c>
      <c r="I1804" s="31">
        <v>1026457.550000082</v>
      </c>
      <c r="J1804" s="68">
        <v>2818.3200000002998</v>
      </c>
      <c r="K1804" s="29">
        <v>29730802.030000705</v>
      </c>
      <c r="L1804" s="29">
        <v>4233007.3799999319</v>
      </c>
      <c r="M1804" s="67">
        <v>33963809.410000637</v>
      </c>
    </row>
    <row r="1805" spans="1:13" x14ac:dyDescent="0.25">
      <c r="A1805" s="52">
        <v>2804706</v>
      </c>
      <c r="B1805" s="70" t="s">
        <v>3759</v>
      </c>
      <c r="C1805" s="69" t="s">
        <v>3733</v>
      </c>
      <c r="D1805" s="32">
        <v>5780557.7499998379</v>
      </c>
      <c r="E1805" s="31">
        <v>4946383.0299998932</v>
      </c>
      <c r="F1805" s="31">
        <v>435446.77999997104</v>
      </c>
      <c r="G1805" s="31">
        <v>398727.93999997369</v>
      </c>
      <c r="H1805" s="31">
        <v>1607574.9600001569</v>
      </c>
      <c r="I1805" s="31">
        <v>265084.62000000308</v>
      </c>
      <c r="J1805" s="68">
        <v>6358.0100000001303</v>
      </c>
      <c r="K1805" s="29">
        <v>7659575.339999998</v>
      </c>
      <c r="L1805" s="29">
        <v>1235909.3900001</v>
      </c>
      <c r="M1805" s="67">
        <v>8895484.7300000973</v>
      </c>
    </row>
    <row r="1806" spans="1:13" x14ac:dyDescent="0.25">
      <c r="A1806" s="52">
        <v>2804805</v>
      </c>
      <c r="B1806" s="70" t="s">
        <v>3758</v>
      </c>
      <c r="C1806" s="69" t="s">
        <v>3733</v>
      </c>
      <c r="D1806" s="32">
        <v>22200549.140000485</v>
      </c>
      <c r="E1806" s="31">
        <v>8967642.4800001271</v>
      </c>
      <c r="F1806" s="31">
        <v>6894953.2400002303</v>
      </c>
      <c r="G1806" s="31">
        <v>6337953.4200001284</v>
      </c>
      <c r="H1806" s="31">
        <v>10352523.180002041</v>
      </c>
      <c r="I1806" s="31">
        <v>4215283.5699998792</v>
      </c>
      <c r="J1806" s="68">
        <v>107003.780000015</v>
      </c>
      <c r="K1806" s="29">
        <v>36875359.670002423</v>
      </c>
      <c r="L1806" s="29">
        <v>12836028.060000116</v>
      </c>
      <c r="M1806" s="67">
        <v>49711387.730002537</v>
      </c>
    </row>
    <row r="1807" spans="1:13" x14ac:dyDescent="0.25">
      <c r="A1807" s="52">
        <v>2804904</v>
      </c>
      <c r="B1807" s="70" t="s">
        <v>3757</v>
      </c>
      <c r="C1807" s="69" t="s">
        <v>3733</v>
      </c>
      <c r="D1807" s="32">
        <v>8990716.7000006326</v>
      </c>
      <c r="E1807" s="31">
        <v>8001299.9600006379</v>
      </c>
      <c r="F1807" s="31">
        <v>580356.40000004356</v>
      </c>
      <c r="G1807" s="31">
        <v>409060.33999995101</v>
      </c>
      <c r="H1807" s="31">
        <v>2565604.9500002009</v>
      </c>
      <c r="I1807" s="31">
        <v>541961.4199999827</v>
      </c>
      <c r="J1807" s="68">
        <v>17623.979999997198</v>
      </c>
      <c r="K1807" s="29">
        <v>12115907.050000813</v>
      </c>
      <c r="L1807" s="29">
        <v>2721439.2400000016</v>
      </c>
      <c r="M1807" s="67">
        <v>14837346.290000815</v>
      </c>
    </row>
    <row r="1808" spans="1:13" x14ac:dyDescent="0.25">
      <c r="A1808" s="52">
        <v>2805000</v>
      </c>
      <c r="B1808" s="70" t="s">
        <v>3756</v>
      </c>
      <c r="C1808" s="69" t="s">
        <v>3733</v>
      </c>
      <c r="D1808" s="32">
        <v>2122277.7800001195</v>
      </c>
      <c r="E1808" s="31">
        <v>1827680.980000075</v>
      </c>
      <c r="F1808" s="31">
        <v>196936.71000002979</v>
      </c>
      <c r="G1808" s="31">
        <v>97660.09000001481</v>
      </c>
      <c r="H1808" s="31">
        <v>450165.83999999636</v>
      </c>
      <c r="I1808" s="31">
        <v>77371.399999999237</v>
      </c>
      <c r="J1808" s="68">
        <v>2455.9200000003898</v>
      </c>
      <c r="K1808" s="29">
        <v>2652270.9400001154</v>
      </c>
      <c r="L1808" s="29">
        <v>461523.8900000006</v>
      </c>
      <c r="M1808" s="67">
        <v>3113794.830000116</v>
      </c>
    </row>
    <row r="1809" spans="1:13" x14ac:dyDescent="0.25">
      <c r="A1809" s="52">
        <v>2805109</v>
      </c>
      <c r="B1809" s="70" t="s">
        <v>3755</v>
      </c>
      <c r="C1809" s="69" t="s">
        <v>3733</v>
      </c>
      <c r="D1809" s="32">
        <v>987801.10999996227</v>
      </c>
      <c r="E1809" s="31">
        <v>845040.06999999296</v>
      </c>
      <c r="F1809" s="31">
        <v>99295.559999972596</v>
      </c>
      <c r="G1809" s="31">
        <v>43465.4799999967</v>
      </c>
      <c r="H1809" s="31">
        <v>329739.7299999916</v>
      </c>
      <c r="I1809" s="31">
        <v>210460.44999999198</v>
      </c>
      <c r="J1809" s="68">
        <v>0</v>
      </c>
      <c r="K1809" s="29">
        <v>1528001.2899999458</v>
      </c>
      <c r="L1809" s="29">
        <v>896766.26000000502</v>
      </c>
      <c r="M1809" s="67">
        <v>2424767.5499999509</v>
      </c>
    </row>
    <row r="1810" spans="1:13" x14ac:dyDescent="0.25">
      <c r="A1810" s="52">
        <v>2805208</v>
      </c>
      <c r="B1810" s="70" t="s">
        <v>1464</v>
      </c>
      <c r="C1810" s="69" t="s">
        <v>3733</v>
      </c>
      <c r="D1810" s="32">
        <v>1018760.9800000491</v>
      </c>
      <c r="E1810" s="31">
        <v>870294.08000004396</v>
      </c>
      <c r="F1810" s="31">
        <v>106488.530000005</v>
      </c>
      <c r="G1810" s="31">
        <v>41978.370000000097</v>
      </c>
      <c r="H1810" s="31">
        <v>224540.71000002301</v>
      </c>
      <c r="I1810" s="31">
        <v>121474.890000021</v>
      </c>
      <c r="J1810" s="68">
        <v>0</v>
      </c>
      <c r="K1810" s="29">
        <v>1364776.5800000932</v>
      </c>
      <c r="L1810" s="29">
        <v>293686.53000000119</v>
      </c>
      <c r="M1810" s="67">
        <v>1658463.1100000944</v>
      </c>
    </row>
    <row r="1811" spans="1:13" x14ac:dyDescent="0.25">
      <c r="A1811" s="52">
        <v>2805307</v>
      </c>
      <c r="B1811" s="70" t="s">
        <v>3754</v>
      </c>
      <c r="C1811" s="69" t="s">
        <v>3733</v>
      </c>
      <c r="D1811" s="32">
        <v>2149314.1899998868</v>
      </c>
      <c r="E1811" s="31">
        <v>1787429.5999998797</v>
      </c>
      <c r="F1811" s="31">
        <v>225748.92000000199</v>
      </c>
      <c r="G1811" s="31">
        <v>136135.67000000502</v>
      </c>
      <c r="H1811" s="31">
        <v>669110.10999996238</v>
      </c>
      <c r="I1811" s="31">
        <v>285487.4699999998</v>
      </c>
      <c r="J1811" s="68">
        <v>11795.059999999099</v>
      </c>
      <c r="K1811" s="29">
        <v>3115706.8299998478</v>
      </c>
      <c r="L1811" s="29">
        <v>476700.299999982</v>
      </c>
      <c r="M1811" s="67">
        <v>3592407.1299998299</v>
      </c>
    </row>
    <row r="1812" spans="1:13" x14ac:dyDescent="0.25">
      <c r="A1812" s="52">
        <v>2805406</v>
      </c>
      <c r="B1812" s="70" t="s">
        <v>3753</v>
      </c>
      <c r="C1812" s="69" t="s">
        <v>3733</v>
      </c>
      <c r="D1812" s="32">
        <v>14348682.340000033</v>
      </c>
      <c r="E1812" s="31">
        <v>13459698.71000004</v>
      </c>
      <c r="F1812" s="31">
        <v>660358.41999998281</v>
      </c>
      <c r="G1812" s="31">
        <v>228625.2100000105</v>
      </c>
      <c r="H1812" s="31">
        <v>4825289.5899992725</v>
      </c>
      <c r="I1812" s="31">
        <v>904815.53000002762</v>
      </c>
      <c r="J1812" s="68">
        <v>35929.580000000104</v>
      </c>
      <c r="K1812" s="29">
        <v>20114717.039999336</v>
      </c>
      <c r="L1812" s="29">
        <v>2866590.0699999696</v>
      </c>
      <c r="M1812" s="67">
        <v>22981307.109999306</v>
      </c>
    </row>
    <row r="1813" spans="1:13" x14ac:dyDescent="0.25">
      <c r="A1813" s="52">
        <v>2805505</v>
      </c>
      <c r="B1813" s="70" t="s">
        <v>3752</v>
      </c>
      <c r="C1813" s="69" t="s">
        <v>3733</v>
      </c>
      <c r="D1813" s="32">
        <v>21469341.58999908</v>
      </c>
      <c r="E1813" s="31">
        <v>19461730.369999301</v>
      </c>
      <c r="F1813" s="31">
        <v>1470203.2799998657</v>
      </c>
      <c r="G1813" s="31">
        <v>537407.9399999124</v>
      </c>
      <c r="H1813" s="31">
        <v>7107440.7399995988</v>
      </c>
      <c r="I1813" s="31">
        <v>819769.18000002624</v>
      </c>
      <c r="J1813" s="68">
        <v>23543.699999997199</v>
      </c>
      <c r="K1813" s="29">
        <v>29420095.209998701</v>
      </c>
      <c r="L1813" s="29">
        <v>4343948.7399993809</v>
      </c>
      <c r="M1813" s="67">
        <v>33764043.949998081</v>
      </c>
    </row>
    <row r="1814" spans="1:13" x14ac:dyDescent="0.25">
      <c r="A1814" s="52">
        <v>2805604</v>
      </c>
      <c r="B1814" s="70" t="s">
        <v>3751</v>
      </c>
      <c r="C1814" s="69" t="s">
        <v>3733</v>
      </c>
      <c r="D1814" s="32">
        <v>20292485.689999785</v>
      </c>
      <c r="E1814" s="31">
        <v>18430381.349999789</v>
      </c>
      <c r="F1814" s="31">
        <v>1157059.0999999274</v>
      </c>
      <c r="G1814" s="31">
        <v>705045.24000006891</v>
      </c>
      <c r="H1814" s="31">
        <v>5908580.5800000895</v>
      </c>
      <c r="I1814" s="31">
        <v>1094697.119999992</v>
      </c>
      <c r="J1814" s="68">
        <v>77910.989999986297</v>
      </c>
      <c r="K1814" s="29">
        <v>27373674.379999857</v>
      </c>
      <c r="L1814" s="29">
        <v>2836400.9299998884</v>
      </c>
      <c r="M1814" s="67">
        <v>30210075.309999745</v>
      </c>
    </row>
    <row r="1815" spans="1:13" x14ac:dyDescent="0.25">
      <c r="A1815" s="52">
        <v>2805703</v>
      </c>
      <c r="B1815" s="70" t="s">
        <v>3750</v>
      </c>
      <c r="C1815" s="69" t="s">
        <v>3733</v>
      </c>
      <c r="D1815" s="32">
        <v>40253926.509997144</v>
      </c>
      <c r="E1815" s="31">
        <v>24735725.599998333</v>
      </c>
      <c r="F1815" s="31">
        <v>8083695.9099996882</v>
      </c>
      <c r="G1815" s="31">
        <v>7434504.9999991236</v>
      </c>
      <c r="H1815" s="31">
        <v>16433234.989999294</v>
      </c>
      <c r="I1815" s="31">
        <v>4543946.5400001649</v>
      </c>
      <c r="J1815" s="68">
        <v>54286.149999995498</v>
      </c>
      <c r="K1815" s="29">
        <v>61285394.1899966</v>
      </c>
      <c r="L1815" s="29">
        <v>11807614.589999732</v>
      </c>
      <c r="M1815" s="67">
        <v>73093008.779996336</v>
      </c>
    </row>
    <row r="1816" spans="1:13" x14ac:dyDescent="0.25">
      <c r="A1816" s="52">
        <v>2805802</v>
      </c>
      <c r="B1816" s="70" t="s">
        <v>3749</v>
      </c>
      <c r="C1816" s="69" t="s">
        <v>3733</v>
      </c>
      <c r="D1816" s="32">
        <v>14189274.849999346</v>
      </c>
      <c r="E1816" s="31">
        <v>12883324.9199994</v>
      </c>
      <c r="F1816" s="31">
        <v>777595.71999989799</v>
      </c>
      <c r="G1816" s="31">
        <v>528354.21000004781</v>
      </c>
      <c r="H1816" s="31">
        <v>5037991.5899994895</v>
      </c>
      <c r="I1816" s="31">
        <v>657911.49000003131</v>
      </c>
      <c r="J1816" s="68">
        <v>21445.730000003001</v>
      </c>
      <c r="K1816" s="29">
        <v>19906623.659998871</v>
      </c>
      <c r="L1816" s="29">
        <v>4108687.18000007</v>
      </c>
      <c r="M1816" s="67">
        <v>24015310.839998942</v>
      </c>
    </row>
    <row r="1817" spans="1:13" x14ac:dyDescent="0.25">
      <c r="A1817" s="52">
        <v>2805901</v>
      </c>
      <c r="B1817" s="70" t="s">
        <v>3748</v>
      </c>
      <c r="C1817" s="69" t="s">
        <v>3733</v>
      </c>
      <c r="D1817" s="32">
        <v>2728815.8099999288</v>
      </c>
      <c r="E1817" s="31">
        <v>1464198.5300000045</v>
      </c>
      <c r="F1817" s="31">
        <v>496796.13999996142</v>
      </c>
      <c r="G1817" s="31">
        <v>767821.13999996299</v>
      </c>
      <c r="H1817" s="31">
        <v>1455238.2499999453</v>
      </c>
      <c r="I1817" s="31">
        <v>208245.1300000292</v>
      </c>
      <c r="J1817" s="68">
        <v>1867.33000000007</v>
      </c>
      <c r="K1817" s="29">
        <v>4394166.5199999027</v>
      </c>
      <c r="L1817" s="29">
        <v>1166022.919999897</v>
      </c>
      <c r="M1817" s="67">
        <v>5560189.4399998002</v>
      </c>
    </row>
    <row r="1818" spans="1:13" x14ac:dyDescent="0.25">
      <c r="A1818" s="52">
        <v>2806008</v>
      </c>
      <c r="B1818" s="70" t="s">
        <v>3747</v>
      </c>
      <c r="C1818" s="69" t="s">
        <v>3733</v>
      </c>
      <c r="D1818" s="32">
        <v>18405717.170001142</v>
      </c>
      <c r="E1818" s="31">
        <v>16297762.67000122</v>
      </c>
      <c r="F1818" s="31">
        <v>1197009.9399999375</v>
      </c>
      <c r="G1818" s="31">
        <v>910944.55999998201</v>
      </c>
      <c r="H1818" s="31">
        <v>5548841.2100001648</v>
      </c>
      <c r="I1818" s="31">
        <v>389538.34999997681</v>
      </c>
      <c r="J1818" s="68">
        <v>32194.640000004601</v>
      </c>
      <c r="K1818" s="29">
        <v>24376291.370001286</v>
      </c>
      <c r="L1818" s="29">
        <v>2706506.5099998387</v>
      </c>
      <c r="M1818" s="67">
        <v>27082797.880001124</v>
      </c>
    </row>
    <row r="1819" spans="1:13" x14ac:dyDescent="0.25">
      <c r="A1819" s="52">
        <v>2806107</v>
      </c>
      <c r="B1819" s="70" t="s">
        <v>3746</v>
      </c>
      <c r="C1819" s="69" t="s">
        <v>3733</v>
      </c>
      <c r="D1819" s="32">
        <v>2919460.4000001517</v>
      </c>
      <c r="E1819" s="31">
        <v>1978652.6800001659</v>
      </c>
      <c r="F1819" s="31">
        <v>317747.63999995019</v>
      </c>
      <c r="G1819" s="31">
        <v>623060.08000003546</v>
      </c>
      <c r="H1819" s="31">
        <v>1258232.9599998943</v>
      </c>
      <c r="I1819" s="31">
        <v>270384.53000000329</v>
      </c>
      <c r="J1819" s="68">
        <v>4641.7000000008802</v>
      </c>
      <c r="K1819" s="29">
        <v>4452719.5900000501</v>
      </c>
      <c r="L1819" s="29">
        <v>1026157.5300000017</v>
      </c>
      <c r="M1819" s="67">
        <v>5478877.1200000513</v>
      </c>
    </row>
    <row r="1820" spans="1:13" x14ac:dyDescent="0.25">
      <c r="A1820" s="52">
        <v>2806206</v>
      </c>
      <c r="B1820" s="70" t="s">
        <v>3745</v>
      </c>
      <c r="C1820" s="69" t="s">
        <v>3733</v>
      </c>
      <c r="D1820" s="32">
        <v>13620065.270000074</v>
      </c>
      <c r="E1820" s="31">
        <v>11259898.68000003</v>
      </c>
      <c r="F1820" s="31">
        <v>1171466.1700000423</v>
      </c>
      <c r="G1820" s="31">
        <v>1188700.420000002</v>
      </c>
      <c r="H1820" s="31">
        <v>4735114.7699996112</v>
      </c>
      <c r="I1820" s="31">
        <v>938130.54000002902</v>
      </c>
      <c r="J1820" s="68">
        <v>45155.120000005198</v>
      </c>
      <c r="K1820" s="29">
        <v>19338465.69999972</v>
      </c>
      <c r="L1820" s="29">
        <v>3164657.0099999942</v>
      </c>
      <c r="M1820" s="67">
        <v>22503122.709999714</v>
      </c>
    </row>
    <row r="1821" spans="1:13" x14ac:dyDescent="0.25">
      <c r="A1821" s="52">
        <v>2806305</v>
      </c>
      <c r="B1821" s="70" t="s">
        <v>3744</v>
      </c>
      <c r="C1821" s="69" t="s">
        <v>3733</v>
      </c>
      <c r="D1821" s="32">
        <v>1409046.2099999865</v>
      </c>
      <c r="E1821" s="31">
        <v>1095435.45999999</v>
      </c>
      <c r="F1821" s="31">
        <v>263431.72999999701</v>
      </c>
      <c r="G1821" s="31">
        <v>50179.019999999597</v>
      </c>
      <c r="H1821" s="31">
        <v>353686.40999994602</v>
      </c>
      <c r="I1821" s="31">
        <v>355018.619999994</v>
      </c>
      <c r="J1821" s="68">
        <v>0</v>
      </c>
      <c r="K1821" s="29">
        <v>2117751.2399999266</v>
      </c>
      <c r="L1821" s="29">
        <v>1025674.0600000031</v>
      </c>
      <c r="M1821" s="67">
        <v>3143425.29999993</v>
      </c>
    </row>
    <row r="1822" spans="1:13" x14ac:dyDescent="0.25">
      <c r="A1822" s="52">
        <v>2806404</v>
      </c>
      <c r="B1822" s="70" t="s">
        <v>3743</v>
      </c>
      <c r="C1822" s="69" t="s">
        <v>3733</v>
      </c>
      <c r="D1822" s="32">
        <v>2643945.6999999471</v>
      </c>
      <c r="E1822" s="31">
        <v>2271237.6899999608</v>
      </c>
      <c r="F1822" s="31">
        <v>282615.62999999488</v>
      </c>
      <c r="G1822" s="31">
        <v>90092.379999991492</v>
      </c>
      <c r="H1822" s="31">
        <v>928533.27999994531</v>
      </c>
      <c r="I1822" s="31">
        <v>163466.92000001107</v>
      </c>
      <c r="J1822" s="68">
        <v>4252.58000000007</v>
      </c>
      <c r="K1822" s="29">
        <v>3740198.4799999036</v>
      </c>
      <c r="L1822" s="29">
        <v>1024237.080000028</v>
      </c>
      <c r="M1822" s="67">
        <v>4764435.5599999316</v>
      </c>
    </row>
    <row r="1823" spans="1:13" x14ac:dyDescent="0.25">
      <c r="A1823" s="52">
        <v>2806503</v>
      </c>
      <c r="B1823" s="70" t="s">
        <v>1109</v>
      </c>
      <c r="C1823" s="69" t="s">
        <v>3733</v>
      </c>
      <c r="D1823" s="32">
        <v>534490.63000002783</v>
      </c>
      <c r="E1823" s="31">
        <v>429094.120000016</v>
      </c>
      <c r="F1823" s="31">
        <v>58745.740000004902</v>
      </c>
      <c r="G1823" s="31">
        <v>46650.770000007004</v>
      </c>
      <c r="H1823" s="31">
        <v>154329.6999999978</v>
      </c>
      <c r="I1823" s="31">
        <v>77185.160000008778</v>
      </c>
      <c r="J1823" s="68">
        <v>0</v>
      </c>
      <c r="K1823" s="29">
        <v>766005.49000003445</v>
      </c>
      <c r="L1823" s="29">
        <v>385637.140000001</v>
      </c>
      <c r="M1823" s="67">
        <v>1151642.6300000355</v>
      </c>
    </row>
    <row r="1824" spans="1:13" x14ac:dyDescent="0.25">
      <c r="A1824" s="52">
        <v>2806602</v>
      </c>
      <c r="B1824" s="70" t="s">
        <v>3742</v>
      </c>
      <c r="C1824" s="69" t="s">
        <v>3733</v>
      </c>
      <c r="D1824" s="32">
        <v>7001877.1100000944</v>
      </c>
      <c r="E1824" s="31">
        <v>5455582.6299999403</v>
      </c>
      <c r="F1824" s="31">
        <v>842480.4500000081</v>
      </c>
      <c r="G1824" s="31">
        <v>703814.03000014683</v>
      </c>
      <c r="H1824" s="31">
        <v>2617605.0100002228</v>
      </c>
      <c r="I1824" s="31">
        <v>304668.62000000209</v>
      </c>
      <c r="J1824" s="68">
        <v>6599.84999999916</v>
      </c>
      <c r="K1824" s="29">
        <v>9930750.5900003202</v>
      </c>
      <c r="L1824" s="29">
        <v>1211654.9499999881</v>
      </c>
      <c r="M1824" s="67">
        <v>11142405.540000308</v>
      </c>
    </row>
    <row r="1825" spans="1:13" x14ac:dyDescent="0.25">
      <c r="A1825" s="52">
        <v>2806701</v>
      </c>
      <c r="B1825" s="70" t="s">
        <v>3741</v>
      </c>
      <c r="C1825" s="69" t="s">
        <v>3733</v>
      </c>
      <c r="D1825" s="32">
        <v>19032248.409999408</v>
      </c>
      <c r="E1825" s="31">
        <v>7117571.3500006311</v>
      </c>
      <c r="F1825" s="31">
        <v>4801000.8699994208</v>
      </c>
      <c r="G1825" s="31">
        <v>7113676.1899993569</v>
      </c>
      <c r="H1825" s="31">
        <v>10297162.650000185</v>
      </c>
      <c r="I1825" s="31">
        <v>2421505.8900000914</v>
      </c>
      <c r="J1825" s="68">
        <v>65092.489999993697</v>
      </c>
      <c r="K1825" s="29">
        <v>31816009.439999677</v>
      </c>
      <c r="L1825" s="29">
        <v>8059726.6499995757</v>
      </c>
      <c r="M1825" s="67">
        <v>39875736.089999251</v>
      </c>
    </row>
    <row r="1826" spans="1:13" x14ac:dyDescent="0.25">
      <c r="A1826" s="52">
        <v>2806800</v>
      </c>
      <c r="B1826" s="70" t="s">
        <v>115</v>
      </c>
      <c r="C1826" s="69" t="s">
        <v>3733</v>
      </c>
      <c r="D1826" s="32">
        <v>6004365.0700002229</v>
      </c>
      <c r="E1826" s="31">
        <v>4907226.6600002199</v>
      </c>
      <c r="F1826" s="31">
        <v>709412.07999997458</v>
      </c>
      <c r="G1826" s="31">
        <v>387726.33000002807</v>
      </c>
      <c r="H1826" s="31">
        <v>2147090.2899998114</v>
      </c>
      <c r="I1826" s="31">
        <v>164422.95999997875</v>
      </c>
      <c r="J1826" s="68">
        <v>4773.6900000001797</v>
      </c>
      <c r="K1826" s="29">
        <v>8320652.0100000137</v>
      </c>
      <c r="L1826" s="29">
        <v>1007585.6699996589</v>
      </c>
      <c r="M1826" s="67">
        <v>9328237.6799996719</v>
      </c>
    </row>
    <row r="1827" spans="1:13" x14ac:dyDescent="0.25">
      <c r="A1827" s="52">
        <v>2806909</v>
      </c>
      <c r="B1827" s="70" t="s">
        <v>1813</v>
      </c>
      <c r="C1827" s="69" t="s">
        <v>3733</v>
      </c>
      <c r="D1827" s="32">
        <v>458927.3100000103</v>
      </c>
      <c r="E1827" s="31">
        <v>372810.24000001</v>
      </c>
      <c r="F1827" s="31">
        <v>86117.070000000298</v>
      </c>
      <c r="G1827" s="31">
        <v>0</v>
      </c>
      <c r="H1827" s="31">
        <v>175803.21000002301</v>
      </c>
      <c r="I1827" s="31">
        <v>49285.000000001899</v>
      </c>
      <c r="J1827" s="68">
        <v>0</v>
      </c>
      <c r="K1827" s="29">
        <v>684015.52000003518</v>
      </c>
      <c r="L1827" s="29">
        <v>233871.66000000009</v>
      </c>
      <c r="M1827" s="67">
        <v>917887.18000003533</v>
      </c>
    </row>
    <row r="1828" spans="1:13" x14ac:dyDescent="0.25">
      <c r="A1828" s="52">
        <v>2807006</v>
      </c>
      <c r="B1828" s="70" t="s">
        <v>3740</v>
      </c>
      <c r="C1828" s="69" t="s">
        <v>3733</v>
      </c>
      <c r="D1828" s="32">
        <v>416921.17999995116</v>
      </c>
      <c r="E1828" s="31">
        <v>339162.04999994108</v>
      </c>
      <c r="F1828" s="31">
        <v>69673.130000010104</v>
      </c>
      <c r="G1828" s="31">
        <v>8086</v>
      </c>
      <c r="H1828" s="31">
        <v>84302.280000012295</v>
      </c>
      <c r="I1828" s="31">
        <v>91833.429999994099</v>
      </c>
      <c r="J1828" s="68">
        <v>0</v>
      </c>
      <c r="K1828" s="29">
        <v>593056.88999995752</v>
      </c>
      <c r="L1828" s="29">
        <v>167318</v>
      </c>
      <c r="M1828" s="67">
        <v>760374.88999995752</v>
      </c>
    </row>
    <row r="1829" spans="1:13" x14ac:dyDescent="0.25">
      <c r="A1829" s="52">
        <v>2807105</v>
      </c>
      <c r="B1829" s="70" t="s">
        <v>3739</v>
      </c>
      <c r="C1829" s="69" t="s">
        <v>3733</v>
      </c>
      <c r="D1829" s="32">
        <v>35630108.770003721</v>
      </c>
      <c r="E1829" s="31">
        <v>29468653.590003412</v>
      </c>
      <c r="F1829" s="31">
        <v>2844710.5500000366</v>
      </c>
      <c r="G1829" s="31">
        <v>3316744.6300002718</v>
      </c>
      <c r="H1829" s="31">
        <v>12324776.410000108</v>
      </c>
      <c r="I1829" s="31">
        <v>2284232.880000033</v>
      </c>
      <c r="J1829" s="68">
        <v>88879.520000008401</v>
      </c>
      <c r="K1829" s="29">
        <v>50327997.580003873</v>
      </c>
      <c r="L1829" s="29">
        <v>9190856.9300006032</v>
      </c>
      <c r="M1829" s="67">
        <v>59518854.510004476</v>
      </c>
    </row>
    <row r="1830" spans="1:13" x14ac:dyDescent="0.25">
      <c r="A1830" s="52">
        <v>2807204</v>
      </c>
      <c r="B1830" s="70" t="s">
        <v>3738</v>
      </c>
      <c r="C1830" s="69" t="s">
        <v>3733</v>
      </c>
      <c r="D1830" s="32">
        <v>3214361.5599999456</v>
      </c>
      <c r="E1830" s="31">
        <v>2467467.110000011</v>
      </c>
      <c r="F1830" s="31">
        <v>373211.55999994662</v>
      </c>
      <c r="G1830" s="31">
        <v>373682.88999998785</v>
      </c>
      <c r="H1830" s="31">
        <v>1612905.6499999939</v>
      </c>
      <c r="I1830" s="31">
        <v>153235.18999999919</v>
      </c>
      <c r="J1830" s="68">
        <v>1969.5899999998501</v>
      </c>
      <c r="K1830" s="29">
        <v>4982471.9899999388</v>
      </c>
      <c r="L1830" s="29">
        <v>772269.32999999798</v>
      </c>
      <c r="M1830" s="67">
        <v>5754741.319999937</v>
      </c>
    </row>
    <row r="1831" spans="1:13" x14ac:dyDescent="0.25">
      <c r="A1831" s="52">
        <v>2807303</v>
      </c>
      <c r="B1831" s="70" t="s">
        <v>3737</v>
      </c>
      <c r="C1831" s="69" t="s">
        <v>3733</v>
      </c>
      <c r="D1831" s="32">
        <v>371104.23999998538</v>
      </c>
      <c r="E1831" s="31">
        <v>335555.35999998503</v>
      </c>
      <c r="F1831" s="31">
        <v>22278.82000000076</v>
      </c>
      <c r="G1831" s="31">
        <v>13270.059999999599</v>
      </c>
      <c r="H1831" s="31">
        <v>192680.89000000642</v>
      </c>
      <c r="I1831" s="31">
        <v>45268.020000001423</v>
      </c>
      <c r="J1831" s="68">
        <v>974.18999999994401</v>
      </c>
      <c r="K1831" s="29">
        <v>610027.3399999931</v>
      </c>
      <c r="L1831" s="29">
        <v>108848.740000002</v>
      </c>
      <c r="M1831" s="67">
        <v>718876.07999999507</v>
      </c>
    </row>
    <row r="1832" spans="1:13" x14ac:dyDescent="0.25">
      <c r="A1832" s="52">
        <v>2807402</v>
      </c>
      <c r="B1832" s="70" t="s">
        <v>3736</v>
      </c>
      <c r="C1832" s="69" t="s">
        <v>3733</v>
      </c>
      <c r="D1832" s="32">
        <v>43104938.099995628</v>
      </c>
      <c r="E1832" s="31">
        <v>36994858.309995629</v>
      </c>
      <c r="F1832" s="31">
        <v>3362575.7499999651</v>
      </c>
      <c r="G1832" s="31">
        <v>2747504.040000034</v>
      </c>
      <c r="H1832" s="31">
        <v>13379726.029998265</v>
      </c>
      <c r="I1832" s="31">
        <v>3266394.8999998253</v>
      </c>
      <c r="J1832" s="68">
        <v>43569.380000007797</v>
      </c>
      <c r="K1832" s="29">
        <v>59794628.40999373</v>
      </c>
      <c r="L1832" s="29">
        <v>14300142.560001772</v>
      </c>
      <c r="M1832" s="67">
        <v>74094770.969995499</v>
      </c>
    </row>
    <row r="1833" spans="1:13" x14ac:dyDescent="0.25">
      <c r="A1833" s="52">
        <v>2807501</v>
      </c>
      <c r="B1833" s="70" t="s">
        <v>3735</v>
      </c>
      <c r="C1833" s="69" t="s">
        <v>3733</v>
      </c>
      <c r="D1833" s="32">
        <v>9269273.9900002107</v>
      </c>
      <c r="E1833" s="31">
        <v>8288113.1300001722</v>
      </c>
      <c r="F1833" s="31">
        <v>599015.16000003205</v>
      </c>
      <c r="G1833" s="31">
        <v>382145.70000000601</v>
      </c>
      <c r="H1833" s="31">
        <v>3024703.9100001641</v>
      </c>
      <c r="I1833" s="31">
        <v>454648.78000003687</v>
      </c>
      <c r="J1833" s="68">
        <v>6225.4399999994803</v>
      </c>
      <c r="K1833" s="29">
        <v>12754852.120000411</v>
      </c>
      <c r="L1833" s="29">
        <v>1995997.1599999641</v>
      </c>
      <c r="M1833" s="67">
        <v>14750849.280000376</v>
      </c>
    </row>
    <row r="1834" spans="1:13" x14ac:dyDescent="0.25">
      <c r="A1834" s="52">
        <v>2807600</v>
      </c>
      <c r="B1834" s="70" t="s">
        <v>3734</v>
      </c>
      <c r="C1834" s="69" t="s">
        <v>3733</v>
      </c>
      <c r="D1834" s="32">
        <v>11392627.190000346</v>
      </c>
      <c r="E1834" s="31">
        <v>9093940.240000492</v>
      </c>
      <c r="F1834" s="31">
        <v>1232715.010000027</v>
      </c>
      <c r="G1834" s="31">
        <v>1065971.9399998263</v>
      </c>
      <c r="H1834" s="31">
        <v>5181402.4500000682</v>
      </c>
      <c r="I1834" s="31">
        <v>795748.75999994867</v>
      </c>
      <c r="J1834" s="68">
        <v>13876.3399999989</v>
      </c>
      <c r="K1834" s="29">
        <v>17383654.740000363</v>
      </c>
      <c r="L1834" s="29">
        <v>5152275.7599999905</v>
      </c>
      <c r="M1834" s="67">
        <v>22535930.500000354</v>
      </c>
    </row>
    <row r="1835" spans="1:13" x14ac:dyDescent="0.25">
      <c r="A1835" s="52">
        <v>2900108</v>
      </c>
      <c r="B1835" s="70" t="s">
        <v>3732</v>
      </c>
      <c r="C1835" s="69" t="s">
        <v>3338</v>
      </c>
      <c r="D1835" s="32">
        <v>12003496.38000099</v>
      </c>
      <c r="E1835" s="31">
        <v>10555443.280000934</v>
      </c>
      <c r="F1835" s="31">
        <v>751505.91000005987</v>
      </c>
      <c r="G1835" s="31">
        <v>696547.1899999954</v>
      </c>
      <c r="H1835" s="31">
        <v>3591274.3800005382</v>
      </c>
      <c r="I1835" s="31">
        <v>237212.6899999911</v>
      </c>
      <c r="J1835" s="68">
        <v>27755.420000001301</v>
      </c>
      <c r="K1835" s="29">
        <v>15859738.870001521</v>
      </c>
      <c r="L1835" s="29">
        <v>1067969.810000032</v>
      </c>
      <c r="M1835" s="67">
        <v>16927708.680001553</v>
      </c>
    </row>
    <row r="1836" spans="1:13" x14ac:dyDescent="0.25">
      <c r="A1836" s="52">
        <v>2900207</v>
      </c>
      <c r="B1836" s="70" t="s">
        <v>3731</v>
      </c>
      <c r="C1836" s="69" t="s">
        <v>3338</v>
      </c>
      <c r="D1836" s="32">
        <v>11233026.469998822</v>
      </c>
      <c r="E1836" s="31">
        <v>10566612.609998805</v>
      </c>
      <c r="F1836" s="31">
        <v>502971.05000001198</v>
      </c>
      <c r="G1836" s="31">
        <v>163442.8100000046</v>
      </c>
      <c r="H1836" s="31">
        <v>4132880.6099995468</v>
      </c>
      <c r="I1836" s="31">
        <v>332814.72000001348</v>
      </c>
      <c r="J1836" s="68">
        <v>24510.619999995499</v>
      </c>
      <c r="K1836" s="29">
        <v>15723232.419998378</v>
      </c>
      <c r="L1836" s="29">
        <v>1290644.3099999684</v>
      </c>
      <c r="M1836" s="67">
        <v>17013876.729998346</v>
      </c>
    </row>
    <row r="1837" spans="1:13" x14ac:dyDescent="0.25">
      <c r="A1837" s="52">
        <v>2900306</v>
      </c>
      <c r="B1837" s="70" t="s">
        <v>3730</v>
      </c>
      <c r="C1837" s="69" t="s">
        <v>3338</v>
      </c>
      <c r="D1837" s="32">
        <v>11061086.809998939</v>
      </c>
      <c r="E1837" s="31">
        <v>8632886.1499986984</v>
      </c>
      <c r="F1837" s="31">
        <v>1119463.170000026</v>
      </c>
      <c r="G1837" s="31">
        <v>1308737.4900002149</v>
      </c>
      <c r="H1837" s="31">
        <v>4280346.1200000979</v>
      </c>
      <c r="I1837" s="31">
        <v>263108.2699999524</v>
      </c>
      <c r="J1837" s="68">
        <v>15648.7200000013</v>
      </c>
      <c r="K1837" s="29">
        <v>15620189.91999899</v>
      </c>
      <c r="L1837" s="29">
        <v>2966054.3300001668</v>
      </c>
      <c r="M1837" s="67">
        <v>18586244.249999158</v>
      </c>
    </row>
    <row r="1838" spans="1:13" x14ac:dyDescent="0.25">
      <c r="A1838" s="52">
        <v>2900355</v>
      </c>
      <c r="B1838" s="70" t="s">
        <v>3729</v>
      </c>
      <c r="C1838" s="69" t="s">
        <v>3338</v>
      </c>
      <c r="D1838" s="32">
        <v>9598695.0399998967</v>
      </c>
      <c r="E1838" s="31">
        <v>9079501.7699998934</v>
      </c>
      <c r="F1838" s="31">
        <v>368221.07999999402</v>
      </c>
      <c r="G1838" s="31">
        <v>150972.19000000879</v>
      </c>
      <c r="H1838" s="31">
        <v>2466222.6099999342</v>
      </c>
      <c r="I1838" s="31">
        <v>418006.54000002262</v>
      </c>
      <c r="J1838" s="68">
        <v>22736.25</v>
      </c>
      <c r="K1838" s="29">
        <v>12505660.439999854</v>
      </c>
      <c r="L1838" s="29">
        <v>791537.46000003803</v>
      </c>
      <c r="M1838" s="67">
        <v>13297197.899999892</v>
      </c>
    </row>
    <row r="1839" spans="1:13" x14ac:dyDescent="0.25">
      <c r="A1839" s="52">
        <v>2900405</v>
      </c>
      <c r="B1839" s="70" t="s">
        <v>3728</v>
      </c>
      <c r="C1839" s="69" t="s">
        <v>3338</v>
      </c>
      <c r="D1839" s="32">
        <v>12689650.72999987</v>
      </c>
      <c r="E1839" s="31">
        <v>11296062.479999844</v>
      </c>
      <c r="F1839" s="31">
        <v>876128.5800000024</v>
      </c>
      <c r="G1839" s="31">
        <v>517459.67000002414</v>
      </c>
      <c r="H1839" s="31">
        <v>3428148.8900001626</v>
      </c>
      <c r="I1839" s="31">
        <v>140284.50000000393</v>
      </c>
      <c r="J1839" s="68">
        <v>7170.7399999995296</v>
      </c>
      <c r="K1839" s="29">
        <v>16265254.860000037</v>
      </c>
      <c r="L1839" s="29">
        <v>1701087.030000031</v>
      </c>
      <c r="M1839" s="67">
        <v>17966341.890000068</v>
      </c>
    </row>
    <row r="1840" spans="1:13" x14ac:dyDescent="0.25">
      <c r="A1840" s="52">
        <v>2900504</v>
      </c>
      <c r="B1840" s="70" t="s">
        <v>3727</v>
      </c>
      <c r="C1840" s="69" t="s">
        <v>3338</v>
      </c>
      <c r="D1840" s="32">
        <v>3883981.6099998038</v>
      </c>
      <c r="E1840" s="31">
        <v>3207916.439999803</v>
      </c>
      <c r="F1840" s="31">
        <v>445588.39999997529</v>
      </c>
      <c r="G1840" s="31">
        <v>230476.7700000254</v>
      </c>
      <c r="H1840" s="31">
        <v>1442652.3900000991</v>
      </c>
      <c r="I1840" s="31">
        <v>308753.24999999325</v>
      </c>
      <c r="J1840" s="68">
        <v>94658.569999991494</v>
      </c>
      <c r="K1840" s="29">
        <v>5730045.8199998885</v>
      </c>
      <c r="L1840" s="29">
        <v>309753.91000000428</v>
      </c>
      <c r="M1840" s="67">
        <v>6039799.7299998924</v>
      </c>
    </row>
    <row r="1841" spans="1:13" x14ac:dyDescent="0.25">
      <c r="A1841" s="52">
        <v>2900603</v>
      </c>
      <c r="B1841" s="70" t="s">
        <v>3726</v>
      </c>
      <c r="C1841" s="69" t="s">
        <v>3338</v>
      </c>
      <c r="D1841" s="32">
        <v>1230719.8299999337</v>
      </c>
      <c r="E1841" s="31">
        <v>1055077.459999942</v>
      </c>
      <c r="F1841" s="31">
        <v>88251.320000007778</v>
      </c>
      <c r="G1841" s="31">
        <v>87391.04999998401</v>
      </c>
      <c r="H1841" s="31">
        <v>445732.23000002507</v>
      </c>
      <c r="I1841" s="31">
        <v>40392.849999999133</v>
      </c>
      <c r="J1841" s="68">
        <v>0</v>
      </c>
      <c r="K1841" s="29">
        <v>1716844.909999958</v>
      </c>
      <c r="L1841" s="29">
        <v>1609717.820000022</v>
      </c>
      <c r="M1841" s="67">
        <v>3326562.72999998</v>
      </c>
    </row>
    <row r="1842" spans="1:13" x14ac:dyDescent="0.25">
      <c r="A1842" s="52">
        <v>2900702</v>
      </c>
      <c r="B1842" s="70" t="s">
        <v>3725</v>
      </c>
      <c r="C1842" s="69" t="s">
        <v>3338</v>
      </c>
      <c r="D1842" s="32">
        <v>110685406.74000609</v>
      </c>
      <c r="E1842" s="31">
        <v>41153057.610002041</v>
      </c>
      <c r="F1842" s="31">
        <v>32653532.690001771</v>
      </c>
      <c r="G1842" s="31">
        <v>36878816.440002277</v>
      </c>
      <c r="H1842" s="31">
        <v>47832095.189999387</v>
      </c>
      <c r="I1842" s="31">
        <v>9203120.4900001604</v>
      </c>
      <c r="J1842" s="68">
        <v>191491.86000001201</v>
      </c>
      <c r="K1842" s="29">
        <v>167912114.28000566</v>
      </c>
      <c r="L1842" s="29">
        <v>33483972.719998423</v>
      </c>
      <c r="M1842" s="67">
        <v>201396087.00000408</v>
      </c>
    </row>
    <row r="1843" spans="1:13" x14ac:dyDescent="0.25">
      <c r="A1843" s="52">
        <v>2900801</v>
      </c>
      <c r="B1843" s="70" t="s">
        <v>3724</v>
      </c>
      <c r="C1843" s="69" t="s">
        <v>3338</v>
      </c>
      <c r="D1843" s="32">
        <v>9713758.590000065</v>
      </c>
      <c r="E1843" s="31">
        <v>7290355.4500001688</v>
      </c>
      <c r="F1843" s="31">
        <v>1202244.9599999336</v>
      </c>
      <c r="G1843" s="31">
        <v>1221158.1799999622</v>
      </c>
      <c r="H1843" s="31">
        <v>2901727.9399999762</v>
      </c>
      <c r="I1843" s="31">
        <v>231002.92000001384</v>
      </c>
      <c r="J1843" s="68">
        <v>7008.87000000034</v>
      </c>
      <c r="K1843" s="29">
        <v>12853498.320000056</v>
      </c>
      <c r="L1843" s="29">
        <v>3526189.0299996105</v>
      </c>
      <c r="M1843" s="67">
        <v>16379687.349999666</v>
      </c>
    </row>
    <row r="1844" spans="1:13" x14ac:dyDescent="0.25">
      <c r="A1844" s="52">
        <v>2900900</v>
      </c>
      <c r="B1844" s="70" t="s">
        <v>3723</v>
      </c>
      <c r="C1844" s="69" t="s">
        <v>3338</v>
      </c>
      <c r="D1844" s="32">
        <v>1717569.6999998491</v>
      </c>
      <c r="E1844" s="31">
        <v>1423655.1199998548</v>
      </c>
      <c r="F1844" s="31">
        <v>223772.5499999726</v>
      </c>
      <c r="G1844" s="31">
        <v>70142.03000002171</v>
      </c>
      <c r="H1844" s="31">
        <v>814005.18999998306</v>
      </c>
      <c r="I1844" s="31">
        <v>66012.33000000006</v>
      </c>
      <c r="J1844" s="68">
        <v>5386.8199999996004</v>
      </c>
      <c r="K1844" s="29">
        <v>2602974.0399998319</v>
      </c>
      <c r="L1844" s="29">
        <v>2490470.5200000419</v>
      </c>
      <c r="M1844" s="67">
        <v>5093444.5599998739</v>
      </c>
    </row>
    <row r="1845" spans="1:13" x14ac:dyDescent="0.25">
      <c r="A1845" s="52">
        <v>2901007</v>
      </c>
      <c r="B1845" s="70" t="s">
        <v>3722</v>
      </c>
      <c r="C1845" s="69" t="s">
        <v>3338</v>
      </c>
      <c r="D1845" s="32">
        <v>44841027.779995218</v>
      </c>
      <c r="E1845" s="31">
        <v>34161969.749995612</v>
      </c>
      <c r="F1845" s="31">
        <v>5493533.050000025</v>
      </c>
      <c r="G1845" s="31">
        <v>5185524.9799995758</v>
      </c>
      <c r="H1845" s="31">
        <v>16030305.470000003</v>
      </c>
      <c r="I1845" s="31">
        <v>1394621.9600001047</v>
      </c>
      <c r="J1845" s="68">
        <v>64389.9800000014</v>
      </c>
      <c r="K1845" s="29">
        <v>62330345.189995326</v>
      </c>
      <c r="L1845" s="29">
        <v>11090886.460002899</v>
      </c>
      <c r="M1845" s="67">
        <v>73421231.649998218</v>
      </c>
    </row>
    <row r="1846" spans="1:13" x14ac:dyDescent="0.25">
      <c r="A1846" s="52">
        <v>2901106</v>
      </c>
      <c r="B1846" s="70" t="s">
        <v>3721</v>
      </c>
      <c r="C1846" s="69" t="s">
        <v>3338</v>
      </c>
      <c r="D1846" s="32">
        <v>21851522.629998058</v>
      </c>
      <c r="E1846" s="31">
        <v>10327914.639999332</v>
      </c>
      <c r="F1846" s="31">
        <v>5958941.44999908</v>
      </c>
      <c r="G1846" s="31">
        <v>5564666.5399996471</v>
      </c>
      <c r="H1846" s="31">
        <v>10950522.339998927</v>
      </c>
      <c r="I1846" s="31">
        <v>1980843.5199998356</v>
      </c>
      <c r="J1846" s="68">
        <v>45882.9899999974</v>
      </c>
      <c r="K1846" s="29">
        <v>34828771.479996815</v>
      </c>
      <c r="L1846" s="29">
        <v>3634909.319999869</v>
      </c>
      <c r="M1846" s="67">
        <v>38463680.799996682</v>
      </c>
    </row>
    <row r="1847" spans="1:13" x14ac:dyDescent="0.25">
      <c r="A1847" s="52">
        <v>2901155</v>
      </c>
      <c r="B1847" s="70" t="s">
        <v>3720</v>
      </c>
      <c r="C1847" s="69" t="s">
        <v>3338</v>
      </c>
      <c r="D1847" s="32">
        <v>11433099.930000123</v>
      </c>
      <c r="E1847" s="31">
        <v>10425999.590000197</v>
      </c>
      <c r="F1847" s="31">
        <v>938336.92999991705</v>
      </c>
      <c r="G1847" s="31">
        <v>68763.410000006697</v>
      </c>
      <c r="H1847" s="31">
        <v>2912819.4699999667</v>
      </c>
      <c r="I1847" s="31">
        <v>742445.57999998995</v>
      </c>
      <c r="J1847" s="68">
        <v>65980.970000011395</v>
      </c>
      <c r="K1847" s="29">
        <v>15154345.950000092</v>
      </c>
      <c r="L1847" s="29">
        <v>1563208.1999998959</v>
      </c>
      <c r="M1847" s="67">
        <v>16717554.149999987</v>
      </c>
    </row>
    <row r="1848" spans="1:13" x14ac:dyDescent="0.25">
      <c r="A1848" s="52">
        <v>2901205</v>
      </c>
      <c r="B1848" s="70" t="s">
        <v>3719</v>
      </c>
      <c r="C1848" s="69" t="s">
        <v>3338</v>
      </c>
      <c r="D1848" s="32">
        <v>32897086.13000156</v>
      </c>
      <c r="E1848" s="31">
        <v>30499350.160001315</v>
      </c>
      <c r="F1848" s="31">
        <v>1231159.8300001661</v>
      </c>
      <c r="G1848" s="31">
        <v>1166576.1400000791</v>
      </c>
      <c r="H1848" s="31">
        <v>8015120.6799995899</v>
      </c>
      <c r="I1848" s="31">
        <v>378301.03999998886</v>
      </c>
      <c r="J1848" s="68">
        <v>32602.600000005699</v>
      </c>
      <c r="K1848" s="29">
        <v>41323110.45000115</v>
      </c>
      <c r="L1848" s="29">
        <v>4956671.2800006215</v>
      </c>
      <c r="M1848" s="67">
        <v>46279781.73000177</v>
      </c>
    </row>
    <row r="1849" spans="1:13" x14ac:dyDescent="0.25">
      <c r="A1849" s="52">
        <v>2901304</v>
      </c>
      <c r="B1849" s="70" t="s">
        <v>3718</v>
      </c>
      <c r="C1849" s="69" t="s">
        <v>3338</v>
      </c>
      <c r="D1849" s="32">
        <v>10328178.380000362</v>
      </c>
      <c r="E1849" s="31">
        <v>9577993.350000333</v>
      </c>
      <c r="F1849" s="31">
        <v>441649.58999999764</v>
      </c>
      <c r="G1849" s="31">
        <v>308535.44000003068</v>
      </c>
      <c r="H1849" s="31">
        <v>3480339.5100003351</v>
      </c>
      <c r="I1849" s="31">
        <v>343910.5799999939</v>
      </c>
      <c r="J1849" s="68">
        <v>18267.440000001101</v>
      </c>
      <c r="K1849" s="29">
        <v>14170695.910000693</v>
      </c>
      <c r="L1849" s="29">
        <v>2553921.3000000198</v>
      </c>
      <c r="M1849" s="67">
        <v>16724617.210000712</v>
      </c>
    </row>
    <row r="1850" spans="1:13" x14ac:dyDescent="0.25">
      <c r="A1850" s="52">
        <v>2901353</v>
      </c>
      <c r="B1850" s="70" t="s">
        <v>3717</v>
      </c>
      <c r="C1850" s="69" t="s">
        <v>3338</v>
      </c>
      <c r="D1850" s="32">
        <v>9825645.6500003599</v>
      </c>
      <c r="E1850" s="31">
        <v>7295998.390000578</v>
      </c>
      <c r="F1850" s="31">
        <v>682730.02000001422</v>
      </c>
      <c r="G1850" s="31">
        <v>1846917.2399997681</v>
      </c>
      <c r="H1850" s="31">
        <v>2703052.4900002014</v>
      </c>
      <c r="I1850" s="31">
        <v>697188.25999996287</v>
      </c>
      <c r="J1850" s="68">
        <v>60337.9399999995</v>
      </c>
      <c r="K1850" s="29">
        <v>13286224.340000523</v>
      </c>
      <c r="L1850" s="29">
        <v>1324231.4899999639</v>
      </c>
      <c r="M1850" s="67">
        <v>14610455.830000486</v>
      </c>
    </row>
    <row r="1851" spans="1:13" x14ac:dyDescent="0.25">
      <c r="A1851" s="52">
        <v>2901403</v>
      </c>
      <c r="B1851" s="70" t="s">
        <v>3716</v>
      </c>
      <c r="C1851" s="69" t="s">
        <v>3338</v>
      </c>
      <c r="D1851" s="32">
        <v>15071277.059999704</v>
      </c>
      <c r="E1851" s="31">
        <v>13601473.749999721</v>
      </c>
      <c r="F1851" s="31">
        <v>1137997.4300000032</v>
      </c>
      <c r="G1851" s="31">
        <v>331805.87999997998</v>
      </c>
      <c r="H1851" s="31">
        <v>4427682.3400002392</v>
      </c>
      <c r="I1851" s="31">
        <v>279877.15000000573</v>
      </c>
      <c r="J1851" s="68">
        <v>13935.910000001801</v>
      </c>
      <c r="K1851" s="29">
        <v>19792772.459999949</v>
      </c>
      <c r="L1851" s="29">
        <v>1829919.9499999771</v>
      </c>
      <c r="M1851" s="67">
        <v>21622692.409999926</v>
      </c>
    </row>
    <row r="1852" spans="1:13" x14ac:dyDescent="0.25">
      <c r="A1852" s="52">
        <v>2901502</v>
      </c>
      <c r="B1852" s="70" t="s">
        <v>3715</v>
      </c>
      <c r="C1852" s="69" t="s">
        <v>3338</v>
      </c>
      <c r="D1852" s="32">
        <v>8925889.0399999246</v>
      </c>
      <c r="E1852" s="31">
        <v>8204490.7699999306</v>
      </c>
      <c r="F1852" s="31">
        <v>520425.4100000445</v>
      </c>
      <c r="G1852" s="31">
        <v>200972.859999949</v>
      </c>
      <c r="H1852" s="31">
        <v>2759336.9700003536</v>
      </c>
      <c r="I1852" s="31">
        <v>152305.130000009</v>
      </c>
      <c r="J1852" s="68">
        <v>3449.33000000007</v>
      </c>
      <c r="K1852" s="29">
        <v>11840980.470000286</v>
      </c>
      <c r="L1852" s="29">
        <v>1003281.0900000152</v>
      </c>
      <c r="M1852" s="67">
        <v>12844261.5600003</v>
      </c>
    </row>
    <row r="1853" spans="1:13" x14ac:dyDescent="0.25">
      <c r="A1853" s="52">
        <v>2901601</v>
      </c>
      <c r="B1853" s="70" t="s">
        <v>3714</v>
      </c>
      <c r="C1853" s="69" t="s">
        <v>3338</v>
      </c>
      <c r="D1853" s="32">
        <v>22706570.32999834</v>
      </c>
      <c r="E1853" s="31">
        <v>21463530.469998501</v>
      </c>
      <c r="F1853" s="31">
        <v>869836.68999984534</v>
      </c>
      <c r="G1853" s="31">
        <v>373203.16999999422</v>
      </c>
      <c r="H1853" s="31">
        <v>5897595.0400006259</v>
      </c>
      <c r="I1853" s="31">
        <v>329148.17000000371</v>
      </c>
      <c r="J1853" s="68">
        <v>25001.990000001198</v>
      </c>
      <c r="K1853" s="29">
        <v>28958315.529998973</v>
      </c>
      <c r="L1853" s="29">
        <v>2130965.6300000134</v>
      </c>
      <c r="M1853" s="67">
        <v>31089281.159998987</v>
      </c>
    </row>
    <row r="1854" spans="1:13" x14ac:dyDescent="0.25">
      <c r="A1854" s="52">
        <v>2901700</v>
      </c>
      <c r="B1854" s="70" t="s">
        <v>3713</v>
      </c>
      <c r="C1854" s="69" t="s">
        <v>3338</v>
      </c>
      <c r="D1854" s="32">
        <v>2840324.8100004396</v>
      </c>
      <c r="E1854" s="31">
        <v>2635716.1600004407</v>
      </c>
      <c r="F1854" s="31">
        <v>145382.07999999399</v>
      </c>
      <c r="G1854" s="31">
        <v>59226.570000004896</v>
      </c>
      <c r="H1854" s="31">
        <v>1146312.9800002063</v>
      </c>
      <c r="I1854" s="31">
        <v>253408.149999999</v>
      </c>
      <c r="J1854" s="68">
        <v>12169.7300000004</v>
      </c>
      <c r="K1854" s="29">
        <v>4252215.6700006453</v>
      </c>
      <c r="L1854" s="29">
        <v>413630</v>
      </c>
      <c r="M1854" s="67">
        <v>4665845.6700006453</v>
      </c>
    </row>
    <row r="1855" spans="1:13" x14ac:dyDescent="0.25">
      <c r="A1855" s="52">
        <v>2901809</v>
      </c>
      <c r="B1855" s="70" t="s">
        <v>3712</v>
      </c>
      <c r="C1855" s="69" t="s">
        <v>3338</v>
      </c>
      <c r="D1855" s="32">
        <v>7598251.8899997193</v>
      </c>
      <c r="E1855" s="31">
        <v>6955457.7099996712</v>
      </c>
      <c r="F1855" s="31">
        <v>456716.05999999895</v>
      </c>
      <c r="G1855" s="31">
        <v>186078.12000004979</v>
      </c>
      <c r="H1855" s="31">
        <v>2392960.2400001101</v>
      </c>
      <c r="I1855" s="31">
        <v>260238.8500000053</v>
      </c>
      <c r="J1855" s="68">
        <v>45682.590000003598</v>
      </c>
      <c r="K1855" s="29">
        <v>10297133.569999838</v>
      </c>
      <c r="L1855" s="29">
        <v>1352789.379999782</v>
      </c>
      <c r="M1855" s="67">
        <v>11649922.949999619</v>
      </c>
    </row>
    <row r="1856" spans="1:13" x14ac:dyDescent="0.25">
      <c r="A1856" s="52">
        <v>2901908</v>
      </c>
      <c r="B1856" s="70" t="s">
        <v>3711</v>
      </c>
      <c r="C1856" s="69" t="s">
        <v>3338</v>
      </c>
      <c r="D1856" s="32">
        <v>16900767.990000982</v>
      </c>
      <c r="E1856" s="31">
        <v>15316855.320001055</v>
      </c>
      <c r="F1856" s="31">
        <v>1022049.7199999115</v>
      </c>
      <c r="G1856" s="31">
        <v>561862.95000001485</v>
      </c>
      <c r="H1856" s="31">
        <v>4763331.1600006083</v>
      </c>
      <c r="I1856" s="31">
        <v>162936.16999999739</v>
      </c>
      <c r="J1856" s="68">
        <v>16491.499999998101</v>
      </c>
      <c r="K1856" s="29">
        <v>21843526.820001584</v>
      </c>
      <c r="L1856" s="29">
        <v>3733865.1600000262</v>
      </c>
      <c r="M1856" s="67">
        <v>25577391.98000161</v>
      </c>
    </row>
    <row r="1857" spans="1:13" x14ac:dyDescent="0.25">
      <c r="A1857" s="52">
        <v>2901957</v>
      </c>
      <c r="B1857" s="70" t="s">
        <v>3710</v>
      </c>
      <c r="C1857" s="69" t="s">
        <v>3338</v>
      </c>
      <c r="D1857" s="32">
        <v>2096670.0499999512</v>
      </c>
      <c r="E1857" s="31">
        <v>1878595.6599999471</v>
      </c>
      <c r="F1857" s="31">
        <v>145943.5699999927</v>
      </c>
      <c r="G1857" s="31">
        <v>72130.820000011503</v>
      </c>
      <c r="H1857" s="31">
        <v>420141.85999995697</v>
      </c>
      <c r="I1857" s="31">
        <v>217891.51000000251</v>
      </c>
      <c r="J1857" s="68">
        <v>0</v>
      </c>
      <c r="K1857" s="29">
        <v>2734703.4199999105</v>
      </c>
      <c r="L1857" s="29">
        <v>1731635.2100000395</v>
      </c>
      <c r="M1857" s="67">
        <v>4466338.6299999505</v>
      </c>
    </row>
    <row r="1858" spans="1:13" x14ac:dyDescent="0.25">
      <c r="A1858" s="52">
        <v>2902005</v>
      </c>
      <c r="B1858" s="70" t="s">
        <v>3709</v>
      </c>
      <c r="C1858" s="69" t="s">
        <v>3338</v>
      </c>
      <c r="D1858" s="32">
        <v>16284294.16999921</v>
      </c>
      <c r="E1858" s="31">
        <v>15101450.099999195</v>
      </c>
      <c r="F1858" s="31">
        <v>862438.25</v>
      </c>
      <c r="G1858" s="31">
        <v>320405.82000001479</v>
      </c>
      <c r="H1858" s="31">
        <v>4580207.6699997839</v>
      </c>
      <c r="I1858" s="31">
        <v>237887.33000001198</v>
      </c>
      <c r="J1858" s="68">
        <v>132863.200000018</v>
      </c>
      <c r="K1858" s="29">
        <v>21235252.369999025</v>
      </c>
      <c r="L1858" s="29">
        <v>2049625.2900000217</v>
      </c>
      <c r="M1858" s="67">
        <v>23284877.659999046</v>
      </c>
    </row>
    <row r="1859" spans="1:13" x14ac:dyDescent="0.25">
      <c r="A1859" s="52">
        <v>2902054</v>
      </c>
      <c r="B1859" s="70" t="s">
        <v>3708</v>
      </c>
      <c r="C1859" s="69" t="s">
        <v>3338</v>
      </c>
      <c r="D1859" s="32">
        <v>969931.88999978162</v>
      </c>
      <c r="E1859" s="31">
        <v>795931.94999978587</v>
      </c>
      <c r="F1859" s="31">
        <v>99573.369999982402</v>
      </c>
      <c r="G1859" s="31">
        <v>74426.570000013293</v>
      </c>
      <c r="H1859" s="31">
        <v>406167.70000004797</v>
      </c>
      <c r="I1859" s="31">
        <v>77747.00000000275</v>
      </c>
      <c r="J1859" s="68">
        <v>3957.51000000047</v>
      </c>
      <c r="K1859" s="29">
        <v>1457804.0999998329</v>
      </c>
      <c r="L1859" s="29">
        <v>677974.48000000394</v>
      </c>
      <c r="M1859" s="67">
        <v>2135778.5799998371</v>
      </c>
    </row>
    <row r="1860" spans="1:13" x14ac:dyDescent="0.25">
      <c r="A1860" s="52">
        <v>2902104</v>
      </c>
      <c r="B1860" s="70" t="s">
        <v>3707</v>
      </c>
      <c r="C1860" s="69" t="s">
        <v>3338</v>
      </c>
      <c r="D1860" s="32">
        <v>37809019.210002236</v>
      </c>
      <c r="E1860" s="31">
        <v>33923671.390002191</v>
      </c>
      <c r="F1860" s="31">
        <v>2493171.5200001094</v>
      </c>
      <c r="G1860" s="31">
        <v>1392176.2999999381</v>
      </c>
      <c r="H1860" s="31">
        <v>10601981.760000637</v>
      </c>
      <c r="I1860" s="31">
        <v>795617.44000003953</v>
      </c>
      <c r="J1860" s="68">
        <v>11253.5799999994</v>
      </c>
      <c r="K1860" s="29">
        <v>49217871.990002915</v>
      </c>
      <c r="L1860" s="29">
        <v>5644262.2500001695</v>
      </c>
      <c r="M1860" s="67">
        <v>54862134.240003087</v>
      </c>
    </row>
    <row r="1861" spans="1:13" x14ac:dyDescent="0.25">
      <c r="A1861" s="52">
        <v>2902203</v>
      </c>
      <c r="B1861" s="70" t="s">
        <v>3706</v>
      </c>
      <c r="C1861" s="69" t="s">
        <v>3338</v>
      </c>
      <c r="D1861" s="32">
        <v>4265123.9800000079</v>
      </c>
      <c r="E1861" s="31">
        <v>2311381.7099999469</v>
      </c>
      <c r="F1861" s="31">
        <v>873921.36000001431</v>
      </c>
      <c r="G1861" s="31">
        <v>1079820.9100000472</v>
      </c>
      <c r="H1861" s="31">
        <v>1768656.4199999145</v>
      </c>
      <c r="I1861" s="31">
        <v>203044.71999998929</v>
      </c>
      <c r="J1861" s="68">
        <v>0</v>
      </c>
      <c r="K1861" s="29">
        <v>6236825.1199999116</v>
      </c>
      <c r="L1861" s="29">
        <v>1337978.080000018</v>
      </c>
      <c r="M1861" s="67">
        <v>7574803.1999999294</v>
      </c>
    </row>
    <row r="1862" spans="1:13" x14ac:dyDescent="0.25">
      <c r="A1862" s="52">
        <v>2902252</v>
      </c>
      <c r="B1862" s="70" t="s">
        <v>3705</v>
      </c>
      <c r="C1862" s="69" t="s">
        <v>3338</v>
      </c>
      <c r="D1862" s="32">
        <v>154034.48999999373</v>
      </c>
      <c r="E1862" s="31">
        <v>141646.01999999399</v>
      </c>
      <c r="F1862" s="31">
        <v>4820.5</v>
      </c>
      <c r="G1862" s="31">
        <v>7567.9699999997401</v>
      </c>
      <c r="H1862" s="31">
        <v>72765.659999996395</v>
      </c>
      <c r="I1862" s="31">
        <v>16697.130000000361</v>
      </c>
      <c r="J1862" s="68">
        <v>310.87999999988801</v>
      </c>
      <c r="K1862" s="29">
        <v>243808.15999999037</v>
      </c>
      <c r="L1862" s="29">
        <v>195303.26999999909</v>
      </c>
      <c r="M1862" s="67">
        <v>439111.42999998946</v>
      </c>
    </row>
    <row r="1863" spans="1:13" x14ac:dyDescent="0.25">
      <c r="A1863" s="52">
        <v>2902302</v>
      </c>
      <c r="B1863" s="70" t="s">
        <v>3704</v>
      </c>
      <c r="C1863" s="69" t="s">
        <v>3338</v>
      </c>
      <c r="D1863" s="32">
        <v>936958.44999999355</v>
      </c>
      <c r="E1863" s="31">
        <v>732978.7300000058</v>
      </c>
      <c r="F1863" s="31">
        <v>177934.75999998869</v>
      </c>
      <c r="G1863" s="31">
        <v>26044.959999998999</v>
      </c>
      <c r="H1863" s="31">
        <v>300872.53000001021</v>
      </c>
      <c r="I1863" s="31">
        <v>209209.03000000925</v>
      </c>
      <c r="J1863" s="68">
        <v>7077.3100000009899</v>
      </c>
      <c r="K1863" s="29">
        <v>1454117.320000014</v>
      </c>
      <c r="L1863" s="29">
        <v>340831.46999999904</v>
      </c>
      <c r="M1863" s="67">
        <v>1794948.7900000131</v>
      </c>
    </row>
    <row r="1864" spans="1:13" x14ac:dyDescent="0.25">
      <c r="A1864" s="52">
        <v>2902401</v>
      </c>
      <c r="B1864" s="70" t="s">
        <v>3703</v>
      </c>
      <c r="C1864" s="69" t="s">
        <v>3338</v>
      </c>
      <c r="D1864" s="32">
        <v>739198.21000009973</v>
      </c>
      <c r="E1864" s="31">
        <v>621717.91000010399</v>
      </c>
      <c r="F1864" s="31">
        <v>104575.2999999957</v>
      </c>
      <c r="G1864" s="31">
        <v>12905</v>
      </c>
      <c r="H1864" s="31">
        <v>382150.379999973</v>
      </c>
      <c r="I1864" s="31">
        <v>15332.050000000299</v>
      </c>
      <c r="J1864" s="68">
        <v>1450.3900000001299</v>
      </c>
      <c r="K1864" s="29">
        <v>1138131.0300000731</v>
      </c>
      <c r="L1864" s="29">
        <v>1123946.5700000231</v>
      </c>
      <c r="M1864" s="67">
        <v>2262077.6000000965</v>
      </c>
    </row>
    <row r="1865" spans="1:13" x14ac:dyDescent="0.25">
      <c r="A1865" s="52">
        <v>2902500</v>
      </c>
      <c r="B1865" s="70" t="s">
        <v>3702</v>
      </c>
      <c r="C1865" s="69" t="s">
        <v>3338</v>
      </c>
      <c r="D1865" s="32">
        <v>15091988.619998366</v>
      </c>
      <c r="E1865" s="31">
        <v>13270402.35999833</v>
      </c>
      <c r="F1865" s="31">
        <v>1503154.850000062</v>
      </c>
      <c r="G1865" s="31">
        <v>318431.40999997413</v>
      </c>
      <c r="H1865" s="31">
        <v>4147724.2800001991</v>
      </c>
      <c r="I1865" s="31">
        <v>359476.17999999796</v>
      </c>
      <c r="J1865" s="68">
        <v>93996.060000004203</v>
      </c>
      <c r="K1865" s="29">
        <v>19693185.139998566</v>
      </c>
      <c r="L1865" s="29">
        <v>1802049.2599997886</v>
      </c>
      <c r="M1865" s="67">
        <v>21495234.399998356</v>
      </c>
    </row>
    <row r="1866" spans="1:13" x14ac:dyDescent="0.25">
      <c r="A1866" s="52">
        <v>2902609</v>
      </c>
      <c r="B1866" s="70" t="s">
        <v>3701</v>
      </c>
      <c r="C1866" s="69" t="s">
        <v>3338</v>
      </c>
      <c r="D1866" s="32">
        <v>21490195.019999523</v>
      </c>
      <c r="E1866" s="31">
        <v>19799489.76999959</v>
      </c>
      <c r="F1866" s="31">
        <v>1163049.0099999029</v>
      </c>
      <c r="G1866" s="31">
        <v>527656.24000002805</v>
      </c>
      <c r="H1866" s="31">
        <v>6898040.9600003203</v>
      </c>
      <c r="I1866" s="31">
        <v>386026.12000000628</v>
      </c>
      <c r="J1866" s="68">
        <v>7177.9200000006203</v>
      </c>
      <c r="K1866" s="29">
        <v>28781440.019999851</v>
      </c>
      <c r="L1866" s="29">
        <v>1569927.6999999881</v>
      </c>
      <c r="M1866" s="67">
        <v>30351367.719999839</v>
      </c>
    </row>
    <row r="1867" spans="1:13" x14ac:dyDescent="0.25">
      <c r="A1867" s="52">
        <v>2902658</v>
      </c>
      <c r="B1867" s="70" t="s">
        <v>3700</v>
      </c>
      <c r="C1867" s="69" t="s">
        <v>3338</v>
      </c>
      <c r="D1867" s="32">
        <v>8699443.3000002708</v>
      </c>
      <c r="E1867" s="31">
        <v>8118923.8100002389</v>
      </c>
      <c r="F1867" s="31">
        <v>384356.70000001037</v>
      </c>
      <c r="G1867" s="31">
        <v>196162.79000002099</v>
      </c>
      <c r="H1867" s="31">
        <v>2385827.8699998893</v>
      </c>
      <c r="I1867" s="31">
        <v>295534.60000000667</v>
      </c>
      <c r="J1867" s="68">
        <v>68026.289999996501</v>
      </c>
      <c r="K1867" s="29">
        <v>11448832.060000164</v>
      </c>
      <c r="L1867" s="29">
        <v>937173.87999997998</v>
      </c>
      <c r="M1867" s="67">
        <v>12386005.940000145</v>
      </c>
    </row>
    <row r="1868" spans="1:13" x14ac:dyDescent="0.25">
      <c r="A1868" s="52">
        <v>2902708</v>
      </c>
      <c r="B1868" s="70" t="s">
        <v>3699</v>
      </c>
      <c r="C1868" s="69" t="s">
        <v>3338</v>
      </c>
      <c r="D1868" s="32">
        <v>30883243.1099981</v>
      </c>
      <c r="E1868" s="31">
        <v>26722876.56999851</v>
      </c>
      <c r="F1868" s="31">
        <v>2090342.6099999512</v>
      </c>
      <c r="G1868" s="31">
        <v>2070023.9299996372</v>
      </c>
      <c r="H1868" s="31">
        <v>10352665.090000231</v>
      </c>
      <c r="I1868" s="31">
        <v>955897.32999996142</v>
      </c>
      <c r="J1868" s="68">
        <v>248612.160000006</v>
      </c>
      <c r="K1868" s="29">
        <v>42440417.689998299</v>
      </c>
      <c r="L1868" s="29">
        <v>9802023.5100003388</v>
      </c>
      <c r="M1868" s="67">
        <v>52242441.19999864</v>
      </c>
    </row>
    <row r="1869" spans="1:13" x14ac:dyDescent="0.25">
      <c r="A1869" s="52">
        <v>2902807</v>
      </c>
      <c r="B1869" s="70" t="s">
        <v>3698</v>
      </c>
      <c r="C1869" s="69" t="s">
        <v>3338</v>
      </c>
      <c r="D1869" s="32">
        <v>16226903.699999399</v>
      </c>
      <c r="E1869" s="31">
        <v>14244474.959999571</v>
      </c>
      <c r="F1869" s="31">
        <v>1024654.3599999548</v>
      </c>
      <c r="G1869" s="31">
        <v>957774.37999987497</v>
      </c>
      <c r="H1869" s="31">
        <v>6941181.7399997506</v>
      </c>
      <c r="I1869" s="31">
        <v>599636.80000002822</v>
      </c>
      <c r="J1869" s="68">
        <v>76522.420000013895</v>
      </c>
      <c r="K1869" s="29">
        <v>23844244.659999188</v>
      </c>
      <c r="L1869" s="29">
        <v>2499188.1300000213</v>
      </c>
      <c r="M1869" s="67">
        <v>26343432.789999209</v>
      </c>
    </row>
    <row r="1870" spans="1:13" x14ac:dyDescent="0.25">
      <c r="A1870" s="52">
        <v>2902906</v>
      </c>
      <c r="B1870" s="70" t="s">
        <v>3697</v>
      </c>
      <c r="C1870" s="69" t="s">
        <v>3338</v>
      </c>
      <c r="D1870" s="32">
        <v>21563812.530000467</v>
      </c>
      <c r="E1870" s="31">
        <v>20012743.210000381</v>
      </c>
      <c r="F1870" s="31">
        <v>1001740.2600000501</v>
      </c>
      <c r="G1870" s="31">
        <v>549329.06000003545</v>
      </c>
      <c r="H1870" s="31">
        <v>7820922.6599995531</v>
      </c>
      <c r="I1870" s="31">
        <v>576014.91000006499</v>
      </c>
      <c r="J1870" s="68">
        <v>126191.75999997401</v>
      </c>
      <c r="K1870" s="29">
        <v>30086941.860000059</v>
      </c>
      <c r="L1870" s="29">
        <v>6001025.7999999449</v>
      </c>
      <c r="M1870" s="67">
        <v>36087967.660000004</v>
      </c>
    </row>
    <row r="1871" spans="1:13" x14ac:dyDescent="0.25">
      <c r="A1871" s="52">
        <v>2903003</v>
      </c>
      <c r="B1871" s="70" t="s">
        <v>3696</v>
      </c>
      <c r="C1871" s="69" t="s">
        <v>3338</v>
      </c>
      <c r="D1871" s="32">
        <v>25756162.879999787</v>
      </c>
      <c r="E1871" s="31">
        <v>22985648.479999751</v>
      </c>
      <c r="F1871" s="31">
        <v>1583172.889999985</v>
      </c>
      <c r="G1871" s="31">
        <v>1187341.5100000494</v>
      </c>
      <c r="H1871" s="31">
        <v>8936320.7499998733</v>
      </c>
      <c r="I1871" s="31">
        <v>564885.67000000121</v>
      </c>
      <c r="J1871" s="68">
        <v>69642.429999984801</v>
      </c>
      <c r="K1871" s="29">
        <v>35327011.729999647</v>
      </c>
      <c r="L1871" s="29">
        <v>3791052.0299998499</v>
      </c>
      <c r="M1871" s="67">
        <v>39118063.759999499</v>
      </c>
    </row>
    <row r="1872" spans="1:13" x14ac:dyDescent="0.25">
      <c r="A1872" s="52">
        <v>2903102</v>
      </c>
      <c r="B1872" s="70" t="s">
        <v>3695</v>
      </c>
      <c r="C1872" s="69" t="s">
        <v>3338</v>
      </c>
      <c r="D1872" s="32">
        <v>1153616.9499999229</v>
      </c>
      <c r="E1872" s="31">
        <v>729642.8499999498</v>
      </c>
      <c r="F1872" s="31">
        <v>279316.08000000706</v>
      </c>
      <c r="G1872" s="31">
        <v>144658.01999996603</v>
      </c>
      <c r="H1872" s="31">
        <v>530201.59999998996</v>
      </c>
      <c r="I1872" s="31">
        <v>92742.100000016435</v>
      </c>
      <c r="J1872" s="68">
        <v>4340.7199999999702</v>
      </c>
      <c r="K1872" s="29">
        <v>1780901.3699999291</v>
      </c>
      <c r="L1872" s="29">
        <v>2122866.1499999771</v>
      </c>
      <c r="M1872" s="67">
        <v>3903767.5199999064</v>
      </c>
    </row>
    <row r="1873" spans="1:13" x14ac:dyDescent="0.25">
      <c r="A1873" s="52">
        <v>2903201</v>
      </c>
      <c r="B1873" s="70" t="s">
        <v>3694</v>
      </c>
      <c r="C1873" s="69" t="s">
        <v>3338</v>
      </c>
      <c r="D1873" s="32">
        <v>58481416.740000792</v>
      </c>
      <c r="E1873" s="31">
        <v>32312090.080002826</v>
      </c>
      <c r="F1873" s="31">
        <v>15597960.939998996</v>
      </c>
      <c r="G1873" s="31">
        <v>10571365.719998969</v>
      </c>
      <c r="H1873" s="31">
        <v>26146475.040001184</v>
      </c>
      <c r="I1873" s="31">
        <v>6488850.3399997819</v>
      </c>
      <c r="J1873" s="68">
        <v>304284.24000002502</v>
      </c>
      <c r="K1873" s="29">
        <v>91421026.360001773</v>
      </c>
      <c r="L1873" s="29">
        <v>24476011.869994372</v>
      </c>
      <c r="M1873" s="67">
        <v>115897038.22999614</v>
      </c>
    </row>
    <row r="1874" spans="1:13" x14ac:dyDescent="0.25">
      <c r="A1874" s="52">
        <v>2903235</v>
      </c>
      <c r="B1874" s="70" t="s">
        <v>297</v>
      </c>
      <c r="C1874" s="69" t="s">
        <v>3338</v>
      </c>
      <c r="D1874" s="32">
        <v>8474943.4799983948</v>
      </c>
      <c r="E1874" s="31">
        <v>7892445.2799984561</v>
      </c>
      <c r="F1874" s="31">
        <v>467401.70999994507</v>
      </c>
      <c r="G1874" s="31">
        <v>115096.4899999943</v>
      </c>
      <c r="H1874" s="31">
        <v>2744233.650000175</v>
      </c>
      <c r="I1874" s="31">
        <v>453431.30999997316</v>
      </c>
      <c r="J1874" s="68">
        <v>57864.700000000703</v>
      </c>
      <c r="K1874" s="29">
        <v>11730473.139998544</v>
      </c>
      <c r="L1874" s="29">
        <v>1097206.3100000545</v>
      </c>
      <c r="M1874" s="67">
        <v>12827679.449998599</v>
      </c>
    </row>
    <row r="1875" spans="1:13" x14ac:dyDescent="0.25">
      <c r="A1875" s="52">
        <v>2903276</v>
      </c>
      <c r="B1875" s="70" t="s">
        <v>3693</v>
      </c>
      <c r="C1875" s="69" t="s">
        <v>3338</v>
      </c>
      <c r="D1875" s="32">
        <v>5079582.9300003061</v>
      </c>
      <c r="E1875" s="31">
        <v>4267966.2800002228</v>
      </c>
      <c r="F1875" s="31">
        <v>584661.94000009738</v>
      </c>
      <c r="G1875" s="31">
        <v>226954.70999998599</v>
      </c>
      <c r="H1875" s="31">
        <v>1762410.9000002507</v>
      </c>
      <c r="I1875" s="31">
        <v>466546.9099999952</v>
      </c>
      <c r="J1875" s="68">
        <v>38358.860000009001</v>
      </c>
      <c r="K1875" s="29">
        <v>7346899.6000005612</v>
      </c>
      <c r="L1875" s="29">
        <v>656003.53000000096</v>
      </c>
      <c r="M1875" s="67">
        <v>8002903.1300005624</v>
      </c>
    </row>
    <row r="1876" spans="1:13" x14ac:dyDescent="0.25">
      <c r="A1876" s="52">
        <v>2903300</v>
      </c>
      <c r="B1876" s="70" t="s">
        <v>3692</v>
      </c>
      <c r="C1876" s="69" t="s">
        <v>3338</v>
      </c>
      <c r="D1876" s="32">
        <v>1166959.6800000079</v>
      </c>
      <c r="E1876" s="31">
        <v>728573.6899999571</v>
      </c>
      <c r="F1876" s="31">
        <v>195429.6800000435</v>
      </c>
      <c r="G1876" s="31">
        <v>242956.31000000719</v>
      </c>
      <c r="H1876" s="31">
        <v>411765.47999998822</v>
      </c>
      <c r="I1876" s="31">
        <v>50898.590000006385</v>
      </c>
      <c r="J1876" s="68">
        <v>0</v>
      </c>
      <c r="K1876" s="29">
        <v>1629623.7500000023</v>
      </c>
      <c r="L1876" s="29">
        <v>1147585.140000008</v>
      </c>
      <c r="M1876" s="67">
        <v>2777208.8900000104</v>
      </c>
    </row>
    <row r="1877" spans="1:13" x14ac:dyDescent="0.25">
      <c r="A1877" s="52">
        <v>2903409</v>
      </c>
      <c r="B1877" s="70" t="s">
        <v>1304</v>
      </c>
      <c r="C1877" s="69" t="s">
        <v>3338</v>
      </c>
      <c r="D1877" s="32">
        <v>5763031.1400000472</v>
      </c>
      <c r="E1877" s="31">
        <v>3815273.9900001432</v>
      </c>
      <c r="F1877" s="31">
        <v>862067.82999990322</v>
      </c>
      <c r="G1877" s="31">
        <v>1085689.3200000003</v>
      </c>
      <c r="H1877" s="31">
        <v>3169133.2599999765</v>
      </c>
      <c r="I1877" s="31">
        <v>118550.5100000025</v>
      </c>
      <c r="J1877" s="68">
        <v>10783.380000000499</v>
      </c>
      <c r="K1877" s="29">
        <v>9061498.290000027</v>
      </c>
      <c r="L1877" s="29">
        <v>6391698.3400009898</v>
      </c>
      <c r="M1877" s="67">
        <v>15453196.630001016</v>
      </c>
    </row>
    <row r="1878" spans="1:13" x14ac:dyDescent="0.25">
      <c r="A1878" s="52">
        <v>2903508</v>
      </c>
      <c r="B1878" s="70" t="s">
        <v>3691</v>
      </c>
      <c r="C1878" s="69" t="s">
        <v>3338</v>
      </c>
      <c r="D1878" s="32">
        <v>16721735.389999278</v>
      </c>
      <c r="E1878" s="31">
        <v>15023178.08999926</v>
      </c>
      <c r="F1878" s="31">
        <v>1258690.1400000029</v>
      </c>
      <c r="G1878" s="31">
        <v>439867.1600000147</v>
      </c>
      <c r="H1878" s="31">
        <v>6338614.5499998387</v>
      </c>
      <c r="I1878" s="31">
        <v>400939.13999996171</v>
      </c>
      <c r="J1878" s="68">
        <v>14098.0899999987</v>
      </c>
      <c r="K1878" s="29">
        <v>23475387.169999082</v>
      </c>
      <c r="L1878" s="29">
        <v>3347649.04000015</v>
      </c>
      <c r="M1878" s="67">
        <v>26823036.209999233</v>
      </c>
    </row>
    <row r="1879" spans="1:13" x14ac:dyDescent="0.25">
      <c r="A1879" s="52">
        <v>2903607</v>
      </c>
      <c r="B1879" s="70" t="s">
        <v>3690</v>
      </c>
      <c r="C1879" s="69" t="s">
        <v>3338</v>
      </c>
      <c r="D1879" s="32">
        <v>16084655.88999963</v>
      </c>
      <c r="E1879" s="31">
        <v>14317474.149999568</v>
      </c>
      <c r="F1879" s="31">
        <v>1184199.3500000911</v>
      </c>
      <c r="G1879" s="31">
        <v>582982.38999997103</v>
      </c>
      <c r="H1879" s="31">
        <v>4826584.1600000151</v>
      </c>
      <c r="I1879" s="31">
        <v>355099.72999998787</v>
      </c>
      <c r="J1879" s="68">
        <v>25481.000000004002</v>
      </c>
      <c r="K1879" s="29">
        <v>21291820.77999964</v>
      </c>
      <c r="L1879" s="29">
        <v>2368189.7100000503</v>
      </c>
      <c r="M1879" s="67">
        <v>23660010.489999689</v>
      </c>
    </row>
    <row r="1880" spans="1:13" x14ac:dyDescent="0.25">
      <c r="A1880" s="52">
        <v>2903706</v>
      </c>
      <c r="B1880" s="70" t="s">
        <v>3689</v>
      </c>
      <c r="C1880" s="69" t="s">
        <v>3338</v>
      </c>
      <c r="D1880" s="32">
        <v>13758818.259999316</v>
      </c>
      <c r="E1880" s="31">
        <v>12831442.459999312</v>
      </c>
      <c r="F1880" s="31">
        <v>590065.02999994194</v>
      </c>
      <c r="G1880" s="31">
        <v>337310.77000006277</v>
      </c>
      <c r="H1880" s="31">
        <v>3730185.6399998032</v>
      </c>
      <c r="I1880" s="31">
        <v>222053.22000001799</v>
      </c>
      <c r="J1880" s="68">
        <v>18012.590000001001</v>
      </c>
      <c r="K1880" s="29">
        <v>17729069.709999137</v>
      </c>
      <c r="L1880" s="29">
        <v>7563366.78999973</v>
      </c>
      <c r="M1880" s="67">
        <v>25292436.499998868</v>
      </c>
    </row>
    <row r="1881" spans="1:13" x14ac:dyDescent="0.25">
      <c r="A1881" s="52">
        <v>2903805</v>
      </c>
      <c r="B1881" s="70" t="s">
        <v>3688</v>
      </c>
      <c r="C1881" s="69" t="s">
        <v>3338</v>
      </c>
      <c r="D1881" s="32">
        <v>14940663.749998257</v>
      </c>
      <c r="E1881" s="31">
        <v>13846407.759998282</v>
      </c>
      <c r="F1881" s="31">
        <v>638343.97999997623</v>
      </c>
      <c r="G1881" s="31">
        <v>455912.00999999797</v>
      </c>
      <c r="H1881" s="31">
        <v>3908071.7300005308</v>
      </c>
      <c r="I1881" s="31">
        <v>273407.4700000108</v>
      </c>
      <c r="J1881" s="68">
        <v>2339.86999999918</v>
      </c>
      <c r="K1881" s="29">
        <v>19124482.819998793</v>
      </c>
      <c r="L1881" s="29">
        <v>1808769.3299999828</v>
      </c>
      <c r="M1881" s="67">
        <v>20933252.149998777</v>
      </c>
    </row>
    <row r="1882" spans="1:13" x14ac:dyDescent="0.25">
      <c r="A1882" s="52">
        <v>2903904</v>
      </c>
      <c r="B1882" s="70" t="s">
        <v>3687</v>
      </c>
      <c r="C1882" s="69" t="s">
        <v>3338</v>
      </c>
      <c r="D1882" s="32">
        <v>40225083.630002595</v>
      </c>
      <c r="E1882" s="31">
        <v>30728495.63000318</v>
      </c>
      <c r="F1882" s="31">
        <v>4063040.3999997517</v>
      </c>
      <c r="G1882" s="31">
        <v>5433547.5999996681</v>
      </c>
      <c r="H1882" s="31">
        <v>14450227.420000631</v>
      </c>
      <c r="I1882" s="31">
        <v>3262813.9599999795</v>
      </c>
      <c r="J1882" s="68">
        <v>115398.11999999201</v>
      </c>
      <c r="K1882" s="29">
        <v>58053523.130003199</v>
      </c>
      <c r="L1882" s="29">
        <v>17096269.790001549</v>
      </c>
      <c r="M1882" s="67">
        <v>75149792.920004755</v>
      </c>
    </row>
    <row r="1883" spans="1:13" x14ac:dyDescent="0.25">
      <c r="A1883" s="52">
        <v>2903953</v>
      </c>
      <c r="B1883" s="70" t="s">
        <v>3686</v>
      </c>
      <c r="C1883" s="69" t="s">
        <v>3338</v>
      </c>
      <c r="D1883" s="32">
        <v>4684512.2199999625</v>
      </c>
      <c r="E1883" s="31">
        <v>4389433.9399999613</v>
      </c>
      <c r="F1883" s="31">
        <v>215158.02000001477</v>
      </c>
      <c r="G1883" s="31">
        <v>79920.259999986694</v>
      </c>
      <c r="H1883" s="31">
        <v>1261178.8199999745</v>
      </c>
      <c r="I1883" s="31">
        <v>299112.09999996395</v>
      </c>
      <c r="J1883" s="68">
        <v>35312.460000001804</v>
      </c>
      <c r="K1883" s="29">
        <v>6280115.5999999028</v>
      </c>
      <c r="L1883" s="29">
        <v>1441382.0500000119</v>
      </c>
      <c r="M1883" s="67">
        <v>7721497.6499999147</v>
      </c>
    </row>
    <row r="1884" spans="1:13" x14ac:dyDescent="0.25">
      <c r="A1884" s="52">
        <v>2904001</v>
      </c>
      <c r="B1884" s="70" t="s">
        <v>3685</v>
      </c>
      <c r="C1884" s="69" t="s">
        <v>3338</v>
      </c>
      <c r="D1884" s="32">
        <v>9313651.2700006235</v>
      </c>
      <c r="E1884" s="31">
        <v>7862797.1600004295</v>
      </c>
      <c r="F1884" s="31">
        <v>858455.0000000908</v>
      </c>
      <c r="G1884" s="31">
        <v>592399.11000010348</v>
      </c>
      <c r="H1884" s="31">
        <v>2823788.2400000398</v>
      </c>
      <c r="I1884" s="31">
        <v>419369.56000004057</v>
      </c>
      <c r="J1884" s="68">
        <v>35884.950000002304</v>
      </c>
      <c r="K1884" s="29">
        <v>12592694.020000707</v>
      </c>
      <c r="L1884" s="29">
        <v>1851693.5</v>
      </c>
      <c r="M1884" s="67">
        <v>14444387.520000707</v>
      </c>
    </row>
    <row r="1885" spans="1:13" x14ac:dyDescent="0.25">
      <c r="A1885" s="52">
        <v>2904050</v>
      </c>
      <c r="B1885" s="70" t="s">
        <v>533</v>
      </c>
      <c r="C1885" s="69" t="s">
        <v>3338</v>
      </c>
      <c r="D1885" s="32">
        <v>6339549.6600002414</v>
      </c>
      <c r="E1885" s="31">
        <v>5526225.4900003569</v>
      </c>
      <c r="F1885" s="31">
        <v>813324.16999988433</v>
      </c>
      <c r="G1885" s="31">
        <v>0</v>
      </c>
      <c r="H1885" s="31">
        <v>2411510.4999999022</v>
      </c>
      <c r="I1885" s="31">
        <v>502816.94999991969</v>
      </c>
      <c r="J1885" s="68">
        <v>53628.499999994398</v>
      </c>
      <c r="K1885" s="29">
        <v>9307505.6100000571</v>
      </c>
      <c r="L1885" s="29">
        <v>1466662.6300000129</v>
      </c>
      <c r="M1885" s="67">
        <v>10774168.240000069</v>
      </c>
    </row>
    <row r="1886" spans="1:13" x14ac:dyDescent="0.25">
      <c r="A1886" s="52">
        <v>2904100</v>
      </c>
      <c r="B1886" s="70" t="s">
        <v>3684</v>
      </c>
      <c r="C1886" s="69" t="s">
        <v>3338</v>
      </c>
      <c r="D1886" s="32">
        <v>29004863.069998339</v>
      </c>
      <c r="E1886" s="31">
        <v>21454334.339998249</v>
      </c>
      <c r="F1886" s="31">
        <v>2785337.7400001306</v>
      </c>
      <c r="G1886" s="31">
        <v>4765190.9899999592</v>
      </c>
      <c r="H1886" s="31">
        <v>8007976.8400004683</v>
      </c>
      <c r="I1886" s="31">
        <v>1816597.6999999974</v>
      </c>
      <c r="J1886" s="68">
        <v>75780.869999997303</v>
      </c>
      <c r="K1886" s="29">
        <v>38905218.479998797</v>
      </c>
      <c r="L1886" s="29">
        <v>4018169.6400005445</v>
      </c>
      <c r="M1886" s="67">
        <v>42923388.119999342</v>
      </c>
    </row>
    <row r="1887" spans="1:13" x14ac:dyDescent="0.25">
      <c r="A1887" s="52">
        <v>2904209</v>
      </c>
      <c r="B1887" s="70" t="s">
        <v>3683</v>
      </c>
      <c r="C1887" s="69" t="s">
        <v>3338</v>
      </c>
      <c r="D1887" s="32">
        <v>12335389.36000069</v>
      </c>
      <c r="E1887" s="31">
        <v>11392739.60000064</v>
      </c>
      <c r="F1887" s="31">
        <v>778281.67000004603</v>
      </c>
      <c r="G1887" s="31">
        <v>164368.09000000381</v>
      </c>
      <c r="H1887" s="31">
        <v>3262639.4100002693</v>
      </c>
      <c r="I1887" s="31">
        <v>282137.69999998598</v>
      </c>
      <c r="J1887" s="68">
        <v>63335.410000002499</v>
      </c>
      <c r="K1887" s="29">
        <v>15943501.880000949</v>
      </c>
      <c r="L1887" s="29">
        <v>1362172.2999999819</v>
      </c>
      <c r="M1887" s="67">
        <v>17305674.180000931</v>
      </c>
    </row>
    <row r="1888" spans="1:13" x14ac:dyDescent="0.25">
      <c r="A1888" s="52">
        <v>2904308</v>
      </c>
      <c r="B1888" s="70" t="s">
        <v>3682</v>
      </c>
      <c r="C1888" s="69" t="s">
        <v>3338</v>
      </c>
      <c r="D1888" s="32">
        <v>13390188.430000229</v>
      </c>
      <c r="E1888" s="31">
        <v>11851869.270000245</v>
      </c>
      <c r="F1888" s="31">
        <v>595371.28999990807</v>
      </c>
      <c r="G1888" s="31">
        <v>942947.87000007543</v>
      </c>
      <c r="H1888" s="31">
        <v>3837841.0200002529</v>
      </c>
      <c r="I1888" s="31">
        <v>182673.0600000103</v>
      </c>
      <c r="J1888" s="68">
        <v>13451.480000001</v>
      </c>
      <c r="K1888" s="29">
        <v>17424153.99000049</v>
      </c>
      <c r="L1888" s="29">
        <v>3474481.7200000193</v>
      </c>
      <c r="M1888" s="67">
        <v>20898635.710000508</v>
      </c>
    </row>
    <row r="1889" spans="1:13" x14ac:dyDescent="0.25">
      <c r="A1889" s="52">
        <v>2904407</v>
      </c>
      <c r="B1889" s="70" t="s">
        <v>3681</v>
      </c>
      <c r="C1889" s="69" t="s">
        <v>3338</v>
      </c>
      <c r="D1889" s="32">
        <v>8826147.9900006428</v>
      </c>
      <c r="E1889" s="31">
        <v>8226651.6900006356</v>
      </c>
      <c r="F1889" s="31">
        <v>481300.66000000574</v>
      </c>
      <c r="G1889" s="31">
        <v>118195.640000001</v>
      </c>
      <c r="H1889" s="31">
        <v>1882697.4600001669</v>
      </c>
      <c r="I1889" s="31">
        <v>199214.0999999964</v>
      </c>
      <c r="J1889" s="68">
        <v>34462.880000004501</v>
      </c>
      <c r="K1889" s="29">
        <v>10942522.43000081</v>
      </c>
      <c r="L1889" s="29">
        <v>1466052.170000022</v>
      </c>
      <c r="M1889" s="67">
        <v>12408574.600000832</v>
      </c>
    </row>
    <row r="1890" spans="1:13" x14ac:dyDescent="0.25">
      <c r="A1890" s="52">
        <v>2904506</v>
      </c>
      <c r="B1890" s="70" t="s">
        <v>3680</v>
      </c>
      <c r="C1890" s="69" t="s">
        <v>3338</v>
      </c>
      <c r="D1890" s="32">
        <v>14793344.690001966</v>
      </c>
      <c r="E1890" s="31">
        <v>13808211.140001994</v>
      </c>
      <c r="F1890" s="31">
        <v>326339.68999995827</v>
      </c>
      <c r="G1890" s="31">
        <v>658793.86000001407</v>
      </c>
      <c r="H1890" s="31">
        <v>4414430.3799993508</v>
      </c>
      <c r="I1890" s="31">
        <v>258057.61000000426</v>
      </c>
      <c r="J1890" s="68">
        <v>19337.640000002</v>
      </c>
      <c r="K1890" s="29">
        <v>19485170.320001323</v>
      </c>
      <c r="L1890" s="29">
        <v>1676289.0600000019</v>
      </c>
      <c r="M1890" s="67">
        <v>21161459.380001325</v>
      </c>
    </row>
    <row r="1891" spans="1:13" x14ac:dyDescent="0.25">
      <c r="A1891" s="52">
        <v>2904605</v>
      </c>
      <c r="B1891" s="70" t="s">
        <v>3679</v>
      </c>
      <c r="C1891" s="69" t="s">
        <v>3338</v>
      </c>
      <c r="D1891" s="32">
        <v>71686871.570004627</v>
      </c>
      <c r="E1891" s="31">
        <v>37912096.800000556</v>
      </c>
      <c r="F1891" s="31">
        <v>6589966.6900009857</v>
      </c>
      <c r="G1891" s="31">
        <v>27184808.080003079</v>
      </c>
      <c r="H1891" s="31">
        <v>23288675.650000717</v>
      </c>
      <c r="I1891" s="31">
        <v>3757652.6399999815</v>
      </c>
      <c r="J1891" s="68">
        <v>332899.37999998801</v>
      </c>
      <c r="K1891" s="29">
        <v>99066099.240005329</v>
      </c>
      <c r="L1891" s="29">
        <v>12344094.820000097</v>
      </c>
      <c r="M1891" s="67">
        <v>111410194.06000543</v>
      </c>
    </row>
    <row r="1892" spans="1:13" x14ac:dyDescent="0.25">
      <c r="A1892" s="52">
        <v>2904704</v>
      </c>
      <c r="B1892" s="70" t="s">
        <v>3678</v>
      </c>
      <c r="C1892" s="69" t="s">
        <v>3338</v>
      </c>
      <c r="D1892" s="32">
        <v>11464042.320000801</v>
      </c>
      <c r="E1892" s="31">
        <v>7916753.4400010109</v>
      </c>
      <c r="F1892" s="31">
        <v>2279911.0099998293</v>
      </c>
      <c r="G1892" s="31">
        <v>1267377.869999961</v>
      </c>
      <c r="H1892" s="31">
        <v>5179577.950000166</v>
      </c>
      <c r="I1892" s="31">
        <v>389526.31000002148</v>
      </c>
      <c r="J1892" s="68">
        <v>15285.5099999993</v>
      </c>
      <c r="K1892" s="29">
        <v>17048432.090000987</v>
      </c>
      <c r="L1892" s="29">
        <v>10600594.75999886</v>
      </c>
      <c r="M1892" s="67">
        <v>27649026.849999845</v>
      </c>
    </row>
    <row r="1893" spans="1:13" x14ac:dyDescent="0.25">
      <c r="A1893" s="52">
        <v>2904753</v>
      </c>
      <c r="B1893" s="70" t="s">
        <v>3677</v>
      </c>
      <c r="C1893" s="69" t="s">
        <v>3338</v>
      </c>
      <c r="D1893" s="32">
        <v>12348900.539998794</v>
      </c>
      <c r="E1893" s="31">
        <v>11579589.609998886</v>
      </c>
      <c r="F1893" s="31">
        <v>594888.49999993527</v>
      </c>
      <c r="G1893" s="31">
        <v>174422.429999974</v>
      </c>
      <c r="H1893" s="31">
        <v>3713111.3900002781</v>
      </c>
      <c r="I1893" s="31">
        <v>328192.71000001428</v>
      </c>
      <c r="J1893" s="68">
        <v>39478.879999999903</v>
      </c>
      <c r="K1893" s="29">
        <v>16429683.519999087</v>
      </c>
      <c r="L1893" s="29">
        <v>3212220.9199998518</v>
      </c>
      <c r="M1893" s="67">
        <v>19641904.43999894</v>
      </c>
    </row>
    <row r="1894" spans="1:13" x14ac:dyDescent="0.25">
      <c r="A1894" s="52">
        <v>2904803</v>
      </c>
      <c r="B1894" s="70" t="s">
        <v>3676</v>
      </c>
      <c r="C1894" s="69" t="s">
        <v>3338</v>
      </c>
      <c r="D1894" s="32">
        <v>5620893.3799999198</v>
      </c>
      <c r="E1894" s="31">
        <v>5194668.859999924</v>
      </c>
      <c r="F1894" s="31">
        <v>214434.51999999411</v>
      </c>
      <c r="G1894" s="31">
        <v>211790.00000000151</v>
      </c>
      <c r="H1894" s="31">
        <v>1560049.2100000409</v>
      </c>
      <c r="I1894" s="31">
        <v>255239.76000003179</v>
      </c>
      <c r="J1894" s="68">
        <v>3212.8999999999101</v>
      </c>
      <c r="K1894" s="29">
        <v>7439395.2499999925</v>
      </c>
      <c r="L1894" s="29">
        <v>1950966.7099997292</v>
      </c>
      <c r="M1894" s="67">
        <v>9390361.9599997215</v>
      </c>
    </row>
    <row r="1895" spans="1:13" x14ac:dyDescent="0.25">
      <c r="A1895" s="52">
        <v>2904852</v>
      </c>
      <c r="B1895" s="70" t="s">
        <v>3675</v>
      </c>
      <c r="C1895" s="69" t="s">
        <v>3338</v>
      </c>
      <c r="D1895" s="32">
        <v>4813904.5900000148</v>
      </c>
      <c r="E1895" s="31">
        <v>3591901.0700000622</v>
      </c>
      <c r="F1895" s="31">
        <v>1074939.6199999431</v>
      </c>
      <c r="G1895" s="31">
        <v>147063.90000001001</v>
      </c>
      <c r="H1895" s="31">
        <v>2122139.490000186</v>
      </c>
      <c r="I1895" s="31">
        <v>663553.44000002067</v>
      </c>
      <c r="J1895" s="68">
        <v>24496.6099999982</v>
      </c>
      <c r="K1895" s="29">
        <v>7624094.1300002206</v>
      </c>
      <c r="L1895" s="29">
        <v>906121.53999999876</v>
      </c>
      <c r="M1895" s="67">
        <v>8530215.6700002197</v>
      </c>
    </row>
    <row r="1896" spans="1:13" x14ac:dyDescent="0.25">
      <c r="A1896" s="52">
        <v>2904902</v>
      </c>
      <c r="B1896" s="70" t="s">
        <v>3674</v>
      </c>
      <c r="C1896" s="69" t="s">
        <v>3338</v>
      </c>
      <c r="D1896" s="32">
        <v>30282189.690000445</v>
      </c>
      <c r="E1896" s="31">
        <v>14416644.46000044</v>
      </c>
      <c r="F1896" s="31">
        <v>9024407.8900003117</v>
      </c>
      <c r="G1896" s="31">
        <v>6841137.3399996897</v>
      </c>
      <c r="H1896" s="31">
        <v>14358297.230002137</v>
      </c>
      <c r="I1896" s="31">
        <v>1310594.0600000087</v>
      </c>
      <c r="J1896" s="68">
        <v>42393.469999998299</v>
      </c>
      <c r="K1896" s="29">
        <v>45993474.450002588</v>
      </c>
      <c r="L1896" s="29">
        <v>5412938.9499999294</v>
      </c>
      <c r="M1896" s="67">
        <v>51406413.400002517</v>
      </c>
    </row>
    <row r="1897" spans="1:13" x14ac:dyDescent="0.25">
      <c r="A1897" s="52">
        <v>2905008</v>
      </c>
      <c r="B1897" s="70" t="s">
        <v>3673</v>
      </c>
      <c r="C1897" s="69" t="s">
        <v>3338</v>
      </c>
      <c r="D1897" s="32">
        <v>22561909.349996641</v>
      </c>
      <c r="E1897" s="31">
        <v>18564233.409996718</v>
      </c>
      <c r="F1897" s="31">
        <v>1631106.1900000661</v>
      </c>
      <c r="G1897" s="31">
        <v>2366569.749999857</v>
      </c>
      <c r="H1897" s="31">
        <v>7208350.6899996242</v>
      </c>
      <c r="I1897" s="31">
        <v>776890.31000007025</v>
      </c>
      <c r="J1897" s="68">
        <v>69729.289999988396</v>
      </c>
      <c r="K1897" s="29">
        <v>30616879.639996324</v>
      </c>
      <c r="L1897" s="29">
        <v>4264776.6600006903</v>
      </c>
      <c r="M1897" s="67">
        <v>34881656.299997017</v>
      </c>
    </row>
    <row r="1898" spans="1:13" x14ac:dyDescent="0.25">
      <c r="A1898" s="52">
        <v>2905107</v>
      </c>
      <c r="B1898" s="70" t="s">
        <v>3672</v>
      </c>
      <c r="C1898" s="69" t="s">
        <v>3338</v>
      </c>
      <c r="D1898" s="32">
        <v>11552532.889999995</v>
      </c>
      <c r="E1898" s="31">
        <v>10120916.699999968</v>
      </c>
      <c r="F1898" s="31">
        <v>832537.23000001139</v>
      </c>
      <c r="G1898" s="31">
        <v>599078.96000001591</v>
      </c>
      <c r="H1898" s="31">
        <v>3224334.0500003542</v>
      </c>
      <c r="I1898" s="31">
        <v>289301.75999999873</v>
      </c>
      <c r="J1898" s="68">
        <v>47438.840000005897</v>
      </c>
      <c r="K1898" s="29">
        <v>15113607.540000353</v>
      </c>
      <c r="L1898" s="29">
        <v>1152562.2300000191</v>
      </c>
      <c r="M1898" s="67">
        <v>16266169.770000372</v>
      </c>
    </row>
    <row r="1899" spans="1:13" x14ac:dyDescent="0.25">
      <c r="A1899" s="52">
        <v>2905156</v>
      </c>
      <c r="B1899" s="70" t="s">
        <v>3671</v>
      </c>
      <c r="C1899" s="69" t="s">
        <v>3338</v>
      </c>
      <c r="D1899" s="32">
        <v>3295751.9399996069</v>
      </c>
      <c r="E1899" s="31">
        <v>3135875.3999995999</v>
      </c>
      <c r="F1899" s="31">
        <v>112957.54000000699</v>
      </c>
      <c r="G1899" s="31">
        <v>46919</v>
      </c>
      <c r="H1899" s="31">
        <v>701129.08999994025</v>
      </c>
      <c r="I1899" s="31">
        <v>187527.1700000079</v>
      </c>
      <c r="J1899" s="68">
        <v>15547.399999999399</v>
      </c>
      <c r="K1899" s="29">
        <v>4199955.5999995545</v>
      </c>
      <c r="L1899" s="29">
        <v>613911.789999992</v>
      </c>
      <c r="M1899" s="67">
        <v>4813867.3899995461</v>
      </c>
    </row>
    <row r="1900" spans="1:13" x14ac:dyDescent="0.25">
      <c r="A1900" s="52">
        <v>2905206</v>
      </c>
      <c r="B1900" s="70" t="s">
        <v>3670</v>
      </c>
      <c r="C1900" s="69" t="s">
        <v>3338</v>
      </c>
      <c r="D1900" s="32">
        <v>56044735.649998531</v>
      </c>
      <c r="E1900" s="31">
        <v>46225118.769998901</v>
      </c>
      <c r="F1900" s="31">
        <v>4654799.2700001188</v>
      </c>
      <c r="G1900" s="31">
        <v>5164817.6099995105</v>
      </c>
      <c r="H1900" s="31">
        <v>17410437.180000287</v>
      </c>
      <c r="I1900" s="31">
        <v>3374825.969999454</v>
      </c>
      <c r="J1900" s="68">
        <v>187257.54000000699</v>
      </c>
      <c r="K1900" s="29">
        <v>77017256.339998275</v>
      </c>
      <c r="L1900" s="29">
        <v>8996894.6299984436</v>
      </c>
      <c r="M1900" s="67">
        <v>86014150.969996721</v>
      </c>
    </row>
    <row r="1901" spans="1:13" x14ac:dyDescent="0.25">
      <c r="A1901" s="52">
        <v>2905305</v>
      </c>
      <c r="B1901" s="70" t="s">
        <v>3669</v>
      </c>
      <c r="C1901" s="69" t="s">
        <v>3338</v>
      </c>
      <c r="D1901" s="32">
        <v>14159467.68999934</v>
      </c>
      <c r="E1901" s="31">
        <v>12628916.98999963</v>
      </c>
      <c r="F1901" s="31">
        <v>1401094.1099997098</v>
      </c>
      <c r="G1901" s="31">
        <v>129456.5900000015</v>
      </c>
      <c r="H1901" s="31">
        <v>5561480.3999997042</v>
      </c>
      <c r="I1901" s="31">
        <v>872836.60000014573</v>
      </c>
      <c r="J1901" s="68">
        <v>29270.620000002898</v>
      </c>
      <c r="K1901" s="29">
        <v>20623055.30999919</v>
      </c>
      <c r="L1901" s="29">
        <v>2487994.610000025</v>
      </c>
      <c r="M1901" s="67">
        <v>23111049.919999216</v>
      </c>
    </row>
    <row r="1902" spans="1:13" x14ac:dyDescent="0.25">
      <c r="A1902" s="52">
        <v>2905404</v>
      </c>
      <c r="B1902" s="70" t="s">
        <v>3668</v>
      </c>
      <c r="C1902" s="69" t="s">
        <v>3338</v>
      </c>
      <c r="D1902" s="32">
        <v>67776.649999998495</v>
      </c>
      <c r="E1902" s="31">
        <v>16116.899999998501</v>
      </c>
      <c r="F1902" s="31">
        <v>51659.75</v>
      </c>
      <c r="G1902" s="31">
        <v>0</v>
      </c>
      <c r="H1902" s="31">
        <v>14093</v>
      </c>
      <c r="I1902" s="31">
        <v>93139.759999997957</v>
      </c>
      <c r="J1902" s="68">
        <v>0</v>
      </c>
      <c r="K1902" s="29">
        <v>175009.40999999645</v>
      </c>
      <c r="L1902" s="29">
        <v>406782.93</v>
      </c>
      <c r="M1902" s="67">
        <v>581792.33999999647</v>
      </c>
    </row>
    <row r="1903" spans="1:13" x14ac:dyDescent="0.25">
      <c r="A1903" s="52">
        <v>2905503</v>
      </c>
      <c r="B1903" s="70" t="s">
        <v>3667</v>
      </c>
      <c r="C1903" s="69" t="s">
        <v>3338</v>
      </c>
      <c r="D1903" s="32">
        <v>9329865.6900007371</v>
      </c>
      <c r="E1903" s="31">
        <v>8866355.8000007682</v>
      </c>
      <c r="F1903" s="31">
        <v>344341.41999995301</v>
      </c>
      <c r="G1903" s="31">
        <v>119168.4700000156</v>
      </c>
      <c r="H1903" s="31">
        <v>2726466.550000112</v>
      </c>
      <c r="I1903" s="31">
        <v>132179.540000004</v>
      </c>
      <c r="J1903" s="68">
        <v>18949.500000001899</v>
      </c>
      <c r="K1903" s="29">
        <v>12207461.280000856</v>
      </c>
      <c r="L1903" s="29">
        <v>767542.86000000697</v>
      </c>
      <c r="M1903" s="67">
        <v>12975004.140000863</v>
      </c>
    </row>
    <row r="1904" spans="1:13" x14ac:dyDescent="0.25">
      <c r="A1904" s="52">
        <v>2905602</v>
      </c>
      <c r="B1904" s="70" t="s">
        <v>3666</v>
      </c>
      <c r="C1904" s="69" t="s">
        <v>3338</v>
      </c>
      <c r="D1904" s="32">
        <v>21567774.140000295</v>
      </c>
      <c r="E1904" s="31">
        <v>15761742.109999962</v>
      </c>
      <c r="F1904" s="31">
        <v>3197680.3800001894</v>
      </c>
      <c r="G1904" s="31">
        <v>2608351.6500001447</v>
      </c>
      <c r="H1904" s="31">
        <v>9629171.199999515</v>
      </c>
      <c r="I1904" s="31">
        <v>1769739.289999973</v>
      </c>
      <c r="J1904" s="68">
        <v>21360.739999999802</v>
      </c>
      <c r="K1904" s="29">
        <v>32988045.369999781</v>
      </c>
      <c r="L1904" s="29">
        <v>27060266.239996161</v>
      </c>
      <c r="M1904" s="67">
        <v>60048311.609995946</v>
      </c>
    </row>
    <row r="1905" spans="1:13" x14ac:dyDescent="0.25">
      <c r="A1905" s="52">
        <v>2905701</v>
      </c>
      <c r="B1905" s="70" t="s">
        <v>3665</v>
      </c>
      <c r="C1905" s="69" t="s">
        <v>3338</v>
      </c>
      <c r="D1905" s="32">
        <v>126271445.16000587</v>
      </c>
      <c r="E1905" s="31">
        <v>26410248.22999981</v>
      </c>
      <c r="F1905" s="31">
        <v>38027008.980003372</v>
      </c>
      <c r="G1905" s="31">
        <v>61834187.950002693</v>
      </c>
      <c r="H1905" s="31">
        <v>44388620.959999472</v>
      </c>
      <c r="I1905" s="31">
        <v>17560253.170000881</v>
      </c>
      <c r="J1905" s="68">
        <v>464181.44000002003</v>
      </c>
      <c r="K1905" s="29">
        <v>188684500.73000625</v>
      </c>
      <c r="L1905" s="29">
        <v>31076226.740004703</v>
      </c>
      <c r="M1905" s="67">
        <v>219760727.47001094</v>
      </c>
    </row>
    <row r="1906" spans="1:13" x14ac:dyDescent="0.25">
      <c r="A1906" s="52">
        <v>2905800</v>
      </c>
      <c r="B1906" s="70" t="s">
        <v>3664</v>
      </c>
      <c r="C1906" s="69" t="s">
        <v>3338</v>
      </c>
      <c r="D1906" s="32">
        <v>19318897.42000033</v>
      </c>
      <c r="E1906" s="31">
        <v>14979702.53000053</v>
      </c>
      <c r="F1906" s="31">
        <v>2059922.0999999421</v>
      </c>
      <c r="G1906" s="31">
        <v>2279272.7899998585</v>
      </c>
      <c r="H1906" s="31">
        <v>5689390.2900004601</v>
      </c>
      <c r="I1906" s="31">
        <v>882555.56000006734</v>
      </c>
      <c r="J1906" s="68">
        <v>24037.429999999698</v>
      </c>
      <c r="K1906" s="29">
        <v>25914880.700000856</v>
      </c>
      <c r="L1906" s="29">
        <v>6655972.5499999505</v>
      </c>
      <c r="M1906" s="67">
        <v>32570853.250000805</v>
      </c>
    </row>
    <row r="1907" spans="1:13" x14ac:dyDescent="0.25">
      <c r="A1907" s="52">
        <v>2905909</v>
      </c>
      <c r="B1907" s="70" t="s">
        <v>3663</v>
      </c>
      <c r="C1907" s="69" t="s">
        <v>3338</v>
      </c>
      <c r="D1907" s="32">
        <v>23984094.120000899</v>
      </c>
      <c r="E1907" s="31">
        <v>22614198.980001003</v>
      </c>
      <c r="F1907" s="31">
        <v>991535.48999994202</v>
      </c>
      <c r="G1907" s="31">
        <v>378359.64999995363</v>
      </c>
      <c r="H1907" s="31">
        <v>6300631.4200003436</v>
      </c>
      <c r="I1907" s="31">
        <v>489086.68999999296</v>
      </c>
      <c r="J1907" s="68">
        <v>48428.659999994597</v>
      </c>
      <c r="K1907" s="29">
        <v>30822240.890001234</v>
      </c>
      <c r="L1907" s="29">
        <v>3511182.1500000679</v>
      </c>
      <c r="M1907" s="67">
        <v>34333423.040001303</v>
      </c>
    </row>
    <row r="1908" spans="1:13" x14ac:dyDescent="0.25">
      <c r="A1908" s="52">
        <v>2906006</v>
      </c>
      <c r="B1908" s="70" t="s">
        <v>3662</v>
      </c>
      <c r="C1908" s="69" t="s">
        <v>3338</v>
      </c>
      <c r="D1908" s="32">
        <v>55002482.340001166</v>
      </c>
      <c r="E1908" s="31">
        <v>43173083.46000167</v>
      </c>
      <c r="F1908" s="31">
        <v>4063935.670000073</v>
      </c>
      <c r="G1908" s="31">
        <v>7765463.2099994207</v>
      </c>
      <c r="H1908" s="31">
        <v>21159631.590000063</v>
      </c>
      <c r="I1908" s="31">
        <v>3837558.7400000072</v>
      </c>
      <c r="J1908" s="68">
        <v>432727.08000000601</v>
      </c>
      <c r="K1908" s="29">
        <v>80432399.750001252</v>
      </c>
      <c r="L1908" s="29">
        <v>8916411.4300000593</v>
      </c>
      <c r="M1908" s="67">
        <v>89348811.180001318</v>
      </c>
    </row>
    <row r="1909" spans="1:13" x14ac:dyDescent="0.25">
      <c r="A1909" s="52">
        <v>2906105</v>
      </c>
      <c r="B1909" s="70" t="s">
        <v>3215</v>
      </c>
      <c r="C1909" s="69" t="s">
        <v>3338</v>
      </c>
      <c r="D1909" s="32">
        <v>11135806.350001195</v>
      </c>
      <c r="E1909" s="31">
        <v>10287709.77000119</v>
      </c>
      <c r="F1909" s="31">
        <v>763950.01000000502</v>
      </c>
      <c r="G1909" s="31">
        <v>84146.570000000298</v>
      </c>
      <c r="H1909" s="31">
        <v>3379091.0500002131</v>
      </c>
      <c r="I1909" s="31">
        <v>367056.48000000196</v>
      </c>
      <c r="J1909" s="68">
        <v>40319.5600000005</v>
      </c>
      <c r="K1909" s="29">
        <v>14922273.440001411</v>
      </c>
      <c r="L1909" s="29">
        <v>1660117.24000001</v>
      </c>
      <c r="M1909" s="67">
        <v>16582390.680001421</v>
      </c>
    </row>
    <row r="1910" spans="1:13" x14ac:dyDescent="0.25">
      <c r="A1910" s="52">
        <v>2906204</v>
      </c>
      <c r="B1910" s="70" t="s">
        <v>444</v>
      </c>
      <c r="C1910" s="69" t="s">
        <v>3338</v>
      </c>
      <c r="D1910" s="32">
        <v>15022734.940001011</v>
      </c>
      <c r="E1910" s="31">
        <v>13446994.410000924</v>
      </c>
      <c r="F1910" s="31">
        <v>982951.06999999622</v>
      </c>
      <c r="G1910" s="31">
        <v>592789.46000009053</v>
      </c>
      <c r="H1910" s="31">
        <v>5699901.4999999581</v>
      </c>
      <c r="I1910" s="31">
        <v>1010435.9099999923</v>
      </c>
      <c r="J1910" s="68">
        <v>119729.679999997</v>
      </c>
      <c r="K1910" s="29">
        <v>21852802.030000959</v>
      </c>
      <c r="L1910" s="29">
        <v>1955565.5699999609</v>
      </c>
      <c r="M1910" s="67">
        <v>23808367.600000918</v>
      </c>
    </row>
    <row r="1911" spans="1:13" x14ac:dyDescent="0.25">
      <c r="A1911" s="52">
        <v>2906303</v>
      </c>
      <c r="B1911" s="70" t="s">
        <v>3661</v>
      </c>
      <c r="C1911" s="69" t="s">
        <v>3338</v>
      </c>
      <c r="D1911" s="32">
        <v>19937393.339998368</v>
      </c>
      <c r="E1911" s="31">
        <v>13583168.249998948</v>
      </c>
      <c r="F1911" s="31">
        <v>2869237.1999996467</v>
      </c>
      <c r="G1911" s="31">
        <v>3484987.8899997743</v>
      </c>
      <c r="H1911" s="31">
        <v>8923623.2200008035</v>
      </c>
      <c r="I1911" s="31">
        <v>941069.52999996499</v>
      </c>
      <c r="J1911" s="68">
        <v>44742.739999997902</v>
      </c>
      <c r="K1911" s="29">
        <v>29846828.829999134</v>
      </c>
      <c r="L1911" s="29">
        <v>15646975.530000743</v>
      </c>
      <c r="M1911" s="67">
        <v>45493804.35999988</v>
      </c>
    </row>
    <row r="1912" spans="1:13" x14ac:dyDescent="0.25">
      <c r="A1912" s="52">
        <v>2906402</v>
      </c>
      <c r="B1912" s="70" t="s">
        <v>3660</v>
      </c>
      <c r="C1912" s="69" t="s">
        <v>3338</v>
      </c>
      <c r="D1912" s="32">
        <v>10942212.099998685</v>
      </c>
      <c r="E1912" s="31">
        <v>9563564.2899987493</v>
      </c>
      <c r="F1912" s="31">
        <v>1000042.2199999689</v>
      </c>
      <c r="G1912" s="31">
        <v>378605.58999996597</v>
      </c>
      <c r="H1912" s="31">
        <v>2839447.7900001011</v>
      </c>
      <c r="I1912" s="31">
        <v>184272.77000001952</v>
      </c>
      <c r="J1912" s="68">
        <v>34244.449999999299</v>
      </c>
      <c r="K1912" s="29">
        <v>14000177.109998805</v>
      </c>
      <c r="L1912" s="29">
        <v>992712</v>
      </c>
      <c r="M1912" s="67">
        <v>14992889.109998805</v>
      </c>
    </row>
    <row r="1913" spans="1:13" x14ac:dyDescent="0.25">
      <c r="A1913" s="52">
        <v>2906501</v>
      </c>
      <c r="B1913" s="70" t="s">
        <v>3213</v>
      </c>
      <c r="C1913" s="69" t="s">
        <v>3338</v>
      </c>
      <c r="D1913" s="32">
        <v>56648715.659993649</v>
      </c>
      <c r="E1913" s="31">
        <v>10750293.219999993</v>
      </c>
      <c r="F1913" s="31">
        <v>24740461.419994231</v>
      </c>
      <c r="G1913" s="31">
        <v>21157961.019999418</v>
      </c>
      <c r="H1913" s="31">
        <v>25771267.099998031</v>
      </c>
      <c r="I1913" s="31">
        <v>6951012.1100004502</v>
      </c>
      <c r="J1913" s="68">
        <v>46215.520000003999</v>
      </c>
      <c r="K1913" s="29">
        <v>89417210.389992133</v>
      </c>
      <c r="L1913" s="29">
        <v>11496891.940000059</v>
      </c>
      <c r="M1913" s="67">
        <v>100914102.32999219</v>
      </c>
    </row>
    <row r="1914" spans="1:13" x14ac:dyDescent="0.25">
      <c r="A1914" s="52">
        <v>2906600</v>
      </c>
      <c r="B1914" s="70" t="s">
        <v>3659</v>
      </c>
      <c r="C1914" s="69" t="s">
        <v>3338</v>
      </c>
      <c r="D1914" s="32">
        <v>16679481.919999199</v>
      </c>
      <c r="E1914" s="31">
        <v>14523758.46999925</v>
      </c>
      <c r="F1914" s="31">
        <v>1664572.3299999065</v>
      </c>
      <c r="G1914" s="31">
        <v>491151.12000004202</v>
      </c>
      <c r="H1914" s="31">
        <v>4539268.5499999654</v>
      </c>
      <c r="I1914" s="31">
        <v>1204739.0800000208</v>
      </c>
      <c r="J1914" s="68">
        <v>38493.749999996297</v>
      </c>
      <c r="K1914" s="29">
        <v>22461983.299999181</v>
      </c>
      <c r="L1914" s="29">
        <v>1854988.2700000121</v>
      </c>
      <c r="M1914" s="67">
        <v>24316971.569999192</v>
      </c>
    </row>
    <row r="1915" spans="1:13" x14ac:dyDescent="0.25">
      <c r="A1915" s="52">
        <v>2906709</v>
      </c>
      <c r="B1915" s="70" t="s">
        <v>3658</v>
      </c>
      <c r="C1915" s="69" t="s">
        <v>3338</v>
      </c>
      <c r="D1915" s="32">
        <v>17531861.309999384</v>
      </c>
      <c r="E1915" s="31">
        <v>15725149.799999431</v>
      </c>
      <c r="F1915" s="31">
        <v>1067290.4999999518</v>
      </c>
      <c r="G1915" s="31">
        <v>739421.01000000187</v>
      </c>
      <c r="H1915" s="31">
        <v>7615645.4800003795</v>
      </c>
      <c r="I1915" s="31">
        <v>773645.68000009505</v>
      </c>
      <c r="J1915" s="68">
        <v>22414.780000001701</v>
      </c>
      <c r="K1915" s="29">
        <v>25943567.249999862</v>
      </c>
      <c r="L1915" s="29">
        <v>6014322.6899999399</v>
      </c>
      <c r="M1915" s="67">
        <v>31957889.939999804</v>
      </c>
    </row>
    <row r="1916" spans="1:13" x14ac:dyDescent="0.25">
      <c r="A1916" s="52">
        <v>2906808</v>
      </c>
      <c r="B1916" s="70" t="s">
        <v>3657</v>
      </c>
      <c r="C1916" s="69" t="s">
        <v>3338</v>
      </c>
      <c r="D1916" s="32">
        <v>31147324.699997667</v>
      </c>
      <c r="E1916" s="31">
        <v>26795438.839997679</v>
      </c>
      <c r="F1916" s="31">
        <v>2483146.0699999449</v>
      </c>
      <c r="G1916" s="31">
        <v>1868739.790000045</v>
      </c>
      <c r="H1916" s="31">
        <v>9359969.3399994653</v>
      </c>
      <c r="I1916" s="31">
        <v>885485.55000005534</v>
      </c>
      <c r="J1916" s="68">
        <v>135108.51</v>
      </c>
      <c r="K1916" s="29">
        <v>41527888.099997185</v>
      </c>
      <c r="L1916" s="29">
        <v>5996688.9500001101</v>
      </c>
      <c r="M1916" s="67">
        <v>47524577.049997292</v>
      </c>
    </row>
    <row r="1917" spans="1:13" x14ac:dyDescent="0.25">
      <c r="A1917" s="52">
        <v>2906824</v>
      </c>
      <c r="B1917" s="70" t="s">
        <v>3656</v>
      </c>
      <c r="C1917" s="69" t="s">
        <v>3338</v>
      </c>
      <c r="D1917" s="32">
        <v>4751913.7200000035</v>
      </c>
      <c r="E1917" s="31">
        <v>4362196.2199999755</v>
      </c>
      <c r="F1917" s="31">
        <v>171004.0000000131</v>
      </c>
      <c r="G1917" s="31">
        <v>218713.5000000149</v>
      </c>
      <c r="H1917" s="31">
        <v>1430286.8300000567</v>
      </c>
      <c r="I1917" s="31">
        <v>235212.19999999393</v>
      </c>
      <c r="J1917" s="68">
        <v>52518.860000000299</v>
      </c>
      <c r="K1917" s="29">
        <v>6469931.6100000544</v>
      </c>
      <c r="L1917" s="29">
        <v>1021416.440000013</v>
      </c>
      <c r="M1917" s="67">
        <v>7491348.0500000678</v>
      </c>
    </row>
    <row r="1918" spans="1:13" x14ac:dyDescent="0.25">
      <c r="A1918" s="52">
        <v>2906857</v>
      </c>
      <c r="B1918" s="70" t="s">
        <v>3655</v>
      </c>
      <c r="C1918" s="69" t="s">
        <v>3338</v>
      </c>
      <c r="D1918" s="32">
        <v>12759745.599999744</v>
      </c>
      <c r="E1918" s="31">
        <v>11696589.699999714</v>
      </c>
      <c r="F1918" s="31">
        <v>1022815.9000000296</v>
      </c>
      <c r="G1918" s="31">
        <v>40340</v>
      </c>
      <c r="H1918" s="31">
        <v>2699057.6899999264</v>
      </c>
      <c r="I1918" s="31">
        <v>290657.96999997989</v>
      </c>
      <c r="J1918" s="68">
        <v>19016.3800000011</v>
      </c>
      <c r="K1918" s="29">
        <v>15768477.639999652</v>
      </c>
      <c r="L1918" s="29">
        <v>1383944.379999995</v>
      </c>
      <c r="M1918" s="67">
        <v>17152422.019999646</v>
      </c>
    </row>
    <row r="1919" spans="1:13" x14ac:dyDescent="0.25">
      <c r="A1919" s="52">
        <v>2906873</v>
      </c>
      <c r="B1919" s="70" t="s">
        <v>3654</v>
      </c>
      <c r="C1919" s="69" t="s">
        <v>3338</v>
      </c>
      <c r="D1919" s="32">
        <v>28127336.870001066</v>
      </c>
      <c r="E1919" s="31">
        <v>24940742.01000097</v>
      </c>
      <c r="F1919" s="31">
        <v>2270369.6700000721</v>
      </c>
      <c r="G1919" s="31">
        <v>916225.19000002393</v>
      </c>
      <c r="H1919" s="31">
        <v>9057314.1500002258</v>
      </c>
      <c r="I1919" s="31">
        <v>1313620.7399999504</v>
      </c>
      <c r="J1919" s="68">
        <v>76660.980000007898</v>
      </c>
      <c r="K1919" s="29">
        <v>38574932.740001246</v>
      </c>
      <c r="L1919" s="29">
        <v>5043342.8200004101</v>
      </c>
      <c r="M1919" s="67">
        <v>43618275.560001656</v>
      </c>
    </row>
    <row r="1920" spans="1:13" x14ac:dyDescent="0.25">
      <c r="A1920" s="52">
        <v>2906899</v>
      </c>
      <c r="B1920" s="70" t="s">
        <v>3653</v>
      </c>
      <c r="C1920" s="69" t="s">
        <v>3338</v>
      </c>
      <c r="D1920" s="32">
        <v>3540060.4000001652</v>
      </c>
      <c r="E1920" s="31">
        <v>3395614.2400001651</v>
      </c>
      <c r="F1920" s="31">
        <v>110180.16</v>
      </c>
      <c r="G1920" s="31">
        <v>34266</v>
      </c>
      <c r="H1920" s="31">
        <v>775699.20000005502</v>
      </c>
      <c r="I1920" s="31">
        <v>111138.4800000097</v>
      </c>
      <c r="J1920" s="68">
        <v>44755.340000005403</v>
      </c>
      <c r="K1920" s="29">
        <v>4471653.4200002356</v>
      </c>
      <c r="L1920" s="29">
        <v>687310</v>
      </c>
      <c r="M1920" s="67">
        <v>5158963.4200002356</v>
      </c>
    </row>
    <row r="1921" spans="1:13" x14ac:dyDescent="0.25">
      <c r="A1921" s="52">
        <v>2906907</v>
      </c>
      <c r="B1921" s="70" t="s">
        <v>3652</v>
      </c>
      <c r="C1921" s="69" t="s">
        <v>3338</v>
      </c>
      <c r="D1921" s="32">
        <v>9513076.2700007856</v>
      </c>
      <c r="E1921" s="31">
        <v>5607168.2800008394</v>
      </c>
      <c r="F1921" s="31">
        <v>1960861.4899998871</v>
      </c>
      <c r="G1921" s="31">
        <v>1945046.5000000591</v>
      </c>
      <c r="H1921" s="31">
        <v>4502855.5300000329</v>
      </c>
      <c r="I1921" s="31">
        <v>621937.63000004494</v>
      </c>
      <c r="J1921" s="68">
        <v>44242.550000001451</v>
      </c>
      <c r="K1921" s="29">
        <v>14682111.980000865</v>
      </c>
      <c r="L1921" s="29">
        <v>5977480.6999987401</v>
      </c>
      <c r="M1921" s="67">
        <v>20659592.679999605</v>
      </c>
    </row>
    <row r="1922" spans="1:13" x14ac:dyDescent="0.25">
      <c r="A1922" s="52">
        <v>2907004</v>
      </c>
      <c r="B1922" s="70" t="s">
        <v>3651</v>
      </c>
      <c r="C1922" s="69" t="s">
        <v>3338</v>
      </c>
      <c r="D1922" s="32">
        <v>1357591.6699999808</v>
      </c>
      <c r="E1922" s="31">
        <v>965591.90999994567</v>
      </c>
      <c r="F1922" s="31">
        <v>172193.56000001699</v>
      </c>
      <c r="G1922" s="31">
        <v>219806.200000018</v>
      </c>
      <c r="H1922" s="31">
        <v>697858.29999984102</v>
      </c>
      <c r="I1922" s="31">
        <v>68204.380000017598</v>
      </c>
      <c r="J1922" s="68">
        <v>2860.3399999998501</v>
      </c>
      <c r="K1922" s="29">
        <v>2126514.6899998393</v>
      </c>
      <c r="L1922" s="29">
        <v>1581743.1699999869</v>
      </c>
      <c r="M1922" s="67">
        <v>3708257.8599998262</v>
      </c>
    </row>
    <row r="1923" spans="1:13" x14ac:dyDescent="0.25">
      <c r="A1923" s="52">
        <v>2907103</v>
      </c>
      <c r="B1923" s="70" t="s">
        <v>3650</v>
      </c>
      <c r="C1923" s="69" t="s">
        <v>3338</v>
      </c>
      <c r="D1923" s="32">
        <v>20882510.679998979</v>
      </c>
      <c r="E1923" s="31">
        <v>19532034.359999046</v>
      </c>
      <c r="F1923" s="31">
        <v>718799.549999943</v>
      </c>
      <c r="G1923" s="31">
        <v>631676.76999998977</v>
      </c>
      <c r="H1923" s="31">
        <v>7098635.6400000323</v>
      </c>
      <c r="I1923" s="31">
        <v>625910.07999998308</v>
      </c>
      <c r="J1923" s="68">
        <v>67987.520000004602</v>
      </c>
      <c r="K1923" s="29">
        <v>28675043.919998996</v>
      </c>
      <c r="L1923" s="29">
        <v>3724534.1499999799</v>
      </c>
      <c r="M1923" s="67">
        <v>32399578.069998976</v>
      </c>
    </row>
    <row r="1924" spans="1:13" x14ac:dyDescent="0.25">
      <c r="A1924" s="52">
        <v>2907202</v>
      </c>
      <c r="B1924" s="70" t="s">
        <v>3649</v>
      </c>
      <c r="C1924" s="69" t="s">
        <v>3338</v>
      </c>
      <c r="D1924" s="32">
        <v>55730027.289999709</v>
      </c>
      <c r="E1924" s="31">
        <v>51548133.250000015</v>
      </c>
      <c r="F1924" s="31">
        <v>2327363.6899997611</v>
      </c>
      <c r="G1924" s="31">
        <v>1854530.3499999361</v>
      </c>
      <c r="H1924" s="31">
        <v>17030461.08999956</v>
      </c>
      <c r="I1924" s="31">
        <v>1287162.4400000221</v>
      </c>
      <c r="J1924" s="68">
        <v>380095.83000004297</v>
      </c>
      <c r="K1924" s="29">
        <v>74427746.649999335</v>
      </c>
      <c r="L1924" s="29">
        <v>7326190.189999965</v>
      </c>
      <c r="M1924" s="67">
        <v>81753936.839999303</v>
      </c>
    </row>
    <row r="1925" spans="1:13" x14ac:dyDescent="0.25">
      <c r="A1925" s="52">
        <v>2907301</v>
      </c>
      <c r="B1925" s="70" t="s">
        <v>3648</v>
      </c>
      <c r="C1925" s="69" t="s">
        <v>3338</v>
      </c>
      <c r="D1925" s="32">
        <v>29845675.89000044</v>
      </c>
      <c r="E1925" s="31">
        <v>21038646.39999976</v>
      </c>
      <c r="F1925" s="31">
        <v>5312346.69000086</v>
      </c>
      <c r="G1925" s="31">
        <v>3494682.7999998196</v>
      </c>
      <c r="H1925" s="31">
        <v>12494092.949999938</v>
      </c>
      <c r="I1925" s="31">
        <v>999038.64000004821</v>
      </c>
      <c r="J1925" s="68">
        <v>22491.650000002199</v>
      </c>
      <c r="K1925" s="29">
        <v>43361299.13000042</v>
      </c>
      <c r="L1925" s="29">
        <v>7483784.5699993335</v>
      </c>
      <c r="M1925" s="67">
        <v>50845083.69999975</v>
      </c>
    </row>
    <row r="1926" spans="1:13" x14ac:dyDescent="0.25">
      <c r="A1926" s="52">
        <v>2907400</v>
      </c>
      <c r="B1926" s="70" t="s">
        <v>3647</v>
      </c>
      <c r="C1926" s="69" t="s">
        <v>3338</v>
      </c>
      <c r="D1926" s="32">
        <v>1063159.29000013</v>
      </c>
      <c r="E1926" s="31">
        <v>899019.6000001207</v>
      </c>
      <c r="F1926" s="31">
        <v>122485.70000000492</v>
      </c>
      <c r="G1926" s="31">
        <v>41653.990000004393</v>
      </c>
      <c r="H1926" s="31">
        <v>224987.00999997638</v>
      </c>
      <c r="I1926" s="31">
        <v>35229.919999998601</v>
      </c>
      <c r="J1926" s="68">
        <v>13401.54</v>
      </c>
      <c r="K1926" s="29">
        <v>1336777.760000105</v>
      </c>
      <c r="L1926" s="29">
        <v>126265.3299999982</v>
      </c>
      <c r="M1926" s="67">
        <v>1463043.0900001032</v>
      </c>
    </row>
    <row r="1927" spans="1:13" x14ac:dyDescent="0.25">
      <c r="A1927" s="52">
        <v>2907509</v>
      </c>
      <c r="B1927" s="70" t="s">
        <v>3646</v>
      </c>
      <c r="C1927" s="69" t="s">
        <v>3338</v>
      </c>
      <c r="D1927" s="32">
        <v>38848486.419998243</v>
      </c>
      <c r="E1927" s="31">
        <v>14980830.559999581</v>
      </c>
      <c r="F1927" s="31">
        <v>10474524.909998491</v>
      </c>
      <c r="G1927" s="31">
        <v>13393130.950000174</v>
      </c>
      <c r="H1927" s="31">
        <v>13300655.080001241</v>
      </c>
      <c r="I1927" s="31">
        <v>3800605.1900001462</v>
      </c>
      <c r="J1927" s="68">
        <v>62846.819999985397</v>
      </c>
      <c r="K1927" s="29">
        <v>56012593.509999618</v>
      </c>
      <c r="L1927" s="29">
        <v>8754764.1700017769</v>
      </c>
      <c r="M1927" s="67">
        <v>64767357.680001393</v>
      </c>
    </row>
    <row r="1928" spans="1:13" x14ac:dyDescent="0.25">
      <c r="A1928" s="52">
        <v>2907558</v>
      </c>
      <c r="B1928" s="70" t="s">
        <v>3645</v>
      </c>
      <c r="C1928" s="69" t="s">
        <v>3338</v>
      </c>
      <c r="D1928" s="32">
        <v>3768130.409999812</v>
      </c>
      <c r="E1928" s="31">
        <v>3461465.8499998301</v>
      </c>
      <c r="F1928" s="31">
        <v>285844.929999983</v>
      </c>
      <c r="G1928" s="31">
        <v>20819.629999999001</v>
      </c>
      <c r="H1928" s="31">
        <v>1177922.54999976</v>
      </c>
      <c r="I1928" s="31">
        <v>458338.86999998934</v>
      </c>
      <c r="J1928" s="68">
        <v>80695.809999977195</v>
      </c>
      <c r="K1928" s="29">
        <v>5485087.6399995387</v>
      </c>
      <c r="L1928" s="29">
        <v>305399.5800000017</v>
      </c>
      <c r="M1928" s="67">
        <v>5790487.2199995406</v>
      </c>
    </row>
    <row r="1929" spans="1:13" x14ac:dyDescent="0.25">
      <c r="A1929" s="52">
        <v>2907608</v>
      </c>
      <c r="B1929" s="70" t="s">
        <v>3644</v>
      </c>
      <c r="C1929" s="69" t="s">
        <v>3338</v>
      </c>
      <c r="D1929" s="32">
        <v>16749908.149998987</v>
      </c>
      <c r="E1929" s="31">
        <v>15160167.529999081</v>
      </c>
      <c r="F1929" s="31">
        <v>935651.99999999779</v>
      </c>
      <c r="G1929" s="31">
        <v>654088.61999990745</v>
      </c>
      <c r="H1929" s="31">
        <v>5149794.8299995316</v>
      </c>
      <c r="I1929" s="31">
        <v>736460.41999996139</v>
      </c>
      <c r="J1929" s="68">
        <v>156403.390000032</v>
      </c>
      <c r="K1929" s="29">
        <v>22792566.789998509</v>
      </c>
      <c r="L1929" s="29">
        <v>2124129.6900000391</v>
      </c>
      <c r="M1929" s="67">
        <v>24916696.479998548</v>
      </c>
    </row>
    <row r="1930" spans="1:13" x14ac:dyDescent="0.25">
      <c r="A1930" s="52">
        <v>2907707</v>
      </c>
      <c r="B1930" s="70" t="s">
        <v>3643</v>
      </c>
      <c r="C1930" s="69" t="s">
        <v>3338</v>
      </c>
      <c r="D1930" s="32">
        <v>11333472.110000977</v>
      </c>
      <c r="E1930" s="31">
        <v>10501620.520000959</v>
      </c>
      <c r="F1930" s="31">
        <v>473262.730000004</v>
      </c>
      <c r="G1930" s="31">
        <v>358588.86000001407</v>
      </c>
      <c r="H1930" s="31">
        <v>4343701.1599993501</v>
      </c>
      <c r="I1930" s="31">
        <v>292311.03000000131</v>
      </c>
      <c r="J1930" s="68">
        <v>44898.719999991401</v>
      </c>
      <c r="K1930" s="29">
        <v>16014383.02000032</v>
      </c>
      <c r="L1930" s="29">
        <v>1571155.8999999801</v>
      </c>
      <c r="M1930" s="67">
        <v>17585538.9200003</v>
      </c>
    </row>
    <row r="1931" spans="1:13" x14ac:dyDescent="0.25">
      <c r="A1931" s="52">
        <v>2907806</v>
      </c>
      <c r="B1931" s="70" t="s">
        <v>3642</v>
      </c>
      <c r="C1931" s="69" t="s">
        <v>3338</v>
      </c>
      <c r="D1931" s="32">
        <v>41579478.419999495</v>
      </c>
      <c r="E1931" s="31">
        <v>37495860.749999195</v>
      </c>
      <c r="F1931" s="31">
        <v>2238176.2800001469</v>
      </c>
      <c r="G1931" s="31">
        <v>1845441.390000147</v>
      </c>
      <c r="H1931" s="31">
        <v>13045817.79999998</v>
      </c>
      <c r="I1931" s="31">
        <v>1392550.77000001</v>
      </c>
      <c r="J1931" s="68">
        <v>25548.309999999601</v>
      </c>
      <c r="K1931" s="29">
        <v>56043395.29999949</v>
      </c>
      <c r="L1931" s="29">
        <v>4265219.6299992204</v>
      </c>
      <c r="M1931" s="67">
        <v>60308614.929998711</v>
      </c>
    </row>
    <row r="1932" spans="1:13" x14ac:dyDescent="0.25">
      <c r="A1932" s="52">
        <v>2907905</v>
      </c>
      <c r="B1932" s="70" t="s">
        <v>3641</v>
      </c>
      <c r="C1932" s="69" t="s">
        <v>3338</v>
      </c>
      <c r="D1932" s="32">
        <v>19193526.889998518</v>
      </c>
      <c r="E1932" s="31">
        <v>17347109.829998419</v>
      </c>
      <c r="F1932" s="31">
        <v>997869.68000005197</v>
      </c>
      <c r="G1932" s="31">
        <v>848547.38000004808</v>
      </c>
      <c r="H1932" s="31">
        <v>5791319.6499999771</v>
      </c>
      <c r="I1932" s="31">
        <v>389174.47000002337</v>
      </c>
      <c r="J1932" s="68">
        <v>106285.780000011</v>
      </c>
      <c r="K1932" s="29">
        <v>25480306.789998531</v>
      </c>
      <c r="L1932" s="29">
        <v>2976708.5499994699</v>
      </c>
      <c r="M1932" s="67">
        <v>28457015.339997999</v>
      </c>
    </row>
    <row r="1933" spans="1:13" x14ac:dyDescent="0.25">
      <c r="A1933" s="52">
        <v>2908002</v>
      </c>
      <c r="B1933" s="70" t="s">
        <v>3640</v>
      </c>
      <c r="C1933" s="69" t="s">
        <v>3338</v>
      </c>
      <c r="D1933" s="32">
        <v>15939530.900001341</v>
      </c>
      <c r="E1933" s="31">
        <v>9167464.7900009714</v>
      </c>
      <c r="F1933" s="31">
        <v>3957311.2200003439</v>
      </c>
      <c r="G1933" s="31">
        <v>2814754.8900000262</v>
      </c>
      <c r="H1933" s="31">
        <v>7690292.730000291</v>
      </c>
      <c r="I1933" s="31">
        <v>733040.10999993526</v>
      </c>
      <c r="J1933" s="68">
        <v>18744.849999996401</v>
      </c>
      <c r="K1933" s="29">
        <v>24381608.590001568</v>
      </c>
      <c r="L1933" s="29">
        <v>18223163.84000117</v>
      </c>
      <c r="M1933" s="67">
        <v>42604772.430002734</v>
      </c>
    </row>
    <row r="1934" spans="1:13" x14ac:dyDescent="0.25">
      <c r="A1934" s="52">
        <v>2908101</v>
      </c>
      <c r="B1934" s="70" t="s">
        <v>3639</v>
      </c>
      <c r="C1934" s="69" t="s">
        <v>3338</v>
      </c>
      <c r="D1934" s="32">
        <v>18261495.609999377</v>
      </c>
      <c r="E1934" s="31">
        <v>16446810.189999284</v>
      </c>
      <c r="F1934" s="31">
        <v>1414132.2000001092</v>
      </c>
      <c r="G1934" s="31">
        <v>400553.21999998396</v>
      </c>
      <c r="H1934" s="31">
        <v>4631188.5199998394</v>
      </c>
      <c r="I1934" s="31">
        <v>361369.30999999598</v>
      </c>
      <c r="J1934" s="68">
        <v>18876.3600000021</v>
      </c>
      <c r="K1934" s="29">
        <v>23272929.799999215</v>
      </c>
      <c r="L1934" s="29">
        <v>2805211.350000055</v>
      </c>
      <c r="M1934" s="67">
        <v>26078141.149999268</v>
      </c>
    </row>
    <row r="1935" spans="1:13" x14ac:dyDescent="0.25">
      <c r="A1935" s="52">
        <v>2908200</v>
      </c>
      <c r="B1935" s="70" t="s">
        <v>3638</v>
      </c>
      <c r="C1935" s="69" t="s">
        <v>3338</v>
      </c>
      <c r="D1935" s="32">
        <v>13443008.529999752</v>
      </c>
      <c r="E1935" s="31">
        <v>8043548.1599998362</v>
      </c>
      <c r="F1935" s="31">
        <v>2971428.3800001526</v>
      </c>
      <c r="G1935" s="31">
        <v>2428031.9899997646</v>
      </c>
      <c r="H1935" s="31">
        <v>6466993.1099996157</v>
      </c>
      <c r="I1935" s="31">
        <v>460036.81000008958</v>
      </c>
      <c r="J1935" s="68">
        <v>16215.869999999801</v>
      </c>
      <c r="K1935" s="29">
        <v>20386254.319999456</v>
      </c>
      <c r="L1935" s="29">
        <v>2158961.2299998999</v>
      </c>
      <c r="M1935" s="67">
        <v>22545215.549999356</v>
      </c>
    </row>
    <row r="1936" spans="1:13" x14ac:dyDescent="0.25">
      <c r="A1936" s="52">
        <v>2908309</v>
      </c>
      <c r="B1936" s="70" t="s">
        <v>3637</v>
      </c>
      <c r="C1936" s="69" t="s">
        <v>3338</v>
      </c>
      <c r="D1936" s="32">
        <v>16167052.510001102</v>
      </c>
      <c r="E1936" s="31">
        <v>11490500.760001214</v>
      </c>
      <c r="F1936" s="31">
        <v>3215695.8599999142</v>
      </c>
      <c r="G1936" s="31">
        <v>1460855.8899999745</v>
      </c>
      <c r="H1936" s="31">
        <v>7015205.5699996911</v>
      </c>
      <c r="I1936" s="31">
        <v>465278.32000003016</v>
      </c>
      <c r="J1936" s="68">
        <v>15159.280000001399</v>
      </c>
      <c r="K1936" s="29">
        <v>23662695.680000827</v>
      </c>
      <c r="L1936" s="29">
        <v>2759798.4300000351</v>
      </c>
      <c r="M1936" s="67">
        <v>26422494.110000864</v>
      </c>
    </row>
    <row r="1937" spans="1:13" x14ac:dyDescent="0.25">
      <c r="A1937" s="52">
        <v>2908408</v>
      </c>
      <c r="B1937" s="70" t="s">
        <v>3636</v>
      </c>
      <c r="C1937" s="69" t="s">
        <v>3338</v>
      </c>
      <c r="D1937" s="32">
        <v>58863427.139999181</v>
      </c>
      <c r="E1937" s="31">
        <v>47396546.839998797</v>
      </c>
      <c r="F1937" s="31">
        <v>7312539.0599999875</v>
      </c>
      <c r="G1937" s="31">
        <v>4154341.2400003979</v>
      </c>
      <c r="H1937" s="31">
        <v>17816460.200002044</v>
      </c>
      <c r="I1937" s="31">
        <v>1974806.9699998235</v>
      </c>
      <c r="J1937" s="68">
        <v>88041.090000003605</v>
      </c>
      <c r="K1937" s="29">
        <v>78742735.400001049</v>
      </c>
      <c r="L1937" s="29">
        <v>10779230.76000094</v>
      </c>
      <c r="M1937" s="67">
        <v>89521966.160001993</v>
      </c>
    </row>
    <row r="1938" spans="1:13" x14ac:dyDescent="0.25">
      <c r="A1938" s="52">
        <v>2908507</v>
      </c>
      <c r="B1938" s="70" t="s">
        <v>3635</v>
      </c>
      <c r="C1938" s="69" t="s">
        <v>3338</v>
      </c>
      <c r="D1938" s="32">
        <v>17242352.41000019</v>
      </c>
      <c r="E1938" s="31">
        <v>10052180.240000272</v>
      </c>
      <c r="F1938" s="31">
        <v>4346700.9400000991</v>
      </c>
      <c r="G1938" s="31">
        <v>2843471.229999817</v>
      </c>
      <c r="H1938" s="31">
        <v>8341880.5099999905</v>
      </c>
      <c r="I1938" s="31">
        <v>755575.36999998579</v>
      </c>
      <c r="J1938" s="68">
        <v>38172.719999996902</v>
      </c>
      <c r="K1938" s="29">
        <v>26377981.010000162</v>
      </c>
      <c r="L1938" s="29">
        <v>4415115.440000711</v>
      </c>
      <c r="M1938" s="67">
        <v>30793096.450000875</v>
      </c>
    </row>
    <row r="1939" spans="1:13" x14ac:dyDescent="0.25">
      <c r="A1939" s="52">
        <v>2908606</v>
      </c>
      <c r="B1939" s="70" t="s">
        <v>3634</v>
      </c>
      <c r="C1939" s="69" t="s">
        <v>3338</v>
      </c>
      <c r="D1939" s="32">
        <v>9039032.1999998204</v>
      </c>
      <c r="E1939" s="31">
        <v>6647389.4199997671</v>
      </c>
      <c r="F1939" s="31">
        <v>929965.68000003998</v>
      </c>
      <c r="G1939" s="31">
        <v>1461677.1000000141</v>
      </c>
      <c r="H1939" s="31">
        <v>3275430.9100004402</v>
      </c>
      <c r="I1939" s="31">
        <v>135005.67999999085</v>
      </c>
      <c r="J1939" s="68">
        <v>6403.1900000004098</v>
      </c>
      <c r="K1939" s="29">
        <v>12455871.98000025</v>
      </c>
      <c r="L1939" s="29">
        <v>4740183.25</v>
      </c>
      <c r="M1939" s="67">
        <v>17196055.23000025</v>
      </c>
    </row>
    <row r="1940" spans="1:13" x14ac:dyDescent="0.25">
      <c r="A1940" s="52">
        <v>2908705</v>
      </c>
      <c r="B1940" s="70" t="s">
        <v>3633</v>
      </c>
      <c r="C1940" s="69" t="s">
        <v>3338</v>
      </c>
      <c r="D1940" s="32">
        <v>41990012.750001438</v>
      </c>
      <c r="E1940" s="31">
        <v>38693514.740001634</v>
      </c>
      <c r="F1940" s="31">
        <v>1625677.0599999281</v>
      </c>
      <c r="G1940" s="31">
        <v>1670820.9499998768</v>
      </c>
      <c r="H1940" s="31">
        <v>11635904.940000145</v>
      </c>
      <c r="I1940" s="31">
        <v>1216779.6799999774</v>
      </c>
      <c r="J1940" s="68">
        <v>117546.19000001599</v>
      </c>
      <c r="K1940" s="29">
        <v>54960243.560001574</v>
      </c>
      <c r="L1940" s="29">
        <v>4947174.6299999245</v>
      </c>
      <c r="M1940" s="67">
        <v>59907418.190001503</v>
      </c>
    </row>
    <row r="1941" spans="1:13" x14ac:dyDescent="0.25">
      <c r="A1941" s="52">
        <v>2908804</v>
      </c>
      <c r="B1941" s="70" t="s">
        <v>3632</v>
      </c>
      <c r="C1941" s="69" t="s">
        <v>3338</v>
      </c>
      <c r="D1941" s="32">
        <v>5053494.9099999489</v>
      </c>
      <c r="E1941" s="31">
        <v>4516952.0300000161</v>
      </c>
      <c r="F1941" s="31">
        <v>385659.5199999559</v>
      </c>
      <c r="G1941" s="31">
        <v>150883.35999997699</v>
      </c>
      <c r="H1941" s="31">
        <v>1627828.2599999022</v>
      </c>
      <c r="I1941" s="31">
        <v>53977.599999997095</v>
      </c>
      <c r="J1941" s="68">
        <v>15679.359999999901</v>
      </c>
      <c r="K1941" s="29">
        <v>6750980.1299998481</v>
      </c>
      <c r="L1941" s="29">
        <v>819172.86999999639</v>
      </c>
      <c r="M1941" s="67">
        <v>7570152.9999998445</v>
      </c>
    </row>
    <row r="1942" spans="1:13" x14ac:dyDescent="0.25">
      <c r="A1942" s="52">
        <v>2908903</v>
      </c>
      <c r="B1942" s="70" t="s">
        <v>3631</v>
      </c>
      <c r="C1942" s="69" t="s">
        <v>3338</v>
      </c>
      <c r="D1942" s="32">
        <v>22989211.969999898</v>
      </c>
      <c r="E1942" s="31">
        <v>20170495.529999912</v>
      </c>
      <c r="F1942" s="31">
        <v>2176741.9500000002</v>
      </c>
      <c r="G1942" s="31">
        <v>641974.48999998765</v>
      </c>
      <c r="H1942" s="31">
        <v>8068014.7400002107</v>
      </c>
      <c r="I1942" s="31">
        <v>320582.85000000137</v>
      </c>
      <c r="J1942" s="68">
        <v>40026.350000001999</v>
      </c>
      <c r="K1942" s="29">
        <v>31417835.910000112</v>
      </c>
      <c r="L1942" s="29">
        <v>2414649.1699999878</v>
      </c>
      <c r="M1942" s="67">
        <v>33832485.080000103</v>
      </c>
    </row>
    <row r="1943" spans="1:13" x14ac:dyDescent="0.25">
      <c r="A1943" s="52">
        <v>2909000</v>
      </c>
      <c r="B1943" s="70" t="s">
        <v>3630</v>
      </c>
      <c r="C1943" s="69" t="s">
        <v>3338</v>
      </c>
      <c r="D1943" s="32">
        <v>8424749.3800011948</v>
      </c>
      <c r="E1943" s="31">
        <v>7611587.6500011813</v>
      </c>
      <c r="F1943" s="31">
        <v>486619.77000003465</v>
      </c>
      <c r="G1943" s="31">
        <v>326541.95999997872</v>
      </c>
      <c r="H1943" s="31">
        <v>2853693.7100000349</v>
      </c>
      <c r="I1943" s="31">
        <v>126371.52999999121</v>
      </c>
      <c r="J1943" s="68">
        <v>51627.760000006303</v>
      </c>
      <c r="K1943" s="29">
        <v>11456442.380001228</v>
      </c>
      <c r="L1943" s="29">
        <v>1179297.4199999827</v>
      </c>
      <c r="M1943" s="67">
        <v>12635739.800001211</v>
      </c>
    </row>
    <row r="1944" spans="1:13" x14ac:dyDescent="0.25">
      <c r="A1944" s="52">
        <v>2909109</v>
      </c>
      <c r="B1944" s="70" t="s">
        <v>3629</v>
      </c>
      <c r="C1944" s="69" t="s">
        <v>3338</v>
      </c>
      <c r="D1944" s="32">
        <v>24984303.789998047</v>
      </c>
      <c r="E1944" s="31">
        <v>23134770.319998208</v>
      </c>
      <c r="F1944" s="31">
        <v>1326997.5099998515</v>
      </c>
      <c r="G1944" s="31">
        <v>522535.95999998529</v>
      </c>
      <c r="H1944" s="31">
        <v>6243294.6899995916</v>
      </c>
      <c r="I1944" s="31">
        <v>554324.04000000737</v>
      </c>
      <c r="J1944" s="68">
        <v>42625.990000000696</v>
      </c>
      <c r="K1944" s="29">
        <v>31824548.509997647</v>
      </c>
      <c r="L1944" s="29">
        <v>2704312.7599999611</v>
      </c>
      <c r="M1944" s="67">
        <v>34528861.269997612</v>
      </c>
    </row>
    <row r="1945" spans="1:13" x14ac:dyDescent="0.25">
      <c r="A1945" s="52">
        <v>2909208</v>
      </c>
      <c r="B1945" s="70" t="s">
        <v>3628</v>
      </c>
      <c r="C1945" s="69" t="s">
        <v>3338</v>
      </c>
      <c r="D1945" s="32">
        <v>12785563.400000084</v>
      </c>
      <c r="E1945" s="31">
        <v>12517345.620000117</v>
      </c>
      <c r="F1945" s="31">
        <v>183313.5399999762</v>
      </c>
      <c r="G1945" s="31">
        <v>84904.239999990896</v>
      </c>
      <c r="H1945" s="31">
        <v>3020680.8500002092</v>
      </c>
      <c r="I1945" s="31">
        <v>224953.14999998891</v>
      </c>
      <c r="J1945" s="68">
        <v>2154.4100000001499</v>
      </c>
      <c r="K1945" s="29">
        <v>16033351.810000284</v>
      </c>
      <c r="L1945" s="29">
        <v>1996862.8699999461</v>
      </c>
      <c r="M1945" s="67">
        <v>18030214.680000231</v>
      </c>
    </row>
    <row r="1946" spans="1:13" x14ac:dyDescent="0.25">
      <c r="A1946" s="52">
        <v>2909307</v>
      </c>
      <c r="B1946" s="70" t="s">
        <v>3627</v>
      </c>
      <c r="C1946" s="69" t="s">
        <v>3338</v>
      </c>
      <c r="D1946" s="32">
        <v>30342485.620002411</v>
      </c>
      <c r="E1946" s="31">
        <v>26999320.400002632</v>
      </c>
      <c r="F1946" s="31">
        <v>1977640.5499998205</v>
      </c>
      <c r="G1946" s="31">
        <v>1365524.6699999569</v>
      </c>
      <c r="H1946" s="31">
        <v>10409721.14000036</v>
      </c>
      <c r="I1946" s="31">
        <v>831775.52000006253</v>
      </c>
      <c r="J1946" s="68">
        <v>140529.55999998</v>
      </c>
      <c r="K1946" s="29">
        <v>41724511.840002812</v>
      </c>
      <c r="L1946" s="29">
        <v>5038727.8499999642</v>
      </c>
      <c r="M1946" s="67">
        <v>46763239.690002777</v>
      </c>
    </row>
    <row r="1947" spans="1:13" x14ac:dyDescent="0.25">
      <c r="A1947" s="52">
        <v>2909406</v>
      </c>
      <c r="B1947" s="70" t="s">
        <v>3626</v>
      </c>
      <c r="C1947" s="69" t="s">
        <v>3338</v>
      </c>
      <c r="D1947" s="32">
        <v>11410726.039999256</v>
      </c>
      <c r="E1947" s="31">
        <v>10214827.839999374</v>
      </c>
      <c r="F1947" s="31">
        <v>973125.69999988191</v>
      </c>
      <c r="G1947" s="31">
        <v>222772.49999999988</v>
      </c>
      <c r="H1947" s="31">
        <v>3066719.1299998299</v>
      </c>
      <c r="I1947" s="31">
        <v>251067.72000001676</v>
      </c>
      <c r="J1947" s="68">
        <v>16682.380000001802</v>
      </c>
      <c r="K1947" s="29">
        <v>14745195.269999105</v>
      </c>
      <c r="L1947" s="29">
        <v>1797566.1099999612</v>
      </c>
      <c r="M1947" s="67">
        <v>16542761.379999068</v>
      </c>
    </row>
    <row r="1948" spans="1:13" x14ac:dyDescent="0.25">
      <c r="A1948" s="52">
        <v>2909505</v>
      </c>
      <c r="B1948" s="70" t="s">
        <v>3625</v>
      </c>
      <c r="C1948" s="69" t="s">
        <v>3338</v>
      </c>
      <c r="D1948" s="32">
        <v>1583649.2400000496</v>
      </c>
      <c r="E1948" s="31">
        <v>1115869.6100000187</v>
      </c>
      <c r="F1948" s="31">
        <v>340958.23000003246</v>
      </c>
      <c r="G1948" s="31">
        <v>126821.39999999851</v>
      </c>
      <c r="H1948" s="31">
        <v>439677.01999994885</v>
      </c>
      <c r="I1948" s="31">
        <v>137340.85999998639</v>
      </c>
      <c r="J1948" s="68">
        <v>0</v>
      </c>
      <c r="K1948" s="29">
        <v>2160667.1199999847</v>
      </c>
      <c r="L1948" s="29">
        <v>869542.5</v>
      </c>
      <c r="M1948" s="67">
        <v>3030209.6199999847</v>
      </c>
    </row>
    <row r="1949" spans="1:13" x14ac:dyDescent="0.25">
      <c r="A1949" s="52">
        <v>2909604</v>
      </c>
      <c r="B1949" s="70" t="s">
        <v>3624</v>
      </c>
      <c r="C1949" s="69" t="s">
        <v>3338</v>
      </c>
      <c r="D1949" s="32">
        <v>18401763.980004303</v>
      </c>
      <c r="E1949" s="31">
        <v>16711599.38000421</v>
      </c>
      <c r="F1949" s="31">
        <v>869796.70000000298</v>
      </c>
      <c r="G1949" s="31">
        <v>820367.90000008955</v>
      </c>
      <c r="H1949" s="31">
        <v>4834498.6299996758</v>
      </c>
      <c r="I1949" s="31">
        <v>298418.00000002247</v>
      </c>
      <c r="J1949" s="68">
        <v>10563.9999999991</v>
      </c>
      <c r="K1949" s="29">
        <v>23545244.610004</v>
      </c>
      <c r="L1949" s="29">
        <v>3229859.8400000297</v>
      </c>
      <c r="M1949" s="67">
        <v>26775104.45000403</v>
      </c>
    </row>
    <row r="1950" spans="1:13" x14ac:dyDescent="0.25">
      <c r="A1950" s="52">
        <v>2909703</v>
      </c>
      <c r="B1950" s="70" t="s">
        <v>3623</v>
      </c>
      <c r="C1950" s="69" t="s">
        <v>3338</v>
      </c>
      <c r="D1950" s="32">
        <v>13626500.040001323</v>
      </c>
      <c r="E1950" s="31">
        <v>11968315.570001304</v>
      </c>
      <c r="F1950" s="31">
        <v>1505932.7800000219</v>
      </c>
      <c r="G1950" s="31">
        <v>152251.68999999799</v>
      </c>
      <c r="H1950" s="31">
        <v>4186354.2899997793</v>
      </c>
      <c r="I1950" s="31">
        <v>340516.75000002485</v>
      </c>
      <c r="J1950" s="68">
        <v>109053.770000014</v>
      </c>
      <c r="K1950" s="29">
        <v>18262424.850001141</v>
      </c>
      <c r="L1950" s="29">
        <v>1926327.77999997</v>
      </c>
      <c r="M1950" s="67">
        <v>20188752.630001113</v>
      </c>
    </row>
    <row r="1951" spans="1:13" x14ac:dyDescent="0.25">
      <c r="A1951" s="52">
        <v>2909802</v>
      </c>
      <c r="B1951" s="70" t="s">
        <v>3622</v>
      </c>
      <c r="C1951" s="69" t="s">
        <v>3338</v>
      </c>
      <c r="D1951" s="32">
        <v>63629492.240002297</v>
      </c>
      <c r="E1951" s="31">
        <v>24738235.150000628</v>
      </c>
      <c r="F1951" s="31">
        <v>22604971.39000164</v>
      </c>
      <c r="G1951" s="31">
        <v>16286285.700000023</v>
      </c>
      <c r="H1951" s="31">
        <v>25515859.019994941</v>
      </c>
      <c r="I1951" s="31">
        <v>5065935.4300002558</v>
      </c>
      <c r="J1951" s="68">
        <v>321037.86999996402</v>
      </c>
      <c r="K1951" s="29">
        <v>94532324.559997454</v>
      </c>
      <c r="L1951" s="29">
        <v>9666217.8199999351</v>
      </c>
      <c r="M1951" s="67">
        <v>104198542.37999739</v>
      </c>
    </row>
    <row r="1952" spans="1:13" x14ac:dyDescent="0.25">
      <c r="A1952" s="52">
        <v>2909901</v>
      </c>
      <c r="B1952" s="70" t="s">
        <v>3621</v>
      </c>
      <c r="C1952" s="69" t="s">
        <v>3338</v>
      </c>
      <c r="D1952" s="32">
        <v>27205646.679999728</v>
      </c>
      <c r="E1952" s="31">
        <v>24934336.759999759</v>
      </c>
      <c r="F1952" s="31">
        <v>1241509.6700000642</v>
      </c>
      <c r="G1952" s="31">
        <v>1029800.249999903</v>
      </c>
      <c r="H1952" s="31">
        <v>7874878.7600001376</v>
      </c>
      <c r="I1952" s="31">
        <v>759055.58999997738</v>
      </c>
      <c r="J1952" s="68">
        <v>93347.370000019</v>
      </c>
      <c r="K1952" s="29">
        <v>35932928.399999857</v>
      </c>
      <c r="L1952" s="29">
        <v>2507898.9100000071</v>
      </c>
      <c r="M1952" s="67">
        <v>38440827.309999861</v>
      </c>
    </row>
    <row r="1953" spans="1:13" x14ac:dyDescent="0.25">
      <c r="A1953" s="52">
        <v>2910008</v>
      </c>
      <c r="B1953" s="70" t="s">
        <v>3620</v>
      </c>
      <c r="C1953" s="69" t="s">
        <v>3338</v>
      </c>
      <c r="D1953" s="32">
        <v>3523544.0800001463</v>
      </c>
      <c r="E1953" s="31">
        <v>2855472.7100001252</v>
      </c>
      <c r="F1953" s="31">
        <v>410487.47999999841</v>
      </c>
      <c r="G1953" s="31">
        <v>257583.89000002271</v>
      </c>
      <c r="H1953" s="31">
        <v>1105834.1799999031</v>
      </c>
      <c r="I1953" s="31">
        <v>139620.05000000281</v>
      </c>
      <c r="J1953" s="68">
        <v>5931.3899999992</v>
      </c>
      <c r="K1953" s="29">
        <v>4774929.7000000514</v>
      </c>
      <c r="L1953" s="29">
        <v>5457395.6200000001</v>
      </c>
      <c r="M1953" s="67">
        <v>10232325.320000052</v>
      </c>
    </row>
    <row r="1954" spans="1:13" x14ac:dyDescent="0.25">
      <c r="A1954" s="52">
        <v>2910057</v>
      </c>
      <c r="B1954" s="70" t="s">
        <v>3619</v>
      </c>
      <c r="C1954" s="69" t="s">
        <v>3338</v>
      </c>
      <c r="D1954" s="32">
        <v>28418560.209999133</v>
      </c>
      <c r="E1954" s="31">
        <v>6642462.7799999444</v>
      </c>
      <c r="F1954" s="31">
        <v>9479278.2599991206</v>
      </c>
      <c r="G1954" s="31">
        <v>12296819.170000069</v>
      </c>
      <c r="H1954" s="31">
        <v>12531307.110000329</v>
      </c>
      <c r="I1954" s="31">
        <v>4039965.6500004982</v>
      </c>
      <c r="J1954" s="68">
        <v>146539.51999998101</v>
      </c>
      <c r="K1954" s="29">
        <v>45136372.489999942</v>
      </c>
      <c r="L1954" s="29">
        <v>8528487.9900033399</v>
      </c>
      <c r="M1954" s="67">
        <v>53664860.480003282</v>
      </c>
    </row>
    <row r="1955" spans="1:13" x14ac:dyDescent="0.25">
      <c r="A1955" s="52">
        <v>2910107</v>
      </c>
      <c r="B1955" s="70" t="s">
        <v>3618</v>
      </c>
      <c r="C1955" s="69" t="s">
        <v>3338</v>
      </c>
      <c r="D1955" s="32">
        <v>9329780.5400008559</v>
      </c>
      <c r="E1955" s="31">
        <v>8381954.1900007492</v>
      </c>
      <c r="F1955" s="31">
        <v>588778.07000008831</v>
      </c>
      <c r="G1955" s="31">
        <v>359048.28000001796</v>
      </c>
      <c r="H1955" s="31">
        <v>2245368.0199999921</v>
      </c>
      <c r="I1955" s="31">
        <v>371502.57000000123</v>
      </c>
      <c r="J1955" s="68">
        <v>123878.210000006</v>
      </c>
      <c r="K1955" s="29">
        <v>12070529.340000855</v>
      </c>
      <c r="L1955" s="29">
        <v>947924.53999997908</v>
      </c>
      <c r="M1955" s="67">
        <v>13018453.880000833</v>
      </c>
    </row>
    <row r="1956" spans="1:13" x14ac:dyDescent="0.25">
      <c r="A1956" s="52">
        <v>2910206</v>
      </c>
      <c r="B1956" s="70" t="s">
        <v>3617</v>
      </c>
      <c r="C1956" s="69" t="s">
        <v>3338</v>
      </c>
      <c r="D1956" s="32">
        <v>2567153.6900000758</v>
      </c>
      <c r="E1956" s="31">
        <v>1972943.320000001</v>
      </c>
      <c r="F1956" s="31">
        <v>513504.48000008921</v>
      </c>
      <c r="G1956" s="31">
        <v>80705.889999985695</v>
      </c>
      <c r="H1956" s="31">
        <v>1175119.6499998791</v>
      </c>
      <c r="I1956" s="31">
        <v>197829.26000000804</v>
      </c>
      <c r="J1956" s="68">
        <v>0</v>
      </c>
      <c r="K1956" s="29">
        <v>3940102.5999999633</v>
      </c>
      <c r="L1956" s="29">
        <v>694770.12000000488</v>
      </c>
      <c r="M1956" s="67">
        <v>4634872.7199999681</v>
      </c>
    </row>
    <row r="1957" spans="1:13" x14ac:dyDescent="0.25">
      <c r="A1957" s="52">
        <v>2910305</v>
      </c>
      <c r="B1957" s="70" t="s">
        <v>3616</v>
      </c>
      <c r="C1957" s="69" t="s">
        <v>3338</v>
      </c>
      <c r="D1957" s="32">
        <v>1498804.6100000357</v>
      </c>
      <c r="E1957" s="31">
        <v>1006793.590000028</v>
      </c>
      <c r="F1957" s="31">
        <v>378678.28000000876</v>
      </c>
      <c r="G1957" s="31">
        <v>113332.73999999877</v>
      </c>
      <c r="H1957" s="31">
        <v>460433.36000001465</v>
      </c>
      <c r="I1957" s="31">
        <v>131410.92999999441</v>
      </c>
      <c r="J1957" s="68">
        <v>9253.5100000007096</v>
      </c>
      <c r="K1957" s="29">
        <v>2099902.4100000458</v>
      </c>
      <c r="L1957" s="29">
        <v>558554.81999999203</v>
      </c>
      <c r="M1957" s="67">
        <v>2658457.2300000377</v>
      </c>
    </row>
    <row r="1958" spans="1:13" x14ac:dyDescent="0.25">
      <c r="A1958" s="52">
        <v>2910404</v>
      </c>
      <c r="B1958" s="70" t="s">
        <v>3615</v>
      </c>
      <c r="C1958" s="69" t="s">
        <v>3338</v>
      </c>
      <c r="D1958" s="32">
        <v>16355504.179998834</v>
      </c>
      <c r="E1958" s="31">
        <v>15278129.279998751</v>
      </c>
      <c r="F1958" s="31">
        <v>603409.5900000548</v>
      </c>
      <c r="G1958" s="31">
        <v>473965.31000002875</v>
      </c>
      <c r="H1958" s="31">
        <v>5165462.5300002368</v>
      </c>
      <c r="I1958" s="31">
        <v>170671.49000000156</v>
      </c>
      <c r="J1958" s="68">
        <v>13152.819999998899</v>
      </c>
      <c r="K1958" s="29">
        <v>21704791.019999072</v>
      </c>
      <c r="L1958" s="29">
        <v>3895507.9299997101</v>
      </c>
      <c r="M1958" s="67">
        <v>25600298.949998781</v>
      </c>
    </row>
    <row r="1959" spans="1:13" x14ac:dyDescent="0.25">
      <c r="A1959" s="52">
        <v>2910503</v>
      </c>
      <c r="B1959" s="70" t="s">
        <v>1256</v>
      </c>
      <c r="C1959" s="69" t="s">
        <v>3338</v>
      </c>
      <c r="D1959" s="32">
        <v>19119709.799998887</v>
      </c>
      <c r="E1959" s="31">
        <v>13684888.499999089</v>
      </c>
      <c r="F1959" s="31">
        <v>2949312.4799998319</v>
      </c>
      <c r="G1959" s="31">
        <v>2485508.8199999677</v>
      </c>
      <c r="H1959" s="31">
        <v>8116032.3799999673</v>
      </c>
      <c r="I1959" s="31">
        <v>568188.96999995236</v>
      </c>
      <c r="J1959" s="68">
        <v>16978.120000000501</v>
      </c>
      <c r="K1959" s="29">
        <v>27820909.269998807</v>
      </c>
      <c r="L1959" s="29">
        <v>7996331.7700011339</v>
      </c>
      <c r="M1959" s="67">
        <v>35817241.03999994</v>
      </c>
    </row>
    <row r="1960" spans="1:13" x14ac:dyDescent="0.25">
      <c r="A1960" s="52">
        <v>2910602</v>
      </c>
      <c r="B1960" s="70" t="s">
        <v>3614</v>
      </c>
      <c r="C1960" s="69" t="s">
        <v>3338</v>
      </c>
      <c r="D1960" s="32">
        <v>17793776.240000688</v>
      </c>
      <c r="E1960" s="31">
        <v>10970777.930000629</v>
      </c>
      <c r="F1960" s="31">
        <v>3410626.0600000657</v>
      </c>
      <c r="G1960" s="31">
        <v>3412372.2499999921</v>
      </c>
      <c r="H1960" s="31">
        <v>8229792.8100003116</v>
      </c>
      <c r="I1960" s="31">
        <v>609320.9600000357</v>
      </c>
      <c r="J1960" s="68">
        <v>19679.219999998299</v>
      </c>
      <c r="K1960" s="29">
        <v>26652569.230001032</v>
      </c>
      <c r="L1960" s="29">
        <v>9701067.3300000094</v>
      </c>
      <c r="M1960" s="67">
        <v>36353636.560001045</v>
      </c>
    </row>
    <row r="1961" spans="1:13" x14ac:dyDescent="0.25">
      <c r="A1961" s="52">
        <v>2910701</v>
      </c>
      <c r="B1961" s="70" t="s">
        <v>3613</v>
      </c>
      <c r="C1961" s="69" t="s">
        <v>3338</v>
      </c>
      <c r="D1961" s="32">
        <v>62706945.669999197</v>
      </c>
      <c r="E1961" s="31">
        <v>53854780.909999505</v>
      </c>
      <c r="F1961" s="31">
        <v>4020385.5099999849</v>
      </c>
      <c r="G1961" s="31">
        <v>4831779.2499997132</v>
      </c>
      <c r="H1961" s="31">
        <v>18404362.820000432</v>
      </c>
      <c r="I1961" s="31">
        <v>1915042.390000083</v>
      </c>
      <c r="J1961" s="68">
        <v>423339.189999883</v>
      </c>
      <c r="K1961" s="29">
        <v>83449690.069999591</v>
      </c>
      <c r="L1961" s="29">
        <v>10935589.080001</v>
      </c>
      <c r="M1961" s="67">
        <v>94385279.150000587</v>
      </c>
    </row>
    <row r="1962" spans="1:13" x14ac:dyDescent="0.25">
      <c r="A1962" s="52">
        <v>2910727</v>
      </c>
      <c r="B1962" s="70" t="s">
        <v>3612</v>
      </c>
      <c r="C1962" s="69" t="s">
        <v>3338</v>
      </c>
      <c r="D1962" s="32">
        <v>31466734.060000449</v>
      </c>
      <c r="E1962" s="31">
        <v>16611471.309999881</v>
      </c>
      <c r="F1962" s="31">
        <v>8124728.07000075</v>
      </c>
      <c r="G1962" s="31">
        <v>6730534.6799998153</v>
      </c>
      <c r="H1962" s="31">
        <v>19072213.690000672</v>
      </c>
      <c r="I1962" s="31">
        <v>5252989.1399999373</v>
      </c>
      <c r="J1962" s="68">
        <v>248832.900000002</v>
      </c>
      <c r="K1962" s="29">
        <v>56040769.790001057</v>
      </c>
      <c r="L1962" s="29">
        <v>43906837.620009109</v>
      </c>
      <c r="M1962" s="67">
        <v>99947607.410010159</v>
      </c>
    </row>
    <row r="1963" spans="1:13" x14ac:dyDescent="0.25">
      <c r="A1963" s="52">
        <v>2910750</v>
      </c>
      <c r="B1963" s="70" t="s">
        <v>3611</v>
      </c>
      <c r="C1963" s="69" t="s">
        <v>3338</v>
      </c>
      <c r="D1963" s="32">
        <v>4958117.6100002034</v>
      </c>
      <c r="E1963" s="31">
        <v>4748860.8800002402</v>
      </c>
      <c r="F1963" s="31">
        <v>127089.84999997533</v>
      </c>
      <c r="G1963" s="31">
        <v>82166.879999987796</v>
      </c>
      <c r="H1963" s="31">
        <v>1514615.2999999707</v>
      </c>
      <c r="I1963" s="31">
        <v>341516.86999996915</v>
      </c>
      <c r="J1963" s="68">
        <v>17917.499999998599</v>
      </c>
      <c r="K1963" s="29">
        <v>6832167.2800001418</v>
      </c>
      <c r="L1963" s="29">
        <v>880750.51999998908</v>
      </c>
      <c r="M1963" s="67">
        <v>7712917.8000001311</v>
      </c>
    </row>
    <row r="1964" spans="1:13" x14ac:dyDescent="0.25">
      <c r="A1964" s="52">
        <v>2910776</v>
      </c>
      <c r="B1964" s="70" t="s">
        <v>3610</v>
      </c>
      <c r="C1964" s="69" t="s">
        <v>3338</v>
      </c>
      <c r="D1964" s="32">
        <v>1218488.3699999882</v>
      </c>
      <c r="E1964" s="31">
        <v>1186985.209999989</v>
      </c>
      <c r="F1964" s="31">
        <v>23417.159999999199</v>
      </c>
      <c r="G1964" s="31">
        <v>8086</v>
      </c>
      <c r="H1964" s="31">
        <v>364028.93000004831</v>
      </c>
      <c r="I1964" s="31">
        <v>113666.53000000675</v>
      </c>
      <c r="J1964" s="68">
        <v>0</v>
      </c>
      <c r="K1964" s="29">
        <v>1696183.8300000434</v>
      </c>
      <c r="L1964" s="29">
        <v>185354.4499999992</v>
      </c>
      <c r="M1964" s="67">
        <v>1881538.2800000426</v>
      </c>
    </row>
    <row r="1965" spans="1:13" x14ac:dyDescent="0.25">
      <c r="A1965" s="52">
        <v>2910800</v>
      </c>
      <c r="B1965" s="70" t="s">
        <v>3609</v>
      </c>
      <c r="C1965" s="69" t="s">
        <v>3338</v>
      </c>
      <c r="D1965" s="32">
        <v>292601118.23999834</v>
      </c>
      <c r="E1965" s="31">
        <v>125507097.27000684</v>
      </c>
      <c r="F1965" s="31">
        <v>80891059.679994419</v>
      </c>
      <c r="G1965" s="31">
        <v>86202961.289997086</v>
      </c>
      <c r="H1965" s="31">
        <v>135432297.76001108</v>
      </c>
      <c r="I1965" s="31">
        <v>33503354.719997127</v>
      </c>
      <c r="J1965" s="68">
        <v>1403952.7099999799</v>
      </c>
      <c r="K1965" s="29">
        <v>462940723.4300065</v>
      </c>
      <c r="L1965" s="29">
        <v>109411789.20000002</v>
      </c>
      <c r="M1965" s="67">
        <v>572352512.63000655</v>
      </c>
    </row>
    <row r="1966" spans="1:13" x14ac:dyDescent="0.25">
      <c r="A1966" s="52">
        <v>2910859</v>
      </c>
      <c r="B1966" s="70" t="s">
        <v>3608</v>
      </c>
      <c r="C1966" s="69" t="s">
        <v>3338</v>
      </c>
      <c r="D1966" s="32">
        <v>15878776.77000035</v>
      </c>
      <c r="E1966" s="31">
        <v>14433662.960000357</v>
      </c>
      <c r="F1966" s="31">
        <v>1069048.329999974</v>
      </c>
      <c r="G1966" s="31">
        <v>376065.48000001902</v>
      </c>
      <c r="H1966" s="31">
        <v>4327431.1899999501</v>
      </c>
      <c r="I1966" s="31">
        <v>742497.67999995139</v>
      </c>
      <c r="J1966" s="68">
        <v>105628.780000001</v>
      </c>
      <c r="K1966" s="29">
        <v>21054334.420000251</v>
      </c>
      <c r="L1966" s="29">
        <v>1497772.5100000231</v>
      </c>
      <c r="M1966" s="67">
        <v>22552106.930000275</v>
      </c>
    </row>
    <row r="1967" spans="1:13" x14ac:dyDescent="0.25">
      <c r="A1967" s="52">
        <v>2910909</v>
      </c>
      <c r="B1967" s="70" t="s">
        <v>3607</v>
      </c>
      <c r="C1967" s="69" t="s">
        <v>3338</v>
      </c>
      <c r="D1967" s="32">
        <v>1306003.1300000579</v>
      </c>
      <c r="E1967" s="31">
        <v>1130301.6100000644</v>
      </c>
      <c r="F1967" s="31">
        <v>130109.819999998</v>
      </c>
      <c r="G1967" s="31">
        <v>45591.699999995501</v>
      </c>
      <c r="H1967" s="31">
        <v>287522.72000001511</v>
      </c>
      <c r="I1967" s="31">
        <v>100791.00000000373</v>
      </c>
      <c r="J1967" s="68">
        <v>2541.6499999999101</v>
      </c>
      <c r="K1967" s="29">
        <v>1696858.5000000766</v>
      </c>
      <c r="L1967" s="29">
        <v>1792834.5499999779</v>
      </c>
      <c r="M1967" s="67">
        <v>3489693.0500000548</v>
      </c>
    </row>
    <row r="1968" spans="1:13" x14ac:dyDescent="0.25">
      <c r="A1968" s="52">
        <v>2911006</v>
      </c>
      <c r="B1968" s="70" t="s">
        <v>3606</v>
      </c>
      <c r="C1968" s="69" t="s">
        <v>3338</v>
      </c>
      <c r="D1968" s="32">
        <v>4144844.2800001903</v>
      </c>
      <c r="E1968" s="31">
        <v>2831510.630000087</v>
      </c>
      <c r="F1968" s="31">
        <v>826240.81000009004</v>
      </c>
      <c r="G1968" s="31">
        <v>487092.84000001336</v>
      </c>
      <c r="H1968" s="31">
        <v>2080724.0199998624</v>
      </c>
      <c r="I1968" s="31">
        <v>219981.28000001257</v>
      </c>
      <c r="J1968" s="68">
        <v>1210.2599999997799</v>
      </c>
      <c r="K1968" s="29">
        <v>6446759.840000065</v>
      </c>
      <c r="L1968" s="29">
        <v>5443621.8699997608</v>
      </c>
      <c r="M1968" s="67">
        <v>11890381.709999826</v>
      </c>
    </row>
    <row r="1969" spans="1:13" x14ac:dyDescent="0.25">
      <c r="A1969" s="52">
        <v>2911105</v>
      </c>
      <c r="B1969" s="70" t="s">
        <v>3605</v>
      </c>
      <c r="C1969" s="69" t="s">
        <v>3338</v>
      </c>
      <c r="D1969" s="32">
        <v>13706198.770000197</v>
      </c>
      <c r="E1969" s="31">
        <v>11673085.460000243</v>
      </c>
      <c r="F1969" s="31">
        <v>1545545.3799999696</v>
      </c>
      <c r="G1969" s="31">
        <v>487567.92999998445</v>
      </c>
      <c r="H1969" s="31">
        <v>5046708.1499999529</v>
      </c>
      <c r="I1969" s="31">
        <v>587110.91000000422</v>
      </c>
      <c r="J1969" s="68">
        <v>95890.489999991594</v>
      </c>
      <c r="K1969" s="29">
        <v>19435908.320000146</v>
      </c>
      <c r="L1969" s="29">
        <v>2215553.379999978</v>
      </c>
      <c r="M1969" s="67">
        <v>21651461.700000122</v>
      </c>
    </row>
    <row r="1970" spans="1:13" x14ac:dyDescent="0.25">
      <c r="A1970" s="52">
        <v>2911204</v>
      </c>
      <c r="B1970" s="70" t="s">
        <v>3604</v>
      </c>
      <c r="C1970" s="69" t="s">
        <v>3338</v>
      </c>
      <c r="D1970" s="32">
        <v>21218162.129999988</v>
      </c>
      <c r="E1970" s="31">
        <v>16076462.97000015</v>
      </c>
      <c r="F1970" s="31">
        <v>3300494.7600000147</v>
      </c>
      <c r="G1970" s="31">
        <v>1841204.399999822</v>
      </c>
      <c r="H1970" s="31">
        <v>7408910.4900010182</v>
      </c>
      <c r="I1970" s="31">
        <v>959487.80999991635</v>
      </c>
      <c r="J1970" s="68">
        <v>27462.569999998301</v>
      </c>
      <c r="K1970" s="29">
        <v>29614023.00000092</v>
      </c>
      <c r="L1970" s="29">
        <v>18560540.199999917</v>
      </c>
      <c r="M1970" s="67">
        <v>48174563.200000837</v>
      </c>
    </row>
    <row r="1971" spans="1:13" x14ac:dyDescent="0.25">
      <c r="A1971" s="52">
        <v>2911253</v>
      </c>
      <c r="B1971" s="70" t="s">
        <v>3603</v>
      </c>
      <c r="C1971" s="69" t="s">
        <v>3338</v>
      </c>
      <c r="D1971" s="32">
        <v>273858.08999998082</v>
      </c>
      <c r="E1971" s="31">
        <v>245446.98999998072</v>
      </c>
      <c r="F1971" s="31">
        <v>9901</v>
      </c>
      <c r="G1971" s="31">
        <v>18510.100000000089</v>
      </c>
      <c r="H1971" s="31">
        <v>67577.120000000999</v>
      </c>
      <c r="I1971" s="31">
        <v>37751.500000002758</v>
      </c>
      <c r="J1971" s="68">
        <v>2725.2800000002599</v>
      </c>
      <c r="K1971" s="29">
        <v>381911.9899999848</v>
      </c>
      <c r="L1971" s="29">
        <v>167313.47999999672</v>
      </c>
      <c r="M1971" s="67">
        <v>549225.46999998158</v>
      </c>
    </row>
    <row r="1972" spans="1:13" x14ac:dyDescent="0.25">
      <c r="A1972" s="52">
        <v>2911303</v>
      </c>
      <c r="B1972" s="70" t="s">
        <v>3602</v>
      </c>
      <c r="C1972" s="69" t="s">
        <v>3338</v>
      </c>
      <c r="D1972" s="32">
        <v>11546964.500000497</v>
      </c>
      <c r="E1972" s="31">
        <v>10633847.71000058</v>
      </c>
      <c r="F1972" s="31">
        <v>597415.93999993452</v>
      </c>
      <c r="G1972" s="31">
        <v>315700.84999998199</v>
      </c>
      <c r="H1972" s="31">
        <v>3284365.7900001383</v>
      </c>
      <c r="I1972" s="31">
        <v>227680.42000001902</v>
      </c>
      <c r="J1972" s="68">
        <v>38333.180000002503</v>
      </c>
      <c r="K1972" s="29">
        <v>15097343.890000658</v>
      </c>
      <c r="L1972" s="29">
        <v>1454232.3600000464</v>
      </c>
      <c r="M1972" s="67">
        <v>16551576.250000704</v>
      </c>
    </row>
    <row r="1973" spans="1:13" x14ac:dyDescent="0.25">
      <c r="A1973" s="52">
        <v>2911402</v>
      </c>
      <c r="B1973" s="70" t="s">
        <v>3601</v>
      </c>
      <c r="C1973" s="69" t="s">
        <v>3338</v>
      </c>
      <c r="D1973" s="32">
        <v>3724237.7799996077</v>
      </c>
      <c r="E1973" s="31">
        <v>3390281.50999961</v>
      </c>
      <c r="F1973" s="31">
        <v>204368</v>
      </c>
      <c r="G1973" s="31">
        <v>129588.26999999769</v>
      </c>
      <c r="H1973" s="31">
        <v>1620971.2000001869</v>
      </c>
      <c r="I1973" s="31">
        <v>493997.35000000021</v>
      </c>
      <c r="J1973" s="68">
        <v>48242.379999995203</v>
      </c>
      <c r="K1973" s="29">
        <v>5887448.7099997904</v>
      </c>
      <c r="L1973" s="29">
        <v>419227.129999995</v>
      </c>
      <c r="M1973" s="67">
        <v>6306675.8399997856</v>
      </c>
    </row>
    <row r="1974" spans="1:13" x14ac:dyDescent="0.25">
      <c r="A1974" s="52">
        <v>2911501</v>
      </c>
      <c r="B1974" s="70" t="s">
        <v>3600</v>
      </c>
      <c r="C1974" s="69" t="s">
        <v>3338</v>
      </c>
      <c r="D1974" s="32">
        <v>1149588.7599999302</v>
      </c>
      <c r="E1974" s="31">
        <v>769239.1799999366</v>
      </c>
      <c r="F1974" s="31">
        <v>308323.90999998158</v>
      </c>
      <c r="G1974" s="31">
        <v>72025.670000011989</v>
      </c>
      <c r="H1974" s="31">
        <v>423743.59999999072</v>
      </c>
      <c r="I1974" s="31">
        <v>87935.580000011512</v>
      </c>
      <c r="J1974" s="68">
        <v>4493.8700000005801</v>
      </c>
      <c r="K1974" s="29">
        <v>1665761.809999933</v>
      </c>
      <c r="L1974" s="29">
        <v>1954290.2499999963</v>
      </c>
      <c r="M1974" s="67">
        <v>3620052.0599999293</v>
      </c>
    </row>
    <row r="1975" spans="1:13" x14ac:dyDescent="0.25">
      <c r="A1975" s="52">
        <v>2911600</v>
      </c>
      <c r="B1975" s="70" t="s">
        <v>3599</v>
      </c>
      <c r="C1975" s="69" t="s">
        <v>3338</v>
      </c>
      <c r="D1975" s="32">
        <v>19475938.619999282</v>
      </c>
      <c r="E1975" s="31">
        <v>11266347.269999249</v>
      </c>
      <c r="F1975" s="31">
        <v>6587736.4200001247</v>
      </c>
      <c r="G1975" s="31">
        <v>1621854.9299999112</v>
      </c>
      <c r="H1975" s="31">
        <v>7097671.1599998409</v>
      </c>
      <c r="I1975" s="31">
        <v>1222607.5099999772</v>
      </c>
      <c r="J1975" s="68">
        <v>55165.559999999103</v>
      </c>
      <c r="K1975" s="29">
        <v>27851382.849999096</v>
      </c>
      <c r="L1975" s="29">
        <v>2120053.3700000779</v>
      </c>
      <c r="M1975" s="67">
        <v>29971436.219999176</v>
      </c>
    </row>
    <row r="1976" spans="1:13" x14ac:dyDescent="0.25">
      <c r="A1976" s="52">
        <v>2911659</v>
      </c>
      <c r="B1976" s="70" t="s">
        <v>3598</v>
      </c>
      <c r="C1976" s="69" t="s">
        <v>3338</v>
      </c>
      <c r="D1976" s="32">
        <v>185115.9099999652</v>
      </c>
      <c r="E1976" s="31">
        <v>165733.87999996499</v>
      </c>
      <c r="F1976" s="31">
        <v>14406.2300000004</v>
      </c>
      <c r="G1976" s="31">
        <v>4975.7999999998101</v>
      </c>
      <c r="H1976" s="31">
        <v>60874.469999998808</v>
      </c>
      <c r="I1976" s="31">
        <v>55147.760000001625</v>
      </c>
      <c r="J1976" s="68">
        <v>0</v>
      </c>
      <c r="K1976" s="29">
        <v>301138.13999996561</v>
      </c>
      <c r="L1976" s="29">
        <v>22392</v>
      </c>
      <c r="M1976" s="67">
        <v>323530.13999996561</v>
      </c>
    </row>
    <row r="1977" spans="1:13" x14ac:dyDescent="0.25">
      <c r="A1977" s="52">
        <v>2911709</v>
      </c>
      <c r="B1977" s="70" t="s">
        <v>3597</v>
      </c>
      <c r="C1977" s="69" t="s">
        <v>3338</v>
      </c>
      <c r="D1977" s="32">
        <v>60327075.489995517</v>
      </c>
      <c r="E1977" s="31">
        <v>46314012.079995923</v>
      </c>
      <c r="F1977" s="31">
        <v>6795169.5600000592</v>
      </c>
      <c r="G1977" s="31">
        <v>7217893.849999534</v>
      </c>
      <c r="H1977" s="31">
        <v>21483112.929999884</v>
      </c>
      <c r="I1977" s="31">
        <v>6854250.4600001108</v>
      </c>
      <c r="J1977" s="68">
        <v>173672.130000003</v>
      </c>
      <c r="K1977" s="29">
        <v>88838111.00999552</v>
      </c>
      <c r="L1977" s="29">
        <v>16847089.840004023</v>
      </c>
      <c r="M1977" s="67">
        <v>105685200.84999955</v>
      </c>
    </row>
    <row r="1978" spans="1:13" x14ac:dyDescent="0.25">
      <c r="A1978" s="52">
        <v>2911808</v>
      </c>
      <c r="B1978" s="70" t="s">
        <v>3596</v>
      </c>
      <c r="C1978" s="69" t="s">
        <v>3338</v>
      </c>
      <c r="D1978" s="32">
        <v>10876257.560000176</v>
      </c>
      <c r="E1978" s="31">
        <v>9709396.4800002929</v>
      </c>
      <c r="F1978" s="31">
        <v>795027.17999995104</v>
      </c>
      <c r="G1978" s="31">
        <v>371833.89999993204</v>
      </c>
      <c r="H1978" s="31">
        <v>3267508.7199996351</v>
      </c>
      <c r="I1978" s="31">
        <v>261275.85999999801</v>
      </c>
      <c r="J1978" s="68">
        <v>9108.8099999998194</v>
      </c>
      <c r="K1978" s="29">
        <v>14414150.949999809</v>
      </c>
      <c r="L1978" s="29">
        <v>9445060.9399998803</v>
      </c>
      <c r="M1978" s="67">
        <v>23859211.889999688</v>
      </c>
    </row>
    <row r="1979" spans="1:13" x14ac:dyDescent="0.25">
      <c r="A1979" s="52">
        <v>2911857</v>
      </c>
      <c r="B1979" s="70" t="s">
        <v>3595</v>
      </c>
      <c r="C1979" s="69" t="s">
        <v>3338</v>
      </c>
      <c r="D1979" s="32">
        <v>7089699.0199998198</v>
      </c>
      <c r="E1979" s="31">
        <v>6741760.6199998083</v>
      </c>
      <c r="F1979" s="31">
        <v>208205.66000000719</v>
      </c>
      <c r="G1979" s="31">
        <v>139732.7400000036</v>
      </c>
      <c r="H1979" s="31">
        <v>2024032.7100000901</v>
      </c>
      <c r="I1979" s="31">
        <v>385698.90000002075</v>
      </c>
      <c r="J1979" s="68">
        <v>67168.729999988806</v>
      </c>
      <c r="K1979" s="29">
        <v>9566599.3599999193</v>
      </c>
      <c r="L1979" s="29">
        <v>726118.13000000257</v>
      </c>
      <c r="M1979" s="67">
        <v>10292717.489999922</v>
      </c>
    </row>
    <row r="1980" spans="1:13" x14ac:dyDescent="0.25">
      <c r="A1980" s="52">
        <v>2911907</v>
      </c>
      <c r="B1980" s="70" t="s">
        <v>3594</v>
      </c>
      <c r="C1980" s="69" t="s">
        <v>3338</v>
      </c>
      <c r="D1980" s="32">
        <v>21019229.419998273</v>
      </c>
      <c r="E1980" s="31">
        <v>15635837.419999439</v>
      </c>
      <c r="F1980" s="31">
        <v>1292403.8099998918</v>
      </c>
      <c r="G1980" s="31">
        <v>4090988.189998942</v>
      </c>
      <c r="H1980" s="31">
        <v>7897959.0600012653</v>
      </c>
      <c r="I1980" s="31">
        <v>391487.7100000346</v>
      </c>
      <c r="J1980" s="68">
        <v>9862.2099999990296</v>
      </c>
      <c r="K1980" s="29">
        <v>29318538.39999957</v>
      </c>
      <c r="L1980" s="29">
        <v>6486934.6100006104</v>
      </c>
      <c r="M1980" s="67">
        <v>35805473.010000184</v>
      </c>
    </row>
    <row r="1981" spans="1:13" x14ac:dyDescent="0.25">
      <c r="A1981" s="52">
        <v>2912004</v>
      </c>
      <c r="B1981" s="70" t="s">
        <v>3593</v>
      </c>
      <c r="C1981" s="69" t="s">
        <v>3338</v>
      </c>
      <c r="D1981" s="32">
        <v>14000834.899998119</v>
      </c>
      <c r="E1981" s="31">
        <v>12254313.329998087</v>
      </c>
      <c r="F1981" s="31">
        <v>933427.80999988876</v>
      </c>
      <c r="G1981" s="31">
        <v>813093.76000014308</v>
      </c>
      <c r="H1981" s="31">
        <v>3340272.6200000029</v>
      </c>
      <c r="I1981" s="31">
        <v>772359.31000005489</v>
      </c>
      <c r="J1981" s="68">
        <v>72989.169999992504</v>
      </c>
      <c r="K1981" s="29">
        <v>18186455.999998171</v>
      </c>
      <c r="L1981" s="29">
        <v>1145099.8500000229</v>
      </c>
      <c r="M1981" s="67">
        <v>19331555.849998195</v>
      </c>
    </row>
    <row r="1982" spans="1:13" x14ac:dyDescent="0.25">
      <c r="A1982" s="52">
        <v>2912103</v>
      </c>
      <c r="B1982" s="70" t="s">
        <v>3592</v>
      </c>
      <c r="C1982" s="69" t="s">
        <v>3338</v>
      </c>
      <c r="D1982" s="32">
        <v>15512039.45000024</v>
      </c>
      <c r="E1982" s="31">
        <v>8677469.4899998587</v>
      </c>
      <c r="F1982" s="31">
        <v>3639956.2000000938</v>
      </c>
      <c r="G1982" s="31">
        <v>3194613.7600002862</v>
      </c>
      <c r="H1982" s="31">
        <v>7459017.2099992083</v>
      </c>
      <c r="I1982" s="31">
        <v>897917.35000009974</v>
      </c>
      <c r="J1982" s="68">
        <v>14345.200000002</v>
      </c>
      <c r="K1982" s="29">
        <v>23883319.20999955</v>
      </c>
      <c r="L1982" s="29">
        <v>14922906.980004169</v>
      </c>
      <c r="M1982" s="67">
        <v>38806226.190003723</v>
      </c>
    </row>
    <row r="1983" spans="1:13" x14ac:dyDescent="0.25">
      <c r="A1983" s="52">
        <v>2912202</v>
      </c>
      <c r="B1983" s="70" t="s">
        <v>3591</v>
      </c>
      <c r="C1983" s="69" t="s">
        <v>3338</v>
      </c>
      <c r="D1983" s="32">
        <v>7382751.1900004596</v>
      </c>
      <c r="E1983" s="31">
        <v>6798766.0300005004</v>
      </c>
      <c r="F1983" s="31">
        <v>486213.8599999799</v>
      </c>
      <c r="G1983" s="31">
        <v>97771.299999979761</v>
      </c>
      <c r="H1983" s="31">
        <v>3057355.8200002126</v>
      </c>
      <c r="I1983" s="31">
        <v>448838.04999998171</v>
      </c>
      <c r="J1983" s="68">
        <v>28265.059999995901</v>
      </c>
      <c r="K1983" s="29">
        <v>10917210.120000651</v>
      </c>
      <c r="L1983" s="29">
        <v>1588501.5500000301</v>
      </c>
      <c r="M1983" s="67">
        <v>12505711.670000682</v>
      </c>
    </row>
    <row r="1984" spans="1:13" x14ac:dyDescent="0.25">
      <c r="A1984" s="52">
        <v>2912301</v>
      </c>
      <c r="B1984" s="70" t="s">
        <v>3590</v>
      </c>
      <c r="C1984" s="69" t="s">
        <v>3338</v>
      </c>
      <c r="D1984" s="32">
        <v>6527982.059999831</v>
      </c>
      <c r="E1984" s="31">
        <v>4979471.9899998885</v>
      </c>
      <c r="F1984" s="31">
        <v>589693.57000000216</v>
      </c>
      <c r="G1984" s="31">
        <v>958816.49999994086</v>
      </c>
      <c r="H1984" s="31">
        <v>3175325.170000324</v>
      </c>
      <c r="I1984" s="31">
        <v>285312.45000001427</v>
      </c>
      <c r="J1984" s="68">
        <v>8995.9699999992699</v>
      </c>
      <c r="K1984" s="29">
        <v>9997615.650000168</v>
      </c>
      <c r="L1984" s="29">
        <v>7756929.7699999791</v>
      </c>
      <c r="M1984" s="67">
        <v>17754545.420000147</v>
      </c>
    </row>
    <row r="1985" spans="1:13" x14ac:dyDescent="0.25">
      <c r="A1985" s="52">
        <v>2912400</v>
      </c>
      <c r="B1985" s="70" t="s">
        <v>3589</v>
      </c>
      <c r="C1985" s="69" t="s">
        <v>3338</v>
      </c>
      <c r="D1985" s="32">
        <v>16768062.930003865</v>
      </c>
      <c r="E1985" s="31">
        <v>15568457.06000383</v>
      </c>
      <c r="F1985" s="31">
        <v>881993.20000007411</v>
      </c>
      <c r="G1985" s="31">
        <v>317612.66999996128</v>
      </c>
      <c r="H1985" s="31">
        <v>4113062.4500002447</v>
      </c>
      <c r="I1985" s="31">
        <v>447777.73000002949</v>
      </c>
      <c r="J1985" s="68">
        <v>69817.179999996704</v>
      </c>
      <c r="K1985" s="29">
        <v>21398720.290004134</v>
      </c>
      <c r="L1985" s="29">
        <v>3185364.7500005998</v>
      </c>
      <c r="M1985" s="67">
        <v>24584085.040004734</v>
      </c>
    </row>
    <row r="1986" spans="1:13" x14ac:dyDescent="0.25">
      <c r="A1986" s="52">
        <v>2912509</v>
      </c>
      <c r="B1986" s="70" t="s">
        <v>3588</v>
      </c>
      <c r="C1986" s="69" t="s">
        <v>3338</v>
      </c>
      <c r="D1986" s="32">
        <v>15052409.259998549</v>
      </c>
      <c r="E1986" s="31">
        <v>14006183.169998473</v>
      </c>
      <c r="F1986" s="31">
        <v>983447.14000009524</v>
      </c>
      <c r="G1986" s="31">
        <v>62778.949999980599</v>
      </c>
      <c r="H1986" s="31">
        <v>3847794.9399996139</v>
      </c>
      <c r="I1986" s="31">
        <v>322455.38000000687</v>
      </c>
      <c r="J1986" s="68">
        <v>105844.11999999201</v>
      </c>
      <c r="K1986" s="29">
        <v>19328503.699998163</v>
      </c>
      <c r="L1986" s="29">
        <v>2594425.8999998914</v>
      </c>
      <c r="M1986" s="67">
        <v>21922929.599998053</v>
      </c>
    </row>
    <row r="1987" spans="1:13" x14ac:dyDescent="0.25">
      <c r="A1987" s="52">
        <v>2912608</v>
      </c>
      <c r="B1987" s="70" t="s">
        <v>3587</v>
      </c>
      <c r="C1987" s="69" t="s">
        <v>3338</v>
      </c>
      <c r="D1987" s="32">
        <v>556513.09999997937</v>
      </c>
      <c r="E1987" s="31">
        <v>496578.65999997797</v>
      </c>
      <c r="F1987" s="31">
        <v>44215.5</v>
      </c>
      <c r="G1987" s="31">
        <v>15718.940000001299</v>
      </c>
      <c r="H1987" s="31">
        <v>182549.3700000275</v>
      </c>
      <c r="I1987" s="31">
        <v>47029.720000001602</v>
      </c>
      <c r="J1987" s="68">
        <v>0</v>
      </c>
      <c r="K1987" s="29">
        <v>786092.19000000844</v>
      </c>
      <c r="L1987" s="29">
        <v>127507.6399999987</v>
      </c>
      <c r="M1987" s="67">
        <v>913599.83000000718</v>
      </c>
    </row>
    <row r="1988" spans="1:13" x14ac:dyDescent="0.25">
      <c r="A1988" s="52">
        <v>2912707</v>
      </c>
      <c r="B1988" s="70" t="s">
        <v>3586</v>
      </c>
      <c r="C1988" s="69" t="s">
        <v>3338</v>
      </c>
      <c r="D1988" s="32">
        <v>6071053.7400004789</v>
      </c>
      <c r="E1988" s="31">
        <v>4710833.6300004916</v>
      </c>
      <c r="F1988" s="31">
        <v>1061019.6000000159</v>
      </c>
      <c r="G1988" s="31">
        <v>299200.5099999723</v>
      </c>
      <c r="H1988" s="31">
        <v>1988964.6499999</v>
      </c>
      <c r="I1988" s="31">
        <v>417313.699999973</v>
      </c>
      <c r="J1988" s="68">
        <v>25550.499999999502</v>
      </c>
      <c r="K1988" s="29">
        <v>8502882.5900003519</v>
      </c>
      <c r="L1988" s="29">
        <v>7231112.4000001</v>
      </c>
      <c r="M1988" s="67">
        <v>15733994.990000453</v>
      </c>
    </row>
    <row r="1989" spans="1:13" x14ac:dyDescent="0.25">
      <c r="A1989" s="52">
        <v>2912806</v>
      </c>
      <c r="B1989" s="70" t="s">
        <v>3585</v>
      </c>
      <c r="C1989" s="69" t="s">
        <v>3338</v>
      </c>
      <c r="D1989" s="32">
        <v>6355814.6899997704</v>
      </c>
      <c r="E1989" s="31">
        <v>4947792.9699996524</v>
      </c>
      <c r="F1989" s="31">
        <v>876541.26000004378</v>
      </c>
      <c r="G1989" s="31">
        <v>531480.460000074</v>
      </c>
      <c r="H1989" s="31">
        <v>2038308.0599998056</v>
      </c>
      <c r="I1989" s="31">
        <v>285041.69000002253</v>
      </c>
      <c r="J1989" s="68">
        <v>20806.950000001099</v>
      </c>
      <c r="K1989" s="29">
        <v>8699971.3899995983</v>
      </c>
      <c r="L1989" s="29">
        <v>2810597.9499998102</v>
      </c>
      <c r="M1989" s="67">
        <v>11510569.339999408</v>
      </c>
    </row>
    <row r="1990" spans="1:13" x14ac:dyDescent="0.25">
      <c r="A1990" s="52">
        <v>2912905</v>
      </c>
      <c r="B1990" s="70" t="s">
        <v>3584</v>
      </c>
      <c r="C1990" s="69" t="s">
        <v>3338</v>
      </c>
      <c r="D1990" s="32">
        <v>9621522.3000001591</v>
      </c>
      <c r="E1990" s="31">
        <v>6782321.7500001155</v>
      </c>
      <c r="F1990" s="31">
        <v>1577564.8600000162</v>
      </c>
      <c r="G1990" s="31">
        <v>1261635.6900000279</v>
      </c>
      <c r="H1990" s="31">
        <v>3366951.5699997786</v>
      </c>
      <c r="I1990" s="31">
        <v>404741.95999999903</v>
      </c>
      <c r="J1990" s="68">
        <v>7499.1500000003698</v>
      </c>
      <c r="K1990" s="29">
        <v>13400714.979999937</v>
      </c>
      <c r="L1990" s="29">
        <v>11309188.109999899</v>
      </c>
      <c r="M1990" s="67">
        <v>24709903.089999836</v>
      </c>
    </row>
    <row r="1991" spans="1:13" x14ac:dyDescent="0.25">
      <c r="A1991" s="52">
        <v>2913002</v>
      </c>
      <c r="B1991" s="70" t="s">
        <v>3583</v>
      </c>
      <c r="C1991" s="69" t="s">
        <v>3338</v>
      </c>
      <c r="D1991" s="32">
        <v>15122804.400000554</v>
      </c>
      <c r="E1991" s="31">
        <v>13876850.460000601</v>
      </c>
      <c r="F1991" s="31">
        <v>796199.34999996773</v>
      </c>
      <c r="G1991" s="31">
        <v>449754.58999998495</v>
      </c>
      <c r="H1991" s="31">
        <v>3759816.189999193</v>
      </c>
      <c r="I1991" s="31">
        <v>357202.07999999588</v>
      </c>
      <c r="J1991" s="68">
        <v>62791.239999993697</v>
      </c>
      <c r="K1991" s="29">
        <v>19302613.909999736</v>
      </c>
      <c r="L1991" s="29">
        <v>1420025.0600000019</v>
      </c>
      <c r="M1991" s="67">
        <v>20722638.969999738</v>
      </c>
    </row>
    <row r="1992" spans="1:13" x14ac:dyDescent="0.25">
      <c r="A1992" s="52">
        <v>2913101</v>
      </c>
      <c r="B1992" s="70" t="s">
        <v>3582</v>
      </c>
      <c r="C1992" s="69" t="s">
        <v>3338</v>
      </c>
      <c r="D1992" s="32">
        <v>19629829.919999443</v>
      </c>
      <c r="E1992" s="31">
        <v>17985026.689999491</v>
      </c>
      <c r="F1992" s="31">
        <v>1064948.8199999859</v>
      </c>
      <c r="G1992" s="31">
        <v>579854.40999996674</v>
      </c>
      <c r="H1992" s="31">
        <v>5881932.4100000253</v>
      </c>
      <c r="I1992" s="31">
        <v>757742.93000006047</v>
      </c>
      <c r="J1992" s="68">
        <v>118880.099999984</v>
      </c>
      <c r="K1992" s="29">
        <v>26388385.359999511</v>
      </c>
      <c r="L1992" s="29">
        <v>1762124.720000007</v>
      </c>
      <c r="M1992" s="67">
        <v>28150510.079999518</v>
      </c>
    </row>
    <row r="1993" spans="1:13" x14ac:dyDescent="0.25">
      <c r="A1993" s="52">
        <v>2913200</v>
      </c>
      <c r="B1993" s="70" t="s">
        <v>3581</v>
      </c>
      <c r="C1993" s="69" t="s">
        <v>3338</v>
      </c>
      <c r="D1993" s="32">
        <v>27514378.619998064</v>
      </c>
      <c r="E1993" s="31">
        <v>22623793.359998133</v>
      </c>
      <c r="F1993" s="31">
        <v>3032918.4900001497</v>
      </c>
      <c r="G1993" s="31">
        <v>1857666.7699997791</v>
      </c>
      <c r="H1993" s="31">
        <v>9634643.7000003345</v>
      </c>
      <c r="I1993" s="31">
        <v>1283182.2699999716</v>
      </c>
      <c r="J1993" s="68">
        <v>128420.309999991</v>
      </c>
      <c r="K1993" s="29">
        <v>38560624.899998359</v>
      </c>
      <c r="L1993" s="29">
        <v>9047541.720000321</v>
      </c>
      <c r="M1993" s="67">
        <v>47608166.619998679</v>
      </c>
    </row>
    <row r="1994" spans="1:13" x14ac:dyDescent="0.25">
      <c r="A1994" s="52">
        <v>2913309</v>
      </c>
      <c r="B1994" s="70" t="s">
        <v>3580</v>
      </c>
      <c r="C1994" s="69" t="s">
        <v>3338</v>
      </c>
      <c r="D1994" s="32">
        <v>6292955.8400001433</v>
      </c>
      <c r="E1994" s="31">
        <v>5269161.860000032</v>
      </c>
      <c r="F1994" s="31">
        <v>578444.13000004971</v>
      </c>
      <c r="G1994" s="31">
        <v>445349.85000006098</v>
      </c>
      <c r="H1994" s="31">
        <v>2113629.7699999078</v>
      </c>
      <c r="I1994" s="31">
        <v>171310.13</v>
      </c>
      <c r="J1994" s="68">
        <v>12501.1400000011</v>
      </c>
      <c r="K1994" s="29">
        <v>8590396.880000053</v>
      </c>
      <c r="L1994" s="29">
        <v>884582.20999985898</v>
      </c>
      <c r="M1994" s="67">
        <v>9474979.0899999123</v>
      </c>
    </row>
    <row r="1995" spans="1:13" x14ac:dyDescent="0.25">
      <c r="A1995" s="52">
        <v>2913408</v>
      </c>
      <c r="B1995" s="70" t="s">
        <v>3579</v>
      </c>
      <c r="C1995" s="69" t="s">
        <v>3338</v>
      </c>
      <c r="D1995" s="32">
        <v>7368732.0200006468</v>
      </c>
      <c r="E1995" s="31">
        <v>6266172.3900006572</v>
      </c>
      <c r="F1995" s="31">
        <v>550638.27000000491</v>
      </c>
      <c r="G1995" s="31">
        <v>551921.3599999845</v>
      </c>
      <c r="H1995" s="31">
        <v>2505159.9199998649</v>
      </c>
      <c r="I1995" s="31">
        <v>390000.76999999024</v>
      </c>
      <c r="J1995" s="68">
        <v>50976.099999997801</v>
      </c>
      <c r="K1995" s="29">
        <v>10314868.8100005</v>
      </c>
      <c r="L1995" s="29">
        <v>980893.03000001598</v>
      </c>
      <c r="M1995" s="67">
        <v>11295761.840000516</v>
      </c>
    </row>
    <row r="1996" spans="1:13" x14ac:dyDescent="0.25">
      <c r="A1996" s="52">
        <v>2913457</v>
      </c>
      <c r="B1996" s="70" t="s">
        <v>3578</v>
      </c>
      <c r="C1996" s="69" t="s">
        <v>3338</v>
      </c>
      <c r="D1996" s="32">
        <v>3869684.3900006884</v>
      </c>
      <c r="E1996" s="31">
        <v>3325007.1100007398</v>
      </c>
      <c r="F1996" s="31">
        <v>359425.95999997511</v>
      </c>
      <c r="G1996" s="31">
        <v>185251.31999997309</v>
      </c>
      <c r="H1996" s="31">
        <v>784537.91999995697</v>
      </c>
      <c r="I1996" s="31">
        <v>478448.88999996847</v>
      </c>
      <c r="J1996" s="68">
        <v>13200.2300000014</v>
      </c>
      <c r="K1996" s="29">
        <v>5145871.4300006153</v>
      </c>
      <c r="L1996" s="29">
        <v>936722.120000005</v>
      </c>
      <c r="M1996" s="67">
        <v>6082593.5500006201</v>
      </c>
    </row>
    <row r="1997" spans="1:13" x14ac:dyDescent="0.25">
      <c r="A1997" s="52">
        <v>2913507</v>
      </c>
      <c r="B1997" s="70" t="s">
        <v>3577</v>
      </c>
      <c r="C1997" s="69" t="s">
        <v>3338</v>
      </c>
      <c r="D1997" s="32">
        <v>14162539.590001384</v>
      </c>
      <c r="E1997" s="31">
        <v>12346011.240001345</v>
      </c>
      <c r="F1997" s="31">
        <v>870806.95000004105</v>
      </c>
      <c r="G1997" s="31">
        <v>945721.39999999851</v>
      </c>
      <c r="H1997" s="31">
        <v>5465613.9100002106</v>
      </c>
      <c r="I1997" s="31">
        <v>514578.80999996036</v>
      </c>
      <c r="J1997" s="68">
        <v>32229.410000001899</v>
      </c>
      <c r="K1997" s="29">
        <v>20174961.720001556</v>
      </c>
      <c r="L1997" s="29">
        <v>9979479.7400002498</v>
      </c>
      <c r="M1997" s="67">
        <v>30154441.460001804</v>
      </c>
    </row>
    <row r="1998" spans="1:13" x14ac:dyDescent="0.25">
      <c r="A1998" s="52">
        <v>2913606</v>
      </c>
      <c r="B1998" s="70" t="s">
        <v>3576</v>
      </c>
      <c r="C1998" s="69" t="s">
        <v>3338</v>
      </c>
      <c r="D1998" s="32">
        <v>135434095.87000552</v>
      </c>
      <c r="E1998" s="31">
        <v>37514405.669999421</v>
      </c>
      <c r="F1998" s="31">
        <v>51590877.490004271</v>
      </c>
      <c r="G1998" s="31">
        <v>46328812.710001819</v>
      </c>
      <c r="H1998" s="31">
        <v>56424908.330001332</v>
      </c>
      <c r="I1998" s="31">
        <v>14152852.84999913</v>
      </c>
      <c r="J1998" s="68">
        <v>266286.830000007</v>
      </c>
      <c r="K1998" s="29">
        <v>206278143.88000599</v>
      </c>
      <c r="L1998" s="29">
        <v>57382613.020013213</v>
      </c>
      <c r="M1998" s="67">
        <v>263660756.9000192</v>
      </c>
    </row>
    <row r="1999" spans="1:13" x14ac:dyDescent="0.25">
      <c r="A1999" s="52">
        <v>2913705</v>
      </c>
      <c r="B1999" s="70" t="s">
        <v>3575</v>
      </c>
      <c r="C1999" s="69" t="s">
        <v>3338</v>
      </c>
      <c r="D1999" s="32">
        <v>20801687.689999741</v>
      </c>
      <c r="E1999" s="31">
        <v>17553046.669999652</v>
      </c>
      <c r="F1999" s="31">
        <v>1644246.7800000149</v>
      </c>
      <c r="G1999" s="31">
        <v>1604394.240000074</v>
      </c>
      <c r="H1999" s="31">
        <v>7939043.0100002484</v>
      </c>
      <c r="I1999" s="31">
        <v>374225.97000001278</v>
      </c>
      <c r="J1999" s="68">
        <v>23186.950000000699</v>
      </c>
      <c r="K1999" s="29">
        <v>29138143.620000001</v>
      </c>
      <c r="L1999" s="29">
        <v>6120584.7500001201</v>
      </c>
      <c r="M1999" s="67">
        <v>35258728.370000124</v>
      </c>
    </row>
    <row r="2000" spans="1:13" x14ac:dyDescent="0.25">
      <c r="A2000" s="52">
        <v>2913804</v>
      </c>
      <c r="B2000" s="70" t="s">
        <v>3574</v>
      </c>
      <c r="C2000" s="69" t="s">
        <v>3338</v>
      </c>
      <c r="D2000" s="32">
        <v>19322623.979999885</v>
      </c>
      <c r="E2000" s="31">
        <v>17720061.179999981</v>
      </c>
      <c r="F2000" s="31">
        <v>1494762.7299999078</v>
      </c>
      <c r="G2000" s="31">
        <v>107800.06999999841</v>
      </c>
      <c r="H2000" s="31">
        <v>6436322.7000000011</v>
      </c>
      <c r="I2000" s="31">
        <v>308643.77999996173</v>
      </c>
      <c r="J2000" s="68">
        <v>29870.139999999701</v>
      </c>
      <c r="K2000" s="29">
        <v>26097460.599999849</v>
      </c>
      <c r="L2000" s="29">
        <v>1871589.5900000373</v>
      </c>
      <c r="M2000" s="67">
        <v>27969050.189999886</v>
      </c>
    </row>
    <row r="2001" spans="1:13" x14ac:dyDescent="0.25">
      <c r="A2001" s="52">
        <v>2913903</v>
      </c>
      <c r="B2001" s="70" t="s">
        <v>3573</v>
      </c>
      <c r="C2001" s="69" t="s">
        <v>3338</v>
      </c>
      <c r="D2001" s="32">
        <v>31308353.900001246</v>
      </c>
      <c r="E2001" s="31">
        <v>15857927.40000046</v>
      </c>
      <c r="F2001" s="31">
        <v>8792686.7699996624</v>
      </c>
      <c r="G2001" s="31">
        <v>6657739.7300011264</v>
      </c>
      <c r="H2001" s="31">
        <v>13278926.81999993</v>
      </c>
      <c r="I2001" s="31">
        <v>3850897.3599999123</v>
      </c>
      <c r="J2001" s="68">
        <v>87793.370000002396</v>
      </c>
      <c r="K2001" s="29">
        <v>48525971.450001091</v>
      </c>
      <c r="L2001" s="29">
        <v>26331997.430000801</v>
      </c>
      <c r="M2001" s="67">
        <v>74857968.880001888</v>
      </c>
    </row>
    <row r="2002" spans="1:13" x14ac:dyDescent="0.25">
      <c r="A2002" s="52">
        <v>2914000</v>
      </c>
      <c r="B2002" s="70" t="s">
        <v>3572</v>
      </c>
      <c r="C2002" s="69" t="s">
        <v>3338</v>
      </c>
      <c r="D2002" s="32">
        <v>61559252.329997264</v>
      </c>
      <c r="E2002" s="31">
        <v>54036027.24999769</v>
      </c>
      <c r="F2002" s="31">
        <v>5402328.5699996511</v>
      </c>
      <c r="G2002" s="31">
        <v>2120896.5099999229</v>
      </c>
      <c r="H2002" s="31">
        <v>18970317.279999424</v>
      </c>
      <c r="I2002" s="31">
        <v>2083928.6300000921</v>
      </c>
      <c r="J2002" s="68">
        <v>58360.490000005302</v>
      </c>
      <c r="K2002" s="29">
        <v>82671858.7299968</v>
      </c>
      <c r="L2002" s="29">
        <v>12104919.139996052</v>
      </c>
      <c r="M2002" s="67">
        <v>94776777.869992852</v>
      </c>
    </row>
    <row r="2003" spans="1:13" x14ac:dyDescent="0.25">
      <c r="A2003" s="52">
        <v>2914109</v>
      </c>
      <c r="B2003" s="70" t="s">
        <v>3571</v>
      </c>
      <c r="C2003" s="69" t="s">
        <v>3338</v>
      </c>
      <c r="D2003" s="32">
        <v>13456594.169999328</v>
      </c>
      <c r="E2003" s="31">
        <v>11814387.089999111</v>
      </c>
      <c r="F2003" s="31">
        <v>973167.19000008598</v>
      </c>
      <c r="G2003" s="31">
        <v>669039.8900001311</v>
      </c>
      <c r="H2003" s="31">
        <v>3651824.1700004931</v>
      </c>
      <c r="I2003" s="31">
        <v>187844.37999996659</v>
      </c>
      <c r="J2003" s="68">
        <v>5144.2599999997801</v>
      </c>
      <c r="K2003" s="29">
        <v>17301406.979999788</v>
      </c>
      <c r="L2003" s="29">
        <v>1181798.950000026</v>
      </c>
      <c r="M2003" s="67">
        <v>18483205.929999813</v>
      </c>
    </row>
    <row r="2004" spans="1:13" x14ac:dyDescent="0.25">
      <c r="A2004" s="52">
        <v>2914208</v>
      </c>
      <c r="B2004" s="70" t="s">
        <v>3570</v>
      </c>
      <c r="C2004" s="69" t="s">
        <v>3338</v>
      </c>
      <c r="D2004" s="32">
        <v>3144128.7000000798</v>
      </c>
      <c r="E2004" s="31">
        <v>2827430.5700001149</v>
      </c>
      <c r="F2004" s="31">
        <v>191622.37999997439</v>
      </c>
      <c r="G2004" s="31">
        <v>125075.74999999069</v>
      </c>
      <c r="H2004" s="31">
        <v>777769.80000003404</v>
      </c>
      <c r="I2004" s="31">
        <v>68951.250000001892</v>
      </c>
      <c r="J2004" s="68">
        <v>8037.04000000004</v>
      </c>
      <c r="K2004" s="29">
        <v>3998886.7900001155</v>
      </c>
      <c r="L2004" s="29">
        <v>596493.02000000398</v>
      </c>
      <c r="M2004" s="67">
        <v>4595379.8100001197</v>
      </c>
    </row>
    <row r="2005" spans="1:13" x14ac:dyDescent="0.25">
      <c r="A2005" s="52">
        <v>2914307</v>
      </c>
      <c r="B2005" s="70" t="s">
        <v>3569</v>
      </c>
      <c r="C2005" s="69" t="s">
        <v>3338</v>
      </c>
      <c r="D2005" s="32">
        <v>9638053.2300004289</v>
      </c>
      <c r="E2005" s="31">
        <v>8564402.9700003229</v>
      </c>
      <c r="F2005" s="31">
        <v>258436.51000000123</v>
      </c>
      <c r="G2005" s="31">
        <v>815213.75000010477</v>
      </c>
      <c r="H2005" s="31">
        <v>3138402.3399997107</v>
      </c>
      <c r="I2005" s="31">
        <v>95611.019999997501</v>
      </c>
      <c r="J2005" s="68">
        <v>600.82000000029802</v>
      </c>
      <c r="K2005" s="29">
        <v>12872667.410000138</v>
      </c>
      <c r="L2005" s="29">
        <v>1267009.2100000079</v>
      </c>
      <c r="M2005" s="67">
        <v>14139676.620000146</v>
      </c>
    </row>
    <row r="2006" spans="1:13" x14ac:dyDescent="0.25">
      <c r="A2006" s="52">
        <v>2914406</v>
      </c>
      <c r="B2006" s="70" t="s">
        <v>3568</v>
      </c>
      <c r="C2006" s="69" t="s">
        <v>3338</v>
      </c>
      <c r="D2006" s="32">
        <v>20945548.130002622</v>
      </c>
      <c r="E2006" s="31">
        <v>17949287.190002605</v>
      </c>
      <c r="F2006" s="31">
        <v>2348597.0500000073</v>
      </c>
      <c r="G2006" s="31">
        <v>647663.89000000781</v>
      </c>
      <c r="H2006" s="31">
        <v>8709489.8199984841</v>
      </c>
      <c r="I2006" s="31">
        <v>2164859.4600001024</v>
      </c>
      <c r="J2006" s="68">
        <v>181658.349999998</v>
      </c>
      <c r="K2006" s="29">
        <v>32001555.760001205</v>
      </c>
      <c r="L2006" s="29">
        <v>3130518.7399999816</v>
      </c>
      <c r="M2006" s="67">
        <v>35132074.500001185</v>
      </c>
    </row>
    <row r="2007" spans="1:13" x14ac:dyDescent="0.25">
      <c r="A2007" s="52">
        <v>2914505</v>
      </c>
      <c r="B2007" s="70" t="s">
        <v>3567</v>
      </c>
      <c r="C2007" s="69" t="s">
        <v>3338</v>
      </c>
      <c r="D2007" s="32">
        <v>29081824.490000486</v>
      </c>
      <c r="E2007" s="31">
        <v>23613032.08000024</v>
      </c>
      <c r="F2007" s="31">
        <v>3555413.1400001571</v>
      </c>
      <c r="G2007" s="31">
        <v>1913379.2700000871</v>
      </c>
      <c r="H2007" s="31">
        <v>10043123.160000248</v>
      </c>
      <c r="I2007" s="31">
        <v>595589.52999996475</v>
      </c>
      <c r="J2007" s="68">
        <v>71138.189999998503</v>
      </c>
      <c r="K2007" s="29">
        <v>39791675.370000698</v>
      </c>
      <c r="L2007" s="29">
        <v>5105217.8599989396</v>
      </c>
      <c r="M2007" s="67">
        <v>44896893.229999639</v>
      </c>
    </row>
    <row r="2008" spans="1:13" x14ac:dyDescent="0.25">
      <c r="A2008" s="52">
        <v>2914604</v>
      </c>
      <c r="B2008" s="70" t="s">
        <v>3566</v>
      </c>
      <c r="C2008" s="69" t="s">
        <v>3338</v>
      </c>
      <c r="D2008" s="32">
        <v>60619186.309998855</v>
      </c>
      <c r="E2008" s="31">
        <v>48204735.019999154</v>
      </c>
      <c r="F2008" s="31">
        <v>6009913.2499997597</v>
      </c>
      <c r="G2008" s="31">
        <v>6404538.0399999386</v>
      </c>
      <c r="H2008" s="31">
        <v>22726705.790000901</v>
      </c>
      <c r="I2008" s="31">
        <v>3806232.2900001653</v>
      </c>
      <c r="J2008" s="68">
        <v>89166.010000005801</v>
      </c>
      <c r="K2008" s="29">
        <v>87241290.399999931</v>
      </c>
      <c r="L2008" s="29">
        <v>11084570.029999806</v>
      </c>
      <c r="M2008" s="67">
        <v>98325860.429999739</v>
      </c>
    </row>
    <row r="2009" spans="1:13" x14ac:dyDescent="0.25">
      <c r="A2009" s="52">
        <v>2914653</v>
      </c>
      <c r="B2009" s="70" t="s">
        <v>3565</v>
      </c>
      <c r="C2009" s="69" t="s">
        <v>3338</v>
      </c>
      <c r="D2009" s="32">
        <v>5529044.1699995622</v>
      </c>
      <c r="E2009" s="31">
        <v>4112975.0899998141</v>
      </c>
      <c r="F2009" s="31">
        <v>1086663.8899997806</v>
      </c>
      <c r="G2009" s="31">
        <v>329405.18999996822</v>
      </c>
      <c r="H2009" s="31">
        <v>3203349.2499999362</v>
      </c>
      <c r="I2009" s="31">
        <v>478088.8200000475</v>
      </c>
      <c r="J2009" s="68">
        <v>8627.2300000013802</v>
      </c>
      <c r="K2009" s="29">
        <v>9219109.469999548</v>
      </c>
      <c r="L2009" s="29">
        <v>15023882.160001893</v>
      </c>
      <c r="M2009" s="67">
        <v>24242991.630001441</v>
      </c>
    </row>
    <row r="2010" spans="1:13" x14ac:dyDescent="0.25">
      <c r="A2010" s="52">
        <v>2914703</v>
      </c>
      <c r="B2010" s="70" t="s">
        <v>3564</v>
      </c>
      <c r="C2010" s="69" t="s">
        <v>3338</v>
      </c>
      <c r="D2010" s="32">
        <v>42489898.490000181</v>
      </c>
      <c r="E2010" s="31">
        <v>31539800.279999521</v>
      </c>
      <c r="F2010" s="31">
        <v>4875828.5700000804</v>
      </c>
      <c r="G2010" s="31">
        <v>6074269.6400005789</v>
      </c>
      <c r="H2010" s="31">
        <v>17646489.119999375</v>
      </c>
      <c r="I2010" s="31">
        <v>2567528.5400000084</v>
      </c>
      <c r="J2010" s="68">
        <v>72559.110000006898</v>
      </c>
      <c r="K2010" s="29">
        <v>62776475.259999566</v>
      </c>
      <c r="L2010" s="29">
        <v>17052023.360003531</v>
      </c>
      <c r="M2010" s="67">
        <v>79828498.620003104</v>
      </c>
    </row>
    <row r="2011" spans="1:13" x14ac:dyDescent="0.25">
      <c r="A2011" s="52">
        <v>2914802</v>
      </c>
      <c r="B2011" s="70" t="s">
        <v>3563</v>
      </c>
      <c r="C2011" s="69" t="s">
        <v>3338</v>
      </c>
      <c r="D2011" s="32">
        <v>156310349.3400059</v>
      </c>
      <c r="E2011" s="31">
        <v>44390689.71000044</v>
      </c>
      <c r="F2011" s="31">
        <v>56556616.980007887</v>
      </c>
      <c r="G2011" s="31">
        <v>55363042.649997585</v>
      </c>
      <c r="H2011" s="31">
        <v>62735222.140003331</v>
      </c>
      <c r="I2011" s="31">
        <v>21765594.88999898</v>
      </c>
      <c r="J2011" s="68">
        <v>345945.29000002099</v>
      </c>
      <c r="K2011" s="29">
        <v>241157111.66000822</v>
      </c>
      <c r="L2011" s="29">
        <v>77274362.969992861</v>
      </c>
      <c r="M2011" s="67">
        <v>318431474.63000107</v>
      </c>
    </row>
    <row r="2012" spans="1:13" x14ac:dyDescent="0.25">
      <c r="A2012" s="52">
        <v>2914901</v>
      </c>
      <c r="B2012" s="70" t="s">
        <v>3562</v>
      </c>
      <c r="C2012" s="69" t="s">
        <v>3338</v>
      </c>
      <c r="D2012" s="32">
        <v>3994752.8400002345</v>
      </c>
      <c r="E2012" s="31">
        <v>2610925.1000002064</v>
      </c>
      <c r="F2012" s="31">
        <v>721839.37000003783</v>
      </c>
      <c r="G2012" s="31">
        <v>661988.36999999045</v>
      </c>
      <c r="H2012" s="31">
        <v>1258041.5899999191</v>
      </c>
      <c r="I2012" s="31">
        <v>282205.14999999665</v>
      </c>
      <c r="J2012" s="68">
        <v>13747.699999999</v>
      </c>
      <c r="K2012" s="29">
        <v>5548747.2800001493</v>
      </c>
      <c r="L2012" s="29">
        <v>2786519.880000052</v>
      </c>
      <c r="M2012" s="67">
        <v>8335267.1600002013</v>
      </c>
    </row>
    <row r="2013" spans="1:13" x14ac:dyDescent="0.25">
      <c r="A2013" s="52">
        <v>2915007</v>
      </c>
      <c r="B2013" s="70" t="s">
        <v>3561</v>
      </c>
      <c r="C2013" s="69" t="s">
        <v>3338</v>
      </c>
      <c r="D2013" s="32">
        <v>10187215.180000378</v>
      </c>
      <c r="E2013" s="31">
        <v>9659487.9200003203</v>
      </c>
      <c r="F2013" s="31">
        <v>284851.9000000857</v>
      </c>
      <c r="G2013" s="31">
        <v>242875.35999997135</v>
      </c>
      <c r="H2013" s="31">
        <v>3543114.3200001069</v>
      </c>
      <c r="I2013" s="31">
        <v>173293.71000001093</v>
      </c>
      <c r="J2013" s="68">
        <v>16342.040000000999</v>
      </c>
      <c r="K2013" s="29">
        <v>13919965.250000495</v>
      </c>
      <c r="L2013" s="29">
        <v>2126609.879999964</v>
      </c>
      <c r="M2013" s="67">
        <v>16046575.130000459</v>
      </c>
    </row>
    <row r="2014" spans="1:13" x14ac:dyDescent="0.25">
      <c r="A2014" s="52">
        <v>2915106</v>
      </c>
      <c r="B2014" s="70" t="s">
        <v>3560</v>
      </c>
      <c r="C2014" s="69" t="s">
        <v>3338</v>
      </c>
      <c r="D2014" s="32">
        <v>6756396.9900003169</v>
      </c>
      <c r="E2014" s="31">
        <v>5617514.9000002444</v>
      </c>
      <c r="F2014" s="31">
        <v>665518.8200000698</v>
      </c>
      <c r="G2014" s="31">
        <v>473363.2700000027</v>
      </c>
      <c r="H2014" s="31">
        <v>2524537.5399998841</v>
      </c>
      <c r="I2014" s="31">
        <v>224921.8500000067</v>
      </c>
      <c r="J2014" s="68">
        <v>6392.7799999993304</v>
      </c>
      <c r="K2014" s="29">
        <v>9512249.1600002069</v>
      </c>
      <c r="L2014" s="29">
        <v>7488422.7200001497</v>
      </c>
      <c r="M2014" s="67">
        <v>17000671.880000357</v>
      </c>
    </row>
    <row r="2015" spans="1:13" x14ac:dyDescent="0.25">
      <c r="A2015" s="52">
        <v>2915205</v>
      </c>
      <c r="B2015" s="70" t="s">
        <v>3559</v>
      </c>
      <c r="C2015" s="69" t="s">
        <v>3338</v>
      </c>
      <c r="D2015" s="32">
        <v>6311814.9299997622</v>
      </c>
      <c r="E2015" s="31">
        <v>4671666.489999773</v>
      </c>
      <c r="F2015" s="31">
        <v>1093196.0699999968</v>
      </c>
      <c r="G2015" s="31">
        <v>546952.36999999301</v>
      </c>
      <c r="H2015" s="31">
        <v>2882221.2299999194</v>
      </c>
      <c r="I2015" s="31">
        <v>312857.66000000649</v>
      </c>
      <c r="J2015" s="68">
        <v>5051.2200000002003</v>
      </c>
      <c r="K2015" s="29">
        <v>9511945.039999688</v>
      </c>
      <c r="L2015" s="29">
        <v>7146139.5800001603</v>
      </c>
      <c r="M2015" s="67">
        <v>16658084.619999848</v>
      </c>
    </row>
    <row r="2016" spans="1:13" x14ac:dyDescent="0.25">
      <c r="A2016" s="52">
        <v>2915304</v>
      </c>
      <c r="B2016" s="70" t="s">
        <v>3558</v>
      </c>
      <c r="C2016" s="69" t="s">
        <v>3338</v>
      </c>
      <c r="D2016" s="32">
        <v>4200486.9799998058</v>
      </c>
      <c r="E2016" s="31">
        <v>3261708.4699997501</v>
      </c>
      <c r="F2016" s="31">
        <v>539986.73000000464</v>
      </c>
      <c r="G2016" s="31">
        <v>398791.78000005102</v>
      </c>
      <c r="H2016" s="31">
        <v>2393146.6000001901</v>
      </c>
      <c r="I2016" s="31">
        <v>179891.3299999942</v>
      </c>
      <c r="J2016" s="68">
        <v>11549.7600000035</v>
      </c>
      <c r="K2016" s="29">
        <v>6785074.6699999943</v>
      </c>
      <c r="L2016" s="29">
        <v>7782443.2400002405</v>
      </c>
      <c r="M2016" s="67">
        <v>14567517.910000235</v>
      </c>
    </row>
    <row r="2017" spans="1:13" x14ac:dyDescent="0.25">
      <c r="A2017" s="52">
        <v>2915353</v>
      </c>
      <c r="B2017" s="70" t="s">
        <v>3557</v>
      </c>
      <c r="C2017" s="69" t="s">
        <v>3338</v>
      </c>
      <c r="D2017" s="32">
        <v>2638964.1899999529</v>
      </c>
      <c r="E2017" s="31">
        <v>2549215.9799999539</v>
      </c>
      <c r="F2017" s="31">
        <v>83605.209999999002</v>
      </c>
      <c r="G2017" s="31">
        <v>6143</v>
      </c>
      <c r="H2017" s="31">
        <v>792268.23999992432</v>
      </c>
      <c r="I2017" s="31">
        <v>56453.00000000096</v>
      </c>
      <c r="J2017" s="68">
        <v>4590.83000000007</v>
      </c>
      <c r="K2017" s="29">
        <v>3492276.2599998782</v>
      </c>
      <c r="L2017" s="29">
        <v>460279.15999999602</v>
      </c>
      <c r="M2017" s="67">
        <v>3952555.4199998742</v>
      </c>
    </row>
    <row r="2018" spans="1:13" x14ac:dyDescent="0.25">
      <c r="A2018" s="52">
        <v>2915403</v>
      </c>
      <c r="B2018" s="70" t="s">
        <v>3556</v>
      </c>
      <c r="C2018" s="69" t="s">
        <v>3338</v>
      </c>
      <c r="D2018" s="32">
        <v>2643498.209999714</v>
      </c>
      <c r="E2018" s="31">
        <v>1715401.5499998061</v>
      </c>
      <c r="F2018" s="31">
        <v>535384.5999999427</v>
      </c>
      <c r="G2018" s="31">
        <v>392712.05999996501</v>
      </c>
      <c r="H2018" s="31">
        <v>1271995.200000043</v>
      </c>
      <c r="I2018" s="31">
        <v>105703.72000000901</v>
      </c>
      <c r="J2018" s="68">
        <v>1791.5699999998301</v>
      </c>
      <c r="K2018" s="29">
        <v>4022988.699999766</v>
      </c>
      <c r="L2018" s="29">
        <v>2469951.7399994731</v>
      </c>
      <c r="M2018" s="67">
        <v>6492940.4399992395</v>
      </c>
    </row>
    <row r="2019" spans="1:13" x14ac:dyDescent="0.25">
      <c r="A2019" s="52">
        <v>2915502</v>
      </c>
      <c r="B2019" s="70" t="s">
        <v>3555</v>
      </c>
      <c r="C2019" s="69" t="s">
        <v>3338</v>
      </c>
      <c r="D2019" s="32">
        <v>10471268.84000029</v>
      </c>
      <c r="E2019" s="31">
        <v>5315870.9700004309</v>
      </c>
      <c r="F2019" s="31">
        <v>2255942.0199998561</v>
      </c>
      <c r="G2019" s="31">
        <v>2899455.8500000038</v>
      </c>
      <c r="H2019" s="31">
        <v>5316828.0899996245</v>
      </c>
      <c r="I2019" s="31">
        <v>619129.02999990003</v>
      </c>
      <c r="J2019" s="68">
        <v>13222.9299999992</v>
      </c>
      <c r="K2019" s="29">
        <v>16420448.889999814</v>
      </c>
      <c r="L2019" s="29">
        <v>7925818.3900017804</v>
      </c>
      <c r="M2019" s="67">
        <v>24346267.280001596</v>
      </c>
    </row>
    <row r="2020" spans="1:13" x14ac:dyDescent="0.25">
      <c r="A2020" s="52">
        <v>2915601</v>
      </c>
      <c r="B2020" s="70" t="s">
        <v>3554</v>
      </c>
      <c r="C2020" s="69" t="s">
        <v>3338</v>
      </c>
      <c r="D2020" s="32">
        <v>39408297.92999842</v>
      </c>
      <c r="E2020" s="31">
        <v>27680550.049998689</v>
      </c>
      <c r="F2020" s="31">
        <v>7066864.629999755</v>
      </c>
      <c r="G2020" s="31">
        <v>4660883.2499999795</v>
      </c>
      <c r="H2020" s="31">
        <v>18313089.599999107</v>
      </c>
      <c r="I2020" s="31">
        <v>3499801.0800002003</v>
      </c>
      <c r="J2020" s="68">
        <v>106039.749999983</v>
      </c>
      <c r="K2020" s="29">
        <v>61327228.359997712</v>
      </c>
      <c r="L2020" s="29">
        <v>41895188.470000587</v>
      </c>
      <c r="M2020" s="67">
        <v>103222416.8299983</v>
      </c>
    </row>
    <row r="2021" spans="1:13" x14ac:dyDescent="0.25">
      <c r="A2021" s="52">
        <v>2915700</v>
      </c>
      <c r="B2021" s="70" t="s">
        <v>3553</v>
      </c>
      <c r="C2021" s="69" t="s">
        <v>3338</v>
      </c>
      <c r="D2021" s="32">
        <v>796687.17999996874</v>
      </c>
      <c r="E2021" s="31">
        <v>738812.38999998453</v>
      </c>
      <c r="F2021" s="31">
        <v>13935.11999999732</v>
      </c>
      <c r="G2021" s="31">
        <v>43939.669999986902</v>
      </c>
      <c r="H2021" s="31">
        <v>263496.34000003728</v>
      </c>
      <c r="I2021" s="31">
        <v>10177.0500000007</v>
      </c>
      <c r="J2021" s="68">
        <v>4191.4499999997197</v>
      </c>
      <c r="K2021" s="29">
        <v>1074552.0200000065</v>
      </c>
      <c r="L2021" s="29">
        <v>719640.53999999096</v>
      </c>
      <c r="M2021" s="67">
        <v>1794192.5599999975</v>
      </c>
    </row>
    <row r="2022" spans="1:13" x14ac:dyDescent="0.25">
      <c r="A2022" s="52">
        <v>2915809</v>
      </c>
      <c r="B2022" s="70" t="s">
        <v>1570</v>
      </c>
      <c r="C2022" s="69" t="s">
        <v>3338</v>
      </c>
      <c r="D2022" s="32">
        <v>14575193.170000056</v>
      </c>
      <c r="E2022" s="31">
        <v>11856870.139999747</v>
      </c>
      <c r="F2022" s="31">
        <v>1120488.6600001599</v>
      </c>
      <c r="G2022" s="31">
        <v>1597834.370000148</v>
      </c>
      <c r="H2022" s="31">
        <v>5488721.9599999376</v>
      </c>
      <c r="I2022" s="31">
        <v>828628.30000005406</v>
      </c>
      <c r="J2022" s="68">
        <v>23010.8200000008</v>
      </c>
      <c r="K2022" s="29">
        <v>20915554.250000048</v>
      </c>
      <c r="L2022" s="29">
        <v>7488654.6000006804</v>
      </c>
      <c r="M2022" s="67">
        <v>28404208.850000728</v>
      </c>
    </row>
    <row r="2023" spans="1:13" x14ac:dyDescent="0.25">
      <c r="A2023" s="52">
        <v>2915908</v>
      </c>
      <c r="B2023" s="70" t="s">
        <v>3552</v>
      </c>
      <c r="C2023" s="69" t="s">
        <v>3338</v>
      </c>
      <c r="D2023" s="32">
        <v>1365848.7099999415</v>
      </c>
      <c r="E2023" s="31">
        <v>1195235.6499999401</v>
      </c>
      <c r="F2023" s="31">
        <v>68375.409999999203</v>
      </c>
      <c r="G2023" s="31">
        <v>102237.65000000221</v>
      </c>
      <c r="H2023" s="31">
        <v>350678.23999995389</v>
      </c>
      <c r="I2023" s="31">
        <v>77552.079999996378</v>
      </c>
      <c r="J2023" s="68">
        <v>0</v>
      </c>
      <c r="K2023" s="29">
        <v>1794079.0299998918</v>
      </c>
      <c r="L2023" s="29">
        <v>523099.35000000894</v>
      </c>
      <c r="M2023" s="67">
        <v>2317178.3799999007</v>
      </c>
    </row>
    <row r="2024" spans="1:13" x14ac:dyDescent="0.25">
      <c r="A2024" s="52">
        <v>2916005</v>
      </c>
      <c r="B2024" s="70" t="s">
        <v>3551</v>
      </c>
      <c r="C2024" s="69" t="s">
        <v>3338</v>
      </c>
      <c r="D2024" s="32">
        <v>17031198.93999853</v>
      </c>
      <c r="E2024" s="31">
        <v>14414139.109998578</v>
      </c>
      <c r="F2024" s="31">
        <v>1642491.1199999594</v>
      </c>
      <c r="G2024" s="31">
        <v>974568.70999999298</v>
      </c>
      <c r="H2024" s="31">
        <v>6951766.1099998001</v>
      </c>
      <c r="I2024" s="31">
        <v>418533.48999999254</v>
      </c>
      <c r="J2024" s="68">
        <v>17632.3999999999</v>
      </c>
      <c r="K2024" s="29">
        <v>24419130.939998318</v>
      </c>
      <c r="L2024" s="29">
        <v>9576697.980000969</v>
      </c>
      <c r="M2024" s="67">
        <v>33995828.919999287</v>
      </c>
    </row>
    <row r="2025" spans="1:13" x14ac:dyDescent="0.25">
      <c r="A2025" s="52">
        <v>2916104</v>
      </c>
      <c r="B2025" s="70" t="s">
        <v>3550</v>
      </c>
      <c r="C2025" s="69" t="s">
        <v>3338</v>
      </c>
      <c r="D2025" s="32">
        <v>12408528.049999546</v>
      </c>
      <c r="E2025" s="31">
        <v>7431229.1699996423</v>
      </c>
      <c r="F2025" s="31">
        <v>2634247.6399998688</v>
      </c>
      <c r="G2025" s="31">
        <v>2343051.2400000361</v>
      </c>
      <c r="H2025" s="31">
        <v>4889884.6600005683</v>
      </c>
      <c r="I2025" s="31">
        <v>1336193.7899998657</v>
      </c>
      <c r="J2025" s="68">
        <v>17236.9800000055</v>
      </c>
      <c r="K2025" s="29">
        <v>18651843.479999982</v>
      </c>
      <c r="L2025" s="29">
        <v>5127129.7299997797</v>
      </c>
      <c r="M2025" s="67">
        <v>23778973.209999762</v>
      </c>
    </row>
    <row r="2026" spans="1:13" x14ac:dyDescent="0.25">
      <c r="A2026" s="52">
        <v>2916203</v>
      </c>
      <c r="B2026" s="70" t="s">
        <v>3549</v>
      </c>
      <c r="C2026" s="69" t="s">
        <v>3338</v>
      </c>
      <c r="D2026" s="32">
        <v>5268227.7199999951</v>
      </c>
      <c r="E2026" s="31">
        <v>3446225.839999896</v>
      </c>
      <c r="F2026" s="31">
        <v>1063956.0100000321</v>
      </c>
      <c r="G2026" s="31">
        <v>758045.87000006763</v>
      </c>
      <c r="H2026" s="31">
        <v>2758947.3000001186</v>
      </c>
      <c r="I2026" s="31">
        <v>190535.28000000608</v>
      </c>
      <c r="J2026" s="68">
        <v>7800.8800000003503</v>
      </c>
      <c r="K2026" s="29">
        <v>8225511.1800001189</v>
      </c>
      <c r="L2026" s="29">
        <v>6034061.3100005407</v>
      </c>
      <c r="M2026" s="67">
        <v>14259572.49000066</v>
      </c>
    </row>
    <row r="2027" spans="1:13" x14ac:dyDescent="0.25">
      <c r="A2027" s="52">
        <v>2916302</v>
      </c>
      <c r="B2027" s="70" t="s">
        <v>3548</v>
      </c>
      <c r="C2027" s="69" t="s">
        <v>3338</v>
      </c>
      <c r="D2027" s="32">
        <v>1175356.5700000804</v>
      </c>
      <c r="E2027" s="31">
        <v>786934.67000008782</v>
      </c>
      <c r="F2027" s="31">
        <v>131382.56999999098</v>
      </c>
      <c r="G2027" s="31">
        <v>257039.33000000147</v>
      </c>
      <c r="H2027" s="31">
        <v>416896.35999994579</v>
      </c>
      <c r="I2027" s="31">
        <v>192042.63000000871</v>
      </c>
      <c r="J2027" s="68">
        <v>3108.9999999995298</v>
      </c>
      <c r="K2027" s="29">
        <v>1787404.5600000345</v>
      </c>
      <c r="L2027" s="29">
        <v>2655296.7100000349</v>
      </c>
      <c r="M2027" s="67">
        <v>4442701.2700000694</v>
      </c>
    </row>
    <row r="2028" spans="1:13" x14ac:dyDescent="0.25">
      <c r="A2028" s="52">
        <v>2916401</v>
      </c>
      <c r="B2028" s="70" t="s">
        <v>3547</v>
      </c>
      <c r="C2028" s="69" t="s">
        <v>3338</v>
      </c>
      <c r="D2028" s="32">
        <v>32551306.210000306</v>
      </c>
      <c r="E2028" s="31">
        <v>16745259.510000505</v>
      </c>
      <c r="F2028" s="31">
        <v>5323171.0400007386</v>
      </c>
      <c r="G2028" s="31">
        <v>10482875.659999063</v>
      </c>
      <c r="H2028" s="31">
        <v>14140908.329999354</v>
      </c>
      <c r="I2028" s="31">
        <v>6516147.6099993009</v>
      </c>
      <c r="J2028" s="68">
        <v>197442.259999998</v>
      </c>
      <c r="K2028" s="29">
        <v>53405804.409998961</v>
      </c>
      <c r="L2028" s="29">
        <v>25431346.759998005</v>
      </c>
      <c r="M2028" s="67">
        <v>78837151.169996962</v>
      </c>
    </row>
    <row r="2029" spans="1:13" x14ac:dyDescent="0.25">
      <c r="A2029" s="52">
        <v>2916500</v>
      </c>
      <c r="B2029" s="70" t="s">
        <v>3546</v>
      </c>
      <c r="C2029" s="69" t="s">
        <v>3338</v>
      </c>
      <c r="D2029" s="32">
        <v>15867947.969999686</v>
      </c>
      <c r="E2029" s="31">
        <v>14963217.49999965</v>
      </c>
      <c r="F2029" s="31">
        <v>375400.679999955</v>
      </c>
      <c r="G2029" s="31">
        <v>529329.7900000813</v>
      </c>
      <c r="H2029" s="31">
        <v>4223244.1700002691</v>
      </c>
      <c r="I2029" s="31">
        <v>69694.840000000811</v>
      </c>
      <c r="J2029" s="68">
        <v>2598.35999999964</v>
      </c>
      <c r="K2029" s="29">
        <v>20163485.339999955</v>
      </c>
      <c r="L2029" s="29">
        <v>2486659.21000004</v>
      </c>
      <c r="M2029" s="67">
        <v>22650144.549999997</v>
      </c>
    </row>
    <row r="2030" spans="1:13" x14ac:dyDescent="0.25">
      <c r="A2030" s="52">
        <v>2916609</v>
      </c>
      <c r="B2030" s="70" t="s">
        <v>3545</v>
      </c>
      <c r="C2030" s="69" t="s">
        <v>3338</v>
      </c>
      <c r="D2030" s="32">
        <v>4557619.229999478</v>
      </c>
      <c r="E2030" s="31">
        <v>3012444.5699993582</v>
      </c>
      <c r="F2030" s="31">
        <v>888897.83000000298</v>
      </c>
      <c r="G2030" s="31">
        <v>656276.83000011696</v>
      </c>
      <c r="H2030" s="31">
        <v>1754409.8399998075</v>
      </c>
      <c r="I2030" s="31">
        <v>88556.430000003194</v>
      </c>
      <c r="J2030" s="68">
        <v>580.33000000007496</v>
      </c>
      <c r="K2030" s="29">
        <v>6401165.8299992885</v>
      </c>
      <c r="L2030" s="29">
        <v>3290457.1900000004</v>
      </c>
      <c r="M2030" s="67">
        <v>9691623.019999288</v>
      </c>
    </row>
    <row r="2031" spans="1:13" x14ac:dyDescent="0.25">
      <c r="A2031" s="52">
        <v>2916708</v>
      </c>
      <c r="B2031" s="70" t="s">
        <v>3544</v>
      </c>
      <c r="C2031" s="69" t="s">
        <v>3338</v>
      </c>
      <c r="D2031" s="32">
        <v>3782709.9999998594</v>
      </c>
      <c r="E2031" s="31">
        <v>3205457.5599998953</v>
      </c>
      <c r="F2031" s="31">
        <v>320872.82999998733</v>
      </c>
      <c r="G2031" s="31">
        <v>256379.60999997659</v>
      </c>
      <c r="H2031" s="31">
        <v>1364069.8400000762</v>
      </c>
      <c r="I2031" s="31">
        <v>181614.75999997981</v>
      </c>
      <c r="J2031" s="68">
        <v>5211.0300000002599</v>
      </c>
      <c r="K2031" s="29">
        <v>5333605.6299999161</v>
      </c>
      <c r="L2031" s="29">
        <v>1164248.5299999709</v>
      </c>
      <c r="M2031" s="67">
        <v>6497854.1599998865</v>
      </c>
    </row>
    <row r="2032" spans="1:13" x14ac:dyDescent="0.25">
      <c r="A2032" s="52">
        <v>2916807</v>
      </c>
      <c r="B2032" s="70" t="s">
        <v>3543</v>
      </c>
      <c r="C2032" s="69" t="s">
        <v>3338</v>
      </c>
      <c r="D2032" s="32">
        <v>14093651.599998519</v>
      </c>
      <c r="E2032" s="31">
        <v>12715608.109998666</v>
      </c>
      <c r="F2032" s="31">
        <v>519621.4399999078</v>
      </c>
      <c r="G2032" s="31">
        <v>858422.04999994487</v>
      </c>
      <c r="H2032" s="31">
        <v>3251482.0600001183</v>
      </c>
      <c r="I2032" s="31">
        <v>420440.86999997974</v>
      </c>
      <c r="J2032" s="68">
        <v>3911.6500000003698</v>
      </c>
      <c r="K2032" s="29">
        <v>17769486.179998614</v>
      </c>
      <c r="L2032" s="29">
        <v>5236746.2499996405</v>
      </c>
      <c r="M2032" s="67">
        <v>23006232.429998256</v>
      </c>
    </row>
    <row r="2033" spans="1:13" x14ac:dyDescent="0.25">
      <c r="A2033" s="52">
        <v>2916856</v>
      </c>
      <c r="B2033" s="70" t="s">
        <v>3542</v>
      </c>
      <c r="C2033" s="69" t="s">
        <v>3338</v>
      </c>
      <c r="D2033" s="32">
        <v>5766249.4200008623</v>
      </c>
      <c r="E2033" s="31">
        <v>4890758.1100007892</v>
      </c>
      <c r="F2033" s="31">
        <v>522038.21000003052</v>
      </c>
      <c r="G2033" s="31">
        <v>353453.10000004258</v>
      </c>
      <c r="H2033" s="31">
        <v>1819701.4300000363</v>
      </c>
      <c r="I2033" s="31">
        <v>147967.05000000415</v>
      </c>
      <c r="J2033" s="68">
        <v>6226.4599999994998</v>
      </c>
      <c r="K2033" s="29">
        <v>7740144.3600009028</v>
      </c>
      <c r="L2033" s="29">
        <v>2981852.1200000099</v>
      </c>
      <c r="M2033" s="67">
        <v>10721996.480000913</v>
      </c>
    </row>
    <row r="2034" spans="1:13" x14ac:dyDescent="0.25">
      <c r="A2034" s="52">
        <v>2916906</v>
      </c>
      <c r="B2034" s="70" t="s">
        <v>3541</v>
      </c>
      <c r="C2034" s="69" t="s">
        <v>3338</v>
      </c>
      <c r="D2034" s="32">
        <v>12295673.309999391</v>
      </c>
      <c r="E2034" s="31">
        <v>10353731.749999503</v>
      </c>
      <c r="F2034" s="31">
        <v>1157649.5199998459</v>
      </c>
      <c r="G2034" s="31">
        <v>784292.04000004404</v>
      </c>
      <c r="H2034" s="31">
        <v>4147021.0500002196</v>
      </c>
      <c r="I2034" s="31">
        <v>324690.86000004399</v>
      </c>
      <c r="J2034" s="68">
        <v>8000.8400000007796</v>
      </c>
      <c r="K2034" s="29">
        <v>16775386.059999656</v>
      </c>
      <c r="L2034" s="29">
        <v>2749589.9699999699</v>
      </c>
      <c r="M2034" s="67">
        <v>19524976.029999625</v>
      </c>
    </row>
    <row r="2035" spans="1:13" x14ac:dyDescent="0.25">
      <c r="A2035" s="52">
        <v>2917003</v>
      </c>
      <c r="B2035" s="70" t="s">
        <v>3540</v>
      </c>
      <c r="C2035" s="69" t="s">
        <v>3338</v>
      </c>
      <c r="D2035" s="32">
        <v>34912409.850000426</v>
      </c>
      <c r="E2035" s="31">
        <v>30291286.819999892</v>
      </c>
      <c r="F2035" s="31">
        <v>1894799.1200001528</v>
      </c>
      <c r="G2035" s="31">
        <v>2726323.9100003829</v>
      </c>
      <c r="H2035" s="31">
        <v>10399682.469999963</v>
      </c>
      <c r="I2035" s="31">
        <v>1087716.8900000034</v>
      </c>
      <c r="J2035" s="68">
        <v>254839.29000000301</v>
      </c>
      <c r="K2035" s="29">
        <v>46654648.500000395</v>
      </c>
      <c r="L2035" s="29">
        <v>4851619.3000003286</v>
      </c>
      <c r="M2035" s="67">
        <v>51506267.800000727</v>
      </c>
    </row>
    <row r="2036" spans="1:13" x14ac:dyDescent="0.25">
      <c r="A2036" s="52">
        <v>2917102</v>
      </c>
      <c r="B2036" s="70" t="s">
        <v>3539</v>
      </c>
      <c r="C2036" s="69" t="s">
        <v>3338</v>
      </c>
      <c r="D2036" s="32">
        <v>17221389.109999079</v>
      </c>
      <c r="E2036" s="31">
        <v>13025301.239999149</v>
      </c>
      <c r="F2036" s="31">
        <v>1720887.7000000435</v>
      </c>
      <c r="G2036" s="31">
        <v>2475200.1699998863</v>
      </c>
      <c r="H2036" s="31">
        <v>6100891.3900001226</v>
      </c>
      <c r="I2036" s="31">
        <v>687568.59000001277</v>
      </c>
      <c r="J2036" s="68">
        <v>22025.730000002299</v>
      </c>
      <c r="K2036" s="29">
        <v>24031874.819999214</v>
      </c>
      <c r="L2036" s="29">
        <v>12803593.68999958</v>
      </c>
      <c r="M2036" s="67">
        <v>36835468.509998798</v>
      </c>
    </row>
    <row r="2037" spans="1:13" x14ac:dyDescent="0.25">
      <c r="A2037" s="52">
        <v>2917201</v>
      </c>
      <c r="B2037" s="70" t="s">
        <v>3538</v>
      </c>
      <c r="C2037" s="69" t="s">
        <v>3338</v>
      </c>
      <c r="D2037" s="32">
        <v>18289879.540000699</v>
      </c>
      <c r="E2037" s="31">
        <v>16336223.570000732</v>
      </c>
      <c r="F2037" s="31">
        <v>876953.80000005639</v>
      </c>
      <c r="G2037" s="31">
        <v>1076702.1699999121</v>
      </c>
      <c r="H2037" s="31">
        <v>5832926.4300008379</v>
      </c>
      <c r="I2037" s="31">
        <v>466608.62999998912</v>
      </c>
      <c r="J2037" s="68">
        <v>48061.270000007004</v>
      </c>
      <c r="K2037" s="29">
        <v>24637475.870001532</v>
      </c>
      <c r="L2037" s="29">
        <v>2308816.879999904</v>
      </c>
      <c r="M2037" s="67">
        <v>26946292.750001438</v>
      </c>
    </row>
    <row r="2038" spans="1:13" x14ac:dyDescent="0.25">
      <c r="A2038" s="52">
        <v>2917300</v>
      </c>
      <c r="B2038" s="70" t="s">
        <v>3537</v>
      </c>
      <c r="C2038" s="69" t="s">
        <v>3338</v>
      </c>
      <c r="D2038" s="32">
        <v>16986257.709999524</v>
      </c>
      <c r="E2038" s="31">
        <v>11516502.939999757</v>
      </c>
      <c r="F2038" s="31">
        <v>2549391.5399998259</v>
      </c>
      <c r="G2038" s="31">
        <v>2920363.2299999399</v>
      </c>
      <c r="H2038" s="31">
        <v>4891143.4399999781</v>
      </c>
      <c r="I2038" s="31">
        <v>1642858.880000134</v>
      </c>
      <c r="J2038" s="68">
        <v>33112.650000001799</v>
      </c>
      <c r="K2038" s="29">
        <v>23553372.679999638</v>
      </c>
      <c r="L2038" s="29">
        <v>5987834.8000006694</v>
      </c>
      <c r="M2038" s="67">
        <v>29541207.48000031</v>
      </c>
    </row>
    <row r="2039" spans="1:13" x14ac:dyDescent="0.25">
      <c r="A2039" s="52">
        <v>2917334</v>
      </c>
      <c r="B2039" s="70" t="s">
        <v>3536</v>
      </c>
      <c r="C2039" s="69" t="s">
        <v>3338</v>
      </c>
      <c r="D2039" s="32">
        <v>7903934.4299990162</v>
      </c>
      <c r="E2039" s="31">
        <v>7195917.93999907</v>
      </c>
      <c r="F2039" s="31">
        <v>564778.53999993217</v>
      </c>
      <c r="G2039" s="31">
        <v>143237.9500000141</v>
      </c>
      <c r="H2039" s="31">
        <v>2630148.050000059</v>
      </c>
      <c r="I2039" s="31">
        <v>586533.79000006302</v>
      </c>
      <c r="J2039" s="68">
        <v>21506.240000002101</v>
      </c>
      <c r="K2039" s="29">
        <v>11142122.509999139</v>
      </c>
      <c r="L2039" s="29">
        <v>1380213.1000000089</v>
      </c>
      <c r="M2039" s="67">
        <v>12522335.609999148</v>
      </c>
    </row>
    <row r="2040" spans="1:13" x14ac:dyDescent="0.25">
      <c r="A2040" s="52">
        <v>2917359</v>
      </c>
      <c r="B2040" s="70" t="s">
        <v>2071</v>
      </c>
      <c r="C2040" s="69" t="s">
        <v>3338</v>
      </c>
      <c r="D2040" s="32">
        <v>1131996.5299999521</v>
      </c>
      <c r="E2040" s="31">
        <v>842455.29999996303</v>
      </c>
      <c r="F2040" s="31">
        <v>289541.22999998898</v>
      </c>
      <c r="G2040" s="31">
        <v>0</v>
      </c>
      <c r="H2040" s="31">
        <v>247301.17999997892</v>
      </c>
      <c r="I2040" s="31">
        <v>113059.44999999969</v>
      </c>
      <c r="J2040" s="68">
        <v>0</v>
      </c>
      <c r="K2040" s="29">
        <v>1492357.1599999308</v>
      </c>
      <c r="L2040" s="29">
        <v>310377.21000000101</v>
      </c>
      <c r="M2040" s="67">
        <v>1802734.3699999317</v>
      </c>
    </row>
    <row r="2041" spans="1:13" x14ac:dyDescent="0.25">
      <c r="A2041" s="52">
        <v>2917409</v>
      </c>
      <c r="B2041" s="70" t="s">
        <v>3535</v>
      </c>
      <c r="C2041" s="69" t="s">
        <v>3338</v>
      </c>
      <c r="D2041" s="32">
        <v>21163199.939999677</v>
      </c>
      <c r="E2041" s="31">
        <v>19438993.149999503</v>
      </c>
      <c r="F2041" s="31">
        <v>827818.0900000853</v>
      </c>
      <c r="G2041" s="31">
        <v>896388.70000009006</v>
      </c>
      <c r="H2041" s="31">
        <v>5733599.4799997304</v>
      </c>
      <c r="I2041" s="31">
        <v>526922.65000001993</v>
      </c>
      <c r="J2041" s="68">
        <v>75193.919999999503</v>
      </c>
      <c r="K2041" s="29">
        <v>27498915.989999425</v>
      </c>
      <c r="L2041" s="29">
        <v>2606049.6099994727</v>
      </c>
      <c r="M2041" s="67">
        <v>30104965.599998899</v>
      </c>
    </row>
    <row r="2042" spans="1:13" x14ac:dyDescent="0.25">
      <c r="A2042" s="52">
        <v>2917508</v>
      </c>
      <c r="B2042" s="70" t="s">
        <v>3534</v>
      </c>
      <c r="C2042" s="69" t="s">
        <v>3338</v>
      </c>
      <c r="D2042" s="32">
        <v>86126703.269999057</v>
      </c>
      <c r="E2042" s="31">
        <v>63643318.680000775</v>
      </c>
      <c r="F2042" s="31">
        <v>9361138.5399996173</v>
      </c>
      <c r="G2042" s="31">
        <v>13122246.049998675</v>
      </c>
      <c r="H2042" s="31">
        <v>34930978.990001217</v>
      </c>
      <c r="I2042" s="31">
        <v>5881344.9699997539</v>
      </c>
      <c r="J2042" s="68">
        <v>243870.60999996201</v>
      </c>
      <c r="K2042" s="29">
        <v>127182897.83999999</v>
      </c>
      <c r="L2042" s="29">
        <v>12373910.380001791</v>
      </c>
      <c r="M2042" s="67">
        <v>139556808.22000179</v>
      </c>
    </row>
    <row r="2043" spans="1:13" x14ac:dyDescent="0.25">
      <c r="A2043" s="52">
        <v>2917607</v>
      </c>
      <c r="B2043" s="70" t="s">
        <v>3533</v>
      </c>
      <c r="C2043" s="69" t="s">
        <v>3338</v>
      </c>
      <c r="D2043" s="32">
        <v>37239817.099999607</v>
      </c>
      <c r="E2043" s="31">
        <v>29472221.03999912</v>
      </c>
      <c r="F2043" s="31">
        <v>4068958.3899999084</v>
      </c>
      <c r="G2043" s="31">
        <v>3698637.6700005825</v>
      </c>
      <c r="H2043" s="31">
        <v>12846753.009999387</v>
      </c>
      <c r="I2043" s="31">
        <v>1533501.4300000144</v>
      </c>
      <c r="J2043" s="68">
        <v>28928.909999997599</v>
      </c>
      <c r="K2043" s="29">
        <v>51649000.449999005</v>
      </c>
      <c r="L2043" s="29">
        <v>21349401.47999702</v>
      </c>
      <c r="M2043" s="67">
        <v>72998401.929996029</v>
      </c>
    </row>
    <row r="2044" spans="1:13" x14ac:dyDescent="0.25">
      <c r="A2044" s="52">
        <v>2917706</v>
      </c>
      <c r="B2044" s="70" t="s">
        <v>3532</v>
      </c>
      <c r="C2044" s="69" t="s">
        <v>3338</v>
      </c>
      <c r="D2044" s="32">
        <v>45031402.919999771</v>
      </c>
      <c r="E2044" s="31">
        <v>27928788.999999221</v>
      </c>
      <c r="F2044" s="31">
        <v>3663575.0799999284</v>
      </c>
      <c r="G2044" s="31">
        <v>13439038.840000622</v>
      </c>
      <c r="H2044" s="31">
        <v>12385223.230000451</v>
      </c>
      <c r="I2044" s="31">
        <v>2402051.5499998704</v>
      </c>
      <c r="J2044" s="68">
        <v>138026.85000001901</v>
      </c>
      <c r="K2044" s="29">
        <v>59956704.550000109</v>
      </c>
      <c r="L2044" s="29">
        <v>4801455.5899993191</v>
      </c>
      <c r="M2044" s="67">
        <v>64758160.139999427</v>
      </c>
    </row>
    <row r="2045" spans="1:13" x14ac:dyDescent="0.25">
      <c r="A2045" s="52">
        <v>2917805</v>
      </c>
      <c r="B2045" s="70" t="s">
        <v>3531</v>
      </c>
      <c r="C2045" s="69" t="s">
        <v>3338</v>
      </c>
      <c r="D2045" s="32">
        <v>258940.9999999982</v>
      </c>
      <c r="E2045" s="31">
        <v>106091.7499999963</v>
      </c>
      <c r="F2045" s="31">
        <v>121118</v>
      </c>
      <c r="G2045" s="31">
        <v>31731.250000001899</v>
      </c>
      <c r="H2045" s="31">
        <v>21689</v>
      </c>
      <c r="I2045" s="31">
        <v>350936.23999996885</v>
      </c>
      <c r="J2045" s="68">
        <v>5636.5999999986998</v>
      </c>
      <c r="K2045" s="29">
        <v>637202.83999996574</v>
      </c>
      <c r="L2045" s="29">
        <v>209613.390000001</v>
      </c>
      <c r="M2045" s="67">
        <v>846816.22999996669</v>
      </c>
    </row>
    <row r="2046" spans="1:13" x14ac:dyDescent="0.25">
      <c r="A2046" s="52">
        <v>2917904</v>
      </c>
      <c r="B2046" s="70" t="s">
        <v>3530</v>
      </c>
      <c r="C2046" s="69" t="s">
        <v>3338</v>
      </c>
      <c r="D2046" s="32">
        <v>3226099.4799999469</v>
      </c>
      <c r="E2046" s="31">
        <v>2940076.5599999921</v>
      </c>
      <c r="F2046" s="31">
        <v>158767.08999999001</v>
      </c>
      <c r="G2046" s="31">
        <v>127255.8299999646</v>
      </c>
      <c r="H2046" s="31">
        <v>922929.96999989997</v>
      </c>
      <c r="I2046" s="31">
        <v>21404.82000000219</v>
      </c>
      <c r="J2046" s="68">
        <v>0</v>
      </c>
      <c r="K2046" s="29">
        <v>4170434.2699998491</v>
      </c>
      <c r="L2046" s="29">
        <v>1372188.349999964</v>
      </c>
      <c r="M2046" s="67">
        <v>5542622.6199998129</v>
      </c>
    </row>
    <row r="2047" spans="1:13" x14ac:dyDescent="0.25">
      <c r="A2047" s="52">
        <v>2918001</v>
      </c>
      <c r="B2047" s="70" t="s">
        <v>3529</v>
      </c>
      <c r="C2047" s="69" t="s">
        <v>3338</v>
      </c>
      <c r="D2047" s="32">
        <v>80549885.540002167</v>
      </c>
      <c r="E2047" s="31">
        <v>39071712.600000679</v>
      </c>
      <c r="F2047" s="31">
        <v>22392509.480000764</v>
      </c>
      <c r="G2047" s="31">
        <v>19085663.460000724</v>
      </c>
      <c r="H2047" s="31">
        <v>37049566.060000047</v>
      </c>
      <c r="I2047" s="31">
        <v>12595446.009999627</v>
      </c>
      <c r="J2047" s="68">
        <v>224559.87999994401</v>
      </c>
      <c r="K2047" s="29">
        <v>130419457.4900018</v>
      </c>
      <c r="L2047" s="29">
        <v>65225623.700003877</v>
      </c>
      <c r="M2047" s="67">
        <v>195645081.19000566</v>
      </c>
    </row>
    <row r="2048" spans="1:13" x14ac:dyDescent="0.25">
      <c r="A2048" s="52">
        <v>2918100</v>
      </c>
      <c r="B2048" s="70" t="s">
        <v>3528</v>
      </c>
      <c r="C2048" s="69" t="s">
        <v>3338</v>
      </c>
      <c r="D2048" s="32">
        <v>39409940.280000068</v>
      </c>
      <c r="E2048" s="31">
        <v>35144797.699999891</v>
      </c>
      <c r="F2048" s="31">
        <v>2281238.2100000172</v>
      </c>
      <c r="G2048" s="31">
        <v>1983904.3700001601</v>
      </c>
      <c r="H2048" s="31">
        <v>11850335.680000376</v>
      </c>
      <c r="I2048" s="31">
        <v>1423414.5000000019</v>
      </c>
      <c r="J2048" s="68">
        <v>62861.920000004699</v>
      </c>
      <c r="K2048" s="29">
        <v>52746552.380000442</v>
      </c>
      <c r="L2048" s="29">
        <v>8919958.1800011843</v>
      </c>
      <c r="M2048" s="67">
        <v>61666510.560001627</v>
      </c>
    </row>
    <row r="2049" spans="1:13" x14ac:dyDescent="0.25">
      <c r="A2049" s="52">
        <v>2918209</v>
      </c>
      <c r="B2049" s="70" t="s">
        <v>3527</v>
      </c>
      <c r="C2049" s="69" t="s">
        <v>3338</v>
      </c>
      <c r="D2049" s="32">
        <v>6158683.1799993226</v>
      </c>
      <c r="E2049" s="31">
        <v>5076277.0499993982</v>
      </c>
      <c r="F2049" s="31">
        <v>919971.8299999123</v>
      </c>
      <c r="G2049" s="31">
        <v>162434.30000001166</v>
      </c>
      <c r="H2049" s="31">
        <v>1886434.48</v>
      </c>
      <c r="I2049" s="31">
        <v>487200.98999999056</v>
      </c>
      <c r="J2049" s="68">
        <v>21933.3999999997</v>
      </c>
      <c r="K2049" s="29">
        <v>8554252.0499993134</v>
      </c>
      <c r="L2049" s="29">
        <v>1394510.24999997</v>
      </c>
      <c r="M2049" s="67">
        <v>9948762.2999992836</v>
      </c>
    </row>
    <row r="2050" spans="1:13" x14ac:dyDescent="0.25">
      <c r="A2050" s="52">
        <v>2918308</v>
      </c>
      <c r="B2050" s="70" t="s">
        <v>3526</v>
      </c>
      <c r="C2050" s="69" t="s">
        <v>3338</v>
      </c>
      <c r="D2050" s="32">
        <v>7814419.2200002018</v>
      </c>
      <c r="E2050" s="31">
        <v>5811153.5800001957</v>
      </c>
      <c r="F2050" s="31">
        <v>1124080.3399999423</v>
      </c>
      <c r="G2050" s="31">
        <v>879185.30000006361</v>
      </c>
      <c r="H2050" s="31">
        <v>3083822.5900000301</v>
      </c>
      <c r="I2050" s="31">
        <v>214960.90000001065</v>
      </c>
      <c r="J2050" s="68">
        <v>3609.8599999998701</v>
      </c>
      <c r="K2050" s="29">
        <v>11116812.570000242</v>
      </c>
      <c r="L2050" s="29">
        <v>7015467.0999999102</v>
      </c>
      <c r="M2050" s="67">
        <v>18132279.670000151</v>
      </c>
    </row>
    <row r="2051" spans="1:13" x14ac:dyDescent="0.25">
      <c r="A2051" s="52">
        <v>2918357</v>
      </c>
      <c r="B2051" s="70" t="s">
        <v>3525</v>
      </c>
      <c r="C2051" s="69" t="s">
        <v>3338</v>
      </c>
      <c r="D2051" s="32">
        <v>14961772.179999189</v>
      </c>
      <c r="E2051" s="31">
        <v>14041991.329999281</v>
      </c>
      <c r="F2051" s="31">
        <v>681127.04999992461</v>
      </c>
      <c r="G2051" s="31">
        <v>238653.79999998357</v>
      </c>
      <c r="H2051" s="31">
        <v>4611940.1900004083</v>
      </c>
      <c r="I2051" s="31">
        <v>702432.85000001057</v>
      </c>
      <c r="J2051" s="68">
        <v>64819.670000004597</v>
      </c>
      <c r="K2051" s="29">
        <v>20340964.889999613</v>
      </c>
      <c r="L2051" s="29">
        <v>4398512.3000000119</v>
      </c>
      <c r="M2051" s="67">
        <v>24739477.189999625</v>
      </c>
    </row>
    <row r="2052" spans="1:13" x14ac:dyDescent="0.25">
      <c r="A2052" s="52">
        <v>2918407</v>
      </c>
      <c r="B2052" s="70" t="s">
        <v>3524</v>
      </c>
      <c r="C2052" s="69" t="s">
        <v>3338</v>
      </c>
      <c r="D2052" s="32">
        <v>107822396.47999854</v>
      </c>
      <c r="E2052" s="31">
        <v>60999870.119995587</v>
      </c>
      <c r="F2052" s="31">
        <v>13140467.790000837</v>
      </c>
      <c r="G2052" s="31">
        <v>33682058.570002124</v>
      </c>
      <c r="H2052" s="31">
        <v>50479610.0699974</v>
      </c>
      <c r="I2052" s="31">
        <v>9354229.7600009758</v>
      </c>
      <c r="J2052" s="68">
        <v>543790.89000001503</v>
      </c>
      <c r="K2052" s="29">
        <v>168200027.19999695</v>
      </c>
      <c r="L2052" s="29">
        <v>28879035.130001605</v>
      </c>
      <c r="M2052" s="67">
        <v>197079062.32999855</v>
      </c>
    </row>
    <row r="2053" spans="1:13" x14ac:dyDescent="0.25">
      <c r="A2053" s="52">
        <v>2918456</v>
      </c>
      <c r="B2053" s="70" t="s">
        <v>3523</v>
      </c>
      <c r="C2053" s="69" t="s">
        <v>3338</v>
      </c>
      <c r="D2053" s="32">
        <v>3034368.2400001758</v>
      </c>
      <c r="E2053" s="31">
        <v>2894840.3100001686</v>
      </c>
      <c r="F2053" s="31">
        <v>115269.93000000701</v>
      </c>
      <c r="G2053" s="31">
        <v>24258</v>
      </c>
      <c r="H2053" s="31">
        <v>750305.79999997502</v>
      </c>
      <c r="I2053" s="31">
        <v>44842.770000000499</v>
      </c>
      <c r="J2053" s="68">
        <v>8113.1000000005597</v>
      </c>
      <c r="K2053" s="29">
        <v>3837629.910000152</v>
      </c>
      <c r="L2053" s="29">
        <v>2641720.0199996871</v>
      </c>
      <c r="M2053" s="67">
        <v>6479349.9299998395</v>
      </c>
    </row>
    <row r="2054" spans="1:13" x14ac:dyDescent="0.25">
      <c r="A2054" s="52">
        <v>2918506</v>
      </c>
      <c r="B2054" s="70" t="s">
        <v>197</v>
      </c>
      <c r="C2054" s="69" t="s">
        <v>3338</v>
      </c>
      <c r="D2054" s="32">
        <v>14160420.390001655</v>
      </c>
      <c r="E2054" s="31">
        <v>13338956.13000166</v>
      </c>
      <c r="F2054" s="31">
        <v>572570.98999998136</v>
      </c>
      <c r="G2054" s="31">
        <v>248893.27000001303</v>
      </c>
      <c r="H2054" s="31">
        <v>4071973.6499996376</v>
      </c>
      <c r="I2054" s="31">
        <v>408467.42000000499</v>
      </c>
      <c r="J2054" s="68">
        <v>123693.580000004</v>
      </c>
      <c r="K2054" s="29">
        <v>18764555.040001303</v>
      </c>
      <c r="L2054" s="29">
        <v>1996614.5099999246</v>
      </c>
      <c r="M2054" s="67">
        <v>20761169.550001226</v>
      </c>
    </row>
    <row r="2055" spans="1:13" x14ac:dyDescent="0.25">
      <c r="A2055" s="52">
        <v>2918555</v>
      </c>
      <c r="B2055" s="70" t="s">
        <v>3522</v>
      </c>
      <c r="C2055" s="69" t="s">
        <v>3338</v>
      </c>
      <c r="D2055" s="32">
        <v>1170705.7599999551</v>
      </c>
      <c r="E2055" s="31">
        <v>822024.37999998056</v>
      </c>
      <c r="F2055" s="31">
        <v>161362.67999998291</v>
      </c>
      <c r="G2055" s="31">
        <v>187318.69999999151</v>
      </c>
      <c r="H2055" s="31">
        <v>620045.48999995028</v>
      </c>
      <c r="I2055" s="31">
        <v>61547.839999995791</v>
      </c>
      <c r="J2055" s="68">
        <v>3817.1999999999498</v>
      </c>
      <c r="K2055" s="29">
        <v>1856116.2899999013</v>
      </c>
      <c r="L2055" s="29">
        <v>1363991.9700000139</v>
      </c>
      <c r="M2055" s="67">
        <v>3220108.259999915</v>
      </c>
    </row>
    <row r="2056" spans="1:13" x14ac:dyDescent="0.25">
      <c r="A2056" s="52">
        <v>2918605</v>
      </c>
      <c r="B2056" s="70" t="s">
        <v>3521</v>
      </c>
      <c r="C2056" s="69" t="s">
        <v>3338</v>
      </c>
      <c r="D2056" s="32">
        <v>8545111.5400001165</v>
      </c>
      <c r="E2056" s="31">
        <v>7477314.0200001942</v>
      </c>
      <c r="F2056" s="31">
        <v>542771.60000000347</v>
      </c>
      <c r="G2056" s="31">
        <v>525025.91999991948</v>
      </c>
      <c r="H2056" s="31">
        <v>2555596.3500001202</v>
      </c>
      <c r="I2056" s="31">
        <v>261353.07000000033</v>
      </c>
      <c r="J2056" s="68">
        <v>27621.769999996599</v>
      </c>
      <c r="K2056" s="29">
        <v>11389682.730000233</v>
      </c>
      <c r="L2056" s="29">
        <v>1349089</v>
      </c>
      <c r="M2056" s="67">
        <v>12738771.730000233</v>
      </c>
    </row>
    <row r="2057" spans="1:13" x14ac:dyDescent="0.25">
      <c r="A2057" s="52">
        <v>2918704</v>
      </c>
      <c r="B2057" s="70" t="s">
        <v>3520</v>
      </c>
      <c r="C2057" s="69" t="s">
        <v>3338</v>
      </c>
      <c r="D2057" s="32">
        <v>483620.70000000449</v>
      </c>
      <c r="E2057" s="31">
        <v>379717.4900000093</v>
      </c>
      <c r="F2057" s="31">
        <v>89547.859999995591</v>
      </c>
      <c r="G2057" s="31">
        <v>14355.34999999962</v>
      </c>
      <c r="H2057" s="31">
        <v>56991.70999997756</v>
      </c>
      <c r="I2057" s="31">
        <v>54398.450000005323</v>
      </c>
      <c r="J2057" s="68">
        <v>0</v>
      </c>
      <c r="K2057" s="29">
        <v>595010.85999998741</v>
      </c>
      <c r="L2057" s="29">
        <v>443480.570000001</v>
      </c>
      <c r="M2057" s="67">
        <v>1038491.4299999884</v>
      </c>
    </row>
    <row r="2058" spans="1:13" x14ac:dyDescent="0.25">
      <c r="A2058" s="52">
        <v>2918753</v>
      </c>
      <c r="B2058" s="70" t="s">
        <v>3519</v>
      </c>
      <c r="C2058" s="69" t="s">
        <v>3338</v>
      </c>
      <c r="D2058" s="32">
        <v>10117288.740000157</v>
      </c>
      <c r="E2058" s="31">
        <v>9300979.6500000488</v>
      </c>
      <c r="F2058" s="31">
        <v>607131.23000010895</v>
      </c>
      <c r="G2058" s="31">
        <v>209177.8599999999</v>
      </c>
      <c r="H2058" s="31">
        <v>2352678.9300001659</v>
      </c>
      <c r="I2058" s="31">
        <v>556525.68000000541</v>
      </c>
      <c r="J2058" s="68">
        <v>59160.5299999989</v>
      </c>
      <c r="K2058" s="29">
        <v>13085653.880000327</v>
      </c>
      <c r="L2058" s="29">
        <v>1278829.1500000011</v>
      </c>
      <c r="M2058" s="67">
        <v>14364483.030000327</v>
      </c>
    </row>
    <row r="2059" spans="1:13" x14ac:dyDescent="0.25">
      <c r="A2059" s="52">
        <v>2918803</v>
      </c>
      <c r="B2059" s="70" t="s">
        <v>3518</v>
      </c>
      <c r="C2059" s="69" t="s">
        <v>3338</v>
      </c>
      <c r="D2059" s="32">
        <v>17593708.780002259</v>
      </c>
      <c r="E2059" s="31">
        <v>15306849.440002088</v>
      </c>
      <c r="F2059" s="31">
        <v>1900652.2300001641</v>
      </c>
      <c r="G2059" s="31">
        <v>386207.11000000802</v>
      </c>
      <c r="H2059" s="31">
        <v>5678514.6099999174</v>
      </c>
      <c r="I2059" s="31">
        <v>775039.40000002366</v>
      </c>
      <c r="J2059" s="68">
        <v>70519.459999987899</v>
      </c>
      <c r="K2059" s="29">
        <v>24117782.25000219</v>
      </c>
      <c r="L2059" s="29">
        <v>3111788.1099999957</v>
      </c>
      <c r="M2059" s="67">
        <v>27229570.360002186</v>
      </c>
    </row>
    <row r="2060" spans="1:13" x14ac:dyDescent="0.25">
      <c r="A2060" s="52">
        <v>2918902</v>
      </c>
      <c r="B2060" s="70" t="s">
        <v>3517</v>
      </c>
      <c r="C2060" s="69" t="s">
        <v>3338</v>
      </c>
      <c r="D2060" s="32">
        <v>1552673.9900001157</v>
      </c>
      <c r="E2060" s="31">
        <v>1272337.0300001279</v>
      </c>
      <c r="F2060" s="31">
        <v>179829.08999999601</v>
      </c>
      <c r="G2060" s="31">
        <v>100507.8699999917</v>
      </c>
      <c r="H2060" s="31">
        <v>727476.580000013</v>
      </c>
      <c r="I2060" s="31">
        <v>56243.23999999823</v>
      </c>
      <c r="J2060" s="68">
        <v>2366.63000000082</v>
      </c>
      <c r="K2060" s="29">
        <v>2338760.440000128</v>
      </c>
      <c r="L2060" s="29">
        <v>1609261.639999955</v>
      </c>
      <c r="M2060" s="67">
        <v>3948022.080000083</v>
      </c>
    </row>
    <row r="2061" spans="1:13" x14ac:dyDescent="0.25">
      <c r="A2061" s="52">
        <v>2919009</v>
      </c>
      <c r="B2061" s="70" t="s">
        <v>3516</v>
      </c>
      <c r="C2061" s="69" t="s">
        <v>3338</v>
      </c>
      <c r="D2061" s="32">
        <v>502796.65000006941</v>
      </c>
      <c r="E2061" s="31">
        <v>444843.97000006598</v>
      </c>
      <c r="F2061" s="31">
        <v>16077</v>
      </c>
      <c r="G2061" s="31">
        <v>41875.680000003398</v>
      </c>
      <c r="H2061" s="31">
        <v>125892.739999998</v>
      </c>
      <c r="I2061" s="31">
        <v>64512.480000005096</v>
      </c>
      <c r="J2061" s="68">
        <v>0</v>
      </c>
      <c r="K2061" s="29">
        <v>693201.87000007252</v>
      </c>
      <c r="L2061" s="29">
        <v>245688.81999999197</v>
      </c>
      <c r="M2061" s="67">
        <v>938890.69000006444</v>
      </c>
    </row>
    <row r="2062" spans="1:13" x14ac:dyDescent="0.25">
      <c r="A2062" s="52">
        <v>2919058</v>
      </c>
      <c r="B2062" s="70" t="s">
        <v>3515</v>
      </c>
      <c r="C2062" s="69" t="s">
        <v>3338</v>
      </c>
      <c r="D2062" s="32">
        <v>5624371.3800005466</v>
      </c>
      <c r="E2062" s="31">
        <v>5216118.3500005333</v>
      </c>
      <c r="F2062" s="31">
        <v>343063.30000000063</v>
      </c>
      <c r="G2062" s="31">
        <v>65189.730000012598</v>
      </c>
      <c r="H2062" s="31">
        <v>1368240.9900001471</v>
      </c>
      <c r="I2062" s="31">
        <v>99294.560000002399</v>
      </c>
      <c r="J2062" s="68">
        <v>12581.469999999499</v>
      </c>
      <c r="K2062" s="29">
        <v>7104488.4000006961</v>
      </c>
      <c r="L2062" s="29">
        <v>763442.45999999298</v>
      </c>
      <c r="M2062" s="67">
        <v>7867930.8600006886</v>
      </c>
    </row>
    <row r="2063" spans="1:13" x14ac:dyDescent="0.25">
      <c r="A2063" s="52">
        <v>2919108</v>
      </c>
      <c r="B2063" s="70" t="s">
        <v>3514</v>
      </c>
      <c r="C2063" s="69" t="s">
        <v>3338</v>
      </c>
      <c r="D2063" s="32">
        <v>7507387.7199996905</v>
      </c>
      <c r="E2063" s="31">
        <v>6751170.3299996397</v>
      </c>
      <c r="F2063" s="31">
        <v>562615.70000002906</v>
      </c>
      <c r="G2063" s="31">
        <v>193601.69000002189</v>
      </c>
      <c r="H2063" s="31">
        <v>2417726.849999818</v>
      </c>
      <c r="I2063" s="31">
        <v>98989.790000003515</v>
      </c>
      <c r="J2063" s="68">
        <v>2233.7100000000801</v>
      </c>
      <c r="K2063" s="29">
        <v>10026338.069999512</v>
      </c>
      <c r="L2063" s="29">
        <v>1238394.0699999931</v>
      </c>
      <c r="M2063" s="67">
        <v>11264732.139999505</v>
      </c>
    </row>
    <row r="2064" spans="1:13" x14ac:dyDescent="0.25">
      <c r="A2064" s="52">
        <v>2919157</v>
      </c>
      <c r="B2064" s="70" t="s">
        <v>3513</v>
      </c>
      <c r="C2064" s="69" t="s">
        <v>3338</v>
      </c>
      <c r="D2064" s="32">
        <v>18078149.45999996</v>
      </c>
      <c r="E2064" s="31">
        <v>16658461.75999999</v>
      </c>
      <c r="F2064" s="31">
        <v>897145.26999995986</v>
      </c>
      <c r="G2064" s="31">
        <v>522542.43000000983</v>
      </c>
      <c r="H2064" s="31">
        <v>5475519.9099999117</v>
      </c>
      <c r="I2064" s="31">
        <v>806283.51999998512</v>
      </c>
      <c r="J2064" s="68">
        <v>113868.629999978</v>
      </c>
      <c r="K2064" s="29">
        <v>24473821.519999832</v>
      </c>
      <c r="L2064" s="29">
        <v>2077470.3300000399</v>
      </c>
      <c r="M2064" s="67">
        <v>26551291.849999871</v>
      </c>
    </row>
    <row r="2065" spans="1:13" x14ac:dyDescent="0.25">
      <c r="A2065" s="52">
        <v>2919207</v>
      </c>
      <c r="B2065" s="70" t="s">
        <v>3512</v>
      </c>
      <c r="C2065" s="69" t="s">
        <v>3338</v>
      </c>
      <c r="D2065" s="32">
        <v>64145204.850000873</v>
      </c>
      <c r="E2065" s="31">
        <v>16210706.49999946</v>
      </c>
      <c r="F2065" s="31">
        <v>15932108.40000134</v>
      </c>
      <c r="G2065" s="31">
        <v>32002389.95000007</v>
      </c>
      <c r="H2065" s="31">
        <v>24823120.380000498</v>
      </c>
      <c r="I2065" s="31">
        <v>14872405.910000024</v>
      </c>
      <c r="J2065" s="68">
        <v>537477.19000005699</v>
      </c>
      <c r="K2065" s="29">
        <v>104378208.33000146</v>
      </c>
      <c r="L2065" s="29">
        <v>21635006.709998205</v>
      </c>
      <c r="M2065" s="67">
        <v>126013215.03999966</v>
      </c>
    </row>
    <row r="2066" spans="1:13" x14ac:dyDescent="0.25">
      <c r="A2066" s="52">
        <v>2919306</v>
      </c>
      <c r="B2066" s="70" t="s">
        <v>3511</v>
      </c>
      <c r="C2066" s="69" t="s">
        <v>3338</v>
      </c>
      <c r="D2066" s="32">
        <v>4212891.8999997023</v>
      </c>
      <c r="E2066" s="31">
        <v>3386073.1899997639</v>
      </c>
      <c r="F2066" s="31">
        <v>278486.45000002487</v>
      </c>
      <c r="G2066" s="31">
        <v>548332.25999991363</v>
      </c>
      <c r="H2066" s="31">
        <v>2033506.7499999283</v>
      </c>
      <c r="I2066" s="31">
        <v>162603.33000000409</v>
      </c>
      <c r="J2066" s="68">
        <v>10228.1699999999</v>
      </c>
      <c r="K2066" s="29">
        <v>6419230.1499996344</v>
      </c>
      <c r="L2066" s="29">
        <v>1360932.999999851</v>
      </c>
      <c r="M2066" s="67">
        <v>7780163.1499994854</v>
      </c>
    </row>
    <row r="2067" spans="1:13" x14ac:dyDescent="0.25">
      <c r="A2067" s="52">
        <v>2919405</v>
      </c>
      <c r="B2067" s="70" t="s">
        <v>3510</v>
      </c>
      <c r="C2067" s="69" t="s">
        <v>3338</v>
      </c>
      <c r="D2067" s="32">
        <v>13811243.960000763</v>
      </c>
      <c r="E2067" s="31">
        <v>11028410.410000572</v>
      </c>
      <c r="F2067" s="31">
        <v>734811.459999996</v>
      </c>
      <c r="G2067" s="31">
        <v>2048022.0900001959</v>
      </c>
      <c r="H2067" s="31">
        <v>4071876.0199996503</v>
      </c>
      <c r="I2067" s="31">
        <v>421872.04999997059</v>
      </c>
      <c r="J2067" s="68">
        <v>37860.0800000038</v>
      </c>
      <c r="K2067" s="29">
        <v>18342852.110000387</v>
      </c>
      <c r="L2067" s="29">
        <v>1893216.0200000401</v>
      </c>
      <c r="M2067" s="67">
        <v>20236068.130000427</v>
      </c>
    </row>
    <row r="2068" spans="1:13" x14ac:dyDescent="0.25">
      <c r="A2068" s="52">
        <v>2919504</v>
      </c>
      <c r="B2068" s="70" t="s">
        <v>3509</v>
      </c>
      <c r="C2068" s="69" t="s">
        <v>3338</v>
      </c>
      <c r="D2068" s="32">
        <v>46593463.01000306</v>
      </c>
      <c r="E2068" s="31">
        <v>39229061.970002607</v>
      </c>
      <c r="F2068" s="31">
        <v>3364302.1800002824</v>
      </c>
      <c r="G2068" s="31">
        <v>4000098.8600001698</v>
      </c>
      <c r="H2068" s="31">
        <v>13998006.210000586</v>
      </c>
      <c r="I2068" s="31">
        <v>2364554.0200000419</v>
      </c>
      <c r="J2068" s="68">
        <v>371153.88999999303</v>
      </c>
      <c r="K2068" s="29">
        <v>63327177.130003683</v>
      </c>
      <c r="L2068" s="29">
        <v>7662642.60999995</v>
      </c>
      <c r="M2068" s="67">
        <v>70989819.740003631</v>
      </c>
    </row>
    <row r="2069" spans="1:13" x14ac:dyDescent="0.25">
      <c r="A2069" s="52">
        <v>2919553</v>
      </c>
      <c r="B2069" s="70" t="s">
        <v>3508</v>
      </c>
      <c r="C2069" s="69" t="s">
        <v>3338</v>
      </c>
      <c r="D2069" s="32">
        <v>8276044.1299998611</v>
      </c>
      <c r="E2069" s="31">
        <v>3603349.050000045</v>
      </c>
      <c r="F2069" s="31">
        <v>2526083.1199999363</v>
      </c>
      <c r="G2069" s="31">
        <v>2146611.9599998794</v>
      </c>
      <c r="H2069" s="31">
        <v>4358085.2299999986</v>
      </c>
      <c r="I2069" s="31">
        <v>2455275.6999999187</v>
      </c>
      <c r="J2069" s="68">
        <v>195480.39</v>
      </c>
      <c r="K2069" s="29">
        <v>15284885.449999779</v>
      </c>
      <c r="L2069" s="29">
        <v>3735101.73000002</v>
      </c>
      <c r="M2069" s="67">
        <v>19019987.179999799</v>
      </c>
    </row>
    <row r="2070" spans="1:13" x14ac:dyDescent="0.25">
      <c r="A2070" s="52">
        <v>2919603</v>
      </c>
      <c r="B2070" s="70" t="s">
        <v>3507</v>
      </c>
      <c r="C2070" s="69" t="s">
        <v>3338</v>
      </c>
      <c r="D2070" s="32">
        <v>7884734.3899998982</v>
      </c>
      <c r="E2070" s="31">
        <v>7111630.7399999611</v>
      </c>
      <c r="F2070" s="31">
        <v>338556.2799998768</v>
      </c>
      <c r="G2070" s="31">
        <v>434547.37000006065</v>
      </c>
      <c r="H2070" s="31">
        <v>2629179.0599998944</v>
      </c>
      <c r="I2070" s="31">
        <v>83191.979999998919</v>
      </c>
      <c r="J2070" s="68">
        <v>68592.229999995805</v>
      </c>
      <c r="K2070" s="29">
        <v>10665697.659999788</v>
      </c>
      <c r="L2070" s="29">
        <v>868307.47000001301</v>
      </c>
      <c r="M2070" s="67">
        <v>11534005.129999802</v>
      </c>
    </row>
    <row r="2071" spans="1:13" x14ac:dyDescent="0.25">
      <c r="A2071" s="52">
        <v>2919702</v>
      </c>
      <c r="B2071" s="70" t="s">
        <v>3506</v>
      </c>
      <c r="C2071" s="69" t="s">
        <v>3338</v>
      </c>
      <c r="D2071" s="32">
        <v>14790325.779999122</v>
      </c>
      <c r="E2071" s="31">
        <v>13575464.099999068</v>
      </c>
      <c r="F2071" s="31">
        <v>670185.01000005298</v>
      </c>
      <c r="G2071" s="31">
        <v>544676.67000000039</v>
      </c>
      <c r="H2071" s="31">
        <v>4465415.929999602</v>
      </c>
      <c r="I2071" s="31">
        <v>611988.42000000831</v>
      </c>
      <c r="J2071" s="68">
        <v>7012.0700000002998</v>
      </c>
      <c r="K2071" s="29">
        <v>19874742.199998733</v>
      </c>
      <c r="L2071" s="29">
        <v>5671384.46000004</v>
      </c>
      <c r="M2071" s="67">
        <v>25546126.659998775</v>
      </c>
    </row>
    <row r="2072" spans="1:13" x14ac:dyDescent="0.25">
      <c r="A2072" s="52">
        <v>2919801</v>
      </c>
      <c r="B2072" s="70" t="s">
        <v>3505</v>
      </c>
      <c r="C2072" s="69" t="s">
        <v>3338</v>
      </c>
      <c r="D2072" s="32">
        <v>46602258.50000377</v>
      </c>
      <c r="E2072" s="31">
        <v>39476617.340003714</v>
      </c>
      <c r="F2072" s="31">
        <v>5084686.8299997253</v>
      </c>
      <c r="G2072" s="31">
        <v>2040954.330000334</v>
      </c>
      <c r="H2072" s="31">
        <v>12493261.890000472</v>
      </c>
      <c r="I2072" s="31">
        <v>2510745.0200002026</v>
      </c>
      <c r="J2072" s="68">
        <v>228822.189999967</v>
      </c>
      <c r="K2072" s="29">
        <v>61835087.600004412</v>
      </c>
      <c r="L2072" s="29">
        <v>10263559.200000165</v>
      </c>
      <c r="M2072" s="67">
        <v>72098646.800004572</v>
      </c>
    </row>
    <row r="2073" spans="1:13" x14ac:dyDescent="0.25">
      <c r="A2073" s="52">
        <v>2919900</v>
      </c>
      <c r="B2073" s="70" t="s">
        <v>3504</v>
      </c>
      <c r="C2073" s="69" t="s">
        <v>3338</v>
      </c>
      <c r="D2073" s="32">
        <v>7642839.8300005933</v>
      </c>
      <c r="E2073" s="31">
        <v>7045104.9500005888</v>
      </c>
      <c r="F2073" s="31">
        <v>399721.7699999974</v>
      </c>
      <c r="G2073" s="31">
        <v>198013.110000007</v>
      </c>
      <c r="H2073" s="31">
        <v>2434388.1899999338</v>
      </c>
      <c r="I2073" s="31">
        <v>135266.67999998646</v>
      </c>
      <c r="J2073" s="68">
        <v>7854.3100000007498</v>
      </c>
      <c r="K2073" s="29">
        <v>10220349.010000514</v>
      </c>
      <c r="L2073" s="29">
        <v>973427.56999997818</v>
      </c>
      <c r="M2073" s="67">
        <v>11193776.580000492</v>
      </c>
    </row>
    <row r="2074" spans="1:13" x14ac:dyDescent="0.25">
      <c r="A2074" s="52">
        <v>2919926</v>
      </c>
      <c r="B2074" s="70" t="s">
        <v>3503</v>
      </c>
      <c r="C2074" s="69" t="s">
        <v>3338</v>
      </c>
      <c r="D2074" s="32">
        <v>5317542.3100000862</v>
      </c>
      <c r="E2074" s="31">
        <v>1276200.1400001899</v>
      </c>
      <c r="F2074" s="31">
        <v>2529580.6300003231</v>
      </c>
      <c r="G2074" s="31">
        <v>1511761.5399995735</v>
      </c>
      <c r="H2074" s="31">
        <v>2743693.239999339</v>
      </c>
      <c r="I2074" s="31">
        <v>844858.53999998723</v>
      </c>
      <c r="J2074" s="68">
        <v>0</v>
      </c>
      <c r="K2074" s="29">
        <v>8906094.0899994131</v>
      </c>
      <c r="L2074" s="29">
        <v>963751.92000000807</v>
      </c>
      <c r="M2074" s="67">
        <v>9869846.0099994205</v>
      </c>
    </row>
    <row r="2075" spans="1:13" x14ac:dyDescent="0.25">
      <c r="A2075" s="52">
        <v>2919959</v>
      </c>
      <c r="B2075" s="70" t="s">
        <v>3502</v>
      </c>
      <c r="C2075" s="69" t="s">
        <v>3338</v>
      </c>
      <c r="D2075" s="32">
        <v>4624831.1999999313</v>
      </c>
      <c r="E2075" s="31">
        <v>4388642.8099999251</v>
      </c>
      <c r="F2075" s="31">
        <v>193835.31000002322</v>
      </c>
      <c r="G2075" s="31">
        <v>42353.079999983303</v>
      </c>
      <c r="H2075" s="31">
        <v>1420594.3300000019</v>
      </c>
      <c r="I2075" s="31">
        <v>111531.29999999049</v>
      </c>
      <c r="J2075" s="68">
        <v>27352.009999999798</v>
      </c>
      <c r="K2075" s="29">
        <v>6184308.8399999235</v>
      </c>
      <c r="L2075" s="29">
        <v>639415.789999992</v>
      </c>
      <c r="M2075" s="67">
        <v>6823724.6299999151</v>
      </c>
    </row>
    <row r="2076" spans="1:13" x14ac:dyDescent="0.25">
      <c r="A2076" s="52">
        <v>2920007</v>
      </c>
      <c r="B2076" s="70" t="s">
        <v>3501</v>
      </c>
      <c r="C2076" s="69" t="s">
        <v>3338</v>
      </c>
      <c r="D2076" s="32">
        <v>7537268.6199991871</v>
      </c>
      <c r="E2076" s="31">
        <v>6904820.229999207</v>
      </c>
      <c r="F2076" s="31">
        <v>271767.61000002321</v>
      </c>
      <c r="G2076" s="31">
        <v>360680.77999995614</v>
      </c>
      <c r="H2076" s="31">
        <v>1672035.9499999206</v>
      </c>
      <c r="I2076" s="31">
        <v>284034.40999999351</v>
      </c>
      <c r="J2076" s="68">
        <v>2241.4100000001499</v>
      </c>
      <c r="K2076" s="29">
        <v>9495580.3899991009</v>
      </c>
      <c r="L2076" s="29">
        <v>2316681.4300001869</v>
      </c>
      <c r="M2076" s="67">
        <v>11812261.819999289</v>
      </c>
    </row>
    <row r="2077" spans="1:13" x14ac:dyDescent="0.25">
      <c r="A2077" s="52">
        <v>2920106</v>
      </c>
      <c r="B2077" s="70" t="s">
        <v>3500</v>
      </c>
      <c r="C2077" s="69" t="s">
        <v>3338</v>
      </c>
      <c r="D2077" s="32">
        <v>26625508.619999994</v>
      </c>
      <c r="E2077" s="31">
        <v>24184530.019999992</v>
      </c>
      <c r="F2077" s="31">
        <v>1481887.5800000341</v>
      </c>
      <c r="G2077" s="31">
        <v>959091.01999996591</v>
      </c>
      <c r="H2077" s="31">
        <v>9443704.6399985962</v>
      </c>
      <c r="I2077" s="31">
        <v>366589.64999999193</v>
      </c>
      <c r="J2077" s="68">
        <v>25125.450000003901</v>
      </c>
      <c r="K2077" s="29">
        <v>36460928.359998584</v>
      </c>
      <c r="L2077" s="29">
        <v>2027394.0300000901</v>
      </c>
      <c r="M2077" s="67">
        <v>38488322.389998674</v>
      </c>
    </row>
    <row r="2078" spans="1:13" x14ac:dyDescent="0.25">
      <c r="A2078" s="52">
        <v>2920205</v>
      </c>
      <c r="B2078" s="70" t="s">
        <v>3499</v>
      </c>
      <c r="C2078" s="69" t="s">
        <v>3338</v>
      </c>
      <c r="D2078" s="32">
        <v>10516630.54999993</v>
      </c>
      <c r="E2078" s="31">
        <v>9991069.7699998952</v>
      </c>
      <c r="F2078" s="31">
        <v>388488.9100000154</v>
      </c>
      <c r="G2078" s="31">
        <v>137071.87000001999</v>
      </c>
      <c r="H2078" s="31">
        <v>3787745.740000132</v>
      </c>
      <c r="I2078" s="31">
        <v>389905.61000001058</v>
      </c>
      <c r="J2078" s="68">
        <v>14254.1099999994</v>
      </c>
      <c r="K2078" s="29">
        <v>14708536.010000072</v>
      </c>
      <c r="L2078" s="29">
        <v>1940632.019999986</v>
      </c>
      <c r="M2078" s="67">
        <v>16649168.030000059</v>
      </c>
    </row>
    <row r="2079" spans="1:13" x14ac:dyDescent="0.25">
      <c r="A2079" s="52">
        <v>2920304</v>
      </c>
      <c r="B2079" s="70" t="s">
        <v>3498</v>
      </c>
      <c r="C2079" s="69" t="s">
        <v>3338</v>
      </c>
      <c r="D2079" s="32">
        <v>11288518.320000244</v>
      </c>
      <c r="E2079" s="31">
        <v>10081679.240000218</v>
      </c>
      <c r="F2079" s="31">
        <v>694309.99000004085</v>
      </c>
      <c r="G2079" s="31">
        <v>512529.08999998431</v>
      </c>
      <c r="H2079" s="31">
        <v>2975318.2699998184</v>
      </c>
      <c r="I2079" s="31">
        <v>349507.08000001602</v>
      </c>
      <c r="J2079" s="68">
        <v>123699.299999986</v>
      </c>
      <c r="K2079" s="29">
        <v>14737042.970000066</v>
      </c>
      <c r="L2079" s="29">
        <v>854623.56000001705</v>
      </c>
      <c r="M2079" s="67">
        <v>15591666.530000083</v>
      </c>
    </row>
    <row r="2080" spans="1:13" x14ac:dyDescent="0.25">
      <c r="A2080" s="52">
        <v>2920403</v>
      </c>
      <c r="B2080" s="70" t="s">
        <v>3497</v>
      </c>
      <c r="C2080" s="69" t="s">
        <v>3338</v>
      </c>
      <c r="D2080" s="32">
        <v>4619382.4199997466</v>
      </c>
      <c r="E2080" s="31">
        <v>4429621.6999997022</v>
      </c>
      <c r="F2080" s="31">
        <v>153750.72000004401</v>
      </c>
      <c r="G2080" s="31">
        <v>36010</v>
      </c>
      <c r="H2080" s="31">
        <v>695445.31999998505</v>
      </c>
      <c r="I2080" s="31">
        <v>227179.5699999856</v>
      </c>
      <c r="J2080" s="68">
        <v>25644.020000000899</v>
      </c>
      <c r="K2080" s="29">
        <v>5567651.3299997179</v>
      </c>
      <c r="L2080" s="29">
        <v>3226288.30999994</v>
      </c>
      <c r="M2080" s="67">
        <v>8793939.6399996579</v>
      </c>
    </row>
    <row r="2081" spans="1:13" x14ac:dyDescent="0.25">
      <c r="A2081" s="52">
        <v>2920452</v>
      </c>
      <c r="B2081" s="70" t="s">
        <v>3496</v>
      </c>
      <c r="C2081" s="69" t="s">
        <v>3338</v>
      </c>
      <c r="D2081" s="32">
        <v>2807253.2099998952</v>
      </c>
      <c r="E2081" s="31">
        <v>2619463.579999879</v>
      </c>
      <c r="F2081" s="31">
        <v>177021.20000001669</v>
      </c>
      <c r="G2081" s="31">
        <v>10768.4299999997</v>
      </c>
      <c r="H2081" s="31">
        <v>915934.42000010074</v>
      </c>
      <c r="I2081" s="31">
        <v>69938.780000002109</v>
      </c>
      <c r="J2081" s="68">
        <v>4765.60000000126</v>
      </c>
      <c r="K2081" s="29">
        <v>3797892.01</v>
      </c>
      <c r="L2081" s="29">
        <v>508794.65999999602</v>
      </c>
      <c r="M2081" s="67">
        <v>4306686.6699999962</v>
      </c>
    </row>
    <row r="2082" spans="1:13" x14ac:dyDescent="0.25">
      <c r="A2082" s="52">
        <v>2920502</v>
      </c>
      <c r="B2082" s="70" t="s">
        <v>3495</v>
      </c>
      <c r="C2082" s="69" t="s">
        <v>3338</v>
      </c>
      <c r="D2082" s="32">
        <v>25304333.019999176</v>
      </c>
      <c r="E2082" s="31">
        <v>23066787.089999065</v>
      </c>
      <c r="F2082" s="31">
        <v>1474246.5900001002</v>
      </c>
      <c r="G2082" s="31">
        <v>763299.34000001266</v>
      </c>
      <c r="H2082" s="31">
        <v>6952722.6199994497</v>
      </c>
      <c r="I2082" s="31">
        <v>302116.030000042</v>
      </c>
      <c r="J2082" s="68">
        <v>38169.029999995102</v>
      </c>
      <c r="K2082" s="29">
        <v>32597340.699998662</v>
      </c>
      <c r="L2082" s="29">
        <v>5211723.4299998302</v>
      </c>
      <c r="M2082" s="67">
        <v>37809064.12999849</v>
      </c>
    </row>
    <row r="2083" spans="1:13" x14ac:dyDescent="0.25">
      <c r="A2083" s="52">
        <v>2920601</v>
      </c>
      <c r="B2083" s="70" t="s">
        <v>3494</v>
      </c>
      <c r="C2083" s="69" t="s">
        <v>3338</v>
      </c>
      <c r="D2083" s="32">
        <v>34007259.259998895</v>
      </c>
      <c r="E2083" s="31">
        <v>19605458.379999071</v>
      </c>
      <c r="F2083" s="31">
        <v>9517766.4299999829</v>
      </c>
      <c r="G2083" s="31">
        <v>4884034.4499998381</v>
      </c>
      <c r="H2083" s="31">
        <v>16416147.589999618</v>
      </c>
      <c r="I2083" s="31">
        <v>4402527.8900005333</v>
      </c>
      <c r="J2083" s="68">
        <v>89578.659999998301</v>
      </c>
      <c r="K2083" s="29">
        <v>54915513.399999037</v>
      </c>
      <c r="L2083" s="29">
        <v>6371198.8899996905</v>
      </c>
      <c r="M2083" s="67">
        <v>61286712.289998725</v>
      </c>
    </row>
    <row r="2084" spans="1:13" x14ac:dyDescent="0.25">
      <c r="A2084" s="52">
        <v>2920700</v>
      </c>
      <c r="B2084" s="70" t="s">
        <v>3493</v>
      </c>
      <c r="C2084" s="69" t="s">
        <v>3338</v>
      </c>
      <c r="D2084" s="32">
        <v>336750.3999999591</v>
      </c>
      <c r="E2084" s="31">
        <v>209423.10999997301</v>
      </c>
      <c r="F2084" s="31">
        <v>80616.899999990201</v>
      </c>
      <c r="G2084" s="31">
        <v>46710.389999995896</v>
      </c>
      <c r="H2084" s="31">
        <v>129926.800000004</v>
      </c>
      <c r="I2084" s="31">
        <v>73120.879999983721</v>
      </c>
      <c r="J2084" s="68">
        <v>0</v>
      </c>
      <c r="K2084" s="29">
        <v>539798.07999994687</v>
      </c>
      <c r="L2084" s="29">
        <v>383766.86999998998</v>
      </c>
      <c r="M2084" s="67">
        <v>923564.94999993686</v>
      </c>
    </row>
    <row r="2085" spans="1:13" x14ac:dyDescent="0.25">
      <c r="A2085" s="52">
        <v>2920809</v>
      </c>
      <c r="B2085" s="70" t="s">
        <v>3492</v>
      </c>
      <c r="C2085" s="69" t="s">
        <v>3338</v>
      </c>
      <c r="D2085" s="32">
        <v>2354678.8099999032</v>
      </c>
      <c r="E2085" s="31">
        <v>2291945.1899999003</v>
      </c>
      <c r="F2085" s="31">
        <v>53321.24000000213</v>
      </c>
      <c r="G2085" s="31">
        <v>9412.3800000008196</v>
      </c>
      <c r="H2085" s="31">
        <v>693552.56999995175</v>
      </c>
      <c r="I2085" s="31">
        <v>128857.40999999523</v>
      </c>
      <c r="J2085" s="68">
        <v>14220.370000000999</v>
      </c>
      <c r="K2085" s="29">
        <v>3191309.1599998511</v>
      </c>
      <c r="L2085" s="29">
        <v>551712.199999996</v>
      </c>
      <c r="M2085" s="67">
        <v>3743021.3599998471</v>
      </c>
    </row>
    <row r="2086" spans="1:13" x14ac:dyDescent="0.25">
      <c r="A2086" s="52">
        <v>2920908</v>
      </c>
      <c r="B2086" s="70" t="s">
        <v>3491</v>
      </c>
      <c r="C2086" s="69" t="s">
        <v>3338</v>
      </c>
      <c r="D2086" s="32">
        <v>987372.06000008038</v>
      </c>
      <c r="E2086" s="31">
        <v>809262.48000006389</v>
      </c>
      <c r="F2086" s="31">
        <v>42514.530000019797</v>
      </c>
      <c r="G2086" s="31">
        <v>135595.04999999661</v>
      </c>
      <c r="H2086" s="31">
        <v>416622.87000000098</v>
      </c>
      <c r="I2086" s="31">
        <v>70219.490000001198</v>
      </c>
      <c r="J2086" s="68">
        <v>0</v>
      </c>
      <c r="K2086" s="29">
        <v>1474214.4200000826</v>
      </c>
      <c r="L2086" s="29">
        <v>1854205.180000006</v>
      </c>
      <c r="M2086" s="67">
        <v>3328419.6000000886</v>
      </c>
    </row>
    <row r="2087" spans="1:13" x14ac:dyDescent="0.25">
      <c r="A2087" s="52">
        <v>2921005</v>
      </c>
      <c r="B2087" s="70" t="s">
        <v>3490</v>
      </c>
      <c r="C2087" s="69" t="s">
        <v>3338</v>
      </c>
      <c r="D2087" s="32">
        <v>15940512.480001455</v>
      </c>
      <c r="E2087" s="31">
        <v>8196801.060000631</v>
      </c>
      <c r="F2087" s="31">
        <v>3396006.67000004</v>
      </c>
      <c r="G2087" s="31">
        <v>4347704.7500007842</v>
      </c>
      <c r="H2087" s="31">
        <v>7887834.800000526</v>
      </c>
      <c r="I2087" s="31">
        <v>1914984.669999986</v>
      </c>
      <c r="J2087" s="68">
        <v>39758.719999999703</v>
      </c>
      <c r="K2087" s="29">
        <v>25783090.670001969</v>
      </c>
      <c r="L2087" s="29">
        <v>7849576.1899998039</v>
      </c>
      <c r="M2087" s="67">
        <v>33632666.860001773</v>
      </c>
    </row>
    <row r="2088" spans="1:13" x14ac:dyDescent="0.25">
      <c r="A2088" s="52">
        <v>2921054</v>
      </c>
      <c r="B2088" s="70" t="s">
        <v>3489</v>
      </c>
      <c r="C2088" s="69" t="s">
        <v>3338</v>
      </c>
      <c r="D2088" s="32">
        <v>8172876.7300000703</v>
      </c>
      <c r="E2088" s="31">
        <v>7770499.0100000976</v>
      </c>
      <c r="F2088" s="31">
        <v>401599.71999997273</v>
      </c>
      <c r="G2088" s="31">
        <v>778</v>
      </c>
      <c r="H2088" s="31">
        <v>2165577.2799998135</v>
      </c>
      <c r="I2088" s="31">
        <v>633454.40999993181</v>
      </c>
      <c r="J2088" s="68">
        <v>68713.290000008899</v>
      </c>
      <c r="K2088" s="29">
        <v>11040621.709999824</v>
      </c>
      <c r="L2088" s="29">
        <v>1222226.5200000259</v>
      </c>
      <c r="M2088" s="67">
        <v>12262848.22999985</v>
      </c>
    </row>
    <row r="2089" spans="1:13" x14ac:dyDescent="0.25">
      <c r="A2089" s="52">
        <v>2921104</v>
      </c>
      <c r="B2089" s="70" t="s">
        <v>3488</v>
      </c>
      <c r="C2089" s="69" t="s">
        <v>3338</v>
      </c>
      <c r="D2089" s="32">
        <v>14757244.370000167</v>
      </c>
      <c r="E2089" s="31">
        <v>10811535.560000081</v>
      </c>
      <c r="F2089" s="31">
        <v>1939566.0199998741</v>
      </c>
      <c r="G2089" s="31">
        <v>2006142.7900002114</v>
      </c>
      <c r="H2089" s="31">
        <v>7851897.2499989849</v>
      </c>
      <c r="I2089" s="31">
        <v>664780.02999996347</v>
      </c>
      <c r="J2089" s="68">
        <v>6799.6499999999096</v>
      </c>
      <c r="K2089" s="29">
        <v>23280721.299999114</v>
      </c>
      <c r="L2089" s="29">
        <v>14182216.269999981</v>
      </c>
      <c r="M2089" s="67">
        <v>37462937.569999099</v>
      </c>
    </row>
    <row r="2090" spans="1:13" x14ac:dyDescent="0.25">
      <c r="A2090" s="52">
        <v>2921203</v>
      </c>
      <c r="B2090" s="70" t="s">
        <v>3487</v>
      </c>
      <c r="C2090" s="69" t="s">
        <v>3338</v>
      </c>
      <c r="D2090" s="32">
        <v>30200679.269998264</v>
      </c>
      <c r="E2090" s="31">
        <v>24064545.589998331</v>
      </c>
      <c r="F2090" s="31">
        <v>3203522.3800001205</v>
      </c>
      <c r="G2090" s="31">
        <v>2932611.2999998098</v>
      </c>
      <c r="H2090" s="31">
        <v>11780312.030000726</v>
      </c>
      <c r="I2090" s="31">
        <v>1482513.6600000209</v>
      </c>
      <c r="J2090" s="68">
        <v>85063.249999993903</v>
      </c>
      <c r="K2090" s="29">
        <v>43548568.209999003</v>
      </c>
      <c r="L2090" s="29">
        <v>4257582.0400000485</v>
      </c>
      <c r="M2090" s="67">
        <v>47806150.249999054</v>
      </c>
    </row>
    <row r="2091" spans="1:13" x14ac:dyDescent="0.25">
      <c r="A2091" s="52">
        <v>2921302</v>
      </c>
      <c r="B2091" s="70" t="s">
        <v>3486</v>
      </c>
      <c r="C2091" s="69" t="s">
        <v>3338</v>
      </c>
      <c r="D2091" s="32">
        <v>7908428.4899994638</v>
      </c>
      <c r="E2091" s="31">
        <v>6573329.9599995539</v>
      </c>
      <c r="F2091" s="31">
        <v>801008.24999998289</v>
      </c>
      <c r="G2091" s="31">
        <v>534090.27999992657</v>
      </c>
      <c r="H2091" s="31">
        <v>2343570.9599999501</v>
      </c>
      <c r="I2091" s="31">
        <v>166339.25000000742</v>
      </c>
      <c r="J2091" s="68">
        <v>8341.5299999998006</v>
      </c>
      <c r="K2091" s="29">
        <v>10426680.229999421</v>
      </c>
      <c r="L2091" s="29">
        <v>3262378.5600000699</v>
      </c>
      <c r="M2091" s="67">
        <v>13689058.789999491</v>
      </c>
    </row>
    <row r="2092" spans="1:13" x14ac:dyDescent="0.25">
      <c r="A2092" s="52">
        <v>2921401</v>
      </c>
      <c r="B2092" s="70" t="s">
        <v>3485</v>
      </c>
      <c r="C2092" s="69" t="s">
        <v>3338</v>
      </c>
      <c r="D2092" s="32">
        <v>14501916.4900032</v>
      </c>
      <c r="E2092" s="31">
        <v>13029166.170003243</v>
      </c>
      <c r="F2092" s="31">
        <v>923052.40999991621</v>
      </c>
      <c r="G2092" s="31">
        <v>549697.91000004101</v>
      </c>
      <c r="H2092" s="31">
        <v>4987666.9399998728</v>
      </c>
      <c r="I2092" s="31">
        <v>492578.42999996425</v>
      </c>
      <c r="J2092" s="68">
        <v>71987.770000009303</v>
      </c>
      <c r="K2092" s="29">
        <v>20054149.630003046</v>
      </c>
      <c r="L2092" s="29">
        <v>1257681.049999997</v>
      </c>
      <c r="M2092" s="67">
        <v>21311830.680003043</v>
      </c>
    </row>
    <row r="2093" spans="1:13" x14ac:dyDescent="0.25">
      <c r="A2093" s="52">
        <v>2921450</v>
      </c>
      <c r="B2093" s="70" t="s">
        <v>3484</v>
      </c>
      <c r="C2093" s="69" t="s">
        <v>3338</v>
      </c>
      <c r="D2093" s="32">
        <v>3927273.8099994399</v>
      </c>
      <c r="E2093" s="31">
        <v>3782330.6699994691</v>
      </c>
      <c r="F2093" s="31">
        <v>99873.579999975904</v>
      </c>
      <c r="G2093" s="31">
        <v>45069.559999994897</v>
      </c>
      <c r="H2093" s="31">
        <v>910791.73999993468</v>
      </c>
      <c r="I2093" s="31">
        <v>135901.00000000067</v>
      </c>
      <c r="J2093" s="68">
        <v>38754.609999991</v>
      </c>
      <c r="K2093" s="29">
        <v>5012721.1599993668</v>
      </c>
      <c r="L2093" s="29">
        <v>890080.419999987</v>
      </c>
      <c r="M2093" s="67">
        <v>5902801.5799993537</v>
      </c>
    </row>
    <row r="2094" spans="1:13" x14ac:dyDescent="0.25">
      <c r="A2094" s="52">
        <v>2921500</v>
      </c>
      <c r="B2094" s="70" t="s">
        <v>3483</v>
      </c>
      <c r="C2094" s="69" t="s">
        <v>3338</v>
      </c>
      <c r="D2094" s="32">
        <v>55134582.190002523</v>
      </c>
      <c r="E2094" s="31">
        <v>51136714.580002509</v>
      </c>
      <c r="F2094" s="31">
        <v>2366344.350000089</v>
      </c>
      <c r="G2094" s="31">
        <v>1631523.259999926</v>
      </c>
      <c r="H2094" s="31">
        <v>14008903.300000859</v>
      </c>
      <c r="I2094" s="31">
        <v>1155393.2699998834</v>
      </c>
      <c r="J2094" s="68">
        <v>219776.679999991</v>
      </c>
      <c r="K2094" s="29">
        <v>70518655.440003246</v>
      </c>
      <c r="L2094" s="29">
        <v>8450967.120000029</v>
      </c>
      <c r="M2094" s="67">
        <v>78969622.560003281</v>
      </c>
    </row>
    <row r="2095" spans="1:13" x14ac:dyDescent="0.25">
      <c r="A2095" s="52">
        <v>2921609</v>
      </c>
      <c r="B2095" s="70" t="s">
        <v>3482</v>
      </c>
      <c r="C2095" s="69" t="s">
        <v>3338</v>
      </c>
      <c r="D2095" s="32">
        <v>9634272.2700010259</v>
      </c>
      <c r="E2095" s="31">
        <v>9111704.2700010501</v>
      </c>
      <c r="F2095" s="31">
        <v>421720.72999997332</v>
      </c>
      <c r="G2095" s="31">
        <v>100847.270000003</v>
      </c>
      <c r="H2095" s="31">
        <v>3161587.8900002339</v>
      </c>
      <c r="I2095" s="31">
        <v>111079.91000000759</v>
      </c>
      <c r="J2095" s="68">
        <v>15433.499999997901</v>
      </c>
      <c r="K2095" s="29">
        <v>12922373.570001265</v>
      </c>
      <c r="L2095" s="29">
        <v>1234291.889999867</v>
      </c>
      <c r="M2095" s="67">
        <v>14156665.460001132</v>
      </c>
    </row>
    <row r="2096" spans="1:13" x14ac:dyDescent="0.25">
      <c r="A2096" s="52">
        <v>2921708</v>
      </c>
      <c r="B2096" s="70" t="s">
        <v>3481</v>
      </c>
      <c r="C2096" s="69" t="s">
        <v>3338</v>
      </c>
      <c r="D2096" s="32">
        <v>30587887.730000984</v>
      </c>
      <c r="E2096" s="31">
        <v>22233546.870000277</v>
      </c>
      <c r="F2096" s="31">
        <v>6644778.6300005903</v>
      </c>
      <c r="G2096" s="31">
        <v>1709562.2300001171</v>
      </c>
      <c r="H2096" s="31">
        <v>10513200.37000045</v>
      </c>
      <c r="I2096" s="31">
        <v>3214054.8199998508</v>
      </c>
      <c r="J2096" s="68">
        <v>82965.459999994404</v>
      </c>
      <c r="K2096" s="29">
        <v>44398108.380001277</v>
      </c>
      <c r="L2096" s="29">
        <v>9310432.5300002079</v>
      </c>
      <c r="M2096" s="67">
        <v>53708540.910001487</v>
      </c>
    </row>
    <row r="2097" spans="1:13" x14ac:dyDescent="0.25">
      <c r="A2097" s="52">
        <v>2921807</v>
      </c>
      <c r="B2097" s="70" t="s">
        <v>3480</v>
      </c>
      <c r="C2097" s="69" t="s">
        <v>3338</v>
      </c>
      <c r="D2097" s="32">
        <v>13595802.779999569</v>
      </c>
      <c r="E2097" s="31">
        <v>12428803.499999529</v>
      </c>
      <c r="F2097" s="31">
        <v>561393.84999998461</v>
      </c>
      <c r="G2097" s="31">
        <v>605605.43000005477</v>
      </c>
      <c r="H2097" s="31">
        <v>3970521.5900002834</v>
      </c>
      <c r="I2097" s="31">
        <v>315783.0000000025</v>
      </c>
      <c r="J2097" s="68">
        <v>45990.769999993499</v>
      </c>
      <c r="K2097" s="29">
        <v>17928098.139999848</v>
      </c>
      <c r="L2097" s="29">
        <v>1623994.0299998079</v>
      </c>
      <c r="M2097" s="67">
        <v>19552092.169999655</v>
      </c>
    </row>
    <row r="2098" spans="1:13" x14ac:dyDescent="0.25">
      <c r="A2098" s="52">
        <v>2921906</v>
      </c>
      <c r="B2098" s="70" t="s">
        <v>3479</v>
      </c>
      <c r="C2098" s="69" t="s">
        <v>3338</v>
      </c>
      <c r="D2098" s="32">
        <v>10214671.670000859</v>
      </c>
      <c r="E2098" s="31">
        <v>8784929.4900006205</v>
      </c>
      <c r="F2098" s="31">
        <v>720727.25000007823</v>
      </c>
      <c r="G2098" s="31">
        <v>709014.93000015989</v>
      </c>
      <c r="H2098" s="31">
        <v>3645837.7399996649</v>
      </c>
      <c r="I2098" s="31">
        <v>429564.34999998414</v>
      </c>
      <c r="J2098" s="68">
        <v>49633.489999999802</v>
      </c>
      <c r="K2098" s="29">
        <v>14339707.250000509</v>
      </c>
      <c r="L2098" s="29">
        <v>1061126.450000017</v>
      </c>
      <c r="M2098" s="67">
        <v>15400833.700000525</v>
      </c>
    </row>
    <row r="2099" spans="1:13" x14ac:dyDescent="0.25">
      <c r="A2099" s="52">
        <v>2922003</v>
      </c>
      <c r="B2099" s="70" t="s">
        <v>3478</v>
      </c>
      <c r="C2099" s="69" t="s">
        <v>3338</v>
      </c>
      <c r="D2099" s="32">
        <v>12509865.379999805</v>
      </c>
      <c r="E2099" s="31">
        <v>5322907.4499999201</v>
      </c>
      <c r="F2099" s="31">
        <v>3879798.0599999265</v>
      </c>
      <c r="G2099" s="31">
        <v>3307159.8699999577</v>
      </c>
      <c r="H2099" s="31">
        <v>4879303.790000461</v>
      </c>
      <c r="I2099" s="31">
        <v>1381557.0300000699</v>
      </c>
      <c r="J2099" s="68">
        <v>40918.940000004099</v>
      </c>
      <c r="K2099" s="29">
        <v>18811645.14000034</v>
      </c>
      <c r="L2099" s="29">
        <v>7878534.1199980397</v>
      </c>
      <c r="M2099" s="67">
        <v>26690179.259998381</v>
      </c>
    </row>
    <row r="2100" spans="1:13" x14ac:dyDescent="0.25">
      <c r="A2100" s="52">
        <v>2922052</v>
      </c>
      <c r="B2100" s="70" t="s">
        <v>3477</v>
      </c>
      <c r="C2100" s="69" t="s">
        <v>3338</v>
      </c>
      <c r="D2100" s="32">
        <v>3283642.7399995872</v>
      </c>
      <c r="E2100" s="31">
        <v>2860840.3699995596</v>
      </c>
      <c r="F2100" s="31">
        <v>402679.33000002865</v>
      </c>
      <c r="G2100" s="31">
        <v>20123.039999999099</v>
      </c>
      <c r="H2100" s="31">
        <v>1939280.1299997349</v>
      </c>
      <c r="I2100" s="31">
        <v>440239.21999995457</v>
      </c>
      <c r="J2100" s="68">
        <v>112403.040000013</v>
      </c>
      <c r="K2100" s="29">
        <v>5775565.1299992902</v>
      </c>
      <c r="L2100" s="29">
        <v>550459.18999998993</v>
      </c>
      <c r="M2100" s="67">
        <v>6326024.3199992804</v>
      </c>
    </row>
    <row r="2101" spans="1:13" x14ac:dyDescent="0.25">
      <c r="A2101" s="52">
        <v>2922102</v>
      </c>
      <c r="B2101" s="70" t="s">
        <v>175</v>
      </c>
      <c r="C2101" s="69" t="s">
        <v>3338</v>
      </c>
      <c r="D2101" s="32">
        <v>20059163.370001178</v>
      </c>
      <c r="E2101" s="31">
        <v>17695899.830001064</v>
      </c>
      <c r="F2101" s="31">
        <v>1465214.1500000914</v>
      </c>
      <c r="G2101" s="31">
        <v>898049.3900000226</v>
      </c>
      <c r="H2101" s="31">
        <v>8943212.6000004727</v>
      </c>
      <c r="I2101" s="31">
        <v>334280.73000000417</v>
      </c>
      <c r="J2101" s="68">
        <v>22110.439999998998</v>
      </c>
      <c r="K2101" s="29">
        <v>29358767.140001655</v>
      </c>
      <c r="L2101" s="29">
        <v>2245133.3300000024</v>
      </c>
      <c r="M2101" s="67">
        <v>31603900.470001657</v>
      </c>
    </row>
    <row r="2102" spans="1:13" x14ac:dyDescent="0.25">
      <c r="A2102" s="52">
        <v>2922201</v>
      </c>
      <c r="B2102" s="70" t="s">
        <v>3476</v>
      </c>
      <c r="C2102" s="69" t="s">
        <v>3338</v>
      </c>
      <c r="D2102" s="32">
        <v>284924.75000001199</v>
      </c>
      <c r="E2102" s="31">
        <v>107754.090000004</v>
      </c>
      <c r="F2102" s="31">
        <v>158729.66000000801</v>
      </c>
      <c r="G2102" s="31">
        <v>18441</v>
      </c>
      <c r="H2102" s="31">
        <v>66741.840000003605</v>
      </c>
      <c r="I2102" s="31">
        <v>138059.24999999534</v>
      </c>
      <c r="J2102" s="68">
        <v>10740.5999999987</v>
      </c>
      <c r="K2102" s="29">
        <v>500466.44000000961</v>
      </c>
      <c r="L2102" s="29">
        <v>67797.5</v>
      </c>
      <c r="M2102" s="67">
        <v>568263.94000000961</v>
      </c>
    </row>
    <row r="2103" spans="1:13" x14ac:dyDescent="0.25">
      <c r="A2103" s="52">
        <v>2922250</v>
      </c>
      <c r="B2103" s="70" t="s">
        <v>3475</v>
      </c>
      <c r="C2103" s="69" t="s">
        <v>3338</v>
      </c>
      <c r="D2103" s="32">
        <v>1188392.9299999154</v>
      </c>
      <c r="E2103" s="31">
        <v>1087497.4999999399</v>
      </c>
      <c r="F2103" s="31">
        <v>92809.429999975502</v>
      </c>
      <c r="G2103" s="31">
        <v>8086</v>
      </c>
      <c r="H2103" s="31">
        <v>394286.9299999979</v>
      </c>
      <c r="I2103" s="31">
        <v>9608.7599999997728</v>
      </c>
      <c r="J2103" s="68">
        <v>5383.1699999985303</v>
      </c>
      <c r="K2103" s="29">
        <v>1597671.7899999116</v>
      </c>
      <c r="L2103" s="29">
        <v>190330.56000000201</v>
      </c>
      <c r="M2103" s="67">
        <v>1788002.3499999135</v>
      </c>
    </row>
    <row r="2104" spans="1:13" x14ac:dyDescent="0.25">
      <c r="A2104" s="52">
        <v>2922300</v>
      </c>
      <c r="B2104" s="70" t="s">
        <v>3474</v>
      </c>
      <c r="C2104" s="69" t="s">
        <v>3338</v>
      </c>
      <c r="D2104" s="32">
        <v>32980981.349998865</v>
      </c>
      <c r="E2104" s="31">
        <v>11751903.88999912</v>
      </c>
      <c r="F2104" s="31">
        <v>16496302.979998779</v>
      </c>
      <c r="G2104" s="31">
        <v>4732774.48000097</v>
      </c>
      <c r="H2104" s="31">
        <v>12163572.849999953</v>
      </c>
      <c r="I2104" s="31">
        <v>4949080.1300001144</v>
      </c>
      <c r="J2104" s="68">
        <v>98473.780000021696</v>
      </c>
      <c r="K2104" s="29">
        <v>50192108.109998956</v>
      </c>
      <c r="L2104" s="29">
        <v>4826029.6999995122</v>
      </c>
      <c r="M2104" s="67">
        <v>55018137.809998468</v>
      </c>
    </row>
    <row r="2105" spans="1:13" x14ac:dyDescent="0.25">
      <c r="A2105" s="52">
        <v>2922409</v>
      </c>
      <c r="B2105" s="70" t="s">
        <v>3473</v>
      </c>
      <c r="C2105" s="69" t="s">
        <v>3338</v>
      </c>
      <c r="D2105" s="32">
        <v>25014791.729998775</v>
      </c>
      <c r="E2105" s="31">
        <v>21293366.299998868</v>
      </c>
      <c r="F2105" s="31">
        <v>2573782.2399999201</v>
      </c>
      <c r="G2105" s="31">
        <v>1147643.1899999867</v>
      </c>
      <c r="H2105" s="31">
        <v>8508045.8800001461</v>
      </c>
      <c r="I2105" s="31">
        <v>1161413.2499999481</v>
      </c>
      <c r="J2105" s="68">
        <v>64258.370000004397</v>
      </c>
      <c r="K2105" s="29">
        <v>34748509.229998872</v>
      </c>
      <c r="L2105" s="29">
        <v>4053365.45000005</v>
      </c>
      <c r="M2105" s="67">
        <v>38801874.679998919</v>
      </c>
    </row>
    <row r="2106" spans="1:13" x14ac:dyDescent="0.25">
      <c r="A2106" s="52">
        <v>2922508</v>
      </c>
      <c r="B2106" s="70" t="s">
        <v>3472</v>
      </c>
      <c r="C2106" s="69" t="s">
        <v>3338</v>
      </c>
      <c r="D2106" s="32">
        <v>48583159.650000438</v>
      </c>
      <c r="E2106" s="31">
        <v>27757368.150000125</v>
      </c>
      <c r="F2106" s="31">
        <v>13318568.350000627</v>
      </c>
      <c r="G2106" s="31">
        <v>7507223.1499996884</v>
      </c>
      <c r="H2106" s="31">
        <v>23835400.319999203</v>
      </c>
      <c r="I2106" s="31">
        <v>12740618.520000387</v>
      </c>
      <c r="J2106" s="68">
        <v>196631.36999995599</v>
      </c>
      <c r="K2106" s="29">
        <v>85355809.859999985</v>
      </c>
      <c r="L2106" s="29">
        <v>9861472.9599999841</v>
      </c>
      <c r="M2106" s="67">
        <v>95217282.819999963</v>
      </c>
    </row>
    <row r="2107" spans="1:13" x14ac:dyDescent="0.25">
      <c r="A2107" s="52">
        <v>2922607</v>
      </c>
      <c r="B2107" s="70" t="s">
        <v>3471</v>
      </c>
      <c r="C2107" s="69" t="s">
        <v>3338</v>
      </c>
      <c r="D2107" s="32">
        <v>10787829.709999532</v>
      </c>
      <c r="E2107" s="31">
        <v>9132567.0199994035</v>
      </c>
      <c r="F2107" s="31">
        <v>1022654.8900000746</v>
      </c>
      <c r="G2107" s="31">
        <v>632607.80000005336</v>
      </c>
      <c r="H2107" s="31">
        <v>2414320.0799999144</v>
      </c>
      <c r="I2107" s="31">
        <v>415548.35000000667</v>
      </c>
      <c r="J2107" s="68">
        <v>7547.7199999992699</v>
      </c>
      <c r="K2107" s="29">
        <v>13625245.859999452</v>
      </c>
      <c r="L2107" s="29">
        <v>3227541.8999999799</v>
      </c>
      <c r="M2107" s="67">
        <v>16852787.759999432</v>
      </c>
    </row>
    <row r="2108" spans="1:13" x14ac:dyDescent="0.25">
      <c r="A2108" s="52">
        <v>2922656</v>
      </c>
      <c r="B2108" s="70" t="s">
        <v>3470</v>
      </c>
      <c r="C2108" s="69" t="s">
        <v>3338</v>
      </c>
      <c r="D2108" s="32">
        <v>11781560.340000499</v>
      </c>
      <c r="E2108" s="31">
        <v>10480805.980000447</v>
      </c>
      <c r="F2108" s="31">
        <v>764141.86999998556</v>
      </c>
      <c r="G2108" s="31">
        <v>536612.49000006553</v>
      </c>
      <c r="H2108" s="31">
        <v>3003737.6300004832</v>
      </c>
      <c r="I2108" s="31">
        <v>224037.58000000703</v>
      </c>
      <c r="J2108" s="68">
        <v>28425.769999992601</v>
      </c>
      <c r="K2108" s="29">
        <v>15037761.320000982</v>
      </c>
      <c r="L2108" s="29">
        <v>2084936.3300000131</v>
      </c>
      <c r="M2108" s="67">
        <v>17122697.650000997</v>
      </c>
    </row>
    <row r="2109" spans="1:13" x14ac:dyDescent="0.25">
      <c r="A2109" s="52">
        <v>2922706</v>
      </c>
      <c r="B2109" s="70" t="s">
        <v>3469</v>
      </c>
      <c r="C2109" s="69" t="s">
        <v>3338</v>
      </c>
      <c r="D2109" s="32">
        <v>11875230.509999387</v>
      </c>
      <c r="E2109" s="31">
        <v>10316314.299999561</v>
      </c>
      <c r="F2109" s="31">
        <v>707532.39999996545</v>
      </c>
      <c r="G2109" s="31">
        <v>851383.80999986001</v>
      </c>
      <c r="H2109" s="31">
        <v>4343411.100000578</v>
      </c>
      <c r="I2109" s="31">
        <v>309124.51999999222</v>
      </c>
      <c r="J2109" s="68">
        <v>52328.730000005802</v>
      </c>
      <c r="K2109" s="29">
        <v>16580094.859999964</v>
      </c>
      <c r="L2109" s="29">
        <v>5442483.9999998212</v>
      </c>
      <c r="M2109" s="67">
        <v>22022578.859999783</v>
      </c>
    </row>
    <row r="2110" spans="1:13" x14ac:dyDescent="0.25">
      <c r="A2110" s="52">
        <v>2922730</v>
      </c>
      <c r="B2110" s="70" t="s">
        <v>1496</v>
      </c>
      <c r="C2110" s="69" t="s">
        <v>3338</v>
      </c>
      <c r="D2110" s="32">
        <v>8764740.2799994051</v>
      </c>
      <c r="E2110" s="31">
        <v>8008226.1299993368</v>
      </c>
      <c r="F2110" s="31">
        <v>643492.87000004563</v>
      </c>
      <c r="G2110" s="31">
        <v>113021.2800000236</v>
      </c>
      <c r="H2110" s="31">
        <v>1963881.1000001039</v>
      </c>
      <c r="I2110" s="31">
        <v>168902.34999999075</v>
      </c>
      <c r="J2110" s="68">
        <v>31105.3299999991</v>
      </c>
      <c r="K2110" s="29">
        <v>10928629.059999498</v>
      </c>
      <c r="L2110" s="29">
        <v>1330446.2299999599</v>
      </c>
      <c r="M2110" s="67">
        <v>12259075.289999457</v>
      </c>
    </row>
    <row r="2111" spans="1:13" x14ac:dyDescent="0.25">
      <c r="A2111" s="52">
        <v>2922755</v>
      </c>
      <c r="B2111" s="70" t="s">
        <v>3468</v>
      </c>
      <c r="C2111" s="69" t="s">
        <v>3338</v>
      </c>
      <c r="D2111" s="32">
        <v>1750978.7000001855</v>
      </c>
      <c r="E2111" s="31">
        <v>1511601.8300001845</v>
      </c>
      <c r="F2111" s="31">
        <v>225147.87000000101</v>
      </c>
      <c r="G2111" s="31">
        <v>14229</v>
      </c>
      <c r="H2111" s="31">
        <v>255144.46999997299</v>
      </c>
      <c r="I2111" s="31">
        <v>55268.530000000297</v>
      </c>
      <c r="J2111" s="68">
        <v>7293.9999999995298</v>
      </c>
      <c r="K2111" s="29">
        <v>2068685.7000001583</v>
      </c>
      <c r="L2111" s="29">
        <v>848646.39999999106</v>
      </c>
      <c r="M2111" s="67">
        <v>2917332.1000001496</v>
      </c>
    </row>
    <row r="2112" spans="1:13" x14ac:dyDescent="0.25">
      <c r="A2112" s="52">
        <v>2922805</v>
      </c>
      <c r="B2112" s="70" t="s">
        <v>3467</v>
      </c>
      <c r="C2112" s="69" t="s">
        <v>3338</v>
      </c>
      <c r="D2112" s="32">
        <v>1457350.4999998352</v>
      </c>
      <c r="E2112" s="31">
        <v>1312114.8099998506</v>
      </c>
      <c r="F2112" s="31">
        <v>96719.689999984577</v>
      </c>
      <c r="G2112" s="31">
        <v>48516</v>
      </c>
      <c r="H2112" s="31">
        <v>275161.24000003253</v>
      </c>
      <c r="I2112" s="31">
        <v>83936.190000003204</v>
      </c>
      <c r="J2112" s="68">
        <v>4744.3999999997905</v>
      </c>
      <c r="K2112" s="29">
        <v>1821192.3299998706</v>
      </c>
      <c r="L2112" s="29">
        <v>707204.69999998563</v>
      </c>
      <c r="M2112" s="67">
        <v>2528397.0299998564</v>
      </c>
    </row>
    <row r="2113" spans="1:13" x14ac:dyDescent="0.25">
      <c r="A2113" s="52">
        <v>2922854</v>
      </c>
      <c r="B2113" s="70" t="s">
        <v>3466</v>
      </c>
      <c r="C2113" s="69" t="s">
        <v>3338</v>
      </c>
      <c r="D2113" s="32">
        <v>1876796.1499998423</v>
      </c>
      <c r="E2113" s="31">
        <v>1753391.5599998327</v>
      </c>
      <c r="F2113" s="31">
        <v>66832.020000004166</v>
      </c>
      <c r="G2113" s="31">
        <v>56572.570000005406</v>
      </c>
      <c r="H2113" s="31">
        <v>443242.80000003061</v>
      </c>
      <c r="I2113" s="31">
        <v>69385.709999996296</v>
      </c>
      <c r="J2113" s="68">
        <v>5120.0900000005504</v>
      </c>
      <c r="K2113" s="29">
        <v>2394544.7499998701</v>
      </c>
      <c r="L2113" s="29">
        <v>296692.210000002</v>
      </c>
      <c r="M2113" s="67">
        <v>2691236.9599998719</v>
      </c>
    </row>
    <row r="2114" spans="1:13" x14ac:dyDescent="0.25">
      <c r="A2114" s="52">
        <v>2922904</v>
      </c>
      <c r="B2114" s="70" t="s">
        <v>3465</v>
      </c>
      <c r="C2114" s="69" t="s">
        <v>3338</v>
      </c>
      <c r="D2114" s="32">
        <v>18296565.029998772</v>
      </c>
      <c r="E2114" s="31">
        <v>16300766.149998771</v>
      </c>
      <c r="F2114" s="31">
        <v>935994.15999990702</v>
      </c>
      <c r="G2114" s="31">
        <v>1059804.7200000954</v>
      </c>
      <c r="H2114" s="31">
        <v>5825552.7100001592</v>
      </c>
      <c r="I2114" s="31">
        <v>417699.60999999195</v>
      </c>
      <c r="J2114" s="68">
        <v>0</v>
      </c>
      <c r="K2114" s="29">
        <v>24539817.349998921</v>
      </c>
      <c r="L2114" s="29">
        <v>3359493.7899998999</v>
      </c>
      <c r="M2114" s="67">
        <v>27899311.13999882</v>
      </c>
    </row>
    <row r="2115" spans="1:13" x14ac:dyDescent="0.25">
      <c r="A2115" s="52">
        <v>2923001</v>
      </c>
      <c r="B2115" s="70" t="s">
        <v>3464</v>
      </c>
      <c r="C2115" s="69" t="s">
        <v>3338</v>
      </c>
      <c r="D2115" s="32">
        <v>11832647.210000429</v>
      </c>
      <c r="E2115" s="31">
        <v>7607022.8000003649</v>
      </c>
      <c r="F2115" s="31">
        <v>2538230.8700000616</v>
      </c>
      <c r="G2115" s="31">
        <v>1687393.5400000019</v>
      </c>
      <c r="H2115" s="31">
        <v>5189030.6100002304</v>
      </c>
      <c r="I2115" s="31">
        <v>966747.89999995299</v>
      </c>
      <c r="J2115" s="68">
        <v>25492.190000002302</v>
      </c>
      <c r="K2115" s="29">
        <v>18013917.910000615</v>
      </c>
      <c r="L2115" s="29">
        <v>9354461.019999912</v>
      </c>
      <c r="M2115" s="67">
        <v>27368378.930000529</v>
      </c>
    </row>
    <row r="2116" spans="1:13" x14ac:dyDescent="0.25">
      <c r="A2116" s="52">
        <v>2923035</v>
      </c>
      <c r="B2116" s="70" t="s">
        <v>1166</v>
      </c>
      <c r="C2116" s="69" t="s">
        <v>3338</v>
      </c>
      <c r="D2116" s="32">
        <v>3032597.8599996273</v>
      </c>
      <c r="E2116" s="31">
        <v>2747284.5799996294</v>
      </c>
      <c r="F2116" s="31">
        <v>218909.73999999519</v>
      </c>
      <c r="G2116" s="31">
        <v>66403.540000002904</v>
      </c>
      <c r="H2116" s="31">
        <v>1113501.42000006</v>
      </c>
      <c r="I2116" s="31">
        <v>244281.45999997327</v>
      </c>
      <c r="J2116" s="68">
        <v>76990.749999997701</v>
      </c>
      <c r="K2116" s="29">
        <v>4467371.4899996584</v>
      </c>
      <c r="L2116" s="29">
        <v>380660.43999999721</v>
      </c>
      <c r="M2116" s="67">
        <v>4848031.929999656</v>
      </c>
    </row>
    <row r="2117" spans="1:13" x14ac:dyDescent="0.25">
      <c r="A2117" s="52">
        <v>2923050</v>
      </c>
      <c r="B2117" s="70" t="s">
        <v>3463</v>
      </c>
      <c r="C2117" s="69" t="s">
        <v>3338</v>
      </c>
      <c r="D2117" s="32">
        <v>5597369.8099999456</v>
      </c>
      <c r="E2117" s="31">
        <v>5428894.2799999593</v>
      </c>
      <c r="F2117" s="31">
        <v>90876.890000000596</v>
      </c>
      <c r="G2117" s="31">
        <v>77598.639999985695</v>
      </c>
      <c r="H2117" s="31">
        <v>1362372.35999989</v>
      </c>
      <c r="I2117" s="31">
        <v>151307.96999998926</v>
      </c>
      <c r="J2117" s="68">
        <v>12640.52</v>
      </c>
      <c r="K2117" s="29">
        <v>7123690.6599998251</v>
      </c>
      <c r="L2117" s="29">
        <v>659940.71999999904</v>
      </c>
      <c r="M2117" s="67">
        <v>7783631.3799998239</v>
      </c>
    </row>
    <row r="2118" spans="1:13" x14ac:dyDescent="0.25">
      <c r="A2118" s="52">
        <v>2923100</v>
      </c>
      <c r="B2118" s="70" t="s">
        <v>3462</v>
      </c>
      <c r="C2118" s="69" t="s">
        <v>3338</v>
      </c>
      <c r="D2118" s="32">
        <v>18410441.240001388</v>
      </c>
      <c r="E2118" s="31">
        <v>16051684.180001566</v>
      </c>
      <c r="F2118" s="31">
        <v>1140816.9399999969</v>
      </c>
      <c r="G2118" s="31">
        <v>1217940.1199998257</v>
      </c>
      <c r="H2118" s="31">
        <v>6249057.650000209</v>
      </c>
      <c r="I2118" s="31">
        <v>256590.91000000801</v>
      </c>
      <c r="J2118" s="68">
        <v>2403.25</v>
      </c>
      <c r="K2118" s="29">
        <v>24918493.050001603</v>
      </c>
      <c r="L2118" s="29">
        <v>4850566.8800003501</v>
      </c>
      <c r="M2118" s="67">
        <v>29769059.930001952</v>
      </c>
    </row>
    <row r="2119" spans="1:13" x14ac:dyDescent="0.25">
      <c r="A2119" s="52">
        <v>2923209</v>
      </c>
      <c r="B2119" s="70" t="s">
        <v>3461</v>
      </c>
      <c r="C2119" s="69" t="s">
        <v>3338</v>
      </c>
      <c r="D2119" s="32">
        <v>22416518.389998619</v>
      </c>
      <c r="E2119" s="31">
        <v>19934439.469998293</v>
      </c>
      <c r="F2119" s="31">
        <v>1674830.830000262</v>
      </c>
      <c r="G2119" s="31">
        <v>807248.09000006388</v>
      </c>
      <c r="H2119" s="31">
        <v>5923000.6299997326</v>
      </c>
      <c r="I2119" s="31">
        <v>388634.29999999283</v>
      </c>
      <c r="J2119" s="68">
        <v>5386.0400000002701</v>
      </c>
      <c r="K2119" s="29">
        <v>28733539.359998342</v>
      </c>
      <c r="L2119" s="29">
        <v>4058052.0900001219</v>
      </c>
      <c r="M2119" s="67">
        <v>32791591.449998464</v>
      </c>
    </row>
    <row r="2120" spans="1:13" x14ac:dyDescent="0.25">
      <c r="A2120" s="52">
        <v>2923308</v>
      </c>
      <c r="B2120" s="70" t="s">
        <v>3460</v>
      </c>
      <c r="C2120" s="69" t="s">
        <v>3338</v>
      </c>
      <c r="D2120" s="32">
        <v>4669330.6799997529</v>
      </c>
      <c r="E2120" s="31">
        <v>4078221.79999976</v>
      </c>
      <c r="F2120" s="31">
        <v>402590.38999999838</v>
      </c>
      <c r="G2120" s="31">
        <v>188518.48999999501</v>
      </c>
      <c r="H2120" s="31">
        <v>1341616.2300001434</v>
      </c>
      <c r="I2120" s="31">
        <v>58639.7000000021</v>
      </c>
      <c r="J2120" s="68">
        <v>10322.8900000006</v>
      </c>
      <c r="K2120" s="29">
        <v>6079909.4999998985</v>
      </c>
      <c r="L2120" s="29">
        <v>1554993.1899999981</v>
      </c>
      <c r="M2120" s="67">
        <v>7634902.689999897</v>
      </c>
    </row>
    <row r="2121" spans="1:13" x14ac:dyDescent="0.25">
      <c r="A2121" s="52">
        <v>2923357</v>
      </c>
      <c r="B2121" s="70" t="s">
        <v>3459</v>
      </c>
      <c r="C2121" s="69" t="s">
        <v>3338</v>
      </c>
      <c r="D2121" s="32">
        <v>10322971.1199995</v>
      </c>
      <c r="E2121" s="31">
        <v>9889492.3099995088</v>
      </c>
      <c r="F2121" s="31">
        <v>344497.77999998524</v>
      </c>
      <c r="G2121" s="31">
        <v>88981.030000006795</v>
      </c>
      <c r="H2121" s="31">
        <v>3167101.5699999915</v>
      </c>
      <c r="I2121" s="31">
        <v>229492.10999999021</v>
      </c>
      <c r="J2121" s="68">
        <v>50073.789999999099</v>
      </c>
      <c r="K2121" s="29">
        <v>13769638.58999948</v>
      </c>
      <c r="L2121" s="29">
        <v>1135130.0900000297</v>
      </c>
      <c r="M2121" s="67">
        <v>14904768.67999951</v>
      </c>
    </row>
    <row r="2122" spans="1:13" x14ac:dyDescent="0.25">
      <c r="A2122" s="52">
        <v>2923407</v>
      </c>
      <c r="B2122" s="70" t="s">
        <v>3458</v>
      </c>
      <c r="C2122" s="69" t="s">
        <v>3338</v>
      </c>
      <c r="D2122" s="32">
        <v>18493378.899998873</v>
      </c>
      <c r="E2122" s="31">
        <v>17072166.509999022</v>
      </c>
      <c r="F2122" s="31">
        <v>1140503.3799998974</v>
      </c>
      <c r="G2122" s="31">
        <v>280709.00999995298</v>
      </c>
      <c r="H2122" s="31">
        <v>6423245.9999995558</v>
      </c>
      <c r="I2122" s="31">
        <v>1282750.6999998556</v>
      </c>
      <c r="J2122" s="68">
        <v>57476.390000008003</v>
      </c>
      <c r="K2122" s="29">
        <v>26256851.989998292</v>
      </c>
      <c r="L2122" s="29">
        <v>3557727.4799998398</v>
      </c>
      <c r="M2122" s="67">
        <v>29814579.469998132</v>
      </c>
    </row>
    <row r="2123" spans="1:13" x14ac:dyDescent="0.25">
      <c r="A2123" s="52">
        <v>2923506</v>
      </c>
      <c r="B2123" s="70" t="s">
        <v>3457</v>
      </c>
      <c r="C2123" s="69" t="s">
        <v>3338</v>
      </c>
      <c r="D2123" s="32">
        <v>6952478.5299998904</v>
      </c>
      <c r="E2123" s="31">
        <v>5686394.6100000022</v>
      </c>
      <c r="F2123" s="31">
        <v>636958.0599999408</v>
      </c>
      <c r="G2123" s="31">
        <v>629125.85999994725</v>
      </c>
      <c r="H2123" s="31">
        <v>2784903.9200000083</v>
      </c>
      <c r="I2123" s="31">
        <v>250824.65999998251</v>
      </c>
      <c r="J2123" s="68">
        <v>37495.999999998101</v>
      </c>
      <c r="K2123" s="29">
        <v>10025703.10999988</v>
      </c>
      <c r="L2123" s="29">
        <v>1771376.7699996829</v>
      </c>
      <c r="M2123" s="67">
        <v>11797079.879999563</v>
      </c>
    </row>
    <row r="2124" spans="1:13" x14ac:dyDescent="0.25">
      <c r="A2124" s="52">
        <v>2923605</v>
      </c>
      <c r="B2124" s="70" t="s">
        <v>3456</v>
      </c>
      <c r="C2124" s="69" t="s">
        <v>3338</v>
      </c>
      <c r="D2124" s="32">
        <v>39117366.470000565</v>
      </c>
      <c r="E2124" s="31">
        <v>34376788.070001066</v>
      </c>
      <c r="F2124" s="31">
        <v>2808732.5899998718</v>
      </c>
      <c r="G2124" s="31">
        <v>1931845.8099996285</v>
      </c>
      <c r="H2124" s="31">
        <v>10324194.789999314</v>
      </c>
      <c r="I2124" s="31">
        <v>1302120.4899999022</v>
      </c>
      <c r="J2124" s="68">
        <v>153933.27000000299</v>
      </c>
      <c r="K2124" s="29">
        <v>50897615.019999787</v>
      </c>
      <c r="L2124" s="29">
        <v>4814645.78999996</v>
      </c>
      <c r="M2124" s="67">
        <v>55712260.809999749</v>
      </c>
    </row>
    <row r="2125" spans="1:13" x14ac:dyDescent="0.25">
      <c r="A2125" s="52">
        <v>2923704</v>
      </c>
      <c r="B2125" s="70" t="s">
        <v>3455</v>
      </c>
      <c r="C2125" s="69" t="s">
        <v>3338</v>
      </c>
      <c r="D2125" s="32">
        <v>24029247.099999685</v>
      </c>
      <c r="E2125" s="31">
        <v>21729734.359999631</v>
      </c>
      <c r="F2125" s="31">
        <v>1522517.2499999586</v>
      </c>
      <c r="G2125" s="31">
        <v>776995.49000009557</v>
      </c>
      <c r="H2125" s="31">
        <v>7136982.5299998764</v>
      </c>
      <c r="I2125" s="31">
        <v>1408476.6200001002</v>
      </c>
      <c r="J2125" s="68">
        <v>62598.990000003701</v>
      </c>
      <c r="K2125" s="29">
        <v>32637305.239999667</v>
      </c>
      <c r="L2125" s="29">
        <v>4771319.7800000301</v>
      </c>
      <c r="M2125" s="67">
        <v>37408625.019999698</v>
      </c>
    </row>
    <row r="2126" spans="1:13" x14ac:dyDescent="0.25">
      <c r="A2126" s="52">
        <v>2923803</v>
      </c>
      <c r="B2126" s="70" t="s">
        <v>3454</v>
      </c>
      <c r="C2126" s="69" t="s">
        <v>3338</v>
      </c>
      <c r="D2126" s="32">
        <v>42016004.910000585</v>
      </c>
      <c r="E2126" s="31">
        <v>38976105.150000423</v>
      </c>
      <c r="F2126" s="31">
        <v>2109921.6600000588</v>
      </c>
      <c r="G2126" s="31">
        <v>929978.10000010231</v>
      </c>
      <c r="H2126" s="31">
        <v>12327227.98999995</v>
      </c>
      <c r="I2126" s="31">
        <v>1612943.3500000481</v>
      </c>
      <c r="J2126" s="68">
        <v>211474.600000053</v>
      </c>
      <c r="K2126" s="29">
        <v>56167650.850000635</v>
      </c>
      <c r="L2126" s="29">
        <v>5388492.7599993395</v>
      </c>
      <c r="M2126" s="67">
        <v>61556143.609999977</v>
      </c>
    </row>
    <row r="2127" spans="1:13" x14ac:dyDescent="0.25">
      <c r="A2127" s="52">
        <v>2923902</v>
      </c>
      <c r="B2127" s="70" t="s">
        <v>3453</v>
      </c>
      <c r="C2127" s="69" t="s">
        <v>3338</v>
      </c>
      <c r="D2127" s="32">
        <v>4931069.3100000676</v>
      </c>
      <c r="E2127" s="31">
        <v>4304749.3400001135</v>
      </c>
      <c r="F2127" s="31">
        <v>376014.5899999704</v>
      </c>
      <c r="G2127" s="31">
        <v>250305.37999998441</v>
      </c>
      <c r="H2127" s="31">
        <v>2027258.1500000681</v>
      </c>
      <c r="I2127" s="31">
        <v>123421.72000000274</v>
      </c>
      <c r="J2127" s="68">
        <v>21103.620000002898</v>
      </c>
      <c r="K2127" s="29">
        <v>7102852.8000001414</v>
      </c>
      <c r="L2127" s="29">
        <v>3697642.7099997997</v>
      </c>
      <c r="M2127" s="67">
        <v>10800495.509999942</v>
      </c>
    </row>
    <row r="2128" spans="1:13" x14ac:dyDescent="0.25">
      <c r="A2128" s="52">
        <v>2924009</v>
      </c>
      <c r="B2128" s="70" t="s">
        <v>3452</v>
      </c>
      <c r="C2128" s="69" t="s">
        <v>3338</v>
      </c>
      <c r="D2128" s="32">
        <v>113253164.08999625</v>
      </c>
      <c r="E2128" s="31">
        <v>39024910.049998842</v>
      </c>
      <c r="F2128" s="31">
        <v>26376874.08000128</v>
      </c>
      <c r="G2128" s="31">
        <v>47851379.959996127</v>
      </c>
      <c r="H2128" s="31">
        <v>46069540.750008784</v>
      </c>
      <c r="I2128" s="31">
        <v>13957645.520000227</v>
      </c>
      <c r="J2128" s="68">
        <v>167465.14000001</v>
      </c>
      <c r="K2128" s="29">
        <v>173447815.50000528</v>
      </c>
      <c r="L2128" s="29">
        <v>21548062.660001833</v>
      </c>
      <c r="M2128" s="67">
        <v>194995878.16000712</v>
      </c>
    </row>
    <row r="2129" spans="1:13" x14ac:dyDescent="0.25">
      <c r="A2129" s="52">
        <v>2924058</v>
      </c>
      <c r="B2129" s="70" t="s">
        <v>3451</v>
      </c>
      <c r="C2129" s="69" t="s">
        <v>3338</v>
      </c>
      <c r="D2129" s="32">
        <v>10439022.689999565</v>
      </c>
      <c r="E2129" s="31">
        <v>9570086.4999996256</v>
      </c>
      <c r="F2129" s="31">
        <v>801133.47999995027</v>
      </c>
      <c r="G2129" s="31">
        <v>67802.709999989704</v>
      </c>
      <c r="H2129" s="31">
        <v>2183326.919999863</v>
      </c>
      <c r="I2129" s="31">
        <v>277616.40999998024</v>
      </c>
      <c r="J2129" s="68">
        <v>57636.329999995403</v>
      </c>
      <c r="K2129" s="29">
        <v>12957602.349999404</v>
      </c>
      <c r="L2129" s="29">
        <v>1550262.8600000418</v>
      </c>
      <c r="M2129" s="67">
        <v>14507865.209999446</v>
      </c>
    </row>
    <row r="2130" spans="1:13" x14ac:dyDescent="0.25">
      <c r="A2130" s="52">
        <v>2924108</v>
      </c>
      <c r="B2130" s="70" t="s">
        <v>3450</v>
      </c>
      <c r="C2130" s="69" t="s">
        <v>3338</v>
      </c>
      <c r="D2130" s="32">
        <v>7040997.7100005513</v>
      </c>
      <c r="E2130" s="31">
        <v>6571728.6700005298</v>
      </c>
      <c r="F2130" s="31">
        <v>252314.51000000531</v>
      </c>
      <c r="G2130" s="31">
        <v>216954.53000001592</v>
      </c>
      <c r="H2130" s="31">
        <v>1935012.0499999877</v>
      </c>
      <c r="I2130" s="31">
        <v>35505.060000000543</v>
      </c>
      <c r="J2130" s="68">
        <v>3161.8700000001099</v>
      </c>
      <c r="K2130" s="29">
        <v>9014676.6900005378</v>
      </c>
      <c r="L2130" s="29">
        <v>1410067.679999978</v>
      </c>
      <c r="M2130" s="67">
        <v>10424744.370000515</v>
      </c>
    </row>
    <row r="2131" spans="1:13" x14ac:dyDescent="0.25">
      <c r="A2131" s="52">
        <v>2924207</v>
      </c>
      <c r="B2131" s="70" t="s">
        <v>3449</v>
      </c>
      <c r="C2131" s="69" t="s">
        <v>3338</v>
      </c>
      <c r="D2131" s="32">
        <v>9264625.450000165</v>
      </c>
      <c r="E2131" s="31">
        <v>8816024.2100001704</v>
      </c>
      <c r="F2131" s="31">
        <v>161940.25000001499</v>
      </c>
      <c r="G2131" s="31">
        <v>286660.98999997968</v>
      </c>
      <c r="H2131" s="31">
        <v>2723733.8199996091</v>
      </c>
      <c r="I2131" s="31">
        <v>240921.03999997259</v>
      </c>
      <c r="J2131" s="68">
        <v>19597.419999998299</v>
      </c>
      <c r="K2131" s="29">
        <v>12248877.729999745</v>
      </c>
      <c r="L2131" s="29">
        <v>2239176.649999931</v>
      </c>
      <c r="M2131" s="67">
        <v>14488054.379999677</v>
      </c>
    </row>
    <row r="2132" spans="1:13" x14ac:dyDescent="0.25">
      <c r="A2132" s="52">
        <v>2924306</v>
      </c>
      <c r="B2132" s="70" t="s">
        <v>3448</v>
      </c>
      <c r="C2132" s="69" t="s">
        <v>3338</v>
      </c>
      <c r="D2132" s="32">
        <v>24576254.009998877</v>
      </c>
      <c r="E2132" s="31">
        <v>22372437.309998866</v>
      </c>
      <c r="F2132" s="31">
        <v>1485979.0900000515</v>
      </c>
      <c r="G2132" s="31">
        <v>717837.60999995668</v>
      </c>
      <c r="H2132" s="31">
        <v>7455157.9200006751</v>
      </c>
      <c r="I2132" s="31">
        <v>689567.3200000067</v>
      </c>
      <c r="J2132" s="68">
        <v>41966.730000005096</v>
      </c>
      <c r="K2132" s="29">
        <v>32762945.979999565</v>
      </c>
      <c r="L2132" s="29">
        <v>3208879.170000046</v>
      </c>
      <c r="M2132" s="67">
        <v>35971825.149999611</v>
      </c>
    </row>
    <row r="2133" spans="1:13" x14ac:dyDescent="0.25">
      <c r="A2133" s="52">
        <v>2924405</v>
      </c>
      <c r="B2133" s="70" t="s">
        <v>3447</v>
      </c>
      <c r="C2133" s="69" t="s">
        <v>3338</v>
      </c>
      <c r="D2133" s="32">
        <v>18439131.789998945</v>
      </c>
      <c r="E2133" s="31">
        <v>17202745.729998924</v>
      </c>
      <c r="F2133" s="31">
        <v>676162.40999997454</v>
      </c>
      <c r="G2133" s="31">
        <v>560223.65000004612</v>
      </c>
      <c r="H2133" s="31">
        <v>4952588.980000183</v>
      </c>
      <c r="I2133" s="31">
        <v>528926.01999997988</v>
      </c>
      <c r="J2133" s="68">
        <v>108417.540000002</v>
      </c>
      <c r="K2133" s="29">
        <v>24029064.329999112</v>
      </c>
      <c r="L2133" s="29">
        <v>2924870.2000003383</v>
      </c>
      <c r="M2133" s="67">
        <v>26953934.52999945</v>
      </c>
    </row>
    <row r="2134" spans="1:13" x14ac:dyDescent="0.25">
      <c r="A2134" s="52">
        <v>2924504</v>
      </c>
      <c r="B2134" s="70" t="s">
        <v>3446</v>
      </c>
      <c r="C2134" s="69" t="s">
        <v>3338</v>
      </c>
      <c r="D2134" s="32">
        <v>16951960.300000653</v>
      </c>
      <c r="E2134" s="31">
        <v>15242435.060000757</v>
      </c>
      <c r="F2134" s="31">
        <v>1214487.7999999069</v>
      </c>
      <c r="G2134" s="31">
        <v>495037.43999998982</v>
      </c>
      <c r="H2134" s="31">
        <v>4156711.1399996551</v>
      </c>
      <c r="I2134" s="31">
        <v>1873153.7200000791</v>
      </c>
      <c r="J2134" s="68">
        <v>43506.500000003798</v>
      </c>
      <c r="K2134" s="29">
        <v>23025331.660000391</v>
      </c>
      <c r="L2134" s="29">
        <v>1701170</v>
      </c>
      <c r="M2134" s="67">
        <v>24726501.660000391</v>
      </c>
    </row>
    <row r="2135" spans="1:13" x14ac:dyDescent="0.25">
      <c r="A2135" s="52">
        <v>2924603</v>
      </c>
      <c r="B2135" s="70" t="s">
        <v>3445</v>
      </c>
      <c r="C2135" s="69" t="s">
        <v>3338</v>
      </c>
      <c r="D2135" s="32">
        <v>17226551.759999167</v>
      </c>
      <c r="E2135" s="31">
        <v>14930363.139999071</v>
      </c>
      <c r="F2135" s="31">
        <v>1386634.859999947</v>
      </c>
      <c r="G2135" s="31">
        <v>909553.76000014727</v>
      </c>
      <c r="H2135" s="31">
        <v>6421778.8700001203</v>
      </c>
      <c r="I2135" s="31">
        <v>557346.10999996739</v>
      </c>
      <c r="J2135" s="68">
        <v>108594.020000007</v>
      </c>
      <c r="K2135" s="29">
        <v>24314270.75999926</v>
      </c>
      <c r="L2135" s="29">
        <v>2717700.2000000384</v>
      </c>
      <c r="M2135" s="67">
        <v>27031970.959999301</v>
      </c>
    </row>
    <row r="2136" spans="1:13" x14ac:dyDescent="0.25">
      <c r="A2136" s="52">
        <v>2924652</v>
      </c>
      <c r="B2136" s="70" t="s">
        <v>3444</v>
      </c>
      <c r="C2136" s="69" t="s">
        <v>3338</v>
      </c>
      <c r="D2136" s="32">
        <v>11136258.979999723</v>
      </c>
      <c r="E2136" s="31">
        <v>10009938.479999747</v>
      </c>
      <c r="F2136" s="31">
        <v>861089.92999991181</v>
      </c>
      <c r="G2136" s="31">
        <v>265230.5700000634</v>
      </c>
      <c r="H2136" s="31">
        <v>2755266.0099998452</v>
      </c>
      <c r="I2136" s="31">
        <v>306100.96000000357</v>
      </c>
      <c r="J2136" s="68">
        <v>8895.5699999993703</v>
      </c>
      <c r="K2136" s="29">
        <v>14206521.519999571</v>
      </c>
      <c r="L2136" s="29">
        <v>1016962.100000022</v>
      </c>
      <c r="M2136" s="67">
        <v>15223483.619999593</v>
      </c>
    </row>
    <row r="2137" spans="1:13" x14ac:dyDescent="0.25">
      <c r="A2137" s="52">
        <v>2924678</v>
      </c>
      <c r="B2137" s="70" t="s">
        <v>3443</v>
      </c>
      <c r="C2137" s="69" t="s">
        <v>3338</v>
      </c>
      <c r="D2137" s="32">
        <v>1343089.1100000308</v>
      </c>
      <c r="E2137" s="31">
        <v>1276058.0300000363</v>
      </c>
      <c r="F2137" s="31">
        <v>67031.079999994501</v>
      </c>
      <c r="G2137" s="31">
        <v>0</v>
      </c>
      <c r="H2137" s="31">
        <v>339838.92000004323</v>
      </c>
      <c r="I2137" s="31">
        <v>18342.050000001651</v>
      </c>
      <c r="J2137" s="68">
        <v>0</v>
      </c>
      <c r="K2137" s="29">
        <v>1701270.0800000757</v>
      </c>
      <c r="L2137" s="29">
        <v>455923.949999996</v>
      </c>
      <c r="M2137" s="67">
        <v>2157194.030000072</v>
      </c>
    </row>
    <row r="2138" spans="1:13" x14ac:dyDescent="0.25">
      <c r="A2138" s="52">
        <v>2924702</v>
      </c>
      <c r="B2138" s="70" t="s">
        <v>3442</v>
      </c>
      <c r="C2138" s="69" t="s">
        <v>3338</v>
      </c>
      <c r="D2138" s="32">
        <v>9776995.399999626</v>
      </c>
      <c r="E2138" s="31">
        <v>8958213.3699996769</v>
      </c>
      <c r="F2138" s="31">
        <v>458732.63999996288</v>
      </c>
      <c r="G2138" s="31">
        <v>360049.38999998599</v>
      </c>
      <c r="H2138" s="31">
        <v>3683506.8800001792</v>
      </c>
      <c r="I2138" s="31">
        <v>87799.42000000269</v>
      </c>
      <c r="J2138" s="68">
        <v>28856.069999998901</v>
      </c>
      <c r="K2138" s="29">
        <v>13577157.769999806</v>
      </c>
      <c r="L2138" s="29">
        <v>1624150.8800000225</v>
      </c>
      <c r="M2138" s="67">
        <v>15201308.649999829</v>
      </c>
    </row>
    <row r="2139" spans="1:13" x14ac:dyDescent="0.25">
      <c r="A2139" s="52">
        <v>2924801</v>
      </c>
      <c r="B2139" s="70" t="s">
        <v>3441</v>
      </c>
      <c r="C2139" s="69" t="s">
        <v>3338</v>
      </c>
      <c r="D2139" s="32">
        <v>15816036.820000751</v>
      </c>
      <c r="E2139" s="31">
        <v>14028239.890000643</v>
      </c>
      <c r="F2139" s="31">
        <v>1036947.1200001274</v>
      </c>
      <c r="G2139" s="31">
        <v>750849.80999997933</v>
      </c>
      <c r="H2139" s="31">
        <v>6498328.2099997234</v>
      </c>
      <c r="I2139" s="31">
        <v>333896.91000004852</v>
      </c>
      <c r="J2139" s="68">
        <v>15996.5499999982</v>
      </c>
      <c r="K2139" s="29">
        <v>22664258.49000052</v>
      </c>
      <c r="L2139" s="29">
        <v>1799444.0499999791</v>
      </c>
      <c r="M2139" s="67">
        <v>24463702.540000498</v>
      </c>
    </row>
    <row r="2140" spans="1:13" x14ac:dyDescent="0.25">
      <c r="A2140" s="52">
        <v>2924900</v>
      </c>
      <c r="B2140" s="70" t="s">
        <v>3440</v>
      </c>
      <c r="C2140" s="69" t="s">
        <v>3338</v>
      </c>
      <c r="D2140" s="32">
        <v>10656718.979999626</v>
      </c>
      <c r="E2140" s="31">
        <v>9990909.0799995884</v>
      </c>
      <c r="F2140" s="31">
        <v>426533.41000001662</v>
      </c>
      <c r="G2140" s="31">
        <v>239276.49000002031</v>
      </c>
      <c r="H2140" s="31">
        <v>2619141.4000001578</v>
      </c>
      <c r="I2140" s="31">
        <v>144569.66999998823</v>
      </c>
      <c r="J2140" s="68">
        <v>10001.690000000601</v>
      </c>
      <c r="K2140" s="29">
        <v>13430431.739999773</v>
      </c>
      <c r="L2140" s="29">
        <v>1917621.7600000459</v>
      </c>
      <c r="M2140" s="67">
        <v>15348053.499999819</v>
      </c>
    </row>
    <row r="2141" spans="1:13" x14ac:dyDescent="0.25">
      <c r="A2141" s="52">
        <v>2925006</v>
      </c>
      <c r="B2141" s="70" t="s">
        <v>726</v>
      </c>
      <c r="C2141" s="69" t="s">
        <v>3338</v>
      </c>
      <c r="D2141" s="32">
        <v>15953965.459999897</v>
      </c>
      <c r="E2141" s="31">
        <v>14225465.749999898</v>
      </c>
      <c r="F2141" s="31">
        <v>1015213.1299999284</v>
      </c>
      <c r="G2141" s="31">
        <v>713286.58000007074</v>
      </c>
      <c r="H2141" s="31">
        <v>5685653.7600000314</v>
      </c>
      <c r="I2141" s="31">
        <v>539288.99000005622</v>
      </c>
      <c r="J2141" s="68">
        <v>28101.739999998801</v>
      </c>
      <c r="K2141" s="29">
        <v>22207009.949999984</v>
      </c>
      <c r="L2141" s="29">
        <v>7935324.960000461</v>
      </c>
      <c r="M2141" s="67">
        <v>30142334.910000443</v>
      </c>
    </row>
    <row r="2142" spans="1:13" x14ac:dyDescent="0.25">
      <c r="A2142" s="52">
        <v>2925105</v>
      </c>
      <c r="B2142" s="70" t="s">
        <v>3439</v>
      </c>
      <c r="C2142" s="69" t="s">
        <v>3338</v>
      </c>
      <c r="D2142" s="32">
        <v>43241858.530001074</v>
      </c>
      <c r="E2142" s="31">
        <v>34447489.21000126</v>
      </c>
      <c r="F2142" s="31">
        <v>4412047.1199997924</v>
      </c>
      <c r="G2142" s="31">
        <v>4382322.2000000216</v>
      </c>
      <c r="H2142" s="31">
        <v>16389309.029999886</v>
      </c>
      <c r="I2142" s="31">
        <v>2233375.6699999021</v>
      </c>
      <c r="J2142" s="68">
        <v>91091.200000006706</v>
      </c>
      <c r="K2142" s="29">
        <v>61955634.430000871</v>
      </c>
      <c r="L2142" s="29">
        <v>22477915.24999769</v>
      </c>
      <c r="M2142" s="67">
        <v>84433549.679998562</v>
      </c>
    </row>
    <row r="2143" spans="1:13" x14ac:dyDescent="0.25">
      <c r="A2143" s="52">
        <v>2925204</v>
      </c>
      <c r="B2143" s="70" t="s">
        <v>3438</v>
      </c>
      <c r="C2143" s="69" t="s">
        <v>3338</v>
      </c>
      <c r="D2143" s="32">
        <v>27186534.910000473</v>
      </c>
      <c r="E2143" s="31">
        <v>9978157.2500002105</v>
      </c>
      <c r="F2143" s="31">
        <v>6579003.8700005878</v>
      </c>
      <c r="G2143" s="31">
        <v>10629373.789999677</v>
      </c>
      <c r="H2143" s="31">
        <v>9312078.4100009017</v>
      </c>
      <c r="I2143" s="31">
        <v>3838856.709999884</v>
      </c>
      <c r="J2143" s="68">
        <v>34007.879999998702</v>
      </c>
      <c r="K2143" s="29">
        <v>40371477.910001256</v>
      </c>
      <c r="L2143" s="29">
        <v>6340245.1500011701</v>
      </c>
      <c r="M2143" s="67">
        <v>46711723.060002424</v>
      </c>
    </row>
    <row r="2144" spans="1:13" x14ac:dyDescent="0.25">
      <c r="A2144" s="52">
        <v>2925253</v>
      </c>
      <c r="B2144" s="70" t="s">
        <v>3437</v>
      </c>
      <c r="C2144" s="69" t="s">
        <v>3338</v>
      </c>
      <c r="D2144" s="32">
        <v>6047046.859999558</v>
      </c>
      <c r="E2144" s="31">
        <v>5591647.2699995916</v>
      </c>
      <c r="F2144" s="31">
        <v>327780.07999997574</v>
      </c>
      <c r="G2144" s="31">
        <v>127619.50999999075</v>
      </c>
      <c r="H2144" s="31">
        <v>2226521.510000132</v>
      </c>
      <c r="I2144" s="31">
        <v>426820.249999989</v>
      </c>
      <c r="J2144" s="68">
        <v>40311.669999999896</v>
      </c>
      <c r="K2144" s="29">
        <v>8740700.2899996787</v>
      </c>
      <c r="L2144" s="29">
        <v>1136097.269999862</v>
      </c>
      <c r="M2144" s="67">
        <v>9876797.5599995404</v>
      </c>
    </row>
    <row r="2145" spans="1:13" x14ac:dyDescent="0.25">
      <c r="A2145" s="52">
        <v>2925303</v>
      </c>
      <c r="B2145" s="70" t="s">
        <v>3436</v>
      </c>
      <c r="C2145" s="69" t="s">
        <v>3338</v>
      </c>
      <c r="D2145" s="32">
        <v>25805399.780001435</v>
      </c>
      <c r="E2145" s="31">
        <v>11755495.200000644</v>
      </c>
      <c r="F2145" s="31">
        <v>5730588.0800004033</v>
      </c>
      <c r="G2145" s="31">
        <v>8319316.5000003874</v>
      </c>
      <c r="H2145" s="31">
        <v>11773628.870000789</v>
      </c>
      <c r="I2145" s="31">
        <v>2690369.6100001135</v>
      </c>
      <c r="J2145" s="68">
        <v>172435.01000001701</v>
      </c>
      <c r="K2145" s="29">
        <v>40441833.270002358</v>
      </c>
      <c r="L2145" s="29">
        <v>26046095.84999577</v>
      </c>
      <c r="M2145" s="67">
        <v>66487929.119998127</v>
      </c>
    </row>
    <row r="2146" spans="1:13" x14ac:dyDescent="0.25">
      <c r="A2146" s="52">
        <v>2925402</v>
      </c>
      <c r="B2146" s="70" t="s">
        <v>3435</v>
      </c>
      <c r="C2146" s="69" t="s">
        <v>3338</v>
      </c>
      <c r="D2146" s="32">
        <v>6509029.4899995103</v>
      </c>
      <c r="E2146" s="31">
        <v>5868070.8299995735</v>
      </c>
      <c r="F2146" s="31">
        <v>338088.69999995828</v>
      </c>
      <c r="G2146" s="31">
        <v>302869.95999997843</v>
      </c>
      <c r="H2146" s="31">
        <v>1477842.0200001695</v>
      </c>
      <c r="I2146" s="31">
        <v>91816.169999999969</v>
      </c>
      <c r="J2146" s="68">
        <v>2545.6799999999298</v>
      </c>
      <c r="K2146" s="29">
        <v>8081233.359999679</v>
      </c>
      <c r="L2146" s="29">
        <v>3454552.1799999499</v>
      </c>
      <c r="M2146" s="67">
        <v>11535785.539999628</v>
      </c>
    </row>
    <row r="2147" spans="1:13" x14ac:dyDescent="0.25">
      <c r="A2147" s="52">
        <v>2925501</v>
      </c>
      <c r="B2147" s="70" t="s">
        <v>3434</v>
      </c>
      <c r="C2147" s="69" t="s">
        <v>3338</v>
      </c>
      <c r="D2147" s="32">
        <v>7490193.6700005541</v>
      </c>
      <c r="E2147" s="31">
        <v>5396371.9000005675</v>
      </c>
      <c r="F2147" s="31">
        <v>871167.80000002298</v>
      </c>
      <c r="G2147" s="31">
        <v>1222653.9699999634</v>
      </c>
      <c r="H2147" s="31">
        <v>3770014.7700004643</v>
      </c>
      <c r="I2147" s="31">
        <v>449890.56999998027</v>
      </c>
      <c r="J2147" s="68">
        <v>14643.889999999201</v>
      </c>
      <c r="K2147" s="29">
        <v>11724742.900000997</v>
      </c>
      <c r="L2147" s="29">
        <v>5773421.8699998586</v>
      </c>
      <c r="M2147" s="67">
        <v>17498164.770000856</v>
      </c>
    </row>
    <row r="2148" spans="1:13" x14ac:dyDescent="0.25">
      <c r="A2148" s="52">
        <v>2925600</v>
      </c>
      <c r="B2148" s="70" t="s">
        <v>3433</v>
      </c>
      <c r="C2148" s="69" t="s">
        <v>3338</v>
      </c>
      <c r="D2148" s="32">
        <v>14310342.829999594</v>
      </c>
      <c r="E2148" s="31">
        <v>12871924.319999518</v>
      </c>
      <c r="F2148" s="31">
        <v>810876.55000006396</v>
      </c>
      <c r="G2148" s="31">
        <v>627541.96000001254</v>
      </c>
      <c r="H2148" s="31">
        <v>4123988.9500005762</v>
      </c>
      <c r="I2148" s="31">
        <v>683685.36999996274</v>
      </c>
      <c r="J2148" s="68">
        <v>93001.440000004106</v>
      </c>
      <c r="K2148" s="29">
        <v>19211018.590000138</v>
      </c>
      <c r="L2148" s="29">
        <v>2227382.4099999703</v>
      </c>
      <c r="M2148" s="67">
        <v>21438401.000000108</v>
      </c>
    </row>
    <row r="2149" spans="1:13" x14ac:dyDescent="0.25">
      <c r="A2149" s="52">
        <v>2925709</v>
      </c>
      <c r="B2149" s="70" t="s">
        <v>3432</v>
      </c>
      <c r="C2149" s="69" t="s">
        <v>3338</v>
      </c>
      <c r="D2149" s="32">
        <v>20042600.549997926</v>
      </c>
      <c r="E2149" s="31">
        <v>18970244.509997945</v>
      </c>
      <c r="F2149" s="31">
        <v>820712.2500000454</v>
      </c>
      <c r="G2149" s="31">
        <v>251643.78999993732</v>
      </c>
      <c r="H2149" s="31">
        <v>4751212.9800002854</v>
      </c>
      <c r="I2149" s="31">
        <v>333773.5500000047</v>
      </c>
      <c r="J2149" s="68">
        <v>35335.9200000009</v>
      </c>
      <c r="K2149" s="29">
        <v>25162922.999998219</v>
      </c>
      <c r="L2149" s="29">
        <v>2248395.6399999675</v>
      </c>
      <c r="M2149" s="67">
        <v>27411318.639998186</v>
      </c>
    </row>
    <row r="2150" spans="1:13" x14ac:dyDescent="0.25">
      <c r="A2150" s="52">
        <v>2925758</v>
      </c>
      <c r="B2150" s="70" t="s">
        <v>3431</v>
      </c>
      <c r="C2150" s="69" t="s">
        <v>3338</v>
      </c>
      <c r="D2150" s="32">
        <v>8504478.5800005458</v>
      </c>
      <c r="E2150" s="31">
        <v>7359011.210000623</v>
      </c>
      <c r="F2150" s="31">
        <v>1007283.8099999428</v>
      </c>
      <c r="G2150" s="31">
        <v>138183.55999998</v>
      </c>
      <c r="H2150" s="31">
        <v>2654382.0800001505</v>
      </c>
      <c r="I2150" s="31">
        <v>1494451.6200000094</v>
      </c>
      <c r="J2150" s="68">
        <v>54109.680000001797</v>
      </c>
      <c r="K2150" s="29">
        <v>12707421.960000707</v>
      </c>
      <c r="L2150" s="29">
        <v>1859669.37</v>
      </c>
      <c r="M2150" s="67">
        <v>14567091.330000706</v>
      </c>
    </row>
    <row r="2151" spans="1:13" x14ac:dyDescent="0.25">
      <c r="A2151" s="52">
        <v>2925808</v>
      </c>
      <c r="B2151" s="70" t="s">
        <v>3430</v>
      </c>
      <c r="C2151" s="69" t="s">
        <v>3338</v>
      </c>
      <c r="D2151" s="32">
        <v>24727425.490000688</v>
      </c>
      <c r="E2151" s="31">
        <v>21213604.670000821</v>
      </c>
      <c r="F2151" s="31">
        <v>1646622.8900000306</v>
      </c>
      <c r="G2151" s="31">
        <v>1867197.929999836</v>
      </c>
      <c r="H2151" s="31">
        <v>7196680.0099998387</v>
      </c>
      <c r="I2151" s="31">
        <v>475687.98000004148</v>
      </c>
      <c r="J2151" s="68">
        <v>43924.999999997097</v>
      </c>
      <c r="K2151" s="29">
        <v>32443718.480000563</v>
      </c>
      <c r="L2151" s="29">
        <v>5349434.6999999303</v>
      </c>
      <c r="M2151" s="67">
        <v>37793153.180000491</v>
      </c>
    </row>
    <row r="2152" spans="1:13" x14ac:dyDescent="0.25">
      <c r="A2152" s="52">
        <v>2925907</v>
      </c>
      <c r="B2152" s="70" t="s">
        <v>3429</v>
      </c>
      <c r="C2152" s="69" t="s">
        <v>3338</v>
      </c>
      <c r="D2152" s="32">
        <v>26816643.129998706</v>
      </c>
      <c r="E2152" s="31">
        <v>25627441.929998659</v>
      </c>
      <c r="F2152" s="31">
        <v>634322.80000007094</v>
      </c>
      <c r="G2152" s="31">
        <v>554878.39999997534</v>
      </c>
      <c r="H2152" s="31">
        <v>5731051.9100000802</v>
      </c>
      <c r="I2152" s="31">
        <v>362491.21000002522</v>
      </c>
      <c r="J2152" s="68">
        <v>8050.1400000010599</v>
      </c>
      <c r="K2152" s="29">
        <v>32918236.389998812</v>
      </c>
      <c r="L2152" s="29">
        <v>3495635.289999933</v>
      </c>
      <c r="M2152" s="67">
        <v>36413871.679998748</v>
      </c>
    </row>
    <row r="2153" spans="1:13" x14ac:dyDescent="0.25">
      <c r="A2153" s="52">
        <v>2925931</v>
      </c>
      <c r="B2153" s="70" t="s">
        <v>3428</v>
      </c>
      <c r="C2153" s="69" t="s">
        <v>3338</v>
      </c>
      <c r="D2153" s="32">
        <v>8235492.6199999135</v>
      </c>
      <c r="E2153" s="31">
        <v>7822429.0699999006</v>
      </c>
      <c r="F2153" s="31">
        <v>388884.10000001022</v>
      </c>
      <c r="G2153" s="31">
        <v>24179.450000002998</v>
      </c>
      <c r="H2153" s="31">
        <v>1955607.6200000285</v>
      </c>
      <c r="I2153" s="31">
        <v>314155.96000000858</v>
      </c>
      <c r="J2153" s="68">
        <v>30203.2200000025</v>
      </c>
      <c r="K2153" s="29">
        <v>10535459.419999953</v>
      </c>
      <c r="L2153" s="29">
        <v>759459.34999999404</v>
      </c>
      <c r="M2153" s="67">
        <v>11294918.769999947</v>
      </c>
    </row>
    <row r="2154" spans="1:13" x14ac:dyDescent="0.25">
      <c r="A2154" s="52">
        <v>2925956</v>
      </c>
      <c r="B2154" s="70" t="s">
        <v>3427</v>
      </c>
      <c r="C2154" s="69" t="s">
        <v>3338</v>
      </c>
      <c r="D2154" s="32">
        <v>5815501.4799999427</v>
      </c>
      <c r="E2154" s="31">
        <v>5397715.3599999594</v>
      </c>
      <c r="F2154" s="31">
        <v>328300.11999999074</v>
      </c>
      <c r="G2154" s="31">
        <v>89485.999999992491</v>
      </c>
      <c r="H2154" s="31">
        <v>1609124.4400000351</v>
      </c>
      <c r="I2154" s="31">
        <v>272790.08000000287</v>
      </c>
      <c r="J2154" s="68">
        <v>16651.509999998601</v>
      </c>
      <c r="K2154" s="29">
        <v>7714067.5099999793</v>
      </c>
      <c r="L2154" s="29">
        <v>591517.36000000709</v>
      </c>
      <c r="M2154" s="67">
        <v>8305584.8699999861</v>
      </c>
    </row>
    <row r="2155" spans="1:13" x14ac:dyDescent="0.25">
      <c r="A2155" s="52">
        <v>2926004</v>
      </c>
      <c r="B2155" s="70" t="s">
        <v>3426</v>
      </c>
      <c r="C2155" s="69" t="s">
        <v>3338</v>
      </c>
      <c r="D2155" s="32">
        <v>53218931.200005457</v>
      </c>
      <c r="E2155" s="31">
        <v>47678716.720005326</v>
      </c>
      <c r="F2155" s="31">
        <v>2829079.6000001533</v>
      </c>
      <c r="G2155" s="31">
        <v>2711134.8799999836</v>
      </c>
      <c r="H2155" s="31">
        <v>17292575.919999838</v>
      </c>
      <c r="I2155" s="31">
        <v>1536295.7100000912</v>
      </c>
      <c r="J2155" s="68">
        <v>280104.02000001702</v>
      </c>
      <c r="K2155" s="29">
        <v>72327906.850005403</v>
      </c>
      <c r="L2155" s="29">
        <v>8493122.6599997301</v>
      </c>
      <c r="M2155" s="67">
        <v>80821029.510005131</v>
      </c>
    </row>
    <row r="2156" spans="1:13" x14ac:dyDescent="0.25">
      <c r="A2156" s="52">
        <v>2926103</v>
      </c>
      <c r="B2156" s="70" t="s">
        <v>3425</v>
      </c>
      <c r="C2156" s="69" t="s">
        <v>3338</v>
      </c>
      <c r="D2156" s="32">
        <v>9681033.3299995065</v>
      </c>
      <c r="E2156" s="31">
        <v>8224849.2899994925</v>
      </c>
      <c r="F2156" s="31">
        <v>1127105.3799999733</v>
      </c>
      <c r="G2156" s="31">
        <v>329078.66000004101</v>
      </c>
      <c r="H2156" s="31">
        <v>2635258.270000142</v>
      </c>
      <c r="I2156" s="31">
        <v>849472.66999997525</v>
      </c>
      <c r="J2156" s="68">
        <v>45258.919999993399</v>
      </c>
      <c r="K2156" s="29">
        <v>13211023.189999616</v>
      </c>
      <c r="L2156" s="29">
        <v>767647.28000003099</v>
      </c>
      <c r="M2156" s="67">
        <v>13978670.469999647</v>
      </c>
    </row>
    <row r="2157" spans="1:13" x14ac:dyDescent="0.25">
      <c r="A2157" s="52">
        <v>2926202</v>
      </c>
      <c r="B2157" s="70" t="s">
        <v>3424</v>
      </c>
      <c r="C2157" s="69" t="s">
        <v>3338</v>
      </c>
      <c r="D2157" s="32">
        <v>19213534.280000135</v>
      </c>
      <c r="E2157" s="31">
        <v>16899410.030000206</v>
      </c>
      <c r="F2157" s="31">
        <v>2113586.8999999422</v>
      </c>
      <c r="G2157" s="31">
        <v>200537.34999998668</v>
      </c>
      <c r="H2157" s="31">
        <v>6235427.9000004036</v>
      </c>
      <c r="I2157" s="31">
        <v>393003.8199999975</v>
      </c>
      <c r="J2157" s="68">
        <v>31350.010000001599</v>
      </c>
      <c r="K2157" s="29">
        <v>25873316.010000538</v>
      </c>
      <c r="L2157" s="29">
        <v>3653553.8299999791</v>
      </c>
      <c r="M2157" s="67">
        <v>29526869.840000518</v>
      </c>
    </row>
    <row r="2158" spans="1:13" x14ac:dyDescent="0.25">
      <c r="A2158" s="52">
        <v>2926301</v>
      </c>
      <c r="B2158" s="70" t="s">
        <v>3423</v>
      </c>
      <c r="C2158" s="69" t="s">
        <v>3338</v>
      </c>
      <c r="D2158" s="32">
        <v>37337715.230001375</v>
      </c>
      <c r="E2158" s="31">
        <v>30342372.890001241</v>
      </c>
      <c r="F2158" s="31">
        <v>4998994.6600002181</v>
      </c>
      <c r="G2158" s="31">
        <v>1996347.679999918</v>
      </c>
      <c r="H2158" s="31">
        <v>11574272.349999422</v>
      </c>
      <c r="I2158" s="31">
        <v>1339534.3899999731</v>
      </c>
      <c r="J2158" s="68">
        <v>55169.190000001799</v>
      </c>
      <c r="K2158" s="29">
        <v>50306691.160000771</v>
      </c>
      <c r="L2158" s="29">
        <v>8980786.4800007921</v>
      </c>
      <c r="M2158" s="67">
        <v>59287477.640001565</v>
      </c>
    </row>
    <row r="2159" spans="1:13" x14ac:dyDescent="0.25">
      <c r="A2159" s="52">
        <v>2926400</v>
      </c>
      <c r="B2159" s="70" t="s">
        <v>3422</v>
      </c>
      <c r="C2159" s="69" t="s">
        <v>3338</v>
      </c>
      <c r="D2159" s="32">
        <v>36803297.869999863</v>
      </c>
      <c r="E2159" s="31">
        <v>33935735.50999999</v>
      </c>
      <c r="F2159" s="31">
        <v>2116637.0399999837</v>
      </c>
      <c r="G2159" s="31">
        <v>750925.3199998897</v>
      </c>
      <c r="H2159" s="31">
        <v>11110171.240000561</v>
      </c>
      <c r="I2159" s="31">
        <v>1012352.6499999746</v>
      </c>
      <c r="J2159" s="68">
        <v>164286.46000000299</v>
      </c>
      <c r="K2159" s="29">
        <v>49090108.220000401</v>
      </c>
      <c r="L2159" s="29">
        <v>5223536.03999996</v>
      </c>
      <c r="M2159" s="67">
        <v>54313644.260000363</v>
      </c>
    </row>
    <row r="2160" spans="1:13" x14ac:dyDescent="0.25">
      <c r="A2160" s="52">
        <v>2926509</v>
      </c>
      <c r="B2160" s="70" t="s">
        <v>3421</v>
      </c>
      <c r="C2160" s="69" t="s">
        <v>3338</v>
      </c>
      <c r="D2160" s="32">
        <v>12787753.509999806</v>
      </c>
      <c r="E2160" s="31">
        <v>12261135.209999761</v>
      </c>
      <c r="F2160" s="31">
        <v>402570.39000005048</v>
      </c>
      <c r="G2160" s="31">
        <v>124047.90999999548</v>
      </c>
      <c r="H2160" s="31">
        <v>3694801.6399998916</v>
      </c>
      <c r="I2160" s="31">
        <v>492851.58000003733</v>
      </c>
      <c r="J2160" s="68">
        <v>11435.719999998801</v>
      </c>
      <c r="K2160" s="29">
        <v>16986842.449999735</v>
      </c>
      <c r="L2160" s="29">
        <v>1185944.9800000191</v>
      </c>
      <c r="M2160" s="67">
        <v>18172787.429999754</v>
      </c>
    </row>
    <row r="2161" spans="1:13" x14ac:dyDescent="0.25">
      <c r="A2161" s="52">
        <v>2926608</v>
      </c>
      <c r="B2161" s="70" t="s">
        <v>3420</v>
      </c>
      <c r="C2161" s="69" t="s">
        <v>3338</v>
      </c>
      <c r="D2161" s="32">
        <v>74332908.120001093</v>
      </c>
      <c r="E2161" s="31">
        <v>64353581.620001093</v>
      </c>
      <c r="F2161" s="31">
        <v>4917524.2000002032</v>
      </c>
      <c r="G2161" s="31">
        <v>5061802.299999807</v>
      </c>
      <c r="H2161" s="31">
        <v>23302538.309998509</v>
      </c>
      <c r="I2161" s="31">
        <v>4205923.5300005125</v>
      </c>
      <c r="J2161" s="68">
        <v>182743.46999998001</v>
      </c>
      <c r="K2161" s="29">
        <v>102024113.4300001</v>
      </c>
      <c r="L2161" s="29">
        <v>13497423.990002155</v>
      </c>
      <c r="M2161" s="67">
        <v>115521537.42000225</v>
      </c>
    </row>
    <row r="2162" spans="1:13" x14ac:dyDescent="0.25">
      <c r="A2162" s="52">
        <v>2926657</v>
      </c>
      <c r="B2162" s="70" t="s">
        <v>3419</v>
      </c>
      <c r="C2162" s="69" t="s">
        <v>3338</v>
      </c>
      <c r="D2162" s="32">
        <v>3842587.1600001887</v>
      </c>
      <c r="E2162" s="31">
        <v>3766051.610000188</v>
      </c>
      <c r="F2162" s="31">
        <v>64483.550000000701</v>
      </c>
      <c r="G2162" s="31">
        <v>12052</v>
      </c>
      <c r="H2162" s="31">
        <v>731517.879999939</v>
      </c>
      <c r="I2162" s="31">
        <v>145449.46999998463</v>
      </c>
      <c r="J2162" s="68">
        <v>5005.0699999969202</v>
      </c>
      <c r="K2162" s="29">
        <v>4724559.580000109</v>
      </c>
      <c r="L2162" s="29">
        <v>580715.54999998899</v>
      </c>
      <c r="M2162" s="67">
        <v>5305275.1300000977</v>
      </c>
    </row>
    <row r="2163" spans="1:13" x14ac:dyDescent="0.25">
      <c r="A2163" s="52">
        <v>2926707</v>
      </c>
      <c r="B2163" s="70" t="s">
        <v>3418</v>
      </c>
      <c r="C2163" s="69" t="s">
        <v>3338</v>
      </c>
      <c r="D2163" s="32">
        <v>23836087.500001423</v>
      </c>
      <c r="E2163" s="31">
        <v>21317129.050001219</v>
      </c>
      <c r="F2163" s="31">
        <v>1300111.7700001872</v>
      </c>
      <c r="G2163" s="31">
        <v>1218846.6800000181</v>
      </c>
      <c r="H2163" s="31">
        <v>7780179.5299996026</v>
      </c>
      <c r="I2163" s="31">
        <v>500112.01000004215</v>
      </c>
      <c r="J2163" s="68">
        <v>140278.70000001299</v>
      </c>
      <c r="K2163" s="29">
        <v>32256657.740001082</v>
      </c>
      <c r="L2163" s="29">
        <v>2774074.5500000231</v>
      </c>
      <c r="M2163" s="67">
        <v>35030732.290001109</v>
      </c>
    </row>
    <row r="2164" spans="1:13" x14ac:dyDescent="0.25">
      <c r="A2164" s="52">
        <v>2926806</v>
      </c>
      <c r="B2164" s="70" t="s">
        <v>3417</v>
      </c>
      <c r="C2164" s="69" t="s">
        <v>3338</v>
      </c>
      <c r="D2164" s="32">
        <v>13257629.959999811</v>
      </c>
      <c r="E2164" s="31">
        <v>12033685.039999733</v>
      </c>
      <c r="F2164" s="31">
        <v>535902.83000004315</v>
      </c>
      <c r="G2164" s="31">
        <v>688042.09000003431</v>
      </c>
      <c r="H2164" s="31">
        <v>3136415.0800007102</v>
      </c>
      <c r="I2164" s="31">
        <v>336665.40999999939</v>
      </c>
      <c r="J2164" s="68">
        <v>104295.420000003</v>
      </c>
      <c r="K2164" s="29">
        <v>16835005.870000523</v>
      </c>
      <c r="L2164" s="29">
        <v>1482222.520000014</v>
      </c>
      <c r="M2164" s="67">
        <v>18317228.390000537</v>
      </c>
    </row>
    <row r="2165" spans="1:13" x14ac:dyDescent="0.25">
      <c r="A2165" s="52">
        <v>2926905</v>
      </c>
      <c r="B2165" s="70" t="s">
        <v>3416</v>
      </c>
      <c r="C2165" s="69" t="s">
        <v>3338</v>
      </c>
      <c r="D2165" s="32">
        <v>18337368.889997471</v>
      </c>
      <c r="E2165" s="31">
        <v>16979830.349997405</v>
      </c>
      <c r="F2165" s="31">
        <v>1020865.790000077</v>
      </c>
      <c r="G2165" s="31">
        <v>336672.74999998923</v>
      </c>
      <c r="H2165" s="31">
        <v>5099483.4899993706</v>
      </c>
      <c r="I2165" s="31">
        <v>284351.90000001033</v>
      </c>
      <c r="J2165" s="68">
        <v>100118.63000000401</v>
      </c>
      <c r="K2165" s="29">
        <v>23821322.909996856</v>
      </c>
      <c r="L2165" s="29">
        <v>1332939.440000027</v>
      </c>
      <c r="M2165" s="67">
        <v>25154262.349996883</v>
      </c>
    </row>
    <row r="2166" spans="1:13" x14ac:dyDescent="0.25">
      <c r="A2166" s="52">
        <v>2927002</v>
      </c>
      <c r="B2166" s="70" t="s">
        <v>3415</v>
      </c>
      <c r="C2166" s="69" t="s">
        <v>3338</v>
      </c>
      <c r="D2166" s="32">
        <v>23723396.350000564</v>
      </c>
      <c r="E2166" s="31">
        <v>19476352.770000461</v>
      </c>
      <c r="F2166" s="31">
        <v>2001056.869999988</v>
      </c>
      <c r="G2166" s="31">
        <v>2245986.710000115</v>
      </c>
      <c r="H2166" s="31">
        <v>7764064.1999995969</v>
      </c>
      <c r="I2166" s="31">
        <v>287697.68999999325</v>
      </c>
      <c r="J2166" s="68">
        <v>9262.76999999906</v>
      </c>
      <c r="K2166" s="29">
        <v>31784421.010000154</v>
      </c>
      <c r="L2166" s="29">
        <v>6456347.6200000001</v>
      </c>
      <c r="M2166" s="67">
        <v>38240768.630000152</v>
      </c>
    </row>
    <row r="2167" spans="1:13" x14ac:dyDescent="0.25">
      <c r="A2167" s="52">
        <v>2927101</v>
      </c>
      <c r="B2167" s="70" t="s">
        <v>3414</v>
      </c>
      <c r="C2167" s="69" t="s">
        <v>3338</v>
      </c>
      <c r="D2167" s="32">
        <v>5774683.7400000896</v>
      </c>
      <c r="E2167" s="31">
        <v>5020574.5000000615</v>
      </c>
      <c r="F2167" s="31">
        <v>421846.83999999077</v>
      </c>
      <c r="G2167" s="31">
        <v>332262.40000003797</v>
      </c>
      <c r="H2167" s="31">
        <v>2220020.9200000241</v>
      </c>
      <c r="I2167" s="31">
        <v>237585.33000000223</v>
      </c>
      <c r="J2167" s="68">
        <v>20457.309999998401</v>
      </c>
      <c r="K2167" s="29">
        <v>8252747.3000001144</v>
      </c>
      <c r="L2167" s="29">
        <v>679842.83000000403</v>
      </c>
      <c r="M2167" s="67">
        <v>8932590.1300001182</v>
      </c>
    </row>
    <row r="2168" spans="1:13" x14ac:dyDescent="0.25">
      <c r="A2168" s="52">
        <v>2927200</v>
      </c>
      <c r="B2168" s="70" t="s">
        <v>3413</v>
      </c>
      <c r="C2168" s="69" t="s">
        <v>3338</v>
      </c>
      <c r="D2168" s="32">
        <v>32807010.66000288</v>
      </c>
      <c r="E2168" s="31">
        <v>28791077.09000276</v>
      </c>
      <c r="F2168" s="31">
        <v>1860456.8099998059</v>
      </c>
      <c r="G2168" s="31">
        <v>2155476.7600003141</v>
      </c>
      <c r="H2168" s="31">
        <v>13707636.749999333</v>
      </c>
      <c r="I2168" s="31">
        <v>416670.02999999939</v>
      </c>
      <c r="J2168" s="68">
        <v>31932.370000003801</v>
      </c>
      <c r="K2168" s="29">
        <v>46963249.810002223</v>
      </c>
      <c r="L2168" s="29">
        <v>5342122.6999997515</v>
      </c>
      <c r="M2168" s="67">
        <v>52305372.510001972</v>
      </c>
    </row>
    <row r="2169" spans="1:13" x14ac:dyDescent="0.25">
      <c r="A2169" s="52">
        <v>2927309</v>
      </c>
      <c r="B2169" s="70" t="s">
        <v>3412</v>
      </c>
      <c r="C2169" s="69" t="s">
        <v>3338</v>
      </c>
      <c r="D2169" s="32">
        <v>5631780.9599996405</v>
      </c>
      <c r="E2169" s="31">
        <v>3040677.2099995879</v>
      </c>
      <c r="F2169" s="31">
        <v>1615376.850000106</v>
      </c>
      <c r="G2169" s="31">
        <v>975726.89999994612</v>
      </c>
      <c r="H2169" s="31">
        <v>2557935.7199998158</v>
      </c>
      <c r="I2169" s="31">
        <v>966272.90999993822</v>
      </c>
      <c r="J2169" s="68">
        <v>34582.71</v>
      </c>
      <c r="K2169" s="29">
        <v>9190572.2999993954</v>
      </c>
      <c r="L2169" s="29">
        <v>1434948.1200000038</v>
      </c>
      <c r="M2169" s="67">
        <v>10625520.419999398</v>
      </c>
    </row>
    <row r="2170" spans="1:13" x14ac:dyDescent="0.25">
      <c r="A2170" s="52">
        <v>2927408</v>
      </c>
      <c r="B2170" s="70" t="s">
        <v>3411</v>
      </c>
      <c r="C2170" s="69" t="s">
        <v>3338</v>
      </c>
      <c r="D2170" s="32">
        <v>2694324310.0399718</v>
      </c>
      <c r="E2170" s="31">
        <v>444014700.84002745</v>
      </c>
      <c r="F2170" s="31">
        <v>678098600.64995122</v>
      </c>
      <c r="G2170" s="31">
        <v>1572211008.549993</v>
      </c>
      <c r="H2170" s="31">
        <v>990537211.03988039</v>
      </c>
      <c r="I2170" s="31">
        <v>203639773.59999678</v>
      </c>
      <c r="J2170" s="68">
        <v>6890944.9700006079</v>
      </c>
      <c r="K2170" s="29">
        <v>3895392239.6498494</v>
      </c>
      <c r="L2170" s="29">
        <v>391185682.88001382</v>
      </c>
      <c r="M2170" s="67">
        <v>4286577922.5298634</v>
      </c>
    </row>
    <row r="2171" spans="1:13" x14ac:dyDescent="0.25">
      <c r="A2171" s="52">
        <v>2927507</v>
      </c>
      <c r="B2171" s="70" t="s">
        <v>2689</v>
      </c>
      <c r="C2171" s="69" t="s">
        <v>3338</v>
      </c>
      <c r="D2171" s="32">
        <v>20191976.280000769</v>
      </c>
      <c r="E2171" s="31">
        <v>17406059.670000665</v>
      </c>
      <c r="F2171" s="31">
        <v>1628537.6300001396</v>
      </c>
      <c r="G2171" s="31">
        <v>1157378.9799999651</v>
      </c>
      <c r="H2171" s="31">
        <v>6849054.359999449</v>
      </c>
      <c r="I2171" s="31">
        <v>514700.28999995609</v>
      </c>
      <c r="J2171" s="68">
        <v>10797.3599999989</v>
      </c>
      <c r="K2171" s="29">
        <v>27566528.29000017</v>
      </c>
      <c r="L2171" s="29">
        <v>2653782.4100001473</v>
      </c>
      <c r="M2171" s="67">
        <v>30220310.700000316</v>
      </c>
    </row>
    <row r="2172" spans="1:13" x14ac:dyDescent="0.25">
      <c r="A2172" s="52">
        <v>2927606</v>
      </c>
      <c r="B2172" s="70" t="s">
        <v>3410</v>
      </c>
      <c r="C2172" s="69" t="s">
        <v>3338</v>
      </c>
      <c r="D2172" s="32">
        <v>13532243.950000361</v>
      </c>
      <c r="E2172" s="31">
        <v>12429495.380000409</v>
      </c>
      <c r="F2172" s="31">
        <v>547099.42999995116</v>
      </c>
      <c r="G2172" s="31">
        <v>555649.14</v>
      </c>
      <c r="H2172" s="31">
        <v>4612068.5999997817</v>
      </c>
      <c r="I2172" s="31">
        <v>311176.59999999724</v>
      </c>
      <c r="J2172" s="68">
        <v>19408.899999998001</v>
      </c>
      <c r="K2172" s="29">
        <v>18474898.050000139</v>
      </c>
      <c r="L2172" s="29">
        <v>2393105.4099999978</v>
      </c>
      <c r="M2172" s="67">
        <v>20868003.460000135</v>
      </c>
    </row>
    <row r="2173" spans="1:13" x14ac:dyDescent="0.25">
      <c r="A2173" s="52">
        <v>2927705</v>
      </c>
      <c r="B2173" s="70" t="s">
        <v>3409</v>
      </c>
      <c r="C2173" s="69" t="s">
        <v>3338</v>
      </c>
      <c r="D2173" s="32">
        <v>5828141.949999975</v>
      </c>
      <c r="E2173" s="31">
        <v>3827227.1999999871</v>
      </c>
      <c r="F2173" s="31">
        <v>785061.20999998378</v>
      </c>
      <c r="G2173" s="31">
        <v>1215853.5400000033</v>
      </c>
      <c r="H2173" s="31">
        <v>1758686.8299999137</v>
      </c>
      <c r="I2173" s="31">
        <v>369735.75999996823</v>
      </c>
      <c r="J2173" s="68">
        <v>47658.430000004802</v>
      </c>
      <c r="K2173" s="29">
        <v>8004222.969999861</v>
      </c>
      <c r="L2173" s="29">
        <v>5033103.0699998792</v>
      </c>
      <c r="M2173" s="67">
        <v>13037326.03999974</v>
      </c>
    </row>
    <row r="2174" spans="1:13" x14ac:dyDescent="0.25">
      <c r="A2174" s="52">
        <v>2927804</v>
      </c>
      <c r="B2174" s="70" t="s">
        <v>3408</v>
      </c>
      <c r="C2174" s="69" t="s">
        <v>3338</v>
      </c>
      <c r="D2174" s="32">
        <v>2284630.2800002033</v>
      </c>
      <c r="E2174" s="31">
        <v>1644601.0100001383</v>
      </c>
      <c r="F2174" s="31">
        <v>366382.82000000199</v>
      </c>
      <c r="G2174" s="31">
        <v>273646.45000006299</v>
      </c>
      <c r="H2174" s="31">
        <v>1273086.5400000236</v>
      </c>
      <c r="I2174" s="31">
        <v>51837.0199999959</v>
      </c>
      <c r="J2174" s="68">
        <v>0</v>
      </c>
      <c r="K2174" s="29">
        <v>3609553.8400002224</v>
      </c>
      <c r="L2174" s="29">
        <v>3041558.9999999995</v>
      </c>
      <c r="M2174" s="67">
        <v>6651112.8400002215</v>
      </c>
    </row>
    <row r="2175" spans="1:13" x14ac:dyDescent="0.25">
      <c r="A2175" s="52">
        <v>2927903</v>
      </c>
      <c r="B2175" s="70" t="s">
        <v>1411</v>
      </c>
      <c r="C2175" s="69" t="s">
        <v>3338</v>
      </c>
      <c r="D2175" s="32">
        <v>8273155.3100002576</v>
      </c>
      <c r="E2175" s="31">
        <v>6198591.9200005094</v>
      </c>
      <c r="F2175" s="31">
        <v>1132239.109999862</v>
      </c>
      <c r="G2175" s="31">
        <v>942324.27999988571</v>
      </c>
      <c r="H2175" s="31">
        <v>3140401.3499999698</v>
      </c>
      <c r="I2175" s="31">
        <v>196938.7200000108</v>
      </c>
      <c r="J2175" s="68">
        <v>2434.8200000004099</v>
      </c>
      <c r="K2175" s="29">
        <v>11612930.200000238</v>
      </c>
      <c r="L2175" s="29">
        <v>3928262.5000002403</v>
      </c>
      <c r="M2175" s="67">
        <v>15541192.700000478</v>
      </c>
    </row>
    <row r="2176" spans="1:13" x14ac:dyDescent="0.25">
      <c r="A2176" s="52">
        <v>2928000</v>
      </c>
      <c r="B2176" s="70" t="s">
        <v>3407</v>
      </c>
      <c r="C2176" s="69" t="s">
        <v>3338</v>
      </c>
      <c r="D2176" s="32">
        <v>29677882.370000027</v>
      </c>
      <c r="E2176" s="31">
        <v>25048417.749999985</v>
      </c>
      <c r="F2176" s="31">
        <v>2291348.4200000474</v>
      </c>
      <c r="G2176" s="31">
        <v>2338116.1999999969</v>
      </c>
      <c r="H2176" s="31">
        <v>8140535.0400003288</v>
      </c>
      <c r="I2176" s="31">
        <v>617360.73000000603</v>
      </c>
      <c r="J2176" s="68">
        <v>20596.799999998599</v>
      </c>
      <c r="K2176" s="29">
        <v>38456374.940000355</v>
      </c>
      <c r="L2176" s="29">
        <v>6495081.7899998408</v>
      </c>
      <c r="M2176" s="67">
        <v>44951456.730000198</v>
      </c>
    </row>
    <row r="2177" spans="1:13" x14ac:dyDescent="0.25">
      <c r="A2177" s="52">
        <v>2928059</v>
      </c>
      <c r="B2177" s="70" t="s">
        <v>2678</v>
      </c>
      <c r="C2177" s="69" t="s">
        <v>3338</v>
      </c>
      <c r="D2177" s="32">
        <v>1434198.6200001151</v>
      </c>
      <c r="E2177" s="31">
        <v>1246169.590000144</v>
      </c>
      <c r="F2177" s="31">
        <v>149721.199999973</v>
      </c>
      <c r="G2177" s="31">
        <v>38307.829999998197</v>
      </c>
      <c r="H2177" s="31">
        <v>845399.52000012388</v>
      </c>
      <c r="I2177" s="31">
        <v>31501.990000001992</v>
      </c>
      <c r="J2177" s="68">
        <v>5265.8500000000904</v>
      </c>
      <c r="K2177" s="29">
        <v>2316365.9800002412</v>
      </c>
      <c r="L2177" s="29">
        <v>2010288.7499999399</v>
      </c>
      <c r="M2177" s="67">
        <v>4326654.7300001811</v>
      </c>
    </row>
    <row r="2178" spans="1:13" x14ac:dyDescent="0.25">
      <c r="A2178" s="52">
        <v>2928109</v>
      </c>
      <c r="B2178" s="70" t="s">
        <v>3406</v>
      </c>
      <c r="C2178" s="69" t="s">
        <v>3338</v>
      </c>
      <c r="D2178" s="32">
        <v>37184917.110002577</v>
      </c>
      <c r="E2178" s="31">
        <v>32117079.810002673</v>
      </c>
      <c r="F2178" s="31">
        <v>2619298.299999875</v>
      </c>
      <c r="G2178" s="31">
        <v>2448539.0000000261</v>
      </c>
      <c r="H2178" s="31">
        <v>13256721.020000199</v>
      </c>
      <c r="I2178" s="31">
        <v>1455478.320000144</v>
      </c>
      <c r="J2178" s="68">
        <v>111589.140000015</v>
      </c>
      <c r="K2178" s="29">
        <v>52008705.590002932</v>
      </c>
      <c r="L2178" s="29">
        <v>9658025.5499993488</v>
      </c>
      <c r="M2178" s="67">
        <v>61666731.14000228</v>
      </c>
    </row>
    <row r="2179" spans="1:13" x14ac:dyDescent="0.25">
      <c r="A2179" s="52">
        <v>2928208</v>
      </c>
      <c r="B2179" s="70" t="s">
        <v>3405</v>
      </c>
      <c r="C2179" s="69" t="s">
        <v>3338</v>
      </c>
      <c r="D2179" s="32">
        <v>31035918.960002411</v>
      </c>
      <c r="E2179" s="31">
        <v>25320771.480001941</v>
      </c>
      <c r="F2179" s="31">
        <v>3436409.3000001833</v>
      </c>
      <c r="G2179" s="31">
        <v>2278738.1800002861</v>
      </c>
      <c r="H2179" s="31">
        <v>9193267.6900008805</v>
      </c>
      <c r="I2179" s="31">
        <v>1387645.7999999584</v>
      </c>
      <c r="J2179" s="68">
        <v>150807.58000002301</v>
      </c>
      <c r="K2179" s="29">
        <v>41767640.030003272</v>
      </c>
      <c r="L2179" s="29">
        <v>5647367.4999998799</v>
      </c>
      <c r="M2179" s="67">
        <v>47415007.530003153</v>
      </c>
    </row>
    <row r="2180" spans="1:13" x14ac:dyDescent="0.25">
      <c r="A2180" s="52">
        <v>2928307</v>
      </c>
      <c r="B2180" s="70" t="s">
        <v>3404</v>
      </c>
      <c r="C2180" s="69" t="s">
        <v>3338</v>
      </c>
      <c r="D2180" s="32">
        <v>8977720.1599998679</v>
      </c>
      <c r="E2180" s="31">
        <v>8216207.8699998297</v>
      </c>
      <c r="F2180" s="31">
        <v>599251.60000005399</v>
      </c>
      <c r="G2180" s="31">
        <v>162260.6899999853</v>
      </c>
      <c r="H2180" s="31">
        <v>2666810.600000042</v>
      </c>
      <c r="I2180" s="31">
        <v>268120.95000001078</v>
      </c>
      <c r="J2180" s="68">
        <v>9685.1499999973494</v>
      </c>
      <c r="K2180" s="29">
        <v>11922336.859999917</v>
      </c>
      <c r="L2180" s="29">
        <v>738312.80000001204</v>
      </c>
      <c r="M2180" s="67">
        <v>12660649.659999929</v>
      </c>
    </row>
    <row r="2181" spans="1:13" x14ac:dyDescent="0.25">
      <c r="A2181" s="52">
        <v>2928406</v>
      </c>
      <c r="B2181" s="70" t="s">
        <v>3403</v>
      </c>
      <c r="C2181" s="69" t="s">
        <v>3338</v>
      </c>
      <c r="D2181" s="32">
        <v>25576644.7500013</v>
      </c>
      <c r="E2181" s="31">
        <v>22263278.530001093</v>
      </c>
      <c r="F2181" s="31">
        <v>2858272.6900002733</v>
      </c>
      <c r="G2181" s="31">
        <v>455093.52999993402</v>
      </c>
      <c r="H2181" s="31">
        <v>8102194.3800005149</v>
      </c>
      <c r="I2181" s="31">
        <v>547973.25999997184</v>
      </c>
      <c r="J2181" s="68">
        <v>80670.720000020694</v>
      </c>
      <c r="K2181" s="29">
        <v>34307483.11000181</v>
      </c>
      <c r="L2181" s="29">
        <v>4339066.3400000352</v>
      </c>
      <c r="M2181" s="67">
        <v>38646549.450001843</v>
      </c>
    </row>
    <row r="2182" spans="1:13" x14ac:dyDescent="0.25">
      <c r="A2182" s="52">
        <v>2928505</v>
      </c>
      <c r="B2182" s="70" t="s">
        <v>3402</v>
      </c>
      <c r="C2182" s="69" t="s">
        <v>3338</v>
      </c>
      <c r="D2182" s="32">
        <v>5705878.2600003574</v>
      </c>
      <c r="E2182" s="31">
        <v>5151197.5900004078</v>
      </c>
      <c r="F2182" s="31">
        <v>332394.62000001385</v>
      </c>
      <c r="G2182" s="31">
        <v>222286.04999993564</v>
      </c>
      <c r="H2182" s="31">
        <v>1548700.8000001498</v>
      </c>
      <c r="I2182" s="31">
        <v>169072.04000000414</v>
      </c>
      <c r="J2182" s="68">
        <v>10505.0700000008</v>
      </c>
      <c r="K2182" s="29">
        <v>7434156.1700005122</v>
      </c>
      <c r="L2182" s="29">
        <v>1366132.26000002</v>
      </c>
      <c r="M2182" s="67">
        <v>8800288.4300005324</v>
      </c>
    </row>
    <row r="2183" spans="1:13" x14ac:dyDescent="0.25">
      <c r="A2183" s="52">
        <v>2928604</v>
      </c>
      <c r="B2183" s="70" t="s">
        <v>3401</v>
      </c>
      <c r="C2183" s="69" t="s">
        <v>3338</v>
      </c>
      <c r="D2183" s="32">
        <v>64682956.490004152</v>
      </c>
      <c r="E2183" s="31">
        <v>27974767.629999869</v>
      </c>
      <c r="F2183" s="31">
        <v>18732186.870001376</v>
      </c>
      <c r="G2183" s="31">
        <v>17976001.990002904</v>
      </c>
      <c r="H2183" s="31">
        <v>28237231.189999674</v>
      </c>
      <c r="I2183" s="31">
        <v>4908732.5000003846</v>
      </c>
      <c r="J2183" s="68">
        <v>176031.69999999899</v>
      </c>
      <c r="K2183" s="29">
        <v>98004951.880004212</v>
      </c>
      <c r="L2183" s="29">
        <v>12659645.060000241</v>
      </c>
      <c r="M2183" s="67">
        <v>110664596.94000445</v>
      </c>
    </row>
    <row r="2184" spans="1:13" x14ac:dyDescent="0.25">
      <c r="A2184" s="52">
        <v>2928703</v>
      </c>
      <c r="B2184" s="70" t="s">
        <v>3400</v>
      </c>
      <c r="C2184" s="69" t="s">
        <v>3338</v>
      </c>
      <c r="D2184" s="32">
        <v>77228240.970000997</v>
      </c>
      <c r="E2184" s="31">
        <v>40538240.780002259</v>
      </c>
      <c r="F2184" s="31">
        <v>21173093.999999147</v>
      </c>
      <c r="G2184" s="31">
        <v>15516906.189999593</v>
      </c>
      <c r="H2184" s="31">
        <v>35045149.629999243</v>
      </c>
      <c r="I2184" s="31">
        <v>8929253.7400010377</v>
      </c>
      <c r="J2184" s="68">
        <v>339236.14000006003</v>
      </c>
      <c r="K2184" s="29">
        <v>121541880.48000133</v>
      </c>
      <c r="L2184" s="29">
        <v>21212116.12000227</v>
      </c>
      <c r="M2184" s="67">
        <v>142753996.6000036</v>
      </c>
    </row>
    <row r="2185" spans="1:13" x14ac:dyDescent="0.25">
      <c r="A2185" s="52">
        <v>2928802</v>
      </c>
      <c r="B2185" s="70" t="s">
        <v>3399</v>
      </c>
      <c r="C2185" s="69" t="s">
        <v>3338</v>
      </c>
      <c r="D2185" s="32">
        <v>59527894.659997679</v>
      </c>
      <c r="E2185" s="31">
        <v>49908370.249997333</v>
      </c>
      <c r="F2185" s="31">
        <v>6593627.1100004399</v>
      </c>
      <c r="G2185" s="31">
        <v>3025897.2999999058</v>
      </c>
      <c r="H2185" s="31">
        <v>22069840.62999931</v>
      </c>
      <c r="I2185" s="31">
        <v>1482386.4199999617</v>
      </c>
      <c r="J2185" s="68">
        <v>104275.320000005</v>
      </c>
      <c r="K2185" s="29">
        <v>83184397.029996946</v>
      </c>
      <c r="L2185" s="29">
        <v>9578687.4399999399</v>
      </c>
      <c r="M2185" s="67">
        <v>92763084.469996884</v>
      </c>
    </row>
    <row r="2186" spans="1:13" x14ac:dyDescent="0.25">
      <c r="A2186" s="52">
        <v>2928901</v>
      </c>
      <c r="B2186" s="70" t="s">
        <v>3398</v>
      </c>
      <c r="C2186" s="69" t="s">
        <v>3338</v>
      </c>
      <c r="D2186" s="32">
        <v>18016086.689999208</v>
      </c>
      <c r="E2186" s="31">
        <v>15556103.27999934</v>
      </c>
      <c r="F2186" s="31">
        <v>1971825.9799998286</v>
      </c>
      <c r="G2186" s="31">
        <v>488157.43000004109</v>
      </c>
      <c r="H2186" s="31">
        <v>5436629.4200002532</v>
      </c>
      <c r="I2186" s="31">
        <v>719094.88999996847</v>
      </c>
      <c r="J2186" s="68">
        <v>111234.39999999601</v>
      </c>
      <c r="K2186" s="29">
        <v>24283045.399999425</v>
      </c>
      <c r="L2186" s="29">
        <v>2594972.6100001079</v>
      </c>
      <c r="M2186" s="67">
        <v>26878018.009999532</v>
      </c>
    </row>
    <row r="2187" spans="1:13" x14ac:dyDescent="0.25">
      <c r="A2187" s="52">
        <v>2928950</v>
      </c>
      <c r="B2187" s="70" t="s">
        <v>115</v>
      </c>
      <c r="C2187" s="69" t="s">
        <v>3338</v>
      </c>
      <c r="D2187" s="32">
        <v>6830048.469999766</v>
      </c>
      <c r="E2187" s="31">
        <v>6017828.3699998688</v>
      </c>
      <c r="F2187" s="31">
        <v>424153.05999995803</v>
      </c>
      <c r="G2187" s="31">
        <v>388067.03999993985</v>
      </c>
      <c r="H2187" s="31">
        <v>1551140.9100000961</v>
      </c>
      <c r="I2187" s="31">
        <v>294211.04000002932</v>
      </c>
      <c r="J2187" s="68">
        <v>27466.3100000003</v>
      </c>
      <c r="K2187" s="29">
        <v>8702866.7299998924</v>
      </c>
      <c r="L2187" s="29">
        <v>631075.40999995894</v>
      </c>
      <c r="M2187" s="67">
        <v>9333942.1399998516</v>
      </c>
    </row>
    <row r="2188" spans="1:13" x14ac:dyDescent="0.25">
      <c r="A2188" s="52">
        <v>2929008</v>
      </c>
      <c r="B2188" s="70" t="s">
        <v>3397</v>
      </c>
      <c r="C2188" s="69" t="s">
        <v>3338</v>
      </c>
      <c r="D2188" s="32">
        <v>15334487.199999226</v>
      </c>
      <c r="E2188" s="31">
        <v>6920811.9399995962</v>
      </c>
      <c r="F2188" s="31">
        <v>5268671.1299995491</v>
      </c>
      <c r="G2188" s="31">
        <v>3145004.1300000809</v>
      </c>
      <c r="H2188" s="31">
        <v>7238329.9599999022</v>
      </c>
      <c r="I2188" s="31">
        <v>2300528.809999798</v>
      </c>
      <c r="J2188" s="68">
        <v>19233.049999999199</v>
      </c>
      <c r="K2188" s="29">
        <v>24892579.019998927</v>
      </c>
      <c r="L2188" s="29">
        <v>2137534.9300000616</v>
      </c>
      <c r="M2188" s="67">
        <v>27030113.94999899</v>
      </c>
    </row>
    <row r="2189" spans="1:13" x14ac:dyDescent="0.25">
      <c r="A2189" s="52">
        <v>2929057</v>
      </c>
      <c r="B2189" s="70" t="s">
        <v>3396</v>
      </c>
      <c r="C2189" s="69" t="s">
        <v>3338</v>
      </c>
      <c r="D2189" s="32">
        <v>5370820.5200009905</v>
      </c>
      <c r="E2189" s="31">
        <v>4208349.2100008018</v>
      </c>
      <c r="F2189" s="31">
        <v>973950.05000016058</v>
      </c>
      <c r="G2189" s="31">
        <v>188521.26000002801</v>
      </c>
      <c r="H2189" s="31">
        <v>2039915.8799996572</v>
      </c>
      <c r="I2189" s="31">
        <v>662510.61999995704</v>
      </c>
      <c r="J2189" s="68">
        <v>21059.570000003001</v>
      </c>
      <c r="K2189" s="29">
        <v>8094306.590000608</v>
      </c>
      <c r="L2189" s="29">
        <v>2474131.2999999598</v>
      </c>
      <c r="M2189" s="67">
        <v>10568437.890000567</v>
      </c>
    </row>
    <row r="2190" spans="1:13" x14ac:dyDescent="0.25">
      <c r="A2190" s="52">
        <v>2929107</v>
      </c>
      <c r="B2190" s="70" t="s">
        <v>3395</v>
      </c>
      <c r="C2190" s="69" t="s">
        <v>3338</v>
      </c>
      <c r="D2190" s="32">
        <v>19548437.66999929</v>
      </c>
      <c r="E2190" s="31">
        <v>15324282.89999963</v>
      </c>
      <c r="F2190" s="31">
        <v>2703211.3999997242</v>
      </c>
      <c r="G2190" s="31">
        <v>1520943.3699999368</v>
      </c>
      <c r="H2190" s="31">
        <v>9195629.2899998091</v>
      </c>
      <c r="I2190" s="31">
        <v>658760.62000004924</v>
      </c>
      <c r="J2190" s="68">
        <v>43326.689999999697</v>
      </c>
      <c r="K2190" s="29">
        <v>29446154.26999915</v>
      </c>
      <c r="L2190" s="29">
        <v>2626515.4199999883</v>
      </c>
      <c r="M2190" s="67">
        <v>32072669.689999137</v>
      </c>
    </row>
    <row r="2191" spans="1:13" x14ac:dyDescent="0.25">
      <c r="A2191" s="52">
        <v>2929206</v>
      </c>
      <c r="B2191" s="70" t="s">
        <v>3394</v>
      </c>
      <c r="C2191" s="69" t="s">
        <v>3338</v>
      </c>
      <c r="D2191" s="32">
        <v>7748732.1800000072</v>
      </c>
      <c r="E2191" s="31">
        <v>3868520.6599995508</v>
      </c>
      <c r="F2191" s="31">
        <v>2194507.550000289</v>
      </c>
      <c r="G2191" s="31">
        <v>1685703.9700001671</v>
      </c>
      <c r="H2191" s="31">
        <v>4780444.5200003702</v>
      </c>
      <c r="I2191" s="31">
        <v>853769.28999995498</v>
      </c>
      <c r="J2191" s="68">
        <v>6537.3199999994804</v>
      </c>
      <c r="K2191" s="29">
        <v>13389483.310000332</v>
      </c>
      <c r="L2191" s="29">
        <v>2748861.9999999497</v>
      </c>
      <c r="M2191" s="67">
        <v>16138345.310000282</v>
      </c>
    </row>
    <row r="2192" spans="1:13" x14ac:dyDescent="0.25">
      <c r="A2192" s="52">
        <v>2929255</v>
      </c>
      <c r="B2192" s="70" t="s">
        <v>661</v>
      </c>
      <c r="C2192" s="69" t="s">
        <v>3338</v>
      </c>
      <c r="D2192" s="32">
        <v>10997407.129998999</v>
      </c>
      <c r="E2192" s="31">
        <v>10432737.939999007</v>
      </c>
      <c r="F2192" s="31">
        <v>443450.15999999229</v>
      </c>
      <c r="G2192" s="31">
        <v>121219.0299999993</v>
      </c>
      <c r="H2192" s="31">
        <v>2961589.3900002008</v>
      </c>
      <c r="I2192" s="31">
        <v>584778.43000001914</v>
      </c>
      <c r="J2192" s="68">
        <v>90925.5899999924</v>
      </c>
      <c r="K2192" s="29">
        <v>14634700.539999209</v>
      </c>
      <c r="L2192" s="29">
        <v>3209108.0999990096</v>
      </c>
      <c r="M2192" s="67">
        <v>17843808.63999822</v>
      </c>
    </row>
    <row r="2193" spans="1:13" x14ac:dyDescent="0.25">
      <c r="A2193" s="52">
        <v>2929305</v>
      </c>
      <c r="B2193" s="70" t="s">
        <v>3393</v>
      </c>
      <c r="C2193" s="69" t="s">
        <v>3338</v>
      </c>
      <c r="D2193" s="32">
        <v>26971681.310001213</v>
      </c>
      <c r="E2193" s="31">
        <v>17642355.80000047</v>
      </c>
      <c r="F2193" s="31">
        <v>5392939.3200004585</v>
      </c>
      <c r="G2193" s="31">
        <v>3936386.1900002849</v>
      </c>
      <c r="H2193" s="31">
        <v>10069890.140000399</v>
      </c>
      <c r="I2193" s="31">
        <v>771636.89999994787</v>
      </c>
      <c r="J2193" s="68">
        <v>39511.569999998399</v>
      </c>
      <c r="K2193" s="29">
        <v>37852719.920001559</v>
      </c>
      <c r="L2193" s="29">
        <v>3577704.1599999052</v>
      </c>
      <c r="M2193" s="67">
        <v>41430424.080001466</v>
      </c>
    </row>
    <row r="2194" spans="1:13" x14ac:dyDescent="0.25">
      <c r="A2194" s="52">
        <v>2929354</v>
      </c>
      <c r="B2194" s="70" t="s">
        <v>3392</v>
      </c>
      <c r="C2194" s="69" t="s">
        <v>3338</v>
      </c>
      <c r="D2194" s="32">
        <v>811467.29999989225</v>
      </c>
      <c r="E2194" s="31">
        <v>691679.24999989895</v>
      </c>
      <c r="F2194" s="31">
        <v>87148.209999989704</v>
      </c>
      <c r="G2194" s="31">
        <v>32639.840000003598</v>
      </c>
      <c r="H2194" s="31">
        <v>538480.51000000571</v>
      </c>
      <c r="I2194" s="31">
        <v>72044.340000002703</v>
      </c>
      <c r="J2194" s="68">
        <v>3289.2099999999</v>
      </c>
      <c r="K2194" s="29">
        <v>1425281.3599999007</v>
      </c>
      <c r="L2194" s="29">
        <v>1823071.9900000058</v>
      </c>
      <c r="M2194" s="67">
        <v>3248353.3499999065</v>
      </c>
    </row>
    <row r="2195" spans="1:13" x14ac:dyDescent="0.25">
      <c r="A2195" s="52">
        <v>2929370</v>
      </c>
      <c r="B2195" s="70" t="s">
        <v>3391</v>
      </c>
      <c r="C2195" s="69" t="s">
        <v>3338</v>
      </c>
      <c r="D2195" s="32">
        <v>5897213.4600004926</v>
      </c>
      <c r="E2195" s="31">
        <v>5468059.4000005051</v>
      </c>
      <c r="F2195" s="31">
        <v>362893.74999999302</v>
      </c>
      <c r="G2195" s="31">
        <v>66260.309999994905</v>
      </c>
      <c r="H2195" s="31">
        <v>1719557.8099999668</v>
      </c>
      <c r="I2195" s="31">
        <v>337761.75999999087</v>
      </c>
      <c r="J2195" s="68">
        <v>26700.6899999995</v>
      </c>
      <c r="K2195" s="29">
        <v>7981233.7200004496</v>
      </c>
      <c r="L2195" s="29">
        <v>1112453.1199999822</v>
      </c>
      <c r="M2195" s="67">
        <v>9093686.840000432</v>
      </c>
    </row>
    <row r="2196" spans="1:13" x14ac:dyDescent="0.25">
      <c r="A2196" s="52">
        <v>2929404</v>
      </c>
      <c r="B2196" s="70" t="s">
        <v>3390</v>
      </c>
      <c r="C2196" s="69" t="s">
        <v>3338</v>
      </c>
      <c r="D2196" s="32">
        <v>8024085.9899997897</v>
      </c>
      <c r="E2196" s="31">
        <v>7152250.3199998178</v>
      </c>
      <c r="F2196" s="31">
        <v>558333.10999997705</v>
      </c>
      <c r="G2196" s="31">
        <v>313502.55999999499</v>
      </c>
      <c r="H2196" s="31">
        <v>2568727.6700003976</v>
      </c>
      <c r="I2196" s="31">
        <v>307578.25999997929</v>
      </c>
      <c r="J2196" s="68">
        <v>23668.5099999956</v>
      </c>
      <c r="K2196" s="29">
        <v>10924060.430000162</v>
      </c>
      <c r="L2196" s="29">
        <v>1185531.3799999801</v>
      </c>
      <c r="M2196" s="67">
        <v>12109591.810000142</v>
      </c>
    </row>
    <row r="2197" spans="1:13" x14ac:dyDescent="0.25">
      <c r="A2197" s="52">
        <v>2929503</v>
      </c>
      <c r="B2197" s="70" t="s">
        <v>3389</v>
      </c>
      <c r="C2197" s="69" t="s">
        <v>3338</v>
      </c>
      <c r="D2197" s="32">
        <v>25296189.13000213</v>
      </c>
      <c r="E2197" s="31">
        <v>12572431.280000331</v>
      </c>
      <c r="F2197" s="31">
        <v>5924881.3200007165</v>
      </c>
      <c r="G2197" s="31">
        <v>6798876.5300010815</v>
      </c>
      <c r="H2197" s="31">
        <v>11678490.110000936</v>
      </c>
      <c r="I2197" s="31">
        <v>3996616.9099991955</v>
      </c>
      <c r="J2197" s="68">
        <v>35062.659999998301</v>
      </c>
      <c r="K2197" s="29">
        <v>41006358.810002252</v>
      </c>
      <c r="L2197" s="29">
        <v>6562637.4399998207</v>
      </c>
      <c r="M2197" s="67">
        <v>47568996.250002071</v>
      </c>
    </row>
    <row r="2198" spans="1:13" x14ac:dyDescent="0.25">
      <c r="A2198" s="52">
        <v>2929602</v>
      </c>
      <c r="B2198" s="70" t="s">
        <v>3388</v>
      </c>
      <c r="C2198" s="69" t="s">
        <v>3338</v>
      </c>
      <c r="D2198" s="32">
        <v>14726169.070000002</v>
      </c>
      <c r="E2198" s="31">
        <v>9950523.7900001705</v>
      </c>
      <c r="F2198" s="31">
        <v>3530625.1499999426</v>
      </c>
      <c r="G2198" s="31">
        <v>1245020.1299998886</v>
      </c>
      <c r="H2198" s="31">
        <v>6626172.950000599</v>
      </c>
      <c r="I2198" s="31">
        <v>908641.5299998828</v>
      </c>
      <c r="J2198" s="68">
        <v>24084.729999995801</v>
      </c>
      <c r="K2198" s="29">
        <v>22285068.280000478</v>
      </c>
      <c r="L2198" s="29">
        <v>3407932.35999995</v>
      </c>
      <c r="M2198" s="67">
        <v>25693000.640000429</v>
      </c>
    </row>
    <row r="2199" spans="1:13" x14ac:dyDescent="0.25">
      <c r="A2199" s="52">
        <v>2929701</v>
      </c>
      <c r="B2199" s="70" t="s">
        <v>3387</v>
      </c>
      <c r="C2199" s="69" t="s">
        <v>3338</v>
      </c>
      <c r="D2199" s="32">
        <v>12414256.489998501</v>
      </c>
      <c r="E2199" s="31">
        <v>11441570.039998466</v>
      </c>
      <c r="F2199" s="31">
        <v>485184.85000000853</v>
      </c>
      <c r="G2199" s="31">
        <v>487501.60000002553</v>
      </c>
      <c r="H2199" s="31">
        <v>4100064.5599998282</v>
      </c>
      <c r="I2199" s="31">
        <v>190922.59000002246</v>
      </c>
      <c r="J2199" s="68">
        <v>5677.6999999991403</v>
      </c>
      <c r="K2199" s="29">
        <v>16710921.33999835</v>
      </c>
      <c r="L2199" s="29">
        <v>2308137.1999999881</v>
      </c>
      <c r="M2199" s="67">
        <v>19019058.539998338</v>
      </c>
    </row>
    <row r="2200" spans="1:13" x14ac:dyDescent="0.25">
      <c r="A2200" s="52">
        <v>2929750</v>
      </c>
      <c r="B2200" s="70" t="s">
        <v>3386</v>
      </c>
      <c r="C2200" s="69" t="s">
        <v>3338</v>
      </c>
      <c r="D2200" s="32">
        <v>3064578.5899998206</v>
      </c>
      <c r="E2200" s="31">
        <v>2419616.3699997999</v>
      </c>
      <c r="F2200" s="31">
        <v>338139.57000000798</v>
      </c>
      <c r="G2200" s="31">
        <v>306822.650000013</v>
      </c>
      <c r="H2200" s="31">
        <v>1323189.2400002195</v>
      </c>
      <c r="I2200" s="31">
        <v>303084.62000001315</v>
      </c>
      <c r="J2200" s="68">
        <v>12664.999999997901</v>
      </c>
      <c r="K2200" s="29">
        <v>4703517.4500000514</v>
      </c>
      <c r="L2200" s="29">
        <v>850364.59000000404</v>
      </c>
      <c r="M2200" s="67">
        <v>5553882.040000055</v>
      </c>
    </row>
    <row r="2201" spans="1:13" x14ac:dyDescent="0.25">
      <c r="A2201" s="52">
        <v>2929800</v>
      </c>
      <c r="B2201" s="70" t="s">
        <v>3385</v>
      </c>
      <c r="C2201" s="69" t="s">
        <v>3338</v>
      </c>
      <c r="D2201" s="32">
        <v>13035025.96000075</v>
      </c>
      <c r="E2201" s="31">
        <v>10672001.210000588</v>
      </c>
      <c r="F2201" s="31">
        <v>1131285.250000091</v>
      </c>
      <c r="G2201" s="31">
        <v>1231739.5000000705</v>
      </c>
      <c r="H2201" s="31">
        <v>4868031.2500001984</v>
      </c>
      <c r="I2201" s="31">
        <v>405988.51999997295</v>
      </c>
      <c r="J2201" s="68">
        <v>18969.6600000008</v>
      </c>
      <c r="K2201" s="29">
        <v>18328015.390000921</v>
      </c>
      <c r="L2201" s="29">
        <v>1447729.2100001168</v>
      </c>
      <c r="M2201" s="67">
        <v>19775744.600001037</v>
      </c>
    </row>
    <row r="2202" spans="1:13" x14ac:dyDescent="0.25">
      <c r="A2202" s="52">
        <v>2929909</v>
      </c>
      <c r="B2202" s="70" t="s">
        <v>3384</v>
      </c>
      <c r="C2202" s="69" t="s">
        <v>3338</v>
      </c>
      <c r="D2202" s="32">
        <v>59861204.579994507</v>
      </c>
      <c r="E2202" s="31">
        <v>51167901.669993982</v>
      </c>
      <c r="F2202" s="31">
        <v>4999253.2200000379</v>
      </c>
      <c r="G2202" s="31">
        <v>3694049.6900004903</v>
      </c>
      <c r="H2202" s="31">
        <v>21128696.629997283</v>
      </c>
      <c r="I2202" s="31">
        <v>3127487.2599999742</v>
      </c>
      <c r="J2202" s="68">
        <v>155301.73999999699</v>
      </c>
      <c r="K2202" s="29">
        <v>84272690.209991753</v>
      </c>
      <c r="L2202" s="29">
        <v>8720224.9300015531</v>
      </c>
      <c r="M2202" s="67">
        <v>92992915.13999331</v>
      </c>
    </row>
    <row r="2203" spans="1:13" x14ac:dyDescent="0.25">
      <c r="A2203" s="52">
        <v>2930006</v>
      </c>
      <c r="B2203" s="70" t="s">
        <v>3383</v>
      </c>
      <c r="C2203" s="69" t="s">
        <v>3338</v>
      </c>
      <c r="D2203" s="32">
        <v>6517897.7299992805</v>
      </c>
      <c r="E2203" s="31">
        <v>6051144.5799992736</v>
      </c>
      <c r="F2203" s="31">
        <v>378349.56000001432</v>
      </c>
      <c r="G2203" s="31">
        <v>88403.5899999924</v>
      </c>
      <c r="H2203" s="31">
        <v>2064828.39999966</v>
      </c>
      <c r="I2203" s="31">
        <v>436659.47999999032</v>
      </c>
      <c r="J2203" s="68">
        <v>2174.1300000001202</v>
      </c>
      <c r="K2203" s="29">
        <v>9021559.7399989329</v>
      </c>
      <c r="L2203" s="29">
        <v>516804.66000002599</v>
      </c>
      <c r="M2203" s="67">
        <v>9538364.3999989592</v>
      </c>
    </row>
    <row r="2204" spans="1:13" x14ac:dyDescent="0.25">
      <c r="A2204" s="52">
        <v>2930105</v>
      </c>
      <c r="B2204" s="70" t="s">
        <v>3382</v>
      </c>
      <c r="C2204" s="69" t="s">
        <v>3338</v>
      </c>
      <c r="D2204" s="32">
        <v>72816727.68999657</v>
      </c>
      <c r="E2204" s="31">
        <v>40040393.429998629</v>
      </c>
      <c r="F2204" s="31">
        <v>10846017.789999031</v>
      </c>
      <c r="G2204" s="31">
        <v>21930316.469998918</v>
      </c>
      <c r="H2204" s="31">
        <v>31898584.440001454</v>
      </c>
      <c r="I2204" s="31">
        <v>5084573.9900004538</v>
      </c>
      <c r="J2204" s="68">
        <v>108010.91999999899</v>
      </c>
      <c r="K2204" s="29">
        <v>109907897.03999849</v>
      </c>
      <c r="L2204" s="29">
        <v>15279626.989997786</v>
      </c>
      <c r="M2204" s="67">
        <v>125187524.02999628</v>
      </c>
    </row>
    <row r="2205" spans="1:13" x14ac:dyDescent="0.25">
      <c r="A2205" s="52">
        <v>2930154</v>
      </c>
      <c r="B2205" s="70" t="s">
        <v>3381</v>
      </c>
      <c r="C2205" s="69" t="s">
        <v>3338</v>
      </c>
      <c r="D2205" s="32">
        <v>25197330.77999812</v>
      </c>
      <c r="E2205" s="31">
        <v>23682385.859998107</v>
      </c>
      <c r="F2205" s="31">
        <v>1157904.1799999448</v>
      </c>
      <c r="G2205" s="31">
        <v>357040.74000006879</v>
      </c>
      <c r="H2205" s="31">
        <v>7021638.9699997948</v>
      </c>
      <c r="I2205" s="31">
        <v>1076669.9800000393</v>
      </c>
      <c r="J2205" s="68">
        <v>57002.840000007804</v>
      </c>
      <c r="K2205" s="29">
        <v>33352642.569997959</v>
      </c>
      <c r="L2205" s="29">
        <v>4046501.2999998317</v>
      </c>
      <c r="M2205" s="67">
        <v>37399143.869997792</v>
      </c>
    </row>
    <row r="2206" spans="1:13" x14ac:dyDescent="0.25">
      <c r="A2206" s="52">
        <v>2930204</v>
      </c>
      <c r="B2206" s="70" t="s">
        <v>3380</v>
      </c>
      <c r="C2206" s="69" t="s">
        <v>3338</v>
      </c>
      <c r="D2206" s="32">
        <v>23411236.830000211</v>
      </c>
      <c r="E2206" s="31">
        <v>22036487.600000311</v>
      </c>
      <c r="F2206" s="31">
        <v>615017.20999996364</v>
      </c>
      <c r="G2206" s="31">
        <v>759732.01999993564</v>
      </c>
      <c r="H2206" s="31">
        <v>7483460.0599997109</v>
      </c>
      <c r="I2206" s="31">
        <v>359604.67999997106</v>
      </c>
      <c r="J2206" s="68">
        <v>91769.940000013899</v>
      </c>
      <c r="K2206" s="29">
        <v>31346071.509999905</v>
      </c>
      <c r="L2206" s="29">
        <v>2701050.419999986</v>
      </c>
      <c r="M2206" s="67">
        <v>34047121.929999888</v>
      </c>
    </row>
    <row r="2207" spans="1:13" x14ac:dyDescent="0.25">
      <c r="A2207" s="52">
        <v>2930303</v>
      </c>
      <c r="B2207" s="70" t="s">
        <v>3379</v>
      </c>
      <c r="C2207" s="69" t="s">
        <v>3338</v>
      </c>
      <c r="D2207" s="32">
        <v>21426575.310001086</v>
      </c>
      <c r="E2207" s="31">
        <v>19939523.700001273</v>
      </c>
      <c r="F2207" s="31">
        <v>1285110.6799998439</v>
      </c>
      <c r="G2207" s="31">
        <v>201940.92999996961</v>
      </c>
      <c r="H2207" s="31">
        <v>5140149.4100001128</v>
      </c>
      <c r="I2207" s="31">
        <v>578713.83000002033</v>
      </c>
      <c r="J2207" s="68">
        <v>69451.339999981894</v>
      </c>
      <c r="K2207" s="29">
        <v>27214889.8900012</v>
      </c>
      <c r="L2207" s="29">
        <v>3013841.1199999969</v>
      </c>
      <c r="M2207" s="67">
        <v>30228731.010001197</v>
      </c>
    </row>
    <row r="2208" spans="1:13" x14ac:dyDescent="0.25">
      <c r="A2208" s="52">
        <v>2930402</v>
      </c>
      <c r="B2208" s="70" t="s">
        <v>3378</v>
      </c>
      <c r="C2208" s="69" t="s">
        <v>3338</v>
      </c>
      <c r="D2208" s="32">
        <v>22492835.27999917</v>
      </c>
      <c r="E2208" s="31">
        <v>20741095.659999259</v>
      </c>
      <c r="F2208" s="31">
        <v>1018527.0999999859</v>
      </c>
      <c r="G2208" s="31">
        <v>733212.519999924</v>
      </c>
      <c r="H2208" s="31">
        <v>6343460.9300007531</v>
      </c>
      <c r="I2208" s="31">
        <v>240891.79999999062</v>
      </c>
      <c r="J2208" s="68">
        <v>10979.0299999989</v>
      </c>
      <c r="K2208" s="29">
        <v>29088167.03999991</v>
      </c>
      <c r="L2208" s="29">
        <v>2120376.0999999312</v>
      </c>
      <c r="M2208" s="67">
        <v>31208543.13999984</v>
      </c>
    </row>
    <row r="2209" spans="1:13" x14ac:dyDescent="0.25">
      <c r="A2209" s="52">
        <v>2930501</v>
      </c>
      <c r="B2209" s="70" t="s">
        <v>3377</v>
      </c>
      <c r="C2209" s="69" t="s">
        <v>3338</v>
      </c>
      <c r="D2209" s="32">
        <v>79170975.04000102</v>
      </c>
      <c r="E2209" s="31">
        <v>52348410.270002618</v>
      </c>
      <c r="F2209" s="31">
        <v>14783688.20999874</v>
      </c>
      <c r="G2209" s="31">
        <v>12038876.559999656</v>
      </c>
      <c r="H2209" s="31">
        <v>29193887.110000495</v>
      </c>
      <c r="I2209" s="31">
        <v>6459927.4900006633</v>
      </c>
      <c r="J2209" s="68">
        <v>74402.660000011296</v>
      </c>
      <c r="K2209" s="29">
        <v>114899192.30000219</v>
      </c>
      <c r="L2209" s="29">
        <v>16481702.510001024</v>
      </c>
      <c r="M2209" s="67">
        <v>131380894.81000321</v>
      </c>
    </row>
    <row r="2210" spans="1:13" x14ac:dyDescent="0.25">
      <c r="A2210" s="52">
        <v>2930600</v>
      </c>
      <c r="B2210" s="70" t="s">
        <v>3376</v>
      </c>
      <c r="C2210" s="69" t="s">
        <v>3338</v>
      </c>
      <c r="D2210" s="32">
        <v>15978400.300001096</v>
      </c>
      <c r="E2210" s="31">
        <v>14084233.010000994</v>
      </c>
      <c r="F2210" s="31">
        <v>1230939.5800000106</v>
      </c>
      <c r="G2210" s="31">
        <v>663227.7100000903</v>
      </c>
      <c r="H2210" s="31">
        <v>5394907.5499997362</v>
      </c>
      <c r="I2210" s="31">
        <v>533521.86999999091</v>
      </c>
      <c r="J2210" s="68">
        <v>45940.309999999103</v>
      </c>
      <c r="K2210" s="29">
        <v>21952770.030000821</v>
      </c>
      <c r="L2210" s="29">
        <v>1804748.120000103</v>
      </c>
      <c r="M2210" s="67">
        <v>23757518.150000922</v>
      </c>
    </row>
    <row r="2211" spans="1:13" x14ac:dyDescent="0.25">
      <c r="A2211" s="52">
        <v>2930709</v>
      </c>
      <c r="B2211" s="70" t="s">
        <v>3375</v>
      </c>
      <c r="C2211" s="69" t="s">
        <v>3338</v>
      </c>
      <c r="D2211" s="32">
        <v>60730424.420002662</v>
      </c>
      <c r="E2211" s="31">
        <v>14529258.029999981</v>
      </c>
      <c r="F2211" s="31">
        <v>14724926.130002009</v>
      </c>
      <c r="G2211" s="31">
        <v>31476240.260000672</v>
      </c>
      <c r="H2211" s="31">
        <v>23319108.810001053</v>
      </c>
      <c r="I2211" s="31">
        <v>5151823.1300003957</v>
      </c>
      <c r="J2211" s="68">
        <v>136471.80000001201</v>
      </c>
      <c r="K2211" s="29">
        <v>89337828.160004124</v>
      </c>
      <c r="L2211" s="29">
        <v>17216345.710004967</v>
      </c>
      <c r="M2211" s="67">
        <v>106554173.87000909</v>
      </c>
    </row>
    <row r="2212" spans="1:13" x14ac:dyDescent="0.25">
      <c r="A2212" s="52">
        <v>2930758</v>
      </c>
      <c r="B2212" s="70" t="s">
        <v>3374</v>
      </c>
      <c r="C2212" s="69" t="s">
        <v>3338</v>
      </c>
      <c r="D2212" s="32">
        <v>1620062.0099999809</v>
      </c>
      <c r="E2212" s="31">
        <v>1571727.0299999823</v>
      </c>
      <c r="F2212" s="31">
        <v>48334.979999998497</v>
      </c>
      <c r="G2212" s="31">
        <v>0</v>
      </c>
      <c r="H2212" s="31">
        <v>795230.08999992197</v>
      </c>
      <c r="I2212" s="31">
        <v>152923.98999999711</v>
      </c>
      <c r="J2212" s="68">
        <v>6508.5699999989001</v>
      </c>
      <c r="K2212" s="29">
        <v>2574724.6599998986</v>
      </c>
      <c r="L2212" s="29">
        <v>541387.08000001404</v>
      </c>
      <c r="M2212" s="67">
        <v>3116111.7399999127</v>
      </c>
    </row>
    <row r="2213" spans="1:13" x14ac:dyDescent="0.25">
      <c r="A2213" s="52">
        <v>2930766</v>
      </c>
      <c r="B2213" s="70" t="s">
        <v>3373</v>
      </c>
      <c r="C2213" s="69" t="s">
        <v>3338</v>
      </c>
      <c r="D2213" s="32">
        <v>2465838.6800003736</v>
      </c>
      <c r="E2213" s="31">
        <v>2303624.450000375</v>
      </c>
      <c r="F2213" s="31">
        <v>83545.5100000073</v>
      </c>
      <c r="G2213" s="31">
        <v>78668.719999991401</v>
      </c>
      <c r="H2213" s="31">
        <v>781279.49000001303</v>
      </c>
      <c r="I2213" s="31">
        <v>196729.45000000301</v>
      </c>
      <c r="J2213" s="68">
        <v>14757.640000002801</v>
      </c>
      <c r="K2213" s="29">
        <v>3458605.2600003923</v>
      </c>
      <c r="L2213" s="29">
        <v>403675.54999999702</v>
      </c>
      <c r="M2213" s="67">
        <v>3862280.8100003893</v>
      </c>
    </row>
    <row r="2214" spans="1:13" x14ac:dyDescent="0.25">
      <c r="A2214" s="52">
        <v>2930774</v>
      </c>
      <c r="B2214" s="70" t="s">
        <v>611</v>
      </c>
      <c r="C2214" s="69" t="s">
        <v>3338</v>
      </c>
      <c r="D2214" s="32">
        <v>16338828.320000755</v>
      </c>
      <c r="E2214" s="31">
        <v>12068077.340000307</v>
      </c>
      <c r="F2214" s="31">
        <v>1443137.460000172</v>
      </c>
      <c r="G2214" s="31">
        <v>2827613.5200002757</v>
      </c>
      <c r="H2214" s="31">
        <v>5844964.1100004958</v>
      </c>
      <c r="I2214" s="31">
        <v>768729.04000004299</v>
      </c>
      <c r="J2214" s="68">
        <v>48235.840000001699</v>
      </c>
      <c r="K2214" s="29">
        <v>23000757.310001295</v>
      </c>
      <c r="L2214" s="29">
        <v>2519080.2699999958</v>
      </c>
      <c r="M2214" s="67">
        <v>25519837.580001291</v>
      </c>
    </row>
    <row r="2215" spans="1:13" x14ac:dyDescent="0.25">
      <c r="A2215" s="52">
        <v>2930808</v>
      </c>
      <c r="B2215" s="70" t="s">
        <v>3372</v>
      </c>
      <c r="C2215" s="69" t="s">
        <v>3338</v>
      </c>
      <c r="D2215" s="32">
        <v>20146995.280000035</v>
      </c>
      <c r="E2215" s="31">
        <v>17603401.420000013</v>
      </c>
      <c r="F2215" s="31">
        <v>2271537.4800000344</v>
      </c>
      <c r="G2215" s="31">
        <v>272056.37999998819</v>
      </c>
      <c r="H2215" s="31">
        <v>8405527.6700001005</v>
      </c>
      <c r="I2215" s="31">
        <v>824560.18000001356</v>
      </c>
      <c r="J2215" s="68">
        <v>141863.04000000699</v>
      </c>
      <c r="K2215" s="29">
        <v>29518946.170000158</v>
      </c>
      <c r="L2215" s="29">
        <v>3636045.5799998683</v>
      </c>
      <c r="M2215" s="67">
        <v>33154991.750000026</v>
      </c>
    </row>
    <row r="2216" spans="1:13" x14ac:dyDescent="0.25">
      <c r="A2216" s="52">
        <v>2930907</v>
      </c>
      <c r="B2216" s="70" t="s">
        <v>3371</v>
      </c>
      <c r="C2216" s="69" t="s">
        <v>3338</v>
      </c>
      <c r="D2216" s="32">
        <v>9432582.8499989826</v>
      </c>
      <c r="E2216" s="31">
        <v>8970420.8499990534</v>
      </c>
      <c r="F2216" s="31">
        <v>420682.17999992898</v>
      </c>
      <c r="G2216" s="31">
        <v>41479.820000000298</v>
      </c>
      <c r="H2216" s="31">
        <v>2249161.579999845</v>
      </c>
      <c r="I2216" s="31">
        <v>166829.29999999289</v>
      </c>
      <c r="J2216" s="68">
        <v>34178.189999994604</v>
      </c>
      <c r="K2216" s="29">
        <v>11882751.919998815</v>
      </c>
      <c r="L2216" s="29">
        <v>1652029.78999999</v>
      </c>
      <c r="M2216" s="67">
        <v>13534781.709998805</v>
      </c>
    </row>
    <row r="2217" spans="1:13" x14ac:dyDescent="0.25">
      <c r="A2217" s="52">
        <v>2931004</v>
      </c>
      <c r="B2217" s="70" t="s">
        <v>3370</v>
      </c>
      <c r="C2217" s="69" t="s">
        <v>3338</v>
      </c>
      <c r="D2217" s="32">
        <v>21772600.379999049</v>
      </c>
      <c r="E2217" s="31">
        <v>19161212.199998781</v>
      </c>
      <c r="F2217" s="31">
        <v>1019528.7700000929</v>
      </c>
      <c r="G2217" s="31">
        <v>1591859.4100001759</v>
      </c>
      <c r="H2217" s="31">
        <v>6076821.7899996107</v>
      </c>
      <c r="I2217" s="31">
        <v>479234.84999999212</v>
      </c>
      <c r="J2217" s="68">
        <v>53780.210000007399</v>
      </c>
      <c r="K2217" s="29">
        <v>28382437.229998659</v>
      </c>
      <c r="L2217" s="29">
        <v>3261142.0499999551</v>
      </c>
      <c r="M2217" s="67">
        <v>31643579.279998615</v>
      </c>
    </row>
    <row r="2218" spans="1:13" x14ac:dyDescent="0.25">
      <c r="A2218" s="52">
        <v>2931053</v>
      </c>
      <c r="B2218" s="70" t="s">
        <v>3369</v>
      </c>
      <c r="C2218" s="69" t="s">
        <v>3338</v>
      </c>
      <c r="D2218" s="32">
        <v>14654437.859998964</v>
      </c>
      <c r="E2218" s="31">
        <v>13704539.039998954</v>
      </c>
      <c r="F2218" s="31">
        <v>884371.55000002438</v>
      </c>
      <c r="G2218" s="31">
        <v>65527.269999984703</v>
      </c>
      <c r="H2218" s="31">
        <v>3781814.2400003267</v>
      </c>
      <c r="I2218" s="31">
        <v>546591.47000010218</v>
      </c>
      <c r="J2218" s="68">
        <v>113672.620000002</v>
      </c>
      <c r="K2218" s="29">
        <v>19096516.189999394</v>
      </c>
      <c r="L2218" s="29">
        <v>2011777.8700000341</v>
      </c>
      <c r="M2218" s="67">
        <v>21108294.059999429</v>
      </c>
    </row>
    <row r="2219" spans="1:13" x14ac:dyDescent="0.25">
      <c r="A2219" s="52">
        <v>2931103</v>
      </c>
      <c r="B2219" s="70" t="s">
        <v>3368</v>
      </c>
      <c r="C2219" s="69" t="s">
        <v>3338</v>
      </c>
      <c r="D2219" s="32">
        <v>9078984.8899997063</v>
      </c>
      <c r="E2219" s="31">
        <v>7369198.289999675</v>
      </c>
      <c r="F2219" s="31">
        <v>1017762.460000045</v>
      </c>
      <c r="G2219" s="31">
        <v>692024.13999998698</v>
      </c>
      <c r="H2219" s="31">
        <v>2889709.4600002104</v>
      </c>
      <c r="I2219" s="31">
        <v>168305.049999993</v>
      </c>
      <c r="J2219" s="68">
        <v>2304.6299999998901</v>
      </c>
      <c r="K2219" s="29">
        <v>12139304.02999991</v>
      </c>
      <c r="L2219" s="29">
        <v>1325478.609999985</v>
      </c>
      <c r="M2219" s="67">
        <v>13464782.639999894</v>
      </c>
    </row>
    <row r="2220" spans="1:13" x14ac:dyDescent="0.25">
      <c r="A2220" s="52">
        <v>2931202</v>
      </c>
      <c r="B2220" s="70" t="s">
        <v>3367</v>
      </c>
      <c r="C2220" s="69" t="s">
        <v>3338</v>
      </c>
      <c r="D2220" s="32">
        <v>12801616.650000107</v>
      </c>
      <c r="E2220" s="31">
        <v>10279292.320000065</v>
      </c>
      <c r="F2220" s="31">
        <v>1342796.5900000455</v>
      </c>
      <c r="G2220" s="31">
        <v>1179527.7399999951</v>
      </c>
      <c r="H2220" s="31">
        <v>3436066.7100002859</v>
      </c>
      <c r="I2220" s="31">
        <v>851424.39000013296</v>
      </c>
      <c r="J2220" s="68">
        <v>57109.279999997998</v>
      </c>
      <c r="K2220" s="29">
        <v>17146217.030000523</v>
      </c>
      <c r="L2220" s="29">
        <v>2005326.49000001</v>
      </c>
      <c r="M2220" s="67">
        <v>19151543.520000532</v>
      </c>
    </row>
    <row r="2221" spans="1:13" x14ac:dyDescent="0.25">
      <c r="A2221" s="52">
        <v>2931301</v>
      </c>
      <c r="B2221" s="70" t="s">
        <v>3366</v>
      </c>
      <c r="C2221" s="69" t="s">
        <v>3338</v>
      </c>
      <c r="D2221" s="32">
        <v>10240033.529997565</v>
      </c>
      <c r="E2221" s="31">
        <v>9075219.9199977256</v>
      </c>
      <c r="F2221" s="31">
        <v>876462.6599998551</v>
      </c>
      <c r="G2221" s="31">
        <v>288350.94999998424</v>
      </c>
      <c r="H2221" s="31">
        <v>5334367.5300004091</v>
      </c>
      <c r="I2221" s="31">
        <v>123053.08999999979</v>
      </c>
      <c r="J2221" s="68">
        <v>2898.84999999916</v>
      </c>
      <c r="K2221" s="29">
        <v>15700352.999997973</v>
      </c>
      <c r="L2221" s="29">
        <v>1536257.4600000347</v>
      </c>
      <c r="M2221" s="67">
        <v>17236610.459998008</v>
      </c>
    </row>
    <row r="2222" spans="1:13" x14ac:dyDescent="0.25">
      <c r="A2222" s="52">
        <v>2931350</v>
      </c>
      <c r="B2222" s="70" t="s">
        <v>3365</v>
      </c>
      <c r="C2222" s="69" t="s">
        <v>3338</v>
      </c>
      <c r="D2222" s="32">
        <v>53133995.50000006</v>
      </c>
      <c r="E2222" s="31">
        <v>22385344.979999334</v>
      </c>
      <c r="F2222" s="31">
        <v>21499900.030001014</v>
      </c>
      <c r="G2222" s="31">
        <v>9248750.4899997097</v>
      </c>
      <c r="H2222" s="31">
        <v>29862691.589997083</v>
      </c>
      <c r="I2222" s="31">
        <v>9355990.1800010931</v>
      </c>
      <c r="J2222" s="68">
        <v>286497.86999997898</v>
      </c>
      <c r="K2222" s="29">
        <v>92639175.139998212</v>
      </c>
      <c r="L2222" s="29">
        <v>50907423.540004514</v>
      </c>
      <c r="M2222" s="67">
        <v>143546598.68000272</v>
      </c>
    </row>
    <row r="2223" spans="1:13" x14ac:dyDescent="0.25">
      <c r="A2223" s="52">
        <v>2931400</v>
      </c>
      <c r="B2223" s="70" t="s">
        <v>1756</v>
      </c>
      <c r="C2223" s="69" t="s">
        <v>3338</v>
      </c>
      <c r="D2223" s="32">
        <v>7706745.5100001814</v>
      </c>
      <c r="E2223" s="31">
        <v>5856616.7300003609</v>
      </c>
      <c r="F2223" s="31">
        <v>1351554.8199998455</v>
      </c>
      <c r="G2223" s="31">
        <v>498573.95999997517</v>
      </c>
      <c r="H2223" s="31">
        <v>3722496.4499994591</v>
      </c>
      <c r="I2223" s="31">
        <v>44724.670000000136</v>
      </c>
      <c r="J2223" s="68">
        <v>2817.5799999998399</v>
      </c>
      <c r="K2223" s="29">
        <v>11476784.20999964</v>
      </c>
      <c r="L2223" s="29">
        <v>1173582.5699998881</v>
      </c>
      <c r="M2223" s="67">
        <v>12650366.779999528</v>
      </c>
    </row>
    <row r="2224" spans="1:13" x14ac:dyDescent="0.25">
      <c r="A2224" s="52">
        <v>2931509</v>
      </c>
      <c r="B2224" s="70" t="s">
        <v>3364</v>
      </c>
      <c r="C2224" s="69" t="s">
        <v>3338</v>
      </c>
      <c r="D2224" s="32">
        <v>11955707.449999148</v>
      </c>
      <c r="E2224" s="31">
        <v>9257281.2999991309</v>
      </c>
      <c r="F2224" s="31">
        <v>1622918.6200000087</v>
      </c>
      <c r="G2224" s="31">
        <v>1075507.5300000093</v>
      </c>
      <c r="H2224" s="31">
        <v>3663687.6900001611</v>
      </c>
      <c r="I2224" s="31">
        <v>1161632.8200000077</v>
      </c>
      <c r="J2224" s="68">
        <v>15785.3800000008</v>
      </c>
      <c r="K2224" s="29">
        <v>16796813.339999314</v>
      </c>
      <c r="L2224" s="29">
        <v>1959530.6499999149</v>
      </c>
      <c r="M2224" s="67">
        <v>18756343.989999231</v>
      </c>
    </row>
    <row r="2225" spans="1:13" x14ac:dyDescent="0.25">
      <c r="A2225" s="52">
        <v>2931608</v>
      </c>
      <c r="B2225" s="70" t="s">
        <v>3363</v>
      </c>
      <c r="C2225" s="69" t="s">
        <v>3338</v>
      </c>
      <c r="D2225" s="32">
        <v>7805294.9700000845</v>
      </c>
      <c r="E2225" s="31">
        <v>6816969.540000055</v>
      </c>
      <c r="F2225" s="31">
        <v>644813.91000004904</v>
      </c>
      <c r="G2225" s="31">
        <v>343511.51999998058</v>
      </c>
      <c r="H2225" s="31">
        <v>2599393.759999868</v>
      </c>
      <c r="I2225" s="31">
        <v>401997.09000000916</v>
      </c>
      <c r="J2225" s="68">
        <v>16323.2900000028</v>
      </c>
      <c r="K2225" s="29">
        <v>10823009.109999964</v>
      </c>
      <c r="L2225" s="29">
        <v>2992268.37</v>
      </c>
      <c r="M2225" s="67">
        <v>13815277.479999963</v>
      </c>
    </row>
    <row r="2226" spans="1:13" x14ac:dyDescent="0.25">
      <c r="A2226" s="52">
        <v>2931707</v>
      </c>
      <c r="B2226" s="70" t="s">
        <v>3362</v>
      </c>
      <c r="C2226" s="69" t="s">
        <v>3338</v>
      </c>
      <c r="D2226" s="32">
        <v>4369695.1499998439</v>
      </c>
      <c r="E2226" s="31">
        <v>2192665.5700000408</v>
      </c>
      <c r="F2226" s="31">
        <v>1177080.0099999448</v>
      </c>
      <c r="G2226" s="31">
        <v>999949.56999985792</v>
      </c>
      <c r="H2226" s="31">
        <v>2880917.7300002263</v>
      </c>
      <c r="I2226" s="31">
        <v>115643.0799999852</v>
      </c>
      <c r="J2226" s="68">
        <v>3584.8799999998901</v>
      </c>
      <c r="K2226" s="29">
        <v>7369840.8400000548</v>
      </c>
      <c r="L2226" s="29">
        <v>968452.68999995303</v>
      </c>
      <c r="M2226" s="67">
        <v>8338293.5300000077</v>
      </c>
    </row>
    <row r="2227" spans="1:13" x14ac:dyDescent="0.25">
      <c r="A2227" s="52">
        <v>2931806</v>
      </c>
      <c r="B2227" s="70" t="s">
        <v>3361</v>
      </c>
      <c r="C2227" s="69" t="s">
        <v>3338</v>
      </c>
      <c r="D2227" s="32">
        <v>24676988.560002752</v>
      </c>
      <c r="E2227" s="31">
        <v>23521859.500002701</v>
      </c>
      <c r="F2227" s="31">
        <v>897289.47000000533</v>
      </c>
      <c r="G2227" s="31">
        <v>257839.59000004383</v>
      </c>
      <c r="H2227" s="31">
        <v>7367585.0299990652</v>
      </c>
      <c r="I2227" s="31">
        <v>328439.76000000577</v>
      </c>
      <c r="J2227" s="68">
        <v>68297.579999991707</v>
      </c>
      <c r="K2227" s="29">
        <v>32441310.930001814</v>
      </c>
      <c r="L2227" s="29">
        <v>3195882.7400000049</v>
      </c>
      <c r="M2227" s="67">
        <v>35637193.67000182</v>
      </c>
    </row>
    <row r="2228" spans="1:13" x14ac:dyDescent="0.25">
      <c r="A2228" s="52">
        <v>2931905</v>
      </c>
      <c r="B2228" s="70" t="s">
        <v>3360</v>
      </c>
      <c r="C2228" s="69" t="s">
        <v>3338</v>
      </c>
      <c r="D2228" s="32">
        <v>45459517.240000851</v>
      </c>
      <c r="E2228" s="31">
        <v>40720216.040000573</v>
      </c>
      <c r="F2228" s="31">
        <v>2185353.490000125</v>
      </c>
      <c r="G2228" s="31">
        <v>2553947.7100001532</v>
      </c>
      <c r="H2228" s="31">
        <v>13489508.499999177</v>
      </c>
      <c r="I2228" s="31">
        <v>1244247.0599999567</v>
      </c>
      <c r="J2228" s="68">
        <v>141741.54999999201</v>
      </c>
      <c r="K2228" s="29">
        <v>60335014.349999972</v>
      </c>
      <c r="L2228" s="29">
        <v>8127070.1099989321</v>
      </c>
      <c r="M2228" s="67">
        <v>68462084.459998906</v>
      </c>
    </row>
    <row r="2229" spans="1:13" x14ac:dyDescent="0.25">
      <c r="A2229" s="52">
        <v>2932002</v>
      </c>
      <c r="B2229" s="70" t="s">
        <v>3359</v>
      </c>
      <c r="C2229" s="69" t="s">
        <v>3338</v>
      </c>
      <c r="D2229" s="32">
        <v>31492527.729997791</v>
      </c>
      <c r="E2229" s="31">
        <v>28281452.089997645</v>
      </c>
      <c r="F2229" s="31">
        <v>1560758.9300002519</v>
      </c>
      <c r="G2229" s="31">
        <v>1650316.709999891</v>
      </c>
      <c r="H2229" s="31">
        <v>8440327.6499998476</v>
      </c>
      <c r="I2229" s="31">
        <v>790537.02999999502</v>
      </c>
      <c r="J2229" s="68">
        <v>147003.01000000699</v>
      </c>
      <c r="K2229" s="29">
        <v>40870395.41999764</v>
      </c>
      <c r="L2229" s="29">
        <v>3653371.5</v>
      </c>
      <c r="M2229" s="67">
        <v>44523766.91999764</v>
      </c>
    </row>
    <row r="2230" spans="1:13" x14ac:dyDescent="0.25">
      <c r="A2230" s="52">
        <v>2932101</v>
      </c>
      <c r="B2230" s="70" t="s">
        <v>3358</v>
      </c>
      <c r="C2230" s="69" t="s">
        <v>3338</v>
      </c>
      <c r="D2230" s="32">
        <v>19287546.360000435</v>
      </c>
      <c r="E2230" s="31">
        <v>16573402.12000051</v>
      </c>
      <c r="F2230" s="31">
        <v>1451476.0899999947</v>
      </c>
      <c r="G2230" s="31">
        <v>1262668.1499999315</v>
      </c>
      <c r="H2230" s="31">
        <v>5721159.1599999666</v>
      </c>
      <c r="I2230" s="31">
        <v>607804.09000004409</v>
      </c>
      <c r="J2230" s="68">
        <v>31193.360000002202</v>
      </c>
      <c r="K2230" s="29">
        <v>25647702.97000045</v>
      </c>
      <c r="L2230" s="29">
        <v>2752327.9200000684</v>
      </c>
      <c r="M2230" s="67">
        <v>28400030.890000518</v>
      </c>
    </row>
    <row r="2231" spans="1:13" x14ac:dyDescent="0.25">
      <c r="A2231" s="52">
        <v>2932200</v>
      </c>
      <c r="B2231" s="70" t="s">
        <v>3357</v>
      </c>
      <c r="C2231" s="69" t="s">
        <v>3338</v>
      </c>
      <c r="D2231" s="32">
        <v>16519908.559999306</v>
      </c>
      <c r="E2231" s="31">
        <v>11661613.30999955</v>
      </c>
      <c r="F2231" s="31">
        <v>2512964.3099996666</v>
      </c>
      <c r="G2231" s="31">
        <v>2345330.9400000889</v>
      </c>
      <c r="H2231" s="31">
        <v>6574492.1200003345</v>
      </c>
      <c r="I2231" s="31">
        <v>433108.87000002171</v>
      </c>
      <c r="J2231" s="68">
        <v>6887.9099999992204</v>
      </c>
      <c r="K2231" s="29">
        <v>23534397.459999666</v>
      </c>
      <c r="L2231" s="29">
        <v>20733803.099998511</v>
      </c>
      <c r="M2231" s="67">
        <v>44268200.559998177</v>
      </c>
    </row>
    <row r="2232" spans="1:13" x14ac:dyDescent="0.25">
      <c r="A2232" s="52">
        <v>2932309</v>
      </c>
      <c r="B2232" s="70" t="s">
        <v>3356</v>
      </c>
      <c r="C2232" s="69" t="s">
        <v>3338</v>
      </c>
      <c r="D2232" s="32">
        <v>12826195.659999683</v>
      </c>
      <c r="E2232" s="31">
        <v>8091779.5699994639</v>
      </c>
      <c r="F2232" s="31">
        <v>2428269.5800001477</v>
      </c>
      <c r="G2232" s="31">
        <v>2306146.510000072</v>
      </c>
      <c r="H2232" s="31">
        <v>6199409.4899998782</v>
      </c>
      <c r="I2232" s="31">
        <v>444738.86999999365</v>
      </c>
      <c r="J2232" s="68">
        <v>5624.9900000002199</v>
      </c>
      <c r="K2232" s="29">
        <v>19475969.009999555</v>
      </c>
      <c r="L2232" s="29">
        <v>11905973.630001601</v>
      </c>
      <c r="M2232" s="67">
        <v>31381942.640001155</v>
      </c>
    </row>
    <row r="2233" spans="1:13" x14ac:dyDescent="0.25">
      <c r="A2233" s="52">
        <v>2932408</v>
      </c>
      <c r="B2233" s="70" t="s">
        <v>3355</v>
      </c>
      <c r="C2233" s="69" t="s">
        <v>3338</v>
      </c>
      <c r="D2233" s="32">
        <v>15082535.880000353</v>
      </c>
      <c r="E2233" s="31">
        <v>13907574.720000237</v>
      </c>
      <c r="F2233" s="31">
        <v>640292.61999996752</v>
      </c>
      <c r="G2233" s="31">
        <v>534668.54000014788</v>
      </c>
      <c r="H2233" s="31">
        <v>4417214.2099999562</v>
      </c>
      <c r="I2233" s="31">
        <v>571691.17999994033</v>
      </c>
      <c r="J2233" s="68">
        <v>89327.529999998704</v>
      </c>
      <c r="K2233" s="29">
        <v>20160768.800000247</v>
      </c>
      <c r="L2233" s="29">
        <v>1415375.7300000458</v>
      </c>
      <c r="M2233" s="67">
        <v>21576144.530000292</v>
      </c>
    </row>
    <row r="2234" spans="1:13" x14ac:dyDescent="0.25">
      <c r="A2234" s="52">
        <v>2932457</v>
      </c>
      <c r="B2234" s="70" t="s">
        <v>3354</v>
      </c>
      <c r="C2234" s="69" t="s">
        <v>3338</v>
      </c>
      <c r="D2234" s="32">
        <v>3540449.5400003735</v>
      </c>
      <c r="E2234" s="31">
        <v>3406044.6100003636</v>
      </c>
      <c r="F2234" s="31">
        <v>124243.05000001055</v>
      </c>
      <c r="G2234" s="31">
        <v>10161.879999999401</v>
      </c>
      <c r="H2234" s="31">
        <v>1393596.6200002385</v>
      </c>
      <c r="I2234" s="31">
        <v>302260.04000000621</v>
      </c>
      <c r="J2234" s="68">
        <v>37984.369999995499</v>
      </c>
      <c r="K2234" s="29">
        <v>5274290.570000614</v>
      </c>
      <c r="L2234" s="29">
        <v>576840.40000000596</v>
      </c>
      <c r="M2234" s="67">
        <v>5851130.97000062</v>
      </c>
    </row>
    <row r="2235" spans="1:13" x14ac:dyDescent="0.25">
      <c r="A2235" s="52">
        <v>2932507</v>
      </c>
      <c r="B2235" s="70" t="s">
        <v>3353</v>
      </c>
      <c r="C2235" s="69" t="s">
        <v>3338</v>
      </c>
      <c r="D2235" s="32">
        <v>7568274.9000012279</v>
      </c>
      <c r="E2235" s="31">
        <v>5957238.2400011979</v>
      </c>
      <c r="F2235" s="31">
        <v>640641.11999997147</v>
      </c>
      <c r="G2235" s="31">
        <v>970395.54000005906</v>
      </c>
      <c r="H2235" s="31">
        <v>2955789.9199999776</v>
      </c>
      <c r="I2235" s="31">
        <v>210118.93999998641</v>
      </c>
      <c r="J2235" s="68">
        <v>1160.70000000048</v>
      </c>
      <c r="K2235" s="29">
        <v>10735344.460001193</v>
      </c>
      <c r="L2235" s="29">
        <v>5713358.0600000601</v>
      </c>
      <c r="M2235" s="67">
        <v>16448702.520001253</v>
      </c>
    </row>
    <row r="2236" spans="1:13" x14ac:dyDescent="0.25">
      <c r="A2236" s="52">
        <v>2932606</v>
      </c>
      <c r="B2236" s="70" t="s">
        <v>3352</v>
      </c>
      <c r="C2236" s="69" t="s">
        <v>3338</v>
      </c>
      <c r="D2236" s="32">
        <v>17399103.64000009</v>
      </c>
      <c r="E2236" s="31">
        <v>15123595.529999923</v>
      </c>
      <c r="F2236" s="31">
        <v>1176444.540000129</v>
      </c>
      <c r="G2236" s="31">
        <v>1099063.570000038</v>
      </c>
      <c r="H2236" s="31">
        <v>5199982.4199999273</v>
      </c>
      <c r="I2236" s="31">
        <v>1137022.5699999868</v>
      </c>
      <c r="J2236" s="68">
        <v>80823.8099999884</v>
      </c>
      <c r="K2236" s="29">
        <v>23816932.43999999</v>
      </c>
      <c r="L2236" s="29">
        <v>2040771.969999996</v>
      </c>
      <c r="M2236" s="67">
        <v>25857704.409999985</v>
      </c>
    </row>
    <row r="2237" spans="1:13" x14ac:dyDescent="0.25">
      <c r="A2237" s="52">
        <v>2932705</v>
      </c>
      <c r="B2237" s="70" t="s">
        <v>3351</v>
      </c>
      <c r="C2237" s="69" t="s">
        <v>3338</v>
      </c>
      <c r="D2237" s="32">
        <v>9853730.1899999417</v>
      </c>
      <c r="E2237" s="31">
        <v>5777976.8799999934</v>
      </c>
      <c r="F2237" s="31">
        <v>2410002.0199999888</v>
      </c>
      <c r="G2237" s="31">
        <v>1665751.28999996</v>
      </c>
      <c r="H2237" s="31">
        <v>4264091.1500000609</v>
      </c>
      <c r="I2237" s="31">
        <v>676994.70000004012</v>
      </c>
      <c r="J2237" s="68">
        <v>8463.74000000046</v>
      </c>
      <c r="K2237" s="29">
        <v>14803279.780000044</v>
      </c>
      <c r="L2237" s="29">
        <v>8504433.9300000705</v>
      </c>
      <c r="M2237" s="67">
        <v>23307713.710000113</v>
      </c>
    </row>
    <row r="2238" spans="1:13" x14ac:dyDescent="0.25">
      <c r="A2238" s="52">
        <v>2932804</v>
      </c>
      <c r="B2238" s="70" t="s">
        <v>3350</v>
      </c>
      <c r="C2238" s="69" t="s">
        <v>3338</v>
      </c>
      <c r="D2238" s="32">
        <v>12203835.239999954</v>
      </c>
      <c r="E2238" s="31">
        <v>10630460.990000024</v>
      </c>
      <c r="F2238" s="31">
        <v>709206.90999996266</v>
      </c>
      <c r="G2238" s="31">
        <v>864167.33999996679</v>
      </c>
      <c r="H2238" s="31">
        <v>5956750.5999995051</v>
      </c>
      <c r="I2238" s="31">
        <v>144818.15000000692</v>
      </c>
      <c r="J2238" s="68">
        <v>27310.370000000999</v>
      </c>
      <c r="K2238" s="29">
        <v>18332714.359999467</v>
      </c>
      <c r="L2238" s="29">
        <v>1403847.690000027</v>
      </c>
      <c r="M2238" s="67">
        <v>19736562.049999494</v>
      </c>
    </row>
    <row r="2239" spans="1:13" x14ac:dyDescent="0.25">
      <c r="A2239" s="52">
        <v>2932903</v>
      </c>
      <c r="B2239" s="70" t="s">
        <v>2344</v>
      </c>
      <c r="C2239" s="69" t="s">
        <v>3338</v>
      </c>
      <c r="D2239" s="32">
        <v>72687822.200002849</v>
      </c>
      <c r="E2239" s="31">
        <v>41102356.250000291</v>
      </c>
      <c r="F2239" s="31">
        <v>16985780.509999208</v>
      </c>
      <c r="G2239" s="31">
        <v>14599685.440003343</v>
      </c>
      <c r="H2239" s="31">
        <v>25981896.410001375</v>
      </c>
      <c r="I2239" s="31">
        <v>12608633.849998999</v>
      </c>
      <c r="J2239" s="68">
        <v>140101.450000015</v>
      </c>
      <c r="K2239" s="29">
        <v>111418453.91000323</v>
      </c>
      <c r="L2239" s="29">
        <v>19933069.690002032</v>
      </c>
      <c r="M2239" s="67">
        <v>131351523.60000527</v>
      </c>
    </row>
    <row r="2240" spans="1:13" x14ac:dyDescent="0.25">
      <c r="A2240" s="52">
        <v>2933000</v>
      </c>
      <c r="B2240" s="70" t="s">
        <v>3349</v>
      </c>
      <c r="C2240" s="69" t="s">
        <v>3338</v>
      </c>
      <c r="D2240" s="32">
        <v>28512308.590000153</v>
      </c>
      <c r="E2240" s="31">
        <v>23305599.039999951</v>
      </c>
      <c r="F2240" s="31">
        <v>3263199.6100003598</v>
      </c>
      <c r="G2240" s="31">
        <v>1943509.9399998421</v>
      </c>
      <c r="H2240" s="31">
        <v>7658331.2199999979</v>
      </c>
      <c r="I2240" s="31">
        <v>1022680.5399999977</v>
      </c>
      <c r="J2240" s="68">
        <v>41945.100000000297</v>
      </c>
      <c r="K2240" s="29">
        <v>37235265.450000152</v>
      </c>
      <c r="L2240" s="29">
        <v>4189651.1100000096</v>
      </c>
      <c r="M2240" s="67">
        <v>41424916.560000159</v>
      </c>
    </row>
    <row r="2241" spans="1:13" x14ac:dyDescent="0.25">
      <c r="A2241" s="52">
        <v>2933059</v>
      </c>
      <c r="B2241" s="70" t="s">
        <v>3348</v>
      </c>
      <c r="C2241" s="69" t="s">
        <v>3338</v>
      </c>
      <c r="D2241" s="32">
        <v>9550232.9399994127</v>
      </c>
      <c r="E2241" s="31">
        <v>8819957.7799994145</v>
      </c>
      <c r="F2241" s="31">
        <v>625168.10999998916</v>
      </c>
      <c r="G2241" s="31">
        <v>105107.05000000821</v>
      </c>
      <c r="H2241" s="31">
        <v>2591380.1499999734</v>
      </c>
      <c r="I2241" s="31">
        <v>403870.53999996552</v>
      </c>
      <c r="J2241" s="68">
        <v>14218.659999998799</v>
      </c>
      <c r="K2241" s="29">
        <v>12559702.289999349</v>
      </c>
      <c r="L2241" s="29">
        <v>1153134.4399999981</v>
      </c>
      <c r="M2241" s="67">
        <v>13712836.729999347</v>
      </c>
    </row>
    <row r="2242" spans="1:13" x14ac:dyDescent="0.25">
      <c r="A2242" s="52">
        <v>2933109</v>
      </c>
      <c r="B2242" s="70" t="s">
        <v>3347</v>
      </c>
      <c r="C2242" s="69" t="s">
        <v>3338</v>
      </c>
      <c r="D2242" s="32">
        <v>8593315.059999207</v>
      </c>
      <c r="E2242" s="31">
        <v>7908054.2299990952</v>
      </c>
      <c r="F2242" s="31">
        <v>526289.56000011112</v>
      </c>
      <c r="G2242" s="31">
        <v>158971.27000000118</v>
      </c>
      <c r="H2242" s="31">
        <v>2673035.1199998232</v>
      </c>
      <c r="I2242" s="31">
        <v>281278.05999997881</v>
      </c>
      <c r="J2242" s="68">
        <v>19416.6800000027</v>
      </c>
      <c r="K2242" s="29">
        <v>11567044.919999013</v>
      </c>
      <c r="L2242" s="29">
        <v>888835.71000000101</v>
      </c>
      <c r="M2242" s="67">
        <v>12455880.629999014</v>
      </c>
    </row>
    <row r="2243" spans="1:13" x14ac:dyDescent="0.25">
      <c r="A2243" s="52">
        <v>2933158</v>
      </c>
      <c r="B2243" s="70" t="s">
        <v>3346</v>
      </c>
      <c r="C2243" s="69" t="s">
        <v>3338</v>
      </c>
      <c r="D2243" s="32">
        <v>7621760.4400013704</v>
      </c>
      <c r="E2243" s="31">
        <v>6960700.070001333</v>
      </c>
      <c r="F2243" s="31">
        <v>470641.34000003448</v>
      </c>
      <c r="G2243" s="31">
        <v>190419.03000000349</v>
      </c>
      <c r="H2243" s="31">
        <v>2476947.5599999875</v>
      </c>
      <c r="I2243" s="31">
        <v>399532.67000001331</v>
      </c>
      <c r="J2243" s="68">
        <v>28885.079999996298</v>
      </c>
      <c r="K2243" s="29">
        <v>10527125.750001367</v>
      </c>
      <c r="L2243" s="29">
        <v>697260.17999999202</v>
      </c>
      <c r="M2243" s="67">
        <v>11224385.930001359</v>
      </c>
    </row>
    <row r="2244" spans="1:13" x14ac:dyDescent="0.25">
      <c r="A2244" s="52">
        <v>2933174</v>
      </c>
      <c r="B2244" s="70" t="s">
        <v>3345</v>
      </c>
      <c r="C2244" s="69" t="s">
        <v>3338</v>
      </c>
      <c r="D2244" s="32">
        <v>3223694.3300003856</v>
      </c>
      <c r="E2244" s="31">
        <v>2707709.4800003502</v>
      </c>
      <c r="F2244" s="31">
        <v>486594.75000003685</v>
      </c>
      <c r="G2244" s="31">
        <v>29390.0999999987</v>
      </c>
      <c r="H2244" s="31">
        <v>970927.39000009908</v>
      </c>
      <c r="I2244" s="31">
        <v>363135.8000000068</v>
      </c>
      <c r="J2244" s="68">
        <v>51143.160000000098</v>
      </c>
      <c r="K2244" s="29">
        <v>4608900.6800004914</v>
      </c>
      <c r="L2244" s="29">
        <v>544242.91000001901</v>
      </c>
      <c r="M2244" s="67">
        <v>5153143.5900005102</v>
      </c>
    </row>
    <row r="2245" spans="1:13" x14ac:dyDescent="0.25">
      <c r="A2245" s="52">
        <v>2933208</v>
      </c>
      <c r="B2245" s="70" t="s">
        <v>566</v>
      </c>
      <c r="C2245" s="69" t="s">
        <v>3338</v>
      </c>
      <c r="D2245" s="32">
        <v>10136886.060000172</v>
      </c>
      <c r="E2245" s="31">
        <v>4895214.6099998523</v>
      </c>
      <c r="F2245" s="31">
        <v>2373423.78000037</v>
      </c>
      <c r="G2245" s="31">
        <v>2868247.6699999501</v>
      </c>
      <c r="H2245" s="31">
        <v>2975524.3000005079</v>
      </c>
      <c r="I2245" s="31">
        <v>1769875.2800000322</v>
      </c>
      <c r="J2245" s="68">
        <v>27278.669999998099</v>
      </c>
      <c r="K2245" s="29">
        <v>14909564.31000071</v>
      </c>
      <c r="L2245" s="29">
        <v>5231628.709999905</v>
      </c>
      <c r="M2245" s="67">
        <v>20141193.020000614</v>
      </c>
    </row>
    <row r="2246" spans="1:13" x14ac:dyDescent="0.25">
      <c r="A2246" s="52">
        <v>2933257</v>
      </c>
      <c r="B2246" s="70" t="s">
        <v>3344</v>
      </c>
      <c r="C2246" s="69" t="s">
        <v>3338</v>
      </c>
      <c r="D2246" s="32">
        <v>408106.2400000706</v>
      </c>
      <c r="E2246" s="31">
        <v>343785.94000006799</v>
      </c>
      <c r="F2246" s="31">
        <v>44354.180000001601</v>
      </c>
      <c r="G2246" s="31">
        <v>19966.120000000999</v>
      </c>
      <c r="H2246" s="31">
        <v>79145.599999964194</v>
      </c>
      <c r="I2246" s="31">
        <v>0</v>
      </c>
      <c r="J2246" s="68">
        <v>0</v>
      </c>
      <c r="K2246" s="29">
        <v>487251.84000003478</v>
      </c>
      <c r="L2246" s="29">
        <v>789788.06000003195</v>
      </c>
      <c r="M2246" s="67">
        <v>1277039.9000000667</v>
      </c>
    </row>
    <row r="2247" spans="1:13" x14ac:dyDescent="0.25">
      <c r="A2247" s="52">
        <v>2933307</v>
      </c>
      <c r="B2247" s="70" t="s">
        <v>3343</v>
      </c>
      <c r="C2247" s="69" t="s">
        <v>3338</v>
      </c>
      <c r="D2247" s="32">
        <v>195170671.84000248</v>
      </c>
      <c r="E2247" s="31">
        <v>111883450.900001</v>
      </c>
      <c r="F2247" s="31">
        <v>31166866.480002582</v>
      </c>
      <c r="G2247" s="31">
        <v>52120354.459998921</v>
      </c>
      <c r="H2247" s="31">
        <v>85586542.859992653</v>
      </c>
      <c r="I2247" s="31">
        <v>21926072.710001551</v>
      </c>
      <c r="J2247" s="68">
        <v>691213.16000001796</v>
      </c>
      <c r="K2247" s="29">
        <v>303374500.56999671</v>
      </c>
      <c r="L2247" s="29">
        <v>82674238.460005701</v>
      </c>
      <c r="M2247" s="67">
        <v>386048739.03000242</v>
      </c>
    </row>
    <row r="2248" spans="1:13" x14ac:dyDescent="0.25">
      <c r="A2248" s="52">
        <v>2933406</v>
      </c>
      <c r="B2248" s="70" t="s">
        <v>3342</v>
      </c>
      <c r="C2248" s="69" t="s">
        <v>3338</v>
      </c>
      <c r="D2248" s="32">
        <v>15324684.669999795</v>
      </c>
      <c r="E2248" s="31">
        <v>14255211.709999671</v>
      </c>
      <c r="F2248" s="31">
        <v>752569.8400000938</v>
      </c>
      <c r="G2248" s="31">
        <v>316903.12000003073</v>
      </c>
      <c r="H2248" s="31">
        <v>5234638.2500000242</v>
      </c>
      <c r="I2248" s="31">
        <v>228404.56000000614</v>
      </c>
      <c r="J2248" s="68">
        <v>9997.0700000012293</v>
      </c>
      <c r="K2248" s="29">
        <v>20797724.549999826</v>
      </c>
      <c r="L2248" s="29">
        <v>2322042.2899999879</v>
      </c>
      <c r="M2248" s="67">
        <v>23119766.839999814</v>
      </c>
    </row>
    <row r="2249" spans="1:13" x14ac:dyDescent="0.25">
      <c r="A2249" s="52">
        <v>2933455</v>
      </c>
      <c r="B2249" s="70" t="s">
        <v>3341</v>
      </c>
      <c r="C2249" s="69" t="s">
        <v>3338</v>
      </c>
      <c r="D2249" s="32">
        <v>12087197.309998695</v>
      </c>
      <c r="E2249" s="31">
        <v>10874686.439998714</v>
      </c>
      <c r="F2249" s="31">
        <v>1044087.589999947</v>
      </c>
      <c r="G2249" s="31">
        <v>168423.28000003268</v>
      </c>
      <c r="H2249" s="31">
        <v>3353098.1000003112</v>
      </c>
      <c r="I2249" s="31">
        <v>237428.75999999692</v>
      </c>
      <c r="J2249" s="68">
        <v>28153.6600000053</v>
      </c>
      <c r="K2249" s="29">
        <v>15705877.829999007</v>
      </c>
      <c r="L2249" s="29">
        <v>1648286.5400000322</v>
      </c>
      <c r="M2249" s="67">
        <v>17354164.36999904</v>
      </c>
    </row>
    <row r="2250" spans="1:13" x14ac:dyDescent="0.25">
      <c r="A2250" s="52">
        <v>2933505</v>
      </c>
      <c r="B2250" s="70" t="s">
        <v>3340</v>
      </c>
      <c r="C2250" s="69" t="s">
        <v>3338</v>
      </c>
      <c r="D2250" s="32">
        <v>10122432.559999492</v>
      </c>
      <c r="E2250" s="31">
        <v>9168207.0599995311</v>
      </c>
      <c r="F2250" s="31">
        <v>655803.20000004966</v>
      </c>
      <c r="G2250" s="31">
        <v>298422.29999991111</v>
      </c>
      <c r="H2250" s="31">
        <v>2193855.8199999258</v>
      </c>
      <c r="I2250" s="31">
        <v>392691.24000000284</v>
      </c>
      <c r="J2250" s="68">
        <v>20766.050000002801</v>
      </c>
      <c r="K2250" s="29">
        <v>12729745.669999423</v>
      </c>
      <c r="L2250" s="29">
        <v>4696581.78999973</v>
      </c>
      <c r="M2250" s="67">
        <v>17426327.459999152</v>
      </c>
    </row>
    <row r="2251" spans="1:13" x14ac:dyDescent="0.25">
      <c r="A2251" s="52">
        <v>2933604</v>
      </c>
      <c r="B2251" s="70" t="s">
        <v>3339</v>
      </c>
      <c r="C2251" s="69" t="s">
        <v>3338</v>
      </c>
      <c r="D2251" s="32">
        <v>46479795.780002527</v>
      </c>
      <c r="E2251" s="31">
        <v>39966344.220002182</v>
      </c>
      <c r="F2251" s="31">
        <v>3292607.0600003712</v>
      </c>
      <c r="G2251" s="31">
        <v>3220844.4999999772</v>
      </c>
      <c r="H2251" s="31">
        <v>17304717.039999288</v>
      </c>
      <c r="I2251" s="31">
        <v>1797149.6600001142</v>
      </c>
      <c r="J2251" s="68">
        <v>102578.90000002101</v>
      </c>
      <c r="K2251" s="29">
        <v>65684241.380001947</v>
      </c>
      <c r="L2251" s="29">
        <v>11588309.140000228</v>
      </c>
      <c r="M2251" s="67">
        <v>77272550.520002171</v>
      </c>
    </row>
    <row r="2252" spans="1:13" x14ac:dyDescent="0.25">
      <c r="A2252" s="52">
        <v>3100104</v>
      </c>
      <c r="B2252" s="70" t="s">
        <v>3337</v>
      </c>
      <c r="C2252" s="69" t="s">
        <v>2507</v>
      </c>
      <c r="D2252" s="32">
        <v>6833443.9599993359</v>
      </c>
      <c r="E2252" s="31">
        <v>5276888.5399992997</v>
      </c>
      <c r="F2252" s="31">
        <v>1199071.7200000347</v>
      </c>
      <c r="G2252" s="31">
        <v>357483.70000000088</v>
      </c>
      <c r="H2252" s="31">
        <v>2489633.1299999314</v>
      </c>
      <c r="I2252" s="31">
        <v>388141.63000001531</v>
      </c>
      <c r="J2252" s="68">
        <v>26747.559999999099</v>
      </c>
      <c r="K2252" s="29">
        <v>9737966.2799992822</v>
      </c>
      <c r="L2252" s="29">
        <v>1189335.180000037</v>
      </c>
      <c r="M2252" s="67">
        <v>10927301.459999319</v>
      </c>
    </row>
    <row r="2253" spans="1:13" x14ac:dyDescent="0.25">
      <c r="A2253" s="52">
        <v>3100203</v>
      </c>
      <c r="B2253" s="70" t="s">
        <v>3336</v>
      </c>
      <c r="C2253" s="69" t="s">
        <v>2507</v>
      </c>
      <c r="D2253" s="32">
        <v>26186144.590000696</v>
      </c>
      <c r="E2253" s="31">
        <v>13962953.090000771</v>
      </c>
      <c r="F2253" s="31">
        <v>5726829.1500002295</v>
      </c>
      <c r="G2253" s="31">
        <v>6496362.349999696</v>
      </c>
      <c r="H2253" s="31">
        <v>11058488.060000457</v>
      </c>
      <c r="I2253" s="31">
        <v>1178002.3000000927</v>
      </c>
      <c r="J2253" s="68">
        <v>105788.050000003</v>
      </c>
      <c r="K2253" s="29">
        <v>38528423.000001252</v>
      </c>
      <c r="L2253" s="29">
        <v>6325845.1399995303</v>
      </c>
      <c r="M2253" s="67">
        <v>44854268.140000783</v>
      </c>
    </row>
    <row r="2254" spans="1:13" x14ac:dyDescent="0.25">
      <c r="A2254" s="52">
        <v>3100302</v>
      </c>
      <c r="B2254" s="70" t="s">
        <v>3335</v>
      </c>
      <c r="C2254" s="69" t="s">
        <v>2507</v>
      </c>
      <c r="D2254" s="32">
        <v>18834704.619998913</v>
      </c>
      <c r="E2254" s="31">
        <v>15952145.979999121</v>
      </c>
      <c r="F2254" s="31">
        <v>1462793.120000025</v>
      </c>
      <c r="G2254" s="31">
        <v>1419765.5199997686</v>
      </c>
      <c r="H2254" s="31">
        <v>7005881.3500006311</v>
      </c>
      <c r="I2254" s="31">
        <v>456052.73999998946</v>
      </c>
      <c r="J2254" s="68">
        <v>45594.939999998103</v>
      </c>
      <c r="K2254" s="29">
        <v>26342233.649999533</v>
      </c>
      <c r="L2254" s="29">
        <v>2654203.8199998722</v>
      </c>
      <c r="M2254" s="67">
        <v>28996437.469999406</v>
      </c>
    </row>
    <row r="2255" spans="1:13" x14ac:dyDescent="0.25">
      <c r="A2255" s="52">
        <v>3100401</v>
      </c>
      <c r="B2255" s="70" t="s">
        <v>3334</v>
      </c>
      <c r="C2255" s="69" t="s">
        <v>2507</v>
      </c>
      <c r="D2255" s="32">
        <v>1019898.26999991</v>
      </c>
      <c r="E2255" s="31">
        <v>698607.44999993604</v>
      </c>
      <c r="F2255" s="31">
        <v>167618.509999998</v>
      </c>
      <c r="G2255" s="31">
        <v>153672.30999997599</v>
      </c>
      <c r="H2255" s="31">
        <v>385792.26000004634</v>
      </c>
      <c r="I2255" s="31">
        <v>90875.749999999083</v>
      </c>
      <c r="J2255" s="68">
        <v>13908.8100000015</v>
      </c>
      <c r="K2255" s="29">
        <v>1510475.089999957</v>
      </c>
      <c r="L2255" s="29">
        <v>196551.5</v>
      </c>
      <c r="M2255" s="67">
        <v>1707026.589999957</v>
      </c>
    </row>
    <row r="2256" spans="1:13" x14ac:dyDescent="0.25">
      <c r="A2256" s="52">
        <v>3100500</v>
      </c>
      <c r="B2256" s="70" t="s">
        <v>3333</v>
      </c>
      <c r="C2256" s="69" t="s">
        <v>2507</v>
      </c>
      <c r="D2256" s="32">
        <v>11129948.589999376</v>
      </c>
      <c r="E2256" s="31">
        <v>9395591.4799994119</v>
      </c>
      <c r="F2256" s="31">
        <v>1188281.5199999672</v>
      </c>
      <c r="G2256" s="31">
        <v>546075.58999999566</v>
      </c>
      <c r="H2256" s="31">
        <v>4163747.1200002991</v>
      </c>
      <c r="I2256" s="31">
        <v>407147.69999994495</v>
      </c>
      <c r="J2256" s="68">
        <v>16957.530000002102</v>
      </c>
      <c r="K2256" s="29">
        <v>15717800.939999621</v>
      </c>
      <c r="L2256" s="29">
        <v>2067520.3600000129</v>
      </c>
      <c r="M2256" s="67">
        <v>17785321.299999636</v>
      </c>
    </row>
    <row r="2257" spans="1:13" x14ac:dyDescent="0.25">
      <c r="A2257" s="52">
        <v>3100609</v>
      </c>
      <c r="B2257" s="70" t="s">
        <v>468</v>
      </c>
      <c r="C2257" s="69" t="s">
        <v>2507</v>
      </c>
      <c r="D2257" s="32">
        <v>11008238.050000183</v>
      </c>
      <c r="E2257" s="31">
        <v>10034087.480000259</v>
      </c>
      <c r="F2257" s="31">
        <v>838271.22999995435</v>
      </c>
      <c r="G2257" s="31">
        <v>135879.33999996984</v>
      </c>
      <c r="H2257" s="31">
        <v>4256043.5899995454</v>
      </c>
      <c r="I2257" s="31">
        <v>475695.13999998028</v>
      </c>
      <c r="J2257" s="68">
        <v>16562.579999997201</v>
      </c>
      <c r="K2257" s="29">
        <v>15756539.359999705</v>
      </c>
      <c r="L2257" s="29">
        <v>2151746.16000003</v>
      </c>
      <c r="M2257" s="67">
        <v>17908285.519999735</v>
      </c>
    </row>
    <row r="2258" spans="1:13" x14ac:dyDescent="0.25">
      <c r="A2258" s="52">
        <v>3100708</v>
      </c>
      <c r="B2258" s="70" t="s">
        <v>3332</v>
      </c>
      <c r="C2258" s="69" t="s">
        <v>2507</v>
      </c>
      <c r="D2258" s="32">
        <v>265622.629999978</v>
      </c>
      <c r="E2258" s="31">
        <v>219206.96999997599</v>
      </c>
      <c r="F2258" s="31">
        <v>34755.3100000005</v>
      </c>
      <c r="G2258" s="31">
        <v>11660.350000001499</v>
      </c>
      <c r="H2258" s="31">
        <v>92570.499999998094</v>
      </c>
      <c r="I2258" s="31">
        <v>60498.700000000747</v>
      </c>
      <c r="J2258" s="68">
        <v>3512.4599999990301</v>
      </c>
      <c r="K2258" s="29">
        <v>422204.28999997588</v>
      </c>
      <c r="L2258" s="29">
        <v>122533.5599999987</v>
      </c>
      <c r="M2258" s="67">
        <v>544737.8499999746</v>
      </c>
    </row>
    <row r="2259" spans="1:13" x14ac:dyDescent="0.25">
      <c r="A2259" s="52">
        <v>3100807</v>
      </c>
      <c r="B2259" s="70" t="s">
        <v>3331</v>
      </c>
      <c r="C2259" s="69" t="s">
        <v>2507</v>
      </c>
      <c r="D2259" s="32">
        <v>2953140.6299999841</v>
      </c>
      <c r="E2259" s="31">
        <v>1864430.73999998</v>
      </c>
      <c r="F2259" s="31">
        <v>775897.31000000227</v>
      </c>
      <c r="G2259" s="31">
        <v>312812.580000002</v>
      </c>
      <c r="H2259" s="31">
        <v>1046440.939999953</v>
      </c>
      <c r="I2259" s="31">
        <v>210146.3099999814</v>
      </c>
      <c r="J2259" s="68">
        <v>6498.0200000004797</v>
      </c>
      <c r="K2259" s="29">
        <v>4216225.8999999184</v>
      </c>
      <c r="L2259" s="29">
        <v>284249.42000000359</v>
      </c>
      <c r="M2259" s="67">
        <v>4500475.3199999221</v>
      </c>
    </row>
    <row r="2260" spans="1:13" x14ac:dyDescent="0.25">
      <c r="A2260" s="52">
        <v>3100906</v>
      </c>
      <c r="B2260" s="70" t="s">
        <v>3330</v>
      </c>
      <c r="C2260" s="69" t="s">
        <v>2507</v>
      </c>
      <c r="D2260" s="32">
        <v>21680961.780002203</v>
      </c>
      <c r="E2260" s="31">
        <v>18525430.850001916</v>
      </c>
      <c r="F2260" s="31">
        <v>2022301.6200003247</v>
      </c>
      <c r="G2260" s="31">
        <v>1133229.3099999602</v>
      </c>
      <c r="H2260" s="31">
        <v>7615289.3300002646</v>
      </c>
      <c r="I2260" s="31">
        <v>562795.47000002826</v>
      </c>
      <c r="J2260" s="68">
        <v>39780.530000001701</v>
      </c>
      <c r="K2260" s="29">
        <v>29898827.110002495</v>
      </c>
      <c r="L2260" s="29">
        <v>4645104.91999989</v>
      </c>
      <c r="M2260" s="67">
        <v>34543932.030002385</v>
      </c>
    </row>
    <row r="2261" spans="1:13" x14ac:dyDescent="0.25">
      <c r="A2261" s="52">
        <v>3101003</v>
      </c>
      <c r="B2261" s="70" t="s">
        <v>3329</v>
      </c>
      <c r="C2261" s="69" t="s">
        <v>2507</v>
      </c>
      <c r="D2261" s="32">
        <v>12623579.500002889</v>
      </c>
      <c r="E2261" s="31">
        <v>11922359.1900029</v>
      </c>
      <c r="F2261" s="31">
        <v>480981.86000000453</v>
      </c>
      <c r="G2261" s="31">
        <v>220238.44999998441</v>
      </c>
      <c r="H2261" s="31">
        <v>3497970.2800000887</v>
      </c>
      <c r="I2261" s="31">
        <v>206236.7200000126</v>
      </c>
      <c r="J2261" s="68">
        <v>2357.3700000001099</v>
      </c>
      <c r="K2261" s="29">
        <v>16330143.870002989</v>
      </c>
      <c r="L2261" s="29">
        <v>1661066.919999999</v>
      </c>
      <c r="M2261" s="67">
        <v>17991210.790002987</v>
      </c>
    </row>
    <row r="2262" spans="1:13" x14ac:dyDescent="0.25">
      <c r="A2262" s="52">
        <v>3101102</v>
      </c>
      <c r="B2262" s="70" t="s">
        <v>3328</v>
      </c>
      <c r="C2262" s="69" t="s">
        <v>2507</v>
      </c>
      <c r="D2262" s="32">
        <v>33103231.010000795</v>
      </c>
      <c r="E2262" s="31">
        <v>18324734.260001339</v>
      </c>
      <c r="F2262" s="31">
        <v>7157544.8500000117</v>
      </c>
      <c r="G2262" s="31">
        <v>7620951.8999994425</v>
      </c>
      <c r="H2262" s="31">
        <v>13947512.759999027</v>
      </c>
      <c r="I2262" s="31">
        <v>1625383.3299999733</v>
      </c>
      <c r="J2262" s="68">
        <v>66721.009999999806</v>
      </c>
      <c r="K2262" s="29">
        <v>48742848.109999798</v>
      </c>
      <c r="L2262" s="29">
        <v>5058895.239999976</v>
      </c>
      <c r="M2262" s="67">
        <v>53801743.349999771</v>
      </c>
    </row>
    <row r="2263" spans="1:13" x14ac:dyDescent="0.25">
      <c r="A2263" s="52">
        <v>3101201</v>
      </c>
      <c r="B2263" s="70" t="s">
        <v>3327</v>
      </c>
      <c r="C2263" s="69" t="s">
        <v>2507</v>
      </c>
      <c r="D2263" s="32">
        <v>16263668.950000858</v>
      </c>
      <c r="E2263" s="31">
        <v>12290635.330000706</v>
      </c>
      <c r="F2263" s="31">
        <v>1894435.1700000649</v>
      </c>
      <c r="G2263" s="31">
        <v>2078598.4500000868</v>
      </c>
      <c r="H2263" s="31">
        <v>6431806.050000011</v>
      </c>
      <c r="I2263" s="31">
        <v>280460.33999995992</v>
      </c>
      <c r="J2263" s="68">
        <v>21462.400000002901</v>
      </c>
      <c r="K2263" s="29">
        <v>22997397.740000829</v>
      </c>
      <c r="L2263" s="29">
        <v>2256044.2399999741</v>
      </c>
      <c r="M2263" s="67">
        <v>25253441.980000801</v>
      </c>
    </row>
    <row r="2264" spans="1:13" x14ac:dyDescent="0.25">
      <c r="A2264" s="52">
        <v>3101300</v>
      </c>
      <c r="B2264" s="70" t="s">
        <v>3326</v>
      </c>
      <c r="C2264" s="69" t="s">
        <v>2507</v>
      </c>
      <c r="D2264" s="32">
        <v>2329785.4000002034</v>
      </c>
      <c r="E2264" s="31">
        <v>1957344.8800002299</v>
      </c>
      <c r="F2264" s="31">
        <v>296853.82999999099</v>
      </c>
      <c r="G2264" s="31">
        <v>75586.6899999827</v>
      </c>
      <c r="H2264" s="31">
        <v>1084548.9099999608</v>
      </c>
      <c r="I2264" s="31">
        <v>44270.840000001714</v>
      </c>
      <c r="J2264" s="68">
        <v>2279.1300000003498</v>
      </c>
      <c r="K2264" s="29">
        <v>3460884.2800001665</v>
      </c>
      <c r="L2264" s="29">
        <v>427314</v>
      </c>
      <c r="M2264" s="67">
        <v>3888198.2800001665</v>
      </c>
    </row>
    <row r="2265" spans="1:13" x14ac:dyDescent="0.25">
      <c r="A2265" s="52">
        <v>3101409</v>
      </c>
      <c r="B2265" s="70" t="s">
        <v>3325</v>
      </c>
      <c r="C2265" s="69" t="s">
        <v>2507</v>
      </c>
      <c r="D2265" s="32">
        <v>1022931.090000029</v>
      </c>
      <c r="E2265" s="31">
        <v>867378.95000002498</v>
      </c>
      <c r="F2265" s="31">
        <v>117888.140000004</v>
      </c>
      <c r="G2265" s="31">
        <v>37664</v>
      </c>
      <c r="H2265" s="31">
        <v>194480.98000000199</v>
      </c>
      <c r="I2265" s="31">
        <v>21761.470000002089</v>
      </c>
      <c r="J2265" s="68">
        <v>1486.9300000001699</v>
      </c>
      <c r="K2265" s="29">
        <v>1240660.4700000333</v>
      </c>
      <c r="L2265" s="29">
        <v>201528</v>
      </c>
      <c r="M2265" s="67">
        <v>1442188.4700000333</v>
      </c>
    </row>
    <row r="2266" spans="1:13" x14ac:dyDescent="0.25">
      <c r="A2266" s="52">
        <v>3101508</v>
      </c>
      <c r="B2266" s="70" t="s">
        <v>3324</v>
      </c>
      <c r="C2266" s="69" t="s">
        <v>2507</v>
      </c>
      <c r="D2266" s="32">
        <v>64448586.770000577</v>
      </c>
      <c r="E2266" s="31">
        <v>16880146.659999598</v>
      </c>
      <c r="F2266" s="31">
        <v>13930111.390000166</v>
      </c>
      <c r="G2266" s="31">
        <v>33638328.720000811</v>
      </c>
      <c r="H2266" s="31">
        <v>31602199.89000449</v>
      </c>
      <c r="I2266" s="31">
        <v>7168155.9100007601</v>
      </c>
      <c r="J2266" s="68">
        <v>72210.210000012099</v>
      </c>
      <c r="K2266" s="29">
        <v>103291152.78000583</v>
      </c>
      <c r="L2266" s="29">
        <v>9219670.9900023472</v>
      </c>
      <c r="M2266" s="67">
        <v>112510823.77000818</v>
      </c>
    </row>
    <row r="2267" spans="1:13" x14ac:dyDescent="0.25">
      <c r="A2267" s="52">
        <v>3101607</v>
      </c>
      <c r="B2267" s="70" t="s">
        <v>3323</v>
      </c>
      <c r="C2267" s="69" t="s">
        <v>2507</v>
      </c>
      <c r="D2267" s="32">
        <v>78595372.929997832</v>
      </c>
      <c r="E2267" s="31">
        <v>26289653.48000291</v>
      </c>
      <c r="F2267" s="31">
        <v>19630850.289998788</v>
      </c>
      <c r="G2267" s="31">
        <v>32674869.159996137</v>
      </c>
      <c r="H2267" s="31">
        <v>31826038.560000222</v>
      </c>
      <c r="I2267" s="31">
        <v>5814734.1499997918</v>
      </c>
      <c r="J2267" s="68">
        <v>542676.17000001005</v>
      </c>
      <c r="K2267" s="29">
        <v>116778821.80999787</v>
      </c>
      <c r="L2267" s="29">
        <v>14566608.429997407</v>
      </c>
      <c r="M2267" s="67">
        <v>131345430.23999527</v>
      </c>
    </row>
    <row r="2268" spans="1:13" x14ac:dyDescent="0.25">
      <c r="A2268" s="52">
        <v>3101631</v>
      </c>
      <c r="B2268" s="70" t="s">
        <v>3322</v>
      </c>
      <c r="C2268" s="69" t="s">
        <v>2507</v>
      </c>
      <c r="D2268" s="32">
        <v>1916573.4500000947</v>
      </c>
      <c r="E2268" s="31">
        <v>1060427.8600000499</v>
      </c>
      <c r="F2268" s="31">
        <v>498111.27000001987</v>
      </c>
      <c r="G2268" s="31">
        <v>358034.32000002498</v>
      </c>
      <c r="H2268" s="31">
        <v>526573.5</v>
      </c>
      <c r="I2268" s="31">
        <v>156897.9899999949</v>
      </c>
      <c r="J2268" s="68">
        <v>27786.740000001599</v>
      </c>
      <c r="K2268" s="29">
        <v>2627831.6800000914</v>
      </c>
      <c r="L2268" s="29">
        <v>311618.75999999768</v>
      </c>
      <c r="M2268" s="67">
        <v>2939450.4400000889</v>
      </c>
    </row>
    <row r="2269" spans="1:13" x14ac:dyDescent="0.25">
      <c r="A2269" s="52">
        <v>3101706</v>
      </c>
      <c r="B2269" s="70" t="s">
        <v>3321</v>
      </c>
      <c r="C2269" s="69" t="s">
        <v>2507</v>
      </c>
      <c r="D2269" s="32">
        <v>42202598.520003967</v>
      </c>
      <c r="E2269" s="31">
        <v>32553172.500002529</v>
      </c>
      <c r="F2269" s="31">
        <v>6193774.4200017732</v>
      </c>
      <c r="G2269" s="31">
        <v>3455651.5999996667</v>
      </c>
      <c r="H2269" s="31">
        <v>16339854.399999384</v>
      </c>
      <c r="I2269" s="31">
        <v>2439285.1800002069</v>
      </c>
      <c r="J2269" s="68">
        <v>97782.369999988499</v>
      </c>
      <c r="K2269" s="29">
        <v>61079520.470003553</v>
      </c>
      <c r="L2269" s="29">
        <v>19548616.609999903</v>
      </c>
      <c r="M2269" s="67">
        <v>80628137.080003455</v>
      </c>
    </row>
    <row r="2270" spans="1:13" x14ac:dyDescent="0.25">
      <c r="A2270" s="52">
        <v>3101805</v>
      </c>
      <c r="B2270" s="70" t="s">
        <v>3320</v>
      </c>
      <c r="C2270" s="69" t="s">
        <v>2507</v>
      </c>
      <c r="D2270" s="32">
        <v>273435.97999997053</v>
      </c>
      <c r="E2270" s="31">
        <v>130020.95999999699</v>
      </c>
      <c r="F2270" s="31">
        <v>143415.01999997351</v>
      </c>
      <c r="G2270" s="31">
        <v>0</v>
      </c>
      <c r="H2270" s="31">
        <v>151455.88000000635</v>
      </c>
      <c r="I2270" s="31">
        <v>125966.01999999919</v>
      </c>
      <c r="J2270" s="68">
        <v>0</v>
      </c>
      <c r="K2270" s="29">
        <v>550857.87999997602</v>
      </c>
      <c r="L2270" s="29">
        <v>476760.90999996703</v>
      </c>
      <c r="M2270" s="67">
        <v>1027618.789999943</v>
      </c>
    </row>
    <row r="2271" spans="1:13" x14ac:dyDescent="0.25">
      <c r="A2271" s="52">
        <v>3101904</v>
      </c>
      <c r="B2271" s="70" t="s">
        <v>3319</v>
      </c>
      <c r="C2271" s="69" t="s">
        <v>2507</v>
      </c>
      <c r="D2271" s="32">
        <v>20230886.309998855</v>
      </c>
      <c r="E2271" s="31">
        <v>8469634.1599994283</v>
      </c>
      <c r="F2271" s="31">
        <v>7487270.1299995445</v>
      </c>
      <c r="G2271" s="31">
        <v>4273982.0199998822</v>
      </c>
      <c r="H2271" s="31">
        <v>6475999.8199997125</v>
      </c>
      <c r="I2271" s="31">
        <v>1620482.2599999027</v>
      </c>
      <c r="J2271" s="68">
        <v>132317.379999989</v>
      </c>
      <c r="K2271" s="29">
        <v>28459685.769998457</v>
      </c>
      <c r="L2271" s="29">
        <v>3186702.6700001089</v>
      </c>
      <c r="M2271" s="67">
        <v>31646388.439998567</v>
      </c>
    </row>
    <row r="2272" spans="1:13" x14ac:dyDescent="0.25">
      <c r="A2272" s="52">
        <v>3102001</v>
      </c>
      <c r="B2272" s="70" t="s">
        <v>3318</v>
      </c>
      <c r="C2272" s="69" t="s">
        <v>2507</v>
      </c>
      <c r="D2272" s="32">
        <v>14532771.579999676</v>
      </c>
      <c r="E2272" s="31">
        <v>10058388.619999498</v>
      </c>
      <c r="F2272" s="31">
        <v>2370577.5200001369</v>
      </c>
      <c r="G2272" s="31">
        <v>2103805.4400000405</v>
      </c>
      <c r="H2272" s="31">
        <v>5349314.9699997297</v>
      </c>
      <c r="I2272" s="31">
        <v>646450.73000003654</v>
      </c>
      <c r="J2272" s="68">
        <v>66613.159999998301</v>
      </c>
      <c r="K2272" s="29">
        <v>20595150.439999443</v>
      </c>
      <c r="L2272" s="29">
        <v>3887669.9599999688</v>
      </c>
      <c r="M2272" s="67">
        <v>24482820.39999941</v>
      </c>
    </row>
    <row r="2273" spans="1:13" x14ac:dyDescent="0.25">
      <c r="A2273" s="52">
        <v>3102050</v>
      </c>
      <c r="B2273" s="70" t="s">
        <v>3317</v>
      </c>
      <c r="C2273" s="69" t="s">
        <v>2507</v>
      </c>
      <c r="D2273" s="32">
        <v>1580428.0799999025</v>
      </c>
      <c r="E2273" s="31">
        <v>1107072.0999999098</v>
      </c>
      <c r="F2273" s="31">
        <v>424150.60999998427</v>
      </c>
      <c r="G2273" s="31">
        <v>49205.370000008501</v>
      </c>
      <c r="H2273" s="31">
        <v>508139.45999992848</v>
      </c>
      <c r="I2273" s="31">
        <v>504094.87000000756</v>
      </c>
      <c r="J2273" s="68">
        <v>16098.9900000002</v>
      </c>
      <c r="K2273" s="29">
        <v>2608761.3999998388</v>
      </c>
      <c r="L2273" s="29">
        <v>233249.32999999801</v>
      </c>
      <c r="M2273" s="67">
        <v>2842010.729999837</v>
      </c>
    </row>
    <row r="2274" spans="1:13" x14ac:dyDescent="0.25">
      <c r="A2274" s="52">
        <v>3102100</v>
      </c>
      <c r="B2274" s="70" t="s">
        <v>3316</v>
      </c>
      <c r="C2274" s="69" t="s">
        <v>2507</v>
      </c>
      <c r="D2274" s="32">
        <v>17218745.28999817</v>
      </c>
      <c r="E2274" s="31">
        <v>13527234.6899981</v>
      </c>
      <c r="F2274" s="31">
        <v>2400856.1700000209</v>
      </c>
      <c r="G2274" s="31">
        <v>1290654.4300000516</v>
      </c>
      <c r="H2274" s="31">
        <v>6215799.9899999965</v>
      </c>
      <c r="I2274" s="31">
        <v>376870.66000002436</v>
      </c>
      <c r="J2274" s="68">
        <v>25299.420000003702</v>
      </c>
      <c r="K2274" s="29">
        <v>23836715.3599982</v>
      </c>
      <c r="L2274" s="29">
        <v>2143159.75999999</v>
      </c>
      <c r="M2274" s="67">
        <v>25979875.119998191</v>
      </c>
    </row>
    <row r="2275" spans="1:13" x14ac:dyDescent="0.25">
      <c r="A2275" s="52">
        <v>3102209</v>
      </c>
      <c r="B2275" s="70" t="s">
        <v>3315</v>
      </c>
      <c r="C2275" s="69" t="s">
        <v>2507</v>
      </c>
      <c r="D2275" s="32">
        <v>2884299.7799997702</v>
      </c>
      <c r="E2275" s="31">
        <v>2589255.2499997611</v>
      </c>
      <c r="F2275" s="31">
        <v>211466.11999999959</v>
      </c>
      <c r="G2275" s="31">
        <v>83578.410000009419</v>
      </c>
      <c r="H2275" s="31">
        <v>824953.16999991203</v>
      </c>
      <c r="I2275" s="31">
        <v>64930.1600000037</v>
      </c>
      <c r="J2275" s="68">
        <v>2994.7200000001999</v>
      </c>
      <c r="K2275" s="29">
        <v>3777177.8299996862</v>
      </c>
      <c r="L2275" s="29">
        <v>447839.72999999701</v>
      </c>
      <c r="M2275" s="67">
        <v>4225017.5599996829</v>
      </c>
    </row>
    <row r="2276" spans="1:13" x14ac:dyDescent="0.25">
      <c r="A2276" s="52">
        <v>3102308</v>
      </c>
      <c r="B2276" s="70" t="s">
        <v>3314</v>
      </c>
      <c r="C2276" s="69" t="s">
        <v>2507</v>
      </c>
      <c r="D2276" s="32">
        <v>19066667.200001303</v>
      </c>
      <c r="E2276" s="31">
        <v>10700565.850000983</v>
      </c>
      <c r="F2276" s="31">
        <v>2591584.4299999769</v>
      </c>
      <c r="G2276" s="31">
        <v>5774516.9200003427</v>
      </c>
      <c r="H2276" s="31">
        <v>6885699.780000302</v>
      </c>
      <c r="I2276" s="31">
        <v>886862.60000002407</v>
      </c>
      <c r="J2276" s="68">
        <v>25287.229999994499</v>
      </c>
      <c r="K2276" s="29">
        <v>26864516.810001623</v>
      </c>
      <c r="L2276" s="29">
        <v>1695569.8100000131</v>
      </c>
      <c r="M2276" s="67">
        <v>28560086.620001636</v>
      </c>
    </row>
    <row r="2277" spans="1:13" x14ac:dyDescent="0.25">
      <c r="A2277" s="52">
        <v>3102407</v>
      </c>
      <c r="B2277" s="70" t="s">
        <v>3313</v>
      </c>
      <c r="C2277" s="69" t="s">
        <v>2507</v>
      </c>
      <c r="D2277" s="32">
        <v>1289820.6400001096</v>
      </c>
      <c r="E2277" s="31">
        <v>1000682.6100001039</v>
      </c>
      <c r="F2277" s="31">
        <v>208141.049999993</v>
      </c>
      <c r="G2277" s="31">
        <v>80996.980000012598</v>
      </c>
      <c r="H2277" s="31">
        <v>784040.56000010297</v>
      </c>
      <c r="I2277" s="31">
        <v>69281.649999999456</v>
      </c>
      <c r="J2277" s="68">
        <v>653.01999999955297</v>
      </c>
      <c r="K2277" s="29">
        <v>2143795.8700002115</v>
      </c>
      <c r="L2277" s="29">
        <v>694149.78999999107</v>
      </c>
      <c r="M2277" s="67">
        <v>2837945.6600002027</v>
      </c>
    </row>
    <row r="2278" spans="1:13" x14ac:dyDescent="0.25">
      <c r="A2278" s="52">
        <v>3102506</v>
      </c>
      <c r="B2278" s="70" t="s">
        <v>3312</v>
      </c>
      <c r="C2278" s="69" t="s">
        <v>2507</v>
      </c>
      <c r="D2278" s="32">
        <v>4648566.4600000195</v>
      </c>
      <c r="E2278" s="31">
        <v>3986918.15000004</v>
      </c>
      <c r="F2278" s="31">
        <v>545124.91999997897</v>
      </c>
      <c r="G2278" s="31">
        <v>116523.390000001</v>
      </c>
      <c r="H2278" s="31">
        <v>1621685.9800001399</v>
      </c>
      <c r="I2278" s="31">
        <v>310377.68999999028</v>
      </c>
      <c r="J2278" s="68">
        <v>26849.9499999951</v>
      </c>
      <c r="K2278" s="29">
        <v>6607480.0800001454</v>
      </c>
      <c r="L2278" s="29">
        <v>660560.90999998897</v>
      </c>
      <c r="M2278" s="67">
        <v>7268040.9900001343</v>
      </c>
    </row>
    <row r="2279" spans="1:13" x14ac:dyDescent="0.25">
      <c r="A2279" s="52">
        <v>3102605</v>
      </c>
      <c r="B2279" s="70" t="s">
        <v>3311</v>
      </c>
      <c r="C2279" s="69" t="s">
        <v>2507</v>
      </c>
      <c r="D2279" s="32">
        <v>42705333.340001799</v>
      </c>
      <c r="E2279" s="31">
        <v>23620574.110001013</v>
      </c>
      <c r="F2279" s="31">
        <v>5473956.4000001829</v>
      </c>
      <c r="G2279" s="31">
        <v>13610802.830000604</v>
      </c>
      <c r="H2279" s="31">
        <v>14235907.560000764</v>
      </c>
      <c r="I2279" s="31">
        <v>2870880.6800000062</v>
      </c>
      <c r="J2279" s="68">
        <v>168923.32999998899</v>
      </c>
      <c r="K2279" s="29">
        <v>59981044.910002559</v>
      </c>
      <c r="L2279" s="29">
        <v>6437830.1500011114</v>
      </c>
      <c r="M2279" s="67">
        <v>66418875.060003668</v>
      </c>
    </row>
    <row r="2280" spans="1:13" x14ac:dyDescent="0.25">
      <c r="A2280" s="52">
        <v>3102704</v>
      </c>
      <c r="B2280" s="70" t="s">
        <v>3310</v>
      </c>
      <c r="C2280" s="69" t="s">
        <v>2507</v>
      </c>
      <c r="D2280" s="32">
        <v>7127374.4600008614</v>
      </c>
      <c r="E2280" s="31">
        <v>6528679.0900008697</v>
      </c>
      <c r="F2280" s="31">
        <v>395008.98999999836</v>
      </c>
      <c r="G2280" s="31">
        <v>203686.37999999378</v>
      </c>
      <c r="H2280" s="31">
        <v>2375096.5599996131</v>
      </c>
      <c r="I2280" s="31">
        <v>247096.50999999669</v>
      </c>
      <c r="J2280" s="68">
        <v>4675.8200000005299</v>
      </c>
      <c r="K2280" s="29">
        <v>9754243.3500004709</v>
      </c>
      <c r="L2280" s="29">
        <v>1548181.6800000046</v>
      </c>
      <c r="M2280" s="67">
        <v>11302425.030000476</v>
      </c>
    </row>
    <row r="2281" spans="1:13" x14ac:dyDescent="0.25">
      <c r="A2281" s="52">
        <v>3102803</v>
      </c>
      <c r="B2281" s="70" t="s">
        <v>3309</v>
      </c>
      <c r="C2281" s="69" t="s">
        <v>2507</v>
      </c>
      <c r="D2281" s="32">
        <v>14473405.940000558</v>
      </c>
      <c r="E2281" s="31">
        <v>6908217.5000002403</v>
      </c>
      <c r="F2281" s="31">
        <v>3321099.409999683</v>
      </c>
      <c r="G2281" s="31">
        <v>4244089.0300006345</v>
      </c>
      <c r="H2281" s="31">
        <v>6267749.8100008611</v>
      </c>
      <c r="I2281" s="31">
        <v>866634.77000011015</v>
      </c>
      <c r="J2281" s="68">
        <v>16343.8699999992</v>
      </c>
      <c r="K2281" s="29">
        <v>21624134.390001532</v>
      </c>
      <c r="L2281" s="29">
        <v>2186948.370000307</v>
      </c>
      <c r="M2281" s="67">
        <v>23811082.760001838</v>
      </c>
    </row>
    <row r="2282" spans="1:13" x14ac:dyDescent="0.25">
      <c r="A2282" s="52">
        <v>3102852</v>
      </c>
      <c r="B2282" s="70" t="s">
        <v>3308</v>
      </c>
      <c r="C2282" s="69" t="s">
        <v>2507</v>
      </c>
      <c r="D2282" s="32">
        <v>2700788.6400001496</v>
      </c>
      <c r="E2282" s="31">
        <v>2380558.4400002235</v>
      </c>
      <c r="F2282" s="31">
        <v>280376.37999992579</v>
      </c>
      <c r="G2282" s="31">
        <v>39853.820000000298</v>
      </c>
      <c r="H2282" s="31">
        <v>1240994.1000002041</v>
      </c>
      <c r="I2282" s="31">
        <v>77805.950000003475</v>
      </c>
      <c r="J2282" s="68">
        <v>24202.9000000001</v>
      </c>
      <c r="K2282" s="29">
        <v>4043791.590000357</v>
      </c>
      <c r="L2282" s="29">
        <v>893524.610000015</v>
      </c>
      <c r="M2282" s="67">
        <v>4937316.2000003718</v>
      </c>
    </row>
    <row r="2283" spans="1:13" x14ac:dyDescent="0.25">
      <c r="A2283" s="52">
        <v>3102902</v>
      </c>
      <c r="B2283" s="70" t="s">
        <v>1323</v>
      </c>
      <c r="C2283" s="69" t="s">
        <v>2507</v>
      </c>
      <c r="D2283" s="32">
        <v>9108492.8500003833</v>
      </c>
      <c r="E2283" s="31">
        <v>3454075.050000302</v>
      </c>
      <c r="F2283" s="31">
        <v>3416706.3500001603</v>
      </c>
      <c r="G2283" s="31">
        <v>2237711.4499999215</v>
      </c>
      <c r="H2283" s="31">
        <v>3612963.6399998865</v>
      </c>
      <c r="I2283" s="31">
        <v>380706.03999997512</v>
      </c>
      <c r="J2283" s="68">
        <v>21278.649999999001</v>
      </c>
      <c r="K2283" s="29">
        <v>13123441.180000244</v>
      </c>
      <c r="L2283" s="29">
        <v>1321547.969999969</v>
      </c>
      <c r="M2283" s="67">
        <v>14444989.150000213</v>
      </c>
    </row>
    <row r="2284" spans="1:13" x14ac:dyDescent="0.25">
      <c r="A2284" s="52">
        <v>3103009</v>
      </c>
      <c r="B2284" s="70" t="s">
        <v>3307</v>
      </c>
      <c r="C2284" s="69" t="s">
        <v>2507</v>
      </c>
      <c r="D2284" s="32">
        <v>4819941.6599994777</v>
      </c>
      <c r="E2284" s="31">
        <v>3346178.49999939</v>
      </c>
      <c r="F2284" s="31">
        <v>1033636.6400000565</v>
      </c>
      <c r="G2284" s="31">
        <v>440126.52000003122</v>
      </c>
      <c r="H2284" s="31">
        <v>2657831.189999491</v>
      </c>
      <c r="I2284" s="31">
        <v>213713.94000000361</v>
      </c>
      <c r="J2284" s="68">
        <v>3575.29000000004</v>
      </c>
      <c r="K2284" s="29">
        <v>7695062.0799989719</v>
      </c>
      <c r="L2284" s="29">
        <v>919313.39000000805</v>
      </c>
      <c r="M2284" s="67">
        <v>8614375.4699989799</v>
      </c>
    </row>
    <row r="2285" spans="1:13" x14ac:dyDescent="0.25">
      <c r="A2285" s="52">
        <v>3103108</v>
      </c>
      <c r="B2285" s="70" t="s">
        <v>3306</v>
      </c>
      <c r="C2285" s="69" t="s">
        <v>2507</v>
      </c>
      <c r="D2285" s="32">
        <v>495052.93999998225</v>
      </c>
      <c r="E2285" s="31">
        <v>293146.43999998999</v>
      </c>
      <c r="F2285" s="31">
        <v>122000.07999999799</v>
      </c>
      <c r="G2285" s="31">
        <v>79906.419999994294</v>
      </c>
      <c r="H2285" s="31">
        <v>163353.75999997699</v>
      </c>
      <c r="I2285" s="31">
        <v>195383.1299999996</v>
      </c>
      <c r="J2285" s="68">
        <v>2714.9900000002199</v>
      </c>
      <c r="K2285" s="29">
        <v>856504.81999995909</v>
      </c>
      <c r="L2285" s="29">
        <v>47894</v>
      </c>
      <c r="M2285" s="67">
        <v>904398.81999995909</v>
      </c>
    </row>
    <row r="2286" spans="1:13" x14ac:dyDescent="0.25">
      <c r="A2286" s="52">
        <v>3103207</v>
      </c>
      <c r="B2286" s="70" t="s">
        <v>3305</v>
      </c>
      <c r="C2286" s="69" t="s">
        <v>2507</v>
      </c>
      <c r="D2286" s="32">
        <v>633909.46000007528</v>
      </c>
      <c r="E2286" s="31">
        <v>168981.12000004001</v>
      </c>
      <c r="F2286" s="31">
        <v>56980.989999985803</v>
      </c>
      <c r="G2286" s="31">
        <v>407947.35000004945</v>
      </c>
      <c r="H2286" s="31">
        <v>170434.630000031</v>
      </c>
      <c r="I2286" s="31">
        <v>42065.349999999176</v>
      </c>
      <c r="J2286" s="68">
        <v>0</v>
      </c>
      <c r="K2286" s="29">
        <v>846409.44000010542</v>
      </c>
      <c r="L2286" s="29">
        <v>103252</v>
      </c>
      <c r="M2286" s="67">
        <v>949661.44000010542</v>
      </c>
    </row>
    <row r="2287" spans="1:13" x14ac:dyDescent="0.25">
      <c r="A2287" s="52">
        <v>3103306</v>
      </c>
      <c r="B2287" s="70" t="s">
        <v>3304</v>
      </c>
      <c r="C2287" s="69" t="s">
        <v>2507</v>
      </c>
      <c r="D2287" s="32">
        <v>394433.72000000998</v>
      </c>
      <c r="E2287" s="31">
        <v>242249.90000000599</v>
      </c>
      <c r="F2287" s="31">
        <v>110881.82000000399</v>
      </c>
      <c r="G2287" s="31">
        <v>41302</v>
      </c>
      <c r="H2287" s="31">
        <v>161566.099999962</v>
      </c>
      <c r="I2287" s="31">
        <v>68229.989999997939</v>
      </c>
      <c r="J2287" s="68">
        <v>1152</v>
      </c>
      <c r="K2287" s="29">
        <v>625381.8099999699</v>
      </c>
      <c r="L2287" s="29">
        <v>76505.509999999806</v>
      </c>
      <c r="M2287" s="67">
        <v>701887.31999996968</v>
      </c>
    </row>
    <row r="2288" spans="1:13" x14ac:dyDescent="0.25">
      <c r="A2288" s="52">
        <v>3103405</v>
      </c>
      <c r="B2288" s="70" t="s">
        <v>3303</v>
      </c>
      <c r="C2288" s="69" t="s">
        <v>2507</v>
      </c>
      <c r="D2288" s="32">
        <v>36789393.430003539</v>
      </c>
      <c r="E2288" s="31">
        <v>28481947.000002988</v>
      </c>
      <c r="F2288" s="31">
        <v>4540303.4300003229</v>
      </c>
      <c r="G2288" s="31">
        <v>3767143.0000002268</v>
      </c>
      <c r="H2288" s="31">
        <v>16218929.039998967</v>
      </c>
      <c r="I2288" s="31">
        <v>1580496.8999999021</v>
      </c>
      <c r="J2288" s="68">
        <v>53428.520000001903</v>
      </c>
      <c r="K2288" s="29">
        <v>54642247.890002407</v>
      </c>
      <c r="L2288" s="29">
        <v>7627561.5000005867</v>
      </c>
      <c r="M2288" s="67">
        <v>62269809.390002996</v>
      </c>
    </row>
    <row r="2289" spans="1:13" x14ac:dyDescent="0.25">
      <c r="A2289" s="52">
        <v>3103504</v>
      </c>
      <c r="B2289" s="70" t="s">
        <v>3302</v>
      </c>
      <c r="C2289" s="69" t="s">
        <v>2507</v>
      </c>
      <c r="D2289" s="32">
        <v>128079229.53000332</v>
      </c>
      <c r="E2289" s="31">
        <v>42107167.940002479</v>
      </c>
      <c r="F2289" s="31">
        <v>33537858.190000705</v>
      </c>
      <c r="G2289" s="31">
        <v>52434203.40000014</v>
      </c>
      <c r="H2289" s="31">
        <v>51009708.250000633</v>
      </c>
      <c r="I2289" s="31">
        <v>10260172.629999297</v>
      </c>
      <c r="J2289" s="68">
        <v>684078.88000005903</v>
      </c>
      <c r="K2289" s="29">
        <v>190033189.29000333</v>
      </c>
      <c r="L2289" s="29">
        <v>18709761.260001846</v>
      </c>
      <c r="M2289" s="67">
        <v>208742950.55000517</v>
      </c>
    </row>
    <row r="2290" spans="1:13" x14ac:dyDescent="0.25">
      <c r="A2290" s="52">
        <v>3103603</v>
      </c>
      <c r="B2290" s="70" t="s">
        <v>3301</v>
      </c>
      <c r="C2290" s="69" t="s">
        <v>2507</v>
      </c>
      <c r="D2290" s="32">
        <v>528520.94999997842</v>
      </c>
      <c r="E2290" s="31">
        <v>265812.92000001698</v>
      </c>
      <c r="F2290" s="31">
        <v>129595.93999998436</v>
      </c>
      <c r="G2290" s="31">
        <v>133112.08999997709</v>
      </c>
      <c r="H2290" s="31">
        <v>296944.04999995313</v>
      </c>
      <c r="I2290" s="31">
        <v>116400.16000000642</v>
      </c>
      <c r="J2290" s="68">
        <v>3170.5899999998501</v>
      </c>
      <c r="K2290" s="29">
        <v>945035.74999993783</v>
      </c>
      <c r="L2290" s="29">
        <v>174780.2899999971</v>
      </c>
      <c r="M2290" s="67">
        <v>1119816.0399999348</v>
      </c>
    </row>
    <row r="2291" spans="1:13" x14ac:dyDescent="0.25">
      <c r="A2291" s="52">
        <v>3103702</v>
      </c>
      <c r="B2291" s="70" t="s">
        <v>3300</v>
      </c>
      <c r="C2291" s="69" t="s">
        <v>2507</v>
      </c>
      <c r="D2291" s="32">
        <v>7257793.2400004435</v>
      </c>
      <c r="E2291" s="31">
        <v>6207238.600000442</v>
      </c>
      <c r="F2291" s="31">
        <v>870902.09000000404</v>
      </c>
      <c r="G2291" s="31">
        <v>179652.54999999699</v>
      </c>
      <c r="H2291" s="31">
        <v>3024567.4699999113</v>
      </c>
      <c r="I2291" s="31">
        <v>341712.16999997542</v>
      </c>
      <c r="J2291" s="68">
        <v>71550.269999984201</v>
      </c>
      <c r="K2291" s="29">
        <v>10695623.150000315</v>
      </c>
      <c r="L2291" s="29">
        <v>1077551.6200000041</v>
      </c>
      <c r="M2291" s="67">
        <v>11773174.77000032</v>
      </c>
    </row>
    <row r="2292" spans="1:13" x14ac:dyDescent="0.25">
      <c r="A2292" s="52">
        <v>3103751</v>
      </c>
      <c r="B2292" s="70" t="s">
        <v>3299</v>
      </c>
      <c r="C2292" s="69" t="s">
        <v>2507</v>
      </c>
      <c r="D2292" s="32">
        <v>2257970.7400001767</v>
      </c>
      <c r="E2292" s="31">
        <v>1100659.3900001151</v>
      </c>
      <c r="F2292" s="31">
        <v>355477.6799999997</v>
      </c>
      <c r="G2292" s="31">
        <v>801833.67000006197</v>
      </c>
      <c r="H2292" s="31">
        <v>893034.45000001392</v>
      </c>
      <c r="I2292" s="31">
        <v>52011.239999997277</v>
      </c>
      <c r="J2292" s="68">
        <v>2563.81000000006</v>
      </c>
      <c r="K2292" s="29">
        <v>3205580.2400001879</v>
      </c>
      <c r="L2292" s="29">
        <v>847784.48000000068</v>
      </c>
      <c r="M2292" s="67">
        <v>4053364.7200001888</v>
      </c>
    </row>
    <row r="2293" spans="1:13" x14ac:dyDescent="0.25">
      <c r="A2293" s="52">
        <v>3103801</v>
      </c>
      <c r="B2293" s="70" t="s">
        <v>3298</v>
      </c>
      <c r="C2293" s="69" t="s">
        <v>2507</v>
      </c>
      <c r="D2293" s="32">
        <v>2114824.9400000246</v>
      </c>
      <c r="E2293" s="31">
        <v>1745333.2099999799</v>
      </c>
      <c r="F2293" s="31">
        <v>305414.00000003702</v>
      </c>
      <c r="G2293" s="31">
        <v>64077.730000007898</v>
      </c>
      <c r="H2293" s="31">
        <v>487310.63000001397</v>
      </c>
      <c r="I2293" s="31">
        <v>31743.110000001274</v>
      </c>
      <c r="J2293" s="68">
        <v>11227.1600000001</v>
      </c>
      <c r="K2293" s="29">
        <v>2645105.8400000399</v>
      </c>
      <c r="L2293" s="29">
        <v>368223.79999999702</v>
      </c>
      <c r="M2293" s="67">
        <v>3013329.6400000369</v>
      </c>
    </row>
    <row r="2294" spans="1:13" x14ac:dyDescent="0.25">
      <c r="A2294" s="52">
        <v>3103900</v>
      </c>
      <c r="B2294" s="70" t="s">
        <v>3297</v>
      </c>
      <c r="C2294" s="69" t="s">
        <v>2507</v>
      </c>
      <c r="D2294" s="32">
        <v>5840969.310000265</v>
      </c>
      <c r="E2294" s="31">
        <v>3566623.8700005999</v>
      </c>
      <c r="F2294" s="31">
        <v>1127007.7899998683</v>
      </c>
      <c r="G2294" s="31">
        <v>1147337.6499997978</v>
      </c>
      <c r="H2294" s="31">
        <v>2253017.0299999095</v>
      </c>
      <c r="I2294" s="31">
        <v>174658.91000000294</v>
      </c>
      <c r="J2294" s="68">
        <v>21001.160000002001</v>
      </c>
      <c r="K2294" s="29">
        <v>8289646.4100001799</v>
      </c>
      <c r="L2294" s="29">
        <v>659317.18999998993</v>
      </c>
      <c r="M2294" s="67">
        <v>8948963.6000001691</v>
      </c>
    </row>
    <row r="2295" spans="1:13" x14ac:dyDescent="0.25">
      <c r="A2295" s="52">
        <v>3104007</v>
      </c>
      <c r="B2295" s="70" t="s">
        <v>3296</v>
      </c>
      <c r="C2295" s="69" t="s">
        <v>2507</v>
      </c>
      <c r="D2295" s="32">
        <v>109005150.02000359</v>
      </c>
      <c r="E2295" s="31">
        <v>24147081.009999741</v>
      </c>
      <c r="F2295" s="31">
        <v>35570494.770000644</v>
      </c>
      <c r="G2295" s="31">
        <v>49287574.240003191</v>
      </c>
      <c r="H2295" s="31">
        <v>40769520.280002415</v>
      </c>
      <c r="I2295" s="31">
        <v>14439666.91999875</v>
      </c>
      <c r="J2295" s="68">
        <v>435931.140000046</v>
      </c>
      <c r="K2295" s="29">
        <v>164650268.36000478</v>
      </c>
      <c r="L2295" s="29">
        <v>14717461.609999873</v>
      </c>
      <c r="M2295" s="67">
        <v>179367729.97000465</v>
      </c>
    </row>
    <row r="2296" spans="1:13" x14ac:dyDescent="0.25">
      <c r="A2296" s="52">
        <v>3104106</v>
      </c>
      <c r="B2296" s="70" t="s">
        <v>3295</v>
      </c>
      <c r="C2296" s="69" t="s">
        <v>2507</v>
      </c>
      <c r="D2296" s="32">
        <v>7438650.9000000907</v>
      </c>
      <c r="E2296" s="31">
        <v>4223075.4100003205</v>
      </c>
      <c r="F2296" s="31">
        <v>1210010.3899998546</v>
      </c>
      <c r="G2296" s="31">
        <v>2005565.099999916</v>
      </c>
      <c r="H2296" s="31">
        <v>2893068.3899997235</v>
      </c>
      <c r="I2296" s="31">
        <v>201230.62000002596</v>
      </c>
      <c r="J2296" s="68">
        <v>10756.9299999995</v>
      </c>
      <c r="K2296" s="29">
        <v>10543706.83999984</v>
      </c>
      <c r="L2296" s="29">
        <v>1114624</v>
      </c>
      <c r="M2296" s="67">
        <v>11658330.83999984</v>
      </c>
    </row>
    <row r="2297" spans="1:13" x14ac:dyDescent="0.25">
      <c r="A2297" s="52">
        <v>3104205</v>
      </c>
      <c r="B2297" s="70" t="s">
        <v>3294</v>
      </c>
      <c r="C2297" s="69" t="s">
        <v>2507</v>
      </c>
      <c r="D2297" s="32">
        <v>55124967.449995577</v>
      </c>
      <c r="E2297" s="31">
        <v>11437413.699999848</v>
      </c>
      <c r="F2297" s="31">
        <v>20125591.379999124</v>
      </c>
      <c r="G2297" s="31">
        <v>23561962.369996604</v>
      </c>
      <c r="H2297" s="31">
        <v>17290823.660000395</v>
      </c>
      <c r="I2297" s="31">
        <v>4876212.8500002753</v>
      </c>
      <c r="J2297" s="68">
        <v>257078.750000075</v>
      </c>
      <c r="K2297" s="29">
        <v>77549082.709996328</v>
      </c>
      <c r="L2297" s="29">
        <v>4172534.3399994997</v>
      </c>
      <c r="M2297" s="67">
        <v>81721617.049995825</v>
      </c>
    </row>
    <row r="2298" spans="1:13" x14ac:dyDescent="0.25">
      <c r="A2298" s="52">
        <v>3104304</v>
      </c>
      <c r="B2298" s="70" t="s">
        <v>3293</v>
      </c>
      <c r="C2298" s="69" t="s">
        <v>2507</v>
      </c>
      <c r="D2298" s="32">
        <v>16950885.790000182</v>
      </c>
      <c r="E2298" s="31">
        <v>8620955.4299999457</v>
      </c>
      <c r="F2298" s="31">
        <v>3021357.7800002419</v>
      </c>
      <c r="G2298" s="31">
        <v>5308572.5799999945</v>
      </c>
      <c r="H2298" s="31">
        <v>6018530.4600002319</v>
      </c>
      <c r="I2298" s="31">
        <v>879224.46999999834</v>
      </c>
      <c r="J2298" s="68">
        <v>108615.179999995</v>
      </c>
      <c r="K2298" s="29">
        <v>23957255.900000408</v>
      </c>
      <c r="L2298" s="29">
        <v>2487698.5999999349</v>
      </c>
      <c r="M2298" s="67">
        <v>26444954.500000343</v>
      </c>
    </row>
    <row r="2299" spans="1:13" x14ac:dyDescent="0.25">
      <c r="A2299" s="52">
        <v>3104403</v>
      </c>
      <c r="B2299" s="70" t="s">
        <v>3292</v>
      </c>
      <c r="C2299" s="69" t="s">
        <v>2507</v>
      </c>
      <c r="D2299" s="32">
        <v>610013.45999994595</v>
      </c>
      <c r="E2299" s="31">
        <v>431075.47999995801</v>
      </c>
      <c r="F2299" s="31">
        <v>119432.83999999845</v>
      </c>
      <c r="G2299" s="31">
        <v>59505.139999989398</v>
      </c>
      <c r="H2299" s="31">
        <v>287874.14000004099</v>
      </c>
      <c r="I2299" s="31">
        <v>141087.12999999849</v>
      </c>
      <c r="J2299" s="68">
        <v>1304.83000000007</v>
      </c>
      <c r="K2299" s="29">
        <v>1040279.5599999855</v>
      </c>
      <c r="L2299" s="29">
        <v>218939.20999999769</v>
      </c>
      <c r="M2299" s="67">
        <v>1259218.7699999833</v>
      </c>
    </row>
    <row r="2300" spans="1:13" x14ac:dyDescent="0.25">
      <c r="A2300" s="52">
        <v>3104452</v>
      </c>
      <c r="B2300" s="70" t="s">
        <v>3291</v>
      </c>
      <c r="C2300" s="69" t="s">
        <v>2507</v>
      </c>
      <c r="D2300" s="32">
        <v>1880180.0400000359</v>
      </c>
      <c r="E2300" s="31">
        <v>1684578.5800000699</v>
      </c>
      <c r="F2300" s="31">
        <v>171155.9999999651</v>
      </c>
      <c r="G2300" s="31">
        <v>24445.460000000901</v>
      </c>
      <c r="H2300" s="31">
        <v>558708.46999994526</v>
      </c>
      <c r="I2300" s="31">
        <v>124732.7999999868</v>
      </c>
      <c r="J2300" s="68">
        <v>20478.9399999981</v>
      </c>
      <c r="K2300" s="29">
        <v>2584100.249999966</v>
      </c>
      <c r="L2300" s="29">
        <v>289852</v>
      </c>
      <c r="M2300" s="67">
        <v>2873952.249999966</v>
      </c>
    </row>
    <row r="2301" spans="1:13" x14ac:dyDescent="0.25">
      <c r="A2301" s="52">
        <v>3104502</v>
      </c>
      <c r="B2301" s="70" t="s">
        <v>3290</v>
      </c>
      <c r="C2301" s="69" t="s">
        <v>2507</v>
      </c>
      <c r="D2301" s="32">
        <v>10205062.930000592</v>
      </c>
      <c r="E2301" s="31">
        <v>9086089.7800005116</v>
      </c>
      <c r="F2301" s="31">
        <v>811034.57000000996</v>
      </c>
      <c r="G2301" s="31">
        <v>307938.58000007132</v>
      </c>
      <c r="H2301" s="31">
        <v>3385153.7800003518</v>
      </c>
      <c r="I2301" s="31">
        <v>324675.91000000096</v>
      </c>
      <c r="J2301" s="68">
        <v>8962.2599999997801</v>
      </c>
      <c r="K2301" s="29">
        <v>13923854.880000943</v>
      </c>
      <c r="L2301" s="29">
        <v>5809298.39999926</v>
      </c>
      <c r="M2301" s="67">
        <v>19733153.280000202</v>
      </c>
    </row>
    <row r="2302" spans="1:13" x14ac:dyDescent="0.25">
      <c r="A2302" s="52">
        <v>3104601</v>
      </c>
      <c r="B2302" s="70" t="s">
        <v>3289</v>
      </c>
      <c r="C2302" s="69" t="s">
        <v>2507</v>
      </c>
      <c r="D2302" s="32">
        <v>13734786.730000492</v>
      </c>
      <c r="E2302" s="31">
        <v>5408345.4699996067</v>
      </c>
      <c r="F2302" s="31">
        <v>3893015.1400005119</v>
      </c>
      <c r="G2302" s="31">
        <v>4433426.1200003745</v>
      </c>
      <c r="H2302" s="31">
        <v>5308234.220000268</v>
      </c>
      <c r="I2302" s="31">
        <v>1686933.8200000133</v>
      </c>
      <c r="J2302" s="68">
        <v>56223.349999995902</v>
      </c>
      <c r="K2302" s="29">
        <v>20786178.120000765</v>
      </c>
      <c r="L2302" s="29">
        <v>1733509.74000001</v>
      </c>
      <c r="M2302" s="67">
        <v>22519687.860000774</v>
      </c>
    </row>
    <row r="2303" spans="1:13" x14ac:dyDescent="0.25">
      <c r="A2303" s="52">
        <v>3104700</v>
      </c>
      <c r="B2303" s="70" t="s">
        <v>3288</v>
      </c>
      <c r="C2303" s="69" t="s">
        <v>2507</v>
      </c>
      <c r="D2303" s="32">
        <v>17292719.659999553</v>
      </c>
      <c r="E2303" s="31">
        <v>15760237.599999683</v>
      </c>
      <c r="F2303" s="31">
        <v>1177209.0999998453</v>
      </c>
      <c r="G2303" s="31">
        <v>355272.96000002301</v>
      </c>
      <c r="H2303" s="31">
        <v>6605470.1500001699</v>
      </c>
      <c r="I2303" s="31">
        <v>284480.51999999373</v>
      </c>
      <c r="J2303" s="68">
        <v>2443.81000000006</v>
      </c>
      <c r="K2303" s="29">
        <v>24185114.139999714</v>
      </c>
      <c r="L2303" s="29">
        <v>3024778.7000000523</v>
      </c>
      <c r="M2303" s="67">
        <v>27209892.839999765</v>
      </c>
    </row>
    <row r="2304" spans="1:13" x14ac:dyDescent="0.25">
      <c r="A2304" s="52">
        <v>3104809</v>
      </c>
      <c r="B2304" s="70" t="s">
        <v>3287</v>
      </c>
      <c r="C2304" s="69" t="s">
        <v>2507</v>
      </c>
      <c r="D2304" s="32">
        <v>1840382.3700001021</v>
      </c>
      <c r="E2304" s="31">
        <v>1171223.2800000501</v>
      </c>
      <c r="F2304" s="31">
        <v>336146.33999999595</v>
      </c>
      <c r="G2304" s="31">
        <v>333012.750000056</v>
      </c>
      <c r="H2304" s="31">
        <v>620427.17000001704</v>
      </c>
      <c r="I2304" s="31">
        <v>152150.62999998452</v>
      </c>
      <c r="J2304" s="68">
        <v>20771.510000002101</v>
      </c>
      <c r="K2304" s="29">
        <v>2633731.6800001059</v>
      </c>
      <c r="L2304" s="29">
        <v>426686.48999999498</v>
      </c>
      <c r="M2304" s="67">
        <v>3060418.170000101</v>
      </c>
    </row>
    <row r="2305" spans="1:13" x14ac:dyDescent="0.25">
      <c r="A2305" s="52">
        <v>3104908</v>
      </c>
      <c r="B2305" s="70" t="s">
        <v>3286</v>
      </c>
      <c r="C2305" s="69" t="s">
        <v>2507</v>
      </c>
      <c r="D2305" s="32">
        <v>18223109.619999822</v>
      </c>
      <c r="E2305" s="31">
        <v>11477503.769999543</v>
      </c>
      <c r="F2305" s="31">
        <v>2317850.8699997864</v>
      </c>
      <c r="G2305" s="31">
        <v>4427754.9800004913</v>
      </c>
      <c r="H2305" s="31">
        <v>6689767.7700001355</v>
      </c>
      <c r="I2305" s="31">
        <v>984718.24999997742</v>
      </c>
      <c r="J2305" s="68">
        <v>65386.670000007398</v>
      </c>
      <c r="K2305" s="29">
        <v>25962982.309999943</v>
      </c>
      <c r="L2305" s="29">
        <v>3037367.8500000201</v>
      </c>
      <c r="M2305" s="67">
        <v>29000350.159999963</v>
      </c>
    </row>
    <row r="2306" spans="1:13" x14ac:dyDescent="0.25">
      <c r="A2306" s="52">
        <v>3105004</v>
      </c>
      <c r="B2306" s="70" t="s">
        <v>3285</v>
      </c>
      <c r="C2306" s="69" t="s">
        <v>2507</v>
      </c>
      <c r="D2306" s="32">
        <v>2138629.6200000513</v>
      </c>
      <c r="E2306" s="31">
        <v>1295958.63000007</v>
      </c>
      <c r="F2306" s="31">
        <v>246926.85000000076</v>
      </c>
      <c r="G2306" s="31">
        <v>595744.13999998057</v>
      </c>
      <c r="H2306" s="31">
        <v>1133048.24999984</v>
      </c>
      <c r="I2306" s="31">
        <v>155657.0500000107</v>
      </c>
      <c r="J2306" s="68">
        <v>13698.219999999301</v>
      </c>
      <c r="K2306" s="29">
        <v>3441033.1399999009</v>
      </c>
      <c r="L2306" s="29">
        <v>539269.45999999065</v>
      </c>
      <c r="M2306" s="67">
        <v>3980302.5999998916</v>
      </c>
    </row>
    <row r="2307" spans="1:13" x14ac:dyDescent="0.25">
      <c r="A2307" s="52">
        <v>3105103</v>
      </c>
      <c r="B2307" s="70" t="s">
        <v>3284</v>
      </c>
      <c r="C2307" s="69" t="s">
        <v>2507</v>
      </c>
      <c r="D2307" s="32">
        <v>32022236.460000068</v>
      </c>
      <c r="E2307" s="31">
        <v>16636942.149999499</v>
      </c>
      <c r="F2307" s="31">
        <v>8949557.3800005428</v>
      </c>
      <c r="G2307" s="31">
        <v>6435736.9300000267</v>
      </c>
      <c r="H2307" s="31">
        <v>12875252.560000265</v>
      </c>
      <c r="I2307" s="31">
        <v>2516818.8299998133</v>
      </c>
      <c r="J2307" s="68">
        <v>114430.47000000199</v>
      </c>
      <c r="K2307" s="29">
        <v>47528738.320000142</v>
      </c>
      <c r="L2307" s="29">
        <v>5814993.7999998843</v>
      </c>
      <c r="M2307" s="67">
        <v>53343732.120000027</v>
      </c>
    </row>
    <row r="2308" spans="1:13" x14ac:dyDescent="0.25">
      <c r="A2308" s="52">
        <v>3105202</v>
      </c>
      <c r="B2308" s="70" t="s">
        <v>3283</v>
      </c>
      <c r="C2308" s="69" t="s">
        <v>2507</v>
      </c>
      <c r="D2308" s="32">
        <v>3719345.6099993521</v>
      </c>
      <c r="E2308" s="31">
        <v>3520870.36999935</v>
      </c>
      <c r="F2308" s="31">
        <v>167479.240000002</v>
      </c>
      <c r="G2308" s="31">
        <v>30996</v>
      </c>
      <c r="H2308" s="31">
        <v>1163610.530000061</v>
      </c>
      <c r="I2308" s="31">
        <v>217197.75000000518</v>
      </c>
      <c r="J2308" s="68">
        <v>3065.2999999998101</v>
      </c>
      <c r="K2308" s="29">
        <v>5103219.1899994183</v>
      </c>
      <c r="L2308" s="29">
        <v>806733.09000000288</v>
      </c>
      <c r="M2308" s="67">
        <v>5909952.279999421</v>
      </c>
    </row>
    <row r="2309" spans="1:13" x14ac:dyDescent="0.25">
      <c r="A2309" s="52">
        <v>3105301</v>
      </c>
      <c r="B2309" s="70" t="s">
        <v>3282</v>
      </c>
      <c r="C2309" s="69" t="s">
        <v>2507</v>
      </c>
      <c r="D2309" s="32">
        <v>930264.98999997147</v>
      </c>
      <c r="E2309" s="31">
        <v>526770.48999994993</v>
      </c>
      <c r="F2309" s="31">
        <v>153762.5800000345</v>
      </c>
      <c r="G2309" s="31">
        <v>249731.919999987</v>
      </c>
      <c r="H2309" s="31">
        <v>344877.6599999718</v>
      </c>
      <c r="I2309" s="31">
        <v>63739.559999995843</v>
      </c>
      <c r="J2309" s="68">
        <v>10150.7500000009</v>
      </c>
      <c r="K2309" s="29">
        <v>1349032.9599999401</v>
      </c>
      <c r="L2309" s="29">
        <v>406720.71000000101</v>
      </c>
      <c r="M2309" s="67">
        <v>1755753.6699999413</v>
      </c>
    </row>
    <row r="2310" spans="1:13" x14ac:dyDescent="0.25">
      <c r="A2310" s="52">
        <v>3105400</v>
      </c>
      <c r="B2310" s="70" t="s">
        <v>3281</v>
      </c>
      <c r="C2310" s="69" t="s">
        <v>2507</v>
      </c>
      <c r="D2310" s="32">
        <v>38870557.29999882</v>
      </c>
      <c r="E2310" s="31">
        <v>6833984.2899998398</v>
      </c>
      <c r="F2310" s="31">
        <v>7134206.2299990868</v>
      </c>
      <c r="G2310" s="31">
        <v>24902366.779999889</v>
      </c>
      <c r="H2310" s="31">
        <v>13346368.990001341</v>
      </c>
      <c r="I2310" s="31">
        <v>2184294.8200000231</v>
      </c>
      <c r="J2310" s="68">
        <v>116908.190000007</v>
      </c>
      <c r="K2310" s="29">
        <v>54518129.300000191</v>
      </c>
      <c r="L2310" s="29">
        <v>2266568.3199998103</v>
      </c>
      <c r="M2310" s="67">
        <v>56784697.620000005</v>
      </c>
    </row>
    <row r="2311" spans="1:13" x14ac:dyDescent="0.25">
      <c r="A2311" s="52">
        <v>3105509</v>
      </c>
      <c r="B2311" s="70" t="s">
        <v>3280</v>
      </c>
      <c r="C2311" s="69" t="s">
        <v>2507</v>
      </c>
      <c r="D2311" s="32">
        <v>387536.40999997733</v>
      </c>
      <c r="E2311" s="31">
        <v>278562.04999999102</v>
      </c>
      <c r="F2311" s="31">
        <v>73268.439999986396</v>
      </c>
      <c r="G2311" s="31">
        <v>35705.919999999896</v>
      </c>
      <c r="H2311" s="31">
        <v>403533.40000002098</v>
      </c>
      <c r="I2311" s="31">
        <v>195019.5100000049</v>
      </c>
      <c r="J2311" s="68">
        <v>18562.319999998399</v>
      </c>
      <c r="K2311" s="29">
        <v>1004651.6400000016</v>
      </c>
      <c r="L2311" s="29">
        <v>205882</v>
      </c>
      <c r="M2311" s="67">
        <v>1210533.6400000015</v>
      </c>
    </row>
    <row r="2312" spans="1:13" x14ac:dyDescent="0.25">
      <c r="A2312" s="52">
        <v>3105608</v>
      </c>
      <c r="B2312" s="70" t="s">
        <v>3279</v>
      </c>
      <c r="C2312" s="69" t="s">
        <v>2507</v>
      </c>
      <c r="D2312" s="32">
        <v>168755738.05999881</v>
      </c>
      <c r="E2312" s="31">
        <v>44156147.339997172</v>
      </c>
      <c r="F2312" s="31">
        <v>56892762.20999755</v>
      </c>
      <c r="G2312" s="31">
        <v>67706828.510004073</v>
      </c>
      <c r="H2312" s="31">
        <v>69415349.709997654</v>
      </c>
      <c r="I2312" s="31">
        <v>11655905.049998829</v>
      </c>
      <c r="J2312" s="68">
        <v>488060.18999995798</v>
      </c>
      <c r="K2312" s="29">
        <v>250315053.00999525</v>
      </c>
      <c r="L2312" s="29">
        <v>17851545.699999806</v>
      </c>
      <c r="M2312" s="67">
        <v>268166598.70999506</v>
      </c>
    </row>
    <row r="2313" spans="1:13" x14ac:dyDescent="0.25">
      <c r="A2313" s="52">
        <v>3105707</v>
      </c>
      <c r="B2313" s="70" t="s">
        <v>3278</v>
      </c>
      <c r="C2313" s="69" t="s">
        <v>2507</v>
      </c>
      <c r="D2313" s="32">
        <v>7857119.2200001329</v>
      </c>
      <c r="E2313" s="31">
        <v>6247102.5800001603</v>
      </c>
      <c r="F2313" s="31">
        <v>880980.07999990659</v>
      </c>
      <c r="G2313" s="31">
        <v>729036.56000006548</v>
      </c>
      <c r="H2313" s="31">
        <v>2799313.0199997919</v>
      </c>
      <c r="I2313" s="31">
        <v>181008.28000001164</v>
      </c>
      <c r="J2313" s="68">
        <v>5934.0899999999701</v>
      </c>
      <c r="K2313" s="29">
        <v>10843374.609999936</v>
      </c>
      <c r="L2313" s="29">
        <v>1122707.690000027</v>
      </c>
      <c r="M2313" s="67">
        <v>11966082.299999963</v>
      </c>
    </row>
    <row r="2314" spans="1:13" x14ac:dyDescent="0.25">
      <c r="A2314" s="52">
        <v>3105905</v>
      </c>
      <c r="B2314" s="70" t="s">
        <v>3277</v>
      </c>
      <c r="C2314" s="69" t="s">
        <v>2507</v>
      </c>
      <c r="D2314" s="32">
        <v>25725424.43999926</v>
      </c>
      <c r="E2314" s="31">
        <v>4170178.80000016</v>
      </c>
      <c r="F2314" s="31">
        <v>8587057.1899993978</v>
      </c>
      <c r="G2314" s="31">
        <v>12968188.449999699</v>
      </c>
      <c r="H2314" s="31">
        <v>10992204.839999944</v>
      </c>
      <c r="I2314" s="31">
        <v>1575281.2899999944</v>
      </c>
      <c r="J2314" s="68">
        <v>59666.2299999893</v>
      </c>
      <c r="K2314" s="29">
        <v>38352576.799999185</v>
      </c>
      <c r="L2314" s="29">
        <v>2167667.7300004838</v>
      </c>
      <c r="M2314" s="67">
        <v>40520244.529999666</v>
      </c>
    </row>
    <row r="2315" spans="1:13" x14ac:dyDescent="0.25">
      <c r="A2315" s="52">
        <v>3106002</v>
      </c>
      <c r="B2315" s="70" t="s">
        <v>3276</v>
      </c>
      <c r="C2315" s="69" t="s">
        <v>2507</v>
      </c>
      <c r="D2315" s="32">
        <v>6962834.0500000343</v>
      </c>
      <c r="E2315" s="31">
        <v>1711263.0400000676</v>
      </c>
      <c r="F2315" s="31">
        <v>1674111.439999803</v>
      </c>
      <c r="G2315" s="31">
        <v>3577459.5700001633</v>
      </c>
      <c r="H2315" s="31">
        <v>3842641.7599996333</v>
      </c>
      <c r="I2315" s="31">
        <v>281440.4600000311</v>
      </c>
      <c r="J2315" s="68">
        <v>37826.059999998703</v>
      </c>
      <c r="K2315" s="29">
        <v>11124742.329999696</v>
      </c>
      <c r="L2315" s="29">
        <v>1067588.0600000019</v>
      </c>
      <c r="M2315" s="67">
        <v>12192330.389999699</v>
      </c>
    </row>
    <row r="2316" spans="1:13" x14ac:dyDescent="0.25">
      <c r="A2316" s="52">
        <v>3106101</v>
      </c>
      <c r="B2316" s="70" t="s">
        <v>3275</v>
      </c>
      <c r="C2316" s="69" t="s">
        <v>2507</v>
      </c>
      <c r="D2316" s="32">
        <v>500965.68999998597</v>
      </c>
      <c r="E2316" s="31">
        <v>182523.380000006</v>
      </c>
      <c r="F2316" s="31">
        <v>231074.30999998</v>
      </c>
      <c r="G2316" s="31">
        <v>87368</v>
      </c>
      <c r="H2316" s="31">
        <v>332949.84000001801</v>
      </c>
      <c r="I2316" s="31">
        <v>152937.58999999578</v>
      </c>
      <c r="J2316" s="68">
        <v>1868</v>
      </c>
      <c r="K2316" s="29">
        <v>988721.11999999976</v>
      </c>
      <c r="L2316" s="29">
        <v>243822.89</v>
      </c>
      <c r="M2316" s="67">
        <v>1232544.0099999998</v>
      </c>
    </row>
    <row r="2317" spans="1:13" x14ac:dyDescent="0.25">
      <c r="A2317" s="52">
        <v>3106200</v>
      </c>
      <c r="B2317" s="70" t="s">
        <v>3274</v>
      </c>
      <c r="C2317" s="69" t="s">
        <v>2507</v>
      </c>
      <c r="D2317" s="32">
        <v>3816014679.6498513</v>
      </c>
      <c r="E2317" s="31">
        <v>757914219.65003574</v>
      </c>
      <c r="F2317" s="31">
        <v>804999114.28997588</v>
      </c>
      <c r="G2317" s="31">
        <v>2253101345.7098398</v>
      </c>
      <c r="H2317" s="31">
        <v>1258985023.9100382</v>
      </c>
      <c r="I2317" s="31">
        <v>215114370.77001056</v>
      </c>
      <c r="J2317" s="68">
        <v>13754367.289997606</v>
      </c>
      <c r="K2317" s="29">
        <v>5303868441.6198988</v>
      </c>
      <c r="L2317" s="29">
        <v>285526665.6900087</v>
      </c>
      <c r="M2317" s="67">
        <v>5589395107.3099079</v>
      </c>
    </row>
    <row r="2318" spans="1:13" x14ac:dyDescent="0.25">
      <c r="A2318" s="52">
        <v>3106309</v>
      </c>
      <c r="B2318" s="70" t="s">
        <v>3273</v>
      </c>
      <c r="C2318" s="69" t="s">
        <v>2507</v>
      </c>
      <c r="D2318" s="32">
        <v>18668247.870001055</v>
      </c>
      <c r="E2318" s="31">
        <v>8805403.1000008248</v>
      </c>
      <c r="F2318" s="31">
        <v>5038261.8899999997</v>
      </c>
      <c r="G2318" s="31">
        <v>4824582.880000229</v>
      </c>
      <c r="H2318" s="31">
        <v>8168788.9900006279</v>
      </c>
      <c r="I2318" s="31">
        <v>1981556.3299998778</v>
      </c>
      <c r="J2318" s="68">
        <v>77483.350000003906</v>
      </c>
      <c r="K2318" s="29">
        <v>28896076.540001567</v>
      </c>
      <c r="L2318" s="29">
        <v>2612450.0699999253</v>
      </c>
      <c r="M2318" s="67">
        <v>31508526.610001493</v>
      </c>
    </row>
    <row r="2319" spans="1:13" x14ac:dyDescent="0.25">
      <c r="A2319" s="52">
        <v>3106408</v>
      </c>
      <c r="B2319" s="70" t="s">
        <v>3272</v>
      </c>
      <c r="C2319" s="69" t="s">
        <v>2507</v>
      </c>
      <c r="D2319" s="32">
        <v>6592434.8099992024</v>
      </c>
      <c r="E2319" s="31">
        <v>4125359.8599991198</v>
      </c>
      <c r="F2319" s="31">
        <v>1464290.7200001469</v>
      </c>
      <c r="G2319" s="31">
        <v>1002784.2299999362</v>
      </c>
      <c r="H2319" s="31">
        <v>2363969.8099998487</v>
      </c>
      <c r="I2319" s="31">
        <v>374480.03000000498</v>
      </c>
      <c r="J2319" s="68">
        <v>30517.349999996401</v>
      </c>
      <c r="K2319" s="29">
        <v>9361401.9999990519</v>
      </c>
      <c r="L2319" s="29">
        <v>925533.169999987</v>
      </c>
      <c r="M2319" s="67">
        <v>10286935.169999039</v>
      </c>
    </row>
    <row r="2320" spans="1:13" x14ac:dyDescent="0.25">
      <c r="A2320" s="52">
        <v>3106507</v>
      </c>
      <c r="B2320" s="70" t="s">
        <v>3271</v>
      </c>
      <c r="C2320" s="69" t="s">
        <v>2507</v>
      </c>
      <c r="D2320" s="32">
        <v>9132739.8999993801</v>
      </c>
      <c r="E2320" s="31">
        <v>7152725.3799993545</v>
      </c>
      <c r="F2320" s="31">
        <v>1724682.1399999659</v>
      </c>
      <c r="G2320" s="31">
        <v>255332.38000006002</v>
      </c>
      <c r="H2320" s="31">
        <v>4357692.4599999245</v>
      </c>
      <c r="I2320" s="31">
        <v>493768.17999999312</v>
      </c>
      <c r="J2320" s="68">
        <v>21283.5900000045</v>
      </c>
      <c r="K2320" s="29">
        <v>14005484.1299993</v>
      </c>
      <c r="L2320" s="29">
        <v>996442.07000002195</v>
      </c>
      <c r="M2320" s="67">
        <v>15001926.199999323</v>
      </c>
    </row>
    <row r="2321" spans="1:13" x14ac:dyDescent="0.25">
      <c r="A2321" s="52">
        <v>3106606</v>
      </c>
      <c r="B2321" s="70" t="s">
        <v>3270</v>
      </c>
      <c r="C2321" s="69" t="s">
        <v>2507</v>
      </c>
      <c r="D2321" s="32">
        <v>3099292.8600000297</v>
      </c>
      <c r="E2321" s="31">
        <v>2969542.18000003</v>
      </c>
      <c r="F2321" s="31">
        <v>117820.6799999997</v>
      </c>
      <c r="G2321" s="31">
        <v>11930</v>
      </c>
      <c r="H2321" s="31">
        <v>1114020.2100001026</v>
      </c>
      <c r="I2321" s="31">
        <v>31858.1899999995</v>
      </c>
      <c r="J2321" s="68">
        <v>765.86999999993702</v>
      </c>
      <c r="K2321" s="29">
        <v>4245937.1300001321</v>
      </c>
      <c r="L2321" s="29">
        <v>434777.390000001</v>
      </c>
      <c r="M2321" s="67">
        <v>4680714.5200001327</v>
      </c>
    </row>
    <row r="2322" spans="1:13" x14ac:dyDescent="0.25">
      <c r="A2322" s="52">
        <v>3106655</v>
      </c>
      <c r="B2322" s="70" t="s">
        <v>3269</v>
      </c>
      <c r="C2322" s="69" t="s">
        <v>2507</v>
      </c>
      <c r="D2322" s="32">
        <v>291812.65000002796</v>
      </c>
      <c r="E2322" s="31">
        <v>260844.65000002799</v>
      </c>
      <c r="F2322" s="31">
        <v>28109</v>
      </c>
      <c r="G2322" s="31">
        <v>2859</v>
      </c>
      <c r="H2322" s="31">
        <v>138928.3099999945</v>
      </c>
      <c r="I2322" s="31">
        <v>39120.709999999555</v>
      </c>
      <c r="J2322" s="68">
        <v>1782.3899999996599</v>
      </c>
      <c r="K2322" s="29">
        <v>471644.06000002165</v>
      </c>
      <c r="L2322" s="29">
        <v>121910.8599999985</v>
      </c>
      <c r="M2322" s="67">
        <v>593554.92000002018</v>
      </c>
    </row>
    <row r="2323" spans="1:13" x14ac:dyDescent="0.25">
      <c r="A2323" s="52">
        <v>3106705</v>
      </c>
      <c r="B2323" s="70" t="s">
        <v>3268</v>
      </c>
      <c r="C2323" s="69" t="s">
        <v>2507</v>
      </c>
      <c r="D2323" s="32">
        <v>253699958.36998466</v>
      </c>
      <c r="E2323" s="31">
        <v>43342249.150003716</v>
      </c>
      <c r="F2323" s="31">
        <v>68766750.889997885</v>
      </c>
      <c r="G2323" s="31">
        <v>141590958.32998306</v>
      </c>
      <c r="H2323" s="31">
        <v>97080039.710017636</v>
      </c>
      <c r="I2323" s="31">
        <v>27531747.46000186</v>
      </c>
      <c r="J2323" s="68">
        <v>1264630.1000000199</v>
      </c>
      <c r="K2323" s="29">
        <v>379576375.64000422</v>
      </c>
      <c r="L2323" s="29">
        <v>43818461.430006191</v>
      </c>
      <c r="M2323" s="67">
        <v>423394837.07001042</v>
      </c>
    </row>
    <row r="2324" spans="1:13" x14ac:dyDescent="0.25">
      <c r="A2324" s="52">
        <v>3106804</v>
      </c>
      <c r="B2324" s="70" t="s">
        <v>3267</v>
      </c>
      <c r="C2324" s="69" t="s">
        <v>2507</v>
      </c>
      <c r="D2324" s="32">
        <v>1330230.2199999001</v>
      </c>
      <c r="E2324" s="31">
        <v>999873.749999883</v>
      </c>
      <c r="F2324" s="31">
        <v>246352.52000000299</v>
      </c>
      <c r="G2324" s="31">
        <v>84003.9500000142</v>
      </c>
      <c r="H2324" s="31">
        <v>369266.51999999199</v>
      </c>
      <c r="I2324" s="31">
        <v>82762.450000009951</v>
      </c>
      <c r="J2324" s="68">
        <v>1326.30999999959</v>
      </c>
      <c r="K2324" s="29">
        <v>1783585.4999999017</v>
      </c>
      <c r="L2324" s="29">
        <v>218942.61000000688</v>
      </c>
      <c r="M2324" s="67">
        <v>2002528.1099999086</v>
      </c>
    </row>
    <row r="2325" spans="1:13" x14ac:dyDescent="0.25">
      <c r="A2325" s="52">
        <v>3106903</v>
      </c>
      <c r="B2325" s="70" t="s">
        <v>3266</v>
      </c>
      <c r="C2325" s="69" t="s">
        <v>2507</v>
      </c>
      <c r="D2325" s="32">
        <v>27827041.880000539</v>
      </c>
      <c r="E2325" s="31">
        <v>6321873.0399997812</v>
      </c>
      <c r="F2325" s="31">
        <v>9236791.6299996767</v>
      </c>
      <c r="G2325" s="31">
        <v>12268377.210001081</v>
      </c>
      <c r="H2325" s="31">
        <v>14207907.599999586</v>
      </c>
      <c r="I2325" s="31">
        <v>3250447.6799999503</v>
      </c>
      <c r="J2325" s="68">
        <v>48485.75</v>
      </c>
      <c r="K2325" s="29">
        <v>45333882.910000071</v>
      </c>
      <c r="L2325" s="29">
        <v>2454913.9900002615</v>
      </c>
      <c r="M2325" s="67">
        <v>47788796.900000334</v>
      </c>
    </row>
    <row r="2326" spans="1:13" x14ac:dyDescent="0.25">
      <c r="A2326" s="52">
        <v>3107000</v>
      </c>
      <c r="B2326" s="70" t="s">
        <v>3265</v>
      </c>
      <c r="C2326" s="69" t="s">
        <v>2507</v>
      </c>
      <c r="D2326" s="32">
        <v>2483100.5199997793</v>
      </c>
      <c r="E2326" s="31">
        <v>2088430.7999998201</v>
      </c>
      <c r="F2326" s="31">
        <v>256352.65999996028</v>
      </c>
      <c r="G2326" s="31">
        <v>138317.05999999901</v>
      </c>
      <c r="H2326" s="31">
        <v>921285.99999995204</v>
      </c>
      <c r="I2326" s="31">
        <v>9482.2500000002292</v>
      </c>
      <c r="J2326" s="68">
        <v>2625.8999999999101</v>
      </c>
      <c r="K2326" s="29">
        <v>3416494.6699997312</v>
      </c>
      <c r="L2326" s="29">
        <v>358893.160000003</v>
      </c>
      <c r="M2326" s="67">
        <v>3775387.8299997342</v>
      </c>
    </row>
    <row r="2327" spans="1:13" x14ac:dyDescent="0.25">
      <c r="A2327" s="52">
        <v>3107109</v>
      </c>
      <c r="B2327" s="70" t="s">
        <v>1686</v>
      </c>
      <c r="C2327" s="69" t="s">
        <v>2507</v>
      </c>
      <c r="D2327" s="32">
        <v>43013759.059997492</v>
      </c>
      <c r="E2327" s="31">
        <v>17904643.859998915</v>
      </c>
      <c r="F2327" s="31">
        <v>16786841.879999321</v>
      </c>
      <c r="G2327" s="31">
        <v>8322273.3199992524</v>
      </c>
      <c r="H2327" s="31">
        <v>16572449.080001121</v>
      </c>
      <c r="I2327" s="31">
        <v>5391567.1999996752</v>
      </c>
      <c r="J2327" s="68">
        <v>433941.729999982</v>
      </c>
      <c r="K2327" s="29">
        <v>65411717.069998272</v>
      </c>
      <c r="L2327" s="29">
        <v>7457298.94000021</v>
      </c>
      <c r="M2327" s="67">
        <v>72869016.009998485</v>
      </c>
    </row>
    <row r="2328" spans="1:13" x14ac:dyDescent="0.25">
      <c r="A2328" s="52">
        <v>3107208</v>
      </c>
      <c r="B2328" s="70" t="s">
        <v>3264</v>
      </c>
      <c r="C2328" s="69" t="s">
        <v>2507</v>
      </c>
      <c r="D2328" s="32">
        <v>2243708.4300001645</v>
      </c>
      <c r="E2328" s="31">
        <v>1817787.1100002087</v>
      </c>
      <c r="F2328" s="31">
        <v>243951.09999994189</v>
      </c>
      <c r="G2328" s="31">
        <v>181970.220000014</v>
      </c>
      <c r="H2328" s="31">
        <v>1217019.2699999511</v>
      </c>
      <c r="I2328" s="31">
        <v>39467.639999988991</v>
      </c>
      <c r="J2328" s="68">
        <v>3526.43999999994</v>
      </c>
      <c r="K2328" s="29">
        <v>3503721.7800001046</v>
      </c>
      <c r="L2328" s="29">
        <v>600850.28000000096</v>
      </c>
      <c r="M2328" s="67">
        <v>4104572.0600001058</v>
      </c>
    </row>
    <row r="2329" spans="1:13" x14ac:dyDescent="0.25">
      <c r="A2329" s="52">
        <v>3107307</v>
      </c>
      <c r="B2329" s="70" t="s">
        <v>3263</v>
      </c>
      <c r="C2329" s="69" t="s">
        <v>2507</v>
      </c>
      <c r="D2329" s="32">
        <v>44992820.360001951</v>
      </c>
      <c r="E2329" s="31">
        <v>28280970.360002823</v>
      </c>
      <c r="F2329" s="31">
        <v>8545399.4000001717</v>
      </c>
      <c r="G2329" s="31">
        <v>8166450.5999989575</v>
      </c>
      <c r="H2329" s="31">
        <v>21603562.600001629</v>
      </c>
      <c r="I2329" s="31">
        <v>2594379.7799999341</v>
      </c>
      <c r="J2329" s="68">
        <v>83907.640000009007</v>
      </c>
      <c r="K2329" s="29">
        <v>69274670.380003542</v>
      </c>
      <c r="L2329" s="29">
        <v>8236802.7500002794</v>
      </c>
      <c r="M2329" s="67">
        <v>77511473.130003825</v>
      </c>
    </row>
    <row r="2330" spans="1:13" x14ac:dyDescent="0.25">
      <c r="A2330" s="52">
        <v>3107406</v>
      </c>
      <c r="B2330" s="70" t="s">
        <v>3262</v>
      </c>
      <c r="C2330" s="69" t="s">
        <v>2507</v>
      </c>
      <c r="D2330" s="32">
        <v>43438006.720001213</v>
      </c>
      <c r="E2330" s="31">
        <v>15861169.830000358</v>
      </c>
      <c r="F2330" s="31">
        <v>12851931.600000108</v>
      </c>
      <c r="G2330" s="31">
        <v>14724905.290000746</v>
      </c>
      <c r="H2330" s="31">
        <v>18707098.020000502</v>
      </c>
      <c r="I2330" s="31">
        <v>4154104.2299999348</v>
      </c>
      <c r="J2330" s="68">
        <v>515925.66999988898</v>
      </c>
      <c r="K2330" s="29">
        <v>66815134.640001543</v>
      </c>
      <c r="L2330" s="29">
        <v>6086020.7099992521</v>
      </c>
      <c r="M2330" s="67">
        <v>72901155.350000799</v>
      </c>
    </row>
    <row r="2331" spans="1:13" x14ac:dyDescent="0.25">
      <c r="A2331" s="52">
        <v>3107505</v>
      </c>
      <c r="B2331" s="70" t="s">
        <v>3261</v>
      </c>
      <c r="C2331" s="69" t="s">
        <v>2507</v>
      </c>
      <c r="D2331" s="32">
        <v>11036417.17000073</v>
      </c>
      <c r="E2331" s="31">
        <v>4831875.0500004292</v>
      </c>
      <c r="F2331" s="31">
        <v>3535188.7500002068</v>
      </c>
      <c r="G2331" s="31">
        <v>2669353.3700000937</v>
      </c>
      <c r="H2331" s="31">
        <v>4941764.7400000542</v>
      </c>
      <c r="I2331" s="31">
        <v>916134.86000002408</v>
      </c>
      <c r="J2331" s="68">
        <v>9376.5100000007096</v>
      </c>
      <c r="K2331" s="29">
        <v>16903693.28000081</v>
      </c>
      <c r="L2331" s="29">
        <v>1545813.2900000811</v>
      </c>
      <c r="M2331" s="67">
        <v>18449506.570000891</v>
      </c>
    </row>
    <row r="2332" spans="1:13" x14ac:dyDescent="0.25">
      <c r="A2332" s="52">
        <v>3107604</v>
      </c>
      <c r="B2332" s="70" t="s">
        <v>3260</v>
      </c>
      <c r="C2332" s="69" t="s">
        <v>2507</v>
      </c>
      <c r="D2332" s="32">
        <v>4196899.9200002411</v>
      </c>
      <c r="E2332" s="31">
        <v>3365046.20000041</v>
      </c>
      <c r="F2332" s="31">
        <v>433507.54999989341</v>
      </c>
      <c r="G2332" s="31">
        <v>398346.1699999377</v>
      </c>
      <c r="H2332" s="31">
        <v>1108834.820000127</v>
      </c>
      <c r="I2332" s="31">
        <v>122041.13999999454</v>
      </c>
      <c r="J2332" s="68">
        <v>5535.98000000091</v>
      </c>
      <c r="K2332" s="29">
        <v>5433311.8600003626</v>
      </c>
      <c r="L2332" s="29">
        <v>542384</v>
      </c>
      <c r="M2332" s="67">
        <v>5975695.8600003626</v>
      </c>
    </row>
    <row r="2333" spans="1:13" x14ac:dyDescent="0.25">
      <c r="A2333" s="52">
        <v>3107703</v>
      </c>
      <c r="B2333" s="70" t="s">
        <v>3259</v>
      </c>
      <c r="C2333" s="69" t="s">
        <v>2507</v>
      </c>
      <c r="D2333" s="32">
        <v>3774527.6000000602</v>
      </c>
      <c r="E2333" s="31">
        <v>2768062.1400000998</v>
      </c>
      <c r="F2333" s="31">
        <v>424256.45000004797</v>
      </c>
      <c r="G2333" s="31">
        <v>582209.00999991223</v>
      </c>
      <c r="H2333" s="31">
        <v>1802135.2000001499</v>
      </c>
      <c r="I2333" s="31">
        <v>85475.120000002498</v>
      </c>
      <c r="J2333" s="68">
        <v>5104.1299999994199</v>
      </c>
      <c r="K2333" s="29">
        <v>5667242.0500002122</v>
      </c>
      <c r="L2333" s="29">
        <v>498258</v>
      </c>
      <c r="M2333" s="67">
        <v>6165500.0500002122</v>
      </c>
    </row>
    <row r="2334" spans="1:13" x14ac:dyDescent="0.25">
      <c r="A2334" s="52">
        <v>3107802</v>
      </c>
      <c r="B2334" s="70" t="s">
        <v>3258</v>
      </c>
      <c r="C2334" s="69" t="s">
        <v>2507</v>
      </c>
      <c r="D2334" s="32">
        <v>16489356.339999728</v>
      </c>
      <c r="E2334" s="31">
        <v>10522677.740000112</v>
      </c>
      <c r="F2334" s="31">
        <v>5148617.4299996076</v>
      </c>
      <c r="G2334" s="31">
        <v>818061.17000000959</v>
      </c>
      <c r="H2334" s="31">
        <v>5675478.3799992623</v>
      </c>
      <c r="I2334" s="31">
        <v>1168220.990000037</v>
      </c>
      <c r="J2334" s="68">
        <v>29323.219999999699</v>
      </c>
      <c r="K2334" s="29">
        <v>23362378.929999024</v>
      </c>
      <c r="L2334" s="29">
        <v>2542883.5800000201</v>
      </c>
      <c r="M2334" s="67">
        <v>25905262.509999044</v>
      </c>
    </row>
    <row r="2335" spans="1:13" x14ac:dyDescent="0.25">
      <c r="A2335" s="52">
        <v>3107901</v>
      </c>
      <c r="B2335" s="70" t="s">
        <v>3257</v>
      </c>
      <c r="C2335" s="69" t="s">
        <v>2507</v>
      </c>
      <c r="D2335" s="32">
        <v>6366967.0199996363</v>
      </c>
      <c r="E2335" s="31">
        <v>5600242.6299997102</v>
      </c>
      <c r="F2335" s="31">
        <v>545855.88999989606</v>
      </c>
      <c r="G2335" s="31">
        <v>220868.50000002998</v>
      </c>
      <c r="H2335" s="31">
        <v>1730726.0500000515</v>
      </c>
      <c r="I2335" s="31">
        <v>283681.70999996224</v>
      </c>
      <c r="J2335" s="68">
        <v>26526.879999999001</v>
      </c>
      <c r="K2335" s="29">
        <v>8407901.6599996481</v>
      </c>
      <c r="L2335" s="29">
        <v>566020</v>
      </c>
      <c r="M2335" s="67">
        <v>8973921.6599996481</v>
      </c>
    </row>
    <row r="2336" spans="1:13" x14ac:dyDescent="0.25">
      <c r="A2336" s="52">
        <v>3108008</v>
      </c>
      <c r="B2336" s="70" t="s">
        <v>1680</v>
      </c>
      <c r="C2336" s="69" t="s">
        <v>2507</v>
      </c>
      <c r="D2336" s="32">
        <v>20561217.719999496</v>
      </c>
      <c r="E2336" s="31">
        <v>10222921.019999774</v>
      </c>
      <c r="F2336" s="31">
        <v>5304969.4300001888</v>
      </c>
      <c r="G2336" s="31">
        <v>5033327.269999533</v>
      </c>
      <c r="H2336" s="31">
        <v>8640455.0300001912</v>
      </c>
      <c r="I2336" s="31">
        <v>807877.28000004916</v>
      </c>
      <c r="J2336" s="68">
        <v>71317.640000008003</v>
      </c>
      <c r="K2336" s="29">
        <v>30080867.669999745</v>
      </c>
      <c r="L2336" s="29">
        <v>2931069.6599998502</v>
      </c>
      <c r="M2336" s="67">
        <v>33011937.329999596</v>
      </c>
    </row>
    <row r="2337" spans="1:13" x14ac:dyDescent="0.25">
      <c r="A2337" s="52">
        <v>3108107</v>
      </c>
      <c r="B2337" s="70" t="s">
        <v>3256</v>
      </c>
      <c r="C2337" s="69" t="s">
        <v>2507</v>
      </c>
      <c r="D2337" s="32">
        <v>11820105.020000909</v>
      </c>
      <c r="E2337" s="31">
        <v>7734675.1900009261</v>
      </c>
      <c r="F2337" s="31">
        <v>2253981.94999982</v>
      </c>
      <c r="G2337" s="31">
        <v>1831447.8800001638</v>
      </c>
      <c r="H2337" s="31">
        <v>3971377.1799997999</v>
      </c>
      <c r="I2337" s="31">
        <v>190712.18000001906</v>
      </c>
      <c r="J2337" s="68">
        <v>18444.46</v>
      </c>
      <c r="K2337" s="29">
        <v>16000638.840000728</v>
      </c>
      <c r="L2337" s="29">
        <v>1428158.9900000074</v>
      </c>
      <c r="M2337" s="67">
        <v>17428797.830000736</v>
      </c>
    </row>
    <row r="2338" spans="1:13" x14ac:dyDescent="0.25">
      <c r="A2338" s="52">
        <v>3108206</v>
      </c>
      <c r="B2338" s="70" t="s">
        <v>3255</v>
      </c>
      <c r="C2338" s="69" t="s">
        <v>2507</v>
      </c>
      <c r="D2338" s="32">
        <v>9797186.3900000136</v>
      </c>
      <c r="E2338" s="31">
        <v>5917555.9899998503</v>
      </c>
      <c r="F2338" s="31">
        <v>3701618.4900001739</v>
      </c>
      <c r="G2338" s="31">
        <v>178011.909999989</v>
      </c>
      <c r="H2338" s="31">
        <v>3905981.4799995702</v>
      </c>
      <c r="I2338" s="31">
        <v>276713.10000000498</v>
      </c>
      <c r="J2338" s="68">
        <v>25487.539999998</v>
      </c>
      <c r="K2338" s="29">
        <v>14005368.509999586</v>
      </c>
      <c r="L2338" s="29">
        <v>3038393.9499999611</v>
      </c>
      <c r="M2338" s="67">
        <v>17043762.459999546</v>
      </c>
    </row>
    <row r="2339" spans="1:13" x14ac:dyDescent="0.25">
      <c r="A2339" s="52">
        <v>3108255</v>
      </c>
      <c r="B2339" s="70" t="s">
        <v>3254</v>
      </c>
      <c r="C2339" s="69" t="s">
        <v>2507</v>
      </c>
      <c r="D2339" s="32">
        <v>2463352.4300000635</v>
      </c>
      <c r="E2339" s="31">
        <v>2327378.6100000599</v>
      </c>
      <c r="F2339" s="31">
        <v>127887.82000000353</v>
      </c>
      <c r="G2339" s="31">
        <v>8086</v>
      </c>
      <c r="H2339" s="31">
        <v>581095.97999999509</v>
      </c>
      <c r="I2339" s="31">
        <v>52118.729999995201</v>
      </c>
      <c r="J2339" s="68">
        <v>20275.0299999979</v>
      </c>
      <c r="K2339" s="29">
        <v>3116842.1700000521</v>
      </c>
      <c r="L2339" s="29">
        <v>814186.53000000096</v>
      </c>
      <c r="M2339" s="67">
        <v>3931028.7000000533</v>
      </c>
    </row>
    <row r="2340" spans="1:13" x14ac:dyDescent="0.25">
      <c r="A2340" s="52">
        <v>3108305</v>
      </c>
      <c r="B2340" s="70" t="s">
        <v>3253</v>
      </c>
      <c r="C2340" s="69" t="s">
        <v>2507</v>
      </c>
      <c r="D2340" s="32">
        <v>19106190.439999431</v>
      </c>
      <c r="E2340" s="31">
        <v>12237690.409998899</v>
      </c>
      <c r="F2340" s="31">
        <v>3239933.6000000974</v>
      </c>
      <c r="G2340" s="31">
        <v>3628566.4300004356</v>
      </c>
      <c r="H2340" s="31">
        <v>6600460.8799999468</v>
      </c>
      <c r="I2340" s="31">
        <v>746613.69999997015</v>
      </c>
      <c r="J2340" s="68">
        <v>44110.019999993703</v>
      </c>
      <c r="K2340" s="29">
        <v>26497375.03999934</v>
      </c>
      <c r="L2340" s="29">
        <v>3122212.7200000901</v>
      </c>
      <c r="M2340" s="67">
        <v>29619587.759999432</v>
      </c>
    </row>
    <row r="2341" spans="1:13" x14ac:dyDescent="0.25">
      <c r="A2341" s="52">
        <v>3108404</v>
      </c>
      <c r="B2341" s="70" t="s">
        <v>3252</v>
      </c>
      <c r="C2341" s="69" t="s">
        <v>2507</v>
      </c>
      <c r="D2341" s="32">
        <v>15727885.249998767</v>
      </c>
      <c r="E2341" s="31">
        <v>11673463.069998587</v>
      </c>
      <c r="F2341" s="31">
        <v>1514887.4000000232</v>
      </c>
      <c r="G2341" s="31">
        <v>2539534.7800001577</v>
      </c>
      <c r="H2341" s="31">
        <v>5752440.9999995921</v>
      </c>
      <c r="I2341" s="31">
        <v>666282.5599999855</v>
      </c>
      <c r="J2341" s="68">
        <v>34102.6499999976</v>
      </c>
      <c r="K2341" s="29">
        <v>22180711.459998343</v>
      </c>
      <c r="L2341" s="29">
        <v>2521931.7099998579</v>
      </c>
      <c r="M2341" s="67">
        <v>24702643.169998202</v>
      </c>
    </row>
    <row r="2342" spans="1:13" x14ac:dyDescent="0.25">
      <c r="A2342" s="52">
        <v>3108503</v>
      </c>
      <c r="B2342" s="70" t="s">
        <v>3251</v>
      </c>
      <c r="C2342" s="69" t="s">
        <v>2507</v>
      </c>
      <c r="D2342" s="32">
        <v>1993126.3599999628</v>
      </c>
      <c r="E2342" s="31">
        <v>1639554.0999999847</v>
      </c>
      <c r="F2342" s="31">
        <v>282231.95999997918</v>
      </c>
      <c r="G2342" s="31">
        <v>71340.299999998897</v>
      </c>
      <c r="H2342" s="31">
        <v>769766.49999998102</v>
      </c>
      <c r="I2342" s="31">
        <v>208240.71999999034</v>
      </c>
      <c r="J2342" s="68">
        <v>11003.7499999993</v>
      </c>
      <c r="K2342" s="29">
        <v>2982137.3299999335</v>
      </c>
      <c r="L2342" s="29">
        <v>443485.28000000102</v>
      </c>
      <c r="M2342" s="67">
        <v>3425622.6099999347</v>
      </c>
    </row>
    <row r="2343" spans="1:13" x14ac:dyDescent="0.25">
      <c r="A2343" s="52">
        <v>3108552</v>
      </c>
      <c r="B2343" s="70" t="s">
        <v>3250</v>
      </c>
      <c r="C2343" s="69" t="s">
        <v>2507</v>
      </c>
      <c r="D2343" s="32">
        <v>11052896.140000356</v>
      </c>
      <c r="E2343" s="31">
        <v>7953730.2100001583</v>
      </c>
      <c r="F2343" s="31">
        <v>2466500.1600000486</v>
      </c>
      <c r="G2343" s="31">
        <v>632665.77000015078</v>
      </c>
      <c r="H2343" s="31">
        <v>4436767.1199997803</v>
      </c>
      <c r="I2343" s="31">
        <v>820725.51999993855</v>
      </c>
      <c r="J2343" s="68">
        <v>27300.900000001799</v>
      </c>
      <c r="K2343" s="29">
        <v>16337689.680000076</v>
      </c>
      <c r="L2343" s="29">
        <v>2405240.1000000262</v>
      </c>
      <c r="M2343" s="67">
        <v>18742929.780000102</v>
      </c>
    </row>
    <row r="2344" spans="1:13" x14ac:dyDescent="0.25">
      <c r="A2344" s="52">
        <v>3108602</v>
      </c>
      <c r="B2344" s="70" t="s">
        <v>3249</v>
      </c>
      <c r="C2344" s="69" t="s">
        <v>2507</v>
      </c>
      <c r="D2344" s="32">
        <v>36221642.550001025</v>
      </c>
      <c r="E2344" s="31">
        <v>29655558.940001</v>
      </c>
      <c r="F2344" s="31">
        <v>4834733.5800002404</v>
      </c>
      <c r="G2344" s="31">
        <v>1731350.0299997879</v>
      </c>
      <c r="H2344" s="31">
        <v>14305264.83000041</v>
      </c>
      <c r="I2344" s="31">
        <v>1389936.3500000446</v>
      </c>
      <c r="J2344" s="68">
        <v>137655.330000013</v>
      </c>
      <c r="K2344" s="29">
        <v>52054499.060001493</v>
      </c>
      <c r="L2344" s="29">
        <v>8776977.7699978612</v>
      </c>
      <c r="M2344" s="67">
        <v>60831476.829999357</v>
      </c>
    </row>
    <row r="2345" spans="1:13" x14ac:dyDescent="0.25">
      <c r="A2345" s="52">
        <v>3108701</v>
      </c>
      <c r="B2345" s="70" t="s">
        <v>3248</v>
      </c>
      <c r="C2345" s="69" t="s">
        <v>2507</v>
      </c>
      <c r="D2345" s="32">
        <v>914404.30000001704</v>
      </c>
      <c r="E2345" s="31">
        <v>777676.70000000997</v>
      </c>
      <c r="F2345" s="31">
        <v>35289.730000002302</v>
      </c>
      <c r="G2345" s="31">
        <v>101437.8700000048</v>
      </c>
      <c r="H2345" s="31">
        <v>415406.72000005498</v>
      </c>
      <c r="I2345" s="31">
        <v>229374.27000000366</v>
      </c>
      <c r="J2345" s="68">
        <v>12953.1899999995</v>
      </c>
      <c r="K2345" s="29">
        <v>1572138.4800000752</v>
      </c>
      <c r="L2345" s="29">
        <v>188463.53999999573</v>
      </c>
      <c r="M2345" s="67">
        <v>1760602.0200000708</v>
      </c>
    </row>
    <row r="2346" spans="1:13" x14ac:dyDescent="0.25">
      <c r="A2346" s="52">
        <v>3108800</v>
      </c>
      <c r="B2346" s="70" t="s">
        <v>3247</v>
      </c>
      <c r="C2346" s="69" t="s">
        <v>2507</v>
      </c>
      <c r="D2346" s="32">
        <v>5131460.9299999764</v>
      </c>
      <c r="E2346" s="31">
        <v>4543597.2299999585</v>
      </c>
      <c r="F2346" s="31">
        <v>350652.15000002831</v>
      </c>
      <c r="G2346" s="31">
        <v>237211.5499999898</v>
      </c>
      <c r="H2346" s="31">
        <v>1471108.1699997981</v>
      </c>
      <c r="I2346" s="31">
        <v>77413.29000000238</v>
      </c>
      <c r="J2346" s="68">
        <v>2922.4899999997601</v>
      </c>
      <c r="K2346" s="29">
        <v>6682904.8799997773</v>
      </c>
      <c r="L2346" s="29">
        <v>407655.54999999702</v>
      </c>
      <c r="M2346" s="67">
        <v>7090560.4299997743</v>
      </c>
    </row>
    <row r="2347" spans="1:13" x14ac:dyDescent="0.25">
      <c r="A2347" s="52">
        <v>3108909</v>
      </c>
      <c r="B2347" s="70" t="s">
        <v>3246</v>
      </c>
      <c r="C2347" s="69" t="s">
        <v>2507</v>
      </c>
      <c r="D2347" s="32">
        <v>15859690.419999762</v>
      </c>
      <c r="E2347" s="31">
        <v>10873738.749999471</v>
      </c>
      <c r="F2347" s="31">
        <v>1530200.5100000584</v>
      </c>
      <c r="G2347" s="31">
        <v>3455751.1600002334</v>
      </c>
      <c r="H2347" s="31">
        <v>6051306.2499997299</v>
      </c>
      <c r="I2347" s="31">
        <v>400636.58999997244</v>
      </c>
      <c r="J2347" s="68">
        <v>44337.289999994398</v>
      </c>
      <c r="K2347" s="29">
        <v>22355970.549999461</v>
      </c>
      <c r="L2347" s="29">
        <v>2103392.0200000079</v>
      </c>
      <c r="M2347" s="67">
        <v>24459362.569999468</v>
      </c>
    </row>
    <row r="2348" spans="1:13" x14ac:dyDescent="0.25">
      <c r="A2348" s="52">
        <v>3109006</v>
      </c>
      <c r="B2348" s="70" t="s">
        <v>3245</v>
      </c>
      <c r="C2348" s="69" t="s">
        <v>2507</v>
      </c>
      <c r="D2348" s="32">
        <v>33533828.299999341</v>
      </c>
      <c r="E2348" s="31">
        <v>8858944.6099997405</v>
      </c>
      <c r="F2348" s="31">
        <v>10136175.369998878</v>
      </c>
      <c r="G2348" s="31">
        <v>14538708.320000723</v>
      </c>
      <c r="H2348" s="31">
        <v>14423757.450001068</v>
      </c>
      <c r="I2348" s="31">
        <v>3056430.8800007557</v>
      </c>
      <c r="J2348" s="68">
        <v>184069.539999987</v>
      </c>
      <c r="K2348" s="29">
        <v>51198086.170001149</v>
      </c>
      <c r="L2348" s="29">
        <v>4052661.4800005066</v>
      </c>
      <c r="M2348" s="67">
        <v>55250747.650001653</v>
      </c>
    </row>
    <row r="2349" spans="1:13" x14ac:dyDescent="0.25">
      <c r="A2349" s="52">
        <v>3109105</v>
      </c>
      <c r="B2349" s="70" t="s">
        <v>3244</v>
      </c>
      <c r="C2349" s="69" t="s">
        <v>2507</v>
      </c>
      <c r="D2349" s="32">
        <v>12529639.610000938</v>
      </c>
      <c r="E2349" s="31">
        <v>9699803.7700009085</v>
      </c>
      <c r="F2349" s="31">
        <v>1645611.2000001026</v>
      </c>
      <c r="G2349" s="31">
        <v>1184224.6399999261</v>
      </c>
      <c r="H2349" s="31">
        <v>3816801.7899995279</v>
      </c>
      <c r="I2349" s="31">
        <v>182665.18999999278</v>
      </c>
      <c r="J2349" s="68">
        <v>29454.079999997699</v>
      </c>
      <c r="K2349" s="29">
        <v>16558560.670000456</v>
      </c>
      <c r="L2349" s="29">
        <v>1552500.3400002976</v>
      </c>
      <c r="M2349" s="67">
        <v>18111061.010000754</v>
      </c>
    </row>
    <row r="2350" spans="1:13" x14ac:dyDescent="0.25">
      <c r="A2350" s="52">
        <v>3109204</v>
      </c>
      <c r="B2350" s="70" t="s">
        <v>3243</v>
      </c>
      <c r="C2350" s="69" t="s">
        <v>2507</v>
      </c>
      <c r="D2350" s="32">
        <v>9434410.6100000609</v>
      </c>
      <c r="E2350" s="31">
        <v>5623106.0499996804</v>
      </c>
      <c r="F2350" s="31">
        <v>1770234.120000266</v>
      </c>
      <c r="G2350" s="31">
        <v>2041070.440000115</v>
      </c>
      <c r="H2350" s="31">
        <v>4498323.7600004068</v>
      </c>
      <c r="I2350" s="31">
        <v>344592.9500000127</v>
      </c>
      <c r="J2350" s="68">
        <v>17355.370000000999</v>
      </c>
      <c r="K2350" s="29">
        <v>14294682.69000048</v>
      </c>
      <c r="L2350" s="29">
        <v>3332134.8800002513</v>
      </c>
      <c r="M2350" s="67">
        <v>17626817.57000073</v>
      </c>
    </row>
    <row r="2351" spans="1:13" x14ac:dyDescent="0.25">
      <c r="A2351" s="52">
        <v>3109253</v>
      </c>
      <c r="B2351" s="70" t="s">
        <v>3242</v>
      </c>
      <c r="C2351" s="69" t="s">
        <v>2507</v>
      </c>
      <c r="D2351" s="32">
        <v>361755.820000012</v>
      </c>
      <c r="E2351" s="31">
        <v>197354.59000001801</v>
      </c>
      <c r="F2351" s="31">
        <v>89906.359999991997</v>
      </c>
      <c r="G2351" s="31">
        <v>74494.870000001989</v>
      </c>
      <c r="H2351" s="31">
        <v>92296.350000003353</v>
      </c>
      <c r="I2351" s="31">
        <v>139784.269999999</v>
      </c>
      <c r="J2351" s="68">
        <v>6458.1899999997104</v>
      </c>
      <c r="K2351" s="29">
        <v>600294.63000001409</v>
      </c>
      <c r="L2351" s="29">
        <v>88945.199999999299</v>
      </c>
      <c r="M2351" s="67">
        <v>689239.83000001335</v>
      </c>
    </row>
    <row r="2352" spans="1:13" x14ac:dyDescent="0.25">
      <c r="A2352" s="52">
        <v>3109303</v>
      </c>
      <c r="B2352" s="70" t="s">
        <v>3241</v>
      </c>
      <c r="C2352" s="69" t="s">
        <v>2507</v>
      </c>
      <c r="D2352" s="32">
        <v>11164783.030000074</v>
      </c>
      <c r="E2352" s="31">
        <v>8299521.8000001051</v>
      </c>
      <c r="F2352" s="31">
        <v>2312011.6499999641</v>
      </c>
      <c r="G2352" s="31">
        <v>553249.58000000357</v>
      </c>
      <c r="H2352" s="31">
        <v>5308256.8000002718</v>
      </c>
      <c r="I2352" s="31">
        <v>603462.56999997015</v>
      </c>
      <c r="J2352" s="68">
        <v>35422.849999998201</v>
      </c>
      <c r="K2352" s="29">
        <v>17111925.250000313</v>
      </c>
      <c r="L2352" s="29">
        <v>6836260.9200014891</v>
      </c>
      <c r="M2352" s="67">
        <v>23948186.170001801</v>
      </c>
    </row>
    <row r="2353" spans="1:13" x14ac:dyDescent="0.25">
      <c r="A2353" s="52">
        <v>3109402</v>
      </c>
      <c r="B2353" s="70" t="s">
        <v>3240</v>
      </c>
      <c r="C2353" s="69" t="s">
        <v>2507</v>
      </c>
      <c r="D2353" s="32">
        <v>9079145.9500001185</v>
      </c>
      <c r="E2353" s="31">
        <v>6174046.1800003946</v>
      </c>
      <c r="F2353" s="31">
        <v>1594686.4799998335</v>
      </c>
      <c r="G2353" s="31">
        <v>1310413.2899998901</v>
      </c>
      <c r="H2353" s="31">
        <v>5568420.7299997471</v>
      </c>
      <c r="I2353" s="31">
        <v>719553.41999999422</v>
      </c>
      <c r="J2353" s="68">
        <v>37796.449999999299</v>
      </c>
      <c r="K2353" s="29">
        <v>15404916.549999859</v>
      </c>
      <c r="L2353" s="29">
        <v>4363310.2599999905</v>
      </c>
      <c r="M2353" s="67">
        <v>19768226.80999985</v>
      </c>
    </row>
    <row r="2354" spans="1:13" x14ac:dyDescent="0.25">
      <c r="A2354" s="52">
        <v>3109451</v>
      </c>
      <c r="B2354" s="70" t="s">
        <v>3239</v>
      </c>
      <c r="C2354" s="69" t="s">
        <v>2507</v>
      </c>
      <c r="D2354" s="32">
        <v>909463.20000000298</v>
      </c>
      <c r="E2354" s="31">
        <v>870141.40000000596</v>
      </c>
      <c r="F2354" s="31">
        <v>39321.799999997056</v>
      </c>
      <c r="G2354" s="31">
        <v>0</v>
      </c>
      <c r="H2354" s="31">
        <v>282318.30000001169</v>
      </c>
      <c r="I2354" s="31">
        <v>30739.009999997899</v>
      </c>
      <c r="J2354" s="68">
        <v>4391.5900000007796</v>
      </c>
      <c r="K2354" s="29">
        <v>1226912.1000000134</v>
      </c>
      <c r="L2354" s="29">
        <v>589651.52000001096</v>
      </c>
      <c r="M2354" s="67">
        <v>1816563.6200000243</v>
      </c>
    </row>
    <row r="2355" spans="1:13" x14ac:dyDescent="0.25">
      <c r="A2355" s="52">
        <v>3109501</v>
      </c>
      <c r="B2355" s="70" t="s">
        <v>3238</v>
      </c>
      <c r="C2355" s="69" t="s">
        <v>2507</v>
      </c>
      <c r="D2355" s="32">
        <v>12727335.379999442</v>
      </c>
      <c r="E2355" s="31">
        <v>9722532.6599999052</v>
      </c>
      <c r="F2355" s="31">
        <v>1123980.4099999405</v>
      </c>
      <c r="G2355" s="31">
        <v>1880822.3099995963</v>
      </c>
      <c r="H2355" s="31">
        <v>4070719.1400000942</v>
      </c>
      <c r="I2355" s="31">
        <v>359902.83999997791</v>
      </c>
      <c r="J2355" s="68">
        <v>50620.479999993498</v>
      </c>
      <c r="K2355" s="29">
        <v>17208577.839999508</v>
      </c>
      <c r="L2355" s="29">
        <v>1819962.840000004</v>
      </c>
      <c r="M2355" s="67">
        <v>19028540.679999512</v>
      </c>
    </row>
    <row r="2356" spans="1:13" x14ac:dyDescent="0.25">
      <c r="A2356" s="52">
        <v>3109600</v>
      </c>
      <c r="B2356" s="70" t="s">
        <v>3237</v>
      </c>
      <c r="C2356" s="69" t="s">
        <v>2507</v>
      </c>
      <c r="D2356" s="32">
        <v>5374126.7899997514</v>
      </c>
      <c r="E2356" s="31">
        <v>1236537.9400001301</v>
      </c>
      <c r="F2356" s="31">
        <v>564107.55999991298</v>
      </c>
      <c r="G2356" s="31">
        <v>3573481.2899997081</v>
      </c>
      <c r="H2356" s="31">
        <v>1690768.2499999471</v>
      </c>
      <c r="I2356" s="31">
        <v>99766.050000005023</v>
      </c>
      <c r="J2356" s="68">
        <v>10528.1699999999</v>
      </c>
      <c r="K2356" s="29">
        <v>7175189.2599997036</v>
      </c>
      <c r="L2356" s="29">
        <v>521197.890000001</v>
      </c>
      <c r="M2356" s="67">
        <v>7696387.1499997042</v>
      </c>
    </row>
    <row r="2357" spans="1:13" x14ac:dyDescent="0.25">
      <c r="A2357" s="52">
        <v>3109709</v>
      </c>
      <c r="B2357" s="70" t="s">
        <v>3236</v>
      </c>
      <c r="C2357" s="69" t="s">
        <v>2507</v>
      </c>
      <c r="D2357" s="32">
        <v>10605038.759999987</v>
      </c>
      <c r="E2357" s="31">
        <v>7582162.2999997092</v>
      </c>
      <c r="F2357" s="31">
        <v>1170817.2800001316</v>
      </c>
      <c r="G2357" s="31">
        <v>1852059.180000145</v>
      </c>
      <c r="H2357" s="31">
        <v>2842715.0899997018</v>
      </c>
      <c r="I2357" s="31">
        <v>283368.55000001099</v>
      </c>
      <c r="J2357" s="68">
        <v>10833.830000001</v>
      </c>
      <c r="K2357" s="29">
        <v>13741956.229999701</v>
      </c>
      <c r="L2357" s="29">
        <v>1364250.430000037</v>
      </c>
      <c r="M2357" s="67">
        <v>15106206.659999738</v>
      </c>
    </row>
    <row r="2358" spans="1:13" x14ac:dyDescent="0.25">
      <c r="A2358" s="52">
        <v>3109808</v>
      </c>
      <c r="B2358" s="70" t="s">
        <v>283</v>
      </c>
      <c r="C2358" s="69" t="s">
        <v>2507</v>
      </c>
      <c r="D2358" s="32">
        <v>490599.60000000108</v>
      </c>
      <c r="E2358" s="31">
        <v>335718.27999997098</v>
      </c>
      <c r="F2358" s="31">
        <v>110393.0600000173</v>
      </c>
      <c r="G2358" s="31">
        <v>44488.2600000128</v>
      </c>
      <c r="H2358" s="31">
        <v>221895.63999996299</v>
      </c>
      <c r="I2358" s="31">
        <v>123750.97999999719</v>
      </c>
      <c r="J2358" s="68">
        <v>0</v>
      </c>
      <c r="K2358" s="29">
        <v>836246.21999996132</v>
      </c>
      <c r="L2358" s="29">
        <v>190329.61999999749</v>
      </c>
      <c r="M2358" s="67">
        <v>1026575.8399999589</v>
      </c>
    </row>
    <row r="2359" spans="1:13" x14ac:dyDescent="0.25">
      <c r="A2359" s="52">
        <v>3109907</v>
      </c>
      <c r="B2359" s="70" t="s">
        <v>3235</v>
      </c>
      <c r="C2359" s="69" t="s">
        <v>2507</v>
      </c>
      <c r="D2359" s="32">
        <v>9384250.1800001338</v>
      </c>
      <c r="E2359" s="31">
        <v>1682153.77999982</v>
      </c>
      <c r="F2359" s="31">
        <v>1705608.3400001794</v>
      </c>
      <c r="G2359" s="31">
        <v>5996488.0600001356</v>
      </c>
      <c r="H2359" s="31">
        <v>2763054.9099995415</v>
      </c>
      <c r="I2359" s="31">
        <v>252590.37000000064</v>
      </c>
      <c r="J2359" s="68">
        <v>14713.2300000009</v>
      </c>
      <c r="K2359" s="29">
        <v>12414608.689999677</v>
      </c>
      <c r="L2359" s="29">
        <v>1280230.0799999905</v>
      </c>
      <c r="M2359" s="67">
        <v>13694838.769999668</v>
      </c>
    </row>
    <row r="2360" spans="1:13" x14ac:dyDescent="0.25">
      <c r="A2360" s="52">
        <v>3110004</v>
      </c>
      <c r="B2360" s="70" t="s">
        <v>3234</v>
      </c>
      <c r="C2360" s="69" t="s">
        <v>2507</v>
      </c>
      <c r="D2360" s="32">
        <v>53019031.120006584</v>
      </c>
      <c r="E2360" s="31">
        <v>9991527.7300007306</v>
      </c>
      <c r="F2360" s="31">
        <v>8133621.9900007145</v>
      </c>
      <c r="G2360" s="31">
        <v>34893881.400005139</v>
      </c>
      <c r="H2360" s="31">
        <v>21558221.050000329</v>
      </c>
      <c r="I2360" s="31">
        <v>2789395.6800002777</v>
      </c>
      <c r="J2360" s="68">
        <v>120998.029999994</v>
      </c>
      <c r="K2360" s="29">
        <v>77487645.880007192</v>
      </c>
      <c r="L2360" s="29">
        <v>4192335.7900000736</v>
      </c>
      <c r="M2360" s="67">
        <v>81679981.670007259</v>
      </c>
    </row>
    <row r="2361" spans="1:13" x14ac:dyDescent="0.25">
      <c r="A2361" s="52">
        <v>3110103</v>
      </c>
      <c r="B2361" s="70" t="s">
        <v>3233</v>
      </c>
      <c r="C2361" s="69" t="s">
        <v>2507</v>
      </c>
      <c r="D2361" s="32">
        <v>967500.64000003331</v>
      </c>
      <c r="E2361" s="31">
        <v>589902.06999999401</v>
      </c>
      <c r="F2361" s="31">
        <v>347167.57000002998</v>
      </c>
      <c r="G2361" s="31">
        <v>30431.000000009299</v>
      </c>
      <c r="H2361" s="31">
        <v>442880.9099999601</v>
      </c>
      <c r="I2361" s="31">
        <v>436452.33000000782</v>
      </c>
      <c r="J2361" s="68">
        <v>36456.839999996599</v>
      </c>
      <c r="K2361" s="29">
        <v>1883290.7199999976</v>
      </c>
      <c r="L2361" s="29">
        <v>157147.93999999756</v>
      </c>
      <c r="M2361" s="67">
        <v>2040438.6599999953</v>
      </c>
    </row>
    <row r="2362" spans="1:13" x14ac:dyDescent="0.25">
      <c r="A2362" s="52">
        <v>3110202</v>
      </c>
      <c r="B2362" s="70" t="s">
        <v>3232</v>
      </c>
      <c r="C2362" s="69" t="s">
        <v>2507</v>
      </c>
      <c r="D2362" s="32">
        <v>737283.50000012899</v>
      </c>
      <c r="E2362" s="31">
        <v>557963.1200001199</v>
      </c>
      <c r="F2362" s="31">
        <v>140063.740000002</v>
      </c>
      <c r="G2362" s="31">
        <v>39256.64000000713</v>
      </c>
      <c r="H2362" s="31">
        <v>245738.77000003299</v>
      </c>
      <c r="I2362" s="31">
        <v>73369.529999996506</v>
      </c>
      <c r="J2362" s="68">
        <v>0</v>
      </c>
      <c r="K2362" s="29">
        <v>1056391.8000001584</v>
      </c>
      <c r="L2362" s="29">
        <v>229518</v>
      </c>
      <c r="M2362" s="67">
        <v>1285909.8000001584</v>
      </c>
    </row>
    <row r="2363" spans="1:13" x14ac:dyDescent="0.25">
      <c r="A2363" s="52">
        <v>3110301</v>
      </c>
      <c r="B2363" s="70" t="s">
        <v>3231</v>
      </c>
      <c r="C2363" s="69" t="s">
        <v>2507</v>
      </c>
      <c r="D2363" s="32">
        <v>15128712.690000374</v>
      </c>
      <c r="E2363" s="31">
        <v>10402764.200000091</v>
      </c>
      <c r="F2363" s="31">
        <v>1167374.9299999939</v>
      </c>
      <c r="G2363" s="31">
        <v>3558573.5600002892</v>
      </c>
      <c r="H2363" s="31">
        <v>5282043.2100001108</v>
      </c>
      <c r="I2363" s="31">
        <v>456611.08999996772</v>
      </c>
      <c r="J2363" s="68">
        <v>28581.110000001299</v>
      </c>
      <c r="K2363" s="29">
        <v>20895948.100000452</v>
      </c>
      <c r="L2363" s="29">
        <v>2574279.7999999383</v>
      </c>
      <c r="M2363" s="67">
        <v>23470227.90000039</v>
      </c>
    </row>
    <row r="2364" spans="1:13" x14ac:dyDescent="0.25">
      <c r="A2364" s="52">
        <v>3110400</v>
      </c>
      <c r="B2364" s="70" t="s">
        <v>3230</v>
      </c>
      <c r="C2364" s="69" t="s">
        <v>2507</v>
      </c>
      <c r="D2364" s="32">
        <v>2761084.8999996688</v>
      </c>
      <c r="E2364" s="31">
        <v>2284256.6199996597</v>
      </c>
      <c r="F2364" s="31">
        <v>386947.640000001</v>
      </c>
      <c r="G2364" s="31">
        <v>89880.640000008003</v>
      </c>
      <c r="H2364" s="31">
        <v>717633.70999983</v>
      </c>
      <c r="I2364" s="31">
        <v>52340.409999998323</v>
      </c>
      <c r="J2364" s="68">
        <v>26093.6699999964</v>
      </c>
      <c r="K2364" s="29">
        <v>3557152.6899994933</v>
      </c>
      <c r="L2364" s="29">
        <v>275546</v>
      </c>
      <c r="M2364" s="67">
        <v>3832698.6899994933</v>
      </c>
    </row>
    <row r="2365" spans="1:13" x14ac:dyDescent="0.25">
      <c r="A2365" s="52">
        <v>3110509</v>
      </c>
      <c r="B2365" s="70" t="s">
        <v>3229</v>
      </c>
      <c r="C2365" s="69" t="s">
        <v>2507</v>
      </c>
      <c r="D2365" s="32">
        <v>16721861.90999946</v>
      </c>
      <c r="E2365" s="31">
        <v>9763522.2399994582</v>
      </c>
      <c r="F2365" s="31">
        <v>2589999.6200003498</v>
      </c>
      <c r="G2365" s="31">
        <v>4368340.0499996515</v>
      </c>
      <c r="H2365" s="31">
        <v>5945877.3599996371</v>
      </c>
      <c r="I2365" s="31">
        <v>466205.94000001613</v>
      </c>
      <c r="J2365" s="68">
        <v>49462.119999989904</v>
      </c>
      <c r="K2365" s="29">
        <v>23183407.329999104</v>
      </c>
      <c r="L2365" s="29">
        <v>3068936.9499999899</v>
      </c>
      <c r="M2365" s="67">
        <v>26252344.279999092</v>
      </c>
    </row>
    <row r="2366" spans="1:13" x14ac:dyDescent="0.25">
      <c r="A2366" s="52">
        <v>3110608</v>
      </c>
      <c r="B2366" s="70" t="s">
        <v>3228</v>
      </c>
      <c r="C2366" s="69" t="s">
        <v>2507</v>
      </c>
      <c r="D2366" s="32">
        <v>41891525.379999116</v>
      </c>
      <c r="E2366" s="31">
        <v>21664903.149999771</v>
      </c>
      <c r="F2366" s="31">
        <v>6884231.3799993088</v>
      </c>
      <c r="G2366" s="31">
        <v>13342390.850000037</v>
      </c>
      <c r="H2366" s="31">
        <v>14222443.110001298</v>
      </c>
      <c r="I2366" s="31">
        <v>2101326.8199999733</v>
      </c>
      <c r="J2366" s="68">
        <v>143194.16000000501</v>
      </c>
      <c r="K2366" s="29">
        <v>58358489.470000386</v>
      </c>
      <c r="L2366" s="29">
        <v>4844575.0000005895</v>
      </c>
      <c r="M2366" s="67">
        <v>63203064.470000975</v>
      </c>
    </row>
    <row r="2367" spans="1:13" x14ac:dyDescent="0.25">
      <c r="A2367" s="52">
        <v>3110707</v>
      </c>
      <c r="B2367" s="70" t="s">
        <v>3227</v>
      </c>
      <c r="C2367" s="69" t="s">
        <v>2507</v>
      </c>
      <c r="D2367" s="32">
        <v>12470565.239999752</v>
      </c>
      <c r="E2367" s="31">
        <v>6309425.7299997304</v>
      </c>
      <c r="F2367" s="31">
        <v>1358059.0699999458</v>
      </c>
      <c r="G2367" s="31">
        <v>4803080.4400000758</v>
      </c>
      <c r="H2367" s="31">
        <v>5205155.1400003433</v>
      </c>
      <c r="I2367" s="31">
        <v>480150.58000004676</v>
      </c>
      <c r="J2367" s="68">
        <v>38293.380000003599</v>
      </c>
      <c r="K2367" s="29">
        <v>18194164.340000145</v>
      </c>
      <c r="L2367" s="29">
        <v>2010067.379999991</v>
      </c>
      <c r="M2367" s="67">
        <v>20204231.720000137</v>
      </c>
    </row>
    <row r="2368" spans="1:13" x14ac:dyDescent="0.25">
      <c r="A2368" s="52">
        <v>3110806</v>
      </c>
      <c r="B2368" s="70" t="s">
        <v>3226</v>
      </c>
      <c r="C2368" s="69" t="s">
        <v>2507</v>
      </c>
      <c r="D2368" s="32">
        <v>2812687.2900002045</v>
      </c>
      <c r="E2368" s="31">
        <v>2451656.9300001902</v>
      </c>
      <c r="F2368" s="31">
        <v>228377.8900000084</v>
      </c>
      <c r="G2368" s="31">
        <v>132652.470000006</v>
      </c>
      <c r="H2368" s="31">
        <v>1230722.6099999659</v>
      </c>
      <c r="I2368" s="31">
        <v>120522.51999998026</v>
      </c>
      <c r="J2368" s="68">
        <v>1720.65999999992</v>
      </c>
      <c r="K2368" s="29">
        <v>4165653.0800001509</v>
      </c>
      <c r="L2368" s="29">
        <v>733413.30000001192</v>
      </c>
      <c r="M2368" s="67">
        <v>4899066.3800001629</v>
      </c>
    </row>
    <row r="2369" spans="1:13" x14ac:dyDescent="0.25">
      <c r="A2369" s="52">
        <v>3110905</v>
      </c>
      <c r="B2369" s="70" t="s">
        <v>3225</v>
      </c>
      <c r="C2369" s="69" t="s">
        <v>2507</v>
      </c>
      <c r="D2369" s="32">
        <v>15369959.230000995</v>
      </c>
      <c r="E2369" s="31">
        <v>6173223.3700008178</v>
      </c>
      <c r="F2369" s="31">
        <v>1588335.9399997529</v>
      </c>
      <c r="G2369" s="31">
        <v>7608399.9200004237</v>
      </c>
      <c r="H2369" s="31">
        <v>6541232.0100006508</v>
      </c>
      <c r="I2369" s="31">
        <v>455113.00000001129</v>
      </c>
      <c r="J2369" s="68">
        <v>78951.7100000028</v>
      </c>
      <c r="K2369" s="29">
        <v>22445255.950001661</v>
      </c>
      <c r="L2369" s="29">
        <v>2279990.5500001889</v>
      </c>
      <c r="M2369" s="67">
        <v>24725246.500001848</v>
      </c>
    </row>
    <row r="2370" spans="1:13" x14ac:dyDescent="0.25">
      <c r="A2370" s="52">
        <v>3111002</v>
      </c>
      <c r="B2370" s="70" t="s">
        <v>3224</v>
      </c>
      <c r="C2370" s="69" t="s">
        <v>2507</v>
      </c>
      <c r="D2370" s="32">
        <v>22293962.649999689</v>
      </c>
      <c r="E2370" s="31">
        <v>16606987.919999674</v>
      </c>
      <c r="F2370" s="31">
        <v>1968810.2699998822</v>
      </c>
      <c r="G2370" s="31">
        <v>3718164.4600001299</v>
      </c>
      <c r="H2370" s="31">
        <v>6983490.2699999837</v>
      </c>
      <c r="I2370" s="31">
        <v>755328.77999991167</v>
      </c>
      <c r="J2370" s="68">
        <v>84780.369999995601</v>
      </c>
      <c r="K2370" s="29">
        <v>30117562.069999583</v>
      </c>
      <c r="L2370" s="29">
        <v>4583196.6499999799</v>
      </c>
      <c r="M2370" s="67">
        <v>34700758.719999567</v>
      </c>
    </row>
    <row r="2371" spans="1:13" x14ac:dyDescent="0.25">
      <c r="A2371" s="52">
        <v>3111101</v>
      </c>
      <c r="B2371" s="70" t="s">
        <v>3223</v>
      </c>
      <c r="C2371" s="69" t="s">
        <v>2507</v>
      </c>
      <c r="D2371" s="32">
        <v>21824261.290000789</v>
      </c>
      <c r="E2371" s="31">
        <v>13326507.520000495</v>
      </c>
      <c r="F2371" s="31">
        <v>5344355.2400006028</v>
      </c>
      <c r="G2371" s="31">
        <v>3153398.5299996906</v>
      </c>
      <c r="H2371" s="31">
        <v>7354991.42000008</v>
      </c>
      <c r="I2371" s="31">
        <v>2048069.8700000497</v>
      </c>
      <c r="J2371" s="68">
        <v>61160.289999992601</v>
      </c>
      <c r="K2371" s="29">
        <v>31288482.87000091</v>
      </c>
      <c r="L2371" s="29">
        <v>4651174.1999995997</v>
      </c>
      <c r="M2371" s="67">
        <v>35939657.070000507</v>
      </c>
    </row>
    <row r="2372" spans="1:13" x14ac:dyDescent="0.25">
      <c r="A2372" s="52">
        <v>3111150</v>
      </c>
      <c r="B2372" s="70" t="s">
        <v>3222</v>
      </c>
      <c r="C2372" s="69" t="s">
        <v>2507</v>
      </c>
      <c r="D2372" s="32">
        <v>2016097.430000115</v>
      </c>
      <c r="E2372" s="31">
        <v>1881742.33000011</v>
      </c>
      <c r="F2372" s="31">
        <v>126269.100000005</v>
      </c>
      <c r="G2372" s="31">
        <v>8086</v>
      </c>
      <c r="H2372" s="31">
        <v>559025.17000013625</v>
      </c>
      <c r="I2372" s="31">
        <v>42954.169999997102</v>
      </c>
      <c r="J2372" s="68">
        <v>3754.75</v>
      </c>
      <c r="K2372" s="29">
        <v>2621831.5200002482</v>
      </c>
      <c r="L2372" s="29">
        <v>259371.9699999989</v>
      </c>
      <c r="M2372" s="67">
        <v>2881203.490000247</v>
      </c>
    </row>
    <row r="2373" spans="1:13" x14ac:dyDescent="0.25">
      <c r="A2373" s="52">
        <v>3111200</v>
      </c>
      <c r="B2373" s="70" t="s">
        <v>3221</v>
      </c>
      <c r="C2373" s="69" t="s">
        <v>2507</v>
      </c>
      <c r="D2373" s="32">
        <v>66797008.07000123</v>
      </c>
      <c r="E2373" s="31">
        <v>23545608.429999653</v>
      </c>
      <c r="F2373" s="31">
        <v>24255926.459998574</v>
      </c>
      <c r="G2373" s="31">
        <v>18995473.180002999</v>
      </c>
      <c r="H2373" s="31">
        <v>26396145.330000449</v>
      </c>
      <c r="I2373" s="31">
        <v>5516313.2400001911</v>
      </c>
      <c r="J2373" s="68">
        <v>294973.69999999902</v>
      </c>
      <c r="K2373" s="29">
        <v>99004440.340001866</v>
      </c>
      <c r="L2373" s="29">
        <v>6004295.4799989555</v>
      </c>
      <c r="M2373" s="67">
        <v>105008735.82000083</v>
      </c>
    </row>
    <row r="2374" spans="1:13" x14ac:dyDescent="0.25">
      <c r="A2374" s="52">
        <v>3111309</v>
      </c>
      <c r="B2374" s="70" t="s">
        <v>3220</v>
      </c>
      <c r="C2374" s="69" t="s">
        <v>2507</v>
      </c>
      <c r="D2374" s="32">
        <v>9686646.7500006892</v>
      </c>
      <c r="E2374" s="31">
        <v>4906729.8300003996</v>
      </c>
      <c r="F2374" s="31">
        <v>2998043.32000031</v>
      </c>
      <c r="G2374" s="31">
        <v>1781873.5999999798</v>
      </c>
      <c r="H2374" s="31">
        <v>3837050.4099997701</v>
      </c>
      <c r="I2374" s="31">
        <v>687959.70000006771</v>
      </c>
      <c r="J2374" s="68">
        <v>69415.510000000693</v>
      </c>
      <c r="K2374" s="29">
        <v>14281072.370000526</v>
      </c>
      <c r="L2374" s="29">
        <v>2784251.0200000163</v>
      </c>
      <c r="M2374" s="67">
        <v>17065323.390000544</v>
      </c>
    </row>
    <row r="2375" spans="1:13" x14ac:dyDescent="0.25">
      <c r="A2375" s="52">
        <v>3111408</v>
      </c>
      <c r="B2375" s="70" t="s">
        <v>3219</v>
      </c>
      <c r="C2375" s="69" t="s">
        <v>2507</v>
      </c>
      <c r="D2375" s="32">
        <v>4297746.7200001357</v>
      </c>
      <c r="E2375" s="31">
        <v>2853361.8100001225</v>
      </c>
      <c r="F2375" s="31">
        <v>734316.35000005004</v>
      </c>
      <c r="G2375" s="31">
        <v>710068.55999996304</v>
      </c>
      <c r="H2375" s="31">
        <v>1540436.3200001169</v>
      </c>
      <c r="I2375" s="31">
        <v>574740.73000006808</v>
      </c>
      <c r="J2375" s="68">
        <v>10955.069999998301</v>
      </c>
      <c r="K2375" s="29">
        <v>6423878.8400003193</v>
      </c>
      <c r="L2375" s="29">
        <v>1105137.5200000699</v>
      </c>
      <c r="M2375" s="67">
        <v>7529016.3600003887</v>
      </c>
    </row>
    <row r="2376" spans="1:13" x14ac:dyDescent="0.25">
      <c r="A2376" s="52">
        <v>3111507</v>
      </c>
      <c r="B2376" s="70" t="s">
        <v>3218</v>
      </c>
      <c r="C2376" s="69" t="s">
        <v>2507</v>
      </c>
      <c r="D2376" s="32">
        <v>10204560.600000184</v>
      </c>
      <c r="E2376" s="31">
        <v>5691862.269999967</v>
      </c>
      <c r="F2376" s="31">
        <v>2673105.4499999494</v>
      </c>
      <c r="G2376" s="31">
        <v>1839592.8800002672</v>
      </c>
      <c r="H2376" s="31">
        <v>5320608.419999917</v>
      </c>
      <c r="I2376" s="31">
        <v>662319.95000002591</v>
      </c>
      <c r="J2376" s="68">
        <v>94362.7899999972</v>
      </c>
      <c r="K2376" s="29">
        <v>16281851.760000123</v>
      </c>
      <c r="L2376" s="29">
        <v>2399922.7799997292</v>
      </c>
      <c r="M2376" s="67">
        <v>18681774.53999985</v>
      </c>
    </row>
    <row r="2377" spans="1:13" x14ac:dyDescent="0.25">
      <c r="A2377" s="52">
        <v>3111606</v>
      </c>
      <c r="B2377" s="70" t="s">
        <v>3217</v>
      </c>
      <c r="C2377" s="69" t="s">
        <v>2507</v>
      </c>
      <c r="D2377" s="32">
        <v>21103719.599999618</v>
      </c>
      <c r="E2377" s="31">
        <v>14038795.069999462</v>
      </c>
      <c r="F2377" s="31">
        <v>4363644.4500002656</v>
      </c>
      <c r="G2377" s="31">
        <v>2701280.0799998906</v>
      </c>
      <c r="H2377" s="31">
        <v>8272804.4800002733</v>
      </c>
      <c r="I2377" s="31">
        <v>1001806.680000065</v>
      </c>
      <c r="J2377" s="68">
        <v>151850.84999998199</v>
      </c>
      <c r="K2377" s="29">
        <v>30530181.60999994</v>
      </c>
      <c r="L2377" s="29">
        <v>5646405.2199991178</v>
      </c>
      <c r="M2377" s="67">
        <v>36176586.829999059</v>
      </c>
    </row>
    <row r="2378" spans="1:13" x14ac:dyDescent="0.25">
      <c r="A2378" s="52">
        <v>3111705</v>
      </c>
      <c r="B2378" s="70" t="s">
        <v>3216</v>
      </c>
      <c r="C2378" s="69" t="s">
        <v>2507</v>
      </c>
      <c r="D2378" s="32">
        <v>1544510.9099999475</v>
      </c>
      <c r="E2378" s="31">
        <v>1337637.2099999499</v>
      </c>
      <c r="F2378" s="31">
        <v>122165.12999998999</v>
      </c>
      <c r="G2378" s="31">
        <v>84708.570000007705</v>
      </c>
      <c r="H2378" s="31">
        <v>464838.34000004502</v>
      </c>
      <c r="I2378" s="31">
        <v>117293.24000000481</v>
      </c>
      <c r="J2378" s="68">
        <v>28752.859999997101</v>
      </c>
      <c r="K2378" s="29">
        <v>2155395.3499999945</v>
      </c>
      <c r="L2378" s="29">
        <v>254103.10000000111</v>
      </c>
      <c r="M2378" s="67">
        <v>2409498.4499999955</v>
      </c>
    </row>
    <row r="2379" spans="1:13" x14ac:dyDescent="0.25">
      <c r="A2379" s="52">
        <v>3111804</v>
      </c>
      <c r="B2379" s="70" t="s">
        <v>3215</v>
      </c>
      <c r="C2379" s="69" t="s">
        <v>2507</v>
      </c>
      <c r="D2379" s="32">
        <v>8527357.8099993244</v>
      </c>
      <c r="E2379" s="31">
        <v>6127106.999999553</v>
      </c>
      <c r="F2379" s="31">
        <v>1710680.5199998107</v>
      </c>
      <c r="G2379" s="31">
        <v>689570.28999996162</v>
      </c>
      <c r="H2379" s="31">
        <v>2666020.850000124</v>
      </c>
      <c r="I2379" s="31">
        <v>1004265.3900000999</v>
      </c>
      <c r="J2379" s="68">
        <v>22334.850000002902</v>
      </c>
      <c r="K2379" s="29">
        <v>12219978.899999551</v>
      </c>
      <c r="L2379" s="29">
        <v>2229570.3600000101</v>
      </c>
      <c r="M2379" s="67">
        <v>14449549.259999562</v>
      </c>
    </row>
    <row r="2380" spans="1:13" x14ac:dyDescent="0.25">
      <c r="A2380" s="52">
        <v>3111903</v>
      </c>
      <c r="B2380" s="70" t="s">
        <v>3214</v>
      </c>
      <c r="C2380" s="69" t="s">
        <v>2507</v>
      </c>
      <c r="D2380" s="32">
        <v>1621508.6200000136</v>
      </c>
      <c r="E2380" s="31">
        <v>1169453.01</v>
      </c>
      <c r="F2380" s="31">
        <v>279978.88000003982</v>
      </c>
      <c r="G2380" s="31">
        <v>172076.72999997399</v>
      </c>
      <c r="H2380" s="31">
        <v>414637.88000008848</v>
      </c>
      <c r="I2380" s="31">
        <v>183651.1600000044</v>
      </c>
      <c r="J2380" s="68">
        <v>8314.2899999995698</v>
      </c>
      <c r="K2380" s="29">
        <v>2228111.9500001059</v>
      </c>
      <c r="L2380" s="29">
        <v>179132.61999999831</v>
      </c>
      <c r="M2380" s="67">
        <v>2407244.5700001041</v>
      </c>
    </row>
    <row r="2381" spans="1:13" x14ac:dyDescent="0.25">
      <c r="A2381" s="52">
        <v>3112000</v>
      </c>
      <c r="B2381" s="70" t="s">
        <v>3213</v>
      </c>
      <c r="C2381" s="69" t="s">
        <v>2507</v>
      </c>
      <c r="D2381" s="32">
        <v>19087159.770000085</v>
      </c>
      <c r="E2381" s="31">
        <v>11118433.140000151</v>
      </c>
      <c r="F2381" s="31">
        <v>5461754.3100000778</v>
      </c>
      <c r="G2381" s="31">
        <v>2506972.3199998541</v>
      </c>
      <c r="H2381" s="31">
        <v>5608782.6299996944</v>
      </c>
      <c r="I2381" s="31">
        <v>1102971.9099999666</v>
      </c>
      <c r="J2381" s="68">
        <v>40468.749999993903</v>
      </c>
      <c r="K2381" s="29">
        <v>25839383.059999738</v>
      </c>
      <c r="L2381" s="29">
        <v>2688464.4800001942</v>
      </c>
      <c r="M2381" s="67">
        <v>28527847.539999932</v>
      </c>
    </row>
    <row r="2382" spans="1:13" x14ac:dyDescent="0.25">
      <c r="A2382" s="52">
        <v>3112059</v>
      </c>
      <c r="B2382" s="70" t="s">
        <v>1658</v>
      </c>
      <c r="C2382" s="69" t="s">
        <v>2507</v>
      </c>
      <c r="D2382" s="32">
        <v>205116.80999999651</v>
      </c>
      <c r="E2382" s="31">
        <v>163635.09999998999</v>
      </c>
      <c r="F2382" s="31">
        <v>41481.710000006497</v>
      </c>
      <c r="G2382" s="31">
        <v>0</v>
      </c>
      <c r="H2382" s="31">
        <v>65727.460000006933</v>
      </c>
      <c r="I2382" s="31">
        <v>53173.060000003301</v>
      </c>
      <c r="J2382" s="68">
        <v>0</v>
      </c>
      <c r="K2382" s="29">
        <v>324017.33000000677</v>
      </c>
      <c r="L2382" s="29">
        <v>201526.6199999979</v>
      </c>
      <c r="M2382" s="67">
        <v>525543.95000000461</v>
      </c>
    </row>
    <row r="2383" spans="1:13" x14ac:dyDescent="0.25">
      <c r="A2383" s="52">
        <v>3112109</v>
      </c>
      <c r="B2383" s="70" t="s">
        <v>3212</v>
      </c>
      <c r="C2383" s="69" t="s">
        <v>2507</v>
      </c>
      <c r="D2383" s="32">
        <v>852394.39000005741</v>
      </c>
      <c r="E2383" s="31">
        <v>564771.61000007007</v>
      </c>
      <c r="F2383" s="31">
        <v>228509.06999999759</v>
      </c>
      <c r="G2383" s="31">
        <v>59113.709999989696</v>
      </c>
      <c r="H2383" s="31">
        <v>312064.68000002351</v>
      </c>
      <c r="I2383" s="31">
        <v>457360.50000003219</v>
      </c>
      <c r="J2383" s="68">
        <v>35949.640000002197</v>
      </c>
      <c r="K2383" s="29">
        <v>1657769.2100001152</v>
      </c>
      <c r="L2383" s="29">
        <v>153011.55999999901</v>
      </c>
      <c r="M2383" s="67">
        <v>1810780.7700001141</v>
      </c>
    </row>
    <row r="2384" spans="1:13" x14ac:dyDescent="0.25">
      <c r="A2384" s="52">
        <v>3112208</v>
      </c>
      <c r="B2384" s="70" t="s">
        <v>3211</v>
      </c>
      <c r="C2384" s="69" t="s">
        <v>2507</v>
      </c>
      <c r="D2384" s="32">
        <v>1598298.8600001826</v>
      </c>
      <c r="E2384" s="31">
        <v>1317776.9800001599</v>
      </c>
      <c r="F2384" s="31">
        <v>198996.460000021</v>
      </c>
      <c r="G2384" s="31">
        <v>81525.420000001803</v>
      </c>
      <c r="H2384" s="31">
        <v>662081.43000019121</v>
      </c>
      <c r="I2384" s="31">
        <v>131101.50999998354</v>
      </c>
      <c r="J2384" s="68">
        <v>8436.4700000004395</v>
      </c>
      <c r="K2384" s="29">
        <v>2399918.2700003581</v>
      </c>
      <c r="L2384" s="29">
        <v>88946</v>
      </c>
      <c r="M2384" s="67">
        <v>2488864.2700003581</v>
      </c>
    </row>
    <row r="2385" spans="1:13" x14ac:dyDescent="0.25">
      <c r="A2385" s="52">
        <v>3112307</v>
      </c>
      <c r="B2385" s="70" t="s">
        <v>3210</v>
      </c>
      <c r="C2385" s="69" t="s">
        <v>2507</v>
      </c>
      <c r="D2385" s="32">
        <v>36534544.709996238</v>
      </c>
      <c r="E2385" s="31">
        <v>28165375.529995941</v>
      </c>
      <c r="F2385" s="31">
        <v>6172160.7800000347</v>
      </c>
      <c r="G2385" s="31">
        <v>2197008.4000002574</v>
      </c>
      <c r="H2385" s="31">
        <v>18640662.759998754</v>
      </c>
      <c r="I2385" s="31">
        <v>1574279.7099999911</v>
      </c>
      <c r="J2385" s="68">
        <v>209853.21000001801</v>
      </c>
      <c r="K2385" s="29">
        <v>56959340.389995001</v>
      </c>
      <c r="L2385" s="29">
        <v>9369287.1500011161</v>
      </c>
      <c r="M2385" s="67">
        <v>66328627.539996117</v>
      </c>
    </row>
    <row r="2386" spans="1:13" x14ac:dyDescent="0.25">
      <c r="A2386" s="52">
        <v>3112406</v>
      </c>
      <c r="B2386" s="70" t="s">
        <v>3209</v>
      </c>
      <c r="C2386" s="69" t="s">
        <v>2507</v>
      </c>
      <c r="D2386" s="32">
        <v>6586909.0900001014</v>
      </c>
      <c r="E2386" s="31">
        <v>4139085.0600000592</v>
      </c>
      <c r="F2386" s="31">
        <v>1851083.7199998985</v>
      </c>
      <c r="G2386" s="31">
        <v>596740.3100001436</v>
      </c>
      <c r="H2386" s="31">
        <v>2396746.639999982</v>
      </c>
      <c r="I2386" s="31">
        <v>325571.52999997616</v>
      </c>
      <c r="J2386" s="68">
        <v>36733.080000001901</v>
      </c>
      <c r="K2386" s="29">
        <v>9345960.3400000613</v>
      </c>
      <c r="L2386" s="29">
        <v>1302466.900000006</v>
      </c>
      <c r="M2386" s="67">
        <v>10648427.240000067</v>
      </c>
    </row>
    <row r="2387" spans="1:13" x14ac:dyDescent="0.25">
      <c r="A2387" s="52">
        <v>3112505</v>
      </c>
      <c r="B2387" s="70" t="s">
        <v>3208</v>
      </c>
      <c r="C2387" s="69" t="s">
        <v>2507</v>
      </c>
      <c r="D2387" s="32">
        <v>1585795.390000246</v>
      </c>
      <c r="E2387" s="31">
        <v>883678.44000023208</v>
      </c>
      <c r="F2387" s="31">
        <v>462377.400000002</v>
      </c>
      <c r="G2387" s="31">
        <v>239739.55000001201</v>
      </c>
      <c r="H2387" s="31">
        <v>605952.43000005698</v>
      </c>
      <c r="I2387" s="31">
        <v>291060.13000001188</v>
      </c>
      <c r="J2387" s="68">
        <v>13272.669999997101</v>
      </c>
      <c r="K2387" s="29">
        <v>2496080.6200003121</v>
      </c>
      <c r="L2387" s="29">
        <v>283628.84000000299</v>
      </c>
      <c r="M2387" s="67">
        <v>2779709.4600003152</v>
      </c>
    </row>
    <row r="2388" spans="1:13" x14ac:dyDescent="0.25">
      <c r="A2388" s="52">
        <v>3112604</v>
      </c>
      <c r="B2388" s="70" t="s">
        <v>3207</v>
      </c>
      <c r="C2388" s="69" t="s">
        <v>2507</v>
      </c>
      <c r="D2388" s="32">
        <v>13952588.530001001</v>
      </c>
      <c r="E2388" s="31">
        <v>8404717.8400006853</v>
      </c>
      <c r="F2388" s="31">
        <v>3611678.0400001709</v>
      </c>
      <c r="G2388" s="31">
        <v>1936192.6500001452</v>
      </c>
      <c r="H2388" s="31">
        <v>5357181.3099996271</v>
      </c>
      <c r="I2388" s="31">
        <v>1185140.1499999857</v>
      </c>
      <c r="J2388" s="68">
        <v>18249.320000002201</v>
      </c>
      <c r="K2388" s="29">
        <v>20513159.310000621</v>
      </c>
      <c r="L2388" s="29">
        <v>3745914.61000008</v>
      </c>
      <c r="M2388" s="67">
        <v>24259073.920000702</v>
      </c>
    </row>
    <row r="2389" spans="1:13" x14ac:dyDescent="0.25">
      <c r="A2389" s="52">
        <v>3112653</v>
      </c>
      <c r="B2389" s="70" t="s">
        <v>3206</v>
      </c>
      <c r="C2389" s="69" t="s">
        <v>2507</v>
      </c>
      <c r="D2389" s="32">
        <v>2258970.2099998109</v>
      </c>
      <c r="E2389" s="31">
        <v>1952208.1799997999</v>
      </c>
      <c r="F2389" s="31">
        <v>267351.7900000051</v>
      </c>
      <c r="G2389" s="31">
        <v>39410.240000005797</v>
      </c>
      <c r="H2389" s="31">
        <v>802209.62999991514</v>
      </c>
      <c r="I2389" s="31">
        <v>128797.19000000227</v>
      </c>
      <c r="J2389" s="68">
        <v>1865.18999999994</v>
      </c>
      <c r="K2389" s="29">
        <v>3191842.2199997283</v>
      </c>
      <c r="L2389" s="29">
        <v>474580.54000000004</v>
      </c>
      <c r="M2389" s="67">
        <v>3666422.7599997283</v>
      </c>
    </row>
    <row r="2390" spans="1:13" x14ac:dyDescent="0.25">
      <c r="A2390" s="52">
        <v>3112703</v>
      </c>
      <c r="B2390" s="70" t="s">
        <v>3205</v>
      </c>
      <c r="C2390" s="69" t="s">
        <v>2507</v>
      </c>
      <c r="D2390" s="32">
        <v>7804306.5899999645</v>
      </c>
      <c r="E2390" s="31">
        <v>5807346.5599999828</v>
      </c>
      <c r="F2390" s="31">
        <v>1349777.0399999453</v>
      </c>
      <c r="G2390" s="31">
        <v>647182.99000003678</v>
      </c>
      <c r="H2390" s="31">
        <v>3687385.1799998106</v>
      </c>
      <c r="I2390" s="31">
        <v>243412.02999999741</v>
      </c>
      <c r="J2390" s="68">
        <v>7804.4300000008698</v>
      </c>
      <c r="K2390" s="29">
        <v>11742908.229999775</v>
      </c>
      <c r="L2390" s="29">
        <v>2385976.2899999949</v>
      </c>
      <c r="M2390" s="67">
        <v>14128884.51999977</v>
      </c>
    </row>
    <row r="2391" spans="1:13" x14ac:dyDescent="0.25">
      <c r="A2391" s="52">
        <v>3112802</v>
      </c>
      <c r="B2391" s="70" t="s">
        <v>3204</v>
      </c>
      <c r="C2391" s="69" t="s">
        <v>2507</v>
      </c>
      <c r="D2391" s="32">
        <v>6343533.0600005677</v>
      </c>
      <c r="E2391" s="31">
        <v>3845104.5800005621</v>
      </c>
      <c r="F2391" s="31">
        <v>1528109.4100001529</v>
      </c>
      <c r="G2391" s="31">
        <v>970319.0699998521</v>
      </c>
      <c r="H2391" s="31">
        <v>1818120.8400001475</v>
      </c>
      <c r="I2391" s="31">
        <v>430959.83999993227</v>
      </c>
      <c r="J2391" s="68">
        <v>33078.890000005398</v>
      </c>
      <c r="K2391" s="29">
        <v>8625692.6300006546</v>
      </c>
      <c r="L2391" s="29">
        <v>1228429.5100000426</v>
      </c>
      <c r="M2391" s="67">
        <v>9854122.1400006972</v>
      </c>
    </row>
    <row r="2392" spans="1:13" x14ac:dyDescent="0.25">
      <c r="A2392" s="52">
        <v>3112901</v>
      </c>
      <c r="B2392" s="70" t="s">
        <v>3203</v>
      </c>
      <c r="C2392" s="69" t="s">
        <v>2507</v>
      </c>
      <c r="D2392" s="32">
        <v>5289263.9999997951</v>
      </c>
      <c r="E2392" s="31">
        <v>4719055.7199997678</v>
      </c>
      <c r="F2392" s="31">
        <v>431971.84000002203</v>
      </c>
      <c r="G2392" s="31">
        <v>138236.44000000501</v>
      </c>
      <c r="H2392" s="31">
        <v>1943937.729999844</v>
      </c>
      <c r="I2392" s="31">
        <v>89721.13000000079</v>
      </c>
      <c r="J2392" s="68">
        <v>37830.900000005997</v>
      </c>
      <c r="K2392" s="29">
        <v>7360753.7599996459</v>
      </c>
      <c r="L2392" s="29">
        <v>638667.94000000204</v>
      </c>
      <c r="M2392" s="67">
        <v>7999421.6999996481</v>
      </c>
    </row>
    <row r="2393" spans="1:13" x14ac:dyDescent="0.25">
      <c r="A2393" s="52">
        <v>3113008</v>
      </c>
      <c r="B2393" s="70" t="s">
        <v>3202</v>
      </c>
      <c r="C2393" s="69" t="s">
        <v>2507</v>
      </c>
      <c r="D2393" s="32">
        <v>15452040.479999335</v>
      </c>
      <c r="E2393" s="31">
        <v>14447914.339999299</v>
      </c>
      <c r="F2393" s="31">
        <v>834141.70000001974</v>
      </c>
      <c r="G2393" s="31">
        <v>169984.44000001671</v>
      </c>
      <c r="H2393" s="31">
        <v>5695284.1400002912</v>
      </c>
      <c r="I2393" s="31">
        <v>370139.16999996704</v>
      </c>
      <c r="J2393" s="68">
        <v>20279.4499999976</v>
      </c>
      <c r="K2393" s="29">
        <v>21537743.239999592</v>
      </c>
      <c r="L2393" s="29">
        <v>3292240.1499997401</v>
      </c>
      <c r="M2393" s="67">
        <v>24829983.389999334</v>
      </c>
    </row>
    <row r="2394" spans="1:13" x14ac:dyDescent="0.25">
      <c r="A2394" s="52">
        <v>3113107</v>
      </c>
      <c r="B2394" s="70" t="s">
        <v>3201</v>
      </c>
      <c r="C2394" s="69" t="s">
        <v>2507</v>
      </c>
      <c r="D2394" s="32">
        <v>1080905.0599999598</v>
      </c>
      <c r="E2394" s="31">
        <v>940419.15999995195</v>
      </c>
      <c r="F2394" s="31">
        <v>61575.589999996097</v>
      </c>
      <c r="G2394" s="31">
        <v>78910.310000011697</v>
      </c>
      <c r="H2394" s="31">
        <v>310537.01000002801</v>
      </c>
      <c r="I2394" s="31">
        <v>65290.0100000081</v>
      </c>
      <c r="J2394" s="68">
        <v>2778.5700000001798</v>
      </c>
      <c r="K2394" s="29">
        <v>1459510.6499999959</v>
      </c>
      <c r="L2394" s="29">
        <v>78372</v>
      </c>
      <c r="M2394" s="67">
        <v>1537882.6499999959</v>
      </c>
    </row>
    <row r="2395" spans="1:13" x14ac:dyDescent="0.25">
      <c r="A2395" s="52">
        <v>3113206</v>
      </c>
      <c r="B2395" s="70" t="s">
        <v>3200</v>
      </c>
      <c r="C2395" s="69" t="s">
        <v>2507</v>
      </c>
      <c r="D2395" s="32">
        <v>33460210.64000082</v>
      </c>
      <c r="E2395" s="31">
        <v>12156929.019999875</v>
      </c>
      <c r="F2395" s="31">
        <v>10448733.970000226</v>
      </c>
      <c r="G2395" s="31">
        <v>10854547.650000721</v>
      </c>
      <c r="H2395" s="31">
        <v>14815808.660000507</v>
      </c>
      <c r="I2395" s="31">
        <v>2372053.2400001003</v>
      </c>
      <c r="J2395" s="68">
        <v>119146.88999999</v>
      </c>
      <c r="K2395" s="29">
        <v>50767219.430001415</v>
      </c>
      <c r="L2395" s="29">
        <v>3697175.1700000092</v>
      </c>
      <c r="M2395" s="67">
        <v>54464394.600001425</v>
      </c>
    </row>
    <row r="2396" spans="1:13" x14ac:dyDescent="0.25">
      <c r="A2396" s="52">
        <v>3113305</v>
      </c>
      <c r="B2396" s="70" t="s">
        <v>3199</v>
      </c>
      <c r="C2396" s="69" t="s">
        <v>2507</v>
      </c>
      <c r="D2396" s="32">
        <v>63746416.170000494</v>
      </c>
      <c r="E2396" s="31">
        <v>26773442.070000269</v>
      </c>
      <c r="F2396" s="31">
        <v>22415456.529999927</v>
      </c>
      <c r="G2396" s="31">
        <v>14557517.570000302</v>
      </c>
      <c r="H2396" s="31">
        <v>25797722.450001299</v>
      </c>
      <c r="I2396" s="31">
        <v>10754194.100001685</v>
      </c>
      <c r="J2396" s="68">
        <v>232511.119999994</v>
      </c>
      <c r="K2396" s="29">
        <v>100530843.84000348</v>
      </c>
      <c r="L2396" s="29">
        <v>7919739.9299998721</v>
      </c>
      <c r="M2396" s="67">
        <v>108450583.77000335</v>
      </c>
    </row>
    <row r="2397" spans="1:13" x14ac:dyDescent="0.25">
      <c r="A2397" s="52">
        <v>3113404</v>
      </c>
      <c r="B2397" s="70" t="s">
        <v>3198</v>
      </c>
      <c r="C2397" s="69" t="s">
        <v>2507</v>
      </c>
      <c r="D2397" s="32">
        <v>131412571.3200009</v>
      </c>
      <c r="E2397" s="31">
        <v>50160589.089998692</v>
      </c>
      <c r="F2397" s="31">
        <v>57746391.320001498</v>
      </c>
      <c r="G2397" s="31">
        <v>23505590.910000708</v>
      </c>
      <c r="H2397" s="31">
        <v>46293890.080003932</v>
      </c>
      <c r="I2397" s="31">
        <v>17837756.349999841</v>
      </c>
      <c r="J2397" s="68">
        <v>334211.01999997097</v>
      </c>
      <c r="K2397" s="29">
        <v>195878428.77000466</v>
      </c>
      <c r="L2397" s="29">
        <v>17620422.520003229</v>
      </c>
      <c r="M2397" s="67">
        <v>213498851.29000789</v>
      </c>
    </row>
    <row r="2398" spans="1:13" x14ac:dyDescent="0.25">
      <c r="A2398" s="52">
        <v>3113503</v>
      </c>
      <c r="B2398" s="70" t="s">
        <v>3197</v>
      </c>
      <c r="C2398" s="69" t="s">
        <v>2507</v>
      </c>
      <c r="D2398" s="32">
        <v>7709617.5800008634</v>
      </c>
      <c r="E2398" s="31">
        <v>5165917.6900006728</v>
      </c>
      <c r="F2398" s="31">
        <v>1915892.7000000812</v>
      </c>
      <c r="G2398" s="31">
        <v>627807.19000010903</v>
      </c>
      <c r="H2398" s="31">
        <v>4274436.9300003303</v>
      </c>
      <c r="I2398" s="31">
        <v>512945.58000001305</v>
      </c>
      <c r="J2398" s="68">
        <v>10963.640000000099</v>
      </c>
      <c r="K2398" s="29">
        <v>12507963.730001207</v>
      </c>
      <c r="L2398" s="29">
        <v>1581740.6799999808</v>
      </c>
      <c r="M2398" s="67">
        <v>14089704.410001189</v>
      </c>
    </row>
    <row r="2399" spans="1:13" x14ac:dyDescent="0.25">
      <c r="A2399" s="52">
        <v>3113602</v>
      </c>
      <c r="B2399" s="70" t="s">
        <v>3196</v>
      </c>
      <c r="C2399" s="69" t="s">
        <v>2507</v>
      </c>
      <c r="D2399" s="32">
        <v>6047791.5100000165</v>
      </c>
      <c r="E2399" s="31">
        <v>3571462.3000001302</v>
      </c>
      <c r="F2399" s="31">
        <v>1605361.8300001035</v>
      </c>
      <c r="G2399" s="31">
        <v>870967.37999978336</v>
      </c>
      <c r="H2399" s="31">
        <v>2479127.8299999172</v>
      </c>
      <c r="I2399" s="31">
        <v>595551.81000006397</v>
      </c>
      <c r="J2399" s="68">
        <v>25999.589999997999</v>
      </c>
      <c r="K2399" s="29">
        <v>9148470.7399999946</v>
      </c>
      <c r="L2399" s="29">
        <v>1416291.3600000138</v>
      </c>
      <c r="M2399" s="67">
        <v>10564762.100000009</v>
      </c>
    </row>
    <row r="2400" spans="1:13" x14ac:dyDescent="0.25">
      <c r="A2400" s="52">
        <v>3113701</v>
      </c>
      <c r="B2400" s="70" t="s">
        <v>3195</v>
      </c>
      <c r="C2400" s="69" t="s">
        <v>2507</v>
      </c>
      <c r="D2400" s="32">
        <v>16225964.350000601</v>
      </c>
      <c r="E2400" s="31">
        <v>12123943.660000823</v>
      </c>
      <c r="F2400" s="31">
        <v>2153073.1099998318</v>
      </c>
      <c r="G2400" s="31">
        <v>1948947.5799999461</v>
      </c>
      <c r="H2400" s="31">
        <v>6154937.5099996421</v>
      </c>
      <c r="I2400" s="31">
        <v>458060.66999999579</v>
      </c>
      <c r="J2400" s="68">
        <v>25123.629999999001</v>
      </c>
      <c r="K2400" s="29">
        <v>22864086.160000239</v>
      </c>
      <c r="L2400" s="29">
        <v>8072911.9800000787</v>
      </c>
      <c r="M2400" s="67">
        <v>30936998.140000317</v>
      </c>
    </row>
    <row r="2401" spans="1:13" x14ac:dyDescent="0.25">
      <c r="A2401" s="52">
        <v>3113800</v>
      </c>
      <c r="B2401" s="70" t="s">
        <v>3194</v>
      </c>
      <c r="C2401" s="69" t="s">
        <v>2507</v>
      </c>
      <c r="D2401" s="32">
        <v>362247.82000000076</v>
      </c>
      <c r="E2401" s="31">
        <v>293597.150000019</v>
      </c>
      <c r="F2401" s="31">
        <v>55602.799999984425</v>
      </c>
      <c r="G2401" s="31">
        <v>13047.8699999973</v>
      </c>
      <c r="H2401" s="31">
        <v>81935.749999993495</v>
      </c>
      <c r="I2401" s="31">
        <v>15606.489999999289</v>
      </c>
      <c r="J2401" s="68">
        <v>413.79999999981402</v>
      </c>
      <c r="K2401" s="29">
        <v>460203.85999999335</v>
      </c>
      <c r="L2401" s="29">
        <v>102630</v>
      </c>
      <c r="M2401" s="67">
        <v>562833.85999999335</v>
      </c>
    </row>
    <row r="2402" spans="1:13" x14ac:dyDescent="0.25">
      <c r="A2402" s="52">
        <v>3113909</v>
      </c>
      <c r="B2402" s="70" t="s">
        <v>3193</v>
      </c>
      <c r="C2402" s="69" t="s">
        <v>2507</v>
      </c>
      <c r="D2402" s="32">
        <v>7080882.2299998486</v>
      </c>
      <c r="E2402" s="31">
        <v>4317584.9399999799</v>
      </c>
      <c r="F2402" s="31">
        <v>1105802.3500000159</v>
      </c>
      <c r="G2402" s="31">
        <v>1657494.939999853</v>
      </c>
      <c r="H2402" s="31">
        <v>3321837.7499999325</v>
      </c>
      <c r="I2402" s="31">
        <v>315405.92999994697</v>
      </c>
      <c r="J2402" s="68">
        <v>71035.439999993003</v>
      </c>
      <c r="K2402" s="29">
        <v>10789161.349999722</v>
      </c>
      <c r="L2402" s="29">
        <v>1677716.8600000441</v>
      </c>
      <c r="M2402" s="67">
        <v>12466878.209999766</v>
      </c>
    </row>
    <row r="2403" spans="1:13" x14ac:dyDescent="0.25">
      <c r="A2403" s="52">
        <v>3114006</v>
      </c>
      <c r="B2403" s="70" t="s">
        <v>3192</v>
      </c>
      <c r="C2403" s="69" t="s">
        <v>2507</v>
      </c>
      <c r="D2403" s="32">
        <v>13801296.610000107</v>
      </c>
      <c r="E2403" s="31">
        <v>8405803.7700002808</v>
      </c>
      <c r="F2403" s="31">
        <v>1930265.5299998741</v>
      </c>
      <c r="G2403" s="31">
        <v>3465227.3099999512</v>
      </c>
      <c r="H2403" s="31">
        <v>4839611.3600003989</v>
      </c>
      <c r="I2403" s="31">
        <v>572921.62000005052</v>
      </c>
      <c r="J2403" s="68">
        <v>25592.089999994299</v>
      </c>
      <c r="K2403" s="29">
        <v>19239421.680000551</v>
      </c>
      <c r="L2403" s="29">
        <v>1170364.1700000321</v>
      </c>
      <c r="M2403" s="67">
        <v>20409785.850000583</v>
      </c>
    </row>
    <row r="2404" spans="1:13" x14ac:dyDescent="0.25">
      <c r="A2404" s="52">
        <v>3114105</v>
      </c>
      <c r="B2404" s="70" t="s">
        <v>3191</v>
      </c>
      <c r="C2404" s="69" t="s">
        <v>2507</v>
      </c>
      <c r="D2404" s="32">
        <v>1093394.7399999537</v>
      </c>
      <c r="E2404" s="31">
        <v>517075.98000001902</v>
      </c>
      <c r="F2404" s="31">
        <v>455419.56999994465</v>
      </c>
      <c r="G2404" s="31">
        <v>120899.18999999001</v>
      </c>
      <c r="H2404" s="31">
        <v>213993.39999996257</v>
      </c>
      <c r="I2404" s="31">
        <v>585567.66999999143</v>
      </c>
      <c r="J2404" s="68">
        <v>11856.5999999996</v>
      </c>
      <c r="K2404" s="29">
        <v>1904812.4099999075</v>
      </c>
      <c r="L2404" s="29">
        <v>361376.27999999397</v>
      </c>
      <c r="M2404" s="67">
        <v>2266188.6899999017</v>
      </c>
    </row>
    <row r="2405" spans="1:13" x14ac:dyDescent="0.25">
      <c r="A2405" s="52">
        <v>3114204</v>
      </c>
      <c r="B2405" s="70" t="s">
        <v>3190</v>
      </c>
      <c r="C2405" s="69" t="s">
        <v>2507</v>
      </c>
      <c r="D2405" s="32">
        <v>14772813.079999946</v>
      </c>
      <c r="E2405" s="31">
        <v>7462097.6200001873</v>
      </c>
      <c r="F2405" s="31">
        <v>3144524.1600000192</v>
      </c>
      <c r="G2405" s="31">
        <v>4166191.2999997409</v>
      </c>
      <c r="H2405" s="31">
        <v>6913883.129999239</v>
      </c>
      <c r="I2405" s="31">
        <v>1211814.0700000522</v>
      </c>
      <c r="J2405" s="68">
        <v>76632.539999991204</v>
      </c>
      <c r="K2405" s="29">
        <v>22975142.819999229</v>
      </c>
      <c r="L2405" s="29">
        <v>1651068.5600000019</v>
      </c>
      <c r="M2405" s="67">
        <v>24626211.379999232</v>
      </c>
    </row>
    <row r="2406" spans="1:13" x14ac:dyDescent="0.25">
      <c r="A2406" s="52">
        <v>3114303</v>
      </c>
      <c r="B2406" s="70" t="s">
        <v>3189</v>
      </c>
      <c r="C2406" s="69" t="s">
        <v>2507</v>
      </c>
      <c r="D2406" s="32">
        <v>34782324.5500025</v>
      </c>
      <c r="E2406" s="31">
        <v>19890711.930001751</v>
      </c>
      <c r="F2406" s="31">
        <v>11939738.170000935</v>
      </c>
      <c r="G2406" s="31">
        <v>2951874.449999813</v>
      </c>
      <c r="H2406" s="31">
        <v>12449195.669999907</v>
      </c>
      <c r="I2406" s="31">
        <v>1530700.1999999781</v>
      </c>
      <c r="J2406" s="68">
        <v>193782.51000002399</v>
      </c>
      <c r="K2406" s="29">
        <v>48956002.930002406</v>
      </c>
      <c r="L2406" s="29">
        <v>5921156.9600011129</v>
      </c>
      <c r="M2406" s="67">
        <v>54877159.890003517</v>
      </c>
    </row>
    <row r="2407" spans="1:13" x14ac:dyDescent="0.25">
      <c r="A2407" s="52">
        <v>3114402</v>
      </c>
      <c r="B2407" s="70" t="s">
        <v>3188</v>
      </c>
      <c r="C2407" s="69" t="s">
        <v>2507</v>
      </c>
      <c r="D2407" s="32">
        <v>20192833.060000673</v>
      </c>
      <c r="E2407" s="31">
        <v>10154129.580000933</v>
      </c>
      <c r="F2407" s="31">
        <v>5735739.5299999528</v>
      </c>
      <c r="G2407" s="31">
        <v>4302963.9499997851</v>
      </c>
      <c r="H2407" s="31">
        <v>7019160.9499996547</v>
      </c>
      <c r="I2407" s="31">
        <v>748990.71999999334</v>
      </c>
      <c r="J2407" s="68">
        <v>160103.61000001201</v>
      </c>
      <c r="K2407" s="29">
        <v>28121088.340000331</v>
      </c>
      <c r="L2407" s="29">
        <v>3670607.5800000122</v>
      </c>
      <c r="M2407" s="67">
        <v>31791695.920000345</v>
      </c>
    </row>
    <row r="2408" spans="1:13" x14ac:dyDescent="0.25">
      <c r="A2408" s="52">
        <v>3114501</v>
      </c>
      <c r="B2408" s="70" t="s">
        <v>3187</v>
      </c>
      <c r="C2408" s="69" t="s">
        <v>2507</v>
      </c>
      <c r="D2408" s="32">
        <v>15687225.5700009</v>
      </c>
      <c r="E2408" s="31">
        <v>10780480.460000729</v>
      </c>
      <c r="F2408" s="31">
        <v>2406233.8800001163</v>
      </c>
      <c r="G2408" s="31">
        <v>2500511.2300000549</v>
      </c>
      <c r="H2408" s="31">
        <v>5820113.5999997761</v>
      </c>
      <c r="I2408" s="31">
        <v>685862.94999982661</v>
      </c>
      <c r="J2408" s="68">
        <v>64965.679999989297</v>
      </c>
      <c r="K2408" s="29">
        <v>22258167.800000492</v>
      </c>
      <c r="L2408" s="29">
        <v>2087974.3300001009</v>
      </c>
      <c r="M2408" s="67">
        <v>24346142.130000595</v>
      </c>
    </row>
    <row r="2409" spans="1:13" x14ac:dyDescent="0.25">
      <c r="A2409" s="52">
        <v>3114550</v>
      </c>
      <c r="B2409" s="70" t="s">
        <v>3186</v>
      </c>
      <c r="C2409" s="69" t="s">
        <v>2507</v>
      </c>
      <c r="D2409" s="32">
        <v>8373661.000000204</v>
      </c>
      <c r="E2409" s="31">
        <v>5857802.1100002211</v>
      </c>
      <c r="F2409" s="31">
        <v>1974562.589999984</v>
      </c>
      <c r="G2409" s="31">
        <v>541296.29999999877</v>
      </c>
      <c r="H2409" s="31">
        <v>2641472.5299997097</v>
      </c>
      <c r="I2409" s="31">
        <v>783213.13999997568</v>
      </c>
      <c r="J2409" s="68">
        <v>21687.110000000299</v>
      </c>
      <c r="K2409" s="29">
        <v>11820033.779999889</v>
      </c>
      <c r="L2409" s="29">
        <v>2201248.4199999855</v>
      </c>
      <c r="M2409" s="67">
        <v>14021282.199999874</v>
      </c>
    </row>
    <row r="2410" spans="1:13" x14ac:dyDescent="0.25">
      <c r="A2410" s="52">
        <v>3114600</v>
      </c>
      <c r="B2410" s="70" t="s">
        <v>3185</v>
      </c>
      <c r="C2410" s="69" t="s">
        <v>2507</v>
      </c>
      <c r="D2410" s="32">
        <v>3441151.7099999641</v>
      </c>
      <c r="E2410" s="31">
        <v>1698605.8999999838</v>
      </c>
      <c r="F2410" s="31">
        <v>1085161.7000000107</v>
      </c>
      <c r="G2410" s="31">
        <v>657384.10999996972</v>
      </c>
      <c r="H2410" s="31">
        <v>1480750.4699999637</v>
      </c>
      <c r="I2410" s="31">
        <v>127501.72999998975</v>
      </c>
      <c r="J2410" s="68">
        <v>9218.6900000013393</v>
      </c>
      <c r="K2410" s="29">
        <v>5058622.5999999195</v>
      </c>
      <c r="L2410" s="29">
        <v>725871.28000000096</v>
      </c>
      <c r="M2410" s="67">
        <v>5784493.8799999207</v>
      </c>
    </row>
    <row r="2411" spans="1:13" x14ac:dyDescent="0.25">
      <c r="A2411" s="52">
        <v>3114709</v>
      </c>
      <c r="B2411" s="70" t="s">
        <v>3184</v>
      </c>
      <c r="C2411" s="69" t="s">
        <v>2507</v>
      </c>
      <c r="D2411" s="32">
        <v>921134.8299998641</v>
      </c>
      <c r="E2411" s="31">
        <v>784784.879999861</v>
      </c>
      <c r="F2411" s="31">
        <v>61082.559999998703</v>
      </c>
      <c r="G2411" s="31">
        <v>75267.390000004394</v>
      </c>
      <c r="H2411" s="31">
        <v>387002.77999994898</v>
      </c>
      <c r="I2411" s="31">
        <v>50121.710000002051</v>
      </c>
      <c r="J2411" s="68">
        <v>13616.569999998401</v>
      </c>
      <c r="K2411" s="29">
        <v>1371875.8899998136</v>
      </c>
      <c r="L2411" s="29">
        <v>112580.4599999972</v>
      </c>
      <c r="M2411" s="67">
        <v>1484456.3499998108</v>
      </c>
    </row>
    <row r="2412" spans="1:13" x14ac:dyDescent="0.25">
      <c r="A2412" s="52">
        <v>3114808</v>
      </c>
      <c r="B2412" s="70" t="s">
        <v>3183</v>
      </c>
      <c r="C2412" s="69" t="s">
        <v>2507</v>
      </c>
      <c r="D2412" s="32">
        <v>182057.9599999935</v>
      </c>
      <c r="E2412" s="31">
        <v>80715.430000009001</v>
      </c>
      <c r="F2412" s="31">
        <v>10375</v>
      </c>
      <c r="G2412" s="31">
        <v>90967.529999984501</v>
      </c>
      <c r="H2412" s="31">
        <v>76566.319999990083</v>
      </c>
      <c r="I2412" s="31">
        <v>81640.240000002101</v>
      </c>
      <c r="J2412" s="68">
        <v>0</v>
      </c>
      <c r="K2412" s="29">
        <v>340264.5199999857</v>
      </c>
      <c r="L2412" s="29">
        <v>194684.65999999599</v>
      </c>
      <c r="M2412" s="67">
        <v>534949.17999998166</v>
      </c>
    </row>
    <row r="2413" spans="1:13" x14ac:dyDescent="0.25">
      <c r="A2413" s="52">
        <v>3114907</v>
      </c>
      <c r="B2413" s="70" t="s">
        <v>3182</v>
      </c>
      <c r="C2413" s="69" t="s">
        <v>2507</v>
      </c>
      <c r="D2413" s="32">
        <v>286071.57999997318</v>
      </c>
      <c r="E2413" s="31">
        <v>209283.40999997</v>
      </c>
      <c r="F2413" s="31">
        <v>39514.830000003298</v>
      </c>
      <c r="G2413" s="31">
        <v>37273.339999999902</v>
      </c>
      <c r="H2413" s="31">
        <v>118509.269999988</v>
      </c>
      <c r="I2413" s="31">
        <v>51748.519999999597</v>
      </c>
      <c r="J2413" s="68">
        <v>3170.6800000006301</v>
      </c>
      <c r="K2413" s="29">
        <v>459500.04999996145</v>
      </c>
      <c r="L2413" s="29">
        <v>8085.4600000008904</v>
      </c>
      <c r="M2413" s="67">
        <v>467585.50999996235</v>
      </c>
    </row>
    <row r="2414" spans="1:13" x14ac:dyDescent="0.25">
      <c r="A2414" s="52">
        <v>3115003</v>
      </c>
      <c r="B2414" s="70" t="s">
        <v>3181</v>
      </c>
      <c r="C2414" s="69" t="s">
        <v>2507</v>
      </c>
      <c r="D2414" s="32">
        <v>312218.99999994703</v>
      </c>
      <c r="E2414" s="31">
        <v>198009.43999996001</v>
      </c>
      <c r="F2414" s="31">
        <v>110477.559999987</v>
      </c>
      <c r="G2414" s="31">
        <v>3732</v>
      </c>
      <c r="H2414" s="31">
        <v>8708</v>
      </c>
      <c r="I2414" s="31">
        <v>39073.6600000006</v>
      </c>
      <c r="J2414" s="68">
        <v>0</v>
      </c>
      <c r="K2414" s="29">
        <v>360000.65999994765</v>
      </c>
      <c r="L2414" s="29">
        <v>103249.51999999949</v>
      </c>
      <c r="M2414" s="67">
        <v>463250.17999994714</v>
      </c>
    </row>
    <row r="2415" spans="1:13" x14ac:dyDescent="0.25">
      <c r="A2415" s="52">
        <v>3115102</v>
      </c>
      <c r="B2415" s="70" t="s">
        <v>3180</v>
      </c>
      <c r="C2415" s="69" t="s">
        <v>2507</v>
      </c>
      <c r="D2415" s="32">
        <v>23562267.639999844</v>
      </c>
      <c r="E2415" s="31">
        <v>9357390.8399999309</v>
      </c>
      <c r="F2415" s="31">
        <v>8985923.510001082</v>
      </c>
      <c r="G2415" s="31">
        <v>5218953.2899988275</v>
      </c>
      <c r="H2415" s="31">
        <v>7588911.1399994399</v>
      </c>
      <c r="I2415" s="31">
        <v>3414749.9500001315</v>
      </c>
      <c r="J2415" s="68">
        <v>86049.5899999994</v>
      </c>
      <c r="K2415" s="29">
        <v>34651978.319999412</v>
      </c>
      <c r="L2415" s="29">
        <v>4110860.2800003169</v>
      </c>
      <c r="M2415" s="67">
        <v>38762838.599999726</v>
      </c>
    </row>
    <row r="2416" spans="1:13" x14ac:dyDescent="0.25">
      <c r="A2416" s="52">
        <v>3115201</v>
      </c>
      <c r="B2416" s="70" t="s">
        <v>3179</v>
      </c>
      <c r="C2416" s="69" t="s">
        <v>2507</v>
      </c>
      <c r="D2416" s="32">
        <v>1429648.6300001307</v>
      </c>
      <c r="E2416" s="31">
        <v>967703.69000015804</v>
      </c>
      <c r="F2416" s="31">
        <v>331249.11999997066</v>
      </c>
      <c r="G2416" s="31">
        <v>130695.8200000021</v>
      </c>
      <c r="H2416" s="31">
        <v>505106.88999993948</v>
      </c>
      <c r="I2416" s="31">
        <v>170191.49999998993</v>
      </c>
      <c r="J2416" s="68">
        <v>19105.649999999001</v>
      </c>
      <c r="K2416" s="29">
        <v>2124052.6700000591</v>
      </c>
      <c r="L2416" s="29">
        <v>230139.83999999601</v>
      </c>
      <c r="M2416" s="67">
        <v>2354192.5100000552</v>
      </c>
    </row>
    <row r="2417" spans="1:13" x14ac:dyDescent="0.25">
      <c r="A2417" s="52">
        <v>3115300</v>
      </c>
      <c r="B2417" s="70" t="s">
        <v>3178</v>
      </c>
      <c r="C2417" s="69" t="s">
        <v>2507</v>
      </c>
      <c r="D2417" s="32">
        <v>121898075.12999585</v>
      </c>
      <c r="E2417" s="31">
        <v>22621846.979999486</v>
      </c>
      <c r="F2417" s="31">
        <v>40029773.709997028</v>
      </c>
      <c r="G2417" s="31">
        <v>59246454.439999342</v>
      </c>
      <c r="H2417" s="31">
        <v>40361708.930006228</v>
      </c>
      <c r="I2417" s="31">
        <v>19639322.080000989</v>
      </c>
      <c r="J2417" s="68">
        <v>345759.97999996698</v>
      </c>
      <c r="K2417" s="29">
        <v>182244866.12000304</v>
      </c>
      <c r="L2417" s="29">
        <v>12186783.259999329</v>
      </c>
      <c r="M2417" s="67">
        <v>194431649.38000238</v>
      </c>
    </row>
    <row r="2418" spans="1:13" x14ac:dyDescent="0.25">
      <c r="A2418" s="52">
        <v>3115359</v>
      </c>
      <c r="B2418" s="70" t="s">
        <v>3177</v>
      </c>
      <c r="C2418" s="69" t="s">
        <v>2507</v>
      </c>
      <c r="D2418" s="32">
        <v>3916420.1299996083</v>
      </c>
      <c r="E2418" s="31">
        <v>1285836.9299999306</v>
      </c>
      <c r="F2418" s="31">
        <v>950383.80999997677</v>
      </c>
      <c r="G2418" s="31">
        <v>1680199.3899997012</v>
      </c>
      <c r="H2418" s="31">
        <v>1779959.8900000714</v>
      </c>
      <c r="I2418" s="31">
        <v>155814.28999998339</v>
      </c>
      <c r="J2418" s="68">
        <v>15336.5299999993</v>
      </c>
      <c r="K2418" s="29">
        <v>5867530.8399996618</v>
      </c>
      <c r="L2418" s="29">
        <v>325926.92000000202</v>
      </c>
      <c r="M2418" s="67">
        <v>6193457.7599996636</v>
      </c>
    </row>
    <row r="2419" spans="1:13" x14ac:dyDescent="0.25">
      <c r="A2419" s="52">
        <v>3115409</v>
      </c>
      <c r="B2419" s="70" t="s">
        <v>3176</v>
      </c>
      <c r="C2419" s="69" t="s">
        <v>2507</v>
      </c>
      <c r="D2419" s="32">
        <v>2921863.4500000896</v>
      </c>
      <c r="E2419" s="31">
        <v>2416070.5000000838</v>
      </c>
      <c r="F2419" s="31">
        <v>352584.21000003797</v>
      </c>
      <c r="G2419" s="31">
        <v>153208.73999996739</v>
      </c>
      <c r="H2419" s="31">
        <v>1296433.4399999939</v>
      </c>
      <c r="I2419" s="31">
        <v>178446.04000000865</v>
      </c>
      <c r="J2419" s="68">
        <v>5573.7799999997997</v>
      </c>
      <c r="K2419" s="29">
        <v>4402316.7100000922</v>
      </c>
      <c r="L2419" s="29">
        <v>294204.18999999907</v>
      </c>
      <c r="M2419" s="67">
        <v>4696520.9000000916</v>
      </c>
    </row>
    <row r="2420" spans="1:13" x14ac:dyDescent="0.25">
      <c r="A2420" s="52">
        <v>3115458</v>
      </c>
      <c r="B2420" s="70" t="s">
        <v>3175</v>
      </c>
      <c r="C2420" s="69" t="s">
        <v>2507</v>
      </c>
      <c r="D2420" s="32">
        <v>818506.3100000337</v>
      </c>
      <c r="E2420" s="31">
        <v>670291.000000022</v>
      </c>
      <c r="F2420" s="31">
        <v>123446.66000001501</v>
      </c>
      <c r="G2420" s="31">
        <v>24768.649999996651</v>
      </c>
      <c r="H2420" s="31">
        <v>314323.45000004</v>
      </c>
      <c r="I2420" s="31">
        <v>208256.40999998918</v>
      </c>
      <c r="J2420" s="68">
        <v>7061.9399999997104</v>
      </c>
      <c r="K2420" s="29">
        <v>1348148.1100000627</v>
      </c>
      <c r="L2420" s="29">
        <v>645012.13999999897</v>
      </c>
      <c r="M2420" s="67">
        <v>1993160.2500000617</v>
      </c>
    </row>
    <row r="2421" spans="1:13" x14ac:dyDescent="0.25">
      <c r="A2421" s="52">
        <v>3115474</v>
      </c>
      <c r="B2421" s="70" t="s">
        <v>3174</v>
      </c>
      <c r="C2421" s="69" t="s">
        <v>2507</v>
      </c>
      <c r="D2421" s="32">
        <v>78030.3499999997</v>
      </c>
      <c r="E2421" s="31">
        <v>40741.2200000007</v>
      </c>
      <c r="F2421" s="31">
        <v>37289.129999999001</v>
      </c>
      <c r="G2421" s="31">
        <v>0</v>
      </c>
      <c r="H2421" s="31">
        <v>64947</v>
      </c>
      <c r="I2421" s="31">
        <v>63215.050000008188</v>
      </c>
      <c r="J2421" s="68">
        <v>0</v>
      </c>
      <c r="K2421" s="29">
        <v>206192.40000000788</v>
      </c>
      <c r="L2421" s="29">
        <v>78076.519999999597</v>
      </c>
      <c r="M2421" s="67">
        <v>284268.92000000749</v>
      </c>
    </row>
    <row r="2422" spans="1:13" x14ac:dyDescent="0.25">
      <c r="A2422" s="52">
        <v>3115508</v>
      </c>
      <c r="B2422" s="70" t="s">
        <v>3173</v>
      </c>
      <c r="C2422" s="69" t="s">
        <v>2507</v>
      </c>
      <c r="D2422" s="32">
        <v>29506022.640004203</v>
      </c>
      <c r="E2422" s="31">
        <v>9962695.6500007231</v>
      </c>
      <c r="F2422" s="31">
        <v>5729514.0100005837</v>
      </c>
      <c r="G2422" s="31">
        <v>13813812.980002897</v>
      </c>
      <c r="H2422" s="31">
        <v>11952769.730000021</v>
      </c>
      <c r="I2422" s="31">
        <v>2606957.1899997597</v>
      </c>
      <c r="J2422" s="68">
        <v>81050.220000005298</v>
      </c>
      <c r="K2422" s="29">
        <v>44146799.780003987</v>
      </c>
      <c r="L2422" s="29">
        <v>3128461.9200000288</v>
      </c>
      <c r="M2422" s="67">
        <v>47275261.700004019</v>
      </c>
    </row>
    <row r="2423" spans="1:13" x14ac:dyDescent="0.25">
      <c r="A2423" s="52">
        <v>3115607</v>
      </c>
      <c r="B2423" s="70" t="s">
        <v>3172</v>
      </c>
      <c r="C2423" s="69" t="s">
        <v>2507</v>
      </c>
      <c r="D2423" s="32">
        <v>1079767.839999916</v>
      </c>
      <c r="E2423" s="31">
        <v>788429.36999991501</v>
      </c>
      <c r="F2423" s="31">
        <v>247028.2500000078</v>
      </c>
      <c r="G2423" s="31">
        <v>44310.219999993198</v>
      </c>
      <c r="H2423" s="31">
        <v>413395.85000001697</v>
      </c>
      <c r="I2423" s="31">
        <v>12899.26999999956</v>
      </c>
      <c r="J2423" s="68">
        <v>4139.2000000011203</v>
      </c>
      <c r="K2423" s="29">
        <v>1510202.1599999336</v>
      </c>
      <c r="L2423" s="29">
        <v>333391.269999996</v>
      </c>
      <c r="M2423" s="67">
        <v>1843593.4299999296</v>
      </c>
    </row>
    <row r="2424" spans="1:13" x14ac:dyDescent="0.25">
      <c r="A2424" s="52">
        <v>3115706</v>
      </c>
      <c r="B2424" s="70" t="s">
        <v>3171</v>
      </c>
      <c r="C2424" s="69" t="s">
        <v>2507</v>
      </c>
      <c r="D2424" s="32">
        <v>6587327.5199995879</v>
      </c>
      <c r="E2424" s="31">
        <v>4804543.2999995938</v>
      </c>
      <c r="F2424" s="31">
        <v>1322802.9300000209</v>
      </c>
      <c r="G2424" s="31">
        <v>459981.28999997297</v>
      </c>
      <c r="H2424" s="31">
        <v>2655744.9500000849</v>
      </c>
      <c r="I2424" s="31">
        <v>292659.21000000736</v>
      </c>
      <c r="J2424" s="68">
        <v>13752.139999999699</v>
      </c>
      <c r="K2424" s="29">
        <v>9549483.8199996799</v>
      </c>
      <c r="L2424" s="29">
        <v>1820583.399999972</v>
      </c>
      <c r="M2424" s="67">
        <v>11370067.219999652</v>
      </c>
    </row>
    <row r="2425" spans="1:13" x14ac:dyDescent="0.25">
      <c r="A2425" s="52">
        <v>3115805</v>
      </c>
      <c r="B2425" s="70" t="s">
        <v>3170</v>
      </c>
      <c r="C2425" s="69" t="s">
        <v>2507</v>
      </c>
      <c r="D2425" s="32">
        <v>7253709.9099998437</v>
      </c>
      <c r="E2425" s="31">
        <v>5153226.1999998391</v>
      </c>
      <c r="F2425" s="31">
        <v>1172762.7200000091</v>
      </c>
      <c r="G2425" s="31">
        <v>927720.9899999951</v>
      </c>
      <c r="H2425" s="31">
        <v>3023417.1600000388</v>
      </c>
      <c r="I2425" s="31">
        <v>227491.49000000581</v>
      </c>
      <c r="J2425" s="68">
        <v>0</v>
      </c>
      <c r="K2425" s="29">
        <v>10504618.559999889</v>
      </c>
      <c r="L2425" s="29">
        <v>2166918.1899997825</v>
      </c>
      <c r="M2425" s="67">
        <v>12671536.749999672</v>
      </c>
    </row>
    <row r="2426" spans="1:13" x14ac:dyDescent="0.25">
      <c r="A2426" s="52">
        <v>3115904</v>
      </c>
      <c r="B2426" s="70" t="s">
        <v>3169</v>
      </c>
      <c r="C2426" s="69" t="s">
        <v>2507</v>
      </c>
      <c r="D2426" s="32">
        <v>599876.86000003677</v>
      </c>
      <c r="E2426" s="31">
        <v>237492.57999998701</v>
      </c>
      <c r="F2426" s="31">
        <v>285506.12000001984</v>
      </c>
      <c r="G2426" s="31">
        <v>76878.160000029995</v>
      </c>
      <c r="H2426" s="31">
        <v>256565.19000000259</v>
      </c>
      <c r="I2426" s="31">
        <v>69088.539999993503</v>
      </c>
      <c r="J2426" s="68">
        <v>1533.6600000001499</v>
      </c>
      <c r="K2426" s="29">
        <v>927064.25000003306</v>
      </c>
      <c r="L2426" s="29">
        <v>271187.74000000348</v>
      </c>
      <c r="M2426" s="67">
        <v>1198251.9900000365</v>
      </c>
    </row>
    <row r="2427" spans="1:13" x14ac:dyDescent="0.25">
      <c r="A2427" s="52">
        <v>3116001</v>
      </c>
      <c r="B2427" s="70" t="s">
        <v>3168</v>
      </c>
      <c r="C2427" s="69" t="s">
        <v>2507</v>
      </c>
      <c r="D2427" s="32">
        <v>4883805.0100000026</v>
      </c>
      <c r="E2427" s="31">
        <v>4237325.5999999316</v>
      </c>
      <c r="F2427" s="31">
        <v>394664.36000005924</v>
      </c>
      <c r="G2427" s="31">
        <v>251815.05000001212</v>
      </c>
      <c r="H2427" s="31">
        <v>1680367.6900001655</v>
      </c>
      <c r="I2427" s="31">
        <v>264161.06999998959</v>
      </c>
      <c r="J2427" s="68">
        <v>25003.739999998801</v>
      </c>
      <c r="K2427" s="29">
        <v>6853337.5100001562</v>
      </c>
      <c r="L2427" s="29">
        <v>685442.590000008</v>
      </c>
      <c r="M2427" s="67">
        <v>7538780.1000001645</v>
      </c>
    </row>
    <row r="2428" spans="1:13" x14ac:dyDescent="0.25">
      <c r="A2428" s="52">
        <v>3116100</v>
      </c>
      <c r="B2428" s="70" t="s">
        <v>3167</v>
      </c>
      <c r="C2428" s="69" t="s">
        <v>2507</v>
      </c>
      <c r="D2428" s="32">
        <v>12107036.179999458</v>
      </c>
      <c r="E2428" s="31">
        <v>9769558.789999634</v>
      </c>
      <c r="F2428" s="31">
        <v>2142597.6499998351</v>
      </c>
      <c r="G2428" s="31">
        <v>194879.73999998887</v>
      </c>
      <c r="H2428" s="31">
        <v>6470790.9000000097</v>
      </c>
      <c r="I2428" s="31">
        <v>631796.70000002603</v>
      </c>
      <c r="J2428" s="68">
        <v>31179.4700000011</v>
      </c>
      <c r="K2428" s="29">
        <v>19240803.249999497</v>
      </c>
      <c r="L2428" s="29">
        <v>1526382.2699999819</v>
      </c>
      <c r="M2428" s="67">
        <v>20767185.519999478</v>
      </c>
    </row>
    <row r="2429" spans="1:13" x14ac:dyDescent="0.25">
      <c r="A2429" s="52">
        <v>3116159</v>
      </c>
      <c r="B2429" s="70" t="s">
        <v>3166</v>
      </c>
      <c r="C2429" s="69" t="s">
        <v>2507</v>
      </c>
      <c r="D2429" s="32">
        <v>2149131.9200001201</v>
      </c>
      <c r="E2429" s="31">
        <v>2038599.9800001231</v>
      </c>
      <c r="F2429" s="31">
        <v>99482.479999996242</v>
      </c>
      <c r="G2429" s="31">
        <v>11049.4600000009</v>
      </c>
      <c r="H2429" s="31">
        <v>536551.85999998963</v>
      </c>
      <c r="I2429" s="31">
        <v>101453.41999999787</v>
      </c>
      <c r="J2429" s="68">
        <v>10559.639999999699</v>
      </c>
      <c r="K2429" s="29">
        <v>2797696.8400001074</v>
      </c>
      <c r="L2429" s="29">
        <v>556063.09999998903</v>
      </c>
      <c r="M2429" s="67">
        <v>3353759.9400000963</v>
      </c>
    </row>
    <row r="2430" spans="1:13" x14ac:dyDescent="0.25">
      <c r="A2430" s="52">
        <v>3116209</v>
      </c>
      <c r="B2430" s="70" t="s">
        <v>3165</v>
      </c>
      <c r="C2430" s="69" t="s">
        <v>2507</v>
      </c>
      <c r="D2430" s="32">
        <v>420759.71999999002</v>
      </c>
      <c r="E2430" s="31">
        <v>269847.00000000902</v>
      </c>
      <c r="F2430" s="31">
        <v>35803.820000004991</v>
      </c>
      <c r="G2430" s="31">
        <v>115108.899999976</v>
      </c>
      <c r="H2430" s="31">
        <v>92495.039999991699</v>
      </c>
      <c r="I2430" s="31">
        <v>206403.70999998279</v>
      </c>
      <c r="J2430" s="68">
        <v>0</v>
      </c>
      <c r="K2430" s="29">
        <v>719658.46999996458</v>
      </c>
      <c r="L2430" s="29">
        <v>77127.660000000091</v>
      </c>
      <c r="M2430" s="67">
        <v>796786.12999996473</v>
      </c>
    </row>
    <row r="2431" spans="1:13" x14ac:dyDescent="0.25">
      <c r="A2431" s="52">
        <v>3116308</v>
      </c>
      <c r="B2431" s="70" t="s">
        <v>3164</v>
      </c>
      <c r="C2431" s="69" t="s">
        <v>2507</v>
      </c>
      <c r="D2431" s="32">
        <v>1743883.8300000804</v>
      </c>
      <c r="E2431" s="31">
        <v>1437615.11000007</v>
      </c>
      <c r="F2431" s="31">
        <v>219775.200000009</v>
      </c>
      <c r="G2431" s="31">
        <v>86493.520000001401</v>
      </c>
      <c r="H2431" s="31">
        <v>746740.42999987304</v>
      </c>
      <c r="I2431" s="31">
        <v>185701.5700000136</v>
      </c>
      <c r="J2431" s="68">
        <v>23857.080000000999</v>
      </c>
      <c r="K2431" s="29">
        <v>2700182.909999968</v>
      </c>
      <c r="L2431" s="29">
        <v>358891.71000000136</v>
      </c>
      <c r="M2431" s="67">
        <v>3059074.6199999694</v>
      </c>
    </row>
    <row r="2432" spans="1:13" x14ac:dyDescent="0.25">
      <c r="A2432" s="52">
        <v>3116407</v>
      </c>
      <c r="B2432" s="70" t="s">
        <v>3163</v>
      </c>
      <c r="C2432" s="69" t="s">
        <v>2507</v>
      </c>
      <c r="D2432" s="32">
        <v>2447317.899999327</v>
      </c>
      <c r="E2432" s="31">
        <v>1895852.10999928</v>
      </c>
      <c r="F2432" s="31">
        <v>300992.95000000298</v>
      </c>
      <c r="G2432" s="31">
        <v>250472.84000004429</v>
      </c>
      <c r="H2432" s="31">
        <v>668508.90000007302</v>
      </c>
      <c r="I2432" s="31">
        <v>102622.2400000027</v>
      </c>
      <c r="J2432" s="68">
        <v>9377.9400000004098</v>
      </c>
      <c r="K2432" s="29">
        <v>3227826.979999403</v>
      </c>
      <c r="L2432" s="29">
        <v>757594.21999999904</v>
      </c>
      <c r="M2432" s="67">
        <v>3985421.1999994023</v>
      </c>
    </row>
    <row r="2433" spans="1:13" x14ac:dyDescent="0.25">
      <c r="A2433" s="52">
        <v>3116506</v>
      </c>
      <c r="B2433" s="70" t="s">
        <v>3162</v>
      </c>
      <c r="C2433" s="69" t="s">
        <v>2507</v>
      </c>
      <c r="D2433" s="32">
        <v>2631200.1300001405</v>
      </c>
      <c r="E2433" s="31">
        <v>2366632.3600001298</v>
      </c>
      <c r="F2433" s="31">
        <v>192329.11000001201</v>
      </c>
      <c r="G2433" s="31">
        <v>72238.659999998796</v>
      </c>
      <c r="H2433" s="31">
        <v>901943.50999995728</v>
      </c>
      <c r="I2433" s="31">
        <v>120684.01000000324</v>
      </c>
      <c r="J2433" s="68">
        <v>10641.3499999992</v>
      </c>
      <c r="K2433" s="29">
        <v>3664469.0000001001</v>
      </c>
      <c r="L2433" s="29">
        <v>527139.96000000101</v>
      </c>
      <c r="M2433" s="67">
        <v>4191608.960000101</v>
      </c>
    </row>
    <row r="2434" spans="1:13" x14ac:dyDescent="0.25">
      <c r="A2434" s="52">
        <v>3116605</v>
      </c>
      <c r="B2434" s="70" t="s">
        <v>3161</v>
      </c>
      <c r="C2434" s="69" t="s">
        <v>2507</v>
      </c>
      <c r="D2434" s="32">
        <v>23537221.559999198</v>
      </c>
      <c r="E2434" s="31">
        <v>10980935.199999865</v>
      </c>
      <c r="F2434" s="31">
        <v>4581912.2300001513</v>
      </c>
      <c r="G2434" s="31">
        <v>7974374.1299991831</v>
      </c>
      <c r="H2434" s="31">
        <v>9347947.63999952</v>
      </c>
      <c r="I2434" s="31">
        <v>1955416.7300000009</v>
      </c>
      <c r="J2434" s="68">
        <v>136509.550000018</v>
      </c>
      <c r="K2434" s="29">
        <v>34977095.479998738</v>
      </c>
      <c r="L2434" s="29">
        <v>2237759.3100000448</v>
      </c>
      <c r="M2434" s="67">
        <v>37214854.789998785</v>
      </c>
    </row>
    <row r="2435" spans="1:13" x14ac:dyDescent="0.25">
      <c r="A2435" s="52">
        <v>3116704</v>
      </c>
      <c r="B2435" s="70" t="s">
        <v>3160</v>
      </c>
      <c r="C2435" s="69" t="s">
        <v>2507</v>
      </c>
      <c r="D2435" s="32">
        <v>8576661.3599994816</v>
      </c>
      <c r="E2435" s="31">
        <v>5095118.6299997903</v>
      </c>
      <c r="F2435" s="31">
        <v>1168769.8699999887</v>
      </c>
      <c r="G2435" s="31">
        <v>2312772.8599997018</v>
      </c>
      <c r="H2435" s="31">
        <v>3064525.8499996294</v>
      </c>
      <c r="I2435" s="31">
        <v>444067.94999994442</v>
      </c>
      <c r="J2435" s="68">
        <v>59716.409999997399</v>
      </c>
      <c r="K2435" s="29">
        <v>12144971.569999054</v>
      </c>
      <c r="L2435" s="29">
        <v>960564.68000000704</v>
      </c>
      <c r="M2435" s="67">
        <v>13105536.249999061</v>
      </c>
    </row>
    <row r="2436" spans="1:13" x14ac:dyDescent="0.25">
      <c r="A2436" s="52">
        <v>3116803</v>
      </c>
      <c r="B2436" s="70" t="s">
        <v>3159</v>
      </c>
      <c r="C2436" s="69" t="s">
        <v>2507</v>
      </c>
      <c r="D2436" s="32">
        <v>8124183.5799999544</v>
      </c>
      <c r="E2436" s="31">
        <v>7279616.2999999681</v>
      </c>
      <c r="F2436" s="31">
        <v>495563.53999998426</v>
      </c>
      <c r="G2436" s="31">
        <v>349003.74000000203</v>
      </c>
      <c r="H2436" s="31">
        <v>3062427.0200000289</v>
      </c>
      <c r="I2436" s="31">
        <v>202425.1800000041</v>
      </c>
      <c r="J2436" s="68">
        <v>13618.079999998899</v>
      </c>
      <c r="K2436" s="29">
        <v>11402653.859999985</v>
      </c>
      <c r="L2436" s="29">
        <v>1579508.0000003621</v>
      </c>
      <c r="M2436" s="67">
        <v>12982161.860000346</v>
      </c>
    </row>
    <row r="2437" spans="1:13" x14ac:dyDescent="0.25">
      <c r="A2437" s="52">
        <v>3116902</v>
      </c>
      <c r="B2437" s="70" t="s">
        <v>3158</v>
      </c>
      <c r="C2437" s="69" t="s">
        <v>2507</v>
      </c>
      <c r="D2437" s="32">
        <v>152073.1899999872</v>
      </c>
      <c r="E2437" s="31">
        <v>122415.629999996</v>
      </c>
      <c r="F2437" s="31">
        <v>29657.559999991201</v>
      </c>
      <c r="G2437" s="31">
        <v>0</v>
      </c>
      <c r="H2437" s="31">
        <v>33078.120000000097</v>
      </c>
      <c r="I2437" s="31">
        <v>26869.480000002291</v>
      </c>
      <c r="J2437" s="68">
        <v>0</v>
      </c>
      <c r="K2437" s="29">
        <v>212020.78999998959</v>
      </c>
      <c r="L2437" s="29">
        <v>37318.699999999299</v>
      </c>
      <c r="M2437" s="67">
        <v>249339.48999998887</v>
      </c>
    </row>
    <row r="2438" spans="1:13" x14ac:dyDescent="0.25">
      <c r="A2438" s="52">
        <v>3117009</v>
      </c>
      <c r="B2438" s="70" t="s">
        <v>3157</v>
      </c>
      <c r="C2438" s="69" t="s">
        <v>2507</v>
      </c>
      <c r="D2438" s="32">
        <v>10053599.789999897</v>
      </c>
      <c r="E2438" s="31">
        <v>9565918.6299998779</v>
      </c>
      <c r="F2438" s="31">
        <v>370223.56000002904</v>
      </c>
      <c r="G2438" s="31">
        <v>117457.59999999029</v>
      </c>
      <c r="H2438" s="31">
        <v>3007183.2399999588</v>
      </c>
      <c r="I2438" s="31">
        <v>214122.16000001627</v>
      </c>
      <c r="J2438" s="68">
        <v>9988.7700000004806</v>
      </c>
      <c r="K2438" s="29">
        <v>13284893.959999872</v>
      </c>
      <c r="L2438" s="29">
        <v>1368394.7399999765</v>
      </c>
      <c r="M2438" s="67">
        <v>14653288.699999848</v>
      </c>
    </row>
    <row r="2439" spans="1:13" x14ac:dyDescent="0.25">
      <c r="A2439" s="52">
        <v>3117108</v>
      </c>
      <c r="B2439" s="70" t="s">
        <v>3156</v>
      </c>
      <c r="C2439" s="69" t="s">
        <v>2507</v>
      </c>
      <c r="D2439" s="32">
        <v>9707881.0299997479</v>
      </c>
      <c r="E2439" s="31">
        <v>6739703.0099995462</v>
      </c>
      <c r="F2439" s="31">
        <v>1870040.1100001528</v>
      </c>
      <c r="G2439" s="31">
        <v>1098137.910000049</v>
      </c>
      <c r="H2439" s="31">
        <v>3712554.0399997858</v>
      </c>
      <c r="I2439" s="31">
        <v>391353.32000000903</v>
      </c>
      <c r="J2439" s="68">
        <v>59847.0700000012</v>
      </c>
      <c r="K2439" s="29">
        <v>13871635.459999545</v>
      </c>
      <c r="L2439" s="29">
        <v>1586100</v>
      </c>
      <c r="M2439" s="67">
        <v>15457735.459999545</v>
      </c>
    </row>
    <row r="2440" spans="1:13" x14ac:dyDescent="0.25">
      <c r="A2440" s="52">
        <v>3117207</v>
      </c>
      <c r="B2440" s="70" t="s">
        <v>3155</v>
      </c>
      <c r="C2440" s="69" t="s">
        <v>2507</v>
      </c>
      <c r="D2440" s="32">
        <v>1797810.9399999392</v>
      </c>
      <c r="E2440" s="31">
        <v>1546503.8599999801</v>
      </c>
      <c r="F2440" s="31">
        <v>114341.969999988</v>
      </c>
      <c r="G2440" s="31">
        <v>136965.109999971</v>
      </c>
      <c r="H2440" s="31">
        <v>497682.89999993501</v>
      </c>
      <c r="I2440" s="31">
        <v>29516.880000000099</v>
      </c>
      <c r="J2440" s="68">
        <v>4155.4999999997699</v>
      </c>
      <c r="K2440" s="29">
        <v>2329166.219999874</v>
      </c>
      <c r="L2440" s="29">
        <v>148657.33999999959</v>
      </c>
      <c r="M2440" s="67">
        <v>2477823.5599998734</v>
      </c>
    </row>
    <row r="2441" spans="1:13" x14ac:dyDescent="0.25">
      <c r="A2441" s="52">
        <v>3117306</v>
      </c>
      <c r="B2441" s="70" t="s">
        <v>3154</v>
      </c>
      <c r="C2441" s="69" t="s">
        <v>2507</v>
      </c>
      <c r="D2441" s="32">
        <v>15943073.749999886</v>
      </c>
      <c r="E2441" s="31">
        <v>9018455.0699999537</v>
      </c>
      <c r="F2441" s="31">
        <v>3800910.1999998917</v>
      </c>
      <c r="G2441" s="31">
        <v>3123708.480000041</v>
      </c>
      <c r="H2441" s="31">
        <v>6935986.3099998552</v>
      </c>
      <c r="I2441" s="31">
        <v>4054798.5899997968</v>
      </c>
      <c r="J2441" s="68">
        <v>53828.010000005401</v>
      </c>
      <c r="K2441" s="29">
        <v>26987686.659999542</v>
      </c>
      <c r="L2441" s="29">
        <v>3699674.9099999703</v>
      </c>
      <c r="M2441" s="67">
        <v>30687361.569999512</v>
      </c>
    </row>
    <row r="2442" spans="1:13" x14ac:dyDescent="0.25">
      <c r="A2442" s="52">
        <v>3117405</v>
      </c>
      <c r="B2442" s="70" t="s">
        <v>3153</v>
      </c>
      <c r="C2442" s="69" t="s">
        <v>2507</v>
      </c>
      <c r="D2442" s="32">
        <v>1725524.2899998329</v>
      </c>
      <c r="E2442" s="31">
        <v>1472550.5499998291</v>
      </c>
      <c r="F2442" s="31">
        <v>135771.64000001701</v>
      </c>
      <c r="G2442" s="31">
        <v>117202.09999998659</v>
      </c>
      <c r="H2442" s="31">
        <v>523580.72000000399</v>
      </c>
      <c r="I2442" s="31">
        <v>65891.719999999274</v>
      </c>
      <c r="J2442" s="68">
        <v>6685.9600000004302</v>
      </c>
      <c r="K2442" s="29">
        <v>2321682.6899998365</v>
      </c>
      <c r="L2442" s="29">
        <v>166696</v>
      </c>
      <c r="M2442" s="67">
        <v>2488378.6899998365</v>
      </c>
    </row>
    <row r="2443" spans="1:13" x14ac:dyDescent="0.25">
      <c r="A2443" s="52">
        <v>3117504</v>
      </c>
      <c r="B2443" s="70" t="s">
        <v>3152</v>
      </c>
      <c r="C2443" s="69" t="s">
        <v>2507</v>
      </c>
      <c r="D2443" s="32">
        <v>21389055.960000083</v>
      </c>
      <c r="E2443" s="31">
        <v>14903777.110000629</v>
      </c>
      <c r="F2443" s="31">
        <v>3694725.8200001321</v>
      </c>
      <c r="G2443" s="31">
        <v>2790553.0299993241</v>
      </c>
      <c r="H2443" s="31">
        <v>9835443.2500007302</v>
      </c>
      <c r="I2443" s="31">
        <v>967175.38999982562</v>
      </c>
      <c r="J2443" s="68">
        <v>47179.000000005602</v>
      </c>
      <c r="K2443" s="29">
        <v>32238853.600000646</v>
      </c>
      <c r="L2443" s="29">
        <v>4106815.2699996196</v>
      </c>
      <c r="M2443" s="67">
        <v>36345668.870000266</v>
      </c>
    </row>
    <row r="2444" spans="1:13" x14ac:dyDescent="0.25">
      <c r="A2444" s="52">
        <v>3117603</v>
      </c>
      <c r="B2444" s="70" t="s">
        <v>3151</v>
      </c>
      <c r="C2444" s="69" t="s">
        <v>2507</v>
      </c>
      <c r="D2444" s="32">
        <v>3740626.3199998373</v>
      </c>
      <c r="E2444" s="31">
        <v>2919669.0099999299</v>
      </c>
      <c r="F2444" s="31">
        <v>444270.37999997998</v>
      </c>
      <c r="G2444" s="31">
        <v>376686.92999992741</v>
      </c>
      <c r="H2444" s="31">
        <v>1365752.549999964</v>
      </c>
      <c r="I2444" s="31">
        <v>109476.23999999136</v>
      </c>
      <c r="J2444" s="68">
        <v>2113.91999999993</v>
      </c>
      <c r="K2444" s="29">
        <v>5217969.0299997926</v>
      </c>
      <c r="L2444" s="29">
        <v>524345.01000000502</v>
      </c>
      <c r="M2444" s="67">
        <v>5742314.0399997979</v>
      </c>
    </row>
    <row r="2445" spans="1:13" x14ac:dyDescent="0.25">
      <c r="A2445" s="52">
        <v>3117702</v>
      </c>
      <c r="B2445" s="70" t="s">
        <v>3150</v>
      </c>
      <c r="C2445" s="69" t="s">
        <v>2507</v>
      </c>
      <c r="D2445" s="32">
        <v>10548898.0599996</v>
      </c>
      <c r="E2445" s="31">
        <v>6289704.8899994893</v>
      </c>
      <c r="F2445" s="31">
        <v>1517654.6999999513</v>
      </c>
      <c r="G2445" s="31">
        <v>2741538.470000159</v>
      </c>
      <c r="H2445" s="31">
        <v>4569369.4000003329</v>
      </c>
      <c r="I2445" s="31">
        <v>582940.73999992665</v>
      </c>
      <c r="J2445" s="68">
        <v>39047.870000001698</v>
      </c>
      <c r="K2445" s="29">
        <v>15740256.069999862</v>
      </c>
      <c r="L2445" s="29">
        <v>2484999.7499997402</v>
      </c>
      <c r="M2445" s="67">
        <v>18225255.819999602</v>
      </c>
    </row>
    <row r="2446" spans="1:13" x14ac:dyDescent="0.25">
      <c r="A2446" s="52">
        <v>3117801</v>
      </c>
      <c r="B2446" s="70" t="s">
        <v>3149</v>
      </c>
      <c r="C2446" s="69" t="s">
        <v>2507</v>
      </c>
      <c r="D2446" s="32">
        <v>8012813.660000246</v>
      </c>
      <c r="E2446" s="31">
        <v>5215850.0699999304</v>
      </c>
      <c r="F2446" s="31">
        <v>1249163.1900000887</v>
      </c>
      <c r="G2446" s="31">
        <v>1547800.4000002265</v>
      </c>
      <c r="H2446" s="31">
        <v>2918608.7300000051</v>
      </c>
      <c r="I2446" s="31">
        <v>173160.94999999891</v>
      </c>
      <c r="J2446" s="68">
        <v>5917.6700000003902</v>
      </c>
      <c r="K2446" s="29">
        <v>11110501.010000249</v>
      </c>
      <c r="L2446" s="29">
        <v>1184579.9300000072</v>
      </c>
      <c r="M2446" s="67">
        <v>12295080.940000257</v>
      </c>
    </row>
    <row r="2447" spans="1:13" x14ac:dyDescent="0.25">
      <c r="A2447" s="52">
        <v>3117836</v>
      </c>
      <c r="B2447" s="70" t="s">
        <v>3148</v>
      </c>
      <c r="C2447" s="69" t="s">
        <v>2507</v>
      </c>
      <c r="D2447" s="32">
        <v>1753532.3899998649</v>
      </c>
      <c r="E2447" s="31">
        <v>1649784.1499998628</v>
      </c>
      <c r="F2447" s="31">
        <v>84275.160000001997</v>
      </c>
      <c r="G2447" s="31">
        <v>19473.080000000049</v>
      </c>
      <c r="H2447" s="31">
        <v>498055.0799999836</v>
      </c>
      <c r="I2447" s="31">
        <v>144458.62999998601</v>
      </c>
      <c r="J2447" s="68">
        <v>3593.4799999995698</v>
      </c>
      <c r="K2447" s="29">
        <v>2399639.5799998338</v>
      </c>
      <c r="L2447" s="29">
        <v>284249.63000000612</v>
      </c>
      <c r="M2447" s="67">
        <v>2683889.2099998398</v>
      </c>
    </row>
    <row r="2448" spans="1:13" x14ac:dyDescent="0.25">
      <c r="A2448" s="52">
        <v>3117876</v>
      </c>
      <c r="B2448" s="70" t="s">
        <v>3147</v>
      </c>
      <c r="C2448" s="69" t="s">
        <v>2507</v>
      </c>
      <c r="D2448" s="32">
        <v>1392487.4599998521</v>
      </c>
      <c r="E2448" s="31">
        <v>267739.98999999103</v>
      </c>
      <c r="F2448" s="31">
        <v>363490.01999996963</v>
      </c>
      <c r="G2448" s="31">
        <v>761257.44999989145</v>
      </c>
      <c r="H2448" s="31">
        <v>515132.81999995903</v>
      </c>
      <c r="I2448" s="31">
        <v>240929.4700000122</v>
      </c>
      <c r="J2448" s="68">
        <v>4928.5399999995698</v>
      </c>
      <c r="K2448" s="29">
        <v>2153478.2899998231</v>
      </c>
      <c r="L2448" s="29">
        <v>230761.65999999599</v>
      </c>
      <c r="M2448" s="67">
        <v>2384239.949999819</v>
      </c>
    </row>
    <row r="2449" spans="1:13" x14ac:dyDescent="0.25">
      <c r="A2449" s="52">
        <v>3117900</v>
      </c>
      <c r="B2449" s="70" t="s">
        <v>3146</v>
      </c>
      <c r="C2449" s="69" t="s">
        <v>2507</v>
      </c>
      <c r="D2449" s="32">
        <v>8828797.3100002222</v>
      </c>
      <c r="E2449" s="31">
        <v>6370201.5000003232</v>
      </c>
      <c r="F2449" s="31">
        <v>1359809.3400000299</v>
      </c>
      <c r="G2449" s="31">
        <v>1098786.4699998701</v>
      </c>
      <c r="H2449" s="31">
        <v>3048235.4000000376</v>
      </c>
      <c r="I2449" s="31">
        <v>445584.84999998607</v>
      </c>
      <c r="J2449" s="68">
        <v>29901.809999998899</v>
      </c>
      <c r="K2449" s="29">
        <v>12352519.370000245</v>
      </c>
      <c r="L2449" s="29">
        <v>1958494.9500000202</v>
      </c>
      <c r="M2449" s="67">
        <v>14311014.320000265</v>
      </c>
    </row>
    <row r="2450" spans="1:13" x14ac:dyDescent="0.25">
      <c r="A2450" s="52">
        <v>3118007</v>
      </c>
      <c r="B2450" s="70" t="s">
        <v>3145</v>
      </c>
      <c r="C2450" s="69" t="s">
        <v>2507</v>
      </c>
      <c r="D2450" s="32">
        <v>68199555.639999539</v>
      </c>
      <c r="E2450" s="31">
        <v>10341948.350001333</v>
      </c>
      <c r="F2450" s="31">
        <v>19337922.810001992</v>
      </c>
      <c r="G2450" s="31">
        <v>38519684.479996219</v>
      </c>
      <c r="H2450" s="31">
        <v>25721573.229998853</v>
      </c>
      <c r="I2450" s="31">
        <v>7070290.3399999384</v>
      </c>
      <c r="J2450" s="68">
        <v>216795.94000002701</v>
      </c>
      <c r="K2450" s="29">
        <v>101208215.14999837</v>
      </c>
      <c r="L2450" s="29">
        <v>3533981.1899999352</v>
      </c>
      <c r="M2450" s="67">
        <v>104742196.3399983</v>
      </c>
    </row>
    <row r="2451" spans="1:13" x14ac:dyDescent="0.25">
      <c r="A2451" s="52">
        <v>3118106</v>
      </c>
      <c r="B2451" s="70" t="s">
        <v>3144</v>
      </c>
      <c r="C2451" s="69" t="s">
        <v>2507</v>
      </c>
      <c r="D2451" s="32">
        <v>864053.23999990104</v>
      </c>
      <c r="E2451" s="31">
        <v>754293.1399998893</v>
      </c>
      <c r="F2451" s="31">
        <v>82602.000000006476</v>
      </c>
      <c r="G2451" s="31">
        <v>27158.100000005201</v>
      </c>
      <c r="H2451" s="31">
        <v>439958.76000003511</v>
      </c>
      <c r="I2451" s="31">
        <v>99010.799999999203</v>
      </c>
      <c r="J2451" s="68">
        <v>3634.95999999996</v>
      </c>
      <c r="K2451" s="29">
        <v>1406657.7599999353</v>
      </c>
      <c r="L2451" s="29">
        <v>186778</v>
      </c>
      <c r="M2451" s="67">
        <v>1593435.7599999353</v>
      </c>
    </row>
    <row r="2452" spans="1:13" x14ac:dyDescent="0.25">
      <c r="A2452" s="52">
        <v>3118205</v>
      </c>
      <c r="B2452" s="70" t="s">
        <v>3143</v>
      </c>
      <c r="C2452" s="69" t="s">
        <v>2507</v>
      </c>
      <c r="D2452" s="32">
        <v>8687540.4100000914</v>
      </c>
      <c r="E2452" s="31">
        <v>4392123.7900002049</v>
      </c>
      <c r="F2452" s="31">
        <v>1551167.7199998922</v>
      </c>
      <c r="G2452" s="31">
        <v>2744248.8999999943</v>
      </c>
      <c r="H2452" s="31">
        <v>2852423.6500000185</v>
      </c>
      <c r="I2452" s="31">
        <v>590940.68000000459</v>
      </c>
      <c r="J2452" s="68">
        <v>7517.09999999916</v>
      </c>
      <c r="K2452" s="29">
        <v>12138421.840000115</v>
      </c>
      <c r="L2452" s="29">
        <v>686687.11000001407</v>
      </c>
      <c r="M2452" s="67">
        <v>12825108.95000013</v>
      </c>
    </row>
    <row r="2453" spans="1:13" x14ac:dyDescent="0.25">
      <c r="A2453" s="52">
        <v>3118304</v>
      </c>
      <c r="B2453" s="70" t="s">
        <v>3142</v>
      </c>
      <c r="C2453" s="69" t="s">
        <v>2507</v>
      </c>
      <c r="D2453" s="32">
        <v>221294886.40999234</v>
      </c>
      <c r="E2453" s="31">
        <v>54480510.419993952</v>
      </c>
      <c r="F2453" s="31">
        <v>48675141.699998118</v>
      </c>
      <c r="G2453" s="31">
        <v>118139234.29000026</v>
      </c>
      <c r="H2453" s="31">
        <v>85632831.659987286</v>
      </c>
      <c r="I2453" s="31">
        <v>12562955.270000165</v>
      </c>
      <c r="J2453" s="68">
        <v>603915.270000041</v>
      </c>
      <c r="K2453" s="29">
        <v>320094588.60997981</v>
      </c>
      <c r="L2453" s="29">
        <v>11166164.070003094</v>
      </c>
      <c r="M2453" s="67">
        <v>331260752.6799829</v>
      </c>
    </row>
    <row r="2454" spans="1:13" x14ac:dyDescent="0.25">
      <c r="A2454" s="52">
        <v>3118403</v>
      </c>
      <c r="B2454" s="70" t="s">
        <v>3141</v>
      </c>
      <c r="C2454" s="69" t="s">
        <v>2507</v>
      </c>
      <c r="D2454" s="32">
        <v>29941996.930001099</v>
      </c>
      <c r="E2454" s="31">
        <v>18256944.390000705</v>
      </c>
      <c r="F2454" s="31">
        <v>5434494.2099999571</v>
      </c>
      <c r="G2454" s="31">
        <v>6250558.3300004378</v>
      </c>
      <c r="H2454" s="31">
        <v>12601270.849998938</v>
      </c>
      <c r="I2454" s="31">
        <v>958956.13000002166</v>
      </c>
      <c r="J2454" s="68">
        <v>67084.479999998599</v>
      </c>
      <c r="K2454" s="29">
        <v>43569308.39000006</v>
      </c>
      <c r="L2454" s="29">
        <v>6855707.2200006237</v>
      </c>
      <c r="M2454" s="67">
        <v>50425015.610000685</v>
      </c>
    </row>
    <row r="2455" spans="1:13" x14ac:dyDescent="0.25">
      <c r="A2455" s="52">
        <v>3118502</v>
      </c>
      <c r="B2455" s="70" t="s">
        <v>3140</v>
      </c>
      <c r="C2455" s="69" t="s">
        <v>2507</v>
      </c>
      <c r="D2455" s="32">
        <v>578859.88999993913</v>
      </c>
      <c r="E2455" s="31">
        <v>435437.23999993497</v>
      </c>
      <c r="F2455" s="31">
        <v>88398</v>
      </c>
      <c r="G2455" s="31">
        <v>55024.650000004098</v>
      </c>
      <c r="H2455" s="31">
        <v>119293.5799999908</v>
      </c>
      <c r="I2455" s="31">
        <v>21651.269999997199</v>
      </c>
      <c r="J2455" s="68">
        <v>1388.65999999992</v>
      </c>
      <c r="K2455" s="29">
        <v>721193.39999992703</v>
      </c>
      <c r="L2455" s="29">
        <v>90811.929999999702</v>
      </c>
      <c r="M2455" s="67">
        <v>812005.32999992673</v>
      </c>
    </row>
    <row r="2456" spans="1:13" x14ac:dyDescent="0.25">
      <c r="A2456" s="52">
        <v>3118601</v>
      </c>
      <c r="B2456" s="70" t="s">
        <v>3139</v>
      </c>
      <c r="C2456" s="69" t="s">
        <v>2507</v>
      </c>
      <c r="D2456" s="32">
        <v>626083796.20991814</v>
      </c>
      <c r="E2456" s="31">
        <v>91745778.520001337</v>
      </c>
      <c r="F2456" s="31">
        <v>190639194.36997908</v>
      </c>
      <c r="G2456" s="31">
        <v>343698823.31993771</v>
      </c>
      <c r="H2456" s="31">
        <v>204997283.22999367</v>
      </c>
      <c r="I2456" s="31">
        <v>60549980.800002202</v>
      </c>
      <c r="J2456" s="68">
        <v>2421735.0800001598</v>
      </c>
      <c r="K2456" s="29">
        <v>894052795.31991422</v>
      </c>
      <c r="L2456" s="29">
        <v>61411147.889987819</v>
      </c>
      <c r="M2456" s="67">
        <v>955463943.20990205</v>
      </c>
    </row>
    <row r="2457" spans="1:13" x14ac:dyDescent="0.25">
      <c r="A2457" s="52">
        <v>3118700</v>
      </c>
      <c r="B2457" s="70" t="s">
        <v>3138</v>
      </c>
      <c r="C2457" s="69" t="s">
        <v>2507</v>
      </c>
      <c r="D2457" s="32">
        <v>8089766.1200000448</v>
      </c>
      <c r="E2457" s="31">
        <v>4683198.249999959</v>
      </c>
      <c r="F2457" s="31">
        <v>2224736.9499999611</v>
      </c>
      <c r="G2457" s="31">
        <v>1181830.9200001247</v>
      </c>
      <c r="H2457" s="31">
        <v>3361819.8899998232</v>
      </c>
      <c r="I2457" s="31">
        <v>393871.21999994281</v>
      </c>
      <c r="J2457" s="68">
        <v>36368.720000001798</v>
      </c>
      <c r="K2457" s="29">
        <v>11881825.949999813</v>
      </c>
      <c r="L2457" s="29">
        <v>1238395.349999994</v>
      </c>
      <c r="M2457" s="67">
        <v>13120221.299999807</v>
      </c>
    </row>
    <row r="2458" spans="1:13" x14ac:dyDescent="0.25">
      <c r="A2458" s="52">
        <v>3118809</v>
      </c>
      <c r="B2458" s="70" t="s">
        <v>3137</v>
      </c>
      <c r="C2458" s="69" t="s">
        <v>2507</v>
      </c>
      <c r="D2458" s="32">
        <v>28379488.320001464</v>
      </c>
      <c r="E2458" s="31">
        <v>24643699.250001121</v>
      </c>
      <c r="F2458" s="31">
        <v>3034100.990000315</v>
      </c>
      <c r="G2458" s="31">
        <v>701688.08000002825</v>
      </c>
      <c r="H2458" s="31">
        <v>12365005.699999997</v>
      </c>
      <c r="I2458" s="31">
        <v>526105.55000001378</v>
      </c>
      <c r="J2458" s="68">
        <v>20214.450000000899</v>
      </c>
      <c r="K2458" s="29">
        <v>41290814.020001478</v>
      </c>
      <c r="L2458" s="29">
        <v>6538429.7599997502</v>
      </c>
      <c r="M2458" s="67">
        <v>47829243.780001231</v>
      </c>
    </row>
    <row r="2459" spans="1:13" x14ac:dyDescent="0.25">
      <c r="A2459" s="52">
        <v>3118908</v>
      </c>
      <c r="B2459" s="70" t="s">
        <v>3136</v>
      </c>
      <c r="C2459" s="69" t="s">
        <v>2507</v>
      </c>
      <c r="D2459" s="32">
        <v>8132624.9399998542</v>
      </c>
      <c r="E2459" s="31">
        <v>5072347.5699998727</v>
      </c>
      <c r="F2459" s="31">
        <v>1273969.1699998903</v>
      </c>
      <c r="G2459" s="31">
        <v>1786308.2000000919</v>
      </c>
      <c r="H2459" s="31">
        <v>3235468.8799999622</v>
      </c>
      <c r="I2459" s="31">
        <v>128007.43000000948</v>
      </c>
      <c r="J2459" s="68">
        <v>6875.4600000004302</v>
      </c>
      <c r="K2459" s="29">
        <v>11502976.709999826</v>
      </c>
      <c r="L2459" s="29">
        <v>1615953.379999995</v>
      </c>
      <c r="M2459" s="67">
        <v>13118930.089999821</v>
      </c>
    </row>
    <row r="2460" spans="1:13" x14ac:dyDescent="0.25">
      <c r="A2460" s="52">
        <v>3119005</v>
      </c>
      <c r="B2460" s="70" t="s">
        <v>3135</v>
      </c>
      <c r="C2460" s="69" t="s">
        <v>2507</v>
      </c>
      <c r="D2460" s="32">
        <v>468893.18000000698</v>
      </c>
      <c r="E2460" s="31">
        <v>300309.18000000698</v>
      </c>
      <c r="F2460" s="31">
        <v>98767</v>
      </c>
      <c r="G2460" s="31">
        <v>69817</v>
      </c>
      <c r="H2460" s="31">
        <v>240533.729999993</v>
      </c>
      <c r="I2460" s="31">
        <v>55533.770000001648</v>
      </c>
      <c r="J2460" s="68">
        <v>6449.9299999997002</v>
      </c>
      <c r="K2460" s="29">
        <v>771410.61000000127</v>
      </c>
      <c r="L2460" s="29">
        <v>385018</v>
      </c>
      <c r="M2460" s="67">
        <v>1156428.6100000013</v>
      </c>
    </row>
    <row r="2461" spans="1:13" x14ac:dyDescent="0.25">
      <c r="A2461" s="52">
        <v>3119104</v>
      </c>
      <c r="B2461" s="70" t="s">
        <v>3134</v>
      </c>
      <c r="C2461" s="69" t="s">
        <v>2507</v>
      </c>
      <c r="D2461" s="32">
        <v>34137704.890001267</v>
      </c>
      <c r="E2461" s="31">
        <v>11303316.220000781</v>
      </c>
      <c r="F2461" s="31">
        <v>10434858.059999933</v>
      </c>
      <c r="G2461" s="31">
        <v>12399530.610000551</v>
      </c>
      <c r="H2461" s="31">
        <v>15804572.749998037</v>
      </c>
      <c r="I2461" s="31">
        <v>2895399.2599998871</v>
      </c>
      <c r="J2461" s="68">
        <v>134651.080000013</v>
      </c>
      <c r="K2461" s="29">
        <v>52972327.9799992</v>
      </c>
      <c r="L2461" s="29">
        <v>8984009.5600006506</v>
      </c>
      <c r="M2461" s="67">
        <v>61956337.53999985</v>
      </c>
    </row>
    <row r="2462" spans="1:13" x14ac:dyDescent="0.25">
      <c r="A2462" s="52">
        <v>3119203</v>
      </c>
      <c r="B2462" s="70" t="s">
        <v>3133</v>
      </c>
      <c r="C2462" s="69" t="s">
        <v>2507</v>
      </c>
      <c r="D2462" s="32">
        <v>9351523.330000408</v>
      </c>
      <c r="E2462" s="31">
        <v>7887217.9900002936</v>
      </c>
      <c r="F2462" s="31">
        <v>1038191.600000093</v>
      </c>
      <c r="G2462" s="31">
        <v>426113.74000002106</v>
      </c>
      <c r="H2462" s="31">
        <v>3775039.3600002918</v>
      </c>
      <c r="I2462" s="31">
        <v>135071.21999998993</v>
      </c>
      <c r="J2462" s="68">
        <v>2838.4599999994998</v>
      </c>
      <c r="K2462" s="29">
        <v>13264472.370000688</v>
      </c>
      <c r="L2462" s="29">
        <v>1378966.2099999781</v>
      </c>
      <c r="M2462" s="67">
        <v>14643438.580000667</v>
      </c>
    </row>
    <row r="2463" spans="1:13" x14ac:dyDescent="0.25">
      <c r="A2463" s="52">
        <v>3119302</v>
      </c>
      <c r="B2463" s="70" t="s">
        <v>3132</v>
      </c>
      <c r="C2463" s="69" t="s">
        <v>2507</v>
      </c>
      <c r="D2463" s="32">
        <v>30025307.330001134</v>
      </c>
      <c r="E2463" s="31">
        <v>19954144.810001511</v>
      </c>
      <c r="F2463" s="31">
        <v>7015804.3500000602</v>
      </c>
      <c r="G2463" s="31">
        <v>3055358.1699995636</v>
      </c>
      <c r="H2463" s="31">
        <v>12279616.86000045</v>
      </c>
      <c r="I2463" s="31">
        <v>4783063.019999749</v>
      </c>
      <c r="J2463" s="68">
        <v>114708.129999992</v>
      </c>
      <c r="K2463" s="29">
        <v>47202695.34000133</v>
      </c>
      <c r="L2463" s="29">
        <v>6799547.4499993902</v>
      </c>
      <c r="M2463" s="67">
        <v>54002242.790000722</v>
      </c>
    </row>
    <row r="2464" spans="1:13" x14ac:dyDescent="0.25">
      <c r="A2464" s="52">
        <v>3119401</v>
      </c>
      <c r="B2464" s="70" t="s">
        <v>3131</v>
      </c>
      <c r="C2464" s="69" t="s">
        <v>2507</v>
      </c>
      <c r="D2464" s="32">
        <v>124713176.02999535</v>
      </c>
      <c r="E2464" s="31">
        <v>26053402.809995998</v>
      </c>
      <c r="F2464" s="31">
        <v>26533201.219999641</v>
      </c>
      <c r="G2464" s="31">
        <v>72126571.999999717</v>
      </c>
      <c r="H2464" s="31">
        <v>48735002.480000354</v>
      </c>
      <c r="I2464" s="31">
        <v>11092703.779998818</v>
      </c>
      <c r="J2464" s="68">
        <v>621094.30000006605</v>
      </c>
      <c r="K2464" s="29">
        <v>185161976.58999458</v>
      </c>
      <c r="L2464" s="29">
        <v>13927604.42999956</v>
      </c>
      <c r="M2464" s="67">
        <v>199089581.01999414</v>
      </c>
    </row>
    <row r="2465" spans="1:13" x14ac:dyDescent="0.25">
      <c r="A2465" s="52">
        <v>3119500</v>
      </c>
      <c r="B2465" s="70" t="s">
        <v>3130</v>
      </c>
      <c r="C2465" s="69" t="s">
        <v>2507</v>
      </c>
      <c r="D2465" s="32">
        <v>6917508.7300003888</v>
      </c>
      <c r="E2465" s="31">
        <v>6308977.0900003603</v>
      </c>
      <c r="F2465" s="31">
        <v>393752.04000004206</v>
      </c>
      <c r="G2465" s="31">
        <v>214779.59999998633</v>
      </c>
      <c r="H2465" s="31">
        <v>2696865.0600003018</v>
      </c>
      <c r="I2465" s="31">
        <v>187632.3499999987</v>
      </c>
      <c r="J2465" s="68">
        <v>8646.3900000005997</v>
      </c>
      <c r="K2465" s="29">
        <v>9810652.5300006904</v>
      </c>
      <c r="L2465" s="29">
        <v>1199835.4500000179</v>
      </c>
      <c r="M2465" s="67">
        <v>11010487.980000708</v>
      </c>
    </row>
    <row r="2466" spans="1:13" x14ac:dyDescent="0.25">
      <c r="A2466" s="52">
        <v>3119609</v>
      </c>
      <c r="B2466" s="70" t="s">
        <v>3129</v>
      </c>
      <c r="C2466" s="69" t="s">
        <v>2507</v>
      </c>
      <c r="D2466" s="32">
        <v>3768319.8299997402</v>
      </c>
      <c r="E2466" s="31">
        <v>1523695.8500000499</v>
      </c>
      <c r="F2466" s="31">
        <v>774588.36999985902</v>
      </c>
      <c r="G2466" s="31">
        <v>1470035.6099998311</v>
      </c>
      <c r="H2466" s="31">
        <v>1477164.2600000259</v>
      </c>
      <c r="I2466" s="31">
        <v>274137.70999999519</v>
      </c>
      <c r="J2466" s="68">
        <v>5096.3000000000502</v>
      </c>
      <c r="K2466" s="29">
        <v>5524718.0999997612</v>
      </c>
      <c r="L2466" s="29">
        <v>417982.93000000698</v>
      </c>
      <c r="M2466" s="67">
        <v>5942701.0299997684</v>
      </c>
    </row>
    <row r="2467" spans="1:13" x14ac:dyDescent="0.25">
      <c r="A2467" s="52">
        <v>3119708</v>
      </c>
      <c r="B2467" s="70" t="s">
        <v>3128</v>
      </c>
      <c r="C2467" s="69" t="s">
        <v>2507</v>
      </c>
      <c r="D2467" s="32">
        <v>623104.56999999972</v>
      </c>
      <c r="E2467" s="31">
        <v>351170.62999997998</v>
      </c>
      <c r="F2467" s="31">
        <v>177667.570000015</v>
      </c>
      <c r="G2467" s="31">
        <v>94266.370000004797</v>
      </c>
      <c r="H2467" s="31">
        <v>374485.13999993401</v>
      </c>
      <c r="I2467" s="31">
        <v>108699.54999999423</v>
      </c>
      <c r="J2467" s="68">
        <v>10112.7499999998</v>
      </c>
      <c r="K2467" s="29">
        <v>1116402.0099999278</v>
      </c>
      <c r="L2467" s="29">
        <v>79739.09999999401</v>
      </c>
      <c r="M2467" s="67">
        <v>1196141.1099999219</v>
      </c>
    </row>
    <row r="2468" spans="1:13" x14ac:dyDescent="0.25">
      <c r="A2468" s="52">
        <v>3119807</v>
      </c>
      <c r="B2468" s="70" t="s">
        <v>3127</v>
      </c>
      <c r="C2468" s="69" t="s">
        <v>2507</v>
      </c>
      <c r="D2468" s="32">
        <v>1978915.0800001007</v>
      </c>
      <c r="E2468" s="31">
        <v>1370744.4200001301</v>
      </c>
      <c r="F2468" s="31">
        <v>565870.22999997088</v>
      </c>
      <c r="G2468" s="31">
        <v>42300.429999999702</v>
      </c>
      <c r="H2468" s="31">
        <v>513386.23999998748</v>
      </c>
      <c r="I2468" s="31">
        <v>58986.310000004269</v>
      </c>
      <c r="J2468" s="68">
        <v>6673.0700000002998</v>
      </c>
      <c r="K2468" s="29">
        <v>2557960.7000000929</v>
      </c>
      <c r="L2468" s="29">
        <v>294205.06000000203</v>
      </c>
      <c r="M2468" s="67">
        <v>2852165.7600000948</v>
      </c>
    </row>
    <row r="2469" spans="1:13" x14ac:dyDescent="0.25">
      <c r="A2469" s="52">
        <v>3119906</v>
      </c>
      <c r="B2469" s="70" t="s">
        <v>3126</v>
      </c>
      <c r="C2469" s="69" t="s">
        <v>2507</v>
      </c>
      <c r="D2469" s="32">
        <v>5070316.6399997408</v>
      </c>
      <c r="E2469" s="31">
        <v>3938595.5899997698</v>
      </c>
      <c r="F2469" s="31">
        <v>519482.68000000698</v>
      </c>
      <c r="G2469" s="31">
        <v>612238.36999996356</v>
      </c>
      <c r="H2469" s="31">
        <v>1515154.659999904</v>
      </c>
      <c r="I2469" s="31">
        <v>137349.50999997513</v>
      </c>
      <c r="J2469" s="68">
        <v>4658.6399999996602</v>
      </c>
      <c r="K2469" s="29">
        <v>6727479.4499996202</v>
      </c>
      <c r="L2469" s="29">
        <v>627473.56000000192</v>
      </c>
      <c r="M2469" s="67">
        <v>7354953.0099996217</v>
      </c>
    </row>
    <row r="2470" spans="1:13" x14ac:dyDescent="0.25">
      <c r="A2470" s="52">
        <v>3119955</v>
      </c>
      <c r="B2470" s="70" t="s">
        <v>3125</v>
      </c>
      <c r="C2470" s="69" t="s">
        <v>2507</v>
      </c>
      <c r="D2470" s="32">
        <v>1997410.4100002991</v>
      </c>
      <c r="E2470" s="31">
        <v>973293.960000113</v>
      </c>
      <c r="F2470" s="31">
        <v>906466.81000018516</v>
      </c>
      <c r="G2470" s="31">
        <v>117649.640000001</v>
      </c>
      <c r="H2470" s="31">
        <v>812742.71999996901</v>
      </c>
      <c r="I2470" s="31">
        <v>191568.7400000061</v>
      </c>
      <c r="J2470" s="68">
        <v>17415.5299999993</v>
      </c>
      <c r="K2470" s="29">
        <v>3019137.4000002737</v>
      </c>
      <c r="L2470" s="29">
        <v>409897.629999995</v>
      </c>
      <c r="M2470" s="67">
        <v>3429035.0300002685</v>
      </c>
    </row>
    <row r="2471" spans="1:13" x14ac:dyDescent="0.25">
      <c r="A2471" s="52">
        <v>3120003</v>
      </c>
      <c r="B2471" s="70" t="s">
        <v>3124</v>
      </c>
      <c r="C2471" s="69" t="s">
        <v>2507</v>
      </c>
      <c r="D2471" s="32">
        <v>930130.20999990776</v>
      </c>
      <c r="E2471" s="31">
        <v>495455.02999995602</v>
      </c>
      <c r="F2471" s="31">
        <v>425830.57999995397</v>
      </c>
      <c r="G2471" s="31">
        <v>8844.5999999977594</v>
      </c>
      <c r="H2471" s="31">
        <v>325724.92000000202</v>
      </c>
      <c r="I2471" s="31">
        <v>283125.28999999963</v>
      </c>
      <c r="J2471" s="68">
        <v>0</v>
      </c>
      <c r="K2471" s="29">
        <v>1538980.4199999094</v>
      </c>
      <c r="L2471" s="29">
        <v>232006</v>
      </c>
      <c r="M2471" s="67">
        <v>1770986.4199999094</v>
      </c>
    </row>
    <row r="2472" spans="1:13" x14ac:dyDescent="0.25">
      <c r="A2472" s="52">
        <v>3120102</v>
      </c>
      <c r="B2472" s="70" t="s">
        <v>3123</v>
      </c>
      <c r="C2472" s="69" t="s">
        <v>2507</v>
      </c>
      <c r="D2472" s="32">
        <v>3331682.3899998153</v>
      </c>
      <c r="E2472" s="31">
        <v>2318279.23999982</v>
      </c>
      <c r="F2472" s="31">
        <v>599853.44999992487</v>
      </c>
      <c r="G2472" s="31">
        <v>413549.70000007044</v>
      </c>
      <c r="H2472" s="31">
        <v>1652383.3299998587</v>
      </c>
      <c r="I2472" s="31">
        <v>227674.22000001126</v>
      </c>
      <c r="J2472" s="68">
        <v>8923.1400000015292</v>
      </c>
      <c r="K2472" s="29">
        <v>5220663.0799996862</v>
      </c>
      <c r="L2472" s="29">
        <v>701610.74000002258</v>
      </c>
      <c r="M2472" s="67">
        <v>5922273.8199997088</v>
      </c>
    </row>
    <row r="2473" spans="1:13" x14ac:dyDescent="0.25">
      <c r="A2473" s="52">
        <v>3120151</v>
      </c>
      <c r="B2473" s="70" t="s">
        <v>3122</v>
      </c>
      <c r="C2473" s="69" t="s">
        <v>2507</v>
      </c>
      <c r="D2473" s="32">
        <v>844252.6200000369</v>
      </c>
      <c r="E2473" s="31">
        <v>783753.20000003697</v>
      </c>
      <c r="F2473" s="31">
        <v>48375.430000001601</v>
      </c>
      <c r="G2473" s="31">
        <v>12123.989999998401</v>
      </c>
      <c r="H2473" s="31">
        <v>310917.2799999842</v>
      </c>
      <c r="I2473" s="31">
        <v>64770.500000000524</v>
      </c>
      <c r="J2473" s="68">
        <v>3025.1499999999101</v>
      </c>
      <c r="K2473" s="29">
        <v>1222965.5500000215</v>
      </c>
      <c r="L2473" s="29">
        <v>259369.899999999</v>
      </c>
      <c r="M2473" s="67">
        <v>1482335.4500000204</v>
      </c>
    </row>
    <row r="2474" spans="1:13" x14ac:dyDescent="0.25">
      <c r="A2474" s="52">
        <v>3120201</v>
      </c>
      <c r="B2474" s="70" t="s">
        <v>3121</v>
      </c>
      <c r="C2474" s="69" t="s">
        <v>2507</v>
      </c>
      <c r="D2474" s="32">
        <v>11094091.589999961</v>
      </c>
      <c r="E2474" s="31">
        <v>7282598.7000001268</v>
      </c>
      <c r="F2474" s="31">
        <v>2833373.0699999058</v>
      </c>
      <c r="G2474" s="31">
        <v>978119.81999992789</v>
      </c>
      <c r="H2474" s="31">
        <v>3728441.4100001627</v>
      </c>
      <c r="I2474" s="31">
        <v>581721.09999999648</v>
      </c>
      <c r="J2474" s="68">
        <v>42693.359999998502</v>
      </c>
      <c r="K2474" s="29">
        <v>15446947.460000118</v>
      </c>
      <c r="L2474" s="29">
        <v>1298734.659999996</v>
      </c>
      <c r="M2474" s="67">
        <v>16745682.120000115</v>
      </c>
    </row>
    <row r="2475" spans="1:13" x14ac:dyDescent="0.25">
      <c r="A2475" s="52">
        <v>3120300</v>
      </c>
      <c r="B2475" s="70" t="s">
        <v>3120</v>
      </c>
      <c r="C2475" s="69" t="s">
        <v>2507</v>
      </c>
      <c r="D2475" s="32">
        <v>838067.21999994456</v>
      </c>
      <c r="E2475" s="31">
        <v>759680.56999996095</v>
      </c>
      <c r="F2475" s="31">
        <v>72477.649999983609</v>
      </c>
      <c r="G2475" s="31">
        <v>5909</v>
      </c>
      <c r="H2475" s="31">
        <v>413785.92999997397</v>
      </c>
      <c r="I2475" s="31">
        <v>141250.56000000564</v>
      </c>
      <c r="J2475" s="68">
        <v>11962.959999999501</v>
      </c>
      <c r="K2475" s="29">
        <v>1405066.6699999236</v>
      </c>
      <c r="L2475" s="29">
        <v>101386</v>
      </c>
      <c r="M2475" s="67">
        <v>1506452.6699999236</v>
      </c>
    </row>
    <row r="2476" spans="1:13" x14ac:dyDescent="0.25">
      <c r="A2476" s="52">
        <v>3120409</v>
      </c>
      <c r="B2476" s="70" t="s">
        <v>3119</v>
      </c>
      <c r="C2476" s="69" t="s">
        <v>2507</v>
      </c>
      <c r="D2476" s="32">
        <v>4316054.0300001707</v>
      </c>
      <c r="E2476" s="31">
        <v>2753708.4400000898</v>
      </c>
      <c r="F2476" s="31">
        <v>667507.45000003418</v>
      </c>
      <c r="G2476" s="31">
        <v>894838.14000004693</v>
      </c>
      <c r="H2476" s="31">
        <v>1958489.660000294</v>
      </c>
      <c r="I2476" s="31">
        <v>129415.82999999332</v>
      </c>
      <c r="J2476" s="68">
        <v>10908.050000000299</v>
      </c>
      <c r="K2476" s="29">
        <v>6414867.5700004594</v>
      </c>
      <c r="L2476" s="29">
        <v>446596</v>
      </c>
      <c r="M2476" s="67">
        <v>6861463.5700004594</v>
      </c>
    </row>
    <row r="2477" spans="1:13" x14ac:dyDescent="0.25">
      <c r="A2477" s="52">
        <v>3120508</v>
      </c>
      <c r="B2477" s="70" t="s">
        <v>3118</v>
      </c>
      <c r="C2477" s="69" t="s">
        <v>2507</v>
      </c>
      <c r="D2477" s="32">
        <v>8805668.6200004667</v>
      </c>
      <c r="E2477" s="31">
        <v>5730716.5900002997</v>
      </c>
      <c r="F2477" s="31">
        <v>1035160.480000027</v>
      </c>
      <c r="G2477" s="31">
        <v>2039791.5500001414</v>
      </c>
      <c r="H2477" s="31">
        <v>3760569.609999775</v>
      </c>
      <c r="I2477" s="31">
        <v>259588.10000001983</v>
      </c>
      <c r="J2477" s="68">
        <v>24004.989999999299</v>
      </c>
      <c r="K2477" s="29">
        <v>12849831.320000263</v>
      </c>
      <c r="L2477" s="29">
        <v>1536331.520000011</v>
      </c>
      <c r="M2477" s="67">
        <v>14386162.840000274</v>
      </c>
    </row>
    <row r="2478" spans="1:13" x14ac:dyDescent="0.25">
      <c r="A2478" s="52">
        <v>3120607</v>
      </c>
      <c r="B2478" s="70" t="s">
        <v>3117</v>
      </c>
      <c r="C2478" s="69" t="s">
        <v>2507</v>
      </c>
      <c r="D2478" s="32">
        <v>5652935.4899998847</v>
      </c>
      <c r="E2478" s="31">
        <v>3533766.04999995</v>
      </c>
      <c r="F2478" s="31">
        <v>1232567.08999994</v>
      </c>
      <c r="G2478" s="31">
        <v>886602.34999999451</v>
      </c>
      <c r="H2478" s="31">
        <v>1871100.230000138</v>
      </c>
      <c r="I2478" s="31">
        <v>105378.89000000493</v>
      </c>
      <c r="J2478" s="68">
        <v>1895.7799999998001</v>
      </c>
      <c r="K2478" s="29">
        <v>7631310.3900000285</v>
      </c>
      <c r="L2478" s="29">
        <v>585300.830000013</v>
      </c>
      <c r="M2478" s="67">
        <v>8216611.2200000416</v>
      </c>
    </row>
    <row r="2479" spans="1:13" x14ac:dyDescent="0.25">
      <c r="A2479" s="52">
        <v>3120706</v>
      </c>
      <c r="B2479" s="70" t="s">
        <v>3116</v>
      </c>
      <c r="C2479" s="69" t="s">
        <v>2507</v>
      </c>
      <c r="D2479" s="32">
        <v>2408882.9999997942</v>
      </c>
      <c r="E2479" s="31">
        <v>1959932.8599998122</v>
      </c>
      <c r="F2479" s="31">
        <v>288776.149999991</v>
      </c>
      <c r="G2479" s="31">
        <v>160173.98999999091</v>
      </c>
      <c r="H2479" s="31">
        <v>1214882.4600000971</v>
      </c>
      <c r="I2479" s="31">
        <v>108409.1000000038</v>
      </c>
      <c r="J2479" s="68">
        <v>16666.210000000901</v>
      </c>
      <c r="K2479" s="29">
        <v>3748840.7699998957</v>
      </c>
      <c r="L2479" s="29">
        <v>525838</v>
      </c>
      <c r="M2479" s="67">
        <v>4274678.7699998952</v>
      </c>
    </row>
    <row r="2480" spans="1:13" x14ac:dyDescent="0.25">
      <c r="A2480" s="52">
        <v>3120805</v>
      </c>
      <c r="B2480" s="70" t="s">
        <v>3115</v>
      </c>
      <c r="C2480" s="69" t="s">
        <v>2507</v>
      </c>
      <c r="D2480" s="32">
        <v>12991089.939999418</v>
      </c>
      <c r="E2480" s="31">
        <v>8230619.5799995549</v>
      </c>
      <c r="F2480" s="31">
        <v>2041264.1699999981</v>
      </c>
      <c r="G2480" s="31">
        <v>2719206.1899998654</v>
      </c>
      <c r="H2480" s="31">
        <v>5608111.4299994959</v>
      </c>
      <c r="I2480" s="31">
        <v>663230.33000004117</v>
      </c>
      <c r="J2480" s="68">
        <v>46744.2799999989</v>
      </c>
      <c r="K2480" s="29">
        <v>19309175.979998954</v>
      </c>
      <c r="L2480" s="29">
        <v>2882324.7699999791</v>
      </c>
      <c r="M2480" s="67">
        <v>22191500.749998935</v>
      </c>
    </row>
    <row r="2481" spans="1:13" x14ac:dyDescent="0.25">
      <c r="A2481" s="52">
        <v>3120839</v>
      </c>
      <c r="B2481" s="70" t="s">
        <v>3114</v>
      </c>
      <c r="C2481" s="69" t="s">
        <v>2507</v>
      </c>
      <c r="D2481" s="32">
        <v>1953497.7199999993</v>
      </c>
      <c r="E2481" s="31">
        <v>1693215.209999999</v>
      </c>
      <c r="F2481" s="31">
        <v>198003.800000016</v>
      </c>
      <c r="G2481" s="31">
        <v>62278.709999984101</v>
      </c>
      <c r="H2481" s="31">
        <v>803747.08000013966</v>
      </c>
      <c r="I2481" s="31">
        <v>118736.7800000038</v>
      </c>
      <c r="J2481" s="68">
        <v>8180.5299999991003</v>
      </c>
      <c r="K2481" s="29">
        <v>2884162.1100001424</v>
      </c>
      <c r="L2481" s="29">
        <v>222800.23000000411</v>
      </c>
      <c r="M2481" s="67">
        <v>3106962.3400001465</v>
      </c>
    </row>
    <row r="2482" spans="1:13" x14ac:dyDescent="0.25">
      <c r="A2482" s="52">
        <v>3120870</v>
      </c>
      <c r="B2482" s="70" t="s">
        <v>3113</v>
      </c>
      <c r="C2482" s="69" t="s">
        <v>2507</v>
      </c>
      <c r="D2482" s="32">
        <v>1183482.709999935</v>
      </c>
      <c r="E2482" s="31">
        <v>1011071.6899999251</v>
      </c>
      <c r="F2482" s="31">
        <v>147949.9600000121</v>
      </c>
      <c r="G2482" s="31">
        <v>24461.05999999772</v>
      </c>
      <c r="H2482" s="31">
        <v>566216.20999982557</v>
      </c>
      <c r="I2482" s="31">
        <v>59666.949999999248</v>
      </c>
      <c r="J2482" s="68">
        <v>0</v>
      </c>
      <c r="K2482" s="29">
        <v>1809365.8699997598</v>
      </c>
      <c r="L2482" s="29">
        <v>395591.120000005</v>
      </c>
      <c r="M2482" s="67">
        <v>2204956.9899997646</v>
      </c>
    </row>
    <row r="2483" spans="1:13" x14ac:dyDescent="0.25">
      <c r="A2483" s="52">
        <v>3120904</v>
      </c>
      <c r="B2483" s="70" t="s">
        <v>3112</v>
      </c>
      <c r="C2483" s="69" t="s">
        <v>2507</v>
      </c>
      <c r="D2483" s="32">
        <v>81284847.320001289</v>
      </c>
      <c r="E2483" s="31">
        <v>26447110.989999879</v>
      </c>
      <c r="F2483" s="31">
        <v>23407363.60999953</v>
      </c>
      <c r="G2483" s="31">
        <v>31430372.720001876</v>
      </c>
      <c r="H2483" s="31">
        <v>32018330.400005039</v>
      </c>
      <c r="I2483" s="31">
        <v>8710787.3100001514</v>
      </c>
      <c r="J2483" s="68">
        <v>358476.110000043</v>
      </c>
      <c r="K2483" s="29">
        <v>122372441.14000653</v>
      </c>
      <c r="L2483" s="29">
        <v>16814169.139998548</v>
      </c>
      <c r="M2483" s="67">
        <v>139186610.28000507</v>
      </c>
    </row>
    <row r="2484" spans="1:13" x14ac:dyDescent="0.25">
      <c r="A2484" s="52">
        <v>3121001</v>
      </c>
      <c r="B2484" s="70" t="s">
        <v>3111</v>
      </c>
      <c r="C2484" s="69" t="s">
        <v>2507</v>
      </c>
      <c r="D2484" s="32">
        <v>3062054.4999999749</v>
      </c>
      <c r="E2484" s="31">
        <v>2017574.0199998899</v>
      </c>
      <c r="F2484" s="31">
        <v>783451.60000002396</v>
      </c>
      <c r="G2484" s="31">
        <v>261028.8800000608</v>
      </c>
      <c r="H2484" s="31">
        <v>1821599.4300002169</v>
      </c>
      <c r="I2484" s="31">
        <v>228996.01000000502</v>
      </c>
      <c r="J2484" s="68">
        <v>15279.4800000018</v>
      </c>
      <c r="K2484" s="29">
        <v>5127929.4200001983</v>
      </c>
      <c r="L2484" s="29">
        <v>1089395.800000042</v>
      </c>
      <c r="M2484" s="67">
        <v>6217325.22000024</v>
      </c>
    </row>
    <row r="2485" spans="1:13" x14ac:dyDescent="0.25">
      <c r="A2485" s="52">
        <v>3121100</v>
      </c>
      <c r="B2485" s="70" t="s">
        <v>3110</v>
      </c>
      <c r="C2485" s="69" t="s">
        <v>2507</v>
      </c>
      <c r="D2485" s="32">
        <v>6094139.3399984874</v>
      </c>
      <c r="E2485" s="31">
        <v>4902397.0799984597</v>
      </c>
      <c r="F2485" s="31">
        <v>321912.95000007009</v>
      </c>
      <c r="G2485" s="31">
        <v>869829.30999995791</v>
      </c>
      <c r="H2485" s="31">
        <v>2428102.4100001804</v>
      </c>
      <c r="I2485" s="31">
        <v>117486.6899999967</v>
      </c>
      <c r="J2485" s="68">
        <v>10900.100000001001</v>
      </c>
      <c r="K2485" s="29">
        <v>8650628.5399986673</v>
      </c>
      <c r="L2485" s="29">
        <v>838452.84000000067</v>
      </c>
      <c r="M2485" s="67">
        <v>9489081.3799986672</v>
      </c>
    </row>
    <row r="2486" spans="1:13" x14ac:dyDescent="0.25">
      <c r="A2486" s="52">
        <v>3121209</v>
      </c>
      <c r="B2486" s="70" t="s">
        <v>3109</v>
      </c>
      <c r="C2486" s="69" t="s">
        <v>2507</v>
      </c>
      <c r="D2486" s="32">
        <v>6084531.5900001079</v>
      </c>
      <c r="E2486" s="31">
        <v>3090063.2600002219</v>
      </c>
      <c r="F2486" s="31">
        <v>2216010.8499997668</v>
      </c>
      <c r="G2486" s="31">
        <v>778457.48000011989</v>
      </c>
      <c r="H2486" s="31">
        <v>1954733.1700003708</v>
      </c>
      <c r="I2486" s="31">
        <v>292576.63999999856</v>
      </c>
      <c r="J2486" s="68">
        <v>23525.360000001299</v>
      </c>
      <c r="K2486" s="29">
        <v>8355366.7600004785</v>
      </c>
      <c r="L2486" s="29">
        <v>1080039.340000004</v>
      </c>
      <c r="M2486" s="67">
        <v>9435406.1000004821</v>
      </c>
    </row>
    <row r="2487" spans="1:13" x14ac:dyDescent="0.25">
      <c r="A2487" s="52">
        <v>3121258</v>
      </c>
      <c r="B2487" s="70" t="s">
        <v>3108</v>
      </c>
      <c r="C2487" s="69" t="s">
        <v>2507</v>
      </c>
      <c r="D2487" s="32">
        <v>1731799.6199999689</v>
      </c>
      <c r="E2487" s="31">
        <v>223324.53000001801</v>
      </c>
      <c r="F2487" s="31">
        <v>1304299.53999993</v>
      </c>
      <c r="G2487" s="31">
        <v>204175.55000002088</v>
      </c>
      <c r="H2487" s="31">
        <v>451090.06000000198</v>
      </c>
      <c r="I2487" s="31">
        <v>1167579.5700000322</v>
      </c>
      <c r="J2487" s="68">
        <v>10484.489999998401</v>
      </c>
      <c r="K2487" s="29">
        <v>3360953.7400000012</v>
      </c>
      <c r="L2487" s="29">
        <v>826615.45000000298</v>
      </c>
      <c r="M2487" s="67">
        <v>4187569.1900000041</v>
      </c>
    </row>
    <row r="2488" spans="1:13" x14ac:dyDescent="0.25">
      <c r="A2488" s="52">
        <v>3121308</v>
      </c>
      <c r="B2488" s="70" t="s">
        <v>3107</v>
      </c>
      <c r="C2488" s="69" t="s">
        <v>2507</v>
      </c>
      <c r="D2488" s="32">
        <v>4722404.2099997802</v>
      </c>
      <c r="E2488" s="31">
        <v>3088191.6199996802</v>
      </c>
      <c r="F2488" s="31">
        <v>805355.37000007159</v>
      </c>
      <c r="G2488" s="31">
        <v>828857.22000002838</v>
      </c>
      <c r="H2488" s="31">
        <v>1844282.3199998841</v>
      </c>
      <c r="I2488" s="31">
        <v>308545.799999999</v>
      </c>
      <c r="J2488" s="68">
        <v>15125.4200000009</v>
      </c>
      <c r="K2488" s="29">
        <v>6890357.7499996638</v>
      </c>
      <c r="L2488" s="29">
        <v>775011.51000000502</v>
      </c>
      <c r="M2488" s="67">
        <v>7665369.2599996692</v>
      </c>
    </row>
    <row r="2489" spans="1:13" x14ac:dyDescent="0.25">
      <c r="A2489" s="52">
        <v>3121407</v>
      </c>
      <c r="B2489" s="70" t="s">
        <v>3106</v>
      </c>
      <c r="C2489" s="69" t="s">
        <v>2507</v>
      </c>
      <c r="D2489" s="32">
        <v>10297400.329998717</v>
      </c>
      <c r="E2489" s="31">
        <v>7735382.3699986469</v>
      </c>
      <c r="F2489" s="31">
        <v>1795375.3400001701</v>
      </c>
      <c r="G2489" s="31">
        <v>766642.61999989999</v>
      </c>
      <c r="H2489" s="31">
        <v>3456969.2900000559</v>
      </c>
      <c r="I2489" s="31">
        <v>491445.10999999987</v>
      </c>
      <c r="J2489" s="68">
        <v>31279.8199999975</v>
      </c>
      <c r="K2489" s="29">
        <v>14277094.549998768</v>
      </c>
      <c r="L2489" s="29">
        <v>962853.49000001373</v>
      </c>
      <c r="M2489" s="67">
        <v>15239948.039998781</v>
      </c>
    </row>
    <row r="2490" spans="1:13" x14ac:dyDescent="0.25">
      <c r="A2490" s="52">
        <v>3121506</v>
      </c>
      <c r="B2490" s="70" t="s">
        <v>3105</v>
      </c>
      <c r="C2490" s="69" t="s">
        <v>2507</v>
      </c>
      <c r="D2490" s="32">
        <v>1329464.2100000184</v>
      </c>
      <c r="E2490" s="31">
        <v>1102843.75000001</v>
      </c>
      <c r="F2490" s="31">
        <v>147309.600000009</v>
      </c>
      <c r="G2490" s="31">
        <v>79310.859999999389</v>
      </c>
      <c r="H2490" s="31">
        <v>495319.64999998</v>
      </c>
      <c r="I2490" s="31">
        <v>76632.430000010601</v>
      </c>
      <c r="J2490" s="68">
        <v>11493.5400000012</v>
      </c>
      <c r="K2490" s="29">
        <v>1912909.8300000103</v>
      </c>
      <c r="L2490" s="29">
        <v>200850.88999999699</v>
      </c>
      <c r="M2490" s="67">
        <v>2113760.7200000072</v>
      </c>
    </row>
    <row r="2491" spans="1:13" x14ac:dyDescent="0.25">
      <c r="A2491" s="52">
        <v>3121605</v>
      </c>
      <c r="B2491" s="70" t="s">
        <v>3104</v>
      </c>
      <c r="C2491" s="69" t="s">
        <v>2507</v>
      </c>
      <c r="D2491" s="32">
        <v>52495638.87999858</v>
      </c>
      <c r="E2491" s="31">
        <v>26389264.040000044</v>
      </c>
      <c r="F2491" s="31">
        <v>11965791.060000535</v>
      </c>
      <c r="G2491" s="31">
        <v>14140583.779998004</v>
      </c>
      <c r="H2491" s="31">
        <v>23025540.72999768</v>
      </c>
      <c r="I2491" s="31">
        <v>3979049.4900000989</v>
      </c>
      <c r="J2491" s="68">
        <v>265724.51000000298</v>
      </c>
      <c r="K2491" s="29">
        <v>79765953.609996364</v>
      </c>
      <c r="L2491" s="29">
        <v>10196710.339998726</v>
      </c>
      <c r="M2491" s="67">
        <v>89962663.949995086</v>
      </c>
    </row>
    <row r="2492" spans="1:13" x14ac:dyDescent="0.25">
      <c r="A2492" s="52">
        <v>3121704</v>
      </c>
      <c r="B2492" s="70" t="s">
        <v>3103</v>
      </c>
      <c r="C2492" s="69" t="s">
        <v>2507</v>
      </c>
      <c r="D2492" s="32">
        <v>882819.98999988788</v>
      </c>
      <c r="E2492" s="31">
        <v>813214.72999988904</v>
      </c>
      <c r="F2492" s="31">
        <v>31560.160000001099</v>
      </c>
      <c r="G2492" s="31">
        <v>38045.099999997801</v>
      </c>
      <c r="H2492" s="31">
        <v>371846.39999995398</v>
      </c>
      <c r="I2492" s="31">
        <v>108838.81999999601</v>
      </c>
      <c r="J2492" s="68">
        <v>9542.0700000012293</v>
      </c>
      <c r="K2492" s="29">
        <v>1373047.2799998391</v>
      </c>
      <c r="L2492" s="29">
        <v>65932</v>
      </c>
      <c r="M2492" s="67">
        <v>1438979.2799998391</v>
      </c>
    </row>
    <row r="2493" spans="1:13" x14ac:dyDescent="0.25">
      <c r="A2493" s="52">
        <v>3121803</v>
      </c>
      <c r="B2493" s="70" t="s">
        <v>3102</v>
      </c>
      <c r="C2493" s="69" t="s">
        <v>2507</v>
      </c>
      <c r="D2493" s="32">
        <v>6787610.1800000127</v>
      </c>
      <c r="E2493" s="31">
        <v>4177409.2600001763</v>
      </c>
      <c r="F2493" s="31">
        <v>1023122.759999897</v>
      </c>
      <c r="G2493" s="31">
        <v>1587078.1599999401</v>
      </c>
      <c r="H2493" s="31">
        <v>3300680.52000002</v>
      </c>
      <c r="I2493" s="31">
        <v>97974.609999991982</v>
      </c>
      <c r="J2493" s="68">
        <v>1263</v>
      </c>
      <c r="K2493" s="29">
        <v>10187528.310000025</v>
      </c>
      <c r="L2493" s="29">
        <v>976534.83000001288</v>
      </c>
      <c r="M2493" s="67">
        <v>11164063.140000038</v>
      </c>
    </row>
    <row r="2494" spans="1:13" x14ac:dyDescent="0.25">
      <c r="A2494" s="52">
        <v>3121902</v>
      </c>
      <c r="B2494" s="70" t="s">
        <v>3101</v>
      </c>
      <c r="C2494" s="69" t="s">
        <v>2507</v>
      </c>
      <c r="D2494" s="32">
        <v>517455.91999999527</v>
      </c>
      <c r="E2494" s="31">
        <v>265756.90999999503</v>
      </c>
      <c r="F2494" s="31">
        <v>161600.5199999944</v>
      </c>
      <c r="G2494" s="31">
        <v>90098.490000005797</v>
      </c>
      <c r="H2494" s="31">
        <v>227025.34000004499</v>
      </c>
      <c r="I2494" s="31">
        <v>199950.39000000409</v>
      </c>
      <c r="J2494" s="68">
        <v>3645.3399999993899</v>
      </c>
      <c r="K2494" s="29">
        <v>948076.99000004376</v>
      </c>
      <c r="L2494" s="29">
        <v>187219.79999999338</v>
      </c>
      <c r="M2494" s="67">
        <v>1135296.7900000371</v>
      </c>
    </row>
    <row r="2495" spans="1:13" x14ac:dyDescent="0.25">
      <c r="A2495" s="52">
        <v>3122009</v>
      </c>
      <c r="B2495" s="70" t="s">
        <v>3100</v>
      </c>
      <c r="C2495" s="69" t="s">
        <v>2507</v>
      </c>
      <c r="D2495" s="32">
        <v>26779091.339999285</v>
      </c>
      <c r="E2495" s="31">
        <v>15401483.339998886</v>
      </c>
      <c r="F2495" s="31">
        <v>9543225.1000004467</v>
      </c>
      <c r="G2495" s="31">
        <v>1834382.8999999501</v>
      </c>
      <c r="H2495" s="31">
        <v>9735309.6299999245</v>
      </c>
      <c r="I2495" s="31">
        <v>3400230.3300002581</v>
      </c>
      <c r="J2495" s="68">
        <v>208527.499999981</v>
      </c>
      <c r="K2495" s="29">
        <v>40123158.799999446</v>
      </c>
      <c r="L2495" s="29">
        <v>4483865.1200002125</v>
      </c>
      <c r="M2495" s="67">
        <v>44607023.919999659</v>
      </c>
    </row>
    <row r="2496" spans="1:13" x14ac:dyDescent="0.25">
      <c r="A2496" s="52">
        <v>3122108</v>
      </c>
      <c r="B2496" s="70" t="s">
        <v>3099</v>
      </c>
      <c r="C2496" s="69" t="s">
        <v>2507</v>
      </c>
      <c r="D2496" s="32">
        <v>2911104.3200002313</v>
      </c>
      <c r="E2496" s="31">
        <v>2415449.2200002354</v>
      </c>
      <c r="F2496" s="31">
        <v>417372.40999999823</v>
      </c>
      <c r="G2496" s="31">
        <v>78282.689999997601</v>
      </c>
      <c r="H2496" s="31">
        <v>983044.88000006787</v>
      </c>
      <c r="I2496" s="31">
        <v>168632.36000001393</v>
      </c>
      <c r="J2496" s="68">
        <v>1730.3000000007501</v>
      </c>
      <c r="K2496" s="29">
        <v>4064511.8600003137</v>
      </c>
      <c r="L2496" s="29">
        <v>705966.200000018</v>
      </c>
      <c r="M2496" s="67">
        <v>4770478.0600003321</v>
      </c>
    </row>
    <row r="2497" spans="1:13" x14ac:dyDescent="0.25">
      <c r="A2497" s="52">
        <v>3122207</v>
      </c>
      <c r="B2497" s="70" t="s">
        <v>3098</v>
      </c>
      <c r="C2497" s="69" t="s">
        <v>2507</v>
      </c>
      <c r="D2497" s="32">
        <v>2173451.0500000315</v>
      </c>
      <c r="E2497" s="31">
        <v>1619291.4399999697</v>
      </c>
      <c r="F2497" s="31">
        <v>481693.73000005831</v>
      </c>
      <c r="G2497" s="31">
        <v>72465.880000003643</v>
      </c>
      <c r="H2497" s="31">
        <v>757248.71999996877</v>
      </c>
      <c r="I2497" s="31">
        <v>133422.52999999406</v>
      </c>
      <c r="J2497" s="68">
        <v>2509.5700000000702</v>
      </c>
      <c r="K2497" s="29">
        <v>3066631.869999995</v>
      </c>
      <c r="L2497" s="29">
        <v>487021.99999999203</v>
      </c>
      <c r="M2497" s="67">
        <v>3553653.8699999871</v>
      </c>
    </row>
    <row r="2498" spans="1:13" x14ac:dyDescent="0.25">
      <c r="A2498" s="52">
        <v>3122306</v>
      </c>
      <c r="B2498" s="70" t="s">
        <v>3097</v>
      </c>
      <c r="C2498" s="69" t="s">
        <v>2507</v>
      </c>
      <c r="D2498" s="32">
        <v>243465407.81999189</v>
      </c>
      <c r="E2498" s="31">
        <v>59854611.300000712</v>
      </c>
      <c r="F2498" s="31">
        <v>51095602.069996506</v>
      </c>
      <c r="G2498" s="31">
        <v>132515194.44999468</v>
      </c>
      <c r="H2498" s="31">
        <v>96848217.529989168</v>
      </c>
      <c r="I2498" s="31">
        <v>20108628.979999635</v>
      </c>
      <c r="J2498" s="68">
        <v>1185185.07999996</v>
      </c>
      <c r="K2498" s="29">
        <v>361607439.40998071</v>
      </c>
      <c r="L2498" s="29">
        <v>20136151.740000941</v>
      </c>
      <c r="M2498" s="67">
        <v>381743591.14998168</v>
      </c>
    </row>
    <row r="2499" spans="1:13" x14ac:dyDescent="0.25">
      <c r="A2499" s="52">
        <v>3122355</v>
      </c>
      <c r="B2499" s="70" t="s">
        <v>3096</v>
      </c>
      <c r="C2499" s="69" t="s">
        <v>2507</v>
      </c>
      <c r="D2499" s="32">
        <v>905695.45000005502</v>
      </c>
      <c r="E2499" s="31">
        <v>815287.95000004803</v>
      </c>
      <c r="F2499" s="31">
        <v>56875.780000008184</v>
      </c>
      <c r="G2499" s="31">
        <v>33531.719999998801</v>
      </c>
      <c r="H2499" s="31">
        <v>500274.85999998049</v>
      </c>
      <c r="I2499" s="31">
        <v>54629.940000001407</v>
      </c>
      <c r="J2499" s="68">
        <v>2246.5999999996302</v>
      </c>
      <c r="K2499" s="29">
        <v>1462846.8500000364</v>
      </c>
      <c r="L2499" s="29">
        <v>341477.51999999501</v>
      </c>
      <c r="M2499" s="67">
        <v>1804324.3700000313</v>
      </c>
    </row>
    <row r="2500" spans="1:13" x14ac:dyDescent="0.25">
      <c r="A2500" s="52">
        <v>3122405</v>
      </c>
      <c r="B2500" s="70" t="s">
        <v>3095</v>
      </c>
      <c r="C2500" s="69" t="s">
        <v>2507</v>
      </c>
      <c r="D2500" s="32">
        <v>4182811.770000109</v>
      </c>
      <c r="E2500" s="31">
        <v>3195785.9500000793</v>
      </c>
      <c r="F2500" s="31">
        <v>522038.06000001699</v>
      </c>
      <c r="G2500" s="31">
        <v>464987.76000001281</v>
      </c>
      <c r="H2500" s="31">
        <v>1372555.3999999722</v>
      </c>
      <c r="I2500" s="31">
        <v>78566.640000001033</v>
      </c>
      <c r="J2500" s="68">
        <v>7929.90000000084</v>
      </c>
      <c r="K2500" s="29">
        <v>5641863.7100000829</v>
      </c>
      <c r="L2500" s="29">
        <v>897546</v>
      </c>
      <c r="M2500" s="67">
        <v>6539409.7100000829</v>
      </c>
    </row>
    <row r="2501" spans="1:13" x14ac:dyDescent="0.25">
      <c r="A2501" s="52">
        <v>3122454</v>
      </c>
      <c r="B2501" s="70" t="s">
        <v>3094</v>
      </c>
      <c r="C2501" s="69" t="s">
        <v>2507</v>
      </c>
      <c r="D2501" s="32">
        <v>6761158.2800000133</v>
      </c>
      <c r="E2501" s="31">
        <v>6475310.560000007</v>
      </c>
      <c r="F2501" s="31">
        <v>206491.7300000081</v>
      </c>
      <c r="G2501" s="31">
        <v>79355.989999998303</v>
      </c>
      <c r="H2501" s="31">
        <v>1762251.280000004</v>
      </c>
      <c r="I2501" s="31">
        <v>61881.210000011401</v>
      </c>
      <c r="J2501" s="68">
        <v>7746.3899999996602</v>
      </c>
      <c r="K2501" s="29">
        <v>8593037.1600000281</v>
      </c>
      <c r="L2501" s="29">
        <v>856453.78000000096</v>
      </c>
      <c r="M2501" s="67">
        <v>9449490.9400000293</v>
      </c>
    </row>
    <row r="2502" spans="1:13" x14ac:dyDescent="0.25">
      <c r="A2502" s="52">
        <v>3122470</v>
      </c>
      <c r="B2502" s="70" t="s">
        <v>3093</v>
      </c>
      <c r="C2502" s="69" t="s">
        <v>2507</v>
      </c>
      <c r="D2502" s="32">
        <v>662936.11000003724</v>
      </c>
      <c r="E2502" s="31">
        <v>475210.55000003451</v>
      </c>
      <c r="F2502" s="31">
        <v>187103.56000000276</v>
      </c>
      <c r="G2502" s="31">
        <v>622</v>
      </c>
      <c r="H2502" s="31">
        <v>253541.39999998538</v>
      </c>
      <c r="I2502" s="31">
        <v>99696.989999998797</v>
      </c>
      <c r="J2502" s="68">
        <v>1324.1800000001699</v>
      </c>
      <c r="K2502" s="29">
        <v>1017498.6800000216</v>
      </c>
      <c r="L2502" s="29">
        <v>257506.01000000499</v>
      </c>
      <c r="M2502" s="67">
        <v>1275004.6900000265</v>
      </c>
    </row>
    <row r="2503" spans="1:13" x14ac:dyDescent="0.25">
      <c r="A2503" s="52">
        <v>3122504</v>
      </c>
      <c r="B2503" s="70" t="s">
        <v>3092</v>
      </c>
      <c r="C2503" s="69" t="s">
        <v>2507</v>
      </c>
      <c r="D2503" s="32">
        <v>6730410.6700000651</v>
      </c>
      <c r="E2503" s="31">
        <v>3714960.2900001518</v>
      </c>
      <c r="F2503" s="31">
        <v>2149306.3699998483</v>
      </c>
      <c r="G2503" s="31">
        <v>866144.01000006543</v>
      </c>
      <c r="H2503" s="31">
        <v>3358956.2699992405</v>
      </c>
      <c r="I2503" s="31">
        <v>430250.77000004047</v>
      </c>
      <c r="J2503" s="68">
        <v>14888.409999999199</v>
      </c>
      <c r="K2503" s="29">
        <v>10534506.119999344</v>
      </c>
      <c r="L2503" s="29">
        <v>1026921.969999999</v>
      </c>
      <c r="M2503" s="67">
        <v>11561428.089999342</v>
      </c>
    </row>
    <row r="2504" spans="1:13" x14ac:dyDescent="0.25">
      <c r="A2504" s="52">
        <v>3122603</v>
      </c>
      <c r="B2504" s="70" t="s">
        <v>3091</v>
      </c>
      <c r="C2504" s="69" t="s">
        <v>2507</v>
      </c>
      <c r="D2504" s="32">
        <v>1766706.3899998772</v>
      </c>
      <c r="E2504" s="31">
        <v>1474433.4299998663</v>
      </c>
      <c r="F2504" s="31">
        <v>205511.87000000372</v>
      </c>
      <c r="G2504" s="31">
        <v>86761.090000007331</v>
      </c>
      <c r="H2504" s="31">
        <v>907460.47999994108</v>
      </c>
      <c r="I2504" s="31">
        <v>83660.909999999203</v>
      </c>
      <c r="J2504" s="68">
        <v>5121.45000000042</v>
      </c>
      <c r="K2504" s="29">
        <v>2762949.2299998184</v>
      </c>
      <c r="L2504" s="29">
        <v>504191.52999993402</v>
      </c>
      <c r="M2504" s="67">
        <v>3267140.7599997525</v>
      </c>
    </row>
    <row r="2505" spans="1:13" x14ac:dyDescent="0.25">
      <c r="A2505" s="52">
        <v>3122702</v>
      </c>
      <c r="B2505" s="70" t="s">
        <v>3090</v>
      </c>
      <c r="C2505" s="69" t="s">
        <v>2507</v>
      </c>
      <c r="D2505" s="32">
        <v>11496964.000000047</v>
      </c>
      <c r="E2505" s="31">
        <v>7655772.5399998566</v>
      </c>
      <c r="F2505" s="31">
        <v>1172732.270000055</v>
      </c>
      <c r="G2505" s="31">
        <v>2668459.1900001359</v>
      </c>
      <c r="H2505" s="31">
        <v>4199329.5999998171</v>
      </c>
      <c r="I2505" s="31">
        <v>297338.56000000867</v>
      </c>
      <c r="J2505" s="68">
        <v>17071.870000000101</v>
      </c>
      <c r="K2505" s="29">
        <v>16010704.029999871</v>
      </c>
      <c r="L2505" s="29">
        <v>1082652</v>
      </c>
      <c r="M2505" s="67">
        <v>17093356.029999871</v>
      </c>
    </row>
    <row r="2506" spans="1:13" x14ac:dyDescent="0.25">
      <c r="A2506" s="52">
        <v>3122801</v>
      </c>
      <c r="B2506" s="70" t="s">
        <v>3089</v>
      </c>
      <c r="C2506" s="69" t="s">
        <v>2507</v>
      </c>
      <c r="D2506" s="32">
        <v>946460.6300000624</v>
      </c>
      <c r="E2506" s="31">
        <v>654828.53000008303</v>
      </c>
      <c r="F2506" s="31">
        <v>204046.28999997699</v>
      </c>
      <c r="G2506" s="31">
        <v>87585.810000002399</v>
      </c>
      <c r="H2506" s="31">
        <v>240283.69999998101</v>
      </c>
      <c r="I2506" s="31">
        <v>105610.34999999611</v>
      </c>
      <c r="J2506" s="68">
        <v>0</v>
      </c>
      <c r="K2506" s="29">
        <v>1292354.6800000395</v>
      </c>
      <c r="L2506" s="29">
        <v>182246</v>
      </c>
      <c r="M2506" s="67">
        <v>1474600.6800000395</v>
      </c>
    </row>
    <row r="2507" spans="1:13" x14ac:dyDescent="0.25">
      <c r="A2507" s="52">
        <v>3122900</v>
      </c>
      <c r="B2507" s="70" t="s">
        <v>3088</v>
      </c>
      <c r="C2507" s="69" t="s">
        <v>2507</v>
      </c>
      <c r="D2507" s="32">
        <v>4211192.7300000889</v>
      </c>
      <c r="E2507" s="31">
        <v>1935542.3899998099</v>
      </c>
      <c r="F2507" s="31">
        <v>1597707.20000023</v>
      </c>
      <c r="G2507" s="31">
        <v>677943.14000004891</v>
      </c>
      <c r="H2507" s="31">
        <v>2070870.05000019</v>
      </c>
      <c r="I2507" s="31">
        <v>549515.37000000931</v>
      </c>
      <c r="J2507" s="68">
        <v>10727.2500000009</v>
      </c>
      <c r="K2507" s="29">
        <v>6842305.4000002891</v>
      </c>
      <c r="L2507" s="29">
        <v>911852.35999998404</v>
      </c>
      <c r="M2507" s="67">
        <v>7754157.7600002736</v>
      </c>
    </row>
    <row r="2508" spans="1:13" x14ac:dyDescent="0.25">
      <c r="A2508" s="52">
        <v>3123007</v>
      </c>
      <c r="B2508" s="70" t="s">
        <v>3087</v>
      </c>
      <c r="C2508" s="69" t="s">
        <v>2507</v>
      </c>
      <c r="D2508" s="32">
        <v>7731901.4000002304</v>
      </c>
      <c r="E2508" s="31">
        <v>2477976.4000002099</v>
      </c>
      <c r="F2508" s="31">
        <v>3260486.3200000226</v>
      </c>
      <c r="G2508" s="31">
        <v>1993438.6799999978</v>
      </c>
      <c r="H2508" s="31">
        <v>3434720.2999998047</v>
      </c>
      <c r="I2508" s="31">
        <v>365488.21999999252</v>
      </c>
      <c r="J2508" s="68">
        <v>25146.739999998401</v>
      </c>
      <c r="K2508" s="29">
        <v>11557256.660000026</v>
      </c>
      <c r="L2508" s="29">
        <v>1160520.5400001633</v>
      </c>
      <c r="M2508" s="67">
        <v>12717777.200000189</v>
      </c>
    </row>
    <row r="2509" spans="1:13" x14ac:dyDescent="0.25">
      <c r="A2509" s="52">
        <v>3123106</v>
      </c>
      <c r="B2509" s="70" t="s">
        <v>3086</v>
      </c>
      <c r="C2509" s="69" t="s">
        <v>2507</v>
      </c>
      <c r="D2509" s="32">
        <v>1075984.5999998949</v>
      </c>
      <c r="E2509" s="31">
        <v>844321.43999993801</v>
      </c>
      <c r="F2509" s="31">
        <v>231663.15999995678</v>
      </c>
      <c r="G2509" s="31">
        <v>0</v>
      </c>
      <c r="H2509" s="31">
        <v>336985.96000002301</v>
      </c>
      <c r="I2509" s="31">
        <v>110463.72000000122</v>
      </c>
      <c r="J2509" s="68">
        <v>0</v>
      </c>
      <c r="K2509" s="29">
        <v>1523434.279999919</v>
      </c>
      <c r="L2509" s="29">
        <v>185352.38999999268</v>
      </c>
      <c r="M2509" s="67">
        <v>1708786.6699999117</v>
      </c>
    </row>
    <row r="2510" spans="1:13" x14ac:dyDescent="0.25">
      <c r="A2510" s="52">
        <v>3123205</v>
      </c>
      <c r="B2510" s="70" t="s">
        <v>3085</v>
      </c>
      <c r="C2510" s="69" t="s">
        <v>2507</v>
      </c>
      <c r="D2510" s="32">
        <v>23814384.759998232</v>
      </c>
      <c r="E2510" s="31">
        <v>11267883.549999429</v>
      </c>
      <c r="F2510" s="31">
        <v>6510547.4399989517</v>
      </c>
      <c r="G2510" s="31">
        <v>6035953.7699998496</v>
      </c>
      <c r="H2510" s="31">
        <v>9404100.8799995556</v>
      </c>
      <c r="I2510" s="31">
        <v>1059928.2500000712</v>
      </c>
      <c r="J2510" s="68">
        <v>101642.720000024</v>
      </c>
      <c r="K2510" s="29">
        <v>34380056.609997883</v>
      </c>
      <c r="L2510" s="29">
        <v>3118828.7499996992</v>
      </c>
      <c r="M2510" s="67">
        <v>37498885.359997585</v>
      </c>
    </row>
    <row r="2511" spans="1:13" x14ac:dyDescent="0.25">
      <c r="A2511" s="52">
        <v>3123304</v>
      </c>
      <c r="B2511" s="70" t="s">
        <v>3084</v>
      </c>
      <c r="C2511" s="69" t="s">
        <v>2507</v>
      </c>
      <c r="D2511" s="32">
        <v>2635757.9499999443</v>
      </c>
      <c r="E2511" s="31">
        <v>2170985.3999999403</v>
      </c>
      <c r="F2511" s="31">
        <v>244087.27000004801</v>
      </c>
      <c r="G2511" s="31">
        <v>220685.27999995599</v>
      </c>
      <c r="H2511" s="31">
        <v>936221.61999992246</v>
      </c>
      <c r="I2511" s="31">
        <v>307324.93000002968</v>
      </c>
      <c r="J2511" s="68">
        <v>15688.799999998</v>
      </c>
      <c r="K2511" s="29">
        <v>3894993.2999998941</v>
      </c>
      <c r="L2511" s="29">
        <v>487646.53000000102</v>
      </c>
      <c r="M2511" s="67">
        <v>4382639.8299998948</v>
      </c>
    </row>
    <row r="2512" spans="1:13" x14ac:dyDescent="0.25">
      <c r="A2512" s="52">
        <v>3123403</v>
      </c>
      <c r="B2512" s="70" t="s">
        <v>3083</v>
      </c>
      <c r="C2512" s="69" t="s">
        <v>2507</v>
      </c>
      <c r="D2512" s="32">
        <v>862262.54000005289</v>
      </c>
      <c r="E2512" s="31">
        <v>554369.46000006399</v>
      </c>
      <c r="F2512" s="31">
        <v>276432.3999999818</v>
      </c>
      <c r="G2512" s="31">
        <v>31460.6800000072</v>
      </c>
      <c r="H2512" s="31">
        <v>382804.14999994589</v>
      </c>
      <c r="I2512" s="31">
        <v>39899.210000000399</v>
      </c>
      <c r="J2512" s="68">
        <v>2292.1300000004699</v>
      </c>
      <c r="K2512" s="29">
        <v>1287258.0299999996</v>
      </c>
      <c r="L2512" s="29">
        <v>189709.100000001</v>
      </c>
      <c r="M2512" s="67">
        <v>1476967.1300000006</v>
      </c>
    </row>
    <row r="2513" spans="1:13" x14ac:dyDescent="0.25">
      <c r="A2513" s="52">
        <v>3123502</v>
      </c>
      <c r="B2513" s="70" t="s">
        <v>3082</v>
      </c>
      <c r="C2513" s="69" t="s">
        <v>2507</v>
      </c>
      <c r="D2513" s="32">
        <v>239627.30000000788</v>
      </c>
      <c r="E2513" s="31">
        <v>208903.360000007</v>
      </c>
      <c r="F2513" s="31">
        <v>25706.1499999999</v>
      </c>
      <c r="G2513" s="31">
        <v>5017.7900000009704</v>
      </c>
      <c r="H2513" s="31">
        <v>83530.860000010594</v>
      </c>
      <c r="I2513" s="31">
        <v>75405.389999996798</v>
      </c>
      <c r="J2513" s="68">
        <v>2080.2300000004502</v>
      </c>
      <c r="K2513" s="29">
        <v>400643.78000001574</v>
      </c>
      <c r="L2513" s="29">
        <v>77748.529999997496</v>
      </c>
      <c r="M2513" s="67">
        <v>478392.31000001321</v>
      </c>
    </row>
    <row r="2514" spans="1:13" x14ac:dyDescent="0.25">
      <c r="A2514" s="52">
        <v>3123528</v>
      </c>
      <c r="B2514" s="70" t="s">
        <v>3081</v>
      </c>
      <c r="C2514" s="69" t="s">
        <v>2507</v>
      </c>
      <c r="D2514" s="32">
        <v>2297684.3899998125</v>
      </c>
      <c r="E2514" s="31">
        <v>2041596.9999998051</v>
      </c>
      <c r="F2514" s="31">
        <v>204209.76999999501</v>
      </c>
      <c r="G2514" s="31">
        <v>51877.620000012197</v>
      </c>
      <c r="H2514" s="31">
        <v>1007351.5999999722</v>
      </c>
      <c r="I2514" s="31">
        <v>69483.059999992896</v>
      </c>
      <c r="J2514" s="68">
        <v>20448.8000000026</v>
      </c>
      <c r="K2514" s="29">
        <v>3394967.8499997803</v>
      </c>
      <c r="L2514" s="29">
        <v>474207.73000004102</v>
      </c>
      <c r="M2514" s="67">
        <v>3869175.5799998213</v>
      </c>
    </row>
    <row r="2515" spans="1:13" x14ac:dyDescent="0.25">
      <c r="A2515" s="52">
        <v>3123601</v>
      </c>
      <c r="B2515" s="70" t="s">
        <v>3080</v>
      </c>
      <c r="C2515" s="69" t="s">
        <v>2507</v>
      </c>
      <c r="D2515" s="32">
        <v>23269674.369999953</v>
      </c>
      <c r="E2515" s="31">
        <v>10014901.090000421</v>
      </c>
      <c r="F2515" s="31">
        <v>7610293.6299997382</v>
      </c>
      <c r="G2515" s="31">
        <v>5644479.6499997936</v>
      </c>
      <c r="H2515" s="31">
        <v>9014320.6000007782</v>
      </c>
      <c r="I2515" s="31">
        <v>1460699.5599999074</v>
      </c>
      <c r="J2515" s="68">
        <v>140661.72999999899</v>
      </c>
      <c r="K2515" s="29">
        <v>33885356.260000631</v>
      </c>
      <c r="L2515" s="29">
        <v>2884505.3100000019</v>
      </c>
      <c r="M2515" s="67">
        <v>36769861.570000634</v>
      </c>
    </row>
    <row r="2516" spans="1:13" x14ac:dyDescent="0.25">
      <c r="A2516" s="52">
        <v>3123700</v>
      </c>
      <c r="B2516" s="70" t="s">
        <v>3079</v>
      </c>
      <c r="C2516" s="69" t="s">
        <v>2507</v>
      </c>
      <c r="D2516" s="32">
        <v>4006993.7399998745</v>
      </c>
      <c r="E2516" s="31">
        <v>2967358.8399998927</v>
      </c>
      <c r="F2516" s="31">
        <v>736730.47999997775</v>
      </c>
      <c r="G2516" s="31">
        <v>302904.420000004</v>
      </c>
      <c r="H2516" s="31">
        <v>2003771.2600001066</v>
      </c>
      <c r="I2516" s="31">
        <v>292806.48999999912</v>
      </c>
      <c r="J2516" s="68">
        <v>11097.3100000019</v>
      </c>
      <c r="K2516" s="29">
        <v>6314668.7999999821</v>
      </c>
      <c r="L2516" s="29">
        <v>958497.41000001098</v>
      </c>
      <c r="M2516" s="67">
        <v>7273166.2099999934</v>
      </c>
    </row>
    <row r="2517" spans="1:13" x14ac:dyDescent="0.25">
      <c r="A2517" s="52">
        <v>3123809</v>
      </c>
      <c r="B2517" s="70" t="s">
        <v>3078</v>
      </c>
      <c r="C2517" s="69" t="s">
        <v>2507</v>
      </c>
      <c r="D2517" s="32">
        <v>4129487.84000014</v>
      </c>
      <c r="E2517" s="31">
        <v>3168591.6300000502</v>
      </c>
      <c r="F2517" s="31">
        <v>712951.71000008588</v>
      </c>
      <c r="G2517" s="31">
        <v>247944.50000000399</v>
      </c>
      <c r="H2517" s="31">
        <v>2161458.9399998216</v>
      </c>
      <c r="I2517" s="31">
        <v>121566.20000000506</v>
      </c>
      <c r="J2517" s="68">
        <v>10009.979999998601</v>
      </c>
      <c r="K2517" s="29">
        <v>6422522.9599999655</v>
      </c>
      <c r="L2517" s="29">
        <v>955389.72999998904</v>
      </c>
      <c r="M2517" s="67">
        <v>7377912.6899999548</v>
      </c>
    </row>
    <row r="2518" spans="1:13" x14ac:dyDescent="0.25">
      <c r="A2518" s="52">
        <v>3123858</v>
      </c>
      <c r="B2518" s="70" t="s">
        <v>3077</v>
      </c>
      <c r="C2518" s="69" t="s">
        <v>2507</v>
      </c>
      <c r="D2518" s="32">
        <v>6413549.0300004594</v>
      </c>
      <c r="E2518" s="31">
        <v>4015999.5900003193</v>
      </c>
      <c r="F2518" s="31">
        <v>2163343.250000135</v>
      </c>
      <c r="G2518" s="31">
        <v>234206.19000000501</v>
      </c>
      <c r="H2518" s="31">
        <v>1937554.480000268</v>
      </c>
      <c r="I2518" s="31">
        <v>589356.42999995779</v>
      </c>
      <c r="J2518" s="68">
        <v>23009.819999996998</v>
      </c>
      <c r="K2518" s="29">
        <v>8963469.7600006815</v>
      </c>
      <c r="L2518" s="29">
        <v>1406962.7800000301</v>
      </c>
      <c r="M2518" s="67">
        <v>10370432.540000711</v>
      </c>
    </row>
    <row r="2519" spans="1:13" x14ac:dyDescent="0.25">
      <c r="A2519" s="52">
        <v>3123908</v>
      </c>
      <c r="B2519" s="70" t="s">
        <v>3076</v>
      </c>
      <c r="C2519" s="69" t="s">
        <v>2507</v>
      </c>
      <c r="D2519" s="32">
        <v>18634785.939999893</v>
      </c>
      <c r="E2519" s="31">
        <v>8528013.8599991705</v>
      </c>
      <c r="F2519" s="31">
        <v>5179920.8200001139</v>
      </c>
      <c r="G2519" s="31">
        <v>4926851.2600006107</v>
      </c>
      <c r="H2519" s="31">
        <v>7162278.1299998118</v>
      </c>
      <c r="I2519" s="31">
        <v>1064345.1900000302</v>
      </c>
      <c r="J2519" s="68">
        <v>80212.6600000076</v>
      </c>
      <c r="K2519" s="29">
        <v>26941621.919999745</v>
      </c>
      <c r="L2519" s="29">
        <v>1966910.789999665</v>
      </c>
      <c r="M2519" s="67">
        <v>28908532.709999409</v>
      </c>
    </row>
    <row r="2520" spans="1:13" x14ac:dyDescent="0.25">
      <c r="A2520" s="52">
        <v>3124005</v>
      </c>
      <c r="B2520" s="70" t="s">
        <v>3075</v>
      </c>
      <c r="C2520" s="69" t="s">
        <v>2507</v>
      </c>
      <c r="D2520" s="32">
        <v>20191744.870000791</v>
      </c>
      <c r="E2520" s="31">
        <v>14427349.230000397</v>
      </c>
      <c r="F2520" s="31">
        <v>3976195.4700003923</v>
      </c>
      <c r="G2520" s="31">
        <v>1788200.170000002</v>
      </c>
      <c r="H2520" s="31">
        <v>7553516.4599994132</v>
      </c>
      <c r="I2520" s="31">
        <v>1324963.2100000873</v>
      </c>
      <c r="J2520" s="68">
        <v>286166.33000004297</v>
      </c>
      <c r="K2520" s="29">
        <v>29356390.870000333</v>
      </c>
      <c r="L2520" s="29">
        <v>2614061.689999979</v>
      </c>
      <c r="M2520" s="67">
        <v>31970452.560000312</v>
      </c>
    </row>
    <row r="2521" spans="1:13" x14ac:dyDescent="0.25">
      <c r="A2521" s="52">
        <v>3124104</v>
      </c>
      <c r="B2521" s="70" t="s">
        <v>3074</v>
      </c>
      <c r="C2521" s="69" t="s">
        <v>2507</v>
      </c>
      <c r="D2521" s="32">
        <v>17801606.420000009</v>
      </c>
      <c r="E2521" s="31">
        <v>8289618.0899996441</v>
      </c>
      <c r="F2521" s="31">
        <v>4313254.4700002894</v>
      </c>
      <c r="G2521" s="31">
        <v>5198733.8600000739</v>
      </c>
      <c r="H2521" s="31">
        <v>7560492.3399997894</v>
      </c>
      <c r="I2521" s="31">
        <v>861137.43000009214</v>
      </c>
      <c r="J2521" s="68">
        <v>81881.670000016704</v>
      </c>
      <c r="K2521" s="29">
        <v>26305117.859999906</v>
      </c>
      <c r="L2521" s="29">
        <v>5298026.2100005085</v>
      </c>
      <c r="M2521" s="67">
        <v>31603144.070000414</v>
      </c>
    </row>
    <row r="2522" spans="1:13" x14ac:dyDescent="0.25">
      <c r="A2522" s="52">
        <v>3124203</v>
      </c>
      <c r="B2522" s="70" t="s">
        <v>3073</v>
      </c>
      <c r="C2522" s="69" t="s">
        <v>2507</v>
      </c>
      <c r="D2522" s="32">
        <v>29665480.820001196</v>
      </c>
      <c r="E2522" s="31">
        <v>16139914.400000922</v>
      </c>
      <c r="F2522" s="31">
        <v>10136726.36000062</v>
      </c>
      <c r="G2522" s="31">
        <v>3388840.0599996569</v>
      </c>
      <c r="H2522" s="31">
        <v>12161741.339998882</v>
      </c>
      <c r="I2522" s="31">
        <v>4310034.9999998286</v>
      </c>
      <c r="J2522" s="68">
        <v>219229.040000001</v>
      </c>
      <c r="K2522" s="29">
        <v>46356486.199999906</v>
      </c>
      <c r="L2522" s="29">
        <v>4101460.9200009443</v>
      </c>
      <c r="M2522" s="67">
        <v>50457947.120000854</v>
      </c>
    </row>
    <row r="2523" spans="1:13" x14ac:dyDescent="0.25">
      <c r="A2523" s="52">
        <v>3124302</v>
      </c>
      <c r="B2523" s="70" t="s">
        <v>3072</v>
      </c>
      <c r="C2523" s="69" t="s">
        <v>2507</v>
      </c>
      <c r="D2523" s="32">
        <v>40651982.809998937</v>
      </c>
      <c r="E2523" s="31">
        <v>35543485.239999056</v>
      </c>
      <c r="F2523" s="31">
        <v>3067774.3300000182</v>
      </c>
      <c r="G2523" s="31">
        <v>2040723.239999864</v>
      </c>
      <c r="H2523" s="31">
        <v>13557929.929999009</v>
      </c>
      <c r="I2523" s="31">
        <v>1679944.719999929</v>
      </c>
      <c r="J2523" s="68">
        <v>87882.090000001699</v>
      </c>
      <c r="K2523" s="29">
        <v>55977739.549997881</v>
      </c>
      <c r="L2523" s="29">
        <v>6236326.7699987302</v>
      </c>
      <c r="M2523" s="67">
        <v>62214066.31999661</v>
      </c>
    </row>
    <row r="2524" spans="1:13" x14ac:dyDescent="0.25">
      <c r="A2524" s="52">
        <v>3124401</v>
      </c>
      <c r="B2524" s="70" t="s">
        <v>3071</v>
      </c>
      <c r="C2524" s="69" t="s">
        <v>2507</v>
      </c>
      <c r="D2524" s="32">
        <v>2272615.3600000627</v>
      </c>
      <c r="E2524" s="31">
        <v>1938881.0000000601</v>
      </c>
      <c r="F2524" s="31">
        <v>246020.75000000701</v>
      </c>
      <c r="G2524" s="31">
        <v>87713.60999999565</v>
      </c>
      <c r="H2524" s="31">
        <v>538791.93000008946</v>
      </c>
      <c r="I2524" s="31">
        <v>103457.96000000462</v>
      </c>
      <c r="J2524" s="68">
        <v>17790.089999998901</v>
      </c>
      <c r="K2524" s="29">
        <v>2932655.3400001558</v>
      </c>
      <c r="L2524" s="29">
        <v>179755.52000000002</v>
      </c>
      <c r="M2524" s="67">
        <v>3112410.8600001559</v>
      </c>
    </row>
    <row r="2525" spans="1:13" x14ac:dyDescent="0.25">
      <c r="A2525" s="52">
        <v>3124500</v>
      </c>
      <c r="B2525" s="70" t="s">
        <v>3070</v>
      </c>
      <c r="C2525" s="69" t="s">
        <v>2507</v>
      </c>
      <c r="D2525" s="32">
        <v>12891645.410000701</v>
      </c>
      <c r="E2525" s="31">
        <v>10130279.320000883</v>
      </c>
      <c r="F2525" s="31">
        <v>1139158.5499998494</v>
      </c>
      <c r="G2525" s="31">
        <v>1622207.5399999677</v>
      </c>
      <c r="H2525" s="31">
        <v>3767855.0100003667</v>
      </c>
      <c r="I2525" s="31">
        <v>519591.77000002266</v>
      </c>
      <c r="J2525" s="68">
        <v>22777.370000001501</v>
      </c>
      <c r="K2525" s="29">
        <v>17201869.56000109</v>
      </c>
      <c r="L2525" s="29">
        <v>1421362.9300000197</v>
      </c>
      <c r="M2525" s="67">
        <v>18623232.490001108</v>
      </c>
    </row>
    <row r="2526" spans="1:13" x14ac:dyDescent="0.25">
      <c r="A2526" s="52">
        <v>3124609</v>
      </c>
      <c r="B2526" s="70" t="s">
        <v>3069</v>
      </c>
      <c r="C2526" s="69" t="s">
        <v>2507</v>
      </c>
      <c r="D2526" s="32">
        <v>413318.29000002879</v>
      </c>
      <c r="E2526" s="31">
        <v>324351.84000003699</v>
      </c>
      <c r="F2526" s="31">
        <v>64852.439999993898</v>
      </c>
      <c r="G2526" s="31">
        <v>24114.009999997899</v>
      </c>
      <c r="H2526" s="31">
        <v>145551.53999999899</v>
      </c>
      <c r="I2526" s="31">
        <v>63773.359999998</v>
      </c>
      <c r="J2526" s="68">
        <v>0</v>
      </c>
      <c r="K2526" s="29">
        <v>622643.19000002579</v>
      </c>
      <c r="L2526" s="29">
        <v>243823.15999999599</v>
      </c>
      <c r="M2526" s="67">
        <v>866466.35000002175</v>
      </c>
    </row>
    <row r="2527" spans="1:13" x14ac:dyDescent="0.25">
      <c r="A2527" s="52">
        <v>3124708</v>
      </c>
      <c r="B2527" s="70" t="s">
        <v>3068</v>
      </c>
      <c r="C2527" s="69" t="s">
        <v>2507</v>
      </c>
      <c r="D2527" s="32">
        <v>3514335.5000000931</v>
      </c>
      <c r="E2527" s="31">
        <v>1819732.49000001</v>
      </c>
      <c r="F2527" s="31">
        <v>1170173.640000093</v>
      </c>
      <c r="G2527" s="31">
        <v>524429.36999998998</v>
      </c>
      <c r="H2527" s="31">
        <v>1563810.24999978</v>
      </c>
      <c r="I2527" s="31">
        <v>106391.6999999914</v>
      </c>
      <c r="J2527" s="68">
        <v>5052.3499999996302</v>
      </c>
      <c r="K2527" s="29">
        <v>5189589.7999998648</v>
      </c>
      <c r="L2527" s="29">
        <v>437887.5</v>
      </c>
      <c r="M2527" s="67">
        <v>5627477.2999998648</v>
      </c>
    </row>
    <row r="2528" spans="1:13" x14ac:dyDescent="0.25">
      <c r="A2528" s="52">
        <v>3124807</v>
      </c>
      <c r="B2528" s="70" t="s">
        <v>3067</v>
      </c>
      <c r="C2528" s="69" t="s">
        <v>2507</v>
      </c>
      <c r="D2528" s="32">
        <v>7388963.7899993584</v>
      </c>
      <c r="E2528" s="31">
        <v>5339903.949999433</v>
      </c>
      <c r="F2528" s="31">
        <v>1180067.0099999874</v>
      </c>
      <c r="G2528" s="31">
        <v>868992.82999993803</v>
      </c>
      <c r="H2528" s="31">
        <v>2380680.8500000322</v>
      </c>
      <c r="I2528" s="31">
        <v>174539.78000000952</v>
      </c>
      <c r="J2528" s="68">
        <v>10849.7500000005</v>
      </c>
      <c r="K2528" s="29">
        <v>9955034.1699993983</v>
      </c>
      <c r="L2528" s="29">
        <v>1944372</v>
      </c>
      <c r="M2528" s="67">
        <v>11899406.169999398</v>
      </c>
    </row>
    <row r="2529" spans="1:13" x14ac:dyDescent="0.25">
      <c r="A2529" s="52">
        <v>3124906</v>
      </c>
      <c r="B2529" s="70" t="s">
        <v>3066</v>
      </c>
      <c r="C2529" s="69" t="s">
        <v>2507</v>
      </c>
      <c r="D2529" s="32">
        <v>10136011.980000306</v>
      </c>
      <c r="E2529" s="31">
        <v>6588048.8800003231</v>
      </c>
      <c r="F2529" s="31">
        <v>2469432.60999995</v>
      </c>
      <c r="G2529" s="31">
        <v>1078530.4900000319</v>
      </c>
      <c r="H2529" s="31">
        <v>3664101.1900002523</v>
      </c>
      <c r="I2529" s="31">
        <v>1137497.3400000129</v>
      </c>
      <c r="J2529" s="68">
        <v>19622.300000000701</v>
      </c>
      <c r="K2529" s="29">
        <v>14957232.810000572</v>
      </c>
      <c r="L2529" s="29">
        <v>1599160.309999913</v>
      </c>
      <c r="M2529" s="67">
        <v>16556393.120000485</v>
      </c>
    </row>
    <row r="2530" spans="1:13" x14ac:dyDescent="0.25">
      <c r="A2530" s="52">
        <v>3125002</v>
      </c>
      <c r="B2530" s="70" t="s">
        <v>3065</v>
      </c>
      <c r="C2530" s="69" t="s">
        <v>2507</v>
      </c>
      <c r="D2530" s="32">
        <v>733161.81000000413</v>
      </c>
      <c r="E2530" s="31">
        <v>245127.32999998299</v>
      </c>
      <c r="F2530" s="31">
        <v>325024.49000005401</v>
      </c>
      <c r="G2530" s="31">
        <v>163009.98999996719</v>
      </c>
      <c r="H2530" s="31">
        <v>340858.07000002282</v>
      </c>
      <c r="I2530" s="31">
        <v>132396.06999998147</v>
      </c>
      <c r="J2530" s="68">
        <v>12517.510000001599</v>
      </c>
      <c r="K2530" s="29">
        <v>1218933.46000001</v>
      </c>
      <c r="L2530" s="29">
        <v>279898.97999999701</v>
      </c>
      <c r="M2530" s="67">
        <v>1498832.4400000069</v>
      </c>
    </row>
    <row r="2531" spans="1:13" x14ac:dyDescent="0.25">
      <c r="A2531" s="52">
        <v>3125101</v>
      </c>
      <c r="B2531" s="70" t="s">
        <v>3064</v>
      </c>
      <c r="C2531" s="69" t="s">
        <v>2507</v>
      </c>
      <c r="D2531" s="32">
        <v>28873672.799999073</v>
      </c>
      <c r="E2531" s="31">
        <v>10304108.599999379</v>
      </c>
      <c r="F2531" s="31">
        <v>4785408.4999998128</v>
      </c>
      <c r="G2531" s="31">
        <v>13784155.69999988</v>
      </c>
      <c r="H2531" s="31">
        <v>8560659.2600010019</v>
      </c>
      <c r="I2531" s="31">
        <v>1536961.9799997089</v>
      </c>
      <c r="J2531" s="68">
        <v>81920.610000006898</v>
      </c>
      <c r="K2531" s="29">
        <v>39053214.64999979</v>
      </c>
      <c r="L2531" s="29">
        <v>2512479.0499999993</v>
      </c>
      <c r="M2531" s="67">
        <v>41565693.699999787</v>
      </c>
    </row>
    <row r="2532" spans="1:13" x14ac:dyDescent="0.25">
      <c r="A2532" s="52">
        <v>3125200</v>
      </c>
      <c r="B2532" s="70" t="s">
        <v>3063</v>
      </c>
      <c r="C2532" s="69" t="s">
        <v>2507</v>
      </c>
      <c r="D2532" s="32">
        <v>1678415.7700000498</v>
      </c>
      <c r="E2532" s="31">
        <v>881904.89000003005</v>
      </c>
      <c r="F2532" s="31">
        <v>347029.60000002402</v>
      </c>
      <c r="G2532" s="31">
        <v>449481.27999999572</v>
      </c>
      <c r="H2532" s="31">
        <v>533568.54999987804</v>
      </c>
      <c r="I2532" s="31">
        <v>60792.629999992198</v>
      </c>
      <c r="J2532" s="68">
        <v>1375.1699999999801</v>
      </c>
      <c r="K2532" s="29">
        <v>2274152.1199999196</v>
      </c>
      <c r="L2532" s="29">
        <v>289229.93</v>
      </c>
      <c r="M2532" s="67">
        <v>2563382.0499999197</v>
      </c>
    </row>
    <row r="2533" spans="1:13" x14ac:dyDescent="0.25">
      <c r="A2533" s="52">
        <v>3125309</v>
      </c>
      <c r="B2533" s="70" t="s">
        <v>3062</v>
      </c>
      <c r="C2533" s="69" t="s">
        <v>2507</v>
      </c>
      <c r="D2533" s="32">
        <v>1430331.1699999592</v>
      </c>
      <c r="E2533" s="31">
        <v>847154.21000005305</v>
      </c>
      <c r="F2533" s="31">
        <v>411584.439999895</v>
      </c>
      <c r="G2533" s="31">
        <v>171592.52000001122</v>
      </c>
      <c r="H2533" s="31">
        <v>621902.71000004199</v>
      </c>
      <c r="I2533" s="31">
        <v>184904.62000001015</v>
      </c>
      <c r="J2533" s="68">
        <v>6210.2500000007003</v>
      </c>
      <c r="K2533" s="29">
        <v>2243348.7500000126</v>
      </c>
      <c r="L2533" s="29">
        <v>302289.3200000003</v>
      </c>
      <c r="M2533" s="67">
        <v>2545638.0700000129</v>
      </c>
    </row>
    <row r="2534" spans="1:13" x14ac:dyDescent="0.25">
      <c r="A2534" s="52">
        <v>3125408</v>
      </c>
      <c r="B2534" s="70" t="s">
        <v>3061</v>
      </c>
      <c r="C2534" s="69" t="s">
        <v>2507</v>
      </c>
      <c r="D2534" s="32">
        <v>2395377.140000145</v>
      </c>
      <c r="E2534" s="31">
        <v>2093994.8900000891</v>
      </c>
      <c r="F2534" s="31">
        <v>257739.36000004792</v>
      </c>
      <c r="G2534" s="31">
        <v>43642.890000008003</v>
      </c>
      <c r="H2534" s="31">
        <v>1106700.6199999468</v>
      </c>
      <c r="I2534" s="31">
        <v>188305.70000000388</v>
      </c>
      <c r="J2534" s="68">
        <v>2419.0499999998101</v>
      </c>
      <c r="K2534" s="29">
        <v>3692802.5100000957</v>
      </c>
      <c r="L2534" s="29">
        <v>385014.43999998609</v>
      </c>
      <c r="M2534" s="67">
        <v>4077816.9500000817</v>
      </c>
    </row>
    <row r="2535" spans="1:13" x14ac:dyDescent="0.25">
      <c r="A2535" s="52">
        <v>3125507</v>
      </c>
      <c r="B2535" s="70" t="s">
        <v>3060</v>
      </c>
      <c r="C2535" s="69" t="s">
        <v>2507</v>
      </c>
      <c r="D2535" s="32">
        <v>815684.62999999174</v>
      </c>
      <c r="E2535" s="31">
        <v>696795.75999998697</v>
      </c>
      <c r="F2535" s="31">
        <v>77018.020000007004</v>
      </c>
      <c r="G2535" s="31">
        <v>41870.849999997801</v>
      </c>
      <c r="H2535" s="31">
        <v>280665.09999999398</v>
      </c>
      <c r="I2535" s="31">
        <v>90113.530000002604</v>
      </c>
      <c r="J2535" s="68">
        <v>8655.7399999988302</v>
      </c>
      <c r="K2535" s="29">
        <v>1195118.9999999872</v>
      </c>
      <c r="L2535" s="29">
        <v>131863.06000000238</v>
      </c>
      <c r="M2535" s="67">
        <v>1326982.0599999896</v>
      </c>
    </row>
    <row r="2536" spans="1:13" x14ac:dyDescent="0.25">
      <c r="A2536" s="52">
        <v>3125606</v>
      </c>
      <c r="B2536" s="70" t="s">
        <v>3059</v>
      </c>
      <c r="C2536" s="69" t="s">
        <v>2507</v>
      </c>
      <c r="D2536" s="32">
        <v>6358432.1399994679</v>
      </c>
      <c r="E2536" s="31">
        <v>5834950.9999994999</v>
      </c>
      <c r="F2536" s="31">
        <v>373952.89999996638</v>
      </c>
      <c r="G2536" s="31">
        <v>149528.240000002</v>
      </c>
      <c r="H2536" s="31">
        <v>1846959.1799998421</v>
      </c>
      <c r="I2536" s="31">
        <v>210441.26999999557</v>
      </c>
      <c r="J2536" s="68">
        <v>6636.2100000006603</v>
      </c>
      <c r="K2536" s="29">
        <v>8422468.799999306</v>
      </c>
      <c r="L2536" s="29">
        <v>860846.77999999956</v>
      </c>
      <c r="M2536" s="67">
        <v>9283315.5799993053</v>
      </c>
    </row>
    <row r="2537" spans="1:13" x14ac:dyDescent="0.25">
      <c r="A2537" s="52">
        <v>3125705</v>
      </c>
      <c r="B2537" s="70" t="s">
        <v>3058</v>
      </c>
      <c r="C2537" s="69" t="s">
        <v>2507</v>
      </c>
      <c r="D2537" s="32">
        <v>8071234.6599997468</v>
      </c>
      <c r="E2537" s="31">
        <v>5239142.8799997596</v>
      </c>
      <c r="F2537" s="31">
        <v>2056675.2899999931</v>
      </c>
      <c r="G2537" s="31">
        <v>775416.48999999452</v>
      </c>
      <c r="H2537" s="31">
        <v>3794251.7799998298</v>
      </c>
      <c r="I2537" s="31">
        <v>547022.61000001419</v>
      </c>
      <c r="J2537" s="68">
        <v>28720.849999995899</v>
      </c>
      <c r="K2537" s="29">
        <v>12441229.899999587</v>
      </c>
      <c r="L2537" s="29">
        <v>2555661.1099998932</v>
      </c>
      <c r="M2537" s="67">
        <v>14996891.00999948</v>
      </c>
    </row>
    <row r="2538" spans="1:13" x14ac:dyDescent="0.25">
      <c r="A2538" s="52">
        <v>3125804</v>
      </c>
      <c r="B2538" s="70" t="s">
        <v>3057</v>
      </c>
      <c r="C2538" s="69" t="s">
        <v>2507</v>
      </c>
      <c r="D2538" s="32">
        <v>2370009.7899996811</v>
      </c>
      <c r="E2538" s="31">
        <v>1967514.3599996699</v>
      </c>
      <c r="F2538" s="31">
        <v>309537.20000001445</v>
      </c>
      <c r="G2538" s="31">
        <v>92958.229999996809</v>
      </c>
      <c r="H2538" s="31">
        <v>902016.059999816</v>
      </c>
      <c r="I2538" s="31">
        <v>165549.70000000679</v>
      </c>
      <c r="J2538" s="68">
        <v>2325.45999999996</v>
      </c>
      <c r="K2538" s="29">
        <v>3439901.0099995038</v>
      </c>
      <c r="L2538" s="29">
        <v>449331.54999999702</v>
      </c>
      <c r="M2538" s="67">
        <v>3889232.5599995009</v>
      </c>
    </row>
    <row r="2539" spans="1:13" x14ac:dyDescent="0.25">
      <c r="A2539" s="52">
        <v>3125903</v>
      </c>
      <c r="B2539" s="70" t="s">
        <v>3056</v>
      </c>
      <c r="C2539" s="69" t="s">
        <v>2507</v>
      </c>
      <c r="D2539" s="32">
        <v>16360390.370000973</v>
      </c>
      <c r="E2539" s="31">
        <v>12455562.24000095</v>
      </c>
      <c r="F2539" s="31">
        <v>2250935.650000005</v>
      </c>
      <c r="G2539" s="31">
        <v>1653892.4800000186</v>
      </c>
      <c r="H2539" s="31">
        <v>6431979.4899998484</v>
      </c>
      <c r="I2539" s="31">
        <v>334971.64999996452</v>
      </c>
      <c r="J2539" s="68">
        <v>4509.7400000009202</v>
      </c>
      <c r="K2539" s="29">
        <v>23131851.25000079</v>
      </c>
      <c r="L2539" s="29">
        <v>1918713.9400000018</v>
      </c>
      <c r="M2539" s="67">
        <v>25050565.190000791</v>
      </c>
    </row>
    <row r="2540" spans="1:13" x14ac:dyDescent="0.25">
      <c r="A2540" s="52">
        <v>3125952</v>
      </c>
      <c r="B2540" s="70" t="s">
        <v>3055</v>
      </c>
      <c r="C2540" s="69" t="s">
        <v>2507</v>
      </c>
      <c r="D2540" s="32">
        <v>1409194.3900000066</v>
      </c>
      <c r="E2540" s="31">
        <v>512796.520000041</v>
      </c>
      <c r="F2540" s="31">
        <v>843601.0299999658</v>
      </c>
      <c r="G2540" s="31">
        <v>52796.839999999902</v>
      </c>
      <c r="H2540" s="31">
        <v>459342.43999999802</v>
      </c>
      <c r="I2540" s="31">
        <v>1440175.0499998918</v>
      </c>
      <c r="J2540" s="68">
        <v>0</v>
      </c>
      <c r="K2540" s="29">
        <v>3308711.8799998965</v>
      </c>
      <c r="L2540" s="29">
        <v>761946.700000018</v>
      </c>
      <c r="M2540" s="67">
        <v>4070658.5799999144</v>
      </c>
    </row>
    <row r="2541" spans="1:13" x14ac:dyDescent="0.25">
      <c r="A2541" s="52">
        <v>3126000</v>
      </c>
      <c r="B2541" s="70" t="s">
        <v>3054</v>
      </c>
      <c r="C2541" s="69" t="s">
        <v>2507</v>
      </c>
      <c r="D2541" s="32">
        <v>2181785.5700000026</v>
      </c>
      <c r="E2541" s="31">
        <v>1220934.5200000401</v>
      </c>
      <c r="F2541" s="31">
        <v>341911.30000005203</v>
      </c>
      <c r="G2541" s="31">
        <v>618939.74999991048</v>
      </c>
      <c r="H2541" s="31">
        <v>946308.00999992003</v>
      </c>
      <c r="I2541" s="31">
        <v>196786.33000000566</v>
      </c>
      <c r="J2541" s="68">
        <v>9292.8299999986793</v>
      </c>
      <c r="K2541" s="29">
        <v>3334172.7399999271</v>
      </c>
      <c r="L2541" s="29">
        <v>604584</v>
      </c>
      <c r="M2541" s="67">
        <v>3938756.7399999271</v>
      </c>
    </row>
    <row r="2542" spans="1:13" x14ac:dyDescent="0.25">
      <c r="A2542" s="52">
        <v>3126109</v>
      </c>
      <c r="B2542" s="70" t="s">
        <v>3053</v>
      </c>
      <c r="C2542" s="69" t="s">
        <v>2507</v>
      </c>
      <c r="D2542" s="32">
        <v>87768025.839997426</v>
      </c>
      <c r="E2542" s="31">
        <v>29248352.309997346</v>
      </c>
      <c r="F2542" s="31">
        <v>33499093.640000083</v>
      </c>
      <c r="G2542" s="31">
        <v>25020579.889999997</v>
      </c>
      <c r="H2542" s="31">
        <v>31697174.700001627</v>
      </c>
      <c r="I2542" s="31">
        <v>9378582.4200002849</v>
      </c>
      <c r="J2542" s="68">
        <v>393747.989999999</v>
      </c>
      <c r="K2542" s="29">
        <v>129237530.94999933</v>
      </c>
      <c r="L2542" s="29">
        <v>11809944.1399999</v>
      </c>
      <c r="M2542" s="67">
        <v>141047475.08999923</v>
      </c>
    </row>
    <row r="2543" spans="1:13" x14ac:dyDescent="0.25">
      <c r="A2543" s="52">
        <v>3126208</v>
      </c>
      <c r="B2543" s="70" t="s">
        <v>239</v>
      </c>
      <c r="C2543" s="69" t="s">
        <v>2507</v>
      </c>
      <c r="D2543" s="32">
        <v>2022974.0499999132</v>
      </c>
      <c r="E2543" s="31">
        <v>1818471.38999993</v>
      </c>
      <c r="F2543" s="31">
        <v>148060.71999998001</v>
      </c>
      <c r="G2543" s="31">
        <v>56441.940000003196</v>
      </c>
      <c r="H2543" s="31">
        <v>550569.56999997038</v>
      </c>
      <c r="I2543" s="31">
        <v>75501.729999999472</v>
      </c>
      <c r="J2543" s="68">
        <v>621.98000000044703</v>
      </c>
      <c r="K2543" s="29">
        <v>2649667.3299998837</v>
      </c>
      <c r="L2543" s="29">
        <v>914337.84999999404</v>
      </c>
      <c r="M2543" s="67">
        <v>3564005.1799998777</v>
      </c>
    </row>
    <row r="2544" spans="1:13" x14ac:dyDescent="0.25">
      <c r="A2544" s="52">
        <v>3126307</v>
      </c>
      <c r="B2544" s="70" t="s">
        <v>3052</v>
      </c>
      <c r="C2544" s="69" t="s">
        <v>2507</v>
      </c>
      <c r="D2544" s="32">
        <v>4003621.129999951</v>
      </c>
      <c r="E2544" s="31">
        <v>1962538.6099999701</v>
      </c>
      <c r="F2544" s="31">
        <v>1309237.280000031</v>
      </c>
      <c r="G2544" s="31">
        <v>731845.23999994993</v>
      </c>
      <c r="H2544" s="31">
        <v>1532371.9499998845</v>
      </c>
      <c r="I2544" s="31">
        <v>359463.66000000678</v>
      </c>
      <c r="J2544" s="68">
        <v>8942.6499999985099</v>
      </c>
      <c r="K2544" s="29">
        <v>5904399.3899998404</v>
      </c>
      <c r="L2544" s="29">
        <v>519370</v>
      </c>
      <c r="M2544" s="67">
        <v>6423769.3899998404</v>
      </c>
    </row>
    <row r="2545" spans="1:13" x14ac:dyDescent="0.25">
      <c r="A2545" s="52">
        <v>3126406</v>
      </c>
      <c r="B2545" s="70" t="s">
        <v>3051</v>
      </c>
      <c r="C2545" s="69" t="s">
        <v>2507</v>
      </c>
      <c r="D2545" s="32">
        <v>489986.36999991164</v>
      </c>
      <c r="E2545" s="31">
        <v>381560.04999991501</v>
      </c>
      <c r="F2545" s="31">
        <v>80427.319999996602</v>
      </c>
      <c r="G2545" s="31">
        <v>27999</v>
      </c>
      <c r="H2545" s="31">
        <v>121260.58999999901</v>
      </c>
      <c r="I2545" s="31">
        <v>49297.830000005197</v>
      </c>
      <c r="J2545" s="68">
        <v>0</v>
      </c>
      <c r="K2545" s="29">
        <v>660544.78999991587</v>
      </c>
      <c r="L2545" s="29">
        <v>235113.0799999978</v>
      </c>
      <c r="M2545" s="67">
        <v>895657.86999991373</v>
      </c>
    </row>
    <row r="2546" spans="1:13" x14ac:dyDescent="0.25">
      <c r="A2546" s="52">
        <v>3126505</v>
      </c>
      <c r="B2546" s="70" t="s">
        <v>3050</v>
      </c>
      <c r="C2546" s="69" t="s">
        <v>2507</v>
      </c>
      <c r="D2546" s="32">
        <v>10577398.269999962</v>
      </c>
      <c r="E2546" s="31">
        <v>9305927.4199999161</v>
      </c>
      <c r="F2546" s="31">
        <v>998800.66000003414</v>
      </c>
      <c r="G2546" s="31">
        <v>272670.19000001298</v>
      </c>
      <c r="H2546" s="31">
        <v>4365174.7799994638</v>
      </c>
      <c r="I2546" s="31">
        <v>373141.87999997317</v>
      </c>
      <c r="J2546" s="68">
        <v>9601.1100000012702</v>
      </c>
      <c r="K2546" s="29">
        <v>15325316.039999401</v>
      </c>
      <c r="L2546" s="29">
        <v>850271.04000001401</v>
      </c>
      <c r="M2546" s="67">
        <v>16175587.079999415</v>
      </c>
    </row>
    <row r="2547" spans="1:13" x14ac:dyDescent="0.25">
      <c r="A2547" s="52">
        <v>3126604</v>
      </c>
      <c r="B2547" s="70" t="s">
        <v>3049</v>
      </c>
      <c r="C2547" s="69" t="s">
        <v>2507</v>
      </c>
      <c r="D2547" s="32">
        <v>990035.16999989585</v>
      </c>
      <c r="E2547" s="31">
        <v>862214.609999893</v>
      </c>
      <c r="F2547" s="31">
        <v>59323.519999992597</v>
      </c>
      <c r="G2547" s="31">
        <v>68497.040000010296</v>
      </c>
      <c r="H2547" s="31">
        <v>303398.88000000821</v>
      </c>
      <c r="I2547" s="31">
        <v>19732.31000000261</v>
      </c>
      <c r="J2547" s="68">
        <v>1211</v>
      </c>
      <c r="K2547" s="29">
        <v>1314377.3599999067</v>
      </c>
      <c r="L2547" s="29">
        <v>162341.53000000119</v>
      </c>
      <c r="M2547" s="67">
        <v>1476718.8899999079</v>
      </c>
    </row>
    <row r="2548" spans="1:13" x14ac:dyDescent="0.25">
      <c r="A2548" s="52">
        <v>3126703</v>
      </c>
      <c r="B2548" s="70" t="s">
        <v>3048</v>
      </c>
      <c r="C2548" s="69" t="s">
        <v>2507</v>
      </c>
      <c r="D2548" s="32">
        <v>19249910.900001146</v>
      </c>
      <c r="E2548" s="31">
        <v>15557896.360001219</v>
      </c>
      <c r="F2548" s="31">
        <v>2769300.0499999765</v>
      </c>
      <c r="G2548" s="31">
        <v>922714.4899999504</v>
      </c>
      <c r="H2548" s="31">
        <v>8250337.4500003848</v>
      </c>
      <c r="I2548" s="31">
        <v>880634.39999994938</v>
      </c>
      <c r="J2548" s="68">
        <v>38696.210000006002</v>
      </c>
      <c r="K2548" s="29">
        <v>28419578.960001484</v>
      </c>
      <c r="L2548" s="29">
        <v>4401766.6800015494</v>
      </c>
      <c r="M2548" s="67">
        <v>32821345.640003033</v>
      </c>
    </row>
    <row r="2549" spans="1:13" x14ac:dyDescent="0.25">
      <c r="A2549" s="52">
        <v>3126752</v>
      </c>
      <c r="B2549" s="70" t="s">
        <v>3047</v>
      </c>
      <c r="C2549" s="69" t="s">
        <v>2507</v>
      </c>
      <c r="D2549" s="32">
        <v>1492694.6600000043</v>
      </c>
      <c r="E2549" s="31">
        <v>1364124.6000000304</v>
      </c>
      <c r="F2549" s="31">
        <v>121106.05999997399</v>
      </c>
      <c r="G2549" s="31">
        <v>7464</v>
      </c>
      <c r="H2549" s="31">
        <v>431441.88999998017</v>
      </c>
      <c r="I2549" s="31">
        <v>111675.39000001422</v>
      </c>
      <c r="J2549" s="68">
        <v>0</v>
      </c>
      <c r="K2549" s="29">
        <v>2035811.9399999985</v>
      </c>
      <c r="L2549" s="29">
        <v>294828</v>
      </c>
      <c r="M2549" s="67">
        <v>2330639.9399999985</v>
      </c>
    </row>
    <row r="2550" spans="1:13" x14ac:dyDescent="0.25">
      <c r="A2550" s="52">
        <v>3126802</v>
      </c>
      <c r="B2550" s="70" t="s">
        <v>3046</v>
      </c>
      <c r="C2550" s="69" t="s">
        <v>2507</v>
      </c>
      <c r="D2550" s="32">
        <v>2020891.4799999516</v>
      </c>
      <c r="E2550" s="31">
        <v>1858731.3999999589</v>
      </c>
      <c r="F2550" s="31">
        <v>131618.58999999141</v>
      </c>
      <c r="G2550" s="31">
        <v>30541.490000001198</v>
      </c>
      <c r="H2550" s="31">
        <v>824298.23000003397</v>
      </c>
      <c r="I2550" s="31">
        <v>117992.97000000716</v>
      </c>
      <c r="J2550" s="68">
        <v>3303.9300000001699</v>
      </c>
      <c r="K2550" s="29">
        <v>2966486.6099999929</v>
      </c>
      <c r="L2550" s="29">
        <v>401309.00999998761</v>
      </c>
      <c r="M2550" s="67">
        <v>3367795.6199999806</v>
      </c>
    </row>
    <row r="2551" spans="1:13" x14ac:dyDescent="0.25">
      <c r="A2551" s="52">
        <v>3126901</v>
      </c>
      <c r="B2551" s="70" t="s">
        <v>3045</v>
      </c>
      <c r="C2551" s="69" t="s">
        <v>2507</v>
      </c>
      <c r="D2551" s="32">
        <v>2108303.8900001105</v>
      </c>
      <c r="E2551" s="31">
        <v>1290347.4700001297</v>
      </c>
      <c r="F2551" s="31">
        <v>548703.57999997039</v>
      </c>
      <c r="G2551" s="31">
        <v>269252.84000001068</v>
      </c>
      <c r="H2551" s="31">
        <v>1047585.5299999478</v>
      </c>
      <c r="I2551" s="31">
        <v>306549.22999998752</v>
      </c>
      <c r="J2551" s="68">
        <v>5114.7700000014202</v>
      </c>
      <c r="K2551" s="29">
        <v>3467553.420000047</v>
      </c>
      <c r="L2551" s="29">
        <v>1352836.4999999711</v>
      </c>
      <c r="M2551" s="67">
        <v>4820389.9200000186</v>
      </c>
    </row>
    <row r="2552" spans="1:13" x14ac:dyDescent="0.25">
      <c r="A2552" s="52">
        <v>3126950</v>
      </c>
      <c r="B2552" s="70" t="s">
        <v>3044</v>
      </c>
      <c r="C2552" s="69" t="s">
        <v>2507</v>
      </c>
      <c r="D2552" s="32">
        <v>500696.39000001096</v>
      </c>
      <c r="E2552" s="31">
        <v>480670.47000001476</v>
      </c>
      <c r="F2552" s="31">
        <v>19403.9199999962</v>
      </c>
      <c r="G2552" s="31">
        <v>622</v>
      </c>
      <c r="H2552" s="31">
        <v>223718.39999997069</v>
      </c>
      <c r="I2552" s="31">
        <v>20475.29999999985</v>
      </c>
      <c r="J2552" s="68">
        <v>3376.32999999914</v>
      </c>
      <c r="K2552" s="29">
        <v>748266.4199999806</v>
      </c>
      <c r="L2552" s="29">
        <v>68420</v>
      </c>
      <c r="M2552" s="67">
        <v>816686.4199999806</v>
      </c>
    </row>
    <row r="2553" spans="1:13" x14ac:dyDescent="0.25">
      <c r="A2553" s="52">
        <v>3127008</v>
      </c>
      <c r="B2553" s="70" t="s">
        <v>3043</v>
      </c>
      <c r="C2553" s="69" t="s">
        <v>2507</v>
      </c>
      <c r="D2553" s="32">
        <v>8916985.7499997113</v>
      </c>
      <c r="E2553" s="31">
        <v>2581863.7799996701</v>
      </c>
      <c r="F2553" s="31">
        <v>2213726.9599999981</v>
      </c>
      <c r="G2553" s="31">
        <v>4121395.0100000426</v>
      </c>
      <c r="H2553" s="31">
        <v>3408602.9800001248</v>
      </c>
      <c r="I2553" s="31">
        <v>762133.87999994948</v>
      </c>
      <c r="J2553" s="68">
        <v>22672.04</v>
      </c>
      <c r="K2553" s="29">
        <v>13110394.649999784</v>
      </c>
      <c r="L2553" s="29">
        <v>1057175.5600000019</v>
      </c>
      <c r="M2553" s="67">
        <v>14167570.209999787</v>
      </c>
    </row>
    <row r="2554" spans="1:13" x14ac:dyDescent="0.25">
      <c r="A2554" s="52">
        <v>3127057</v>
      </c>
      <c r="B2554" s="70" t="s">
        <v>3042</v>
      </c>
      <c r="C2554" s="69" t="s">
        <v>2507</v>
      </c>
      <c r="D2554" s="32">
        <v>642094.51000006555</v>
      </c>
      <c r="E2554" s="31">
        <v>597462.68000005896</v>
      </c>
      <c r="F2554" s="31">
        <v>34040.620000003801</v>
      </c>
      <c r="G2554" s="31">
        <v>10591.2100000028</v>
      </c>
      <c r="H2554" s="31">
        <v>258741.709999999</v>
      </c>
      <c r="I2554" s="31">
        <v>75220.370000001771</v>
      </c>
      <c r="J2554" s="68">
        <v>7776.3700000001099</v>
      </c>
      <c r="K2554" s="29">
        <v>983832.96000006644</v>
      </c>
      <c r="L2554" s="29">
        <v>239467.85000000201</v>
      </c>
      <c r="M2554" s="67">
        <v>1223300.8100000685</v>
      </c>
    </row>
    <row r="2555" spans="1:13" x14ac:dyDescent="0.25">
      <c r="A2555" s="52">
        <v>3127073</v>
      </c>
      <c r="B2555" s="70" t="s">
        <v>3041</v>
      </c>
      <c r="C2555" s="69" t="s">
        <v>2507</v>
      </c>
      <c r="D2555" s="32">
        <v>1005999.2000000135</v>
      </c>
      <c r="E2555" s="31">
        <v>823136.0700000053</v>
      </c>
      <c r="F2555" s="31">
        <v>163505.580000013</v>
      </c>
      <c r="G2555" s="31">
        <v>19357.549999995201</v>
      </c>
      <c r="H2555" s="31">
        <v>401000.14999995241</v>
      </c>
      <c r="I2555" s="31">
        <v>105857.5599999968</v>
      </c>
      <c r="J2555" s="68">
        <v>9501.6500000013002</v>
      </c>
      <c r="K2555" s="29">
        <v>1522358.559999964</v>
      </c>
      <c r="L2555" s="29">
        <v>340853.72000000661</v>
      </c>
      <c r="M2555" s="67">
        <v>1863212.2799999705</v>
      </c>
    </row>
    <row r="2556" spans="1:13" x14ac:dyDescent="0.25">
      <c r="A2556" s="52">
        <v>3127107</v>
      </c>
      <c r="B2556" s="70" t="s">
        <v>3040</v>
      </c>
      <c r="C2556" s="69" t="s">
        <v>2507</v>
      </c>
      <c r="D2556" s="32">
        <v>46557158.079998143</v>
      </c>
      <c r="E2556" s="31">
        <v>23868092.68999961</v>
      </c>
      <c r="F2556" s="31">
        <v>10922980.229999328</v>
      </c>
      <c r="G2556" s="31">
        <v>11766085.159999207</v>
      </c>
      <c r="H2556" s="31">
        <v>20393642.739999101</v>
      </c>
      <c r="I2556" s="31">
        <v>4302048.5399996741</v>
      </c>
      <c r="J2556" s="68">
        <v>222008.43000000599</v>
      </c>
      <c r="K2556" s="29">
        <v>71474857.789996922</v>
      </c>
      <c r="L2556" s="29">
        <v>12934744.550000228</v>
      </c>
      <c r="M2556" s="67">
        <v>84409602.339997143</v>
      </c>
    </row>
    <row r="2557" spans="1:13" x14ac:dyDescent="0.25">
      <c r="A2557" s="52">
        <v>3127206</v>
      </c>
      <c r="B2557" s="70" t="s">
        <v>3039</v>
      </c>
      <c r="C2557" s="69" t="s">
        <v>2507</v>
      </c>
      <c r="D2557" s="32">
        <v>535830.18000007607</v>
      </c>
      <c r="E2557" s="31">
        <v>349514.72000002902</v>
      </c>
      <c r="F2557" s="31">
        <v>101679.530000025</v>
      </c>
      <c r="G2557" s="31">
        <v>84635.930000022097</v>
      </c>
      <c r="H2557" s="31">
        <v>315052.500000022</v>
      </c>
      <c r="I2557" s="31">
        <v>50518.420000003665</v>
      </c>
      <c r="J2557" s="68">
        <v>0</v>
      </c>
      <c r="K2557" s="29">
        <v>901401.10000010172</v>
      </c>
      <c r="L2557" s="29">
        <v>347075.20000000298</v>
      </c>
      <c r="M2557" s="67">
        <v>1248476.3000001046</v>
      </c>
    </row>
    <row r="2558" spans="1:13" x14ac:dyDescent="0.25">
      <c r="A2558" s="52">
        <v>3127305</v>
      </c>
      <c r="B2558" s="70" t="s">
        <v>3038</v>
      </c>
      <c r="C2558" s="69" t="s">
        <v>2507</v>
      </c>
      <c r="D2558" s="32">
        <v>6016966.6200002348</v>
      </c>
      <c r="E2558" s="31">
        <v>4183236.5100000547</v>
      </c>
      <c r="F2558" s="31">
        <v>1146715.9800000109</v>
      </c>
      <c r="G2558" s="31">
        <v>687014.13000016962</v>
      </c>
      <c r="H2558" s="31">
        <v>3133820.5799997854</v>
      </c>
      <c r="I2558" s="31">
        <v>283924.72999998555</v>
      </c>
      <c r="J2558" s="68">
        <v>25318.940000004601</v>
      </c>
      <c r="K2558" s="29">
        <v>9460030.8700000104</v>
      </c>
      <c r="L2558" s="29">
        <v>1924608.120000063</v>
      </c>
      <c r="M2558" s="67">
        <v>11384638.990000073</v>
      </c>
    </row>
    <row r="2559" spans="1:13" x14ac:dyDescent="0.25">
      <c r="A2559" s="52">
        <v>3127339</v>
      </c>
      <c r="B2559" s="70" t="s">
        <v>3037</v>
      </c>
      <c r="C2559" s="69" t="s">
        <v>2507</v>
      </c>
      <c r="D2559" s="32">
        <v>1538901.5900002224</v>
      </c>
      <c r="E2559" s="31">
        <v>1376101.1600002204</v>
      </c>
      <c r="F2559" s="31">
        <v>159695.85000000201</v>
      </c>
      <c r="G2559" s="31">
        <v>3104.58000000007</v>
      </c>
      <c r="H2559" s="31">
        <v>610396.09999993443</v>
      </c>
      <c r="I2559" s="31">
        <v>127494.00999999762</v>
      </c>
      <c r="J2559" s="68">
        <v>8370.90999999829</v>
      </c>
      <c r="K2559" s="29">
        <v>2285162.6100001526</v>
      </c>
      <c r="L2559" s="29">
        <v>225779.5899999929</v>
      </c>
      <c r="M2559" s="67">
        <v>2510942.2000001455</v>
      </c>
    </row>
    <row r="2560" spans="1:13" x14ac:dyDescent="0.25">
      <c r="A2560" s="52">
        <v>3127354</v>
      </c>
      <c r="B2560" s="70" t="s">
        <v>3036</v>
      </c>
      <c r="C2560" s="69" t="s">
        <v>2507</v>
      </c>
      <c r="D2560" s="32">
        <v>833690.60000020231</v>
      </c>
      <c r="E2560" s="31">
        <v>743744.58000019903</v>
      </c>
      <c r="F2560" s="31">
        <v>89946.020000003293</v>
      </c>
      <c r="G2560" s="31">
        <v>0</v>
      </c>
      <c r="H2560" s="31">
        <v>343891.70999996003</v>
      </c>
      <c r="I2560" s="31">
        <v>13963.559999999699</v>
      </c>
      <c r="J2560" s="68">
        <v>1419.1200000001099</v>
      </c>
      <c r="K2560" s="29">
        <v>1192964.990000162</v>
      </c>
      <c r="L2560" s="29">
        <v>106362</v>
      </c>
      <c r="M2560" s="67">
        <v>1299326.990000162</v>
      </c>
    </row>
    <row r="2561" spans="1:13" x14ac:dyDescent="0.25">
      <c r="A2561" s="52">
        <v>3127370</v>
      </c>
      <c r="B2561" s="70" t="s">
        <v>3035</v>
      </c>
      <c r="C2561" s="69" t="s">
        <v>2507</v>
      </c>
      <c r="D2561" s="32">
        <v>815093.49999999767</v>
      </c>
      <c r="E2561" s="31">
        <v>731901.54000002099</v>
      </c>
      <c r="F2561" s="31">
        <v>54821.15999999459</v>
      </c>
      <c r="G2561" s="31">
        <v>28370.7999999821</v>
      </c>
      <c r="H2561" s="31">
        <v>159542.45000000176</v>
      </c>
      <c r="I2561" s="31">
        <v>59989.830000002185</v>
      </c>
      <c r="J2561" s="68">
        <v>937.54999999981396</v>
      </c>
      <c r="K2561" s="29">
        <v>1035563.3300000015</v>
      </c>
      <c r="L2561" s="29">
        <v>252530.19000000099</v>
      </c>
      <c r="M2561" s="67">
        <v>1288093.5200000023</v>
      </c>
    </row>
    <row r="2562" spans="1:13" x14ac:dyDescent="0.25">
      <c r="A2562" s="52">
        <v>3127388</v>
      </c>
      <c r="B2562" s="70" t="s">
        <v>3034</v>
      </c>
      <c r="C2562" s="69" t="s">
        <v>2507</v>
      </c>
      <c r="D2562" s="32">
        <v>383861.00999999803</v>
      </c>
      <c r="E2562" s="31">
        <v>120429.520000014</v>
      </c>
      <c r="F2562" s="31">
        <v>111816.09999998299</v>
      </c>
      <c r="G2562" s="31">
        <v>151615.390000001</v>
      </c>
      <c r="H2562" s="31">
        <v>149094.209999985</v>
      </c>
      <c r="I2562" s="31">
        <v>105121.41000000569</v>
      </c>
      <c r="J2562" s="68">
        <v>2738.1400000006001</v>
      </c>
      <c r="K2562" s="29">
        <v>640814.76999998931</v>
      </c>
      <c r="L2562" s="29">
        <v>195305.5500000047</v>
      </c>
      <c r="M2562" s="67">
        <v>836120.31999999401</v>
      </c>
    </row>
    <row r="2563" spans="1:13" x14ac:dyDescent="0.25">
      <c r="A2563" s="52">
        <v>3127404</v>
      </c>
      <c r="B2563" s="70" t="s">
        <v>3033</v>
      </c>
      <c r="C2563" s="69" t="s">
        <v>2507</v>
      </c>
      <c r="D2563" s="32">
        <v>4120269.9799997946</v>
      </c>
      <c r="E2563" s="31">
        <v>3393036.6499997401</v>
      </c>
      <c r="F2563" s="31">
        <v>198153.19000001301</v>
      </c>
      <c r="G2563" s="31">
        <v>529080.14000004157</v>
      </c>
      <c r="H2563" s="31">
        <v>1095391.5200002119</v>
      </c>
      <c r="I2563" s="31">
        <v>27125.309999999601</v>
      </c>
      <c r="J2563" s="68">
        <v>659.48999999999103</v>
      </c>
      <c r="K2563" s="29">
        <v>5243446.3000000063</v>
      </c>
      <c r="L2563" s="29">
        <v>566612.74999994005</v>
      </c>
      <c r="M2563" s="67">
        <v>5810059.0499999467</v>
      </c>
    </row>
    <row r="2564" spans="1:13" x14ac:dyDescent="0.25">
      <c r="A2564" s="52">
        <v>3127503</v>
      </c>
      <c r="B2564" s="70" t="s">
        <v>3032</v>
      </c>
      <c r="C2564" s="69" t="s">
        <v>2507</v>
      </c>
      <c r="D2564" s="32">
        <v>790182.77999995335</v>
      </c>
      <c r="E2564" s="31">
        <v>595143.67999997002</v>
      </c>
      <c r="F2564" s="31">
        <v>183212.89999998501</v>
      </c>
      <c r="G2564" s="31">
        <v>11826.1999999983</v>
      </c>
      <c r="H2564" s="31">
        <v>348593.60000001645</v>
      </c>
      <c r="I2564" s="31">
        <v>123145.12000000184</v>
      </c>
      <c r="J2564" s="68">
        <v>962.81000000005599</v>
      </c>
      <c r="K2564" s="29">
        <v>1262884.3099999717</v>
      </c>
      <c r="L2564" s="29">
        <v>284252.66999999771</v>
      </c>
      <c r="M2564" s="67">
        <v>1547136.9799999692</v>
      </c>
    </row>
    <row r="2565" spans="1:13" x14ac:dyDescent="0.25">
      <c r="A2565" s="52">
        <v>3127602</v>
      </c>
      <c r="B2565" s="70" t="s">
        <v>3031</v>
      </c>
      <c r="C2565" s="69" t="s">
        <v>2507</v>
      </c>
      <c r="D2565" s="32">
        <v>11983909.930000404</v>
      </c>
      <c r="E2565" s="31">
        <v>5794435.5800001603</v>
      </c>
      <c r="F2565" s="31">
        <v>2652551.72000026</v>
      </c>
      <c r="G2565" s="31">
        <v>3536922.6299999841</v>
      </c>
      <c r="H2565" s="31">
        <v>4991838.0800002087</v>
      </c>
      <c r="I2565" s="31">
        <v>521851.5099999673</v>
      </c>
      <c r="J2565" s="68">
        <v>55248.259999993999</v>
      </c>
      <c r="K2565" s="29">
        <v>17552847.780000575</v>
      </c>
      <c r="L2565" s="29">
        <v>1817448.2199999942</v>
      </c>
      <c r="M2565" s="67">
        <v>19370296.00000057</v>
      </c>
    </row>
    <row r="2566" spans="1:13" x14ac:dyDescent="0.25">
      <c r="A2566" s="52">
        <v>3127701</v>
      </c>
      <c r="B2566" s="70" t="s">
        <v>3030</v>
      </c>
      <c r="C2566" s="69" t="s">
        <v>2507</v>
      </c>
      <c r="D2566" s="32">
        <v>264289057.80999792</v>
      </c>
      <c r="E2566" s="31">
        <v>87915745.599991798</v>
      </c>
      <c r="F2566" s="31">
        <v>75513778.039996713</v>
      </c>
      <c r="G2566" s="31">
        <v>100859534.17000939</v>
      </c>
      <c r="H2566" s="31">
        <v>121268562.47999203</v>
      </c>
      <c r="I2566" s="31">
        <v>25086164.880002458</v>
      </c>
      <c r="J2566" s="68">
        <v>846003.73999996297</v>
      </c>
      <c r="K2566" s="29">
        <v>411489788.90999234</v>
      </c>
      <c r="L2566" s="29">
        <v>50960251.399997517</v>
      </c>
      <c r="M2566" s="67">
        <v>462450040.30998987</v>
      </c>
    </row>
    <row r="2567" spans="1:13" x14ac:dyDescent="0.25">
      <c r="A2567" s="52">
        <v>3127800</v>
      </c>
      <c r="B2567" s="70" t="s">
        <v>3029</v>
      </c>
      <c r="C2567" s="69" t="s">
        <v>2507</v>
      </c>
      <c r="D2567" s="32">
        <v>15830727.399999794</v>
      </c>
      <c r="E2567" s="31">
        <v>12467592.419999998</v>
      </c>
      <c r="F2567" s="31">
        <v>2951716.8699998492</v>
      </c>
      <c r="G2567" s="31">
        <v>411418.10999994702</v>
      </c>
      <c r="H2567" s="31">
        <v>7274546.0500005214</v>
      </c>
      <c r="I2567" s="31">
        <v>470978.85999997734</v>
      </c>
      <c r="J2567" s="68">
        <v>22709.989999998401</v>
      </c>
      <c r="K2567" s="29">
        <v>23598962.300000291</v>
      </c>
      <c r="L2567" s="29">
        <v>2925248.3699998846</v>
      </c>
      <c r="M2567" s="67">
        <v>26524210.670000177</v>
      </c>
    </row>
    <row r="2568" spans="1:13" x14ac:dyDescent="0.25">
      <c r="A2568" s="52">
        <v>3127909</v>
      </c>
      <c r="B2568" s="70" t="s">
        <v>3028</v>
      </c>
      <c r="C2568" s="69" t="s">
        <v>2507</v>
      </c>
      <c r="D2568" s="32">
        <v>900854.02999997349</v>
      </c>
      <c r="E2568" s="31">
        <v>742261.83999997401</v>
      </c>
      <c r="F2568" s="31">
        <v>109412.78999999911</v>
      </c>
      <c r="G2568" s="31">
        <v>49179.400000000402</v>
      </c>
      <c r="H2568" s="31">
        <v>268107.06000002497</v>
      </c>
      <c r="I2568" s="31">
        <v>9581.2900000009704</v>
      </c>
      <c r="J2568" s="68">
        <v>0</v>
      </c>
      <c r="K2568" s="29">
        <v>1178542.3799999994</v>
      </c>
      <c r="L2568" s="29">
        <v>42296</v>
      </c>
      <c r="M2568" s="67">
        <v>1220838.3799999994</v>
      </c>
    </row>
    <row r="2569" spans="1:13" x14ac:dyDescent="0.25">
      <c r="A2569" s="52">
        <v>3128006</v>
      </c>
      <c r="B2569" s="70" t="s">
        <v>3027</v>
      </c>
      <c r="C2569" s="69" t="s">
        <v>2507</v>
      </c>
      <c r="D2569" s="32">
        <v>48481171.879998937</v>
      </c>
      <c r="E2569" s="31">
        <v>34316192.000000037</v>
      </c>
      <c r="F2569" s="31">
        <v>8181483.5600000601</v>
      </c>
      <c r="G2569" s="31">
        <v>5983496.3199988389</v>
      </c>
      <c r="H2569" s="31">
        <v>20311452.829998363</v>
      </c>
      <c r="I2569" s="31">
        <v>2659785.9099999578</v>
      </c>
      <c r="J2569" s="68">
        <v>137076.98000000001</v>
      </c>
      <c r="K2569" s="29">
        <v>71589487.599997252</v>
      </c>
      <c r="L2569" s="29">
        <v>10783707.410000615</v>
      </c>
      <c r="M2569" s="67">
        <v>82373195.009997874</v>
      </c>
    </row>
    <row r="2570" spans="1:13" x14ac:dyDescent="0.25">
      <c r="A2570" s="52">
        <v>3128105</v>
      </c>
      <c r="B2570" s="70" t="s">
        <v>3026</v>
      </c>
      <c r="C2570" s="69" t="s">
        <v>2507</v>
      </c>
      <c r="D2570" s="32">
        <v>9551422.1600001976</v>
      </c>
      <c r="E2570" s="31">
        <v>6117101.7000003755</v>
      </c>
      <c r="F2570" s="31">
        <v>2734174.5799999014</v>
      </c>
      <c r="G2570" s="31">
        <v>700145.87999992073</v>
      </c>
      <c r="H2570" s="31">
        <v>3434104.8799998458</v>
      </c>
      <c r="I2570" s="31">
        <v>985096.86000005319</v>
      </c>
      <c r="J2570" s="68">
        <v>67063.829999998197</v>
      </c>
      <c r="K2570" s="29">
        <v>14037687.730000095</v>
      </c>
      <c r="L2570" s="29">
        <v>2699660.0400000121</v>
      </c>
      <c r="M2570" s="67">
        <v>16737347.770000108</v>
      </c>
    </row>
    <row r="2571" spans="1:13" x14ac:dyDescent="0.25">
      <c r="A2571" s="52">
        <v>3128204</v>
      </c>
      <c r="B2571" s="70" t="s">
        <v>1238</v>
      </c>
      <c r="C2571" s="69" t="s">
        <v>2507</v>
      </c>
      <c r="D2571" s="32">
        <v>12641375.740001319</v>
      </c>
      <c r="E2571" s="31">
        <v>10586579.580001308</v>
      </c>
      <c r="F2571" s="31">
        <v>1284165.4800000635</v>
      </c>
      <c r="G2571" s="31">
        <v>770630.67999994697</v>
      </c>
      <c r="H2571" s="31">
        <v>4480338.3499995433</v>
      </c>
      <c r="I2571" s="31">
        <v>419208.23000002169</v>
      </c>
      <c r="J2571" s="68">
        <v>31382.3300000001</v>
      </c>
      <c r="K2571" s="29">
        <v>17572304.650000885</v>
      </c>
      <c r="L2571" s="29">
        <v>1375241.0699999928</v>
      </c>
      <c r="M2571" s="67">
        <v>18947545.720000878</v>
      </c>
    </row>
    <row r="2572" spans="1:13" x14ac:dyDescent="0.25">
      <c r="A2572" s="52">
        <v>3128253</v>
      </c>
      <c r="B2572" s="70" t="s">
        <v>3025</v>
      </c>
      <c r="C2572" s="69" t="s">
        <v>2507</v>
      </c>
      <c r="D2572" s="32">
        <v>197479.8999999951</v>
      </c>
      <c r="E2572" s="31">
        <v>170516.33999999601</v>
      </c>
      <c r="F2572" s="31">
        <v>14165.559999999099</v>
      </c>
      <c r="G2572" s="31">
        <v>12798</v>
      </c>
      <c r="H2572" s="31">
        <v>45368.039999999099</v>
      </c>
      <c r="I2572" s="31">
        <v>28280.74000000034</v>
      </c>
      <c r="J2572" s="68">
        <v>3383.83000000007</v>
      </c>
      <c r="K2572" s="29">
        <v>274512.50999999465</v>
      </c>
      <c r="L2572" s="29">
        <v>19904</v>
      </c>
      <c r="M2572" s="67">
        <v>294416.50999999465</v>
      </c>
    </row>
    <row r="2573" spans="1:13" x14ac:dyDescent="0.25">
      <c r="A2573" s="52">
        <v>3128303</v>
      </c>
      <c r="B2573" s="70" t="s">
        <v>3024</v>
      </c>
      <c r="C2573" s="69" t="s">
        <v>2507</v>
      </c>
      <c r="D2573" s="32">
        <v>18373290.180000417</v>
      </c>
      <c r="E2573" s="31">
        <v>8795594.4400002994</v>
      </c>
      <c r="F2573" s="31">
        <v>2721709.0599997183</v>
      </c>
      <c r="G2573" s="31">
        <v>6855986.6800003974</v>
      </c>
      <c r="H2573" s="31">
        <v>7127215.5900007067</v>
      </c>
      <c r="I2573" s="31">
        <v>1042351.8300000054</v>
      </c>
      <c r="J2573" s="68">
        <v>95762.809999996796</v>
      </c>
      <c r="K2573" s="29">
        <v>26638620.410001129</v>
      </c>
      <c r="L2573" s="29">
        <v>2227082.4399999939</v>
      </c>
      <c r="M2573" s="67">
        <v>28865702.850001123</v>
      </c>
    </row>
    <row r="2574" spans="1:13" x14ac:dyDescent="0.25">
      <c r="A2574" s="52">
        <v>3128402</v>
      </c>
      <c r="B2574" s="70" t="s">
        <v>3023</v>
      </c>
      <c r="C2574" s="69" t="s">
        <v>2507</v>
      </c>
      <c r="D2574" s="32">
        <v>8717096.5100003872</v>
      </c>
      <c r="E2574" s="31">
        <v>5105111.7100001602</v>
      </c>
      <c r="F2574" s="31">
        <v>1430482.430000047</v>
      </c>
      <c r="G2574" s="31">
        <v>2181502.3700001799</v>
      </c>
      <c r="H2574" s="31">
        <v>3680246.5999998618</v>
      </c>
      <c r="I2574" s="31">
        <v>547183.91999997827</v>
      </c>
      <c r="J2574" s="68">
        <v>24081.410000003601</v>
      </c>
      <c r="K2574" s="29">
        <v>12968608.44000023</v>
      </c>
      <c r="L2574" s="29">
        <v>1449258.50999999</v>
      </c>
      <c r="M2574" s="67">
        <v>14417866.950000221</v>
      </c>
    </row>
    <row r="2575" spans="1:13" x14ac:dyDescent="0.25">
      <c r="A2575" s="52">
        <v>3128501</v>
      </c>
      <c r="B2575" s="70" t="s">
        <v>3022</v>
      </c>
      <c r="C2575" s="69" t="s">
        <v>2507</v>
      </c>
      <c r="D2575" s="32">
        <v>202107.7100000144</v>
      </c>
      <c r="E2575" s="31">
        <v>73163.429999982895</v>
      </c>
      <c r="F2575" s="31">
        <v>107768.480000027</v>
      </c>
      <c r="G2575" s="31">
        <v>21175.800000004499</v>
      </c>
      <c r="H2575" s="31">
        <v>54963.159999998301</v>
      </c>
      <c r="I2575" s="31">
        <v>185445.40000001108</v>
      </c>
      <c r="J2575" s="68">
        <v>1665.5899999998501</v>
      </c>
      <c r="K2575" s="29">
        <v>444181.86000002362</v>
      </c>
      <c r="L2575" s="29">
        <v>141193.5</v>
      </c>
      <c r="M2575" s="67">
        <v>585375.36000002362</v>
      </c>
    </row>
    <row r="2576" spans="1:13" x14ac:dyDescent="0.25">
      <c r="A2576" s="52">
        <v>3128600</v>
      </c>
      <c r="B2576" s="70" t="s">
        <v>3021</v>
      </c>
      <c r="C2576" s="69" t="s">
        <v>2507</v>
      </c>
      <c r="D2576" s="32">
        <v>3883385.4000005051</v>
      </c>
      <c r="E2576" s="31">
        <v>2891934.0700004259</v>
      </c>
      <c r="F2576" s="31">
        <v>867193.1400000524</v>
      </c>
      <c r="G2576" s="31">
        <v>124258.190000027</v>
      </c>
      <c r="H2576" s="31">
        <v>1660747.3099998054</v>
      </c>
      <c r="I2576" s="31">
        <v>145055.20000001928</v>
      </c>
      <c r="J2576" s="68">
        <v>9885.6799999980703</v>
      </c>
      <c r="K2576" s="29">
        <v>5699073.5900003277</v>
      </c>
      <c r="L2576" s="29">
        <v>1606002.8199999928</v>
      </c>
      <c r="M2576" s="67">
        <v>7305076.4100003205</v>
      </c>
    </row>
    <row r="2577" spans="1:13" x14ac:dyDescent="0.25">
      <c r="A2577" s="52">
        <v>3128709</v>
      </c>
      <c r="B2577" s="70" t="s">
        <v>3020</v>
      </c>
      <c r="C2577" s="69" t="s">
        <v>2507</v>
      </c>
      <c r="D2577" s="32">
        <v>65244673.790001839</v>
      </c>
      <c r="E2577" s="31">
        <v>21929618.070001427</v>
      </c>
      <c r="F2577" s="31">
        <v>10241519.499999223</v>
      </c>
      <c r="G2577" s="31">
        <v>33073536.220001187</v>
      </c>
      <c r="H2577" s="31">
        <v>24301990.370000463</v>
      </c>
      <c r="I2577" s="31">
        <v>4354598.7800000766</v>
      </c>
      <c r="J2577" s="68">
        <v>262901.39000001497</v>
      </c>
      <c r="K2577" s="29">
        <v>94164164.330002397</v>
      </c>
      <c r="L2577" s="29">
        <v>6833340.4799998393</v>
      </c>
      <c r="M2577" s="67">
        <v>100997504.81000224</v>
      </c>
    </row>
    <row r="2578" spans="1:13" x14ac:dyDescent="0.25">
      <c r="A2578" s="52">
        <v>3128808</v>
      </c>
      <c r="B2578" s="70" t="s">
        <v>3019</v>
      </c>
      <c r="C2578" s="69" t="s">
        <v>2507</v>
      </c>
      <c r="D2578" s="32">
        <v>8480216.8600002173</v>
      </c>
      <c r="E2578" s="31">
        <v>4967754.1500001745</v>
      </c>
      <c r="F2578" s="31">
        <v>2433979.1000001021</v>
      </c>
      <c r="G2578" s="31">
        <v>1078483.6099999412</v>
      </c>
      <c r="H2578" s="31">
        <v>3365073.6799998269</v>
      </c>
      <c r="I2578" s="31">
        <v>423542.26000003802</v>
      </c>
      <c r="J2578" s="68">
        <v>29948.2499999963</v>
      </c>
      <c r="K2578" s="29">
        <v>12298781.050000079</v>
      </c>
      <c r="L2578" s="29">
        <v>1217250.5900000329</v>
      </c>
      <c r="M2578" s="67">
        <v>13516031.640000112</v>
      </c>
    </row>
    <row r="2579" spans="1:13" x14ac:dyDescent="0.25">
      <c r="A2579" s="52">
        <v>3128907</v>
      </c>
      <c r="B2579" s="70" t="s">
        <v>3018</v>
      </c>
      <c r="C2579" s="69" t="s">
        <v>2507</v>
      </c>
      <c r="D2579" s="32">
        <v>7610000.7000004929</v>
      </c>
      <c r="E2579" s="31">
        <v>5881031.7200003769</v>
      </c>
      <c r="F2579" s="31">
        <v>1289885.1000001361</v>
      </c>
      <c r="G2579" s="31">
        <v>439083.87999998004</v>
      </c>
      <c r="H2579" s="31">
        <v>2611195.8300001044</v>
      </c>
      <c r="I2579" s="31">
        <v>199129.86999998748</v>
      </c>
      <c r="J2579" s="68">
        <v>30586.8300000005</v>
      </c>
      <c r="K2579" s="29">
        <v>10450913.230000585</v>
      </c>
      <c r="L2579" s="29">
        <v>1185528.3099999996</v>
      </c>
      <c r="M2579" s="67">
        <v>11636441.540000584</v>
      </c>
    </row>
    <row r="2580" spans="1:13" x14ac:dyDescent="0.25">
      <c r="A2580" s="52">
        <v>3129004</v>
      </c>
      <c r="B2580" s="70" t="s">
        <v>3017</v>
      </c>
      <c r="C2580" s="69" t="s">
        <v>2507</v>
      </c>
      <c r="D2580" s="32">
        <v>12145192.840000123</v>
      </c>
      <c r="E2580" s="31">
        <v>7627568.2599999001</v>
      </c>
      <c r="F2580" s="31">
        <v>3423827.6800001785</v>
      </c>
      <c r="G2580" s="31">
        <v>1093796.9000000432</v>
      </c>
      <c r="H2580" s="31">
        <v>4016171.6800002754</v>
      </c>
      <c r="I2580" s="31">
        <v>1260065.4399999264</v>
      </c>
      <c r="J2580" s="68">
        <v>88532.700000023498</v>
      </c>
      <c r="K2580" s="29">
        <v>17509962.66000035</v>
      </c>
      <c r="L2580" s="29">
        <v>1492735.990000258</v>
      </c>
      <c r="M2580" s="67">
        <v>19002698.650000609</v>
      </c>
    </row>
    <row r="2581" spans="1:13" x14ac:dyDescent="0.25">
      <c r="A2581" s="52">
        <v>3129103</v>
      </c>
      <c r="B2581" s="70" t="s">
        <v>3016</v>
      </c>
      <c r="C2581" s="69" t="s">
        <v>2507</v>
      </c>
      <c r="D2581" s="32">
        <v>4412569.1699998947</v>
      </c>
      <c r="E2581" s="31">
        <v>3676144.8099999102</v>
      </c>
      <c r="F2581" s="31">
        <v>590267.7500000149</v>
      </c>
      <c r="G2581" s="31">
        <v>146156.60999997001</v>
      </c>
      <c r="H2581" s="31">
        <v>1156198.2199998901</v>
      </c>
      <c r="I2581" s="31">
        <v>137894.45000000208</v>
      </c>
      <c r="J2581" s="68">
        <v>1464.22999999998</v>
      </c>
      <c r="K2581" s="29">
        <v>5708126.0699997861</v>
      </c>
      <c r="L2581" s="29">
        <v>1408827.719999999</v>
      </c>
      <c r="M2581" s="67">
        <v>7116953.7899997849</v>
      </c>
    </row>
    <row r="2582" spans="1:13" x14ac:dyDescent="0.25">
      <c r="A2582" s="52">
        <v>3129202</v>
      </c>
      <c r="B2582" s="70" t="s">
        <v>3015</v>
      </c>
      <c r="C2582" s="69" t="s">
        <v>2507</v>
      </c>
      <c r="D2582" s="32">
        <v>5413874.3300001035</v>
      </c>
      <c r="E2582" s="31">
        <v>3771878.360000113</v>
      </c>
      <c r="F2582" s="31">
        <v>937739.57000008167</v>
      </c>
      <c r="G2582" s="31">
        <v>704256.3999999091</v>
      </c>
      <c r="H2582" s="31">
        <v>1905787.1900001252</v>
      </c>
      <c r="I2582" s="31">
        <v>240849.23000001709</v>
      </c>
      <c r="J2582" s="68">
        <v>12629.560000001</v>
      </c>
      <c r="K2582" s="29">
        <v>7573140.3100002473</v>
      </c>
      <c r="L2582" s="29">
        <v>1132653.280000001</v>
      </c>
      <c r="M2582" s="67">
        <v>8705793.5900002476</v>
      </c>
    </row>
    <row r="2583" spans="1:13" x14ac:dyDescent="0.25">
      <c r="A2583" s="52">
        <v>3129301</v>
      </c>
      <c r="B2583" s="70" t="s">
        <v>3014</v>
      </c>
      <c r="C2583" s="69" t="s">
        <v>2507</v>
      </c>
      <c r="D2583" s="32">
        <v>14030135.810001386</v>
      </c>
      <c r="E2583" s="31">
        <v>10371182.110001242</v>
      </c>
      <c r="F2583" s="31">
        <v>2677094.3200001731</v>
      </c>
      <c r="G2583" s="31">
        <v>981859.37999997113</v>
      </c>
      <c r="H2583" s="31">
        <v>5506038.3500003396</v>
      </c>
      <c r="I2583" s="31">
        <v>827000.76999993681</v>
      </c>
      <c r="J2583" s="68">
        <v>26079.590000000801</v>
      </c>
      <c r="K2583" s="29">
        <v>20389254.520001661</v>
      </c>
      <c r="L2583" s="29">
        <v>2247280.0599999721</v>
      </c>
      <c r="M2583" s="67">
        <v>22636534.580001634</v>
      </c>
    </row>
    <row r="2584" spans="1:13" x14ac:dyDescent="0.25">
      <c r="A2584" s="52">
        <v>3129400</v>
      </c>
      <c r="B2584" s="70" t="s">
        <v>3013</v>
      </c>
      <c r="C2584" s="69" t="s">
        <v>2507</v>
      </c>
      <c r="D2584" s="32">
        <v>1805055.9800002791</v>
      </c>
      <c r="E2584" s="31">
        <v>1299559.01000021</v>
      </c>
      <c r="F2584" s="31">
        <v>369405.59000004799</v>
      </c>
      <c r="G2584" s="31">
        <v>136091.3800000211</v>
      </c>
      <c r="H2584" s="31">
        <v>568744.95000005898</v>
      </c>
      <c r="I2584" s="31">
        <v>93677.899999992893</v>
      </c>
      <c r="J2584" s="68">
        <v>807.52000000001897</v>
      </c>
      <c r="K2584" s="29">
        <v>2468286.3500003312</v>
      </c>
      <c r="L2584" s="29">
        <v>538650.18999999808</v>
      </c>
      <c r="M2584" s="67">
        <v>3006936.5400003293</v>
      </c>
    </row>
    <row r="2585" spans="1:13" x14ac:dyDescent="0.25">
      <c r="A2585" s="52">
        <v>3129509</v>
      </c>
      <c r="B2585" s="70" t="s">
        <v>3012</v>
      </c>
      <c r="C2585" s="69" t="s">
        <v>2507</v>
      </c>
      <c r="D2585" s="32">
        <v>24215651.070001036</v>
      </c>
      <c r="E2585" s="31">
        <v>6409342.3300006269</v>
      </c>
      <c r="F2585" s="31">
        <v>6687749.9400003292</v>
      </c>
      <c r="G2585" s="31">
        <v>11118558.800000079</v>
      </c>
      <c r="H2585" s="31">
        <v>10430801.379998123</v>
      </c>
      <c r="I2585" s="31">
        <v>2771711.509999902</v>
      </c>
      <c r="J2585" s="68">
        <v>102806.449999989</v>
      </c>
      <c r="K2585" s="29">
        <v>37520970.40999905</v>
      </c>
      <c r="L2585" s="29">
        <v>4672363.6199999861</v>
      </c>
      <c r="M2585" s="67">
        <v>42193334.029999033</v>
      </c>
    </row>
    <row r="2586" spans="1:13" x14ac:dyDescent="0.25">
      <c r="A2586" s="52">
        <v>3129608</v>
      </c>
      <c r="B2586" s="70" t="s">
        <v>3011</v>
      </c>
      <c r="C2586" s="69" t="s">
        <v>2507</v>
      </c>
      <c r="D2586" s="32">
        <v>6637295.7200002586</v>
      </c>
      <c r="E2586" s="31">
        <v>6204640.7600002801</v>
      </c>
      <c r="F2586" s="31">
        <v>331762.47999998898</v>
      </c>
      <c r="G2586" s="31">
        <v>100892.47999998899</v>
      </c>
      <c r="H2586" s="31">
        <v>2458539.4299998907</v>
      </c>
      <c r="I2586" s="31">
        <v>97404.11000001202</v>
      </c>
      <c r="J2586" s="68">
        <v>9866.2799999995605</v>
      </c>
      <c r="K2586" s="29">
        <v>9203105.5400001612</v>
      </c>
      <c r="L2586" s="29">
        <v>1289404.01000002</v>
      </c>
      <c r="M2586" s="67">
        <v>10492509.550000181</v>
      </c>
    </row>
    <row r="2587" spans="1:13" x14ac:dyDescent="0.25">
      <c r="A2587" s="52">
        <v>3129657</v>
      </c>
      <c r="B2587" s="70" t="s">
        <v>3010</v>
      </c>
      <c r="C2587" s="69" t="s">
        <v>2507</v>
      </c>
      <c r="D2587" s="32">
        <v>1944092.259999915</v>
      </c>
      <c r="E2587" s="31">
        <v>1871366.9799999064</v>
      </c>
      <c r="F2587" s="31">
        <v>67482.100000008897</v>
      </c>
      <c r="G2587" s="31">
        <v>5243.1799999997002</v>
      </c>
      <c r="H2587" s="31">
        <v>471835.1200000291</v>
      </c>
      <c r="I2587" s="31">
        <v>69618.739999998594</v>
      </c>
      <c r="J2587" s="68">
        <v>5429.5800000019399</v>
      </c>
      <c r="K2587" s="29">
        <v>2490975.6999999443</v>
      </c>
      <c r="L2587" s="29">
        <v>284254</v>
      </c>
      <c r="M2587" s="67">
        <v>2775229.6999999443</v>
      </c>
    </row>
    <row r="2588" spans="1:13" x14ac:dyDescent="0.25">
      <c r="A2588" s="52">
        <v>3129707</v>
      </c>
      <c r="B2588" s="70" t="s">
        <v>3009</v>
      </c>
      <c r="C2588" s="69" t="s">
        <v>2507</v>
      </c>
      <c r="D2588" s="32">
        <v>9793522.1299994309</v>
      </c>
      <c r="E2588" s="31">
        <v>6003315.8199998699</v>
      </c>
      <c r="F2588" s="31">
        <v>2030855.3899998961</v>
      </c>
      <c r="G2588" s="31">
        <v>1759350.919999664</v>
      </c>
      <c r="H2588" s="31">
        <v>3420315.0100000259</v>
      </c>
      <c r="I2588" s="31">
        <v>509598.599999964</v>
      </c>
      <c r="J2588" s="68">
        <v>28642.430000003002</v>
      </c>
      <c r="K2588" s="29">
        <v>13752078.169999424</v>
      </c>
      <c r="L2588" s="29">
        <v>1726041.4300000081</v>
      </c>
      <c r="M2588" s="67">
        <v>15478119.599999432</v>
      </c>
    </row>
    <row r="2589" spans="1:13" x14ac:dyDescent="0.25">
      <c r="A2589" s="52">
        <v>3129806</v>
      </c>
      <c r="B2589" s="70" t="s">
        <v>3008</v>
      </c>
      <c r="C2589" s="69" t="s">
        <v>2507</v>
      </c>
      <c r="D2589" s="32">
        <v>71388624.879998103</v>
      </c>
      <c r="E2589" s="31">
        <v>15402233.149999928</v>
      </c>
      <c r="F2589" s="31">
        <v>29301454.629997704</v>
      </c>
      <c r="G2589" s="31">
        <v>26684937.100000475</v>
      </c>
      <c r="H2589" s="31">
        <v>32215329.410000823</v>
      </c>
      <c r="I2589" s="31">
        <v>9039167.7300000638</v>
      </c>
      <c r="J2589" s="68">
        <v>681531.93000005698</v>
      </c>
      <c r="K2589" s="29">
        <v>113324653.94999903</v>
      </c>
      <c r="L2589" s="29">
        <v>13351700.469999431</v>
      </c>
      <c r="M2589" s="67">
        <v>126676354.41999847</v>
      </c>
    </row>
    <row r="2590" spans="1:13" x14ac:dyDescent="0.25">
      <c r="A2590" s="52">
        <v>3129905</v>
      </c>
      <c r="B2590" s="70" t="s">
        <v>3007</v>
      </c>
      <c r="C2590" s="69" t="s">
        <v>2507</v>
      </c>
      <c r="D2590" s="32">
        <v>568214.44000013825</v>
      </c>
      <c r="E2590" s="31">
        <v>465160.41000013798</v>
      </c>
      <c r="F2590" s="31">
        <v>56879.239999986297</v>
      </c>
      <c r="G2590" s="31">
        <v>46174.790000014</v>
      </c>
      <c r="H2590" s="31">
        <v>226606.74999997401</v>
      </c>
      <c r="I2590" s="31">
        <v>78449.090000007302</v>
      </c>
      <c r="J2590" s="68">
        <v>19553.3799999976</v>
      </c>
      <c r="K2590" s="29">
        <v>892823.66000011715</v>
      </c>
      <c r="L2590" s="29">
        <v>151146</v>
      </c>
      <c r="M2590" s="67">
        <v>1043969.6600001171</v>
      </c>
    </row>
    <row r="2591" spans="1:13" x14ac:dyDescent="0.25">
      <c r="A2591" s="52">
        <v>3130002</v>
      </c>
      <c r="B2591" s="70" t="s">
        <v>3006</v>
      </c>
      <c r="C2591" s="69" t="s">
        <v>2507</v>
      </c>
      <c r="D2591" s="32">
        <v>537909.74000003608</v>
      </c>
      <c r="E2591" s="31">
        <v>335798.950000029</v>
      </c>
      <c r="F2591" s="31">
        <v>141371.05000000499</v>
      </c>
      <c r="G2591" s="31">
        <v>60739.740000002101</v>
      </c>
      <c r="H2591" s="31">
        <v>253048.36999993119</v>
      </c>
      <c r="I2591" s="31">
        <v>39956.770000000499</v>
      </c>
      <c r="J2591" s="68">
        <v>2487.6499999999101</v>
      </c>
      <c r="K2591" s="29">
        <v>833402.52999996766</v>
      </c>
      <c r="L2591" s="29">
        <v>116312.8999999985</v>
      </c>
      <c r="M2591" s="67">
        <v>949715.42999996617</v>
      </c>
    </row>
    <row r="2592" spans="1:13" x14ac:dyDescent="0.25">
      <c r="A2592" s="52">
        <v>3130051</v>
      </c>
      <c r="B2592" s="70" t="s">
        <v>3005</v>
      </c>
      <c r="C2592" s="69" t="s">
        <v>2507</v>
      </c>
      <c r="D2592" s="32">
        <v>3483381.5900000422</v>
      </c>
      <c r="E2592" s="31">
        <v>3196431.2900000601</v>
      </c>
      <c r="F2592" s="31">
        <v>286950.299999982</v>
      </c>
      <c r="G2592" s="31">
        <v>0</v>
      </c>
      <c r="H2592" s="31">
        <v>1629600.89000005</v>
      </c>
      <c r="I2592" s="31">
        <v>216818.7400000132</v>
      </c>
      <c r="J2592" s="68">
        <v>22748.399999998899</v>
      </c>
      <c r="K2592" s="29">
        <v>5352549.6200001035</v>
      </c>
      <c r="L2592" s="29">
        <v>651553.97000000195</v>
      </c>
      <c r="M2592" s="67">
        <v>6004103.5900001051</v>
      </c>
    </row>
    <row r="2593" spans="1:13" x14ac:dyDescent="0.25">
      <c r="A2593" s="52">
        <v>3130101</v>
      </c>
      <c r="B2593" s="70" t="s">
        <v>3004</v>
      </c>
      <c r="C2593" s="69" t="s">
        <v>2507</v>
      </c>
      <c r="D2593" s="32">
        <v>20443875.450000193</v>
      </c>
      <c r="E2593" s="31">
        <v>7158837.2600004328</v>
      </c>
      <c r="F2593" s="31">
        <v>6261498.5799997719</v>
      </c>
      <c r="G2593" s="31">
        <v>7023539.6099999882</v>
      </c>
      <c r="H2593" s="31">
        <v>10416343.969999032</v>
      </c>
      <c r="I2593" s="31">
        <v>1321312.329999899</v>
      </c>
      <c r="J2593" s="68">
        <v>63887.469999991401</v>
      </c>
      <c r="K2593" s="29">
        <v>32245419.219999116</v>
      </c>
      <c r="L2593" s="29">
        <v>5766740.650000236</v>
      </c>
      <c r="M2593" s="67">
        <v>38012159.869999349</v>
      </c>
    </row>
    <row r="2594" spans="1:13" x14ac:dyDescent="0.25">
      <c r="A2594" s="52">
        <v>3130200</v>
      </c>
      <c r="B2594" s="70" t="s">
        <v>3003</v>
      </c>
      <c r="C2594" s="69" t="s">
        <v>2507</v>
      </c>
      <c r="D2594" s="32">
        <v>4155324.36000012</v>
      </c>
      <c r="E2594" s="31">
        <v>2461254.75999999</v>
      </c>
      <c r="F2594" s="31">
        <v>1048599.7999999647</v>
      </c>
      <c r="G2594" s="31">
        <v>645469.80000016512</v>
      </c>
      <c r="H2594" s="31">
        <v>2020240.3799999251</v>
      </c>
      <c r="I2594" s="31">
        <v>321159.61999995413</v>
      </c>
      <c r="J2594" s="68">
        <v>19433.6400000006</v>
      </c>
      <c r="K2594" s="29">
        <v>6516158</v>
      </c>
      <c r="L2594" s="29">
        <v>1026915.3599999817</v>
      </c>
      <c r="M2594" s="67">
        <v>7543073.3599999817</v>
      </c>
    </row>
    <row r="2595" spans="1:13" x14ac:dyDescent="0.25">
      <c r="A2595" s="52">
        <v>3130309</v>
      </c>
      <c r="B2595" s="70" t="s">
        <v>3002</v>
      </c>
      <c r="C2595" s="69" t="s">
        <v>2507</v>
      </c>
      <c r="D2595" s="32">
        <v>9179417.6299995854</v>
      </c>
      <c r="E2595" s="31">
        <v>4030035.3899998702</v>
      </c>
      <c r="F2595" s="31">
        <v>2600685.2399998587</v>
      </c>
      <c r="G2595" s="31">
        <v>2548696.9999998561</v>
      </c>
      <c r="H2595" s="31">
        <v>3523465.4699999518</v>
      </c>
      <c r="I2595" s="31">
        <v>761419.74999993248</v>
      </c>
      <c r="J2595" s="68">
        <v>14356.790000000999</v>
      </c>
      <c r="K2595" s="29">
        <v>13478659.639999472</v>
      </c>
      <c r="L2595" s="29">
        <v>1636457.7600000349</v>
      </c>
      <c r="M2595" s="67">
        <v>15115117.399999507</v>
      </c>
    </row>
    <row r="2596" spans="1:13" x14ac:dyDescent="0.25">
      <c r="A2596" s="52">
        <v>3130408</v>
      </c>
      <c r="B2596" s="70" t="s">
        <v>3001</v>
      </c>
      <c r="C2596" s="69" t="s">
        <v>2507</v>
      </c>
      <c r="D2596" s="32">
        <v>597935.86000007752</v>
      </c>
      <c r="E2596" s="31">
        <v>193780.770000024</v>
      </c>
      <c r="F2596" s="31">
        <v>235463.03000002899</v>
      </c>
      <c r="G2596" s="31">
        <v>168692.0600000245</v>
      </c>
      <c r="H2596" s="31">
        <v>336539.16999997001</v>
      </c>
      <c r="I2596" s="31">
        <v>152613.7899999994</v>
      </c>
      <c r="J2596" s="68">
        <v>3571.53999999911</v>
      </c>
      <c r="K2596" s="29">
        <v>1090660.360000046</v>
      </c>
      <c r="L2596" s="29">
        <v>144925.5</v>
      </c>
      <c r="M2596" s="67">
        <v>1235585.860000046</v>
      </c>
    </row>
    <row r="2597" spans="1:13" x14ac:dyDescent="0.25">
      <c r="A2597" s="52">
        <v>3130507</v>
      </c>
      <c r="B2597" s="70" t="s">
        <v>3000</v>
      </c>
      <c r="C2597" s="69" t="s">
        <v>2507</v>
      </c>
      <c r="D2597" s="32">
        <v>10671483.890000865</v>
      </c>
      <c r="E2597" s="31">
        <v>5376600.7200007401</v>
      </c>
      <c r="F2597" s="31">
        <v>4496894.5299999611</v>
      </c>
      <c r="G2597" s="31">
        <v>797988.64000016404</v>
      </c>
      <c r="H2597" s="31">
        <v>3615381.1800004807</v>
      </c>
      <c r="I2597" s="31">
        <v>1255419.5199998976</v>
      </c>
      <c r="J2597" s="68">
        <v>67463.760000013295</v>
      </c>
      <c r="K2597" s="29">
        <v>15609748.350001255</v>
      </c>
      <c r="L2597" s="29">
        <v>1696652.6500000055</v>
      </c>
      <c r="M2597" s="67">
        <v>17306401.000001259</v>
      </c>
    </row>
    <row r="2598" spans="1:13" x14ac:dyDescent="0.25">
      <c r="A2598" s="52">
        <v>3130556</v>
      </c>
      <c r="B2598" s="70" t="s">
        <v>2999</v>
      </c>
      <c r="C2598" s="69" t="s">
        <v>2507</v>
      </c>
      <c r="D2598" s="32">
        <v>1790544.7799999337</v>
      </c>
      <c r="E2598" s="31">
        <v>1546144.0999998904</v>
      </c>
      <c r="F2598" s="31">
        <v>199090.99000002339</v>
      </c>
      <c r="G2598" s="31">
        <v>45309.690000019997</v>
      </c>
      <c r="H2598" s="31">
        <v>571961.96999997995</v>
      </c>
      <c r="I2598" s="31">
        <v>190400.48999997886</v>
      </c>
      <c r="J2598" s="68">
        <v>28240.7799999993</v>
      </c>
      <c r="K2598" s="29">
        <v>2581148.0199998915</v>
      </c>
      <c r="L2598" s="29">
        <v>261238.6799999997</v>
      </c>
      <c r="M2598" s="67">
        <v>2842386.6999998912</v>
      </c>
    </row>
    <row r="2599" spans="1:13" x14ac:dyDescent="0.25">
      <c r="A2599" s="52">
        <v>3130606</v>
      </c>
      <c r="B2599" s="70" t="s">
        <v>2998</v>
      </c>
      <c r="C2599" s="69" t="s">
        <v>2507</v>
      </c>
      <c r="D2599" s="32">
        <v>3369920.879999632</v>
      </c>
      <c r="E2599" s="31">
        <v>2650815.51999962</v>
      </c>
      <c r="F2599" s="31">
        <v>390726.21999999852</v>
      </c>
      <c r="G2599" s="31">
        <v>328379.1400000134</v>
      </c>
      <c r="H2599" s="31">
        <v>1098149.0700000355</v>
      </c>
      <c r="I2599" s="31">
        <v>142134.5100000049</v>
      </c>
      <c r="J2599" s="68">
        <v>29527.529999995601</v>
      </c>
      <c r="K2599" s="29">
        <v>4639731.9899996687</v>
      </c>
      <c r="L2599" s="29">
        <v>631473.20999999298</v>
      </c>
      <c r="M2599" s="67">
        <v>5271205.1999996621</v>
      </c>
    </row>
    <row r="2600" spans="1:13" x14ac:dyDescent="0.25">
      <c r="A2600" s="52">
        <v>3130655</v>
      </c>
      <c r="B2600" s="70" t="s">
        <v>2997</v>
      </c>
      <c r="C2600" s="69" t="s">
        <v>2507</v>
      </c>
      <c r="D2600" s="32">
        <v>1208306.879999971</v>
      </c>
      <c r="E2600" s="31">
        <v>1000769.2599999871</v>
      </c>
      <c r="F2600" s="31">
        <v>187475.62999998001</v>
      </c>
      <c r="G2600" s="31">
        <v>20061.990000003902</v>
      </c>
      <c r="H2600" s="31">
        <v>406229.88000004721</v>
      </c>
      <c r="I2600" s="31">
        <v>106264.41999999908</v>
      </c>
      <c r="J2600" s="68">
        <v>0</v>
      </c>
      <c r="K2600" s="29">
        <v>1720801.1800000172</v>
      </c>
      <c r="L2600" s="29">
        <v>380660.76999999501</v>
      </c>
      <c r="M2600" s="67">
        <v>2101461.9500000123</v>
      </c>
    </row>
    <row r="2601" spans="1:13" x14ac:dyDescent="0.25">
      <c r="A2601" s="52">
        <v>3130705</v>
      </c>
      <c r="B2601" s="70" t="s">
        <v>1578</v>
      </c>
      <c r="C2601" s="69" t="s">
        <v>2507</v>
      </c>
      <c r="D2601" s="32">
        <v>2887876.5499997647</v>
      </c>
      <c r="E2601" s="31">
        <v>2189447.2699998929</v>
      </c>
      <c r="F2601" s="31">
        <v>371357.77999993158</v>
      </c>
      <c r="G2601" s="31">
        <v>327071.49999993999</v>
      </c>
      <c r="H2601" s="31">
        <v>1157628.2299998179</v>
      </c>
      <c r="I2601" s="31">
        <v>58039.640000002451</v>
      </c>
      <c r="J2601" s="68">
        <v>9469.7599999986105</v>
      </c>
      <c r="K2601" s="29">
        <v>4113014.1799995834</v>
      </c>
      <c r="L2601" s="29">
        <v>1068284.75000003</v>
      </c>
      <c r="M2601" s="67">
        <v>5181298.9299996132</v>
      </c>
    </row>
    <row r="2602" spans="1:13" x14ac:dyDescent="0.25">
      <c r="A2602" s="52">
        <v>3130804</v>
      </c>
      <c r="B2602" s="70" t="s">
        <v>2996</v>
      </c>
      <c r="C2602" s="69" t="s">
        <v>2507</v>
      </c>
      <c r="D2602" s="32">
        <v>745055.52000001399</v>
      </c>
      <c r="E2602" s="31">
        <v>503652.36999997502</v>
      </c>
      <c r="F2602" s="31">
        <v>101935.630000025</v>
      </c>
      <c r="G2602" s="31">
        <v>139467.52000001399</v>
      </c>
      <c r="H2602" s="31">
        <v>209383.799999999</v>
      </c>
      <c r="I2602" s="31">
        <v>63077.609999998254</v>
      </c>
      <c r="J2602" s="68">
        <v>6211.5399999995698</v>
      </c>
      <c r="K2602" s="29">
        <v>1023728.4700000108</v>
      </c>
      <c r="L2602" s="29">
        <v>242574.18000000389</v>
      </c>
      <c r="M2602" s="67">
        <v>1266302.6500000148</v>
      </c>
    </row>
    <row r="2603" spans="1:13" x14ac:dyDescent="0.25">
      <c r="A2603" s="52">
        <v>3130903</v>
      </c>
      <c r="B2603" s="70" t="s">
        <v>2995</v>
      </c>
      <c r="C2603" s="69" t="s">
        <v>2507</v>
      </c>
      <c r="D2603" s="32">
        <v>40824936.849998519</v>
      </c>
      <c r="E2603" s="31">
        <v>25883022.319998331</v>
      </c>
      <c r="F2603" s="31">
        <v>10946434.600000218</v>
      </c>
      <c r="G2603" s="31">
        <v>3995479.9299999676</v>
      </c>
      <c r="H2603" s="31">
        <v>14342847.130000873</v>
      </c>
      <c r="I2603" s="31">
        <v>3409349.0899998508</v>
      </c>
      <c r="J2603" s="68">
        <v>80255.529999992097</v>
      </c>
      <c r="K2603" s="29">
        <v>58657388.599999242</v>
      </c>
      <c r="L2603" s="29">
        <v>4438858.5499993619</v>
      </c>
      <c r="M2603" s="67">
        <v>63096247.149998605</v>
      </c>
    </row>
    <row r="2604" spans="1:13" x14ac:dyDescent="0.25">
      <c r="A2604" s="52">
        <v>3131000</v>
      </c>
      <c r="B2604" s="70" t="s">
        <v>2994</v>
      </c>
      <c r="C2604" s="69" t="s">
        <v>2507</v>
      </c>
      <c r="D2604" s="32">
        <v>4249782.9000004604</v>
      </c>
      <c r="E2604" s="31">
        <v>2447372.1500003301</v>
      </c>
      <c r="F2604" s="31">
        <v>624735.44999999227</v>
      </c>
      <c r="G2604" s="31">
        <v>1177675.3000001386</v>
      </c>
      <c r="H2604" s="31">
        <v>1930323.7799998028</v>
      </c>
      <c r="I2604" s="31">
        <v>167086.34000000969</v>
      </c>
      <c r="J2604" s="68">
        <v>9390.8199999988992</v>
      </c>
      <c r="K2604" s="29">
        <v>6356583.8400002718</v>
      </c>
      <c r="L2604" s="29">
        <v>1194344.5100000799</v>
      </c>
      <c r="M2604" s="67">
        <v>7550928.3500003517</v>
      </c>
    </row>
    <row r="2605" spans="1:13" x14ac:dyDescent="0.25">
      <c r="A2605" s="52">
        <v>3131109</v>
      </c>
      <c r="B2605" s="70" t="s">
        <v>2993</v>
      </c>
      <c r="C2605" s="69" t="s">
        <v>2507</v>
      </c>
      <c r="D2605" s="32">
        <v>1600488.9799999068</v>
      </c>
      <c r="E2605" s="31">
        <v>633905.18999988597</v>
      </c>
      <c r="F2605" s="31">
        <v>376137.99999999983</v>
      </c>
      <c r="G2605" s="31">
        <v>590445.79000002099</v>
      </c>
      <c r="H2605" s="31">
        <v>574387.94999998028</v>
      </c>
      <c r="I2605" s="31">
        <v>292986.18000000349</v>
      </c>
      <c r="J2605" s="68">
        <v>2949.18999999994</v>
      </c>
      <c r="K2605" s="29">
        <v>2470812.2999998904</v>
      </c>
      <c r="L2605" s="29">
        <v>412385.15999999596</v>
      </c>
      <c r="M2605" s="67">
        <v>2883197.4599998863</v>
      </c>
    </row>
    <row r="2606" spans="1:13" x14ac:dyDescent="0.25">
      <c r="A2606" s="52">
        <v>3131158</v>
      </c>
      <c r="B2606" s="70" t="s">
        <v>2992</v>
      </c>
      <c r="C2606" s="69" t="s">
        <v>2507</v>
      </c>
      <c r="D2606" s="32">
        <v>4290072.1600000327</v>
      </c>
      <c r="E2606" s="31">
        <v>1646572.9199999601</v>
      </c>
      <c r="F2606" s="31">
        <v>1813827.87999993</v>
      </c>
      <c r="G2606" s="31">
        <v>829671.36000014283</v>
      </c>
      <c r="H2606" s="31">
        <v>1313770.4199999466</v>
      </c>
      <c r="I2606" s="31">
        <v>325563.85000005219</v>
      </c>
      <c r="J2606" s="68">
        <v>0</v>
      </c>
      <c r="K2606" s="29">
        <v>5929406.4300000314</v>
      </c>
      <c r="L2606" s="29">
        <v>447836.30000001751</v>
      </c>
      <c r="M2606" s="67">
        <v>6377242.7300000489</v>
      </c>
    </row>
    <row r="2607" spans="1:13" x14ac:dyDescent="0.25">
      <c r="A2607" s="52">
        <v>3131208</v>
      </c>
      <c r="B2607" s="70" t="s">
        <v>2991</v>
      </c>
      <c r="C2607" s="69" t="s">
        <v>2507</v>
      </c>
      <c r="D2607" s="32">
        <v>22995139.70000124</v>
      </c>
      <c r="E2607" s="31">
        <v>15662707.510001026</v>
      </c>
      <c r="F2607" s="31">
        <v>3035351.4300001487</v>
      </c>
      <c r="G2607" s="31">
        <v>4297080.7600000631</v>
      </c>
      <c r="H2607" s="31">
        <v>8443406.4400003329</v>
      </c>
      <c r="I2607" s="31">
        <v>646462.19000002812</v>
      </c>
      <c r="J2607" s="68">
        <v>9866.5399999994006</v>
      </c>
      <c r="K2607" s="29">
        <v>32094874.870001599</v>
      </c>
      <c r="L2607" s="29">
        <v>4639241.8199999919</v>
      </c>
      <c r="M2607" s="67">
        <v>36734116.690001592</v>
      </c>
    </row>
    <row r="2608" spans="1:13" x14ac:dyDescent="0.25">
      <c r="A2608" s="52">
        <v>3131307</v>
      </c>
      <c r="B2608" s="70" t="s">
        <v>2990</v>
      </c>
      <c r="C2608" s="69" t="s">
        <v>2507</v>
      </c>
      <c r="D2608" s="32">
        <v>458751974.34999913</v>
      </c>
      <c r="E2608" s="31">
        <v>51115692.240002513</v>
      </c>
      <c r="F2608" s="31">
        <v>92538584.639998034</v>
      </c>
      <c r="G2608" s="31">
        <v>315097697.4699986</v>
      </c>
      <c r="H2608" s="31">
        <v>115528777.81999968</v>
      </c>
      <c r="I2608" s="31">
        <v>33556349.540000878</v>
      </c>
      <c r="J2608" s="68">
        <v>1607266.7800003199</v>
      </c>
      <c r="K2608" s="29">
        <v>609444368.49000001</v>
      </c>
      <c r="L2608" s="29">
        <v>27076295.639997851</v>
      </c>
      <c r="M2608" s="67">
        <v>636520664.12999785</v>
      </c>
    </row>
    <row r="2609" spans="1:13" x14ac:dyDescent="0.25">
      <c r="A2609" s="52">
        <v>3131406</v>
      </c>
      <c r="B2609" s="70" t="s">
        <v>2989</v>
      </c>
      <c r="C2609" s="69" t="s">
        <v>2507</v>
      </c>
      <c r="D2609" s="32">
        <v>2459361.6700002169</v>
      </c>
      <c r="E2609" s="31">
        <v>1904579.53000014</v>
      </c>
      <c r="F2609" s="31">
        <v>437663.91000007303</v>
      </c>
      <c r="G2609" s="31">
        <v>117118.230000004</v>
      </c>
      <c r="H2609" s="31">
        <v>702233.28000006103</v>
      </c>
      <c r="I2609" s="31">
        <v>232654.35999998808</v>
      </c>
      <c r="J2609" s="68">
        <v>14904.139999999699</v>
      </c>
      <c r="K2609" s="29">
        <v>3409153.4500002656</v>
      </c>
      <c r="L2609" s="29">
        <v>1086631.800000042</v>
      </c>
      <c r="M2609" s="67">
        <v>4495785.2500003073</v>
      </c>
    </row>
    <row r="2610" spans="1:13" x14ac:dyDescent="0.25">
      <c r="A2610" s="52">
        <v>3131505</v>
      </c>
      <c r="B2610" s="70" t="s">
        <v>2988</v>
      </c>
      <c r="C2610" s="69" t="s">
        <v>2507</v>
      </c>
      <c r="D2610" s="32">
        <v>9248718.1699994262</v>
      </c>
      <c r="E2610" s="31">
        <v>7610147.5499993414</v>
      </c>
      <c r="F2610" s="31">
        <v>768511.44999998598</v>
      </c>
      <c r="G2610" s="31">
        <v>870059.17000009911</v>
      </c>
      <c r="H2610" s="31">
        <v>3086460.74999998</v>
      </c>
      <c r="I2610" s="31">
        <v>166407.43000000692</v>
      </c>
      <c r="J2610" s="68">
        <v>1532.80999999959</v>
      </c>
      <c r="K2610" s="29">
        <v>12503119.159999412</v>
      </c>
      <c r="L2610" s="29">
        <v>2457842.7399999239</v>
      </c>
      <c r="M2610" s="67">
        <v>14960961.899999335</v>
      </c>
    </row>
    <row r="2611" spans="1:13" x14ac:dyDescent="0.25">
      <c r="A2611" s="52">
        <v>3131604</v>
      </c>
      <c r="B2611" s="70" t="s">
        <v>2987</v>
      </c>
      <c r="C2611" s="69" t="s">
        <v>2507</v>
      </c>
      <c r="D2611" s="32">
        <v>5493548.1799997892</v>
      </c>
      <c r="E2611" s="31">
        <v>3932509.3699999698</v>
      </c>
      <c r="F2611" s="31">
        <v>1296398.9499998556</v>
      </c>
      <c r="G2611" s="31">
        <v>264639.85999996413</v>
      </c>
      <c r="H2611" s="31">
        <v>1784673.6699998952</v>
      </c>
      <c r="I2611" s="31">
        <v>525612.55000003101</v>
      </c>
      <c r="J2611" s="68">
        <v>46568.769999994001</v>
      </c>
      <c r="K2611" s="29">
        <v>7850403.1699997094</v>
      </c>
      <c r="L2611" s="29">
        <v>1055533.1600000109</v>
      </c>
      <c r="M2611" s="67">
        <v>8905936.3299997207</v>
      </c>
    </row>
    <row r="2612" spans="1:13" x14ac:dyDescent="0.25">
      <c r="A2612" s="52">
        <v>3131703</v>
      </c>
      <c r="B2612" s="70" t="s">
        <v>2986</v>
      </c>
      <c r="C2612" s="69" t="s">
        <v>2507</v>
      </c>
      <c r="D2612" s="32">
        <v>188957198.87999159</v>
      </c>
      <c r="E2612" s="31">
        <v>33112154.520000592</v>
      </c>
      <c r="F2612" s="31">
        <v>45339842.110000312</v>
      </c>
      <c r="G2612" s="31">
        <v>110505202.24999067</v>
      </c>
      <c r="H2612" s="31">
        <v>65006414.170002498</v>
      </c>
      <c r="I2612" s="31">
        <v>10699450.240000203</v>
      </c>
      <c r="J2612" s="68">
        <v>518386.890000135</v>
      </c>
      <c r="K2612" s="29">
        <v>265181450.17999443</v>
      </c>
      <c r="L2612" s="29">
        <v>9333143.9300004784</v>
      </c>
      <c r="M2612" s="67">
        <v>274514594.10999489</v>
      </c>
    </row>
    <row r="2613" spans="1:13" x14ac:dyDescent="0.25">
      <c r="A2613" s="52">
        <v>3131802</v>
      </c>
      <c r="B2613" s="70" t="s">
        <v>2985</v>
      </c>
      <c r="C2613" s="69" t="s">
        <v>2507</v>
      </c>
      <c r="D2613" s="32">
        <v>9904738.9899998456</v>
      </c>
      <c r="E2613" s="31">
        <v>8307984.3499999754</v>
      </c>
      <c r="F2613" s="31">
        <v>1294608.4199998933</v>
      </c>
      <c r="G2613" s="31">
        <v>302146.21999997651</v>
      </c>
      <c r="H2613" s="31">
        <v>4178230.7899995605</v>
      </c>
      <c r="I2613" s="31">
        <v>370151.75999996992</v>
      </c>
      <c r="J2613" s="68">
        <v>20847.7899999949</v>
      </c>
      <c r="K2613" s="29">
        <v>14473969.329999371</v>
      </c>
      <c r="L2613" s="29">
        <v>2021786.1799998828</v>
      </c>
      <c r="M2613" s="67">
        <v>16495755.509999253</v>
      </c>
    </row>
    <row r="2614" spans="1:13" x14ac:dyDescent="0.25">
      <c r="A2614" s="52">
        <v>3131901</v>
      </c>
      <c r="B2614" s="70" t="s">
        <v>2984</v>
      </c>
      <c r="C2614" s="69" t="s">
        <v>2507</v>
      </c>
      <c r="D2614" s="32">
        <v>69425273.230000913</v>
      </c>
      <c r="E2614" s="31">
        <v>9376404.069999123</v>
      </c>
      <c r="F2614" s="31">
        <v>16937658.310001563</v>
      </c>
      <c r="G2614" s="31">
        <v>43111210.850000218</v>
      </c>
      <c r="H2614" s="31">
        <v>26511462.589997277</v>
      </c>
      <c r="I2614" s="31">
        <v>6198260.8199994266</v>
      </c>
      <c r="J2614" s="68">
        <v>239291.42000000199</v>
      </c>
      <c r="K2614" s="29">
        <v>102374288.05999762</v>
      </c>
      <c r="L2614" s="29">
        <v>3605741.5700012064</v>
      </c>
      <c r="M2614" s="67">
        <v>105980029.62999882</v>
      </c>
    </row>
    <row r="2615" spans="1:13" x14ac:dyDescent="0.25">
      <c r="A2615" s="52">
        <v>3132008</v>
      </c>
      <c r="B2615" s="70" t="s">
        <v>2983</v>
      </c>
      <c r="C2615" s="69" t="s">
        <v>2507</v>
      </c>
      <c r="D2615" s="32">
        <v>1998299.949999732</v>
      </c>
      <c r="E2615" s="31">
        <v>1792922.6399997959</v>
      </c>
      <c r="F2615" s="31">
        <v>167821.99999994773</v>
      </c>
      <c r="G2615" s="31">
        <v>37555.3099999884</v>
      </c>
      <c r="H2615" s="31">
        <v>580340.08999992884</v>
      </c>
      <c r="I2615" s="31">
        <v>88340.360000001252</v>
      </c>
      <c r="J2615" s="68">
        <v>17381.670000001799</v>
      </c>
      <c r="K2615" s="29">
        <v>2684362.0699996641</v>
      </c>
      <c r="L2615" s="29">
        <v>222676</v>
      </c>
      <c r="M2615" s="67">
        <v>2907038.0699996641</v>
      </c>
    </row>
    <row r="2616" spans="1:13" x14ac:dyDescent="0.25">
      <c r="A2616" s="52">
        <v>3132107</v>
      </c>
      <c r="B2616" s="70" t="s">
        <v>2982</v>
      </c>
      <c r="C2616" s="69" t="s">
        <v>2507</v>
      </c>
      <c r="D2616" s="32">
        <v>16133363.419999961</v>
      </c>
      <c r="E2616" s="31">
        <v>13379417.079999845</v>
      </c>
      <c r="F2616" s="31">
        <v>1838602.5600001321</v>
      </c>
      <c r="G2616" s="31">
        <v>915343.77999998233</v>
      </c>
      <c r="H2616" s="31">
        <v>5881339.0399995288</v>
      </c>
      <c r="I2616" s="31">
        <v>613488.32999995328</v>
      </c>
      <c r="J2616" s="68">
        <v>8765.5699999979697</v>
      </c>
      <c r="K2616" s="29">
        <v>22636956.359999441</v>
      </c>
      <c r="L2616" s="29">
        <v>5637999.1700001322</v>
      </c>
      <c r="M2616" s="67">
        <v>28274955.529999573</v>
      </c>
    </row>
    <row r="2617" spans="1:13" x14ac:dyDescent="0.25">
      <c r="A2617" s="52">
        <v>3132206</v>
      </c>
      <c r="B2617" s="70" t="s">
        <v>2981</v>
      </c>
      <c r="C2617" s="69" t="s">
        <v>2507</v>
      </c>
      <c r="D2617" s="32">
        <v>16073605.970000472</v>
      </c>
      <c r="E2617" s="31">
        <v>9322756.1900004055</v>
      </c>
      <c r="F2617" s="31">
        <v>3119923.6399999019</v>
      </c>
      <c r="G2617" s="31">
        <v>3630926.140000164</v>
      </c>
      <c r="H2617" s="31">
        <v>5839097.0699999146</v>
      </c>
      <c r="I2617" s="31">
        <v>618018.94999992393</v>
      </c>
      <c r="J2617" s="68">
        <v>110416.560000012</v>
      </c>
      <c r="K2617" s="29">
        <v>22641138.550000325</v>
      </c>
      <c r="L2617" s="29">
        <v>1236533.1800000072</v>
      </c>
      <c r="M2617" s="67">
        <v>23877671.730000332</v>
      </c>
    </row>
    <row r="2618" spans="1:13" x14ac:dyDescent="0.25">
      <c r="A2618" s="52">
        <v>3132305</v>
      </c>
      <c r="B2618" s="70" t="s">
        <v>2980</v>
      </c>
      <c r="C2618" s="69" t="s">
        <v>2507</v>
      </c>
      <c r="D2618" s="32">
        <v>8601537.6999994125</v>
      </c>
      <c r="E2618" s="31">
        <v>7811193.0799994897</v>
      </c>
      <c r="F2618" s="31">
        <v>684192.77999991598</v>
      </c>
      <c r="G2618" s="31">
        <v>106151.84000000732</v>
      </c>
      <c r="H2618" s="31">
        <v>4703408.379999931</v>
      </c>
      <c r="I2618" s="31">
        <v>394237.74999999464</v>
      </c>
      <c r="J2618" s="68">
        <v>1526.9600000001999</v>
      </c>
      <c r="K2618" s="29">
        <v>13700710.789999338</v>
      </c>
      <c r="L2618" s="29">
        <v>1476625.1300000851</v>
      </c>
      <c r="M2618" s="67">
        <v>15177335.919999423</v>
      </c>
    </row>
    <row r="2619" spans="1:13" x14ac:dyDescent="0.25">
      <c r="A2619" s="52">
        <v>3132404</v>
      </c>
      <c r="B2619" s="70" t="s">
        <v>2979</v>
      </c>
      <c r="C2619" s="69" t="s">
        <v>2507</v>
      </c>
      <c r="D2619" s="32">
        <v>123751743.2099921</v>
      </c>
      <c r="E2619" s="31">
        <v>43407860.119996227</v>
      </c>
      <c r="F2619" s="31">
        <v>11515862.680002414</v>
      </c>
      <c r="G2619" s="31">
        <v>68828020.409993455</v>
      </c>
      <c r="H2619" s="31">
        <v>46482032.709995419</v>
      </c>
      <c r="I2619" s="31">
        <v>5781194.1999997701</v>
      </c>
      <c r="J2619" s="68">
        <v>295667.29000001203</v>
      </c>
      <c r="K2619" s="29">
        <v>176310637.4099873</v>
      </c>
      <c r="L2619" s="29">
        <v>11981989.17000006</v>
      </c>
      <c r="M2619" s="67">
        <v>188292626.57998735</v>
      </c>
    </row>
    <row r="2620" spans="1:13" x14ac:dyDescent="0.25">
      <c r="A2620" s="52">
        <v>3132503</v>
      </c>
      <c r="B2620" s="70" t="s">
        <v>2978</v>
      </c>
      <c r="C2620" s="69" t="s">
        <v>2507</v>
      </c>
      <c r="D2620" s="32">
        <v>21640360.370001324</v>
      </c>
      <c r="E2620" s="31">
        <v>15617750.27000151</v>
      </c>
      <c r="F2620" s="31">
        <v>3772151.7900000992</v>
      </c>
      <c r="G2620" s="31">
        <v>2250458.3099997141</v>
      </c>
      <c r="H2620" s="31">
        <v>10394366.789999679</v>
      </c>
      <c r="I2620" s="31">
        <v>830373.41999997094</v>
      </c>
      <c r="J2620" s="68">
        <v>77883.180000009903</v>
      </c>
      <c r="K2620" s="29">
        <v>32942983.760000985</v>
      </c>
      <c r="L2620" s="29">
        <v>6140993.76999998</v>
      </c>
      <c r="M2620" s="67">
        <v>39083977.530000962</v>
      </c>
    </row>
    <row r="2621" spans="1:13" x14ac:dyDescent="0.25">
      <c r="A2621" s="52">
        <v>3132602</v>
      </c>
      <c r="B2621" s="70" t="s">
        <v>2977</v>
      </c>
      <c r="C2621" s="69" t="s">
        <v>2507</v>
      </c>
      <c r="D2621" s="32">
        <v>1003136.6699999849</v>
      </c>
      <c r="E2621" s="31">
        <v>616884.20000002498</v>
      </c>
      <c r="F2621" s="31">
        <v>223014.67999999991</v>
      </c>
      <c r="G2621" s="31">
        <v>163237.78999995996</v>
      </c>
      <c r="H2621" s="31">
        <v>435740.67000002001</v>
      </c>
      <c r="I2621" s="31">
        <v>366419.58999997377</v>
      </c>
      <c r="J2621" s="68">
        <v>9446.1299999994208</v>
      </c>
      <c r="K2621" s="29">
        <v>1814743.0599999782</v>
      </c>
      <c r="L2621" s="29">
        <v>392013.15000000165</v>
      </c>
      <c r="M2621" s="67">
        <v>2206756.2099999799</v>
      </c>
    </row>
    <row r="2622" spans="1:13" x14ac:dyDescent="0.25">
      <c r="A2622" s="52">
        <v>3132701</v>
      </c>
      <c r="B2622" s="70" t="s">
        <v>2976</v>
      </c>
      <c r="C2622" s="69" t="s">
        <v>2507</v>
      </c>
      <c r="D2622" s="32">
        <v>22150254.319998801</v>
      </c>
      <c r="E2622" s="31">
        <v>18346191.499998953</v>
      </c>
      <c r="F2622" s="31">
        <v>2107442.4899999839</v>
      </c>
      <c r="G2622" s="31">
        <v>1696620.329999866</v>
      </c>
      <c r="H2622" s="31">
        <v>9549186.6800001804</v>
      </c>
      <c r="I2622" s="31">
        <v>684616.20999996131</v>
      </c>
      <c r="J2622" s="68">
        <v>23674.340000003798</v>
      </c>
      <c r="K2622" s="29">
        <v>32407731.549998943</v>
      </c>
      <c r="L2622" s="29">
        <v>5478891.5599995293</v>
      </c>
      <c r="M2622" s="67">
        <v>37886623.109998472</v>
      </c>
    </row>
    <row r="2623" spans="1:13" x14ac:dyDescent="0.25">
      <c r="A2623" s="52">
        <v>3132800</v>
      </c>
      <c r="B2623" s="70" t="s">
        <v>2975</v>
      </c>
      <c r="C2623" s="69" t="s">
        <v>2507</v>
      </c>
      <c r="D2623" s="32">
        <v>929887.32999995013</v>
      </c>
      <c r="E2623" s="31">
        <v>670968.85999992501</v>
      </c>
      <c r="F2623" s="31">
        <v>162392.61000001544</v>
      </c>
      <c r="G2623" s="31">
        <v>96525.860000009678</v>
      </c>
      <c r="H2623" s="31">
        <v>187954.84999995099</v>
      </c>
      <c r="I2623" s="31">
        <v>83681.0299999946</v>
      </c>
      <c r="J2623" s="68">
        <v>1867.33000000007</v>
      </c>
      <c r="K2623" s="29">
        <v>1203390.539999896</v>
      </c>
      <c r="L2623" s="29">
        <v>255014.39000000019</v>
      </c>
      <c r="M2623" s="67">
        <v>1458404.9299998961</v>
      </c>
    </row>
    <row r="2624" spans="1:13" x14ac:dyDescent="0.25">
      <c r="A2624" s="52">
        <v>3132909</v>
      </c>
      <c r="B2624" s="70" t="s">
        <v>2974</v>
      </c>
      <c r="C2624" s="69" t="s">
        <v>2507</v>
      </c>
      <c r="D2624" s="32">
        <v>12970928.409998938</v>
      </c>
      <c r="E2624" s="31">
        <v>7767744.8099991698</v>
      </c>
      <c r="F2624" s="31">
        <v>3633301.6199998539</v>
      </c>
      <c r="G2624" s="31">
        <v>1569881.9799999148</v>
      </c>
      <c r="H2624" s="31">
        <v>4384526.350000401</v>
      </c>
      <c r="I2624" s="31">
        <v>965725.46999998286</v>
      </c>
      <c r="J2624" s="68">
        <v>50776.759999994203</v>
      </c>
      <c r="K2624" s="29">
        <v>18371956.989999317</v>
      </c>
      <c r="L2624" s="29">
        <v>1689968.3800000828</v>
      </c>
      <c r="M2624" s="67">
        <v>20061925.369999401</v>
      </c>
    </row>
    <row r="2625" spans="1:13" x14ac:dyDescent="0.25">
      <c r="A2625" s="52">
        <v>3133006</v>
      </c>
      <c r="B2625" s="70" t="s">
        <v>2973</v>
      </c>
      <c r="C2625" s="69" t="s">
        <v>2507</v>
      </c>
      <c r="D2625" s="32">
        <v>12756637.289999839</v>
      </c>
      <c r="E2625" s="31">
        <v>5771906.5699996157</v>
      </c>
      <c r="F2625" s="31">
        <v>2822693.7400001842</v>
      </c>
      <c r="G2625" s="31">
        <v>4162036.9800000405</v>
      </c>
      <c r="H2625" s="31">
        <v>5336556.2799998494</v>
      </c>
      <c r="I2625" s="31">
        <v>757970.94000000122</v>
      </c>
      <c r="J2625" s="68">
        <v>35036.170000003702</v>
      </c>
      <c r="K2625" s="29">
        <v>18886200.679999694</v>
      </c>
      <c r="L2625" s="29">
        <v>1910402.3600002485</v>
      </c>
      <c r="M2625" s="67">
        <v>20796603.039999943</v>
      </c>
    </row>
    <row r="2626" spans="1:13" x14ac:dyDescent="0.25">
      <c r="A2626" s="52">
        <v>3133105</v>
      </c>
      <c r="B2626" s="70" t="s">
        <v>2972</v>
      </c>
      <c r="C2626" s="69" t="s">
        <v>2507</v>
      </c>
      <c r="D2626" s="32">
        <v>15952254.809999995</v>
      </c>
      <c r="E2626" s="31">
        <v>5973205.8499994408</v>
      </c>
      <c r="F2626" s="31">
        <v>2716064.4400000083</v>
      </c>
      <c r="G2626" s="31">
        <v>7262984.5200005444</v>
      </c>
      <c r="H2626" s="31">
        <v>6449111.2100001657</v>
      </c>
      <c r="I2626" s="31">
        <v>989922.15999987128</v>
      </c>
      <c r="J2626" s="68">
        <v>42439.919999997597</v>
      </c>
      <c r="K2626" s="29">
        <v>23433728.100000028</v>
      </c>
      <c r="L2626" s="29">
        <v>1275854.4000000949</v>
      </c>
      <c r="M2626" s="67">
        <v>24709582.500000123</v>
      </c>
    </row>
    <row r="2627" spans="1:13" x14ac:dyDescent="0.25">
      <c r="A2627" s="52">
        <v>3133204</v>
      </c>
      <c r="B2627" s="70" t="s">
        <v>2971</v>
      </c>
      <c r="C2627" s="69" t="s">
        <v>2507</v>
      </c>
      <c r="D2627" s="32">
        <v>16666158.379999798</v>
      </c>
      <c r="E2627" s="31">
        <v>13140155.529999809</v>
      </c>
      <c r="F2627" s="31">
        <v>2348424.0899999687</v>
      </c>
      <c r="G2627" s="31">
        <v>1177578.76000002</v>
      </c>
      <c r="H2627" s="31">
        <v>7241947.6899997229</v>
      </c>
      <c r="I2627" s="31">
        <v>549706.19999999611</v>
      </c>
      <c r="J2627" s="68">
        <v>37388.439999992501</v>
      </c>
      <c r="K2627" s="29">
        <v>24495200.709999509</v>
      </c>
      <c r="L2627" s="29">
        <v>2409536.54999974</v>
      </c>
      <c r="M2627" s="67">
        <v>26904737.259999249</v>
      </c>
    </row>
    <row r="2628" spans="1:13" x14ac:dyDescent="0.25">
      <c r="A2628" s="52">
        <v>3133303</v>
      </c>
      <c r="B2628" s="70" t="s">
        <v>2970</v>
      </c>
      <c r="C2628" s="69" t="s">
        <v>2507</v>
      </c>
      <c r="D2628" s="32">
        <v>20362427.349999785</v>
      </c>
      <c r="E2628" s="31">
        <v>16942787.319999993</v>
      </c>
      <c r="F2628" s="31">
        <v>1965705.280000045</v>
      </c>
      <c r="G2628" s="31">
        <v>1453934.7499997467</v>
      </c>
      <c r="H2628" s="31">
        <v>8000262.0800002804</v>
      </c>
      <c r="I2628" s="31">
        <v>703619.01999989711</v>
      </c>
      <c r="J2628" s="68">
        <v>11888.7900000014</v>
      </c>
      <c r="K2628" s="29">
        <v>29078197.239999969</v>
      </c>
      <c r="L2628" s="29">
        <v>6341199.8300001957</v>
      </c>
      <c r="M2628" s="67">
        <v>35419397.070000164</v>
      </c>
    </row>
    <row r="2629" spans="1:13" x14ac:dyDescent="0.25">
      <c r="A2629" s="52">
        <v>3133402</v>
      </c>
      <c r="B2629" s="70" t="s">
        <v>2969</v>
      </c>
      <c r="C2629" s="69" t="s">
        <v>2507</v>
      </c>
      <c r="D2629" s="32">
        <v>11713858.490001282</v>
      </c>
      <c r="E2629" s="31">
        <v>8843235.3400011286</v>
      </c>
      <c r="F2629" s="31">
        <v>1696701.0900001549</v>
      </c>
      <c r="G2629" s="31">
        <v>1173922.0599999987</v>
      </c>
      <c r="H2629" s="31">
        <v>4106993.4800002021</v>
      </c>
      <c r="I2629" s="31">
        <v>850442.84999999753</v>
      </c>
      <c r="J2629" s="68">
        <v>55769.550000000701</v>
      </c>
      <c r="K2629" s="29">
        <v>16727064.370001482</v>
      </c>
      <c r="L2629" s="29">
        <v>2495462.3100000019</v>
      </c>
      <c r="M2629" s="67">
        <v>19222526.680001482</v>
      </c>
    </row>
    <row r="2630" spans="1:13" x14ac:dyDescent="0.25">
      <c r="A2630" s="52">
        <v>3133501</v>
      </c>
      <c r="B2630" s="70" t="s">
        <v>2968</v>
      </c>
      <c r="C2630" s="69" t="s">
        <v>2507</v>
      </c>
      <c r="D2630" s="32">
        <v>33403730.60000208</v>
      </c>
      <c r="E2630" s="31">
        <v>18293086.07000111</v>
      </c>
      <c r="F2630" s="31">
        <v>6513675.4499999816</v>
      </c>
      <c r="G2630" s="31">
        <v>8596969.080000991</v>
      </c>
      <c r="H2630" s="31">
        <v>11062990.759999497</v>
      </c>
      <c r="I2630" s="31">
        <v>1439983.5200000557</v>
      </c>
      <c r="J2630" s="68">
        <v>97228.959999992003</v>
      </c>
      <c r="K2630" s="29">
        <v>46003933.840001628</v>
      </c>
      <c r="L2630" s="29">
        <v>4742737.4399994574</v>
      </c>
      <c r="M2630" s="67">
        <v>50746671.280001089</v>
      </c>
    </row>
    <row r="2631" spans="1:13" x14ac:dyDescent="0.25">
      <c r="A2631" s="52">
        <v>3133600</v>
      </c>
      <c r="B2631" s="70" t="s">
        <v>2090</v>
      </c>
      <c r="C2631" s="69" t="s">
        <v>2507</v>
      </c>
      <c r="D2631" s="32">
        <v>6619154.290000801</v>
      </c>
      <c r="E2631" s="31">
        <v>4426238.4600005699</v>
      </c>
      <c r="F2631" s="31">
        <v>709126.14999989385</v>
      </c>
      <c r="G2631" s="31">
        <v>1483789.6800003371</v>
      </c>
      <c r="H2631" s="31">
        <v>2060454.5399998</v>
      </c>
      <c r="I2631" s="31">
        <v>223239.45999997359</v>
      </c>
      <c r="J2631" s="68">
        <v>16956.3200000008</v>
      </c>
      <c r="K2631" s="29">
        <v>8919804.610000575</v>
      </c>
      <c r="L2631" s="29">
        <v>786829.65999999596</v>
      </c>
      <c r="M2631" s="67">
        <v>9706634.2700005714</v>
      </c>
    </row>
    <row r="2632" spans="1:13" x14ac:dyDescent="0.25">
      <c r="A2632" s="52">
        <v>3133709</v>
      </c>
      <c r="B2632" s="70" t="s">
        <v>2967</v>
      </c>
      <c r="C2632" s="69" t="s">
        <v>2507</v>
      </c>
      <c r="D2632" s="32">
        <v>7666987.7399992421</v>
      </c>
      <c r="E2632" s="31">
        <v>3401195.3599998662</v>
      </c>
      <c r="F2632" s="31">
        <v>2174342.5999997859</v>
      </c>
      <c r="G2632" s="31">
        <v>2091449.7799995891</v>
      </c>
      <c r="H2632" s="31">
        <v>3196984.2500003162</v>
      </c>
      <c r="I2632" s="31">
        <v>530311.94000002439</v>
      </c>
      <c r="J2632" s="68">
        <v>57017.119999994298</v>
      </c>
      <c r="K2632" s="29">
        <v>11451301.049999576</v>
      </c>
      <c r="L2632" s="29">
        <v>975916.94999998796</v>
      </c>
      <c r="M2632" s="67">
        <v>12427217.999999564</v>
      </c>
    </row>
    <row r="2633" spans="1:13" x14ac:dyDescent="0.25">
      <c r="A2633" s="52">
        <v>3133758</v>
      </c>
      <c r="B2633" s="70" t="s">
        <v>2966</v>
      </c>
      <c r="C2633" s="69" t="s">
        <v>2507</v>
      </c>
      <c r="D2633" s="32">
        <v>23667946.910000037</v>
      </c>
      <c r="E2633" s="31">
        <v>3042626.0599995987</v>
      </c>
      <c r="F2633" s="31">
        <v>7613740.6800009105</v>
      </c>
      <c r="G2633" s="31">
        <v>13011580.169999529</v>
      </c>
      <c r="H2633" s="31">
        <v>7219416.2000006093</v>
      </c>
      <c r="I2633" s="31">
        <v>1602862.8300001125</v>
      </c>
      <c r="J2633" s="68">
        <v>39098.230000000403</v>
      </c>
      <c r="K2633" s="29">
        <v>32529324.170000762</v>
      </c>
      <c r="L2633" s="29">
        <v>1519948.9199999957</v>
      </c>
      <c r="M2633" s="67">
        <v>34049273.090000756</v>
      </c>
    </row>
    <row r="2634" spans="1:13" x14ac:dyDescent="0.25">
      <c r="A2634" s="52">
        <v>3133808</v>
      </c>
      <c r="B2634" s="70" t="s">
        <v>2965</v>
      </c>
      <c r="C2634" s="69" t="s">
        <v>2507</v>
      </c>
      <c r="D2634" s="32">
        <v>121870756.92000547</v>
      </c>
      <c r="E2634" s="31">
        <v>22329358.970002852</v>
      </c>
      <c r="F2634" s="31">
        <v>26385671.700000364</v>
      </c>
      <c r="G2634" s="31">
        <v>73155726.25000225</v>
      </c>
      <c r="H2634" s="31">
        <v>42580656.310001105</v>
      </c>
      <c r="I2634" s="31">
        <v>8386763.4200004004</v>
      </c>
      <c r="J2634" s="68">
        <v>504001.11000010697</v>
      </c>
      <c r="K2634" s="29">
        <v>173342177.76000708</v>
      </c>
      <c r="L2634" s="29">
        <v>6603484.1100001624</v>
      </c>
      <c r="M2634" s="67">
        <v>179945661.87000725</v>
      </c>
    </row>
    <row r="2635" spans="1:13" x14ac:dyDescent="0.25">
      <c r="A2635" s="52">
        <v>3133907</v>
      </c>
      <c r="B2635" s="70" t="s">
        <v>2964</v>
      </c>
      <c r="C2635" s="69" t="s">
        <v>2507</v>
      </c>
      <c r="D2635" s="32">
        <v>1757706.7899998506</v>
      </c>
      <c r="E2635" s="31">
        <v>1539838.0099998601</v>
      </c>
      <c r="F2635" s="31">
        <v>164323.16999999099</v>
      </c>
      <c r="G2635" s="31">
        <v>53545.609999999397</v>
      </c>
      <c r="H2635" s="31">
        <v>563291.00999999163</v>
      </c>
      <c r="I2635" s="31">
        <v>119103.57999998178</v>
      </c>
      <c r="J2635" s="68">
        <v>16249.489999998799</v>
      </c>
      <c r="K2635" s="29">
        <v>2456350.8699998232</v>
      </c>
      <c r="L2635" s="29">
        <v>120293.56000000049</v>
      </c>
      <c r="M2635" s="67">
        <v>2576644.4299998237</v>
      </c>
    </row>
    <row r="2636" spans="1:13" x14ac:dyDescent="0.25">
      <c r="A2636" s="52">
        <v>3134004</v>
      </c>
      <c r="B2636" s="70" t="s">
        <v>2963</v>
      </c>
      <c r="C2636" s="69" t="s">
        <v>2507</v>
      </c>
      <c r="D2636" s="32">
        <v>11630361.519999893</v>
      </c>
      <c r="E2636" s="31">
        <v>10665271.979999784</v>
      </c>
      <c r="F2636" s="31">
        <v>793639.00000010245</v>
      </c>
      <c r="G2636" s="31">
        <v>171450.54000000621</v>
      </c>
      <c r="H2636" s="31">
        <v>4194680.1700004674</v>
      </c>
      <c r="I2636" s="31">
        <v>241596.19999999725</v>
      </c>
      <c r="J2636" s="68">
        <v>2805.5200000002501</v>
      </c>
      <c r="K2636" s="29">
        <v>16069443.410000358</v>
      </c>
      <c r="L2636" s="29">
        <v>2487842.7700000401</v>
      </c>
      <c r="M2636" s="67">
        <v>18557286.180000398</v>
      </c>
    </row>
    <row r="2637" spans="1:13" x14ac:dyDescent="0.25">
      <c r="A2637" s="52">
        <v>3134103</v>
      </c>
      <c r="B2637" s="70" t="s">
        <v>2962</v>
      </c>
      <c r="C2637" s="69" t="s">
        <v>2507</v>
      </c>
      <c r="D2637" s="32">
        <v>6872238.6100006597</v>
      </c>
      <c r="E2637" s="31">
        <v>5930691.1800007196</v>
      </c>
      <c r="F2637" s="31">
        <v>625369.55999999493</v>
      </c>
      <c r="G2637" s="31">
        <v>316177.86999994499</v>
      </c>
      <c r="H2637" s="31">
        <v>1877078.8100001791</v>
      </c>
      <c r="I2637" s="31">
        <v>246399.55999998379</v>
      </c>
      <c r="J2637" s="68">
        <v>18824.510000001599</v>
      </c>
      <c r="K2637" s="29">
        <v>9014541.4900008235</v>
      </c>
      <c r="L2637" s="29">
        <v>811710</v>
      </c>
      <c r="M2637" s="67">
        <v>9826251.4900008235</v>
      </c>
    </row>
    <row r="2638" spans="1:13" x14ac:dyDescent="0.25">
      <c r="A2638" s="52">
        <v>3134202</v>
      </c>
      <c r="B2638" s="70" t="s">
        <v>2961</v>
      </c>
      <c r="C2638" s="69" t="s">
        <v>2507</v>
      </c>
      <c r="D2638" s="32">
        <v>89603917.270001695</v>
      </c>
      <c r="E2638" s="31">
        <v>36802942.180000901</v>
      </c>
      <c r="F2638" s="31">
        <v>29366791.740001924</v>
      </c>
      <c r="G2638" s="31">
        <v>23434183.349998873</v>
      </c>
      <c r="H2638" s="31">
        <v>35495284.280001394</v>
      </c>
      <c r="I2638" s="31">
        <v>10712896.130001005</v>
      </c>
      <c r="J2638" s="68">
        <v>352279.799999932</v>
      </c>
      <c r="K2638" s="29">
        <v>136164377.48000401</v>
      </c>
      <c r="L2638" s="29">
        <v>32160676.930002742</v>
      </c>
      <c r="M2638" s="67">
        <v>168325054.41000676</v>
      </c>
    </row>
    <row r="2639" spans="1:13" x14ac:dyDescent="0.25">
      <c r="A2639" s="52">
        <v>3134301</v>
      </c>
      <c r="B2639" s="70" t="s">
        <v>2960</v>
      </c>
      <c r="C2639" s="69" t="s">
        <v>2507</v>
      </c>
      <c r="D2639" s="32">
        <v>4583569.8999995841</v>
      </c>
      <c r="E2639" s="31">
        <v>2035977.48000002</v>
      </c>
      <c r="F2639" s="31">
        <v>1745868.1099998299</v>
      </c>
      <c r="G2639" s="31">
        <v>801724.30999973405</v>
      </c>
      <c r="H2639" s="31">
        <v>2382295.8899998199</v>
      </c>
      <c r="I2639" s="31">
        <v>268971.6899999993</v>
      </c>
      <c r="J2639" s="68">
        <v>14660.5099999988</v>
      </c>
      <c r="K2639" s="29">
        <v>7249497.9899994023</v>
      </c>
      <c r="L2639" s="29">
        <v>902521.79999999702</v>
      </c>
      <c r="M2639" s="67">
        <v>8152019.7899993993</v>
      </c>
    </row>
    <row r="2640" spans="1:13" x14ac:dyDescent="0.25">
      <c r="A2640" s="52">
        <v>3134400</v>
      </c>
      <c r="B2640" s="70" t="s">
        <v>2959</v>
      </c>
      <c r="C2640" s="69" t="s">
        <v>2507</v>
      </c>
      <c r="D2640" s="32">
        <v>35223600.289999492</v>
      </c>
      <c r="E2640" s="31">
        <v>17823768.569999158</v>
      </c>
      <c r="F2640" s="31">
        <v>12844063.460000036</v>
      </c>
      <c r="G2640" s="31">
        <v>4555768.2600002978</v>
      </c>
      <c r="H2640" s="31">
        <v>13569687.699999377</v>
      </c>
      <c r="I2640" s="31">
        <v>7703667.4800001085</v>
      </c>
      <c r="J2640" s="68">
        <v>173863.22000001199</v>
      </c>
      <c r="K2640" s="29">
        <v>56670818.689998992</v>
      </c>
      <c r="L2640" s="29">
        <v>10220654.129999939</v>
      </c>
      <c r="M2640" s="67">
        <v>66891472.819998935</v>
      </c>
    </row>
    <row r="2641" spans="1:13" x14ac:dyDescent="0.25">
      <c r="A2641" s="52">
        <v>3134509</v>
      </c>
      <c r="B2641" s="70" t="s">
        <v>2958</v>
      </c>
      <c r="C2641" s="69" t="s">
        <v>2507</v>
      </c>
      <c r="D2641" s="32">
        <v>976073.40999999666</v>
      </c>
      <c r="E2641" s="31">
        <v>474557.37000003498</v>
      </c>
      <c r="F2641" s="31">
        <v>245646.53999995469</v>
      </c>
      <c r="G2641" s="31">
        <v>255869.50000000701</v>
      </c>
      <c r="H2641" s="31">
        <v>459565.91999997199</v>
      </c>
      <c r="I2641" s="31">
        <v>94289.460000005973</v>
      </c>
      <c r="J2641" s="68">
        <v>13183.21</v>
      </c>
      <c r="K2641" s="29">
        <v>1543111.9999999746</v>
      </c>
      <c r="L2641" s="29">
        <v>244446</v>
      </c>
      <c r="M2641" s="67">
        <v>1787557.9999999746</v>
      </c>
    </row>
    <row r="2642" spans="1:13" x14ac:dyDescent="0.25">
      <c r="A2642" s="52">
        <v>3134608</v>
      </c>
      <c r="B2642" s="70" t="s">
        <v>2957</v>
      </c>
      <c r="C2642" s="69" t="s">
        <v>2507</v>
      </c>
      <c r="D2642" s="32">
        <v>10284084.539999498</v>
      </c>
      <c r="E2642" s="31">
        <v>6767275.5799998483</v>
      </c>
      <c r="F2642" s="31">
        <v>2087528.3699997324</v>
      </c>
      <c r="G2642" s="31">
        <v>1429280.5899999186</v>
      </c>
      <c r="H2642" s="31">
        <v>5050480.6999995038</v>
      </c>
      <c r="I2642" s="31">
        <v>484360.84000003495</v>
      </c>
      <c r="J2642" s="68">
        <v>20125.7900000066</v>
      </c>
      <c r="K2642" s="29">
        <v>15839051.869999044</v>
      </c>
      <c r="L2642" s="29">
        <v>2526856.8799999421</v>
      </c>
      <c r="M2642" s="67">
        <v>18365908.749998987</v>
      </c>
    </row>
    <row r="2643" spans="1:13" x14ac:dyDescent="0.25">
      <c r="A2643" s="52">
        <v>3134707</v>
      </c>
      <c r="B2643" s="70" t="s">
        <v>2956</v>
      </c>
      <c r="C2643" s="69" t="s">
        <v>2507</v>
      </c>
      <c r="D2643" s="32">
        <v>8978686.8399995528</v>
      </c>
      <c r="E2643" s="31">
        <v>7804035.8899995387</v>
      </c>
      <c r="F2643" s="31">
        <v>774777.03000004939</v>
      </c>
      <c r="G2643" s="31">
        <v>399873.919999965</v>
      </c>
      <c r="H2643" s="31">
        <v>2901424.21000002</v>
      </c>
      <c r="I2643" s="31">
        <v>253819.62000000471</v>
      </c>
      <c r="J2643" s="68">
        <v>8470.5599999993592</v>
      </c>
      <c r="K2643" s="29">
        <v>12142401.229999576</v>
      </c>
      <c r="L2643" s="29">
        <v>3506209.52999997</v>
      </c>
      <c r="M2643" s="67">
        <v>15648610.759999545</v>
      </c>
    </row>
    <row r="2644" spans="1:13" x14ac:dyDescent="0.25">
      <c r="A2644" s="52">
        <v>3134806</v>
      </c>
      <c r="B2644" s="70" t="s">
        <v>2955</v>
      </c>
      <c r="C2644" s="69" t="s">
        <v>2507</v>
      </c>
      <c r="D2644" s="32">
        <v>11761090.369999157</v>
      </c>
      <c r="E2644" s="31">
        <v>7864158.1499989759</v>
      </c>
      <c r="F2644" s="31">
        <v>3088477.9500002437</v>
      </c>
      <c r="G2644" s="31">
        <v>808454.26999993843</v>
      </c>
      <c r="H2644" s="31">
        <v>2996733.1099995729</v>
      </c>
      <c r="I2644" s="31">
        <v>799660.10000002338</v>
      </c>
      <c r="J2644" s="68">
        <v>39064.419999998099</v>
      </c>
      <c r="K2644" s="29">
        <v>15596547.999998752</v>
      </c>
      <c r="L2644" s="29">
        <v>1271988.150000006</v>
      </c>
      <c r="M2644" s="67">
        <v>16868536.149998758</v>
      </c>
    </row>
    <row r="2645" spans="1:13" x14ac:dyDescent="0.25">
      <c r="A2645" s="52">
        <v>3134905</v>
      </c>
      <c r="B2645" s="70" t="s">
        <v>826</v>
      </c>
      <c r="C2645" s="69" t="s">
        <v>2507</v>
      </c>
      <c r="D2645" s="32">
        <v>20996122.049999267</v>
      </c>
      <c r="E2645" s="31">
        <v>11870604.989999004</v>
      </c>
      <c r="F2645" s="31">
        <v>3427426.2299997625</v>
      </c>
      <c r="G2645" s="31">
        <v>5698090.8300005011</v>
      </c>
      <c r="H2645" s="31">
        <v>8396473.5800008886</v>
      </c>
      <c r="I2645" s="31">
        <v>995955.70999997004</v>
      </c>
      <c r="J2645" s="68">
        <v>61297.870000005198</v>
      </c>
      <c r="K2645" s="29">
        <v>30449849.210000131</v>
      </c>
      <c r="L2645" s="29">
        <v>3174838.3400000189</v>
      </c>
      <c r="M2645" s="67">
        <v>33624687.550000153</v>
      </c>
    </row>
    <row r="2646" spans="1:13" x14ac:dyDescent="0.25">
      <c r="A2646" s="52">
        <v>3135001</v>
      </c>
      <c r="B2646" s="70" t="s">
        <v>2954</v>
      </c>
      <c r="C2646" s="69" t="s">
        <v>2507</v>
      </c>
      <c r="D2646" s="32">
        <v>334930.09000002919</v>
      </c>
      <c r="E2646" s="31">
        <v>214189.75000001999</v>
      </c>
      <c r="F2646" s="31">
        <v>71886.750000003696</v>
      </c>
      <c r="G2646" s="31">
        <v>48853.590000005497</v>
      </c>
      <c r="H2646" s="31">
        <v>115420.600000002</v>
      </c>
      <c r="I2646" s="31">
        <v>22691.259999999798</v>
      </c>
      <c r="J2646" s="68">
        <v>0</v>
      </c>
      <c r="K2646" s="29">
        <v>473041.95000003098</v>
      </c>
      <c r="L2646" s="29">
        <v>82103.5</v>
      </c>
      <c r="M2646" s="67">
        <v>555145.45000003092</v>
      </c>
    </row>
    <row r="2647" spans="1:13" x14ac:dyDescent="0.25">
      <c r="A2647" s="52">
        <v>3135050</v>
      </c>
      <c r="B2647" s="70" t="s">
        <v>2953</v>
      </c>
      <c r="C2647" s="69" t="s">
        <v>2507</v>
      </c>
      <c r="D2647" s="32">
        <v>17365602.370000392</v>
      </c>
      <c r="E2647" s="31">
        <v>15397600.320000524</v>
      </c>
      <c r="F2647" s="31">
        <v>1410674.9299999904</v>
      </c>
      <c r="G2647" s="31">
        <v>557327.11999987788</v>
      </c>
      <c r="H2647" s="31">
        <v>5447041.6900001476</v>
      </c>
      <c r="I2647" s="31">
        <v>951077.13999993366</v>
      </c>
      <c r="J2647" s="68">
        <v>62999.860000003398</v>
      </c>
      <c r="K2647" s="29">
        <v>23826721.060000475</v>
      </c>
      <c r="L2647" s="29">
        <v>5004281</v>
      </c>
      <c r="M2647" s="67">
        <v>28831002.060000475</v>
      </c>
    </row>
    <row r="2648" spans="1:13" x14ac:dyDescent="0.25">
      <c r="A2648" s="52">
        <v>3135076</v>
      </c>
      <c r="B2648" s="70" t="s">
        <v>2952</v>
      </c>
      <c r="C2648" s="69" t="s">
        <v>2507</v>
      </c>
      <c r="D2648" s="32">
        <v>1535285.2999998678</v>
      </c>
      <c r="E2648" s="31">
        <v>1378583.9599998768</v>
      </c>
      <c r="F2648" s="31">
        <v>110093.680000002</v>
      </c>
      <c r="G2648" s="31">
        <v>46607.659999989002</v>
      </c>
      <c r="H2648" s="31">
        <v>699638.65999997361</v>
      </c>
      <c r="I2648" s="31">
        <v>85873.289999993736</v>
      </c>
      <c r="J2648" s="68">
        <v>2279.0300000002599</v>
      </c>
      <c r="K2648" s="29">
        <v>2323076.2799998354</v>
      </c>
      <c r="L2648" s="29">
        <v>342720.31999999296</v>
      </c>
      <c r="M2648" s="67">
        <v>2665796.5999998283</v>
      </c>
    </row>
    <row r="2649" spans="1:13" x14ac:dyDescent="0.25">
      <c r="A2649" s="52">
        <v>3135100</v>
      </c>
      <c r="B2649" s="70" t="s">
        <v>2951</v>
      </c>
      <c r="C2649" s="69" t="s">
        <v>2507</v>
      </c>
      <c r="D2649" s="32">
        <v>45526803.899996981</v>
      </c>
      <c r="E2649" s="31">
        <v>31048058.949996583</v>
      </c>
      <c r="F2649" s="31">
        <v>7352201.0200004773</v>
      </c>
      <c r="G2649" s="31">
        <v>7126543.9299999177</v>
      </c>
      <c r="H2649" s="31">
        <v>19532967.09999967</v>
      </c>
      <c r="I2649" s="31">
        <v>3984237.9700000761</v>
      </c>
      <c r="J2649" s="68">
        <v>163779.02000000799</v>
      </c>
      <c r="K2649" s="29">
        <v>69207787.989996731</v>
      </c>
      <c r="L2649" s="29">
        <v>16663728.960000902</v>
      </c>
      <c r="M2649" s="67">
        <v>85871516.949997634</v>
      </c>
    </row>
    <row r="2650" spans="1:13" x14ac:dyDescent="0.25">
      <c r="A2650" s="52">
        <v>3135209</v>
      </c>
      <c r="B2650" s="70" t="s">
        <v>2950</v>
      </c>
      <c r="C2650" s="69" t="s">
        <v>2507</v>
      </c>
      <c r="D2650" s="32">
        <v>71817112.029996589</v>
      </c>
      <c r="E2650" s="31">
        <v>56268506.41999609</v>
      </c>
      <c r="F2650" s="31">
        <v>9018832.4900011327</v>
      </c>
      <c r="G2650" s="31">
        <v>6529773.1199993612</v>
      </c>
      <c r="H2650" s="31">
        <v>25676181.659998707</v>
      </c>
      <c r="I2650" s="31">
        <v>3354103.4700001655</v>
      </c>
      <c r="J2650" s="68">
        <v>130619.200000001</v>
      </c>
      <c r="K2650" s="29">
        <v>100978016.35999545</v>
      </c>
      <c r="L2650" s="29">
        <v>25666189.730000071</v>
      </c>
      <c r="M2650" s="67">
        <v>126644206.08999553</v>
      </c>
    </row>
    <row r="2651" spans="1:13" x14ac:dyDescent="0.25">
      <c r="A2651" s="52">
        <v>3135308</v>
      </c>
      <c r="B2651" s="70" t="s">
        <v>2949</v>
      </c>
      <c r="C2651" s="69" t="s">
        <v>2507</v>
      </c>
      <c r="D2651" s="32">
        <v>2928968.8899998451</v>
      </c>
      <c r="E2651" s="31">
        <v>2019361.8099998501</v>
      </c>
      <c r="F2651" s="31">
        <v>499613.40000000602</v>
      </c>
      <c r="G2651" s="31">
        <v>409993.67999998893</v>
      </c>
      <c r="H2651" s="31">
        <v>837891.44999997295</v>
      </c>
      <c r="I2651" s="31">
        <v>106623.5700000059</v>
      </c>
      <c r="J2651" s="68">
        <v>5260.45999999996</v>
      </c>
      <c r="K2651" s="29">
        <v>3878744.3699998241</v>
      </c>
      <c r="L2651" s="29">
        <v>278656</v>
      </c>
      <c r="M2651" s="67">
        <v>4157400.3699998241</v>
      </c>
    </row>
    <row r="2652" spans="1:13" x14ac:dyDescent="0.25">
      <c r="A2652" s="52">
        <v>3135357</v>
      </c>
      <c r="B2652" s="70" t="s">
        <v>2948</v>
      </c>
      <c r="C2652" s="69" t="s">
        <v>2507</v>
      </c>
      <c r="D2652" s="32">
        <v>2669811.5700001521</v>
      </c>
      <c r="E2652" s="31">
        <v>2506268.860000168</v>
      </c>
      <c r="F2652" s="31">
        <v>136958.68999998833</v>
      </c>
      <c r="G2652" s="31">
        <v>26584.019999995799</v>
      </c>
      <c r="H2652" s="31">
        <v>816140.67999990133</v>
      </c>
      <c r="I2652" s="31">
        <v>119279.76999999424</v>
      </c>
      <c r="J2652" s="68">
        <v>6527.7699999995502</v>
      </c>
      <c r="K2652" s="29">
        <v>3611759.7900000475</v>
      </c>
      <c r="L2652" s="29">
        <v>439426.83999997401</v>
      </c>
      <c r="M2652" s="67">
        <v>4051186.6300000213</v>
      </c>
    </row>
    <row r="2653" spans="1:13" x14ac:dyDescent="0.25">
      <c r="A2653" s="52">
        <v>3135407</v>
      </c>
      <c r="B2653" s="70" t="s">
        <v>2947</v>
      </c>
      <c r="C2653" s="69" t="s">
        <v>2507</v>
      </c>
      <c r="D2653" s="32">
        <v>6905090.5600001793</v>
      </c>
      <c r="E2653" s="31">
        <v>3767056.2400002498</v>
      </c>
      <c r="F2653" s="31">
        <v>1580776.4300000521</v>
      </c>
      <c r="G2653" s="31">
        <v>1557257.8899998781</v>
      </c>
      <c r="H2653" s="31">
        <v>2968066.2300001229</v>
      </c>
      <c r="I2653" s="31">
        <v>295050.18000003189</v>
      </c>
      <c r="J2653" s="68">
        <v>16093.289999999201</v>
      </c>
      <c r="K2653" s="29">
        <v>10184300.260000333</v>
      </c>
      <c r="L2653" s="29">
        <v>483364.79999998212</v>
      </c>
      <c r="M2653" s="67">
        <v>10667665.060000315</v>
      </c>
    </row>
    <row r="2654" spans="1:13" x14ac:dyDescent="0.25">
      <c r="A2654" s="52">
        <v>3135456</v>
      </c>
      <c r="B2654" s="70" t="s">
        <v>2946</v>
      </c>
      <c r="C2654" s="69" t="s">
        <v>2507</v>
      </c>
      <c r="D2654" s="32">
        <v>1463420.5100000594</v>
      </c>
      <c r="E2654" s="31">
        <v>1059148.6300000302</v>
      </c>
      <c r="F2654" s="31">
        <v>317546.65000002499</v>
      </c>
      <c r="G2654" s="31">
        <v>86725.230000004201</v>
      </c>
      <c r="H2654" s="31">
        <v>622211.52999999758</v>
      </c>
      <c r="I2654" s="31">
        <v>253187.32999998541</v>
      </c>
      <c r="J2654" s="68">
        <v>10600.0099999988</v>
      </c>
      <c r="K2654" s="29">
        <v>2349419.3800000409</v>
      </c>
      <c r="L2654" s="29">
        <v>245066.4800000001</v>
      </c>
      <c r="M2654" s="67">
        <v>2594485.8600000408</v>
      </c>
    </row>
    <row r="2655" spans="1:13" x14ac:dyDescent="0.25">
      <c r="A2655" s="52">
        <v>3135506</v>
      </c>
      <c r="B2655" s="70" t="s">
        <v>2945</v>
      </c>
      <c r="C2655" s="69" t="s">
        <v>2507</v>
      </c>
      <c r="D2655" s="32">
        <v>16839280.159999106</v>
      </c>
      <c r="E2655" s="31">
        <v>14134120.089999346</v>
      </c>
      <c r="F2655" s="31">
        <v>1660447.1699998707</v>
      </c>
      <c r="G2655" s="31">
        <v>1044712.8999998885</v>
      </c>
      <c r="H2655" s="31">
        <v>6221051.1000002613</v>
      </c>
      <c r="I2655" s="31">
        <v>508642.22000000905</v>
      </c>
      <c r="J2655" s="68">
        <v>35902.720000002097</v>
      </c>
      <c r="K2655" s="29">
        <v>23604876.199999381</v>
      </c>
      <c r="L2655" s="29">
        <v>1708629.969999999</v>
      </c>
      <c r="M2655" s="67">
        <v>25313506.16999938</v>
      </c>
    </row>
    <row r="2656" spans="1:13" x14ac:dyDescent="0.25">
      <c r="A2656" s="52">
        <v>3135605</v>
      </c>
      <c r="B2656" s="70" t="s">
        <v>2944</v>
      </c>
      <c r="C2656" s="69" t="s">
        <v>2507</v>
      </c>
      <c r="D2656" s="32">
        <v>4470453.6800002055</v>
      </c>
      <c r="E2656" s="31">
        <v>3862857.45000026</v>
      </c>
      <c r="F2656" s="31">
        <v>391394.37999992399</v>
      </c>
      <c r="G2656" s="31">
        <v>216201.85000002093</v>
      </c>
      <c r="H2656" s="31">
        <v>1951779.2299998412</v>
      </c>
      <c r="I2656" s="31">
        <v>178211.79000001407</v>
      </c>
      <c r="J2656" s="68">
        <v>5248.4600000008904</v>
      </c>
      <c r="K2656" s="29">
        <v>6605693.1600000616</v>
      </c>
      <c r="L2656" s="29">
        <v>2418709.56</v>
      </c>
      <c r="M2656" s="67">
        <v>9024402.7200000621</v>
      </c>
    </row>
    <row r="2657" spans="1:13" x14ac:dyDescent="0.25">
      <c r="A2657" s="52">
        <v>3135704</v>
      </c>
      <c r="B2657" s="70" t="s">
        <v>2943</v>
      </c>
      <c r="C2657" s="69" t="s">
        <v>2507</v>
      </c>
      <c r="D2657" s="32">
        <v>966242.6500001332</v>
      </c>
      <c r="E2657" s="31">
        <v>727964.98000012303</v>
      </c>
      <c r="F2657" s="31">
        <v>136190.24000001419</v>
      </c>
      <c r="G2657" s="31">
        <v>102087.42999999601</v>
      </c>
      <c r="H2657" s="31">
        <v>311782.07999995101</v>
      </c>
      <c r="I2657" s="31">
        <v>74424.319999995889</v>
      </c>
      <c r="J2657" s="68">
        <v>0</v>
      </c>
      <c r="K2657" s="29">
        <v>1352449.0500000801</v>
      </c>
      <c r="L2657" s="29">
        <v>291095.21999999799</v>
      </c>
      <c r="M2657" s="67">
        <v>1643544.2700000782</v>
      </c>
    </row>
    <row r="2658" spans="1:13" x14ac:dyDescent="0.25">
      <c r="A2658" s="52">
        <v>3135803</v>
      </c>
      <c r="B2658" s="70" t="s">
        <v>2942</v>
      </c>
      <c r="C2658" s="69" t="s">
        <v>2507</v>
      </c>
      <c r="D2658" s="32">
        <v>17927916.67000071</v>
      </c>
      <c r="E2658" s="31">
        <v>14807076.520000443</v>
      </c>
      <c r="F2658" s="31">
        <v>1771459.820000041</v>
      </c>
      <c r="G2658" s="31">
        <v>1349380.3300002259</v>
      </c>
      <c r="H2658" s="31">
        <v>5876412.3000002597</v>
      </c>
      <c r="I2658" s="31">
        <v>1575117.3199999786</v>
      </c>
      <c r="J2658" s="68">
        <v>20080.710000000301</v>
      </c>
      <c r="K2658" s="29">
        <v>25399527.000000946</v>
      </c>
      <c r="L2658" s="29">
        <v>6902827.9100008188</v>
      </c>
      <c r="M2658" s="67">
        <v>32302354.910001766</v>
      </c>
    </row>
    <row r="2659" spans="1:13" x14ac:dyDescent="0.25">
      <c r="A2659" s="52">
        <v>3135902</v>
      </c>
      <c r="B2659" s="70" t="s">
        <v>2941</v>
      </c>
      <c r="C2659" s="69" t="s">
        <v>2507</v>
      </c>
      <c r="D2659" s="32">
        <v>3583582.1300001396</v>
      </c>
      <c r="E2659" s="31">
        <v>2479738.2100002202</v>
      </c>
      <c r="F2659" s="31">
        <v>381197.80999986798</v>
      </c>
      <c r="G2659" s="31">
        <v>722646.11000005144</v>
      </c>
      <c r="H2659" s="31">
        <v>1332548.4899999499</v>
      </c>
      <c r="I2659" s="31">
        <v>105233.19000000542</v>
      </c>
      <c r="J2659" s="68">
        <v>17800.610000000801</v>
      </c>
      <c r="K2659" s="29">
        <v>5039164.4200000949</v>
      </c>
      <c r="L2659" s="29">
        <v>934865.73000000394</v>
      </c>
      <c r="M2659" s="67">
        <v>5974030.1500000991</v>
      </c>
    </row>
    <row r="2660" spans="1:13" x14ac:dyDescent="0.25">
      <c r="A2660" s="52">
        <v>3136009</v>
      </c>
      <c r="B2660" s="70" t="s">
        <v>2940</v>
      </c>
      <c r="C2660" s="69" t="s">
        <v>2507</v>
      </c>
      <c r="D2660" s="32">
        <v>11653968.209999191</v>
      </c>
      <c r="E2660" s="31">
        <v>10240718.549999287</v>
      </c>
      <c r="F2660" s="31">
        <v>850115.23999993119</v>
      </c>
      <c r="G2660" s="31">
        <v>563134.4199999714</v>
      </c>
      <c r="H2660" s="31">
        <v>3981632.9000004069</v>
      </c>
      <c r="I2660" s="31">
        <v>462990.91999999899</v>
      </c>
      <c r="J2660" s="68">
        <v>15393.6300000008</v>
      </c>
      <c r="K2660" s="29">
        <v>16113985.659999596</v>
      </c>
      <c r="L2660" s="29">
        <v>3549826.3999998905</v>
      </c>
      <c r="M2660" s="67">
        <v>19663812.059999488</v>
      </c>
    </row>
    <row r="2661" spans="1:13" x14ac:dyDescent="0.25">
      <c r="A2661" s="52">
        <v>3136108</v>
      </c>
      <c r="B2661" s="70" t="s">
        <v>2939</v>
      </c>
      <c r="C2661" s="69" t="s">
        <v>2507</v>
      </c>
      <c r="D2661" s="32">
        <v>6689984.8599998588</v>
      </c>
      <c r="E2661" s="31">
        <v>5445044.5599998673</v>
      </c>
      <c r="F2661" s="31">
        <v>1017571.9399999845</v>
      </c>
      <c r="G2661" s="31">
        <v>227368.36000000691</v>
      </c>
      <c r="H2661" s="31">
        <v>2719821.079999865</v>
      </c>
      <c r="I2661" s="31">
        <v>173658.33000000357</v>
      </c>
      <c r="J2661" s="68">
        <v>3597.72999999998</v>
      </c>
      <c r="K2661" s="29">
        <v>9587061.9999997281</v>
      </c>
      <c r="L2661" s="29">
        <v>322200.06000000052</v>
      </c>
      <c r="M2661" s="67">
        <v>9909262.0599997286</v>
      </c>
    </row>
    <row r="2662" spans="1:13" x14ac:dyDescent="0.25">
      <c r="A2662" s="52">
        <v>3136207</v>
      </c>
      <c r="B2662" s="70" t="s">
        <v>2938</v>
      </c>
      <c r="C2662" s="69" t="s">
        <v>2507</v>
      </c>
      <c r="D2662" s="32">
        <v>127862666.22001427</v>
      </c>
      <c r="E2662" s="31">
        <v>15661374.359999636</v>
      </c>
      <c r="F2662" s="31">
        <v>19437401.830000661</v>
      </c>
      <c r="G2662" s="31">
        <v>92763890.030013978</v>
      </c>
      <c r="H2662" s="31">
        <v>43142358.98000817</v>
      </c>
      <c r="I2662" s="31">
        <v>4232486.8700003251</v>
      </c>
      <c r="J2662" s="68">
        <v>251858.71999999901</v>
      </c>
      <c r="K2662" s="29">
        <v>175489370.79002279</v>
      </c>
      <c r="L2662" s="29">
        <v>6840445.16000003</v>
      </c>
      <c r="M2662" s="67">
        <v>182329815.95002282</v>
      </c>
    </row>
    <row r="2663" spans="1:13" x14ac:dyDescent="0.25">
      <c r="A2663" s="52">
        <v>3136306</v>
      </c>
      <c r="B2663" s="70" t="s">
        <v>2937</v>
      </c>
      <c r="C2663" s="69" t="s">
        <v>2507</v>
      </c>
      <c r="D2663" s="32">
        <v>33957999.739997193</v>
      </c>
      <c r="E2663" s="31">
        <v>21154170.209997531</v>
      </c>
      <c r="F2663" s="31">
        <v>10344037.819999821</v>
      </c>
      <c r="G2663" s="31">
        <v>2459791.7099998384</v>
      </c>
      <c r="H2663" s="31">
        <v>15427835.010000667</v>
      </c>
      <c r="I2663" s="31">
        <v>3674778.5799999712</v>
      </c>
      <c r="J2663" s="68">
        <v>114007.66000000099</v>
      </c>
      <c r="K2663" s="29">
        <v>53174620.989997834</v>
      </c>
      <c r="L2663" s="29">
        <v>12152237.150000157</v>
      </c>
      <c r="M2663" s="67">
        <v>65326858.139997989</v>
      </c>
    </row>
    <row r="2664" spans="1:13" x14ac:dyDescent="0.25">
      <c r="A2664" s="52">
        <v>3136405</v>
      </c>
      <c r="B2664" s="70" t="s">
        <v>2936</v>
      </c>
      <c r="C2664" s="69" t="s">
        <v>2507</v>
      </c>
      <c r="D2664" s="32">
        <v>2468977.4299997496</v>
      </c>
      <c r="E2664" s="31">
        <v>1731749.10999975</v>
      </c>
      <c r="F2664" s="31">
        <v>449936.18999998062</v>
      </c>
      <c r="G2664" s="31">
        <v>287292.1300000191</v>
      </c>
      <c r="H2664" s="31">
        <v>1200771.9100000609</v>
      </c>
      <c r="I2664" s="31">
        <v>139022.72000001839</v>
      </c>
      <c r="J2664" s="68">
        <v>6063.3599999994003</v>
      </c>
      <c r="K2664" s="29">
        <v>3814835.4199998286</v>
      </c>
      <c r="L2664" s="29">
        <v>1049831.3400000033</v>
      </c>
      <c r="M2664" s="67">
        <v>4864666.7599998321</v>
      </c>
    </row>
    <row r="2665" spans="1:13" x14ac:dyDescent="0.25">
      <c r="A2665" s="52">
        <v>3136504</v>
      </c>
      <c r="B2665" s="70" t="s">
        <v>2935</v>
      </c>
      <c r="C2665" s="69" t="s">
        <v>2507</v>
      </c>
      <c r="D2665" s="32">
        <v>3868927.1399998609</v>
      </c>
      <c r="E2665" s="31">
        <v>3506397.2199998298</v>
      </c>
      <c r="F2665" s="31">
        <v>281337.96000003017</v>
      </c>
      <c r="G2665" s="31">
        <v>81191.960000000894</v>
      </c>
      <c r="H2665" s="31">
        <v>1063842.4299998879</v>
      </c>
      <c r="I2665" s="31">
        <v>106633.15000000095</v>
      </c>
      <c r="J2665" s="68">
        <v>9757.1799999987707</v>
      </c>
      <c r="K2665" s="29">
        <v>5049159.8999997489</v>
      </c>
      <c r="L2665" s="29">
        <v>967206.10999998497</v>
      </c>
      <c r="M2665" s="67">
        <v>6016366.0099997334</v>
      </c>
    </row>
    <row r="2666" spans="1:13" x14ac:dyDescent="0.25">
      <c r="A2666" s="52">
        <v>3136520</v>
      </c>
      <c r="B2666" s="70" t="s">
        <v>2934</v>
      </c>
      <c r="C2666" s="69" t="s">
        <v>2507</v>
      </c>
      <c r="D2666" s="32">
        <v>905532.77000009292</v>
      </c>
      <c r="E2666" s="31">
        <v>685990.25000009104</v>
      </c>
      <c r="F2666" s="31">
        <v>205547.52000000182</v>
      </c>
      <c r="G2666" s="31">
        <v>13995</v>
      </c>
      <c r="H2666" s="31">
        <v>497327.94000004599</v>
      </c>
      <c r="I2666" s="31">
        <v>151561.6400000017</v>
      </c>
      <c r="J2666" s="68">
        <v>22546.259999997401</v>
      </c>
      <c r="K2666" s="29">
        <v>1576968.6100001382</v>
      </c>
      <c r="L2666" s="29">
        <v>102629.56000000051</v>
      </c>
      <c r="M2666" s="67">
        <v>1679598.1700001387</v>
      </c>
    </row>
    <row r="2667" spans="1:13" x14ac:dyDescent="0.25">
      <c r="A2667" s="52">
        <v>3136553</v>
      </c>
      <c r="B2667" s="70" t="s">
        <v>2933</v>
      </c>
      <c r="C2667" s="69" t="s">
        <v>2507</v>
      </c>
      <c r="D2667" s="32">
        <v>286875.26000000868</v>
      </c>
      <c r="E2667" s="31">
        <v>200712.400000013</v>
      </c>
      <c r="F2667" s="31">
        <v>86162.859999995693</v>
      </c>
      <c r="G2667" s="31">
        <v>0</v>
      </c>
      <c r="H2667" s="31">
        <v>78399.660000000105</v>
      </c>
      <c r="I2667" s="31">
        <v>98302.449999995748</v>
      </c>
      <c r="J2667" s="68">
        <v>17981.849999997299</v>
      </c>
      <c r="K2667" s="29">
        <v>481559.22000000183</v>
      </c>
      <c r="L2667" s="29">
        <v>269947.32999999821</v>
      </c>
      <c r="M2667" s="67">
        <v>751506.55</v>
      </c>
    </row>
    <row r="2668" spans="1:13" x14ac:dyDescent="0.25">
      <c r="A2668" s="52">
        <v>3136579</v>
      </c>
      <c r="B2668" s="70" t="s">
        <v>2932</v>
      </c>
      <c r="C2668" s="69" t="s">
        <v>2507</v>
      </c>
      <c r="D2668" s="32">
        <v>1405762.7700001281</v>
      </c>
      <c r="E2668" s="31">
        <v>1174035.0400001162</v>
      </c>
      <c r="F2668" s="31">
        <v>213191.7300000118</v>
      </c>
      <c r="G2668" s="31">
        <v>18536</v>
      </c>
      <c r="H2668" s="31">
        <v>1121436.6300001121</v>
      </c>
      <c r="I2668" s="31">
        <v>30473.12000000105</v>
      </c>
      <c r="J2668" s="68">
        <v>25498.249999997701</v>
      </c>
      <c r="K2668" s="29">
        <v>2583170.7700002389</v>
      </c>
      <c r="L2668" s="29">
        <v>398702</v>
      </c>
      <c r="M2668" s="67">
        <v>2981872.7700002389</v>
      </c>
    </row>
    <row r="2669" spans="1:13" x14ac:dyDescent="0.25">
      <c r="A2669" s="52">
        <v>3136603</v>
      </c>
      <c r="B2669" s="70" t="s">
        <v>2931</v>
      </c>
      <c r="C2669" s="69" t="s">
        <v>2507</v>
      </c>
      <c r="D2669" s="32">
        <v>4827265.0499997307</v>
      </c>
      <c r="E2669" s="31">
        <v>3384751.4199997201</v>
      </c>
      <c r="F2669" s="31">
        <v>953159.52000000339</v>
      </c>
      <c r="G2669" s="31">
        <v>489354.11000000651</v>
      </c>
      <c r="H2669" s="31">
        <v>1849450.9300001001</v>
      </c>
      <c r="I2669" s="31">
        <v>137834.18000000538</v>
      </c>
      <c r="J2669" s="68">
        <v>9266.3599999994003</v>
      </c>
      <c r="K2669" s="29">
        <v>6823816.5199998356</v>
      </c>
      <c r="L2669" s="29">
        <v>844054</v>
      </c>
      <c r="M2669" s="67">
        <v>7667870.5199998356</v>
      </c>
    </row>
    <row r="2670" spans="1:13" x14ac:dyDescent="0.25">
      <c r="A2670" s="52">
        <v>3136652</v>
      </c>
      <c r="B2670" s="70" t="s">
        <v>2930</v>
      </c>
      <c r="C2670" s="69" t="s">
        <v>2507</v>
      </c>
      <c r="D2670" s="32">
        <v>10953329.300000079</v>
      </c>
      <c r="E2670" s="31">
        <v>2735332.5000000601</v>
      </c>
      <c r="F2670" s="31">
        <v>3971337.430000151</v>
      </c>
      <c r="G2670" s="31">
        <v>4246659.3699998669</v>
      </c>
      <c r="H2670" s="31">
        <v>4312889.1500002304</v>
      </c>
      <c r="I2670" s="31">
        <v>759774.45000000857</v>
      </c>
      <c r="J2670" s="68">
        <v>44452.319999992797</v>
      </c>
      <c r="K2670" s="29">
        <v>16070445.22000031</v>
      </c>
      <c r="L2670" s="29">
        <v>2902933.5899996199</v>
      </c>
      <c r="M2670" s="67">
        <v>18973378.809999928</v>
      </c>
    </row>
    <row r="2671" spans="1:13" x14ac:dyDescent="0.25">
      <c r="A2671" s="52">
        <v>3136702</v>
      </c>
      <c r="B2671" s="70" t="s">
        <v>2929</v>
      </c>
      <c r="C2671" s="69" t="s">
        <v>2507</v>
      </c>
      <c r="D2671" s="32">
        <v>803122790.79999137</v>
      </c>
      <c r="E2671" s="31">
        <v>154934839.33000299</v>
      </c>
      <c r="F2671" s="31">
        <v>222283416.09999874</v>
      </c>
      <c r="G2671" s="31">
        <v>425904535.36998969</v>
      </c>
      <c r="H2671" s="31">
        <v>285211416.28999478</v>
      </c>
      <c r="I2671" s="31">
        <v>138069259.47999981</v>
      </c>
      <c r="J2671" s="68">
        <v>2515032.2499997299</v>
      </c>
      <c r="K2671" s="29">
        <v>1228918498.8199856</v>
      </c>
      <c r="L2671" s="29">
        <v>55268777.530005254</v>
      </c>
      <c r="M2671" s="67">
        <v>1284187276.3499908</v>
      </c>
    </row>
    <row r="2672" spans="1:13" x14ac:dyDescent="0.25">
      <c r="A2672" s="52">
        <v>3136801</v>
      </c>
      <c r="B2672" s="70" t="s">
        <v>2928</v>
      </c>
      <c r="C2672" s="69" t="s">
        <v>2507</v>
      </c>
      <c r="D2672" s="32">
        <v>978038.78000009002</v>
      </c>
      <c r="E2672" s="31">
        <v>830891.15000009502</v>
      </c>
      <c r="F2672" s="31">
        <v>139061.629999995</v>
      </c>
      <c r="G2672" s="31">
        <v>8086</v>
      </c>
      <c r="H2672" s="31">
        <v>207542.40999998199</v>
      </c>
      <c r="I2672" s="31">
        <v>25957.6899999999</v>
      </c>
      <c r="J2672" s="68">
        <v>1448.56000000006</v>
      </c>
      <c r="K2672" s="29">
        <v>1212987.4400000721</v>
      </c>
      <c r="L2672" s="29">
        <v>194063.99999993999</v>
      </c>
      <c r="M2672" s="67">
        <v>1407051.4400000121</v>
      </c>
    </row>
    <row r="2673" spans="1:13" x14ac:dyDescent="0.25">
      <c r="A2673" s="52">
        <v>3136900</v>
      </c>
      <c r="B2673" s="70" t="s">
        <v>2927</v>
      </c>
      <c r="C2673" s="69" t="s">
        <v>2507</v>
      </c>
      <c r="D2673" s="32">
        <v>8147366.0199998664</v>
      </c>
      <c r="E2673" s="31">
        <v>6434462.5699999603</v>
      </c>
      <c r="F2673" s="31">
        <v>834269.70000011439</v>
      </c>
      <c r="G2673" s="31">
        <v>878633.74999979103</v>
      </c>
      <c r="H2673" s="31">
        <v>2207354.7899998697</v>
      </c>
      <c r="I2673" s="31">
        <v>144700.50999999992</v>
      </c>
      <c r="J2673" s="68">
        <v>36796.319999999403</v>
      </c>
      <c r="K2673" s="29">
        <v>10536217.639999736</v>
      </c>
      <c r="L2673" s="29">
        <v>1029407.329999969</v>
      </c>
      <c r="M2673" s="67">
        <v>11565624.969999705</v>
      </c>
    </row>
    <row r="2674" spans="1:13" x14ac:dyDescent="0.25">
      <c r="A2674" s="52">
        <v>3136959</v>
      </c>
      <c r="B2674" s="70" t="s">
        <v>2926</v>
      </c>
      <c r="C2674" s="69" t="s">
        <v>2507</v>
      </c>
      <c r="D2674" s="32">
        <v>1364489.7999999966</v>
      </c>
      <c r="E2674" s="31">
        <v>1262780.3999999957</v>
      </c>
      <c r="F2674" s="31">
        <v>101709.4000000009</v>
      </c>
      <c r="G2674" s="31">
        <v>0</v>
      </c>
      <c r="H2674" s="31">
        <v>415190.27000002167</v>
      </c>
      <c r="I2674" s="31">
        <v>30285.819999999101</v>
      </c>
      <c r="J2674" s="68">
        <v>11388.0899999999</v>
      </c>
      <c r="K2674" s="29">
        <v>1821353.9800000172</v>
      </c>
      <c r="L2674" s="29">
        <v>320946.53000000131</v>
      </c>
      <c r="M2674" s="67">
        <v>2142300.5100000184</v>
      </c>
    </row>
    <row r="2675" spans="1:13" x14ac:dyDescent="0.25">
      <c r="A2675" s="52">
        <v>3137007</v>
      </c>
      <c r="B2675" s="70" t="s">
        <v>2925</v>
      </c>
      <c r="C2675" s="69" t="s">
        <v>2507</v>
      </c>
      <c r="D2675" s="32">
        <v>13086500.17000013</v>
      </c>
      <c r="E2675" s="31">
        <v>11652910.68000011</v>
      </c>
      <c r="F2675" s="31">
        <v>1096029.3400000262</v>
      </c>
      <c r="G2675" s="31">
        <v>337560.14999999467</v>
      </c>
      <c r="H2675" s="31">
        <v>6375752.7800003812</v>
      </c>
      <c r="I2675" s="31">
        <v>327491.72999997501</v>
      </c>
      <c r="J2675" s="68">
        <v>16937.470000000601</v>
      </c>
      <c r="K2675" s="29">
        <v>19806682.150000483</v>
      </c>
      <c r="L2675" s="29">
        <v>1714132.8499999759</v>
      </c>
      <c r="M2675" s="67">
        <v>21520815.000000458</v>
      </c>
    </row>
    <row r="2676" spans="1:13" x14ac:dyDescent="0.25">
      <c r="A2676" s="52">
        <v>3137106</v>
      </c>
      <c r="B2676" s="70" t="s">
        <v>2924</v>
      </c>
      <c r="C2676" s="69" t="s">
        <v>2507</v>
      </c>
      <c r="D2676" s="32">
        <v>9828574.730000034</v>
      </c>
      <c r="E2676" s="31">
        <v>5452097.8800001405</v>
      </c>
      <c r="F2676" s="31">
        <v>4030152.4799999115</v>
      </c>
      <c r="G2676" s="31">
        <v>346324.36999998247</v>
      </c>
      <c r="H2676" s="31">
        <v>3359627.8000002373</v>
      </c>
      <c r="I2676" s="31">
        <v>514788.93000002694</v>
      </c>
      <c r="J2676" s="68">
        <v>21579.290000002398</v>
      </c>
      <c r="K2676" s="29">
        <v>13724570.750000302</v>
      </c>
      <c r="L2676" s="29">
        <v>1363421.99000001</v>
      </c>
      <c r="M2676" s="67">
        <v>15087992.740000311</v>
      </c>
    </row>
    <row r="2677" spans="1:13" x14ac:dyDescent="0.25">
      <c r="A2677" s="52">
        <v>3137205</v>
      </c>
      <c r="B2677" s="70" t="s">
        <v>2923</v>
      </c>
      <c r="C2677" s="69" t="s">
        <v>2507</v>
      </c>
      <c r="D2677" s="32">
        <v>38383815.09999916</v>
      </c>
      <c r="E2677" s="31">
        <v>11862724.179999501</v>
      </c>
      <c r="F2677" s="31">
        <v>8929948.3500001207</v>
      </c>
      <c r="G2677" s="31">
        <v>17591142.569999538</v>
      </c>
      <c r="H2677" s="31">
        <v>17104429.849998757</v>
      </c>
      <c r="I2677" s="31">
        <v>4294675.409999988</v>
      </c>
      <c r="J2677" s="68">
        <v>274742.56999999401</v>
      </c>
      <c r="K2677" s="29">
        <v>60057662.929997899</v>
      </c>
      <c r="L2677" s="29">
        <v>5614681.2999997102</v>
      </c>
      <c r="M2677" s="67">
        <v>65672344.229997605</v>
      </c>
    </row>
    <row r="2678" spans="1:13" x14ac:dyDescent="0.25">
      <c r="A2678" s="52">
        <v>3137304</v>
      </c>
      <c r="B2678" s="70" t="s">
        <v>2922</v>
      </c>
      <c r="C2678" s="69" t="s">
        <v>2507</v>
      </c>
      <c r="D2678" s="32">
        <v>934552.71999995864</v>
      </c>
      <c r="E2678" s="31">
        <v>836185.95999997098</v>
      </c>
      <c r="F2678" s="31">
        <v>82900.029999990016</v>
      </c>
      <c r="G2678" s="31">
        <v>15466.7299999977</v>
      </c>
      <c r="H2678" s="31">
        <v>388540.89999994601</v>
      </c>
      <c r="I2678" s="31">
        <v>35599.789999997898</v>
      </c>
      <c r="J2678" s="68">
        <v>1520.4700000001999</v>
      </c>
      <c r="K2678" s="29">
        <v>1360213.8799999028</v>
      </c>
      <c r="L2678" s="29">
        <v>264971.53000000096</v>
      </c>
      <c r="M2678" s="67">
        <v>1625185.4099999038</v>
      </c>
    </row>
    <row r="2679" spans="1:13" x14ac:dyDescent="0.25">
      <c r="A2679" s="52">
        <v>3137403</v>
      </c>
      <c r="B2679" s="70" t="s">
        <v>2921</v>
      </c>
      <c r="C2679" s="69" t="s">
        <v>2507</v>
      </c>
      <c r="D2679" s="32">
        <v>12207900.369999742</v>
      </c>
      <c r="E2679" s="31">
        <v>7582669.0799995977</v>
      </c>
      <c r="F2679" s="31">
        <v>3413011.0300000971</v>
      </c>
      <c r="G2679" s="31">
        <v>1212220.260000048</v>
      </c>
      <c r="H2679" s="31">
        <v>4351811.7599999886</v>
      </c>
      <c r="I2679" s="31">
        <v>428686.30999997997</v>
      </c>
      <c r="J2679" s="68">
        <v>54304.679999988097</v>
      </c>
      <c r="K2679" s="29">
        <v>17042703.119999699</v>
      </c>
      <c r="L2679" s="29">
        <v>1197968.230000034</v>
      </c>
      <c r="M2679" s="67">
        <v>18240671.349999733</v>
      </c>
    </row>
    <row r="2680" spans="1:13" x14ac:dyDescent="0.25">
      <c r="A2680" s="52">
        <v>3137502</v>
      </c>
      <c r="B2680" s="70" t="s">
        <v>2920</v>
      </c>
      <c r="C2680" s="69" t="s">
        <v>2507</v>
      </c>
      <c r="D2680" s="32">
        <v>20212449.790000219</v>
      </c>
      <c r="E2680" s="31">
        <v>11857486.750000289</v>
      </c>
      <c r="F2680" s="31">
        <v>7448384.3699998949</v>
      </c>
      <c r="G2680" s="31">
        <v>906578.67000003532</v>
      </c>
      <c r="H2680" s="31">
        <v>6180939.6400000099</v>
      </c>
      <c r="I2680" s="31">
        <v>1032522.6899999509</v>
      </c>
      <c r="J2680" s="68">
        <v>93386.980000018099</v>
      </c>
      <c r="K2680" s="29">
        <v>27519299.100000199</v>
      </c>
      <c r="L2680" s="29">
        <v>3245214.1499996814</v>
      </c>
      <c r="M2680" s="67">
        <v>30764513.249999881</v>
      </c>
    </row>
    <row r="2681" spans="1:13" x14ac:dyDescent="0.25">
      <c r="A2681" s="52">
        <v>3137536</v>
      </c>
      <c r="B2681" s="70" t="s">
        <v>2919</v>
      </c>
      <c r="C2681" s="69" t="s">
        <v>2507</v>
      </c>
      <c r="D2681" s="32">
        <v>4184233.5399996033</v>
      </c>
      <c r="E2681" s="31">
        <v>3093273.3799996739</v>
      </c>
      <c r="F2681" s="31">
        <v>1066569.3499999309</v>
      </c>
      <c r="G2681" s="31">
        <v>24390.809999998699</v>
      </c>
      <c r="H2681" s="31">
        <v>1435680.0400000133</v>
      </c>
      <c r="I2681" s="31">
        <v>660217.1600000232</v>
      </c>
      <c r="J2681" s="68">
        <v>17390.5799999993</v>
      </c>
      <c r="K2681" s="29">
        <v>6297521.3199996389</v>
      </c>
      <c r="L2681" s="29">
        <v>1541927.110000015</v>
      </c>
      <c r="M2681" s="67">
        <v>7839448.4299996542</v>
      </c>
    </row>
    <row r="2682" spans="1:13" x14ac:dyDescent="0.25">
      <c r="A2682" s="52">
        <v>3137601</v>
      </c>
      <c r="B2682" s="70" t="s">
        <v>196</v>
      </c>
      <c r="C2682" s="69" t="s">
        <v>2507</v>
      </c>
      <c r="D2682" s="32">
        <v>36619520.549998105</v>
      </c>
      <c r="E2682" s="31">
        <v>10431272.399999481</v>
      </c>
      <c r="F2682" s="31">
        <v>9239852.2499996386</v>
      </c>
      <c r="G2682" s="31">
        <v>16948395.899998989</v>
      </c>
      <c r="H2682" s="31">
        <v>14840981.350000216</v>
      </c>
      <c r="I2682" s="31">
        <v>2654807.4200001676</v>
      </c>
      <c r="J2682" s="68">
        <v>252616.079999924</v>
      </c>
      <c r="K2682" s="29">
        <v>54367925.399998412</v>
      </c>
      <c r="L2682" s="29">
        <v>6070887.0599991288</v>
      </c>
      <c r="M2682" s="67">
        <v>60438812.459997542</v>
      </c>
    </row>
    <row r="2683" spans="1:13" x14ac:dyDescent="0.25">
      <c r="A2683" s="52">
        <v>3137700</v>
      </c>
      <c r="B2683" s="70" t="s">
        <v>2918</v>
      </c>
      <c r="C2683" s="69" t="s">
        <v>2507</v>
      </c>
      <c r="D2683" s="32">
        <v>18317973.849999942</v>
      </c>
      <c r="E2683" s="31">
        <v>14595474.579999639</v>
      </c>
      <c r="F2683" s="31">
        <v>2231983.3200002098</v>
      </c>
      <c r="G2683" s="31">
        <v>1490515.950000091</v>
      </c>
      <c r="H2683" s="31">
        <v>7702694.3799990779</v>
      </c>
      <c r="I2683" s="31">
        <v>953950.34999996109</v>
      </c>
      <c r="J2683" s="68">
        <v>89071.6500000097</v>
      </c>
      <c r="K2683" s="29">
        <v>27063690.229998991</v>
      </c>
      <c r="L2683" s="29">
        <v>2206788.1499999422</v>
      </c>
      <c r="M2683" s="67">
        <v>29270478.379998934</v>
      </c>
    </row>
    <row r="2684" spans="1:13" x14ac:dyDescent="0.25">
      <c r="A2684" s="52">
        <v>3137809</v>
      </c>
      <c r="B2684" s="70" t="s">
        <v>2917</v>
      </c>
      <c r="C2684" s="69" t="s">
        <v>2507</v>
      </c>
      <c r="D2684" s="32">
        <v>21579009.859999862</v>
      </c>
      <c r="E2684" s="31">
        <v>10300155.309999982</v>
      </c>
      <c r="F2684" s="31">
        <v>2882937.9299999606</v>
      </c>
      <c r="G2684" s="31">
        <v>8395916.6199999191</v>
      </c>
      <c r="H2684" s="31">
        <v>9817857.9399994556</v>
      </c>
      <c r="I2684" s="31">
        <v>859922.22000002069</v>
      </c>
      <c r="J2684" s="68">
        <v>103617.100000001</v>
      </c>
      <c r="K2684" s="29">
        <v>32360407.119999342</v>
      </c>
      <c r="L2684" s="29">
        <v>3780481.9700003201</v>
      </c>
      <c r="M2684" s="67">
        <v>36140889.089999661</v>
      </c>
    </row>
    <row r="2685" spans="1:13" x14ac:dyDescent="0.25">
      <c r="A2685" s="52">
        <v>3137908</v>
      </c>
      <c r="B2685" s="70" t="s">
        <v>2916</v>
      </c>
      <c r="C2685" s="69" t="s">
        <v>2507</v>
      </c>
      <c r="D2685" s="32">
        <v>1815094.150000005</v>
      </c>
      <c r="E2685" s="31">
        <v>1415982.8800000299</v>
      </c>
      <c r="F2685" s="31">
        <v>261044.90999996799</v>
      </c>
      <c r="G2685" s="31">
        <v>138066.360000007</v>
      </c>
      <c r="H2685" s="31">
        <v>520335.01999999071</v>
      </c>
      <c r="I2685" s="31">
        <v>173438.78000001621</v>
      </c>
      <c r="J2685" s="68">
        <v>22851.369999996201</v>
      </c>
      <c r="K2685" s="29">
        <v>2531719.3200000082</v>
      </c>
      <c r="L2685" s="29">
        <v>117309.20000000112</v>
      </c>
      <c r="M2685" s="67">
        <v>2649028.5200000093</v>
      </c>
    </row>
    <row r="2686" spans="1:13" x14ac:dyDescent="0.25">
      <c r="A2686" s="52">
        <v>3138005</v>
      </c>
      <c r="B2686" s="70" t="s">
        <v>1545</v>
      </c>
      <c r="C2686" s="69" t="s">
        <v>2507</v>
      </c>
      <c r="D2686" s="32">
        <v>5656342.5700002043</v>
      </c>
      <c r="E2686" s="31">
        <v>3516324.5900001801</v>
      </c>
      <c r="F2686" s="31">
        <v>1027172.300000004</v>
      </c>
      <c r="G2686" s="31">
        <v>1112845.6800000204</v>
      </c>
      <c r="H2686" s="31">
        <v>2188770.6499998709</v>
      </c>
      <c r="I2686" s="31">
        <v>484376.3100000025</v>
      </c>
      <c r="J2686" s="68">
        <v>9487.3199999993703</v>
      </c>
      <c r="K2686" s="29">
        <v>8338976.8500000769</v>
      </c>
      <c r="L2686" s="29">
        <v>947926.68999999808</v>
      </c>
      <c r="M2686" s="67">
        <v>9286903.5400000755</v>
      </c>
    </row>
    <row r="2687" spans="1:13" x14ac:dyDescent="0.25">
      <c r="A2687" s="52">
        <v>3138104</v>
      </c>
      <c r="B2687" s="70" t="s">
        <v>2915</v>
      </c>
      <c r="C2687" s="69" t="s">
        <v>2507</v>
      </c>
      <c r="D2687" s="32">
        <v>1551876.4500001434</v>
      </c>
      <c r="E2687" s="31">
        <v>1484870.85000014</v>
      </c>
      <c r="F2687" s="31">
        <v>58524.850000003396</v>
      </c>
      <c r="G2687" s="31">
        <v>8480.75</v>
      </c>
      <c r="H2687" s="31">
        <v>559566.80999989796</v>
      </c>
      <c r="I2687" s="31">
        <v>58888.299999998599</v>
      </c>
      <c r="J2687" s="68">
        <v>39964.410000001997</v>
      </c>
      <c r="K2687" s="29">
        <v>2210295.9700000416</v>
      </c>
      <c r="L2687" s="29">
        <v>239469.32999999821</v>
      </c>
      <c r="M2687" s="67">
        <v>2449765.3000000399</v>
      </c>
    </row>
    <row r="2688" spans="1:13" x14ac:dyDescent="0.25">
      <c r="A2688" s="52">
        <v>3138203</v>
      </c>
      <c r="B2688" s="70" t="s">
        <v>2914</v>
      </c>
      <c r="C2688" s="69" t="s">
        <v>2507</v>
      </c>
      <c r="D2688" s="32">
        <v>127209639.69999728</v>
      </c>
      <c r="E2688" s="31">
        <v>29443349.860002428</v>
      </c>
      <c r="F2688" s="31">
        <v>40191427.689999178</v>
      </c>
      <c r="G2688" s="31">
        <v>57574862.149995662</v>
      </c>
      <c r="H2688" s="31">
        <v>50508623.769993581</v>
      </c>
      <c r="I2688" s="31">
        <v>9255672.6699997578</v>
      </c>
      <c r="J2688" s="68">
        <v>426188.06999988999</v>
      </c>
      <c r="K2688" s="29">
        <v>187400124.2099905</v>
      </c>
      <c r="L2688" s="29">
        <v>7467021.3299989086</v>
      </c>
      <c r="M2688" s="67">
        <v>194867145.53998941</v>
      </c>
    </row>
    <row r="2689" spans="1:13" x14ac:dyDescent="0.25">
      <c r="A2689" s="52">
        <v>3138302</v>
      </c>
      <c r="B2689" s="70" t="s">
        <v>2913</v>
      </c>
      <c r="C2689" s="69" t="s">
        <v>2507</v>
      </c>
      <c r="D2689" s="32">
        <v>2562758.9400002118</v>
      </c>
      <c r="E2689" s="31">
        <v>1823071.97000022</v>
      </c>
      <c r="F2689" s="31">
        <v>423529.63999994099</v>
      </c>
      <c r="G2689" s="31">
        <v>316157.33000005077</v>
      </c>
      <c r="H2689" s="31">
        <v>934466.95000003302</v>
      </c>
      <c r="I2689" s="31">
        <v>94955.070000001229</v>
      </c>
      <c r="J2689" s="68">
        <v>8800.2099999990296</v>
      </c>
      <c r="K2689" s="29">
        <v>3600981.1700002449</v>
      </c>
      <c r="L2689" s="29">
        <v>452816</v>
      </c>
      <c r="M2689" s="67">
        <v>4053797.1700002449</v>
      </c>
    </row>
    <row r="2690" spans="1:13" x14ac:dyDescent="0.25">
      <c r="A2690" s="52">
        <v>3138351</v>
      </c>
      <c r="B2690" s="70" t="s">
        <v>2912</v>
      </c>
      <c r="C2690" s="69" t="s">
        <v>2507</v>
      </c>
      <c r="D2690" s="32">
        <v>617581.24000002712</v>
      </c>
      <c r="E2690" s="31">
        <v>410246.00000007328</v>
      </c>
      <c r="F2690" s="31">
        <v>205589.46999995428</v>
      </c>
      <c r="G2690" s="31">
        <v>1745.76999999955</v>
      </c>
      <c r="H2690" s="31">
        <v>176660.19000001013</v>
      </c>
      <c r="I2690" s="31">
        <v>274687.9900000167</v>
      </c>
      <c r="J2690" s="68">
        <v>8414.3100000005197</v>
      </c>
      <c r="K2690" s="29">
        <v>1077343.7300000545</v>
      </c>
      <c r="L2690" s="29">
        <v>202149.12000000101</v>
      </c>
      <c r="M2690" s="67">
        <v>1279492.8500000555</v>
      </c>
    </row>
    <row r="2691" spans="1:13" x14ac:dyDescent="0.25">
      <c r="A2691" s="52">
        <v>3138401</v>
      </c>
      <c r="B2691" s="70" t="s">
        <v>2911</v>
      </c>
      <c r="C2691" s="69" t="s">
        <v>2507</v>
      </c>
      <c r="D2691" s="32">
        <v>71795477.16999425</v>
      </c>
      <c r="E2691" s="31">
        <v>26465290.349997744</v>
      </c>
      <c r="F2691" s="31">
        <v>11989404.290000074</v>
      </c>
      <c r="G2691" s="31">
        <v>33340782.529996432</v>
      </c>
      <c r="H2691" s="31">
        <v>30360606.500000048</v>
      </c>
      <c r="I2691" s="31">
        <v>8710138.5500003397</v>
      </c>
      <c r="J2691" s="68">
        <v>312773.70999998698</v>
      </c>
      <c r="K2691" s="29">
        <v>111178995.92999463</v>
      </c>
      <c r="L2691" s="29">
        <v>8948136.6799990088</v>
      </c>
      <c r="M2691" s="67">
        <v>120127132.60999364</v>
      </c>
    </row>
    <row r="2692" spans="1:13" x14ac:dyDescent="0.25">
      <c r="A2692" s="52">
        <v>3138500</v>
      </c>
      <c r="B2692" s="70" t="s">
        <v>2910</v>
      </c>
      <c r="C2692" s="69" t="s">
        <v>2507</v>
      </c>
      <c r="D2692" s="32">
        <v>6131440.4600001229</v>
      </c>
      <c r="E2692" s="31">
        <v>3980865.680000091</v>
      </c>
      <c r="F2692" s="31">
        <v>787537.74999994191</v>
      </c>
      <c r="G2692" s="31">
        <v>1363037.0300000899</v>
      </c>
      <c r="H2692" s="31">
        <v>2498114.0499997507</v>
      </c>
      <c r="I2692" s="31">
        <v>134378.27999998641</v>
      </c>
      <c r="J2692" s="68">
        <v>11823.4700000016</v>
      </c>
      <c r="K2692" s="29">
        <v>8775756.2599998601</v>
      </c>
      <c r="L2692" s="29">
        <v>861465.97999995993</v>
      </c>
      <c r="M2692" s="67">
        <v>9637222.2399998195</v>
      </c>
    </row>
    <row r="2693" spans="1:13" x14ac:dyDescent="0.25">
      <c r="A2693" s="52">
        <v>3138609</v>
      </c>
      <c r="B2693" s="70" t="s">
        <v>2909</v>
      </c>
      <c r="C2693" s="69" t="s">
        <v>2507</v>
      </c>
      <c r="D2693" s="32">
        <v>19405135.750000257</v>
      </c>
      <c r="E2693" s="31">
        <v>9119790.6599999741</v>
      </c>
      <c r="F2693" s="31">
        <v>6068682.4300003331</v>
      </c>
      <c r="G2693" s="31">
        <v>4216662.6599999499</v>
      </c>
      <c r="H2693" s="31">
        <v>7716922.1599994237</v>
      </c>
      <c r="I2693" s="31">
        <v>2013174.2399999024</v>
      </c>
      <c r="J2693" s="68">
        <v>20031.420000001101</v>
      </c>
      <c r="K2693" s="29">
        <v>29155263.569999583</v>
      </c>
      <c r="L2693" s="29">
        <v>2514479.0900005661</v>
      </c>
      <c r="M2693" s="67">
        <v>31669742.660000149</v>
      </c>
    </row>
    <row r="2694" spans="1:13" x14ac:dyDescent="0.25">
      <c r="A2694" s="52">
        <v>3138625</v>
      </c>
      <c r="B2694" s="70" t="s">
        <v>2908</v>
      </c>
      <c r="C2694" s="69" t="s">
        <v>2507</v>
      </c>
      <c r="D2694" s="32">
        <v>4139015.2600000845</v>
      </c>
      <c r="E2694" s="31">
        <v>2898269.0000001602</v>
      </c>
      <c r="F2694" s="31">
        <v>1104172.1399999789</v>
      </c>
      <c r="G2694" s="31">
        <v>136574.11999994499</v>
      </c>
      <c r="H2694" s="31">
        <v>977519.35000015795</v>
      </c>
      <c r="I2694" s="31">
        <v>767969.8899999701</v>
      </c>
      <c r="J2694" s="68">
        <v>37476.590000003598</v>
      </c>
      <c r="K2694" s="29">
        <v>5921981.0900002159</v>
      </c>
      <c r="L2694" s="29">
        <v>1097204.6599999662</v>
      </c>
      <c r="M2694" s="67">
        <v>7019185.7500001825</v>
      </c>
    </row>
    <row r="2695" spans="1:13" x14ac:dyDescent="0.25">
      <c r="A2695" s="52">
        <v>3138658</v>
      </c>
      <c r="B2695" s="70" t="s">
        <v>2907</v>
      </c>
      <c r="C2695" s="69" t="s">
        <v>2507</v>
      </c>
      <c r="D2695" s="32">
        <v>944059.34999999916</v>
      </c>
      <c r="E2695" s="31">
        <v>865975.98000000743</v>
      </c>
      <c r="F2695" s="31">
        <v>78083.369999991701</v>
      </c>
      <c r="G2695" s="31">
        <v>0</v>
      </c>
      <c r="H2695" s="31">
        <v>274977.70999999472</v>
      </c>
      <c r="I2695" s="31">
        <v>7074.7900000009704</v>
      </c>
      <c r="J2695" s="68">
        <v>0</v>
      </c>
      <c r="K2695" s="29">
        <v>1226111.849999995</v>
      </c>
      <c r="L2695" s="29">
        <v>452816</v>
      </c>
      <c r="M2695" s="67">
        <v>1678927.849999995</v>
      </c>
    </row>
    <row r="2696" spans="1:13" x14ac:dyDescent="0.25">
      <c r="A2696" s="52">
        <v>3138674</v>
      </c>
      <c r="B2696" s="70" t="s">
        <v>2906</v>
      </c>
      <c r="C2696" s="69" t="s">
        <v>2507</v>
      </c>
      <c r="D2696" s="32">
        <v>3097116.0400000764</v>
      </c>
      <c r="E2696" s="31">
        <v>2720926.600000083</v>
      </c>
      <c r="F2696" s="31">
        <v>299288.07000001101</v>
      </c>
      <c r="G2696" s="31">
        <v>76901.369999982402</v>
      </c>
      <c r="H2696" s="31">
        <v>1024949.5600001029</v>
      </c>
      <c r="I2696" s="31">
        <v>130228.68999998728</v>
      </c>
      <c r="J2696" s="68">
        <v>43389.920000006401</v>
      </c>
      <c r="K2696" s="29">
        <v>4295684.2100001732</v>
      </c>
      <c r="L2696" s="29">
        <v>255017.05999999598</v>
      </c>
      <c r="M2696" s="67">
        <v>4550701.2700001691</v>
      </c>
    </row>
    <row r="2697" spans="1:13" x14ac:dyDescent="0.25">
      <c r="A2697" s="52">
        <v>3138682</v>
      </c>
      <c r="B2697" s="70" t="s">
        <v>2905</v>
      </c>
      <c r="C2697" s="69" t="s">
        <v>2507</v>
      </c>
      <c r="D2697" s="32">
        <v>75416.210000007792</v>
      </c>
      <c r="E2697" s="31">
        <v>64836.670000007798</v>
      </c>
      <c r="F2697" s="31">
        <v>10579.54</v>
      </c>
      <c r="G2697" s="31">
        <v>0</v>
      </c>
      <c r="H2697" s="31">
        <v>27753.250000000498</v>
      </c>
      <c r="I2697" s="31">
        <v>18048.709999999002</v>
      </c>
      <c r="J2697" s="68">
        <v>0</v>
      </c>
      <c r="K2697" s="29">
        <v>121218.17000000729</v>
      </c>
      <c r="L2697" s="29">
        <v>49759.330000000104</v>
      </c>
      <c r="M2697" s="67">
        <v>170977.50000000739</v>
      </c>
    </row>
    <row r="2698" spans="1:13" x14ac:dyDescent="0.25">
      <c r="A2698" s="52">
        <v>3138708</v>
      </c>
      <c r="B2698" s="70" t="s">
        <v>2904</v>
      </c>
      <c r="C2698" s="69" t="s">
        <v>2507</v>
      </c>
      <c r="D2698" s="32">
        <v>4540062.2300000675</v>
      </c>
      <c r="E2698" s="31">
        <v>2760688.49000022</v>
      </c>
      <c r="F2698" s="31">
        <v>1400420.5799998825</v>
      </c>
      <c r="G2698" s="31">
        <v>378953.15999996493</v>
      </c>
      <c r="H2698" s="31">
        <v>1704716.6199999701</v>
      </c>
      <c r="I2698" s="31">
        <v>204770.64999998891</v>
      </c>
      <c r="J2698" s="68">
        <v>18756.539999999601</v>
      </c>
      <c r="K2698" s="29">
        <v>6468306.040000027</v>
      </c>
      <c r="L2698" s="29">
        <v>862767</v>
      </c>
      <c r="M2698" s="67">
        <v>7331073.040000027</v>
      </c>
    </row>
    <row r="2699" spans="1:13" x14ac:dyDescent="0.25">
      <c r="A2699" s="52">
        <v>3138807</v>
      </c>
      <c r="B2699" s="70" t="s">
        <v>2903</v>
      </c>
      <c r="C2699" s="69" t="s">
        <v>2507</v>
      </c>
      <c r="D2699" s="32">
        <v>19996814.71999944</v>
      </c>
      <c r="E2699" s="31">
        <v>10310844.879999783</v>
      </c>
      <c r="F2699" s="31">
        <v>5879235.0199996708</v>
      </c>
      <c r="G2699" s="31">
        <v>3806734.8199999868</v>
      </c>
      <c r="H2699" s="31">
        <v>7525069.7399997786</v>
      </c>
      <c r="I2699" s="31">
        <v>1693336.7300001904</v>
      </c>
      <c r="J2699" s="68">
        <v>136211.93</v>
      </c>
      <c r="K2699" s="29">
        <v>29351433.119999409</v>
      </c>
      <c r="L2699" s="29">
        <v>2179185.799999984</v>
      </c>
      <c r="M2699" s="67">
        <v>31530618.919999391</v>
      </c>
    </row>
    <row r="2700" spans="1:13" x14ac:dyDescent="0.25">
      <c r="A2700" s="52">
        <v>3138906</v>
      </c>
      <c r="B2700" s="70" t="s">
        <v>2902</v>
      </c>
      <c r="C2700" s="69" t="s">
        <v>2507</v>
      </c>
      <c r="D2700" s="32">
        <v>7819800.0999993104</v>
      </c>
      <c r="E2700" s="31">
        <v>6923303.9899992049</v>
      </c>
      <c r="F2700" s="31">
        <v>615334.07000012172</v>
      </c>
      <c r="G2700" s="31">
        <v>281162.03999998397</v>
      </c>
      <c r="H2700" s="31">
        <v>3075897.9099996835</v>
      </c>
      <c r="I2700" s="31">
        <v>180097.00000001135</v>
      </c>
      <c r="J2700" s="68">
        <v>3083.7999999993499</v>
      </c>
      <c r="K2700" s="29">
        <v>11078878.809999004</v>
      </c>
      <c r="L2700" s="29">
        <v>1774625.620000005</v>
      </c>
      <c r="M2700" s="67">
        <v>12853504.429999009</v>
      </c>
    </row>
    <row r="2701" spans="1:13" x14ac:dyDescent="0.25">
      <c r="A2701" s="52">
        <v>3139003</v>
      </c>
      <c r="B2701" s="70" t="s">
        <v>2901</v>
      </c>
      <c r="C2701" s="69" t="s">
        <v>2507</v>
      </c>
      <c r="D2701" s="32">
        <v>42077946.340001576</v>
      </c>
      <c r="E2701" s="31">
        <v>20670838.320001651</v>
      </c>
      <c r="F2701" s="31">
        <v>9843081.7299997751</v>
      </c>
      <c r="G2701" s="31">
        <v>11564026.290000148</v>
      </c>
      <c r="H2701" s="31">
        <v>15892328.900000393</v>
      </c>
      <c r="I2701" s="31">
        <v>2926943.5899997829</v>
      </c>
      <c r="J2701" s="68">
        <v>294277.12000003498</v>
      </c>
      <c r="K2701" s="29">
        <v>61191495.950001784</v>
      </c>
      <c r="L2701" s="29">
        <v>6652741.6099998495</v>
      </c>
      <c r="M2701" s="67">
        <v>67844237.560001627</v>
      </c>
    </row>
    <row r="2702" spans="1:13" x14ac:dyDescent="0.25">
      <c r="A2702" s="52">
        <v>3139102</v>
      </c>
      <c r="B2702" s="70" t="s">
        <v>2900</v>
      </c>
      <c r="C2702" s="69" t="s">
        <v>2507</v>
      </c>
      <c r="D2702" s="32">
        <v>4238796.1700003538</v>
      </c>
      <c r="E2702" s="31">
        <v>2427506.6100001801</v>
      </c>
      <c r="F2702" s="31">
        <v>1157010.6100001896</v>
      </c>
      <c r="G2702" s="31">
        <v>654278.94999998482</v>
      </c>
      <c r="H2702" s="31">
        <v>1793067.6200000742</v>
      </c>
      <c r="I2702" s="31">
        <v>167258.18000000497</v>
      </c>
      <c r="J2702" s="68">
        <v>30204.380000001802</v>
      </c>
      <c r="K2702" s="29">
        <v>6229326.3500004346</v>
      </c>
      <c r="L2702" s="29">
        <v>895057.06000000203</v>
      </c>
      <c r="M2702" s="67">
        <v>7124383.4100004369</v>
      </c>
    </row>
    <row r="2703" spans="1:13" x14ac:dyDescent="0.25">
      <c r="A2703" s="52">
        <v>3139201</v>
      </c>
      <c r="B2703" s="70" t="s">
        <v>2899</v>
      </c>
      <c r="C2703" s="69" t="s">
        <v>2507</v>
      </c>
      <c r="D2703" s="32">
        <v>22236891.130001448</v>
      </c>
      <c r="E2703" s="31">
        <v>20629961.250001531</v>
      </c>
      <c r="F2703" s="31">
        <v>1164070.04999992</v>
      </c>
      <c r="G2703" s="31">
        <v>442859.82999999798</v>
      </c>
      <c r="H2703" s="31">
        <v>9187277.0200005565</v>
      </c>
      <c r="I2703" s="31">
        <v>567801.97999999253</v>
      </c>
      <c r="J2703" s="68">
        <v>37966.370000002396</v>
      </c>
      <c r="K2703" s="29">
        <v>32029936.500001997</v>
      </c>
      <c r="L2703" s="29">
        <v>3598259.7599999891</v>
      </c>
      <c r="M2703" s="67">
        <v>35628196.260001987</v>
      </c>
    </row>
    <row r="2704" spans="1:13" x14ac:dyDescent="0.25">
      <c r="A2704" s="52">
        <v>3139250</v>
      </c>
      <c r="B2704" s="70" t="s">
        <v>2898</v>
      </c>
      <c r="C2704" s="69" t="s">
        <v>2507</v>
      </c>
      <c r="D2704" s="32">
        <v>1898028.8599998467</v>
      </c>
      <c r="E2704" s="31">
        <v>1805107.3299998483</v>
      </c>
      <c r="F2704" s="31">
        <v>87244.540000000925</v>
      </c>
      <c r="G2704" s="31">
        <v>5676.9899999974295</v>
      </c>
      <c r="H2704" s="31">
        <v>770326.42999998073</v>
      </c>
      <c r="I2704" s="31">
        <v>115383.93999999391</v>
      </c>
      <c r="J2704" s="68">
        <v>28072.7499999963</v>
      </c>
      <c r="K2704" s="29">
        <v>2811811.9799998174</v>
      </c>
      <c r="L2704" s="29">
        <v>100762.68000000059</v>
      </c>
      <c r="M2704" s="67">
        <v>2912574.6599998181</v>
      </c>
    </row>
    <row r="2705" spans="1:13" x14ac:dyDescent="0.25">
      <c r="A2705" s="52">
        <v>3139300</v>
      </c>
      <c r="B2705" s="70" t="s">
        <v>2897</v>
      </c>
      <c r="C2705" s="69" t="s">
        <v>2507</v>
      </c>
      <c r="D2705" s="32">
        <v>20332978.729999304</v>
      </c>
      <c r="E2705" s="31">
        <v>17615195.439999241</v>
      </c>
      <c r="F2705" s="31">
        <v>1999690.4200001371</v>
      </c>
      <c r="G2705" s="31">
        <v>718092.86999992805</v>
      </c>
      <c r="H2705" s="31">
        <v>7324850.7600003388</v>
      </c>
      <c r="I2705" s="31">
        <v>665274.2500000142</v>
      </c>
      <c r="J2705" s="68">
        <v>31342.420000002301</v>
      </c>
      <c r="K2705" s="29">
        <v>28354446.159999661</v>
      </c>
      <c r="L2705" s="29">
        <v>4525288.4799996503</v>
      </c>
      <c r="M2705" s="67">
        <v>32879734.639999311</v>
      </c>
    </row>
    <row r="2706" spans="1:13" x14ac:dyDescent="0.25">
      <c r="A2706" s="52">
        <v>3139409</v>
      </c>
      <c r="B2706" s="70" t="s">
        <v>2896</v>
      </c>
      <c r="C2706" s="69" t="s">
        <v>2507</v>
      </c>
      <c r="D2706" s="32">
        <v>68117412.969996095</v>
      </c>
      <c r="E2706" s="31">
        <v>42071293.54999765</v>
      </c>
      <c r="F2706" s="31">
        <v>11866701.379999653</v>
      </c>
      <c r="G2706" s="31">
        <v>14179418.039998785</v>
      </c>
      <c r="H2706" s="31">
        <v>31054773.129999291</v>
      </c>
      <c r="I2706" s="31">
        <v>4354662.4599999869</v>
      </c>
      <c r="J2706" s="68">
        <v>200588.65999998301</v>
      </c>
      <c r="K2706" s="29">
        <v>103727437.21999536</v>
      </c>
      <c r="L2706" s="29">
        <v>10870288.409997404</v>
      </c>
      <c r="M2706" s="67">
        <v>114597725.62999277</v>
      </c>
    </row>
    <row r="2707" spans="1:13" x14ac:dyDescent="0.25">
      <c r="A2707" s="52">
        <v>3139508</v>
      </c>
      <c r="B2707" s="70" t="s">
        <v>2895</v>
      </c>
      <c r="C2707" s="69" t="s">
        <v>2507</v>
      </c>
      <c r="D2707" s="32">
        <v>29111523.0299992</v>
      </c>
      <c r="E2707" s="31">
        <v>18460228.829999123</v>
      </c>
      <c r="F2707" s="31">
        <v>4376383.890000199</v>
      </c>
      <c r="G2707" s="31">
        <v>6274910.3099998785</v>
      </c>
      <c r="H2707" s="31">
        <v>14289492.559999676</v>
      </c>
      <c r="I2707" s="31">
        <v>1199215.5199999788</v>
      </c>
      <c r="J2707" s="68">
        <v>164726.53999999899</v>
      </c>
      <c r="K2707" s="29">
        <v>44764957.649998859</v>
      </c>
      <c r="L2707" s="29">
        <v>6510618.5500008184</v>
      </c>
      <c r="M2707" s="67">
        <v>51275576.199999675</v>
      </c>
    </row>
    <row r="2708" spans="1:13" x14ac:dyDescent="0.25">
      <c r="A2708" s="52">
        <v>3139607</v>
      </c>
      <c r="B2708" s="70" t="s">
        <v>2894</v>
      </c>
      <c r="C2708" s="69" t="s">
        <v>2507</v>
      </c>
      <c r="D2708" s="32">
        <v>31558913.550000995</v>
      </c>
      <c r="E2708" s="31">
        <v>21273954.360000588</v>
      </c>
      <c r="F2708" s="31">
        <v>6211785.1900003562</v>
      </c>
      <c r="G2708" s="31">
        <v>4073174.0000000517</v>
      </c>
      <c r="H2708" s="31">
        <v>13390058.369999621</v>
      </c>
      <c r="I2708" s="31">
        <v>2462627.5800000583</v>
      </c>
      <c r="J2708" s="68">
        <v>88652.249999999098</v>
      </c>
      <c r="K2708" s="29">
        <v>47500251.750000671</v>
      </c>
      <c r="L2708" s="29">
        <v>7509082.3100002948</v>
      </c>
      <c r="M2708" s="67">
        <v>55009334.060000964</v>
      </c>
    </row>
    <row r="2709" spans="1:13" x14ac:dyDescent="0.25">
      <c r="A2709" s="52">
        <v>3139706</v>
      </c>
      <c r="B2709" s="70" t="s">
        <v>2893</v>
      </c>
      <c r="C2709" s="69" t="s">
        <v>2507</v>
      </c>
      <c r="D2709" s="32">
        <v>4518419.1600004714</v>
      </c>
      <c r="E2709" s="31">
        <v>3535041.4300004798</v>
      </c>
      <c r="F2709" s="31">
        <v>529309.64999997069</v>
      </c>
      <c r="G2709" s="31">
        <v>454068.08000002091</v>
      </c>
      <c r="H2709" s="31">
        <v>1989359.1499999377</v>
      </c>
      <c r="I2709" s="31">
        <v>154752.62000001254</v>
      </c>
      <c r="J2709" s="68">
        <v>12559.989999997901</v>
      </c>
      <c r="K2709" s="29">
        <v>6675090.92000042</v>
      </c>
      <c r="L2709" s="29">
        <v>888834.879999995</v>
      </c>
      <c r="M2709" s="67">
        <v>7563925.8000004152</v>
      </c>
    </row>
    <row r="2710" spans="1:13" x14ac:dyDescent="0.25">
      <c r="A2710" s="52">
        <v>3139805</v>
      </c>
      <c r="B2710" s="70" t="s">
        <v>2892</v>
      </c>
      <c r="C2710" s="69" t="s">
        <v>2507</v>
      </c>
      <c r="D2710" s="32">
        <v>12237356.33000065</v>
      </c>
      <c r="E2710" s="31">
        <v>3715930.4500002302</v>
      </c>
      <c r="F2710" s="31">
        <v>4255658.7600000212</v>
      </c>
      <c r="G2710" s="31">
        <v>4265767.1200003978</v>
      </c>
      <c r="H2710" s="31">
        <v>5456012.6799996402</v>
      </c>
      <c r="I2710" s="31">
        <v>1600926.1899999729</v>
      </c>
      <c r="J2710" s="68">
        <v>33675.459999999068</v>
      </c>
      <c r="K2710" s="29">
        <v>19327970.660000261</v>
      </c>
      <c r="L2710" s="29">
        <v>1480676.860000015</v>
      </c>
      <c r="M2710" s="67">
        <v>20808647.520000275</v>
      </c>
    </row>
    <row r="2711" spans="1:13" x14ac:dyDescent="0.25">
      <c r="A2711" s="52">
        <v>3139904</v>
      </c>
      <c r="B2711" s="70" t="s">
        <v>2891</v>
      </c>
      <c r="C2711" s="69" t="s">
        <v>2507</v>
      </c>
      <c r="D2711" s="32">
        <v>12591612.380000297</v>
      </c>
      <c r="E2711" s="31">
        <v>9158808.0500003509</v>
      </c>
      <c r="F2711" s="31">
        <v>786713.39999991935</v>
      </c>
      <c r="G2711" s="31">
        <v>2646090.9300000248</v>
      </c>
      <c r="H2711" s="31">
        <v>4830731.789999187</v>
      </c>
      <c r="I2711" s="31">
        <v>269894.820000001</v>
      </c>
      <c r="J2711" s="68">
        <v>15555.080000001901</v>
      </c>
      <c r="K2711" s="29">
        <v>17707794.069999486</v>
      </c>
      <c r="L2711" s="29">
        <v>1946223.0600000019</v>
      </c>
      <c r="M2711" s="67">
        <v>19654017.129999489</v>
      </c>
    </row>
    <row r="2712" spans="1:13" x14ac:dyDescent="0.25">
      <c r="A2712" s="52">
        <v>3140001</v>
      </c>
      <c r="B2712" s="70" t="s">
        <v>2890</v>
      </c>
      <c r="C2712" s="69" t="s">
        <v>2507</v>
      </c>
      <c r="D2712" s="32">
        <v>66191894.710001498</v>
      </c>
      <c r="E2712" s="31">
        <v>16442099.560001107</v>
      </c>
      <c r="F2712" s="31">
        <v>19097199.650002077</v>
      </c>
      <c r="G2712" s="31">
        <v>30652595.49999832</v>
      </c>
      <c r="H2712" s="31">
        <v>24657697.589997966</v>
      </c>
      <c r="I2712" s="31">
        <v>4000590.7499999125</v>
      </c>
      <c r="J2712" s="68">
        <v>220874.71999998699</v>
      </c>
      <c r="K2712" s="29">
        <v>95071057.769999355</v>
      </c>
      <c r="L2712" s="29">
        <v>5586497.7500000615</v>
      </c>
      <c r="M2712" s="67">
        <v>100657555.51999941</v>
      </c>
    </row>
    <row r="2713" spans="1:13" x14ac:dyDescent="0.25">
      <c r="A2713" s="52">
        <v>3140100</v>
      </c>
      <c r="B2713" s="70" t="s">
        <v>2889</v>
      </c>
      <c r="C2713" s="69" t="s">
        <v>2507</v>
      </c>
      <c r="D2713" s="32">
        <v>1361226.7800000373</v>
      </c>
      <c r="E2713" s="31">
        <v>1068231.72999999</v>
      </c>
      <c r="F2713" s="31">
        <v>255545.6000000443</v>
      </c>
      <c r="G2713" s="31">
        <v>37449.450000002973</v>
      </c>
      <c r="H2713" s="31">
        <v>557442.84999995725</v>
      </c>
      <c r="I2713" s="31">
        <v>50965.949999999269</v>
      </c>
      <c r="J2713" s="68">
        <v>0</v>
      </c>
      <c r="K2713" s="29">
        <v>1969635.5799999938</v>
      </c>
      <c r="L2713" s="29">
        <v>314108.50000000698</v>
      </c>
      <c r="M2713" s="67">
        <v>2283744.080000001</v>
      </c>
    </row>
    <row r="2714" spans="1:13" x14ac:dyDescent="0.25">
      <c r="A2714" s="52">
        <v>3140159</v>
      </c>
      <c r="B2714" s="70" t="s">
        <v>2888</v>
      </c>
      <c r="C2714" s="69" t="s">
        <v>2507</v>
      </c>
      <c r="D2714" s="32">
        <v>1356300.1499999668</v>
      </c>
      <c r="E2714" s="31">
        <v>611758.62999996496</v>
      </c>
      <c r="F2714" s="31">
        <v>535683.37999999861</v>
      </c>
      <c r="G2714" s="31">
        <v>208858.1400000033</v>
      </c>
      <c r="H2714" s="31">
        <v>1112086.2500000468</v>
      </c>
      <c r="I2714" s="31">
        <v>201621.37999995955</v>
      </c>
      <c r="J2714" s="68">
        <v>23518.909999997399</v>
      </c>
      <c r="K2714" s="29">
        <v>2693526.6899999701</v>
      </c>
      <c r="L2714" s="29">
        <v>716745.09999997215</v>
      </c>
      <c r="M2714" s="67">
        <v>3410271.7899999423</v>
      </c>
    </row>
    <row r="2715" spans="1:13" x14ac:dyDescent="0.25">
      <c r="A2715" s="52">
        <v>3140209</v>
      </c>
      <c r="B2715" s="70" t="s">
        <v>2887</v>
      </c>
      <c r="C2715" s="69" t="s">
        <v>2507</v>
      </c>
      <c r="D2715" s="32">
        <v>1248148.5099999947</v>
      </c>
      <c r="E2715" s="31">
        <v>655755.10999996995</v>
      </c>
      <c r="F2715" s="31">
        <v>441664.63999997795</v>
      </c>
      <c r="G2715" s="31">
        <v>150728.76000004681</v>
      </c>
      <c r="H2715" s="31">
        <v>652196.2300001384</v>
      </c>
      <c r="I2715" s="31">
        <v>111721.74000001016</v>
      </c>
      <c r="J2715" s="68">
        <v>3063.0899999998501</v>
      </c>
      <c r="K2715" s="29">
        <v>2015129.570000143</v>
      </c>
      <c r="L2715" s="29">
        <v>325927.24000000185</v>
      </c>
      <c r="M2715" s="67">
        <v>2341056.8100001449</v>
      </c>
    </row>
    <row r="2716" spans="1:13" x14ac:dyDescent="0.25">
      <c r="A2716" s="52">
        <v>3140308</v>
      </c>
      <c r="B2716" s="70" t="s">
        <v>2886</v>
      </c>
      <c r="C2716" s="69" t="s">
        <v>2507</v>
      </c>
      <c r="D2716" s="32">
        <v>4227673.4000000656</v>
      </c>
      <c r="E2716" s="31">
        <v>552002.21999996901</v>
      </c>
      <c r="F2716" s="31">
        <v>1014603.820000124</v>
      </c>
      <c r="G2716" s="31">
        <v>2661067.3599999729</v>
      </c>
      <c r="H2716" s="31">
        <v>558445.58000002801</v>
      </c>
      <c r="I2716" s="31">
        <v>167503.52000002353</v>
      </c>
      <c r="J2716" s="68">
        <v>0</v>
      </c>
      <c r="K2716" s="29">
        <v>4953622.5000001173</v>
      </c>
      <c r="L2716" s="29">
        <v>153632.05000000072</v>
      </c>
      <c r="M2716" s="67">
        <v>5107254.5500001181</v>
      </c>
    </row>
    <row r="2717" spans="1:13" x14ac:dyDescent="0.25">
      <c r="A2717" s="52">
        <v>3140407</v>
      </c>
      <c r="B2717" s="70" t="s">
        <v>2885</v>
      </c>
      <c r="C2717" s="69" t="s">
        <v>2507</v>
      </c>
      <c r="D2717" s="32">
        <v>1268756.7500000857</v>
      </c>
      <c r="E2717" s="31">
        <v>1160099.35000009</v>
      </c>
      <c r="F2717" s="31">
        <v>45429.049999994197</v>
      </c>
      <c r="G2717" s="31">
        <v>63228.350000001497</v>
      </c>
      <c r="H2717" s="31">
        <v>460355.9200001508</v>
      </c>
      <c r="I2717" s="31">
        <v>28492.770000002409</v>
      </c>
      <c r="J2717" s="68">
        <v>3410.1900000004098</v>
      </c>
      <c r="K2717" s="29">
        <v>1761015.6300002392</v>
      </c>
      <c r="L2717" s="29">
        <v>271813.859999999</v>
      </c>
      <c r="M2717" s="67">
        <v>2032829.4900002382</v>
      </c>
    </row>
    <row r="2718" spans="1:13" x14ac:dyDescent="0.25">
      <c r="A2718" s="52">
        <v>3140506</v>
      </c>
      <c r="B2718" s="70" t="s">
        <v>2884</v>
      </c>
      <c r="C2718" s="69" t="s">
        <v>2507</v>
      </c>
      <c r="D2718" s="32">
        <v>10764180.640000666</v>
      </c>
      <c r="E2718" s="31">
        <v>6763192.2700006999</v>
      </c>
      <c r="F2718" s="31">
        <v>2069586.8299998189</v>
      </c>
      <c r="G2718" s="31">
        <v>1931401.5400001456</v>
      </c>
      <c r="H2718" s="31">
        <v>4527002.660000369</v>
      </c>
      <c r="I2718" s="31">
        <v>545788.27000001143</v>
      </c>
      <c r="J2718" s="68">
        <v>34911.459999994797</v>
      </c>
      <c r="K2718" s="29">
        <v>15871883.030001041</v>
      </c>
      <c r="L2718" s="29">
        <v>1871720.4499998728</v>
      </c>
      <c r="M2718" s="67">
        <v>17743603.480000913</v>
      </c>
    </row>
    <row r="2719" spans="1:13" x14ac:dyDescent="0.25">
      <c r="A2719" s="52">
        <v>3140530</v>
      </c>
      <c r="B2719" s="70" t="s">
        <v>2883</v>
      </c>
      <c r="C2719" s="69" t="s">
        <v>2507</v>
      </c>
      <c r="D2719" s="32">
        <v>2504992.1400001384</v>
      </c>
      <c r="E2719" s="31">
        <v>2186247.700000145</v>
      </c>
      <c r="F2719" s="31">
        <v>208304.88999997801</v>
      </c>
      <c r="G2719" s="31">
        <v>110439.55000001559</v>
      </c>
      <c r="H2719" s="31">
        <v>981663.43999982614</v>
      </c>
      <c r="I2719" s="31">
        <v>156365.5300000087</v>
      </c>
      <c r="J2719" s="68">
        <v>44692.759999993301</v>
      </c>
      <c r="K2719" s="29">
        <v>3687713.8699999666</v>
      </c>
      <c r="L2719" s="29">
        <v>564772.03999999096</v>
      </c>
      <c r="M2719" s="67">
        <v>4252485.9099999573</v>
      </c>
    </row>
    <row r="2720" spans="1:13" x14ac:dyDescent="0.25">
      <c r="A2720" s="52">
        <v>3140555</v>
      </c>
      <c r="B2720" s="70" t="s">
        <v>2882</v>
      </c>
      <c r="C2720" s="69" t="s">
        <v>2507</v>
      </c>
      <c r="D2720" s="32">
        <v>6396882.7399993511</v>
      </c>
      <c r="E2720" s="31">
        <v>6005558.1899993597</v>
      </c>
      <c r="F2720" s="31">
        <v>313425.31000000623</v>
      </c>
      <c r="G2720" s="31">
        <v>77899.239999985293</v>
      </c>
      <c r="H2720" s="31">
        <v>1770130.4700000291</v>
      </c>
      <c r="I2720" s="31">
        <v>148488.75000001019</v>
      </c>
      <c r="J2720" s="68">
        <v>7822.2400000002199</v>
      </c>
      <c r="K2720" s="29">
        <v>8323324.1999993911</v>
      </c>
      <c r="L2720" s="29">
        <v>1914532.9100000272</v>
      </c>
      <c r="M2720" s="67">
        <v>10237857.109999418</v>
      </c>
    </row>
    <row r="2721" spans="1:13" x14ac:dyDescent="0.25">
      <c r="A2721" s="52">
        <v>3140605</v>
      </c>
      <c r="B2721" s="70" t="s">
        <v>2881</v>
      </c>
      <c r="C2721" s="69" t="s">
        <v>2507</v>
      </c>
      <c r="D2721" s="32">
        <v>3463364.0500006923</v>
      </c>
      <c r="E2721" s="31">
        <v>3040135.3300006902</v>
      </c>
      <c r="F2721" s="31">
        <v>270072.44999998796</v>
      </c>
      <c r="G2721" s="31">
        <v>153156.27000001405</v>
      </c>
      <c r="H2721" s="31">
        <v>1413333.4699999718</v>
      </c>
      <c r="I2721" s="31">
        <v>189019.02999999313</v>
      </c>
      <c r="J2721" s="68">
        <v>2386.31000000006</v>
      </c>
      <c r="K2721" s="29">
        <v>5068102.8600006578</v>
      </c>
      <c r="L2721" s="29">
        <v>1397198.5400002599</v>
      </c>
      <c r="M2721" s="67">
        <v>6465301.4000009177</v>
      </c>
    </row>
    <row r="2722" spans="1:13" x14ac:dyDescent="0.25">
      <c r="A2722" s="52">
        <v>3140704</v>
      </c>
      <c r="B2722" s="70" t="s">
        <v>2880</v>
      </c>
      <c r="C2722" s="69" t="s">
        <v>2507</v>
      </c>
      <c r="D2722" s="32">
        <v>27772775.490001217</v>
      </c>
      <c r="E2722" s="31">
        <v>8747811.8099999409</v>
      </c>
      <c r="F2722" s="31">
        <v>8136307.2600003947</v>
      </c>
      <c r="G2722" s="31">
        <v>10888656.420000881</v>
      </c>
      <c r="H2722" s="31">
        <v>12095684.679999171</v>
      </c>
      <c r="I2722" s="31">
        <v>1723248.82999996</v>
      </c>
      <c r="J2722" s="68">
        <v>126462.81000000999</v>
      </c>
      <c r="K2722" s="29">
        <v>41718171.81000036</v>
      </c>
      <c r="L2722" s="29">
        <v>3879992.2999994103</v>
      </c>
      <c r="M2722" s="67">
        <v>45598164.109999768</v>
      </c>
    </row>
    <row r="2723" spans="1:13" x14ac:dyDescent="0.25">
      <c r="A2723" s="52">
        <v>3140803</v>
      </c>
      <c r="B2723" s="70" t="s">
        <v>2879</v>
      </c>
      <c r="C2723" s="69" t="s">
        <v>2507</v>
      </c>
      <c r="D2723" s="32">
        <v>13856802.900000248</v>
      </c>
      <c r="E2723" s="31">
        <v>3033746.4500000519</v>
      </c>
      <c r="F2723" s="31">
        <v>5008575.9100004723</v>
      </c>
      <c r="G2723" s="31">
        <v>5814480.5399997225</v>
      </c>
      <c r="H2723" s="31">
        <v>6033099.2000007387</v>
      </c>
      <c r="I2723" s="31">
        <v>1826090.1300000872</v>
      </c>
      <c r="J2723" s="68">
        <v>35138.890000002502</v>
      </c>
      <c r="K2723" s="29">
        <v>21751131.120001078</v>
      </c>
      <c r="L2723" s="29">
        <v>1449504.9500000048</v>
      </c>
      <c r="M2723" s="67">
        <v>23200636.070001081</v>
      </c>
    </row>
    <row r="2724" spans="1:13" x14ac:dyDescent="0.25">
      <c r="A2724" s="52">
        <v>3140852</v>
      </c>
      <c r="B2724" s="70" t="s">
        <v>2878</v>
      </c>
      <c r="C2724" s="69" t="s">
        <v>2507</v>
      </c>
      <c r="D2724" s="32">
        <v>1214858.3099999307</v>
      </c>
      <c r="E2724" s="31">
        <v>1168556.5899999393</v>
      </c>
      <c r="F2724" s="31">
        <v>40392.719999991401</v>
      </c>
      <c r="G2724" s="31">
        <v>5909</v>
      </c>
      <c r="H2724" s="31">
        <v>466797.14000002301</v>
      </c>
      <c r="I2724" s="31">
        <v>41582.570000003107</v>
      </c>
      <c r="J2724" s="68">
        <v>14605.4100000001</v>
      </c>
      <c r="K2724" s="29">
        <v>1737843.4299999569</v>
      </c>
      <c r="L2724" s="29">
        <v>414252</v>
      </c>
      <c r="M2724" s="67">
        <v>2152095.4299999569</v>
      </c>
    </row>
    <row r="2725" spans="1:13" x14ac:dyDescent="0.25">
      <c r="A2725" s="52">
        <v>3140902</v>
      </c>
      <c r="B2725" s="70" t="s">
        <v>2877</v>
      </c>
      <c r="C2725" s="69" t="s">
        <v>2507</v>
      </c>
      <c r="D2725" s="32">
        <v>12641152.180000525</v>
      </c>
      <c r="E2725" s="31">
        <v>10102539.780000553</v>
      </c>
      <c r="F2725" s="31">
        <v>1362823.4599999776</v>
      </c>
      <c r="G2725" s="31">
        <v>1175788.939999993</v>
      </c>
      <c r="H2725" s="31">
        <v>6061395.2600002848</v>
      </c>
      <c r="I2725" s="31">
        <v>497758.62999999226</v>
      </c>
      <c r="J2725" s="68">
        <v>25248.480000000902</v>
      </c>
      <c r="K2725" s="29">
        <v>19225554.550000802</v>
      </c>
      <c r="L2725" s="29">
        <v>2277687.3500000187</v>
      </c>
      <c r="M2725" s="67">
        <v>21503241.900000822</v>
      </c>
    </row>
    <row r="2726" spans="1:13" x14ac:dyDescent="0.25">
      <c r="A2726" s="52">
        <v>3141009</v>
      </c>
      <c r="B2726" s="70" t="s">
        <v>2876</v>
      </c>
      <c r="C2726" s="69" t="s">
        <v>2507</v>
      </c>
      <c r="D2726" s="32">
        <v>18617589.829997484</v>
      </c>
      <c r="E2726" s="31">
        <v>16908471.059997533</v>
      </c>
      <c r="F2726" s="31">
        <v>1323237.4399999944</v>
      </c>
      <c r="G2726" s="31">
        <v>385881.329999957</v>
      </c>
      <c r="H2726" s="31">
        <v>6094196.9100004351</v>
      </c>
      <c r="I2726" s="31">
        <v>600331.53000001784</v>
      </c>
      <c r="J2726" s="68">
        <v>33227.3699999971</v>
      </c>
      <c r="K2726" s="29">
        <v>25345345.639997933</v>
      </c>
      <c r="L2726" s="29">
        <v>3075874.5999999894</v>
      </c>
      <c r="M2726" s="67">
        <v>28421220.239997923</v>
      </c>
    </row>
    <row r="2727" spans="1:13" x14ac:dyDescent="0.25">
      <c r="A2727" s="52">
        <v>3141108</v>
      </c>
      <c r="B2727" s="70" t="s">
        <v>2875</v>
      </c>
      <c r="C2727" s="69" t="s">
        <v>2507</v>
      </c>
      <c r="D2727" s="32">
        <v>42158935.959998854</v>
      </c>
      <c r="E2727" s="31">
        <v>10249701.260000864</v>
      </c>
      <c r="F2727" s="31">
        <v>12249004.260001063</v>
      </c>
      <c r="G2727" s="31">
        <v>19660230.439996928</v>
      </c>
      <c r="H2727" s="31">
        <v>16456986.209999485</v>
      </c>
      <c r="I2727" s="31">
        <v>4331363.3399998685</v>
      </c>
      <c r="J2727" s="68">
        <v>237373.96999996901</v>
      </c>
      <c r="K2727" s="29">
        <v>63184659.479998179</v>
      </c>
      <c r="L2727" s="29">
        <v>4592002.4200001266</v>
      </c>
      <c r="M2727" s="67">
        <v>67776661.899998307</v>
      </c>
    </row>
    <row r="2728" spans="1:13" x14ac:dyDescent="0.25">
      <c r="A2728" s="52">
        <v>3141207</v>
      </c>
      <c r="B2728" s="70" t="s">
        <v>2874</v>
      </c>
      <c r="C2728" s="69" t="s">
        <v>2507</v>
      </c>
      <c r="D2728" s="32">
        <v>4637305.1499998104</v>
      </c>
      <c r="E2728" s="31">
        <v>3264465.6499998039</v>
      </c>
      <c r="F2728" s="31">
        <v>1115188.2499999399</v>
      </c>
      <c r="G2728" s="31">
        <v>257651.25000006691</v>
      </c>
      <c r="H2728" s="31">
        <v>1701721.3499998646</v>
      </c>
      <c r="I2728" s="31">
        <v>260859.11999998597</v>
      </c>
      <c r="J2728" s="68">
        <v>15092.3500000003</v>
      </c>
      <c r="K2728" s="29">
        <v>6614977.9699996617</v>
      </c>
      <c r="L2728" s="29">
        <v>950415.56000000192</v>
      </c>
      <c r="M2728" s="67">
        <v>7565393.5299996641</v>
      </c>
    </row>
    <row r="2729" spans="1:13" x14ac:dyDescent="0.25">
      <c r="A2729" s="52">
        <v>3141306</v>
      </c>
      <c r="B2729" s="70" t="s">
        <v>2873</v>
      </c>
      <c r="C2729" s="69" t="s">
        <v>2507</v>
      </c>
      <c r="D2729" s="32">
        <v>160863.52999999601</v>
      </c>
      <c r="E2729" s="31">
        <v>106923.529999996</v>
      </c>
      <c r="F2729" s="31">
        <v>53940</v>
      </c>
      <c r="G2729" s="31">
        <v>0</v>
      </c>
      <c r="H2729" s="31">
        <v>45429.790000000503</v>
      </c>
      <c r="I2729" s="31">
        <v>39703.399999999303</v>
      </c>
      <c r="J2729" s="68">
        <v>19400.570000000502</v>
      </c>
      <c r="K2729" s="29">
        <v>265397.28999999631</v>
      </c>
      <c r="L2729" s="29">
        <v>54114</v>
      </c>
      <c r="M2729" s="67">
        <v>319511.28999999631</v>
      </c>
    </row>
    <row r="2730" spans="1:13" x14ac:dyDescent="0.25">
      <c r="A2730" s="52">
        <v>3141405</v>
      </c>
      <c r="B2730" s="70" t="s">
        <v>2872</v>
      </c>
      <c r="C2730" s="69" t="s">
        <v>2507</v>
      </c>
      <c r="D2730" s="32">
        <v>26604565.319999959</v>
      </c>
      <c r="E2730" s="31">
        <v>23688319.579999849</v>
      </c>
      <c r="F2730" s="31">
        <v>1768112.1200000269</v>
      </c>
      <c r="G2730" s="31">
        <v>1148133.6200000821</v>
      </c>
      <c r="H2730" s="31">
        <v>10418051.899998985</v>
      </c>
      <c r="I2730" s="31">
        <v>840975.01000000583</v>
      </c>
      <c r="J2730" s="68">
        <v>43459.589999998003</v>
      </c>
      <c r="K2730" s="29">
        <v>37907051.819998942</v>
      </c>
      <c r="L2730" s="29">
        <v>7152711.2100004619</v>
      </c>
      <c r="M2730" s="67">
        <v>45059763.029999405</v>
      </c>
    </row>
    <row r="2731" spans="1:13" x14ac:dyDescent="0.25">
      <c r="A2731" s="52">
        <v>3141504</v>
      </c>
      <c r="B2731" s="70" t="s">
        <v>2871</v>
      </c>
      <c r="C2731" s="69" t="s">
        <v>2507</v>
      </c>
      <c r="D2731" s="32">
        <v>8025551.7000006735</v>
      </c>
      <c r="E2731" s="31">
        <v>6607409.6300007375</v>
      </c>
      <c r="F2731" s="31">
        <v>1109008.4499999275</v>
      </c>
      <c r="G2731" s="31">
        <v>309133.6200000089</v>
      </c>
      <c r="H2731" s="31">
        <v>2775891.1400002385</v>
      </c>
      <c r="I2731" s="31">
        <v>346007.40999998216</v>
      </c>
      <c r="J2731" s="68">
        <v>7200.43999999878</v>
      </c>
      <c r="K2731" s="29">
        <v>11154650.690000894</v>
      </c>
      <c r="L2731" s="29">
        <v>1259549.8900000011</v>
      </c>
      <c r="M2731" s="67">
        <v>12414200.580000894</v>
      </c>
    </row>
    <row r="2732" spans="1:13" x14ac:dyDescent="0.25">
      <c r="A2732" s="52">
        <v>3141603</v>
      </c>
      <c r="B2732" s="70" t="s">
        <v>2870</v>
      </c>
      <c r="C2732" s="69" t="s">
        <v>2507</v>
      </c>
      <c r="D2732" s="32">
        <v>13145072.960000552</v>
      </c>
      <c r="E2732" s="31">
        <v>8658651.3300002627</v>
      </c>
      <c r="F2732" s="31">
        <v>2683166.4500000393</v>
      </c>
      <c r="G2732" s="31">
        <v>1803255.1800002495</v>
      </c>
      <c r="H2732" s="31">
        <v>5631626.9799993373</v>
      </c>
      <c r="I2732" s="31">
        <v>691421.39999996824</v>
      </c>
      <c r="J2732" s="68">
        <v>13708.749999998299</v>
      </c>
      <c r="K2732" s="29">
        <v>19481830.089999858</v>
      </c>
      <c r="L2732" s="29">
        <v>2369194.009999963</v>
      </c>
      <c r="M2732" s="67">
        <v>21851024.099999823</v>
      </c>
    </row>
    <row r="2733" spans="1:13" x14ac:dyDescent="0.25">
      <c r="A2733" s="52">
        <v>3141702</v>
      </c>
      <c r="B2733" s="70" t="s">
        <v>2388</v>
      </c>
      <c r="C2733" s="69" t="s">
        <v>2507</v>
      </c>
      <c r="D2733" s="32">
        <v>6314552.0000002282</v>
      </c>
      <c r="E2733" s="31">
        <v>4482461.5900002252</v>
      </c>
      <c r="F2733" s="31">
        <v>1392080.1700000651</v>
      </c>
      <c r="G2733" s="31">
        <v>440010.23999993771</v>
      </c>
      <c r="H2733" s="31">
        <v>2675776.8800002337</v>
      </c>
      <c r="I2733" s="31">
        <v>287092.18999997666</v>
      </c>
      <c r="J2733" s="68">
        <v>4549.2100000002001</v>
      </c>
      <c r="K2733" s="29">
        <v>9281970.2800004389</v>
      </c>
      <c r="L2733" s="29">
        <v>307265.50999999029</v>
      </c>
      <c r="M2733" s="67">
        <v>9589235.7900004294</v>
      </c>
    </row>
    <row r="2734" spans="1:13" x14ac:dyDescent="0.25">
      <c r="A2734" s="52">
        <v>3141801</v>
      </c>
      <c r="B2734" s="70" t="s">
        <v>2869</v>
      </c>
      <c r="C2734" s="69" t="s">
        <v>2507</v>
      </c>
      <c r="D2734" s="32">
        <v>27115900.639998544</v>
      </c>
      <c r="E2734" s="31">
        <v>21168760.199998416</v>
      </c>
      <c r="F2734" s="31">
        <v>4733847.4300000668</v>
      </c>
      <c r="G2734" s="31">
        <v>1213293.0100000598</v>
      </c>
      <c r="H2734" s="31">
        <v>14595965.020000014</v>
      </c>
      <c r="I2734" s="31">
        <v>2279730.3400002494</v>
      </c>
      <c r="J2734" s="68">
        <v>52276.270000006502</v>
      </c>
      <c r="K2734" s="29">
        <v>44043872.269998811</v>
      </c>
      <c r="L2734" s="29">
        <v>4132180.2099998514</v>
      </c>
      <c r="M2734" s="67">
        <v>48176052.479998663</v>
      </c>
    </row>
    <row r="2735" spans="1:13" x14ac:dyDescent="0.25">
      <c r="A2735" s="52">
        <v>3141900</v>
      </c>
      <c r="B2735" s="70" t="s">
        <v>2868</v>
      </c>
      <c r="C2735" s="69" t="s">
        <v>2507</v>
      </c>
      <c r="D2735" s="32">
        <v>2952433.4100002088</v>
      </c>
      <c r="E2735" s="31">
        <v>1393088.84000009</v>
      </c>
      <c r="F2735" s="31">
        <v>476124.82999997598</v>
      </c>
      <c r="G2735" s="31">
        <v>1083219.7400001429</v>
      </c>
      <c r="H2735" s="31">
        <v>1447273.4500000263</v>
      </c>
      <c r="I2735" s="31">
        <v>237965.1900000048</v>
      </c>
      <c r="J2735" s="68">
        <v>2712.5999999996302</v>
      </c>
      <c r="K2735" s="29">
        <v>4640384.6500002397</v>
      </c>
      <c r="L2735" s="29">
        <v>607971.17999999505</v>
      </c>
      <c r="M2735" s="67">
        <v>5248355.8300002348</v>
      </c>
    </row>
    <row r="2736" spans="1:13" x14ac:dyDescent="0.25">
      <c r="A2736" s="52">
        <v>3142007</v>
      </c>
      <c r="B2736" s="70" t="s">
        <v>2867</v>
      </c>
      <c r="C2736" s="69" t="s">
        <v>2507</v>
      </c>
      <c r="D2736" s="32">
        <v>16228508.030000409</v>
      </c>
      <c r="E2736" s="31">
        <v>14340160.060000459</v>
      </c>
      <c r="F2736" s="31">
        <v>1377906.4800000051</v>
      </c>
      <c r="G2736" s="31">
        <v>510441.48999994365</v>
      </c>
      <c r="H2736" s="31">
        <v>5970607.7999999365</v>
      </c>
      <c r="I2736" s="31">
        <v>289647.12000001932</v>
      </c>
      <c r="J2736" s="68">
        <v>16269.659999999199</v>
      </c>
      <c r="K2736" s="29">
        <v>22505032.610000364</v>
      </c>
      <c r="L2736" s="29">
        <v>3387036.1299998201</v>
      </c>
      <c r="M2736" s="67">
        <v>25892068.740000185</v>
      </c>
    </row>
    <row r="2737" spans="1:13" x14ac:dyDescent="0.25">
      <c r="A2737" s="52">
        <v>3142106</v>
      </c>
      <c r="B2737" s="70" t="s">
        <v>2866</v>
      </c>
      <c r="C2737" s="69" t="s">
        <v>2507</v>
      </c>
      <c r="D2737" s="32">
        <v>12768676.680000013</v>
      </c>
      <c r="E2737" s="31">
        <v>8152284.9700000398</v>
      </c>
      <c r="F2737" s="31">
        <v>3498925.710000034</v>
      </c>
      <c r="G2737" s="31">
        <v>1117465.9999999388</v>
      </c>
      <c r="H2737" s="31">
        <v>5042257.1199991954</v>
      </c>
      <c r="I2737" s="31">
        <v>1517868.7200000871</v>
      </c>
      <c r="J2737" s="68">
        <v>43739.299999998198</v>
      </c>
      <c r="K2737" s="29">
        <v>19372541.819999292</v>
      </c>
      <c r="L2737" s="29">
        <v>1804876.2199999089</v>
      </c>
      <c r="M2737" s="67">
        <v>21177418.039999202</v>
      </c>
    </row>
    <row r="2738" spans="1:13" x14ac:dyDescent="0.25">
      <c r="A2738" s="52">
        <v>3142205</v>
      </c>
      <c r="B2738" s="70" t="s">
        <v>2865</v>
      </c>
      <c r="C2738" s="69" t="s">
        <v>2507</v>
      </c>
      <c r="D2738" s="32">
        <v>15797047.410000043</v>
      </c>
      <c r="E2738" s="31">
        <v>7553517.670000677</v>
      </c>
      <c r="F2738" s="31">
        <v>3514245.5900002266</v>
      </c>
      <c r="G2738" s="31">
        <v>4729284.1499991398</v>
      </c>
      <c r="H2738" s="31">
        <v>6039485.6599999974</v>
      </c>
      <c r="I2738" s="31">
        <v>1312226.220000061</v>
      </c>
      <c r="J2738" s="68">
        <v>54878.8599999945</v>
      </c>
      <c r="K2738" s="29">
        <v>23203638.150000099</v>
      </c>
      <c r="L2738" s="29">
        <v>2753838.1300000288</v>
      </c>
      <c r="M2738" s="67">
        <v>25957476.280000128</v>
      </c>
    </row>
    <row r="2739" spans="1:13" x14ac:dyDescent="0.25">
      <c r="A2739" s="52">
        <v>3142254</v>
      </c>
      <c r="B2739" s="70" t="s">
        <v>2864</v>
      </c>
      <c r="C2739" s="69" t="s">
        <v>2507</v>
      </c>
      <c r="D2739" s="32">
        <v>502603.9500000503</v>
      </c>
      <c r="E2739" s="31">
        <v>463055.79000006599</v>
      </c>
      <c r="F2739" s="31">
        <v>39548.159999984302</v>
      </c>
      <c r="G2739" s="31">
        <v>0</v>
      </c>
      <c r="H2739" s="31">
        <v>253715.520000077</v>
      </c>
      <c r="I2739" s="31">
        <v>34962.1400000008</v>
      </c>
      <c r="J2739" s="68">
        <v>579.99000000022397</v>
      </c>
      <c r="K2739" s="29">
        <v>791861.60000012838</v>
      </c>
      <c r="L2739" s="29">
        <v>119423.16000000011</v>
      </c>
      <c r="M2739" s="67">
        <v>911284.76000012853</v>
      </c>
    </row>
    <row r="2740" spans="1:13" x14ac:dyDescent="0.25">
      <c r="A2740" s="52">
        <v>3142304</v>
      </c>
      <c r="B2740" s="70" t="s">
        <v>2863</v>
      </c>
      <c r="C2740" s="69" t="s">
        <v>2507</v>
      </c>
      <c r="D2740" s="32">
        <v>6147842.9100001957</v>
      </c>
      <c r="E2740" s="31">
        <v>2841969.01999998</v>
      </c>
      <c r="F2740" s="31">
        <v>1296806.3700001258</v>
      </c>
      <c r="G2740" s="31">
        <v>2009067.5200000897</v>
      </c>
      <c r="H2740" s="31">
        <v>2353137.1699998272</v>
      </c>
      <c r="I2740" s="31">
        <v>55329.069999997759</v>
      </c>
      <c r="J2740" s="68">
        <v>3438.5300000002599</v>
      </c>
      <c r="K2740" s="29">
        <v>8559747.6800000202</v>
      </c>
      <c r="L2740" s="29">
        <v>659940.039999992</v>
      </c>
      <c r="M2740" s="67">
        <v>9219687.7200000118</v>
      </c>
    </row>
    <row r="2741" spans="1:13" x14ac:dyDescent="0.25">
      <c r="A2741" s="52">
        <v>3142403</v>
      </c>
      <c r="B2741" s="70" t="s">
        <v>2862</v>
      </c>
      <c r="C2741" s="69" t="s">
        <v>2507</v>
      </c>
      <c r="D2741" s="32">
        <v>5775637.9500001706</v>
      </c>
      <c r="E2741" s="31">
        <v>3898098.4900000985</v>
      </c>
      <c r="F2741" s="31">
        <v>1499552.8399999859</v>
      </c>
      <c r="G2741" s="31">
        <v>377986.62000008638</v>
      </c>
      <c r="H2741" s="31">
        <v>2205551.0700003202</v>
      </c>
      <c r="I2741" s="31">
        <v>262710.97999999515</v>
      </c>
      <c r="J2741" s="68">
        <v>24696.980000002299</v>
      </c>
      <c r="K2741" s="29">
        <v>8268596.9800004885</v>
      </c>
      <c r="L2741" s="29">
        <v>861469.81000000203</v>
      </c>
      <c r="M2741" s="67">
        <v>9130066.7900004908</v>
      </c>
    </row>
    <row r="2742" spans="1:13" x14ac:dyDescent="0.25">
      <c r="A2742" s="52">
        <v>3142502</v>
      </c>
      <c r="B2742" s="70" t="s">
        <v>2861</v>
      </c>
      <c r="C2742" s="69" t="s">
        <v>2507</v>
      </c>
      <c r="D2742" s="32">
        <v>812186.77000000828</v>
      </c>
      <c r="E2742" s="31">
        <v>666195.53000000899</v>
      </c>
      <c r="F2742" s="31">
        <v>101386.73999999931</v>
      </c>
      <c r="G2742" s="31">
        <v>44604.5</v>
      </c>
      <c r="H2742" s="31">
        <v>374938.11000000639</v>
      </c>
      <c r="I2742" s="31">
        <v>27954.109999997501</v>
      </c>
      <c r="J2742" s="68">
        <v>0</v>
      </c>
      <c r="K2742" s="29">
        <v>1215078.9900000123</v>
      </c>
      <c r="L2742" s="29">
        <v>357027.28999999899</v>
      </c>
      <c r="M2742" s="67">
        <v>1572106.2800000114</v>
      </c>
    </row>
    <row r="2743" spans="1:13" x14ac:dyDescent="0.25">
      <c r="A2743" s="52">
        <v>3142601</v>
      </c>
      <c r="B2743" s="70" t="s">
        <v>2860</v>
      </c>
      <c r="C2743" s="69" t="s">
        <v>2507</v>
      </c>
      <c r="D2743" s="32">
        <v>7001034.9900000896</v>
      </c>
      <c r="E2743" s="31">
        <v>3894669.1000000201</v>
      </c>
      <c r="F2743" s="31">
        <v>1542589.4400000023</v>
      </c>
      <c r="G2743" s="31">
        <v>1563776.4500000668</v>
      </c>
      <c r="H2743" s="31">
        <v>2872227.6100000623</v>
      </c>
      <c r="I2743" s="31">
        <v>474114.74999997485</v>
      </c>
      <c r="J2743" s="68">
        <v>23363.669999998099</v>
      </c>
      <c r="K2743" s="29">
        <v>10370741.020000126</v>
      </c>
      <c r="L2743" s="29">
        <v>1235615.7899999991</v>
      </c>
      <c r="M2743" s="67">
        <v>11606356.810000125</v>
      </c>
    </row>
    <row r="2744" spans="1:13" x14ac:dyDescent="0.25">
      <c r="A2744" s="52">
        <v>3142700</v>
      </c>
      <c r="B2744" s="70" t="s">
        <v>2859</v>
      </c>
      <c r="C2744" s="69" t="s">
        <v>2507</v>
      </c>
      <c r="D2744" s="32">
        <v>18974061.480000254</v>
      </c>
      <c r="E2744" s="31">
        <v>17219427.570000105</v>
      </c>
      <c r="F2744" s="31">
        <v>1396214.69000024</v>
      </c>
      <c r="G2744" s="31">
        <v>358419.21999990899</v>
      </c>
      <c r="H2744" s="31">
        <v>5490478.7899998603</v>
      </c>
      <c r="I2744" s="31">
        <v>414741.76000001561</v>
      </c>
      <c r="J2744" s="68">
        <v>27577.300000003299</v>
      </c>
      <c r="K2744" s="29">
        <v>24906859.330000136</v>
      </c>
      <c r="L2744" s="29">
        <v>3386595.4599997392</v>
      </c>
      <c r="M2744" s="67">
        <v>28293454.789999876</v>
      </c>
    </row>
    <row r="2745" spans="1:13" x14ac:dyDescent="0.25">
      <c r="A2745" s="52">
        <v>3142809</v>
      </c>
      <c r="B2745" s="70" t="s">
        <v>2858</v>
      </c>
      <c r="C2745" s="69" t="s">
        <v>2507</v>
      </c>
      <c r="D2745" s="32">
        <v>17087046.899999879</v>
      </c>
      <c r="E2745" s="31">
        <v>12595070.849999959</v>
      </c>
      <c r="F2745" s="31">
        <v>2564993.2800000063</v>
      </c>
      <c r="G2745" s="31">
        <v>1926982.7699999129</v>
      </c>
      <c r="H2745" s="31">
        <v>5898136.1100000618</v>
      </c>
      <c r="I2745" s="31">
        <v>681997.78000007337</v>
      </c>
      <c r="J2745" s="68">
        <v>29378.479999998599</v>
      </c>
      <c r="K2745" s="29">
        <v>23696559.270000014</v>
      </c>
      <c r="L2745" s="29">
        <v>4592608.4999996312</v>
      </c>
      <c r="M2745" s="67">
        <v>28289167.769999646</v>
      </c>
    </row>
    <row r="2746" spans="1:13" x14ac:dyDescent="0.25">
      <c r="A2746" s="52">
        <v>3142908</v>
      </c>
      <c r="B2746" s="70" t="s">
        <v>2857</v>
      </c>
      <c r="C2746" s="69" t="s">
        <v>2507</v>
      </c>
      <c r="D2746" s="32">
        <v>28639196.239994489</v>
      </c>
      <c r="E2746" s="31">
        <v>25538863.539994489</v>
      </c>
      <c r="F2746" s="31">
        <v>1527360.4200000705</v>
      </c>
      <c r="G2746" s="31">
        <v>1572972.2799999311</v>
      </c>
      <c r="H2746" s="31">
        <v>9401010.8899992444</v>
      </c>
      <c r="I2746" s="31">
        <v>474327.62999999651</v>
      </c>
      <c r="J2746" s="68">
        <v>105799.83999999599</v>
      </c>
      <c r="K2746" s="29">
        <v>38620334.599993728</v>
      </c>
      <c r="L2746" s="29">
        <v>4032216.920000196</v>
      </c>
      <c r="M2746" s="67">
        <v>42652551.519993924</v>
      </c>
    </row>
    <row r="2747" spans="1:13" x14ac:dyDescent="0.25">
      <c r="A2747" s="52">
        <v>3143005</v>
      </c>
      <c r="B2747" s="70" t="s">
        <v>2856</v>
      </c>
      <c r="C2747" s="69" t="s">
        <v>2507</v>
      </c>
      <c r="D2747" s="32">
        <v>13729543.450000498</v>
      </c>
      <c r="E2747" s="31">
        <v>9407095.8500002306</v>
      </c>
      <c r="F2747" s="31">
        <v>2889624.5299999979</v>
      </c>
      <c r="G2747" s="31">
        <v>1432823.0700002711</v>
      </c>
      <c r="H2747" s="31">
        <v>4828445.4199999049</v>
      </c>
      <c r="I2747" s="31">
        <v>697006.06999998586</v>
      </c>
      <c r="J2747" s="68">
        <v>68633.769999998607</v>
      </c>
      <c r="K2747" s="29">
        <v>19323628.710000388</v>
      </c>
      <c r="L2747" s="29">
        <v>3239550.1299993405</v>
      </c>
      <c r="M2747" s="67">
        <v>22563178.839999728</v>
      </c>
    </row>
    <row r="2748" spans="1:13" x14ac:dyDescent="0.25">
      <c r="A2748" s="52">
        <v>3143104</v>
      </c>
      <c r="B2748" s="70" t="s">
        <v>2855</v>
      </c>
      <c r="C2748" s="69" t="s">
        <v>2507</v>
      </c>
      <c r="D2748" s="32">
        <v>38209301.230001979</v>
      </c>
      <c r="E2748" s="31">
        <v>18517823.840000559</v>
      </c>
      <c r="F2748" s="31">
        <v>12315210.240001392</v>
      </c>
      <c r="G2748" s="31">
        <v>7376267.1500000292</v>
      </c>
      <c r="H2748" s="31">
        <v>18407797.650000487</v>
      </c>
      <c r="I2748" s="31">
        <v>8155290.270000428</v>
      </c>
      <c r="J2748" s="68">
        <v>224639.86000000499</v>
      </c>
      <c r="K2748" s="29">
        <v>64997029.010002904</v>
      </c>
      <c r="L2748" s="29">
        <v>10107608.700000521</v>
      </c>
      <c r="M2748" s="67">
        <v>75104637.710003421</v>
      </c>
    </row>
    <row r="2749" spans="1:13" x14ac:dyDescent="0.25">
      <c r="A2749" s="52">
        <v>3143153</v>
      </c>
      <c r="B2749" s="70" t="s">
        <v>2854</v>
      </c>
      <c r="C2749" s="69" t="s">
        <v>2507</v>
      </c>
      <c r="D2749" s="32">
        <v>1746263.0699996846</v>
      </c>
      <c r="E2749" s="31">
        <v>1642430.0699996818</v>
      </c>
      <c r="F2749" s="31">
        <v>60826.259999998809</v>
      </c>
      <c r="G2749" s="31">
        <v>43006.740000004</v>
      </c>
      <c r="H2749" s="31">
        <v>475858.18000005395</v>
      </c>
      <c r="I2749" s="31">
        <v>54974.930000001048</v>
      </c>
      <c r="J2749" s="68">
        <v>4092.3499999998598</v>
      </c>
      <c r="K2749" s="29">
        <v>2281188.529999739</v>
      </c>
      <c r="L2749" s="29">
        <v>253957.37999999998</v>
      </c>
      <c r="M2749" s="67">
        <v>2535145.9099997389</v>
      </c>
    </row>
    <row r="2750" spans="1:13" x14ac:dyDescent="0.25">
      <c r="A2750" s="52">
        <v>3143203</v>
      </c>
      <c r="B2750" s="70" t="s">
        <v>2853</v>
      </c>
      <c r="C2750" s="69" t="s">
        <v>2507</v>
      </c>
      <c r="D2750" s="32">
        <v>28724729.309999384</v>
      </c>
      <c r="E2750" s="31">
        <v>13886201.329999758</v>
      </c>
      <c r="F2750" s="31">
        <v>8048279.4400000004</v>
      </c>
      <c r="G2750" s="31">
        <v>6790248.5399996247</v>
      </c>
      <c r="H2750" s="31">
        <v>8824819.3099997938</v>
      </c>
      <c r="I2750" s="31">
        <v>1812619.8099999481</v>
      </c>
      <c r="J2750" s="68">
        <v>72428.509999991904</v>
      </c>
      <c r="K2750" s="29">
        <v>39434596.939999118</v>
      </c>
      <c r="L2750" s="29">
        <v>4311092.6999999098</v>
      </c>
      <c r="M2750" s="67">
        <v>43745689.639999032</v>
      </c>
    </row>
    <row r="2751" spans="1:13" x14ac:dyDescent="0.25">
      <c r="A2751" s="52">
        <v>3143302</v>
      </c>
      <c r="B2751" s="70" t="s">
        <v>2852</v>
      </c>
      <c r="C2751" s="69" t="s">
        <v>2507</v>
      </c>
      <c r="D2751" s="32">
        <v>245777162.84000087</v>
      </c>
      <c r="E2751" s="31">
        <v>91802639.260001183</v>
      </c>
      <c r="F2751" s="31">
        <v>65871960.329996437</v>
      </c>
      <c r="G2751" s="31">
        <v>88102563.250003263</v>
      </c>
      <c r="H2751" s="31">
        <v>103278796.29001482</v>
      </c>
      <c r="I2751" s="31">
        <v>24807781.339995522</v>
      </c>
      <c r="J2751" s="68">
        <v>1185873.66999988</v>
      </c>
      <c r="K2751" s="29">
        <v>375049614.14001107</v>
      </c>
      <c r="L2751" s="29">
        <v>68438901.259995505</v>
      </c>
      <c r="M2751" s="67">
        <v>443488515.40000659</v>
      </c>
    </row>
    <row r="2752" spans="1:13" x14ac:dyDescent="0.25">
      <c r="A2752" s="52">
        <v>3143401</v>
      </c>
      <c r="B2752" s="70" t="s">
        <v>2851</v>
      </c>
      <c r="C2752" s="69" t="s">
        <v>2507</v>
      </c>
      <c r="D2752" s="32">
        <v>15463390.689999882</v>
      </c>
      <c r="E2752" s="31">
        <v>9889683.5999998618</v>
      </c>
      <c r="F2752" s="31">
        <v>1757251.7699999351</v>
      </c>
      <c r="G2752" s="31">
        <v>3816455.320000086</v>
      </c>
      <c r="H2752" s="31">
        <v>5494276.8700002432</v>
      </c>
      <c r="I2752" s="31">
        <v>519471.65999995917</v>
      </c>
      <c r="J2752" s="68">
        <v>71426.530000008599</v>
      </c>
      <c r="K2752" s="29">
        <v>21548565.750000093</v>
      </c>
      <c r="L2752" s="29">
        <v>3227265.4699997902</v>
      </c>
      <c r="M2752" s="67">
        <v>24775831.219999883</v>
      </c>
    </row>
    <row r="2753" spans="1:13" x14ac:dyDescent="0.25">
      <c r="A2753" s="52">
        <v>3143450</v>
      </c>
      <c r="B2753" s="70" t="s">
        <v>2850</v>
      </c>
      <c r="C2753" s="69" t="s">
        <v>2507</v>
      </c>
      <c r="D2753" s="32">
        <v>734635.77999990014</v>
      </c>
      <c r="E2753" s="31">
        <v>664854.71999989497</v>
      </c>
      <c r="F2753" s="31">
        <v>24677.8299999991</v>
      </c>
      <c r="G2753" s="31">
        <v>45103.230000006071</v>
      </c>
      <c r="H2753" s="31">
        <v>226868.49000000613</v>
      </c>
      <c r="I2753" s="31">
        <v>170741.63999999655</v>
      </c>
      <c r="J2753" s="68">
        <v>2033.99999999953</v>
      </c>
      <c r="K2753" s="29">
        <v>1134279.9099999024</v>
      </c>
      <c r="L2753" s="29">
        <v>191576</v>
      </c>
      <c r="M2753" s="67">
        <v>1325855.9099999024</v>
      </c>
    </row>
    <row r="2754" spans="1:13" x14ac:dyDescent="0.25">
      <c r="A2754" s="52">
        <v>3143500</v>
      </c>
      <c r="B2754" s="70" t="s">
        <v>2849</v>
      </c>
      <c r="C2754" s="69" t="s">
        <v>2507</v>
      </c>
      <c r="D2754" s="32">
        <v>5024945.3900002018</v>
      </c>
      <c r="E2754" s="31">
        <v>2841998.0299999099</v>
      </c>
      <c r="F2754" s="31">
        <v>1077389.7100002179</v>
      </c>
      <c r="G2754" s="31">
        <v>1105557.6500000739</v>
      </c>
      <c r="H2754" s="31">
        <v>2273611.7500000801</v>
      </c>
      <c r="I2754" s="31">
        <v>351308.9099999505</v>
      </c>
      <c r="J2754" s="68">
        <v>18505.789999998899</v>
      </c>
      <c r="K2754" s="29">
        <v>7668371.8400002318</v>
      </c>
      <c r="L2754" s="29">
        <v>1706760.4799999902</v>
      </c>
      <c r="M2754" s="67">
        <v>9375132.320000222</v>
      </c>
    </row>
    <row r="2755" spans="1:13" x14ac:dyDescent="0.25">
      <c r="A2755" s="52">
        <v>3143609</v>
      </c>
      <c r="B2755" s="70" t="s">
        <v>2848</v>
      </c>
      <c r="C2755" s="69" t="s">
        <v>2507</v>
      </c>
      <c r="D2755" s="32">
        <v>800833.79999999853</v>
      </c>
      <c r="E2755" s="31">
        <v>553285.72999998904</v>
      </c>
      <c r="F2755" s="31">
        <v>194868.17000001701</v>
      </c>
      <c r="G2755" s="31">
        <v>52679.8999999925</v>
      </c>
      <c r="H2755" s="31">
        <v>237381.55999999918</v>
      </c>
      <c r="I2755" s="31">
        <v>62660.720000000802</v>
      </c>
      <c r="J2755" s="68">
        <v>2256.5499999998101</v>
      </c>
      <c r="K2755" s="29">
        <v>1103132.6299999985</v>
      </c>
      <c r="L2755" s="29">
        <v>295449.55999999872</v>
      </c>
      <c r="M2755" s="67">
        <v>1398582.1899999972</v>
      </c>
    </row>
    <row r="2756" spans="1:13" x14ac:dyDescent="0.25">
      <c r="A2756" s="52">
        <v>3143708</v>
      </c>
      <c r="B2756" s="70" t="s">
        <v>2847</v>
      </c>
      <c r="C2756" s="69" t="s">
        <v>2507</v>
      </c>
      <c r="D2756" s="32">
        <v>953213.23000003933</v>
      </c>
      <c r="E2756" s="31">
        <v>676962.74000002397</v>
      </c>
      <c r="F2756" s="31">
        <v>147205.6700000054</v>
      </c>
      <c r="G2756" s="31">
        <v>129044.82000001</v>
      </c>
      <c r="H2756" s="31">
        <v>333663.48999995698</v>
      </c>
      <c r="I2756" s="31">
        <v>101694.4999999865</v>
      </c>
      <c r="J2756" s="68">
        <v>5490.1400000001304</v>
      </c>
      <c r="K2756" s="29">
        <v>1394061.3599999829</v>
      </c>
      <c r="L2756" s="29">
        <v>264970.26000000158</v>
      </c>
      <c r="M2756" s="67">
        <v>1659031.6199999845</v>
      </c>
    </row>
    <row r="2757" spans="1:13" x14ac:dyDescent="0.25">
      <c r="A2757" s="52">
        <v>3143807</v>
      </c>
      <c r="B2757" s="70" t="s">
        <v>2846</v>
      </c>
      <c r="C2757" s="69" t="s">
        <v>2507</v>
      </c>
      <c r="D2757" s="32">
        <v>7885571.3499993626</v>
      </c>
      <c r="E2757" s="31">
        <v>6448357.33999932</v>
      </c>
      <c r="F2757" s="31">
        <v>1020455.490000041</v>
      </c>
      <c r="G2757" s="31">
        <v>416758.52000000165</v>
      </c>
      <c r="H2757" s="31">
        <v>2560849.1900000437</v>
      </c>
      <c r="I2757" s="31">
        <v>53512.079999998299</v>
      </c>
      <c r="J2757" s="68">
        <v>554</v>
      </c>
      <c r="K2757" s="29">
        <v>10500486.619999405</v>
      </c>
      <c r="L2757" s="29">
        <v>735575.91000002599</v>
      </c>
      <c r="M2757" s="67">
        <v>11236062.529999431</v>
      </c>
    </row>
    <row r="2758" spans="1:13" x14ac:dyDescent="0.25">
      <c r="A2758" s="52">
        <v>3143906</v>
      </c>
      <c r="B2758" s="70" t="s">
        <v>2845</v>
      </c>
      <c r="C2758" s="69" t="s">
        <v>2507</v>
      </c>
      <c r="D2758" s="32">
        <v>120665237.05000407</v>
      </c>
      <c r="E2758" s="31">
        <v>44392056.540001549</v>
      </c>
      <c r="F2758" s="31">
        <v>42376965.260000244</v>
      </c>
      <c r="G2758" s="31">
        <v>33896215.250002265</v>
      </c>
      <c r="H2758" s="31">
        <v>51033386.249999635</v>
      </c>
      <c r="I2758" s="31">
        <v>25757460.209999237</v>
      </c>
      <c r="J2758" s="68">
        <v>489375.17000000301</v>
      </c>
      <c r="K2758" s="29">
        <v>197945458.68000296</v>
      </c>
      <c r="L2758" s="29">
        <v>17884611.290002592</v>
      </c>
      <c r="M2758" s="67">
        <v>215830069.97000554</v>
      </c>
    </row>
    <row r="2759" spans="1:13" x14ac:dyDescent="0.25">
      <c r="A2759" s="52">
        <v>3144003</v>
      </c>
      <c r="B2759" s="70" t="s">
        <v>2844</v>
      </c>
      <c r="C2759" s="69" t="s">
        <v>2507</v>
      </c>
      <c r="D2759" s="32">
        <v>32559293.539999712</v>
      </c>
      <c r="E2759" s="31">
        <v>25635535.630000085</v>
      </c>
      <c r="F2759" s="31">
        <v>4667112.7199998889</v>
      </c>
      <c r="G2759" s="31">
        <v>2256645.1899997392</v>
      </c>
      <c r="H2759" s="31">
        <v>11080700.609999765</v>
      </c>
      <c r="I2759" s="31">
        <v>1808450.9700001632</v>
      </c>
      <c r="J2759" s="68">
        <v>132247.57000000999</v>
      </c>
      <c r="K2759" s="29">
        <v>45580692.689999647</v>
      </c>
      <c r="L2759" s="29">
        <v>4820045.6899989611</v>
      </c>
      <c r="M2759" s="67">
        <v>50400738.379998609</v>
      </c>
    </row>
    <row r="2760" spans="1:13" x14ac:dyDescent="0.25">
      <c r="A2760" s="52">
        <v>3144102</v>
      </c>
      <c r="B2760" s="70" t="s">
        <v>2843</v>
      </c>
      <c r="C2760" s="69" t="s">
        <v>2507</v>
      </c>
      <c r="D2760" s="32">
        <v>25700496.459998891</v>
      </c>
      <c r="E2760" s="31">
        <v>15113394.999998787</v>
      </c>
      <c r="F2760" s="31">
        <v>3836497.6799997771</v>
      </c>
      <c r="G2760" s="31">
        <v>6750603.7800003262</v>
      </c>
      <c r="H2760" s="31">
        <v>9732635.2299993224</v>
      </c>
      <c r="I2760" s="31">
        <v>1218512.0599999684</v>
      </c>
      <c r="J2760" s="68">
        <v>115870.56000001699</v>
      </c>
      <c r="K2760" s="29">
        <v>36767514.309998192</v>
      </c>
      <c r="L2760" s="29">
        <v>2702217.4399999669</v>
      </c>
      <c r="M2760" s="67">
        <v>39469731.74999816</v>
      </c>
    </row>
    <row r="2761" spans="1:13" x14ac:dyDescent="0.25">
      <c r="A2761" s="52">
        <v>3144201</v>
      </c>
      <c r="B2761" s="70" t="s">
        <v>2842</v>
      </c>
      <c r="C2761" s="69" t="s">
        <v>2507</v>
      </c>
      <c r="D2761" s="32">
        <v>266666.81999999279</v>
      </c>
      <c r="E2761" s="31">
        <v>240927.56999999101</v>
      </c>
      <c r="F2761" s="31">
        <v>15582.6699999999</v>
      </c>
      <c r="G2761" s="31">
        <v>10156.580000001901</v>
      </c>
      <c r="H2761" s="31">
        <v>63302.140000002502</v>
      </c>
      <c r="I2761" s="31">
        <v>45815.739999996076</v>
      </c>
      <c r="J2761" s="68">
        <v>2052.5899999998501</v>
      </c>
      <c r="K2761" s="29">
        <v>377837.28999999125</v>
      </c>
      <c r="L2761" s="29">
        <v>170428</v>
      </c>
      <c r="M2761" s="67">
        <v>548265.28999999119</v>
      </c>
    </row>
    <row r="2762" spans="1:13" x14ac:dyDescent="0.25">
      <c r="A2762" s="52">
        <v>3144300</v>
      </c>
      <c r="B2762" s="70" t="s">
        <v>2841</v>
      </c>
      <c r="C2762" s="69" t="s">
        <v>2507</v>
      </c>
      <c r="D2762" s="32">
        <v>32520782.559997994</v>
      </c>
      <c r="E2762" s="31">
        <v>16888731.459997743</v>
      </c>
      <c r="F2762" s="31">
        <v>6762342.9599997625</v>
      </c>
      <c r="G2762" s="31">
        <v>8869708.1400004886</v>
      </c>
      <c r="H2762" s="31">
        <v>15608840.840001186</v>
      </c>
      <c r="I2762" s="31">
        <v>1834341.1099999228</v>
      </c>
      <c r="J2762" s="68">
        <v>85921.499999999098</v>
      </c>
      <c r="K2762" s="29">
        <v>50049886.009999104</v>
      </c>
      <c r="L2762" s="29">
        <v>17260747.350000028</v>
      </c>
      <c r="M2762" s="67">
        <v>67310633.359999135</v>
      </c>
    </row>
    <row r="2763" spans="1:13" x14ac:dyDescent="0.25">
      <c r="A2763" s="52">
        <v>3144359</v>
      </c>
      <c r="B2763" s="70" t="s">
        <v>2840</v>
      </c>
      <c r="C2763" s="69" t="s">
        <v>2507</v>
      </c>
      <c r="D2763" s="32">
        <v>5262393.2199999355</v>
      </c>
      <c r="E2763" s="31">
        <v>3616281.3300001011</v>
      </c>
      <c r="F2763" s="31">
        <v>1032482.2799999043</v>
      </c>
      <c r="G2763" s="31">
        <v>613629.60999993037</v>
      </c>
      <c r="H2763" s="31">
        <v>2702743.3899998604</v>
      </c>
      <c r="I2763" s="31">
        <v>443645.59999990324</v>
      </c>
      <c r="J2763" s="68">
        <v>9970.8700000015106</v>
      </c>
      <c r="K2763" s="29">
        <v>8418753.0799997002</v>
      </c>
      <c r="L2763" s="29">
        <v>1186771.049999997</v>
      </c>
      <c r="M2763" s="67">
        <v>9605524.1299996972</v>
      </c>
    </row>
    <row r="2764" spans="1:13" x14ac:dyDescent="0.25">
      <c r="A2764" s="52">
        <v>3144375</v>
      </c>
      <c r="B2764" s="70" t="s">
        <v>2839</v>
      </c>
      <c r="C2764" s="69" t="s">
        <v>2507</v>
      </c>
      <c r="D2764" s="32">
        <v>264138.96000001032</v>
      </c>
      <c r="E2764" s="31">
        <v>223642.600000009</v>
      </c>
      <c r="F2764" s="31">
        <v>40496.360000001303</v>
      </c>
      <c r="G2764" s="31">
        <v>0</v>
      </c>
      <c r="H2764" s="31">
        <v>132478.37000000299</v>
      </c>
      <c r="I2764" s="31">
        <v>56069.719999997404</v>
      </c>
      <c r="J2764" s="68">
        <v>1635.9300000001699</v>
      </c>
      <c r="K2764" s="29">
        <v>454322.98000001092</v>
      </c>
      <c r="L2764" s="29">
        <v>110714.8900000006</v>
      </c>
      <c r="M2764" s="67">
        <v>565037.87000001152</v>
      </c>
    </row>
    <row r="2765" spans="1:13" x14ac:dyDescent="0.25">
      <c r="A2765" s="52">
        <v>3144409</v>
      </c>
      <c r="B2765" s="70" t="s">
        <v>2838</v>
      </c>
      <c r="C2765" s="69" t="s">
        <v>2507</v>
      </c>
      <c r="D2765" s="32">
        <v>6295319.8799992688</v>
      </c>
      <c r="E2765" s="31">
        <v>4597594.0999991</v>
      </c>
      <c r="F2765" s="31">
        <v>1059916.0100000501</v>
      </c>
      <c r="G2765" s="31">
        <v>637809.770000119</v>
      </c>
      <c r="H2765" s="31">
        <v>2055399.3100001561</v>
      </c>
      <c r="I2765" s="31">
        <v>222285.12999997643</v>
      </c>
      <c r="J2765" s="68">
        <v>11807.659999998799</v>
      </c>
      <c r="K2765" s="29">
        <v>8584811.9799993988</v>
      </c>
      <c r="L2765" s="29">
        <v>858981.12000000163</v>
      </c>
      <c r="M2765" s="67">
        <v>9443793.0999993999</v>
      </c>
    </row>
    <row r="2766" spans="1:13" x14ac:dyDescent="0.25">
      <c r="A2766" s="52">
        <v>3144508</v>
      </c>
      <c r="B2766" s="70" t="s">
        <v>2837</v>
      </c>
      <c r="C2766" s="69" t="s">
        <v>2507</v>
      </c>
      <c r="D2766" s="32">
        <v>8772265.6999998614</v>
      </c>
      <c r="E2766" s="31">
        <v>4027970.8499999</v>
      </c>
      <c r="F2766" s="31">
        <v>2677186.5599999344</v>
      </c>
      <c r="G2766" s="31">
        <v>2067108.2900000268</v>
      </c>
      <c r="H2766" s="31">
        <v>3568544.8899998562</v>
      </c>
      <c r="I2766" s="31">
        <v>314592.44999998406</v>
      </c>
      <c r="J2766" s="68">
        <v>22100.8299999966</v>
      </c>
      <c r="K2766" s="29">
        <v>12677503.869999697</v>
      </c>
      <c r="L2766" s="29">
        <v>1026370.9700000139</v>
      </c>
      <c r="M2766" s="67">
        <v>13703874.839999711</v>
      </c>
    </row>
    <row r="2767" spans="1:13" x14ac:dyDescent="0.25">
      <c r="A2767" s="52">
        <v>3144607</v>
      </c>
      <c r="B2767" s="70" t="s">
        <v>2836</v>
      </c>
      <c r="C2767" s="69" t="s">
        <v>2507</v>
      </c>
      <c r="D2767" s="32">
        <v>22990043.469999433</v>
      </c>
      <c r="E2767" s="31">
        <v>12097550.839999</v>
      </c>
      <c r="F2767" s="31">
        <v>6532910.079999906</v>
      </c>
      <c r="G2767" s="31">
        <v>4359582.5500005241</v>
      </c>
      <c r="H2767" s="31">
        <v>9573426.5300000776</v>
      </c>
      <c r="I2767" s="31">
        <v>934021.98999994132</v>
      </c>
      <c r="J2767" s="68">
        <v>104789.43000000701</v>
      </c>
      <c r="K2767" s="29">
        <v>33602281.419999458</v>
      </c>
      <c r="L2767" s="29">
        <v>4358964.5099999951</v>
      </c>
      <c r="M2767" s="67">
        <v>37961245.929999456</v>
      </c>
    </row>
    <row r="2768" spans="1:13" x14ac:dyDescent="0.25">
      <c r="A2768" s="52">
        <v>3144656</v>
      </c>
      <c r="B2768" s="70" t="s">
        <v>2835</v>
      </c>
      <c r="C2768" s="69" t="s">
        <v>2507</v>
      </c>
      <c r="D2768" s="32">
        <v>2109616.7399999681</v>
      </c>
      <c r="E2768" s="31">
        <v>1967146.7199999699</v>
      </c>
      <c r="F2768" s="31">
        <v>127112.30999999377</v>
      </c>
      <c r="G2768" s="31">
        <v>15357.710000004599</v>
      </c>
      <c r="H2768" s="31">
        <v>729784.49999995402</v>
      </c>
      <c r="I2768" s="31">
        <v>161415.11999999342</v>
      </c>
      <c r="J2768" s="68">
        <v>15184.7799999986</v>
      </c>
      <c r="K2768" s="29">
        <v>3016001.139999914</v>
      </c>
      <c r="L2768" s="29">
        <v>337123.66000000009</v>
      </c>
      <c r="M2768" s="67">
        <v>3353124.7999999141</v>
      </c>
    </row>
    <row r="2769" spans="1:13" x14ac:dyDescent="0.25">
      <c r="A2769" s="52">
        <v>3144672</v>
      </c>
      <c r="B2769" s="70" t="s">
        <v>2834</v>
      </c>
      <c r="C2769" s="69" t="s">
        <v>2507</v>
      </c>
      <c r="D2769" s="32">
        <v>1876761.9699999113</v>
      </c>
      <c r="E2769" s="31">
        <v>1640898.6499999333</v>
      </c>
      <c r="F2769" s="31">
        <v>226823.319999978</v>
      </c>
      <c r="G2769" s="31">
        <v>9040</v>
      </c>
      <c r="H2769" s="31">
        <v>364314.56999998202</v>
      </c>
      <c r="I2769" s="31">
        <v>65320.619999999166</v>
      </c>
      <c r="J2769" s="68">
        <v>2323.91999999993</v>
      </c>
      <c r="K2769" s="29">
        <v>2308721.0799998925</v>
      </c>
      <c r="L2769" s="29">
        <v>325231.07999999798</v>
      </c>
      <c r="M2769" s="67">
        <v>2633952.1599998903</v>
      </c>
    </row>
    <row r="2770" spans="1:13" x14ac:dyDescent="0.25">
      <c r="A2770" s="52">
        <v>3144706</v>
      </c>
      <c r="B2770" s="70" t="s">
        <v>2833</v>
      </c>
      <c r="C2770" s="69" t="s">
        <v>2507</v>
      </c>
      <c r="D2770" s="32">
        <v>31457350.350000374</v>
      </c>
      <c r="E2770" s="31">
        <v>6239651.5900001079</v>
      </c>
      <c r="F2770" s="31">
        <v>7119255.1099999789</v>
      </c>
      <c r="G2770" s="31">
        <v>18098443.650000289</v>
      </c>
      <c r="H2770" s="31">
        <v>13178006.139999166</v>
      </c>
      <c r="I2770" s="31">
        <v>1148447.4499998223</v>
      </c>
      <c r="J2770" s="68">
        <v>82181.440000005095</v>
      </c>
      <c r="K2770" s="29">
        <v>45865985.379999369</v>
      </c>
      <c r="L2770" s="29">
        <v>1906365.7099995608</v>
      </c>
      <c r="M2770" s="67">
        <v>47772351.089998931</v>
      </c>
    </row>
    <row r="2771" spans="1:13" x14ac:dyDescent="0.25">
      <c r="A2771" s="52">
        <v>3144805</v>
      </c>
      <c r="B2771" s="70" t="s">
        <v>2832</v>
      </c>
      <c r="C2771" s="69" t="s">
        <v>2507</v>
      </c>
      <c r="D2771" s="32">
        <v>133102885.7499883</v>
      </c>
      <c r="E2771" s="31">
        <v>18167679.079998422</v>
      </c>
      <c r="F2771" s="31">
        <v>19524250.7799991</v>
      </c>
      <c r="G2771" s="31">
        <v>95410955.889990777</v>
      </c>
      <c r="H2771" s="31">
        <v>46089726.55000402</v>
      </c>
      <c r="I2771" s="31">
        <v>9017302.6500000302</v>
      </c>
      <c r="J2771" s="68">
        <v>319881.61000001401</v>
      </c>
      <c r="K2771" s="29">
        <v>188529796.55999237</v>
      </c>
      <c r="L2771" s="29">
        <v>5718036.0200005351</v>
      </c>
      <c r="M2771" s="67">
        <v>194247832.57999292</v>
      </c>
    </row>
    <row r="2772" spans="1:13" x14ac:dyDescent="0.25">
      <c r="A2772" s="52">
        <v>3144904</v>
      </c>
      <c r="B2772" s="70" t="s">
        <v>2831</v>
      </c>
      <c r="C2772" s="69" t="s">
        <v>2507</v>
      </c>
      <c r="D2772" s="32">
        <v>4470351.7899998119</v>
      </c>
      <c r="E2772" s="31">
        <v>4012735.7699998338</v>
      </c>
      <c r="F2772" s="31">
        <v>330713.69999996613</v>
      </c>
      <c r="G2772" s="31">
        <v>126902.32000001204</v>
      </c>
      <c r="H2772" s="31">
        <v>1485843.370000209</v>
      </c>
      <c r="I2772" s="31">
        <v>84817.330000005226</v>
      </c>
      <c r="J2772" s="68">
        <v>10107.9100000006</v>
      </c>
      <c r="K2772" s="29">
        <v>6051120.4000000264</v>
      </c>
      <c r="L2772" s="29">
        <v>623866</v>
      </c>
      <c r="M2772" s="67">
        <v>6674986.4000000264</v>
      </c>
    </row>
    <row r="2773" spans="1:13" x14ac:dyDescent="0.25">
      <c r="A2773" s="52">
        <v>3145000</v>
      </c>
      <c r="B2773" s="70" t="s">
        <v>2830</v>
      </c>
      <c r="C2773" s="69" t="s">
        <v>2507</v>
      </c>
      <c r="D2773" s="32">
        <v>6401899.9399998244</v>
      </c>
      <c r="E2773" s="31">
        <v>3484339.54000017</v>
      </c>
      <c r="F2773" s="31">
        <v>1468130.1399998285</v>
      </c>
      <c r="G2773" s="31">
        <v>1449430.2599998261</v>
      </c>
      <c r="H2773" s="31">
        <v>2320054.9200001382</v>
      </c>
      <c r="I2773" s="31">
        <v>675545.74000002607</v>
      </c>
      <c r="J2773" s="68">
        <v>27919.489999999299</v>
      </c>
      <c r="K2773" s="29">
        <v>9425420.0899999887</v>
      </c>
      <c r="L2773" s="29">
        <v>1908858.910000026</v>
      </c>
      <c r="M2773" s="67">
        <v>11334279.000000015</v>
      </c>
    </row>
    <row r="2774" spans="1:13" x14ac:dyDescent="0.25">
      <c r="A2774" s="52">
        <v>3145059</v>
      </c>
      <c r="B2774" s="70" t="s">
        <v>2829</v>
      </c>
      <c r="C2774" s="69" t="s">
        <v>2507</v>
      </c>
      <c r="D2774" s="32">
        <v>977311.28999992996</v>
      </c>
      <c r="E2774" s="31">
        <v>797971.98999994795</v>
      </c>
      <c r="F2774" s="31">
        <v>176851.299999982</v>
      </c>
      <c r="G2774" s="31">
        <v>2488</v>
      </c>
      <c r="H2774" s="31">
        <v>328827.11000002199</v>
      </c>
      <c r="I2774" s="31">
        <v>67495.399999999441</v>
      </c>
      <c r="J2774" s="68">
        <v>0</v>
      </c>
      <c r="K2774" s="29">
        <v>1373633.7999999514</v>
      </c>
      <c r="L2774" s="29">
        <v>515637.34999999398</v>
      </c>
      <c r="M2774" s="67">
        <v>1889271.1499999454</v>
      </c>
    </row>
    <row r="2775" spans="1:13" x14ac:dyDescent="0.25">
      <c r="A2775" s="52">
        <v>3145109</v>
      </c>
      <c r="B2775" s="70" t="s">
        <v>2828</v>
      </c>
      <c r="C2775" s="69" t="s">
        <v>2507</v>
      </c>
      <c r="D2775" s="32">
        <v>14694027.580000237</v>
      </c>
      <c r="E2775" s="31">
        <v>11998292.070000304</v>
      </c>
      <c r="F2775" s="31">
        <v>1865472.5599999451</v>
      </c>
      <c r="G2775" s="31">
        <v>830262.94999998796</v>
      </c>
      <c r="H2775" s="31">
        <v>4882789.4900001734</v>
      </c>
      <c r="I2775" s="31">
        <v>563806.17000002775</v>
      </c>
      <c r="J2775" s="68">
        <v>85363.140000003405</v>
      </c>
      <c r="K2775" s="29">
        <v>20225986.380000442</v>
      </c>
      <c r="L2775" s="29">
        <v>1456097.2800002368</v>
      </c>
      <c r="M2775" s="67">
        <v>21682083.660000678</v>
      </c>
    </row>
    <row r="2776" spans="1:13" x14ac:dyDescent="0.25">
      <c r="A2776" s="52">
        <v>3145208</v>
      </c>
      <c r="B2776" s="70" t="s">
        <v>2827</v>
      </c>
      <c r="C2776" s="69" t="s">
        <v>2507</v>
      </c>
      <c r="D2776" s="32">
        <v>20060073.679999117</v>
      </c>
      <c r="E2776" s="31">
        <v>8915985.4299993217</v>
      </c>
      <c r="F2776" s="31">
        <v>7228096.9400001168</v>
      </c>
      <c r="G2776" s="31">
        <v>3915991.3099996778</v>
      </c>
      <c r="H2776" s="31">
        <v>12193542.489999341</v>
      </c>
      <c r="I2776" s="31">
        <v>3266900.1200001976</v>
      </c>
      <c r="J2776" s="68">
        <v>756721.63000005495</v>
      </c>
      <c r="K2776" s="29">
        <v>36277237.919998713</v>
      </c>
      <c r="L2776" s="29">
        <v>6037557.1400000369</v>
      </c>
      <c r="M2776" s="67">
        <v>42314795.059998751</v>
      </c>
    </row>
    <row r="2777" spans="1:13" x14ac:dyDescent="0.25">
      <c r="A2777" s="52">
        <v>3145307</v>
      </c>
      <c r="B2777" s="70" t="s">
        <v>2826</v>
      </c>
      <c r="C2777" s="69" t="s">
        <v>2507</v>
      </c>
      <c r="D2777" s="32">
        <v>27944193.950000584</v>
      </c>
      <c r="E2777" s="31">
        <v>25533223.300000552</v>
      </c>
      <c r="F2777" s="31">
        <v>1877462.0800000157</v>
      </c>
      <c r="G2777" s="31">
        <v>533508.57000001473</v>
      </c>
      <c r="H2777" s="31">
        <v>13488794.050000709</v>
      </c>
      <c r="I2777" s="31">
        <v>762687.19000003161</v>
      </c>
      <c r="J2777" s="68">
        <v>99590.590000001699</v>
      </c>
      <c r="K2777" s="29">
        <v>42295265.780001335</v>
      </c>
      <c r="L2777" s="29">
        <v>3614421.2599999271</v>
      </c>
      <c r="M2777" s="67">
        <v>45909687.040001258</v>
      </c>
    </row>
    <row r="2778" spans="1:13" x14ac:dyDescent="0.25">
      <c r="A2778" s="52">
        <v>3145356</v>
      </c>
      <c r="B2778" s="70" t="s">
        <v>2825</v>
      </c>
      <c r="C2778" s="69" t="s">
        <v>2507</v>
      </c>
      <c r="D2778" s="32">
        <v>3081385.6499999501</v>
      </c>
      <c r="E2778" s="31">
        <v>2700181.86</v>
      </c>
      <c r="F2778" s="31">
        <v>311515.36999994179</v>
      </c>
      <c r="G2778" s="31">
        <v>69688.420000008264</v>
      </c>
      <c r="H2778" s="31">
        <v>1059985.3599999982</v>
      </c>
      <c r="I2778" s="31">
        <v>154057.95000001189</v>
      </c>
      <c r="J2778" s="68">
        <v>16287.389999999399</v>
      </c>
      <c r="K2778" s="29">
        <v>4311716.3499999605</v>
      </c>
      <c r="L2778" s="29">
        <v>803990.95999997901</v>
      </c>
      <c r="M2778" s="67">
        <v>5115707.3099999391</v>
      </c>
    </row>
    <row r="2779" spans="1:13" x14ac:dyDescent="0.25">
      <c r="A2779" s="52">
        <v>3145372</v>
      </c>
      <c r="B2779" s="70" t="s">
        <v>2824</v>
      </c>
      <c r="C2779" s="69" t="s">
        <v>2507</v>
      </c>
      <c r="D2779" s="32">
        <v>1644317.389999785</v>
      </c>
      <c r="E2779" s="31">
        <v>1512976.1099997801</v>
      </c>
      <c r="F2779" s="31">
        <v>124560.280000005</v>
      </c>
      <c r="G2779" s="31">
        <v>6781</v>
      </c>
      <c r="H2779" s="31">
        <v>545272.67000005802</v>
      </c>
      <c r="I2779" s="31">
        <v>70064.530000003942</v>
      </c>
      <c r="J2779" s="68">
        <v>3658.0000000004702</v>
      </c>
      <c r="K2779" s="29">
        <v>2263312.5899998476</v>
      </c>
      <c r="L2779" s="29">
        <v>338990</v>
      </c>
      <c r="M2779" s="67">
        <v>2602302.5899998476</v>
      </c>
    </row>
    <row r="2780" spans="1:13" x14ac:dyDescent="0.25">
      <c r="A2780" s="52">
        <v>3145406</v>
      </c>
      <c r="B2780" s="70" t="s">
        <v>2823</v>
      </c>
      <c r="C2780" s="69" t="s">
        <v>2507</v>
      </c>
      <c r="D2780" s="32">
        <v>319014.92999998154</v>
      </c>
      <c r="E2780" s="31">
        <v>156269.33000000258</v>
      </c>
      <c r="F2780" s="31">
        <v>145105.59999997899</v>
      </c>
      <c r="G2780" s="31">
        <v>17640</v>
      </c>
      <c r="H2780" s="31">
        <v>92067.369999988907</v>
      </c>
      <c r="I2780" s="31">
        <v>179637.71999999852</v>
      </c>
      <c r="J2780" s="68">
        <v>2785.2500000004702</v>
      </c>
      <c r="K2780" s="29">
        <v>593505.26999996952</v>
      </c>
      <c r="L2780" s="29">
        <v>148657.06000000049</v>
      </c>
      <c r="M2780" s="67">
        <v>742162.32999997004</v>
      </c>
    </row>
    <row r="2781" spans="1:13" x14ac:dyDescent="0.25">
      <c r="A2781" s="52">
        <v>3145455</v>
      </c>
      <c r="B2781" s="70" t="s">
        <v>2822</v>
      </c>
      <c r="C2781" s="69" t="s">
        <v>2507</v>
      </c>
      <c r="D2781" s="32">
        <v>129955.0800000211</v>
      </c>
      <c r="E2781" s="31">
        <v>81019.970000006302</v>
      </c>
      <c r="F2781" s="31">
        <v>48935.1100000148</v>
      </c>
      <c r="G2781" s="31">
        <v>0</v>
      </c>
      <c r="H2781" s="31">
        <v>34065.419999998099</v>
      </c>
      <c r="I2781" s="31">
        <v>18090.200000003679</v>
      </c>
      <c r="J2781" s="68">
        <v>0</v>
      </c>
      <c r="K2781" s="29">
        <v>182110.70000002289</v>
      </c>
      <c r="L2781" s="29">
        <v>75883.410000000091</v>
      </c>
      <c r="M2781" s="67">
        <v>257994.11000002298</v>
      </c>
    </row>
    <row r="2782" spans="1:13" x14ac:dyDescent="0.25">
      <c r="A2782" s="52">
        <v>3145505</v>
      </c>
      <c r="B2782" s="70" t="s">
        <v>2821</v>
      </c>
      <c r="C2782" s="69" t="s">
        <v>2507</v>
      </c>
      <c r="D2782" s="32">
        <v>1558839.8699999696</v>
      </c>
      <c r="E2782" s="31">
        <v>851332.92999990296</v>
      </c>
      <c r="F2782" s="31">
        <v>205666.58000001885</v>
      </c>
      <c r="G2782" s="31">
        <v>501840.36000004789</v>
      </c>
      <c r="H2782" s="31">
        <v>749687.90000000596</v>
      </c>
      <c r="I2782" s="31">
        <v>49364.340000005403</v>
      </c>
      <c r="J2782" s="68">
        <v>3781.7299999996299</v>
      </c>
      <c r="K2782" s="29">
        <v>2361673.8399999803</v>
      </c>
      <c r="L2782" s="29">
        <v>555445.15999999596</v>
      </c>
      <c r="M2782" s="67">
        <v>2917118.9999999763</v>
      </c>
    </row>
    <row r="2783" spans="1:13" x14ac:dyDescent="0.25">
      <c r="A2783" s="52">
        <v>3145604</v>
      </c>
      <c r="B2783" s="70" t="s">
        <v>2820</v>
      </c>
      <c r="C2783" s="69" t="s">
        <v>2507</v>
      </c>
      <c r="D2783" s="32">
        <v>44514683.110000543</v>
      </c>
      <c r="E2783" s="31">
        <v>19224927.590001732</v>
      </c>
      <c r="F2783" s="31">
        <v>10312386.130000029</v>
      </c>
      <c r="G2783" s="31">
        <v>14977369.389998784</v>
      </c>
      <c r="H2783" s="31">
        <v>17737637.109997351</v>
      </c>
      <c r="I2783" s="31">
        <v>2717624.4999998757</v>
      </c>
      <c r="J2783" s="68">
        <v>224337.620000019</v>
      </c>
      <c r="K2783" s="29">
        <v>65194282.339997791</v>
      </c>
      <c r="L2783" s="29">
        <v>5085052.2800003188</v>
      </c>
      <c r="M2783" s="67">
        <v>70279334.619998112</v>
      </c>
    </row>
    <row r="2784" spans="1:13" x14ac:dyDescent="0.25">
      <c r="A2784" s="52">
        <v>3145703</v>
      </c>
      <c r="B2784" s="70" t="s">
        <v>2819</v>
      </c>
      <c r="C2784" s="69" t="s">
        <v>2507</v>
      </c>
      <c r="D2784" s="32">
        <v>248841.3599999687</v>
      </c>
      <c r="E2784" s="31">
        <v>157683</v>
      </c>
      <c r="F2784" s="31">
        <v>60389.009999985799</v>
      </c>
      <c r="G2784" s="31">
        <v>30769.3499999829</v>
      </c>
      <c r="H2784" s="31">
        <v>100462.3999999911</v>
      </c>
      <c r="I2784" s="31">
        <v>29294.389999998701</v>
      </c>
      <c r="J2784" s="68">
        <v>0</v>
      </c>
      <c r="K2784" s="29">
        <v>378598.14999995846</v>
      </c>
      <c r="L2784" s="29">
        <v>190953.72999999672</v>
      </c>
      <c r="M2784" s="67">
        <v>569551.87999995518</v>
      </c>
    </row>
    <row r="2785" spans="1:13" x14ac:dyDescent="0.25">
      <c r="A2785" s="52">
        <v>3145802</v>
      </c>
      <c r="B2785" s="70" t="s">
        <v>2818</v>
      </c>
      <c r="C2785" s="69" t="s">
        <v>2507</v>
      </c>
      <c r="D2785" s="32">
        <v>147006.75000000049</v>
      </c>
      <c r="E2785" s="31">
        <v>85554.389999999694</v>
      </c>
      <c r="F2785" s="31">
        <v>34977.800000000301</v>
      </c>
      <c r="G2785" s="31">
        <v>26474.5600000005</v>
      </c>
      <c r="H2785" s="31">
        <v>73998.270000001401</v>
      </c>
      <c r="I2785" s="31">
        <v>44234.100000009617</v>
      </c>
      <c r="J2785" s="68">
        <v>4056.6899999994798</v>
      </c>
      <c r="K2785" s="29">
        <v>269295.810000011</v>
      </c>
      <c r="L2785" s="29">
        <v>62821.660000000098</v>
      </c>
      <c r="M2785" s="67">
        <v>332117.47000001109</v>
      </c>
    </row>
    <row r="2786" spans="1:13" x14ac:dyDescent="0.25">
      <c r="A2786" s="52">
        <v>3145851</v>
      </c>
      <c r="B2786" s="70" t="s">
        <v>2817</v>
      </c>
      <c r="C2786" s="69" t="s">
        <v>2507</v>
      </c>
      <c r="D2786" s="32">
        <v>1372133.0999999573</v>
      </c>
      <c r="E2786" s="31">
        <v>950444.79999994487</v>
      </c>
      <c r="F2786" s="31">
        <v>303596.52000004798</v>
      </c>
      <c r="G2786" s="31">
        <v>118091.77999996435</v>
      </c>
      <c r="H2786" s="31">
        <v>554092.09999997367</v>
      </c>
      <c r="I2786" s="31">
        <v>99501.419999994498</v>
      </c>
      <c r="J2786" s="68">
        <v>0</v>
      </c>
      <c r="K2786" s="29">
        <v>2025726.6199999254</v>
      </c>
      <c r="L2786" s="29">
        <v>205881.39999999851</v>
      </c>
      <c r="M2786" s="67">
        <v>2231608.0199999241</v>
      </c>
    </row>
    <row r="2787" spans="1:13" x14ac:dyDescent="0.25">
      <c r="A2787" s="52">
        <v>3145877</v>
      </c>
      <c r="B2787" s="70" t="s">
        <v>2816</v>
      </c>
      <c r="C2787" s="69" t="s">
        <v>2507</v>
      </c>
      <c r="D2787" s="32">
        <v>1363558.2699999951</v>
      </c>
      <c r="E2787" s="31">
        <v>737131.11000002897</v>
      </c>
      <c r="F2787" s="31">
        <v>554257.59999995446</v>
      </c>
      <c r="G2787" s="31">
        <v>72169.560000011712</v>
      </c>
      <c r="H2787" s="31">
        <v>283006.12999995082</v>
      </c>
      <c r="I2787" s="31">
        <v>1141214.599999923</v>
      </c>
      <c r="J2787" s="68">
        <v>0</v>
      </c>
      <c r="K2787" s="29">
        <v>2787778.9999998687</v>
      </c>
      <c r="L2787" s="29">
        <v>322812.95999999344</v>
      </c>
      <c r="M2787" s="67">
        <v>3110591.9599998621</v>
      </c>
    </row>
    <row r="2788" spans="1:13" x14ac:dyDescent="0.25">
      <c r="A2788" s="52">
        <v>3145901</v>
      </c>
      <c r="B2788" s="70" t="s">
        <v>2815</v>
      </c>
      <c r="C2788" s="69" t="s">
        <v>2507</v>
      </c>
      <c r="D2788" s="32">
        <v>64508465.349995427</v>
      </c>
      <c r="E2788" s="31">
        <v>8564317.2300006319</v>
      </c>
      <c r="F2788" s="31">
        <v>16187596.99999905</v>
      </c>
      <c r="G2788" s="31">
        <v>39756551.119995743</v>
      </c>
      <c r="H2788" s="31">
        <v>13045793.280001419</v>
      </c>
      <c r="I2788" s="31">
        <v>8398613.3699989729</v>
      </c>
      <c r="J2788" s="68">
        <v>251101.94999999899</v>
      </c>
      <c r="K2788" s="29">
        <v>86203973.949995831</v>
      </c>
      <c r="L2788" s="29">
        <v>2814754.2599999597</v>
      </c>
      <c r="M2788" s="67">
        <v>89018728.209995791</v>
      </c>
    </row>
    <row r="2789" spans="1:13" x14ac:dyDescent="0.25">
      <c r="A2789" s="52">
        <v>3146008</v>
      </c>
      <c r="B2789" s="70" t="s">
        <v>2814</v>
      </c>
      <c r="C2789" s="69" t="s">
        <v>2507</v>
      </c>
      <c r="D2789" s="32">
        <v>43320820.559997968</v>
      </c>
      <c r="E2789" s="31">
        <v>23162777.150000405</v>
      </c>
      <c r="F2789" s="31">
        <v>7278309.7499989942</v>
      </c>
      <c r="G2789" s="31">
        <v>12879733.659998572</v>
      </c>
      <c r="H2789" s="31">
        <v>14742066.559998104</v>
      </c>
      <c r="I2789" s="31">
        <v>2042959.2499999322</v>
      </c>
      <c r="J2789" s="68">
        <v>145416.90999998001</v>
      </c>
      <c r="K2789" s="29">
        <v>60251263.279995985</v>
      </c>
      <c r="L2789" s="29">
        <v>6224514.1500016395</v>
      </c>
      <c r="M2789" s="67">
        <v>66475777.429997623</v>
      </c>
    </row>
    <row r="2790" spans="1:13" x14ac:dyDescent="0.25">
      <c r="A2790" s="52">
        <v>3146107</v>
      </c>
      <c r="B2790" s="70" t="s">
        <v>2813</v>
      </c>
      <c r="C2790" s="69" t="s">
        <v>2507</v>
      </c>
      <c r="D2790" s="32">
        <v>81250947.539996415</v>
      </c>
      <c r="E2790" s="31">
        <v>17957849.460000612</v>
      </c>
      <c r="F2790" s="31">
        <v>16398514.539999383</v>
      </c>
      <c r="G2790" s="31">
        <v>46894583.53999643</v>
      </c>
      <c r="H2790" s="31">
        <v>32845242.450002536</v>
      </c>
      <c r="I2790" s="31">
        <v>3709874.2299999208</v>
      </c>
      <c r="J2790" s="68">
        <v>186717.770000027</v>
      </c>
      <c r="K2790" s="29">
        <v>117992781.98999889</v>
      </c>
      <c r="L2790" s="29">
        <v>5482117.8699995419</v>
      </c>
      <c r="M2790" s="67">
        <v>123474899.85999843</v>
      </c>
    </row>
    <row r="2791" spans="1:13" x14ac:dyDescent="0.25">
      <c r="A2791" s="52">
        <v>3146206</v>
      </c>
      <c r="B2791" s="70" t="s">
        <v>2812</v>
      </c>
      <c r="C2791" s="69" t="s">
        <v>2507</v>
      </c>
      <c r="D2791" s="32">
        <v>2609443.2300001071</v>
      </c>
      <c r="E2791" s="31">
        <v>2334095.7800001185</v>
      </c>
      <c r="F2791" s="31">
        <v>236735.5699999913</v>
      </c>
      <c r="G2791" s="31">
        <v>38611.879999997102</v>
      </c>
      <c r="H2791" s="31">
        <v>1045450.3799999115</v>
      </c>
      <c r="I2791" s="31">
        <v>107299.30000000032</v>
      </c>
      <c r="J2791" s="68">
        <v>5405.1600000001499</v>
      </c>
      <c r="K2791" s="29">
        <v>3767598.0700000189</v>
      </c>
      <c r="L2791" s="29">
        <v>584673.97000001301</v>
      </c>
      <c r="M2791" s="67">
        <v>4352272.0400000317</v>
      </c>
    </row>
    <row r="2792" spans="1:13" x14ac:dyDescent="0.25">
      <c r="A2792" s="52">
        <v>3146255</v>
      </c>
      <c r="B2792" s="70" t="s">
        <v>2811</v>
      </c>
      <c r="C2792" s="69" t="s">
        <v>2507</v>
      </c>
      <c r="D2792" s="32">
        <v>1985842.4699999657</v>
      </c>
      <c r="E2792" s="31">
        <v>1488082.050000011</v>
      </c>
      <c r="F2792" s="31">
        <v>475192.01999995444</v>
      </c>
      <c r="G2792" s="31">
        <v>22568.400000000402</v>
      </c>
      <c r="H2792" s="31">
        <v>869822.41999991646</v>
      </c>
      <c r="I2792" s="31">
        <v>135845.75000001691</v>
      </c>
      <c r="J2792" s="68">
        <v>7906.2499999997699</v>
      </c>
      <c r="K2792" s="29">
        <v>2999416.8899998991</v>
      </c>
      <c r="L2792" s="29">
        <v>378672.75</v>
      </c>
      <c r="M2792" s="67">
        <v>3378089.6399998991</v>
      </c>
    </row>
    <row r="2793" spans="1:13" x14ac:dyDescent="0.25">
      <c r="A2793" s="52">
        <v>3146305</v>
      </c>
      <c r="B2793" s="70" t="s">
        <v>2810</v>
      </c>
      <c r="C2793" s="69" t="s">
        <v>2507</v>
      </c>
      <c r="D2793" s="32">
        <v>16828277.489998568</v>
      </c>
      <c r="E2793" s="31">
        <v>14795104.039998528</v>
      </c>
      <c r="F2793" s="31">
        <v>1535872.7000000104</v>
      </c>
      <c r="G2793" s="31">
        <v>497300.75000002939</v>
      </c>
      <c r="H2793" s="31">
        <v>8143738.1000000155</v>
      </c>
      <c r="I2793" s="31">
        <v>425244.63999997149</v>
      </c>
      <c r="J2793" s="68">
        <v>14190.749999998099</v>
      </c>
      <c r="K2793" s="29">
        <v>25411450.979998551</v>
      </c>
      <c r="L2793" s="29">
        <v>7447245.5500006601</v>
      </c>
      <c r="M2793" s="67">
        <v>32858696.529999211</v>
      </c>
    </row>
    <row r="2794" spans="1:13" x14ac:dyDescent="0.25">
      <c r="A2794" s="52">
        <v>3146404</v>
      </c>
      <c r="B2794" s="70" t="s">
        <v>2809</v>
      </c>
      <c r="C2794" s="69" t="s">
        <v>2507</v>
      </c>
      <c r="D2794" s="32">
        <v>5030031.2499994617</v>
      </c>
      <c r="E2794" s="31">
        <v>4294962.7399994619</v>
      </c>
      <c r="F2794" s="31">
        <v>569538.64000000991</v>
      </c>
      <c r="G2794" s="31">
        <v>165529.86999999001</v>
      </c>
      <c r="H2794" s="31">
        <v>1985365.6400001792</v>
      </c>
      <c r="I2794" s="31">
        <v>135500.7500000131</v>
      </c>
      <c r="J2794" s="68">
        <v>14355.9299999994</v>
      </c>
      <c r="K2794" s="29">
        <v>7165253.5699996538</v>
      </c>
      <c r="L2794" s="29">
        <v>778224.67000000202</v>
      </c>
      <c r="M2794" s="67">
        <v>7943478.2399996556</v>
      </c>
    </row>
    <row r="2795" spans="1:13" x14ac:dyDescent="0.25">
      <c r="A2795" s="52">
        <v>3146503</v>
      </c>
      <c r="B2795" s="70" t="s">
        <v>2808</v>
      </c>
      <c r="C2795" s="69" t="s">
        <v>2507</v>
      </c>
      <c r="D2795" s="32">
        <v>7455419.1700003017</v>
      </c>
      <c r="E2795" s="31">
        <v>4456546.2200000295</v>
      </c>
      <c r="F2795" s="31">
        <v>1983237.2600001497</v>
      </c>
      <c r="G2795" s="31">
        <v>1015635.6900001224</v>
      </c>
      <c r="H2795" s="31">
        <v>2942361.3900002739</v>
      </c>
      <c r="I2795" s="31">
        <v>556048.08000005223</v>
      </c>
      <c r="J2795" s="68">
        <v>24743.9399999995</v>
      </c>
      <c r="K2795" s="29">
        <v>10978572.580000628</v>
      </c>
      <c r="L2795" s="29">
        <v>1568681.309999973</v>
      </c>
      <c r="M2795" s="67">
        <v>12547253.8900006</v>
      </c>
    </row>
    <row r="2796" spans="1:13" x14ac:dyDescent="0.25">
      <c r="A2796" s="52">
        <v>3146552</v>
      </c>
      <c r="B2796" s="70" t="s">
        <v>2807</v>
      </c>
      <c r="C2796" s="69" t="s">
        <v>2507</v>
      </c>
      <c r="D2796" s="32">
        <v>844789.33999987692</v>
      </c>
      <c r="E2796" s="31">
        <v>767663.54999988806</v>
      </c>
      <c r="F2796" s="31">
        <v>72306.2299999893</v>
      </c>
      <c r="G2796" s="31">
        <v>4819.5599999995902</v>
      </c>
      <c r="H2796" s="31">
        <v>258557.81000002101</v>
      </c>
      <c r="I2796" s="31">
        <v>116871.28000000029</v>
      </c>
      <c r="J2796" s="68">
        <v>4430.3399999998501</v>
      </c>
      <c r="K2796" s="29">
        <v>1224648.769999898</v>
      </c>
      <c r="L2796" s="29">
        <v>222049.400000002</v>
      </c>
      <c r="M2796" s="67">
        <v>1446698.1699999</v>
      </c>
    </row>
    <row r="2797" spans="1:13" x14ac:dyDescent="0.25">
      <c r="A2797" s="52">
        <v>3146602</v>
      </c>
      <c r="B2797" s="70" t="s">
        <v>2806</v>
      </c>
      <c r="C2797" s="69" t="s">
        <v>2507</v>
      </c>
      <c r="D2797" s="32">
        <v>293191.67000004125</v>
      </c>
      <c r="E2797" s="31">
        <v>142447.18000003</v>
      </c>
      <c r="F2797" s="31">
        <v>93120.380000008197</v>
      </c>
      <c r="G2797" s="31">
        <v>57624.1100000031</v>
      </c>
      <c r="H2797" s="31">
        <v>79054.120000000999</v>
      </c>
      <c r="I2797" s="31">
        <v>68412.250000006519</v>
      </c>
      <c r="J2797" s="68">
        <v>0</v>
      </c>
      <c r="K2797" s="29">
        <v>440658.04000004876</v>
      </c>
      <c r="L2797" s="29">
        <v>82103.730000000403</v>
      </c>
      <c r="M2797" s="67">
        <v>522761.77000004915</v>
      </c>
    </row>
    <row r="2798" spans="1:13" x14ac:dyDescent="0.25">
      <c r="A2798" s="52">
        <v>3146701</v>
      </c>
      <c r="B2798" s="70" t="s">
        <v>2805</v>
      </c>
      <c r="C2798" s="69" t="s">
        <v>2507</v>
      </c>
      <c r="D2798" s="32">
        <v>8421276.899999477</v>
      </c>
      <c r="E2798" s="31">
        <v>4103808.45999983</v>
      </c>
      <c r="F2798" s="31">
        <v>2341637.7099997997</v>
      </c>
      <c r="G2798" s="31">
        <v>1975830.7299998477</v>
      </c>
      <c r="H2798" s="31">
        <v>3316335.9099998218</v>
      </c>
      <c r="I2798" s="31">
        <v>822062.80999996501</v>
      </c>
      <c r="J2798" s="68">
        <v>18887.739999997</v>
      </c>
      <c r="K2798" s="29">
        <v>12578563.35999926</v>
      </c>
      <c r="L2798" s="29">
        <v>1064863.8899999862</v>
      </c>
      <c r="M2798" s="67">
        <v>13643427.249999246</v>
      </c>
    </row>
    <row r="2799" spans="1:13" x14ac:dyDescent="0.25">
      <c r="A2799" s="52">
        <v>3146750</v>
      </c>
      <c r="B2799" s="70" t="s">
        <v>2804</v>
      </c>
      <c r="C2799" s="69" t="s">
        <v>2507</v>
      </c>
      <c r="D2799" s="32">
        <v>7831140.9899992766</v>
      </c>
      <c r="E2799" s="31">
        <v>7258509.9999992596</v>
      </c>
      <c r="F2799" s="31">
        <v>544903.99000001699</v>
      </c>
      <c r="G2799" s="31">
        <v>27727</v>
      </c>
      <c r="H2799" s="31">
        <v>2441099.9999997462</v>
      </c>
      <c r="I2799" s="31">
        <v>142479.55000000593</v>
      </c>
      <c r="J2799" s="68">
        <v>11278.3500000001</v>
      </c>
      <c r="K2799" s="29">
        <v>10425998.889999028</v>
      </c>
      <c r="L2799" s="29">
        <v>1622793.5399999877</v>
      </c>
      <c r="M2799" s="67">
        <v>12048792.429999016</v>
      </c>
    </row>
    <row r="2800" spans="1:13" x14ac:dyDescent="0.25">
      <c r="A2800" s="52">
        <v>3146909</v>
      </c>
      <c r="B2800" s="70" t="s">
        <v>2803</v>
      </c>
      <c r="C2800" s="69" t="s">
        <v>2507</v>
      </c>
      <c r="D2800" s="32">
        <v>5429905.8000002764</v>
      </c>
      <c r="E2800" s="31">
        <v>3693917.5700001298</v>
      </c>
      <c r="F2800" s="31">
        <v>1018409.3499999676</v>
      </c>
      <c r="G2800" s="31">
        <v>717578.88000017917</v>
      </c>
      <c r="H2800" s="31">
        <v>3355868.0700002899</v>
      </c>
      <c r="I2800" s="31">
        <v>345622.77999998617</v>
      </c>
      <c r="J2800" s="68">
        <v>44612.099999988503</v>
      </c>
      <c r="K2800" s="29">
        <v>9176008.750000542</v>
      </c>
      <c r="L2800" s="29">
        <v>2726833.5000000596</v>
      </c>
      <c r="M2800" s="67">
        <v>11902842.250000602</v>
      </c>
    </row>
    <row r="2801" spans="1:13" x14ac:dyDescent="0.25">
      <c r="A2801" s="52">
        <v>3147006</v>
      </c>
      <c r="B2801" s="70" t="s">
        <v>2802</v>
      </c>
      <c r="C2801" s="69" t="s">
        <v>2507</v>
      </c>
      <c r="D2801" s="32">
        <v>41795824.849998727</v>
      </c>
      <c r="E2801" s="31">
        <v>20664805.069999333</v>
      </c>
      <c r="F2801" s="31">
        <v>11653963.589999078</v>
      </c>
      <c r="G2801" s="31">
        <v>9477056.1900003217</v>
      </c>
      <c r="H2801" s="31">
        <v>21277615.089998931</v>
      </c>
      <c r="I2801" s="31">
        <v>5017494.899999951</v>
      </c>
      <c r="J2801" s="68">
        <v>389871.19999997102</v>
      </c>
      <c r="K2801" s="29">
        <v>68480806.039997578</v>
      </c>
      <c r="L2801" s="29">
        <v>18181141.939999823</v>
      </c>
      <c r="M2801" s="67">
        <v>86661947.979997396</v>
      </c>
    </row>
    <row r="2802" spans="1:13" x14ac:dyDescent="0.25">
      <c r="A2802" s="52">
        <v>3147105</v>
      </c>
      <c r="B2802" s="70" t="s">
        <v>2801</v>
      </c>
      <c r="C2802" s="69" t="s">
        <v>2507</v>
      </c>
      <c r="D2802" s="32">
        <v>91782394.419999212</v>
      </c>
      <c r="E2802" s="31">
        <v>25661140.189998765</v>
      </c>
      <c r="F2802" s="31">
        <v>18037106.569999598</v>
      </c>
      <c r="G2802" s="31">
        <v>48084147.660000838</v>
      </c>
      <c r="H2802" s="31">
        <v>37174407.62999858</v>
      </c>
      <c r="I2802" s="31">
        <v>8277745.5299995905</v>
      </c>
      <c r="J2802" s="68">
        <v>539521.44999994501</v>
      </c>
      <c r="K2802" s="29">
        <v>137774069.02999735</v>
      </c>
      <c r="L2802" s="29">
        <v>9851531.5899983831</v>
      </c>
      <c r="M2802" s="67">
        <v>147625600.61999574</v>
      </c>
    </row>
    <row r="2803" spans="1:13" x14ac:dyDescent="0.25">
      <c r="A2803" s="52">
        <v>3147204</v>
      </c>
      <c r="B2803" s="70" t="s">
        <v>2800</v>
      </c>
      <c r="C2803" s="69" t="s">
        <v>2507</v>
      </c>
      <c r="D2803" s="32">
        <v>23987873.340000227</v>
      </c>
      <c r="E2803" s="31">
        <v>10944591.759999808</v>
      </c>
      <c r="F2803" s="31">
        <v>4749403.3900001356</v>
      </c>
      <c r="G2803" s="31">
        <v>8293878.1900002845</v>
      </c>
      <c r="H2803" s="31">
        <v>8137127.0500006899</v>
      </c>
      <c r="I2803" s="31">
        <v>970548.4600000158</v>
      </c>
      <c r="J2803" s="68">
        <v>102610.609999986</v>
      </c>
      <c r="K2803" s="29">
        <v>33198159.460000917</v>
      </c>
      <c r="L2803" s="29">
        <v>2889265.7900002375</v>
      </c>
      <c r="M2803" s="67">
        <v>36087425.250001155</v>
      </c>
    </row>
    <row r="2804" spans="1:13" x14ac:dyDescent="0.25">
      <c r="A2804" s="52">
        <v>3147303</v>
      </c>
      <c r="B2804" s="70" t="s">
        <v>2799</v>
      </c>
      <c r="C2804" s="69" t="s">
        <v>2507</v>
      </c>
      <c r="D2804" s="32">
        <v>23132938.689998709</v>
      </c>
      <c r="E2804" s="31">
        <v>11223161.009999877</v>
      </c>
      <c r="F2804" s="31">
        <v>2493514.61999971</v>
      </c>
      <c r="G2804" s="31">
        <v>9416263.0599991195</v>
      </c>
      <c r="H2804" s="31">
        <v>9045891.9500004128</v>
      </c>
      <c r="I2804" s="31">
        <v>1091525.3700001037</v>
      </c>
      <c r="J2804" s="68">
        <v>11993.8700000029</v>
      </c>
      <c r="K2804" s="29">
        <v>33282349.879999228</v>
      </c>
      <c r="L2804" s="29">
        <v>2960556.3400000609</v>
      </c>
      <c r="M2804" s="67">
        <v>36242906.219999291</v>
      </c>
    </row>
    <row r="2805" spans="1:13" x14ac:dyDescent="0.25">
      <c r="A2805" s="52">
        <v>3147402</v>
      </c>
      <c r="B2805" s="70" t="s">
        <v>2798</v>
      </c>
      <c r="C2805" s="69" t="s">
        <v>2507</v>
      </c>
      <c r="D2805" s="32">
        <v>21123035.210000053</v>
      </c>
      <c r="E2805" s="31">
        <v>5642742.1700002234</v>
      </c>
      <c r="F2805" s="31">
        <v>4026911.680000036</v>
      </c>
      <c r="G2805" s="31">
        <v>11453381.359999793</v>
      </c>
      <c r="H2805" s="31">
        <v>8531184.4700001553</v>
      </c>
      <c r="I2805" s="31">
        <v>867985.19000001322</v>
      </c>
      <c r="J2805" s="68">
        <v>39742.600000004299</v>
      </c>
      <c r="K2805" s="29">
        <v>30561947.470000226</v>
      </c>
      <c r="L2805" s="29">
        <v>4298261.1900000535</v>
      </c>
      <c r="M2805" s="67">
        <v>34860208.66000028</v>
      </c>
    </row>
    <row r="2806" spans="1:13" x14ac:dyDescent="0.25">
      <c r="A2806" s="52">
        <v>3147501</v>
      </c>
      <c r="B2806" s="70" t="s">
        <v>2797</v>
      </c>
      <c r="C2806" s="69" t="s">
        <v>2507</v>
      </c>
      <c r="D2806" s="32">
        <v>810118.27999996615</v>
      </c>
      <c r="E2806" s="31">
        <v>593417.89999997453</v>
      </c>
      <c r="F2806" s="31">
        <v>164823.489999991</v>
      </c>
      <c r="G2806" s="31">
        <v>51876.890000000611</v>
      </c>
      <c r="H2806" s="31">
        <v>355988.33000000974</v>
      </c>
      <c r="I2806" s="31">
        <v>62406.589999998898</v>
      </c>
      <c r="J2806" s="68">
        <v>2697.8100000005202</v>
      </c>
      <c r="K2806" s="29">
        <v>1231211.0099999753</v>
      </c>
      <c r="L2806" s="29">
        <v>110093.3599999994</v>
      </c>
      <c r="M2806" s="67">
        <v>1341304.3699999747</v>
      </c>
    </row>
    <row r="2807" spans="1:13" x14ac:dyDescent="0.25">
      <c r="A2807" s="52">
        <v>3147600</v>
      </c>
      <c r="B2807" s="70" t="s">
        <v>2796</v>
      </c>
      <c r="C2807" s="69" t="s">
        <v>2507</v>
      </c>
      <c r="D2807" s="32">
        <v>14756123.300000524</v>
      </c>
      <c r="E2807" s="31">
        <v>6215876.5299997563</v>
      </c>
      <c r="F2807" s="31">
        <v>2068388.4999999579</v>
      </c>
      <c r="G2807" s="31">
        <v>6471858.2700008098</v>
      </c>
      <c r="H2807" s="31">
        <v>6912874.6800002288</v>
      </c>
      <c r="I2807" s="31">
        <v>530702.87999998371</v>
      </c>
      <c r="J2807" s="68">
        <v>33423.329999998197</v>
      </c>
      <c r="K2807" s="29">
        <v>22233124.190000735</v>
      </c>
      <c r="L2807" s="29">
        <v>1916130.3399997628</v>
      </c>
      <c r="M2807" s="67">
        <v>24149254.530000497</v>
      </c>
    </row>
    <row r="2808" spans="1:13" x14ac:dyDescent="0.25">
      <c r="A2808" s="52">
        <v>3147709</v>
      </c>
      <c r="B2808" s="70" t="s">
        <v>2795</v>
      </c>
      <c r="C2808" s="69" t="s">
        <v>2507</v>
      </c>
      <c r="D2808" s="32">
        <v>11012453.850000279</v>
      </c>
      <c r="E2808" s="31">
        <v>8402579.5600001961</v>
      </c>
      <c r="F2808" s="31">
        <v>1240392.6800001222</v>
      </c>
      <c r="G2808" s="31">
        <v>1369481.6099999601</v>
      </c>
      <c r="H2808" s="31">
        <v>3769731.9000000507</v>
      </c>
      <c r="I2808" s="31">
        <v>308795.94999998092</v>
      </c>
      <c r="J2808" s="68">
        <v>38376.020000000499</v>
      </c>
      <c r="K2808" s="29">
        <v>15129357.720000312</v>
      </c>
      <c r="L2808" s="29">
        <v>1021946</v>
      </c>
      <c r="M2808" s="67">
        <v>16151303.720000312</v>
      </c>
    </row>
    <row r="2809" spans="1:13" x14ac:dyDescent="0.25">
      <c r="A2809" s="52">
        <v>3147808</v>
      </c>
      <c r="B2809" s="70" t="s">
        <v>2794</v>
      </c>
      <c r="C2809" s="69" t="s">
        <v>2507</v>
      </c>
      <c r="D2809" s="32">
        <v>1199704.8100001551</v>
      </c>
      <c r="E2809" s="31">
        <v>718953.480000198</v>
      </c>
      <c r="F2809" s="31">
        <v>235413.56000000201</v>
      </c>
      <c r="G2809" s="31">
        <v>245337.7699999552</v>
      </c>
      <c r="H2809" s="31">
        <v>333854.62999998947</v>
      </c>
      <c r="I2809" s="31">
        <v>28787.380000000801</v>
      </c>
      <c r="J2809" s="68">
        <v>0</v>
      </c>
      <c r="K2809" s="29">
        <v>1562346.8200001454</v>
      </c>
      <c r="L2809" s="29">
        <v>98276</v>
      </c>
      <c r="M2809" s="67">
        <v>1660622.8200001454</v>
      </c>
    </row>
    <row r="2810" spans="1:13" x14ac:dyDescent="0.25">
      <c r="A2810" s="52">
        <v>3147907</v>
      </c>
      <c r="B2810" s="70" t="s">
        <v>2793</v>
      </c>
      <c r="C2810" s="69" t="s">
        <v>2507</v>
      </c>
      <c r="D2810" s="32">
        <v>132895692.36000586</v>
      </c>
      <c r="E2810" s="31">
        <v>28898816.460000526</v>
      </c>
      <c r="F2810" s="31">
        <v>52234432.970004506</v>
      </c>
      <c r="G2810" s="31">
        <v>51762442.930000819</v>
      </c>
      <c r="H2810" s="31">
        <v>46782071.079996862</v>
      </c>
      <c r="I2810" s="31">
        <v>15740011.260001376</v>
      </c>
      <c r="J2810" s="68">
        <v>628193.560000016</v>
      </c>
      <c r="K2810" s="29">
        <v>196045968.2600041</v>
      </c>
      <c r="L2810" s="29">
        <v>15986049.720000733</v>
      </c>
      <c r="M2810" s="67">
        <v>212032017.98000485</v>
      </c>
    </row>
    <row r="2811" spans="1:13" x14ac:dyDescent="0.25">
      <c r="A2811" s="52">
        <v>3147956</v>
      </c>
      <c r="B2811" s="70" t="s">
        <v>2792</v>
      </c>
      <c r="C2811" s="69" t="s">
        <v>2507</v>
      </c>
      <c r="D2811" s="32">
        <v>823739.23999997845</v>
      </c>
      <c r="E2811" s="31">
        <v>789912.52999997896</v>
      </c>
      <c r="F2811" s="31">
        <v>33826.709999999497</v>
      </c>
      <c r="G2811" s="31">
        <v>0</v>
      </c>
      <c r="H2811" s="31">
        <v>244102.64000001899</v>
      </c>
      <c r="I2811" s="31">
        <v>65682.279999995633</v>
      </c>
      <c r="J2811" s="68">
        <v>5944.4799999995203</v>
      </c>
      <c r="K2811" s="29">
        <v>1139468.6399999927</v>
      </c>
      <c r="L2811" s="29">
        <v>137462</v>
      </c>
      <c r="M2811" s="67">
        <v>1276930.6399999927</v>
      </c>
    </row>
    <row r="2812" spans="1:13" x14ac:dyDescent="0.25">
      <c r="A2812" s="52">
        <v>3148004</v>
      </c>
      <c r="B2812" s="70" t="s">
        <v>2791</v>
      </c>
      <c r="C2812" s="69" t="s">
        <v>2507</v>
      </c>
      <c r="D2812" s="32">
        <v>148004534.0499979</v>
      </c>
      <c r="E2812" s="31">
        <v>44511582.189999349</v>
      </c>
      <c r="F2812" s="31">
        <v>70459801.92000182</v>
      </c>
      <c r="G2812" s="31">
        <v>33033149.939996723</v>
      </c>
      <c r="H2812" s="31">
        <v>53415548.12999478</v>
      </c>
      <c r="I2812" s="31">
        <v>16761408.96999862</v>
      </c>
      <c r="J2812" s="68">
        <v>842091.40999996103</v>
      </c>
      <c r="K2812" s="29">
        <v>219023582.55999127</v>
      </c>
      <c r="L2812" s="29">
        <v>18231112.410001427</v>
      </c>
      <c r="M2812" s="67">
        <v>237254694.9699927</v>
      </c>
    </row>
    <row r="2813" spans="1:13" x14ac:dyDescent="0.25">
      <c r="A2813" s="52">
        <v>3148103</v>
      </c>
      <c r="B2813" s="70" t="s">
        <v>2790</v>
      </c>
      <c r="C2813" s="69" t="s">
        <v>2507</v>
      </c>
      <c r="D2813" s="32">
        <v>64054115.360000268</v>
      </c>
      <c r="E2813" s="31">
        <v>31062422.66999976</v>
      </c>
      <c r="F2813" s="31">
        <v>16163200.459999468</v>
      </c>
      <c r="G2813" s="31">
        <v>16828492.23000104</v>
      </c>
      <c r="H2813" s="31">
        <v>27785162.850003198</v>
      </c>
      <c r="I2813" s="31">
        <v>5840921.1900001122</v>
      </c>
      <c r="J2813" s="68">
        <v>625424.609999932</v>
      </c>
      <c r="K2813" s="29">
        <v>98305624.010003507</v>
      </c>
      <c r="L2813" s="29">
        <v>9879363.050000919</v>
      </c>
      <c r="M2813" s="67">
        <v>108184987.06000443</v>
      </c>
    </row>
    <row r="2814" spans="1:13" x14ac:dyDescent="0.25">
      <c r="A2814" s="52">
        <v>3148202</v>
      </c>
      <c r="B2814" s="70" t="s">
        <v>2789</v>
      </c>
      <c r="C2814" s="69" t="s">
        <v>2507</v>
      </c>
      <c r="D2814" s="32">
        <v>1910108.3299998341</v>
      </c>
      <c r="E2814" s="31">
        <v>926136.85000005399</v>
      </c>
      <c r="F2814" s="31">
        <v>784868.08999976504</v>
      </c>
      <c r="G2814" s="31">
        <v>199103.390000015</v>
      </c>
      <c r="H2814" s="31">
        <v>898524.29999983869</v>
      </c>
      <c r="I2814" s="31">
        <v>735930.03000003239</v>
      </c>
      <c r="J2814" s="68">
        <v>19916.230000002801</v>
      </c>
      <c r="K2814" s="29">
        <v>3564478.8899997082</v>
      </c>
      <c r="L2814" s="29">
        <v>235114.65999999599</v>
      </c>
      <c r="M2814" s="67">
        <v>3799593.5499997041</v>
      </c>
    </row>
    <row r="2815" spans="1:13" x14ac:dyDescent="0.25">
      <c r="A2815" s="52">
        <v>3148301</v>
      </c>
      <c r="B2815" s="70" t="s">
        <v>2788</v>
      </c>
      <c r="C2815" s="69" t="s">
        <v>2507</v>
      </c>
      <c r="D2815" s="32">
        <v>9204270.1500001904</v>
      </c>
      <c r="E2815" s="31">
        <v>6938228.8300002804</v>
      </c>
      <c r="F2815" s="31">
        <v>1293757.389999822</v>
      </c>
      <c r="G2815" s="31">
        <v>972283.93000008818</v>
      </c>
      <c r="H2815" s="31">
        <v>3699554.4299999131</v>
      </c>
      <c r="I2815" s="31">
        <v>405347.24999999761</v>
      </c>
      <c r="J2815" s="68">
        <v>45845.540000003799</v>
      </c>
      <c r="K2815" s="29">
        <v>13355017.370000105</v>
      </c>
      <c r="L2815" s="29">
        <v>1074379.6400000136</v>
      </c>
      <c r="M2815" s="67">
        <v>14429397.010000119</v>
      </c>
    </row>
    <row r="2816" spans="1:13" x14ac:dyDescent="0.25">
      <c r="A2816" s="52">
        <v>3148400</v>
      </c>
      <c r="B2816" s="70" t="s">
        <v>2787</v>
      </c>
      <c r="C2816" s="69" t="s">
        <v>2507</v>
      </c>
      <c r="D2816" s="32">
        <v>1523535.3500000678</v>
      </c>
      <c r="E2816" s="31">
        <v>1332413.69000009</v>
      </c>
      <c r="F2816" s="31">
        <v>130242.569999978</v>
      </c>
      <c r="G2816" s="31">
        <v>60879.089999999902</v>
      </c>
      <c r="H2816" s="31">
        <v>566459.11000000406</v>
      </c>
      <c r="I2816" s="31">
        <v>57982.6100000078</v>
      </c>
      <c r="J2816" s="68">
        <v>3806.5000000014002</v>
      </c>
      <c r="K2816" s="29">
        <v>2151783.5700000813</v>
      </c>
      <c r="L2816" s="29">
        <v>427935.19000000501</v>
      </c>
      <c r="M2816" s="67">
        <v>2579718.7600000864</v>
      </c>
    </row>
    <row r="2817" spans="1:13" x14ac:dyDescent="0.25">
      <c r="A2817" s="52">
        <v>3148509</v>
      </c>
      <c r="B2817" s="70" t="s">
        <v>2786</v>
      </c>
      <c r="C2817" s="69" t="s">
        <v>2507</v>
      </c>
      <c r="D2817" s="32">
        <v>17239968.510000341</v>
      </c>
      <c r="E2817" s="31">
        <v>15519739.08000036</v>
      </c>
      <c r="F2817" s="31">
        <v>1213145.449999982</v>
      </c>
      <c r="G2817" s="31">
        <v>507083.98000000021</v>
      </c>
      <c r="H2817" s="31">
        <v>6889019.3499996904</v>
      </c>
      <c r="I2817" s="31">
        <v>319319.8400000218</v>
      </c>
      <c r="J2817" s="68">
        <v>3669.6300000001202</v>
      </c>
      <c r="K2817" s="29">
        <v>24451977.33000005</v>
      </c>
      <c r="L2817" s="29">
        <v>2619339.4199999003</v>
      </c>
      <c r="M2817" s="67">
        <v>27071316.749999952</v>
      </c>
    </row>
    <row r="2818" spans="1:13" x14ac:dyDescent="0.25">
      <c r="A2818" s="52">
        <v>3148608</v>
      </c>
      <c r="B2818" s="70" t="s">
        <v>2785</v>
      </c>
      <c r="C2818" s="69" t="s">
        <v>2507</v>
      </c>
      <c r="D2818" s="32">
        <v>21425767.540001217</v>
      </c>
      <c r="E2818" s="31">
        <v>16628773.550001306</v>
      </c>
      <c r="F2818" s="31">
        <v>3558960.7700000778</v>
      </c>
      <c r="G2818" s="31">
        <v>1238033.2199998328</v>
      </c>
      <c r="H2818" s="31">
        <v>8308043.1399992956</v>
      </c>
      <c r="I2818" s="31">
        <v>945303.09999996901</v>
      </c>
      <c r="J2818" s="68">
        <v>55278.789999993598</v>
      </c>
      <c r="K2818" s="29">
        <v>30734392.570000477</v>
      </c>
      <c r="L2818" s="29">
        <v>4178974.4500000989</v>
      </c>
      <c r="M2818" s="67">
        <v>34913367.020000577</v>
      </c>
    </row>
    <row r="2819" spans="1:13" x14ac:dyDescent="0.25">
      <c r="A2819" s="52">
        <v>3148707</v>
      </c>
      <c r="B2819" s="70" t="s">
        <v>2784</v>
      </c>
      <c r="C2819" s="69" t="s">
        <v>2507</v>
      </c>
      <c r="D2819" s="32">
        <v>14833485.439999547</v>
      </c>
      <c r="E2819" s="31">
        <v>11187845.479999766</v>
      </c>
      <c r="F2819" s="31">
        <v>1991859.160000006</v>
      </c>
      <c r="G2819" s="31">
        <v>1653780.7999997754</v>
      </c>
      <c r="H2819" s="31">
        <v>6690449.0699997358</v>
      </c>
      <c r="I2819" s="31">
        <v>819258.59999998007</v>
      </c>
      <c r="J2819" s="68">
        <v>39509.110000004999</v>
      </c>
      <c r="K2819" s="29">
        <v>22382702.219999269</v>
      </c>
      <c r="L2819" s="29">
        <v>8223322.4099998809</v>
      </c>
      <c r="M2819" s="67">
        <v>30606024.62999915</v>
      </c>
    </row>
    <row r="2820" spans="1:13" x14ac:dyDescent="0.25">
      <c r="A2820" s="52">
        <v>3148756</v>
      </c>
      <c r="B2820" s="70" t="s">
        <v>2783</v>
      </c>
      <c r="C2820" s="69" t="s">
        <v>2507</v>
      </c>
      <c r="D2820" s="32">
        <v>2225847.3400000557</v>
      </c>
      <c r="E2820" s="31">
        <v>2051025.2500000601</v>
      </c>
      <c r="F2820" s="31">
        <v>141845.50999999</v>
      </c>
      <c r="G2820" s="31">
        <v>32976.580000005699</v>
      </c>
      <c r="H2820" s="31">
        <v>586027.90000000922</v>
      </c>
      <c r="I2820" s="31">
        <v>155119.4400000005</v>
      </c>
      <c r="J2820" s="68">
        <v>27731.299999997002</v>
      </c>
      <c r="K2820" s="29">
        <v>2994725.9800000624</v>
      </c>
      <c r="L2820" s="29">
        <v>264054.64000000031</v>
      </c>
      <c r="M2820" s="67">
        <v>3258780.6200000625</v>
      </c>
    </row>
    <row r="2821" spans="1:13" x14ac:dyDescent="0.25">
      <c r="A2821" s="52">
        <v>3148806</v>
      </c>
      <c r="B2821" s="70" t="s">
        <v>2782</v>
      </c>
      <c r="C2821" s="69" t="s">
        <v>2507</v>
      </c>
      <c r="D2821" s="32">
        <v>1894426.7500000636</v>
      </c>
      <c r="E2821" s="31">
        <v>1597272.7800000301</v>
      </c>
      <c r="F2821" s="31">
        <v>186970.10000004299</v>
      </c>
      <c r="G2821" s="31">
        <v>110183.86999999064</v>
      </c>
      <c r="H2821" s="31">
        <v>550886.74999996496</v>
      </c>
      <c r="I2821" s="31">
        <v>102741.80000000076</v>
      </c>
      <c r="J2821" s="68">
        <v>24477.560000002399</v>
      </c>
      <c r="K2821" s="29">
        <v>2572532.8600000315</v>
      </c>
      <c r="L2821" s="29">
        <v>220187.21999999901</v>
      </c>
      <c r="M2821" s="67">
        <v>2792720.0800000303</v>
      </c>
    </row>
    <row r="2822" spans="1:13" x14ac:dyDescent="0.25">
      <c r="A2822" s="52">
        <v>3148905</v>
      </c>
      <c r="B2822" s="70" t="s">
        <v>2781</v>
      </c>
      <c r="C2822" s="69" t="s">
        <v>2507</v>
      </c>
      <c r="D2822" s="32">
        <v>2874753.2100002216</v>
      </c>
      <c r="E2822" s="31">
        <v>2093562.7700000999</v>
      </c>
      <c r="F2822" s="31">
        <v>582958.02000005497</v>
      </c>
      <c r="G2822" s="31">
        <v>198232.42000006701</v>
      </c>
      <c r="H2822" s="31">
        <v>991312.26000002003</v>
      </c>
      <c r="I2822" s="31">
        <v>89226.669999999896</v>
      </c>
      <c r="J2822" s="68">
        <v>558.83000000007496</v>
      </c>
      <c r="K2822" s="29">
        <v>3955850.9700002419</v>
      </c>
      <c r="L2822" s="29">
        <v>256263.5</v>
      </c>
      <c r="M2822" s="67">
        <v>4212114.4700002419</v>
      </c>
    </row>
    <row r="2823" spans="1:13" x14ac:dyDescent="0.25">
      <c r="A2823" s="52">
        <v>3149002</v>
      </c>
      <c r="B2823" s="70" t="s">
        <v>2780</v>
      </c>
      <c r="C2823" s="69" t="s">
        <v>2507</v>
      </c>
      <c r="D2823" s="32">
        <v>444077.52000005904</v>
      </c>
      <c r="E2823" s="31">
        <v>263695.98000007501</v>
      </c>
      <c r="F2823" s="31">
        <v>146641.539999984</v>
      </c>
      <c r="G2823" s="31">
        <v>33740</v>
      </c>
      <c r="H2823" s="31">
        <v>139674.890000001</v>
      </c>
      <c r="I2823" s="31">
        <v>273136.7300000047</v>
      </c>
      <c r="J2823" s="68">
        <v>1937.9699999997399</v>
      </c>
      <c r="K2823" s="29">
        <v>858827.11000006436</v>
      </c>
      <c r="L2823" s="29">
        <v>132484.0100000017</v>
      </c>
      <c r="M2823" s="67">
        <v>991311.120000066</v>
      </c>
    </row>
    <row r="2824" spans="1:13" x14ac:dyDescent="0.25">
      <c r="A2824" s="52">
        <v>3149101</v>
      </c>
      <c r="B2824" s="70" t="s">
        <v>2779</v>
      </c>
      <c r="C2824" s="69" t="s">
        <v>2507</v>
      </c>
      <c r="D2824" s="32">
        <v>12583009.279999329</v>
      </c>
      <c r="E2824" s="31">
        <v>8840800.6699994598</v>
      </c>
      <c r="F2824" s="31">
        <v>980135.24000002095</v>
      </c>
      <c r="G2824" s="31">
        <v>2762073.3699998478</v>
      </c>
      <c r="H2824" s="31">
        <v>4511806.0999998488</v>
      </c>
      <c r="I2824" s="31">
        <v>198033.94999999841</v>
      </c>
      <c r="J2824" s="68">
        <v>13829.940000000401</v>
      </c>
      <c r="K2824" s="29">
        <v>17306679.269999176</v>
      </c>
      <c r="L2824" s="29">
        <v>1719820.8300000131</v>
      </c>
      <c r="M2824" s="67">
        <v>19026500.099999189</v>
      </c>
    </row>
    <row r="2825" spans="1:13" x14ac:dyDescent="0.25">
      <c r="A2825" s="52">
        <v>3149150</v>
      </c>
      <c r="B2825" s="70" t="s">
        <v>2778</v>
      </c>
      <c r="C2825" s="69" t="s">
        <v>2507</v>
      </c>
      <c r="D2825" s="32">
        <v>1587787.2800001351</v>
      </c>
      <c r="E2825" s="31">
        <v>1465522.6700001301</v>
      </c>
      <c r="F2825" s="31">
        <v>122264.61000000501</v>
      </c>
      <c r="G2825" s="31">
        <v>0</v>
      </c>
      <c r="H2825" s="31">
        <v>719278.16000000399</v>
      </c>
      <c r="I2825" s="31">
        <v>161256.8300000256</v>
      </c>
      <c r="J2825" s="68">
        <v>50097.280000001199</v>
      </c>
      <c r="K2825" s="29">
        <v>2518419.5500001661</v>
      </c>
      <c r="L2825" s="29">
        <v>650935.66999999899</v>
      </c>
      <c r="M2825" s="67">
        <v>3169355.220000165</v>
      </c>
    </row>
    <row r="2826" spans="1:13" x14ac:dyDescent="0.25">
      <c r="A2826" s="52">
        <v>3149200</v>
      </c>
      <c r="B2826" s="70" t="s">
        <v>2777</v>
      </c>
      <c r="C2826" s="69" t="s">
        <v>2507</v>
      </c>
      <c r="D2826" s="32">
        <v>1851203.2700000349</v>
      </c>
      <c r="E2826" s="31">
        <v>1246971.8100000878</v>
      </c>
      <c r="F2826" s="31">
        <v>505104.68999992899</v>
      </c>
      <c r="G2826" s="31">
        <v>99126.770000018194</v>
      </c>
      <c r="H2826" s="31">
        <v>1034599.0800000051</v>
      </c>
      <c r="I2826" s="31">
        <v>225105.46999997931</v>
      </c>
      <c r="J2826" s="68">
        <v>6259.6900000004098</v>
      </c>
      <c r="K2826" s="29">
        <v>3117167.5100000198</v>
      </c>
      <c r="L2826" s="29">
        <v>1238400.2899999912</v>
      </c>
      <c r="M2826" s="67">
        <v>4355567.800000011</v>
      </c>
    </row>
    <row r="2827" spans="1:13" x14ac:dyDescent="0.25">
      <c r="A2827" s="52">
        <v>3149309</v>
      </c>
      <c r="B2827" s="70" t="s">
        <v>2776</v>
      </c>
      <c r="C2827" s="69" t="s">
        <v>2507</v>
      </c>
      <c r="D2827" s="32">
        <v>87903080.08999379</v>
      </c>
      <c r="E2827" s="31">
        <v>14090592.3299996</v>
      </c>
      <c r="F2827" s="31">
        <v>28848945.669996835</v>
      </c>
      <c r="G2827" s="31">
        <v>44963542.089997351</v>
      </c>
      <c r="H2827" s="31">
        <v>27399555.390002899</v>
      </c>
      <c r="I2827" s="31">
        <v>6968248.9200004041</v>
      </c>
      <c r="J2827" s="68">
        <v>443207.57000002603</v>
      </c>
      <c r="K2827" s="29">
        <v>122714091.96999711</v>
      </c>
      <c r="L2827" s="29">
        <v>6383262.8499993514</v>
      </c>
      <c r="M2827" s="67">
        <v>129097354.81999646</v>
      </c>
    </row>
    <row r="2828" spans="1:13" x14ac:dyDescent="0.25">
      <c r="A2828" s="52">
        <v>3149408</v>
      </c>
      <c r="B2828" s="70" t="s">
        <v>2775</v>
      </c>
      <c r="C2828" s="69" t="s">
        <v>2507</v>
      </c>
      <c r="D2828" s="32">
        <v>394305.24000000331</v>
      </c>
      <c r="E2828" s="31">
        <v>313713.290000004</v>
      </c>
      <c r="F2828" s="31">
        <v>65268.949999999299</v>
      </c>
      <c r="G2828" s="31">
        <v>15323</v>
      </c>
      <c r="H2828" s="31">
        <v>110273.460000005</v>
      </c>
      <c r="I2828" s="31">
        <v>92582.1199999987</v>
      </c>
      <c r="J2828" s="68">
        <v>4759.1400000001304</v>
      </c>
      <c r="K2828" s="29">
        <v>601919.96000000718</v>
      </c>
      <c r="L2828" s="29">
        <v>119423.2600000016</v>
      </c>
      <c r="M2828" s="67">
        <v>721343.22000000882</v>
      </c>
    </row>
    <row r="2829" spans="1:13" x14ac:dyDescent="0.25">
      <c r="A2829" s="52">
        <v>3149507</v>
      </c>
      <c r="B2829" s="70" t="s">
        <v>2774</v>
      </c>
      <c r="C2829" s="69" t="s">
        <v>2507</v>
      </c>
      <c r="D2829" s="32">
        <v>3014706.1399998777</v>
      </c>
      <c r="E2829" s="31">
        <v>885606.13999990781</v>
      </c>
      <c r="F2829" s="31">
        <v>1209071.6499999908</v>
      </c>
      <c r="G2829" s="31">
        <v>920028.34999997902</v>
      </c>
      <c r="H2829" s="31">
        <v>1635804.1500001238</v>
      </c>
      <c r="I2829" s="31">
        <v>503909.87000003882</v>
      </c>
      <c r="J2829" s="68">
        <v>12023.8299999991</v>
      </c>
      <c r="K2829" s="29">
        <v>5166443.9900000393</v>
      </c>
      <c r="L2829" s="29">
        <v>329036.44999999518</v>
      </c>
      <c r="M2829" s="67">
        <v>5495480.4400000349</v>
      </c>
    </row>
    <row r="2830" spans="1:13" x14ac:dyDescent="0.25">
      <c r="A2830" s="52">
        <v>3149606</v>
      </c>
      <c r="B2830" s="70" t="s">
        <v>2773</v>
      </c>
      <c r="C2830" s="69" t="s">
        <v>2507</v>
      </c>
      <c r="D2830" s="32">
        <v>4338572.9299996076</v>
      </c>
      <c r="E2830" s="31">
        <v>3405660.8999996502</v>
      </c>
      <c r="F2830" s="31">
        <v>569916.43999997946</v>
      </c>
      <c r="G2830" s="31">
        <v>362995.58999997796</v>
      </c>
      <c r="H2830" s="31">
        <v>1787555.98999963</v>
      </c>
      <c r="I2830" s="31">
        <v>77724.479999995878</v>
      </c>
      <c r="J2830" s="68">
        <v>9263.4800000018404</v>
      </c>
      <c r="K2830" s="29">
        <v>6213116.8799992353</v>
      </c>
      <c r="L2830" s="29">
        <v>697881.77000001096</v>
      </c>
      <c r="M2830" s="67">
        <v>6910998.649999246</v>
      </c>
    </row>
    <row r="2831" spans="1:13" x14ac:dyDescent="0.25">
      <c r="A2831" s="52">
        <v>3149705</v>
      </c>
      <c r="B2831" s="70" t="s">
        <v>2772</v>
      </c>
      <c r="C2831" s="69" t="s">
        <v>2507</v>
      </c>
      <c r="D2831" s="32">
        <v>4943794.1700002868</v>
      </c>
      <c r="E2831" s="31">
        <v>3341982.5000002999</v>
      </c>
      <c r="F2831" s="31">
        <v>957627.72999999707</v>
      </c>
      <c r="G2831" s="31">
        <v>644183.93999998993</v>
      </c>
      <c r="H2831" s="31">
        <v>2167655.69000006</v>
      </c>
      <c r="I2831" s="31">
        <v>338190.4000000009</v>
      </c>
      <c r="J2831" s="68">
        <v>42870.739999996498</v>
      </c>
      <c r="K2831" s="29">
        <v>7492511.0000003446</v>
      </c>
      <c r="L2831" s="29">
        <v>918691.03999999096</v>
      </c>
      <c r="M2831" s="67">
        <v>8411202.0400003362</v>
      </c>
    </row>
    <row r="2832" spans="1:13" x14ac:dyDescent="0.25">
      <c r="A2832" s="52">
        <v>3149804</v>
      </c>
      <c r="B2832" s="70" t="s">
        <v>2771</v>
      </c>
      <c r="C2832" s="69" t="s">
        <v>2507</v>
      </c>
      <c r="D2832" s="32">
        <v>6970941.0400001733</v>
      </c>
      <c r="E2832" s="31">
        <v>3431817.5000003702</v>
      </c>
      <c r="F2832" s="31">
        <v>2678078.319999685</v>
      </c>
      <c r="G2832" s="31">
        <v>861045.22000011837</v>
      </c>
      <c r="H2832" s="31">
        <v>2913483.6199993519</v>
      </c>
      <c r="I2832" s="31">
        <v>835936.08000001009</v>
      </c>
      <c r="J2832" s="68">
        <v>47254.710000006897</v>
      </c>
      <c r="K2832" s="29">
        <v>10767615.449999541</v>
      </c>
      <c r="L2832" s="29">
        <v>1882851.5099997204</v>
      </c>
      <c r="M2832" s="67">
        <v>12650466.959999261</v>
      </c>
    </row>
    <row r="2833" spans="1:13" x14ac:dyDescent="0.25">
      <c r="A2833" s="52">
        <v>3149903</v>
      </c>
      <c r="B2833" s="70" t="s">
        <v>2770</v>
      </c>
      <c r="C2833" s="69" t="s">
        <v>2507</v>
      </c>
      <c r="D2833" s="32">
        <v>26798292.559998523</v>
      </c>
      <c r="E2833" s="31">
        <v>12365460.519999372</v>
      </c>
      <c r="F2833" s="31">
        <v>7590901.7999995016</v>
      </c>
      <c r="G2833" s="31">
        <v>6841930.2399996482</v>
      </c>
      <c r="H2833" s="31">
        <v>11069439.130000381</v>
      </c>
      <c r="I2833" s="31">
        <v>1132065.0399999842</v>
      </c>
      <c r="J2833" s="68">
        <v>80514.750000006505</v>
      </c>
      <c r="K2833" s="29">
        <v>39080311.479998894</v>
      </c>
      <c r="L2833" s="29">
        <v>2916926.9800002519</v>
      </c>
      <c r="M2833" s="67">
        <v>41997238.459999144</v>
      </c>
    </row>
    <row r="2834" spans="1:13" x14ac:dyDescent="0.25">
      <c r="A2834" s="52">
        <v>3149952</v>
      </c>
      <c r="B2834" s="70" t="s">
        <v>2769</v>
      </c>
      <c r="C2834" s="69" t="s">
        <v>2507</v>
      </c>
      <c r="D2834" s="32">
        <v>650389.59000001312</v>
      </c>
      <c r="E2834" s="31">
        <v>417980.02000002202</v>
      </c>
      <c r="F2834" s="31">
        <v>169145.54999998229</v>
      </c>
      <c r="G2834" s="31">
        <v>63264.020000008895</v>
      </c>
      <c r="H2834" s="31">
        <v>652714.16000008956</v>
      </c>
      <c r="I2834" s="31">
        <v>172952.02999998897</v>
      </c>
      <c r="J2834" s="68">
        <v>4484.1500000003698</v>
      </c>
      <c r="K2834" s="29">
        <v>1480539.9300000919</v>
      </c>
      <c r="L2834" s="29">
        <v>507548.86000000697</v>
      </c>
      <c r="M2834" s="67">
        <v>1988088.7900000988</v>
      </c>
    </row>
    <row r="2835" spans="1:13" x14ac:dyDescent="0.25">
      <c r="A2835" s="52">
        <v>3150000</v>
      </c>
      <c r="B2835" s="70" t="s">
        <v>2768</v>
      </c>
      <c r="C2835" s="69" t="s">
        <v>2507</v>
      </c>
      <c r="D2835" s="32">
        <v>3498471.5700001288</v>
      </c>
      <c r="E2835" s="31">
        <v>3085039.8700000918</v>
      </c>
      <c r="F2835" s="31">
        <v>321911.66000004701</v>
      </c>
      <c r="G2835" s="31">
        <v>91520.039999989807</v>
      </c>
      <c r="H2835" s="31">
        <v>1387809.75000018</v>
      </c>
      <c r="I2835" s="31">
        <v>70773.489999993428</v>
      </c>
      <c r="J2835" s="68">
        <v>1450.8600000003401</v>
      </c>
      <c r="K2835" s="29">
        <v>4958505.6700003026</v>
      </c>
      <c r="L2835" s="29">
        <v>489512.41000001098</v>
      </c>
      <c r="M2835" s="67">
        <v>5448018.0800003139</v>
      </c>
    </row>
    <row r="2836" spans="1:13" x14ac:dyDescent="0.25">
      <c r="A2836" s="52">
        <v>3150109</v>
      </c>
      <c r="B2836" s="70" t="s">
        <v>2767</v>
      </c>
      <c r="C2836" s="69" t="s">
        <v>2507</v>
      </c>
      <c r="D2836" s="32">
        <v>658809.6599999374</v>
      </c>
      <c r="E2836" s="31">
        <v>434168.74999995623</v>
      </c>
      <c r="F2836" s="31">
        <v>148911.03999999131</v>
      </c>
      <c r="G2836" s="31">
        <v>75729.869999989896</v>
      </c>
      <c r="H2836" s="31">
        <v>222567.45000002501</v>
      </c>
      <c r="I2836" s="31">
        <v>106766.909999993</v>
      </c>
      <c r="J2836" s="68">
        <v>1950.8600000000999</v>
      </c>
      <c r="K2836" s="29">
        <v>990094.87999995553</v>
      </c>
      <c r="L2836" s="29">
        <v>267459.03999999899</v>
      </c>
      <c r="M2836" s="67">
        <v>1257553.9199999545</v>
      </c>
    </row>
    <row r="2837" spans="1:13" x14ac:dyDescent="0.25">
      <c r="A2837" s="52">
        <v>3150158</v>
      </c>
      <c r="B2837" s="70" t="s">
        <v>2766</v>
      </c>
      <c r="C2837" s="69" t="s">
        <v>2507</v>
      </c>
      <c r="D2837" s="32">
        <v>1450066.3000000576</v>
      </c>
      <c r="E2837" s="31">
        <v>966394.22999998601</v>
      </c>
      <c r="F2837" s="31">
        <v>432242.7700000708</v>
      </c>
      <c r="G2837" s="31">
        <v>51429.300000000701</v>
      </c>
      <c r="H2837" s="31">
        <v>674454.00999989337</v>
      </c>
      <c r="I2837" s="31">
        <v>350475.18000000587</v>
      </c>
      <c r="J2837" s="68">
        <v>12292.4499999988</v>
      </c>
      <c r="K2837" s="29">
        <v>2487287.9399999557</v>
      </c>
      <c r="L2837" s="29">
        <v>375236.35000002</v>
      </c>
      <c r="M2837" s="67">
        <v>2862524.2899999758</v>
      </c>
    </row>
    <row r="2838" spans="1:13" x14ac:dyDescent="0.25">
      <c r="A2838" s="52">
        <v>3150208</v>
      </c>
      <c r="B2838" s="70" t="s">
        <v>2765</v>
      </c>
      <c r="C2838" s="69" t="s">
        <v>2507</v>
      </c>
      <c r="D2838" s="32">
        <v>1694688.3899995931</v>
      </c>
      <c r="E2838" s="31">
        <v>1403342.3399995931</v>
      </c>
      <c r="F2838" s="31">
        <v>157706.590000011</v>
      </c>
      <c r="G2838" s="31">
        <v>133639.45999998899</v>
      </c>
      <c r="H2838" s="31">
        <v>812092.6899998975</v>
      </c>
      <c r="I2838" s="31">
        <v>192038.27999996598</v>
      </c>
      <c r="J2838" s="68">
        <v>10094.360000000301</v>
      </c>
      <c r="K2838" s="29">
        <v>2708913.7199994568</v>
      </c>
      <c r="L2838" s="29">
        <v>247552.34000000131</v>
      </c>
      <c r="M2838" s="67">
        <v>2956466.059999458</v>
      </c>
    </row>
    <row r="2839" spans="1:13" x14ac:dyDescent="0.25">
      <c r="A2839" s="52">
        <v>3150307</v>
      </c>
      <c r="B2839" s="70" t="s">
        <v>2764</v>
      </c>
      <c r="C2839" s="69" t="s">
        <v>2507</v>
      </c>
      <c r="D2839" s="32">
        <v>6424249.2800001018</v>
      </c>
      <c r="E2839" s="31">
        <v>4165786.3499999898</v>
      </c>
      <c r="F2839" s="31">
        <v>1693231.2400000503</v>
      </c>
      <c r="G2839" s="31">
        <v>565231.69000006153</v>
      </c>
      <c r="H2839" s="31">
        <v>2512910.2199999951</v>
      </c>
      <c r="I2839" s="31">
        <v>206465.70999998797</v>
      </c>
      <c r="J2839" s="68">
        <v>16001.399999999199</v>
      </c>
      <c r="K2839" s="29">
        <v>9159626.6100000832</v>
      </c>
      <c r="L2839" s="29">
        <v>777073</v>
      </c>
      <c r="M2839" s="67">
        <v>9936699.6100000832</v>
      </c>
    </row>
    <row r="2840" spans="1:13" x14ac:dyDescent="0.25">
      <c r="A2840" s="52">
        <v>3150406</v>
      </c>
      <c r="B2840" s="70" t="s">
        <v>2763</v>
      </c>
      <c r="C2840" s="69" t="s">
        <v>2507</v>
      </c>
      <c r="D2840" s="32">
        <v>6089543.4600001862</v>
      </c>
      <c r="E2840" s="31">
        <v>4613322.2200000165</v>
      </c>
      <c r="F2840" s="31">
        <v>1117533.1900001948</v>
      </c>
      <c r="G2840" s="31">
        <v>358688.04999997438</v>
      </c>
      <c r="H2840" s="31">
        <v>1800550.2799997441</v>
      </c>
      <c r="I2840" s="31">
        <v>98617.819999998872</v>
      </c>
      <c r="J2840" s="68">
        <v>13991.110000000201</v>
      </c>
      <c r="K2840" s="29">
        <v>8002702.6699999291</v>
      </c>
      <c r="L2840" s="29">
        <v>466498.32999999844</v>
      </c>
      <c r="M2840" s="67">
        <v>8469200.9999999274</v>
      </c>
    </row>
    <row r="2841" spans="1:13" x14ac:dyDescent="0.25">
      <c r="A2841" s="52">
        <v>3150505</v>
      </c>
      <c r="B2841" s="70" t="s">
        <v>2762</v>
      </c>
      <c r="C2841" s="69" t="s">
        <v>2507</v>
      </c>
      <c r="D2841" s="32">
        <v>6440432.7200000584</v>
      </c>
      <c r="E2841" s="31">
        <v>4320061.3500001933</v>
      </c>
      <c r="F2841" s="31">
        <v>1462457.3999998809</v>
      </c>
      <c r="G2841" s="31">
        <v>657913.96999998367</v>
      </c>
      <c r="H2841" s="31">
        <v>2770397.8600003179</v>
      </c>
      <c r="I2841" s="31">
        <v>222847.83000001454</v>
      </c>
      <c r="J2841" s="68">
        <v>22461.820000000302</v>
      </c>
      <c r="K2841" s="29">
        <v>9456140.2300003916</v>
      </c>
      <c r="L2841" s="29">
        <v>1327959.7999999805</v>
      </c>
      <c r="M2841" s="67">
        <v>10784100.030000372</v>
      </c>
    </row>
    <row r="2842" spans="1:13" x14ac:dyDescent="0.25">
      <c r="A2842" s="52">
        <v>3150539</v>
      </c>
      <c r="B2842" s="70" t="s">
        <v>2761</v>
      </c>
      <c r="C2842" s="69" t="s">
        <v>2507</v>
      </c>
      <c r="D2842" s="32">
        <v>713381.67000001098</v>
      </c>
      <c r="E2842" s="31">
        <v>293746.04000000999</v>
      </c>
      <c r="F2842" s="31">
        <v>354373.86999999703</v>
      </c>
      <c r="G2842" s="31">
        <v>65261.760000004004</v>
      </c>
      <c r="H2842" s="31">
        <v>236778.82000005807</v>
      </c>
      <c r="I2842" s="31">
        <v>208588.3500000127</v>
      </c>
      <c r="J2842" s="68">
        <v>0</v>
      </c>
      <c r="K2842" s="29">
        <v>1158748.8400000818</v>
      </c>
      <c r="L2842" s="29">
        <v>148658</v>
      </c>
      <c r="M2842" s="67">
        <v>1307406.8400000818</v>
      </c>
    </row>
    <row r="2843" spans="1:13" x14ac:dyDescent="0.25">
      <c r="A2843" s="52">
        <v>3150570</v>
      </c>
      <c r="B2843" s="70" t="s">
        <v>2760</v>
      </c>
      <c r="C2843" s="69" t="s">
        <v>2507</v>
      </c>
      <c r="D2843" s="32">
        <v>2337076.0199996093</v>
      </c>
      <c r="E2843" s="31">
        <v>2234429.2799996221</v>
      </c>
      <c r="F2843" s="31">
        <v>86474.7399999872</v>
      </c>
      <c r="G2843" s="31">
        <v>16172</v>
      </c>
      <c r="H2843" s="31">
        <v>678875.26999992714</v>
      </c>
      <c r="I2843" s="31">
        <v>105591.3799999953</v>
      </c>
      <c r="J2843" s="68">
        <v>8953.2199999981094</v>
      </c>
      <c r="K2843" s="29">
        <v>3130495.8899995293</v>
      </c>
      <c r="L2843" s="29">
        <v>407403.72999999707</v>
      </c>
      <c r="M2843" s="67">
        <v>3537899.6199995265</v>
      </c>
    </row>
    <row r="2844" spans="1:13" x14ac:dyDescent="0.25">
      <c r="A2844" s="52">
        <v>3150604</v>
      </c>
      <c r="B2844" s="70" t="s">
        <v>2759</v>
      </c>
      <c r="C2844" s="69" t="s">
        <v>2507</v>
      </c>
      <c r="D2844" s="32">
        <v>7895562.4099998409</v>
      </c>
      <c r="E2844" s="31">
        <v>5368290.3500000201</v>
      </c>
      <c r="F2844" s="31">
        <v>1485856.2499998505</v>
      </c>
      <c r="G2844" s="31">
        <v>1041415.80999997</v>
      </c>
      <c r="H2844" s="31">
        <v>2839126.439999837</v>
      </c>
      <c r="I2844" s="31">
        <v>303866.82000000292</v>
      </c>
      <c r="J2844" s="68">
        <v>17725.550000000301</v>
      </c>
      <c r="K2844" s="29">
        <v>11056281.21999968</v>
      </c>
      <c r="L2844" s="29">
        <v>619510.47999993002</v>
      </c>
      <c r="M2844" s="67">
        <v>11675791.69999961</v>
      </c>
    </row>
    <row r="2845" spans="1:13" x14ac:dyDescent="0.25">
      <c r="A2845" s="52">
        <v>3150703</v>
      </c>
      <c r="B2845" s="70" t="s">
        <v>2758</v>
      </c>
      <c r="C2845" s="69" t="s">
        <v>2507</v>
      </c>
      <c r="D2845" s="32">
        <v>2318025.2999997973</v>
      </c>
      <c r="E2845" s="31">
        <v>1750657.8399998699</v>
      </c>
      <c r="F2845" s="31">
        <v>371683.04999997502</v>
      </c>
      <c r="G2845" s="31">
        <v>195684.40999995201</v>
      </c>
      <c r="H2845" s="31">
        <v>1080552.619999893</v>
      </c>
      <c r="I2845" s="31">
        <v>226210.679999985</v>
      </c>
      <c r="J2845" s="68">
        <v>0</v>
      </c>
      <c r="K2845" s="29">
        <v>3624788.5999996751</v>
      </c>
      <c r="L2845" s="29">
        <v>811708.82999999798</v>
      </c>
      <c r="M2845" s="67">
        <v>4436497.4299996728</v>
      </c>
    </row>
    <row r="2846" spans="1:13" x14ac:dyDescent="0.25">
      <c r="A2846" s="52">
        <v>3150802</v>
      </c>
      <c r="B2846" s="70" t="s">
        <v>2757</v>
      </c>
      <c r="C2846" s="69" t="s">
        <v>2507</v>
      </c>
      <c r="D2846" s="32">
        <v>19273586.869997714</v>
      </c>
      <c r="E2846" s="31">
        <v>15326009.039997883</v>
      </c>
      <c r="F2846" s="31">
        <v>2493292.4899998023</v>
      </c>
      <c r="G2846" s="31">
        <v>1454285.3400000299</v>
      </c>
      <c r="H2846" s="31">
        <v>7905075.4700001338</v>
      </c>
      <c r="I2846" s="31">
        <v>690076.36999995983</v>
      </c>
      <c r="J2846" s="68">
        <v>98857.390000000101</v>
      </c>
      <c r="K2846" s="29">
        <v>27967596.099997807</v>
      </c>
      <c r="L2846" s="29">
        <v>2364340.6099999221</v>
      </c>
      <c r="M2846" s="67">
        <v>30331936.709997728</v>
      </c>
    </row>
    <row r="2847" spans="1:13" x14ac:dyDescent="0.25">
      <c r="A2847" s="52">
        <v>3150901</v>
      </c>
      <c r="B2847" s="70" t="s">
        <v>2756</v>
      </c>
      <c r="C2847" s="69" t="s">
        <v>2507</v>
      </c>
      <c r="D2847" s="32">
        <v>2082165.8400001253</v>
      </c>
      <c r="E2847" s="31">
        <v>1760022.5300001099</v>
      </c>
      <c r="F2847" s="31">
        <v>64822</v>
      </c>
      <c r="G2847" s="31">
        <v>257321.31000001551</v>
      </c>
      <c r="H2847" s="31">
        <v>672643.02000014705</v>
      </c>
      <c r="I2847" s="31">
        <v>33673.949999999124</v>
      </c>
      <c r="J2847" s="68">
        <v>3915.4800000004502</v>
      </c>
      <c r="K2847" s="29">
        <v>2792398.290000272</v>
      </c>
      <c r="L2847" s="29">
        <v>656828.10000000894</v>
      </c>
      <c r="M2847" s="67">
        <v>3449226.3900002809</v>
      </c>
    </row>
    <row r="2848" spans="1:13" x14ac:dyDescent="0.25">
      <c r="A2848" s="52">
        <v>3151008</v>
      </c>
      <c r="B2848" s="70" t="s">
        <v>2755</v>
      </c>
      <c r="C2848" s="69" t="s">
        <v>2507</v>
      </c>
      <c r="D2848" s="32">
        <v>961178.88999998732</v>
      </c>
      <c r="E2848" s="31">
        <v>514315.91999994952</v>
      </c>
      <c r="F2848" s="31">
        <v>112819.83000002061</v>
      </c>
      <c r="G2848" s="31">
        <v>334043.14000001724</v>
      </c>
      <c r="H2848" s="31">
        <v>362181.1499999481</v>
      </c>
      <c r="I2848" s="31">
        <v>204737.76000001092</v>
      </c>
      <c r="J2848" s="68">
        <v>19466.1499999999</v>
      </c>
      <c r="K2848" s="29">
        <v>1547563.9499999462</v>
      </c>
      <c r="L2848" s="29">
        <v>371332.71999999101</v>
      </c>
      <c r="M2848" s="67">
        <v>1918896.6699999371</v>
      </c>
    </row>
    <row r="2849" spans="1:13" x14ac:dyDescent="0.25">
      <c r="A2849" s="52">
        <v>3151107</v>
      </c>
      <c r="B2849" s="70" t="s">
        <v>2754</v>
      </c>
      <c r="C2849" s="69" t="s">
        <v>2507</v>
      </c>
      <c r="D2849" s="32">
        <v>10084827.960000383</v>
      </c>
      <c r="E2849" s="31">
        <v>5227732.0700003505</v>
      </c>
      <c r="F2849" s="31">
        <v>1946954.1399998819</v>
      </c>
      <c r="G2849" s="31">
        <v>2910141.7500001513</v>
      </c>
      <c r="H2849" s="31">
        <v>3707685.009999827</v>
      </c>
      <c r="I2849" s="31">
        <v>603707.56000001763</v>
      </c>
      <c r="J2849" s="68">
        <v>1184.9100000001499</v>
      </c>
      <c r="K2849" s="29">
        <v>14397405.440000227</v>
      </c>
      <c r="L2849" s="29">
        <v>2359612.9799999599</v>
      </c>
      <c r="M2849" s="67">
        <v>16757018.420000186</v>
      </c>
    </row>
    <row r="2850" spans="1:13" x14ac:dyDescent="0.25">
      <c r="A2850" s="52">
        <v>3151206</v>
      </c>
      <c r="B2850" s="70" t="s">
        <v>2753</v>
      </c>
      <c r="C2850" s="69" t="s">
        <v>2507</v>
      </c>
      <c r="D2850" s="32">
        <v>40174101.889997929</v>
      </c>
      <c r="E2850" s="31">
        <v>12752435.259999841</v>
      </c>
      <c r="F2850" s="31">
        <v>8704967.7000003271</v>
      </c>
      <c r="G2850" s="31">
        <v>18716698.929997757</v>
      </c>
      <c r="H2850" s="31">
        <v>17868186.810001828</v>
      </c>
      <c r="I2850" s="31">
        <v>4307674.0600002306</v>
      </c>
      <c r="J2850" s="68">
        <v>166726.76000000999</v>
      </c>
      <c r="K2850" s="29">
        <v>62516689.520000003</v>
      </c>
      <c r="L2850" s="29">
        <v>9717046.34000111</v>
      </c>
      <c r="M2850" s="67">
        <v>72233735.860001117</v>
      </c>
    </row>
    <row r="2851" spans="1:13" x14ac:dyDescent="0.25">
      <c r="A2851" s="52">
        <v>3151305</v>
      </c>
      <c r="B2851" s="70" t="s">
        <v>2752</v>
      </c>
      <c r="C2851" s="69" t="s">
        <v>2507</v>
      </c>
      <c r="D2851" s="32">
        <v>13696319.110000338</v>
      </c>
      <c r="E2851" s="31">
        <v>7038028.9600001089</v>
      </c>
      <c r="F2851" s="31">
        <v>3948730.9500004966</v>
      </c>
      <c r="G2851" s="31">
        <v>2709559.1999997324</v>
      </c>
      <c r="H2851" s="31">
        <v>5050639.4999996778</v>
      </c>
      <c r="I2851" s="31">
        <v>735000.80000001995</v>
      </c>
      <c r="J2851" s="68">
        <v>67044.919999993406</v>
      </c>
      <c r="K2851" s="29">
        <v>19549004.330000028</v>
      </c>
      <c r="L2851" s="29">
        <v>1948723.6200000669</v>
      </c>
      <c r="M2851" s="67">
        <v>21497727.950000096</v>
      </c>
    </row>
    <row r="2852" spans="1:13" x14ac:dyDescent="0.25">
      <c r="A2852" s="52">
        <v>3151404</v>
      </c>
      <c r="B2852" s="70" t="s">
        <v>2751</v>
      </c>
      <c r="C2852" s="69" t="s">
        <v>2507</v>
      </c>
      <c r="D2852" s="32">
        <v>31076467.660000701</v>
      </c>
      <c r="E2852" s="31">
        <v>10750820.770001005</v>
      </c>
      <c r="F2852" s="31">
        <v>6718446.0499999411</v>
      </c>
      <c r="G2852" s="31">
        <v>13607200.839999754</v>
      </c>
      <c r="H2852" s="31">
        <v>13074896.999998283</v>
      </c>
      <c r="I2852" s="31">
        <v>2532400.2400000202</v>
      </c>
      <c r="J2852" s="68">
        <v>169804.209999985</v>
      </c>
      <c r="K2852" s="29">
        <v>46853569.109998986</v>
      </c>
      <c r="L2852" s="29">
        <v>3388216.2300000573</v>
      </c>
      <c r="M2852" s="67">
        <v>50241785.339999042</v>
      </c>
    </row>
    <row r="2853" spans="1:13" x14ac:dyDescent="0.25">
      <c r="A2853" s="52">
        <v>3151503</v>
      </c>
      <c r="B2853" s="70" t="s">
        <v>2750</v>
      </c>
      <c r="C2853" s="69" t="s">
        <v>2507</v>
      </c>
      <c r="D2853" s="32">
        <v>33957704.55999916</v>
      </c>
      <c r="E2853" s="31">
        <v>16065364.829999905</v>
      </c>
      <c r="F2853" s="31">
        <v>9008733.0599995907</v>
      </c>
      <c r="G2853" s="31">
        <v>8883606.6699996665</v>
      </c>
      <c r="H2853" s="31">
        <v>14588774.89000107</v>
      </c>
      <c r="I2853" s="31">
        <v>2599519.6799999746</v>
      </c>
      <c r="J2853" s="68">
        <v>112922.369999997</v>
      </c>
      <c r="K2853" s="29">
        <v>51258921.500000201</v>
      </c>
      <c r="L2853" s="29">
        <v>6738558.1799999494</v>
      </c>
      <c r="M2853" s="67">
        <v>57997479.680000149</v>
      </c>
    </row>
    <row r="2854" spans="1:13" x14ac:dyDescent="0.25">
      <c r="A2854" s="52">
        <v>3151602</v>
      </c>
      <c r="B2854" s="70" t="s">
        <v>2749</v>
      </c>
      <c r="C2854" s="69" t="s">
        <v>2507</v>
      </c>
      <c r="D2854" s="32">
        <v>7236720.1699996963</v>
      </c>
      <c r="E2854" s="31">
        <v>2739607.56</v>
      </c>
      <c r="F2854" s="31">
        <v>1926887.2799997823</v>
      </c>
      <c r="G2854" s="31">
        <v>2570225.3299999139</v>
      </c>
      <c r="H2854" s="31">
        <v>2922582.1500005787</v>
      </c>
      <c r="I2854" s="31">
        <v>839877.19000008155</v>
      </c>
      <c r="J2854" s="68">
        <v>21962.120000002898</v>
      </c>
      <c r="K2854" s="29">
        <v>11021141.63000036</v>
      </c>
      <c r="L2854" s="29">
        <v>1406964</v>
      </c>
      <c r="M2854" s="67">
        <v>12428105.63000036</v>
      </c>
    </row>
    <row r="2855" spans="1:13" x14ac:dyDescent="0.25">
      <c r="A2855" s="52">
        <v>3151701</v>
      </c>
      <c r="B2855" s="70" t="s">
        <v>2748</v>
      </c>
      <c r="C2855" s="69" t="s">
        <v>2507</v>
      </c>
      <c r="D2855" s="32">
        <v>19936836.540001433</v>
      </c>
      <c r="E2855" s="31">
        <v>14935132.960000968</v>
      </c>
      <c r="F2855" s="31">
        <v>2690671.0400002012</v>
      </c>
      <c r="G2855" s="31">
        <v>2311032.5400002631</v>
      </c>
      <c r="H2855" s="31">
        <v>5737225.6400001571</v>
      </c>
      <c r="I2855" s="31">
        <v>600872.53999998188</v>
      </c>
      <c r="J2855" s="68">
        <v>102196.86999999201</v>
      </c>
      <c r="K2855" s="29">
        <v>26377131.590001564</v>
      </c>
      <c r="L2855" s="29">
        <v>2620731.1999996947</v>
      </c>
      <c r="M2855" s="67">
        <v>28997862.790001258</v>
      </c>
    </row>
    <row r="2856" spans="1:13" x14ac:dyDescent="0.25">
      <c r="A2856" s="52">
        <v>3151800</v>
      </c>
      <c r="B2856" s="70" t="s">
        <v>2747</v>
      </c>
      <c r="C2856" s="69" t="s">
        <v>2507</v>
      </c>
      <c r="D2856" s="32">
        <v>219084518.60999325</v>
      </c>
      <c r="E2856" s="31">
        <v>55461992.820001341</v>
      </c>
      <c r="F2856" s="31">
        <v>26962260.889994908</v>
      </c>
      <c r="G2856" s="31">
        <v>136660264.899997</v>
      </c>
      <c r="H2856" s="31">
        <v>75807353.779999092</v>
      </c>
      <c r="I2856" s="31">
        <v>15221550.660000701</v>
      </c>
      <c r="J2856" s="68">
        <v>1021183.16999986</v>
      </c>
      <c r="K2856" s="29">
        <v>311134606.21999288</v>
      </c>
      <c r="L2856" s="29">
        <v>21243763.579998307</v>
      </c>
      <c r="M2856" s="67">
        <v>332378369.79999119</v>
      </c>
    </row>
    <row r="2857" spans="1:13" x14ac:dyDescent="0.25">
      <c r="A2857" s="52">
        <v>3151909</v>
      </c>
      <c r="B2857" s="70" t="s">
        <v>2746</v>
      </c>
      <c r="C2857" s="69" t="s">
        <v>2507</v>
      </c>
      <c r="D2857" s="32">
        <v>12496502.659998912</v>
      </c>
      <c r="E2857" s="31">
        <v>10676109.759999</v>
      </c>
      <c r="F2857" s="31">
        <v>1098777.609999951</v>
      </c>
      <c r="G2857" s="31">
        <v>721615.28999996197</v>
      </c>
      <c r="H2857" s="31">
        <v>4789622.9600004833</v>
      </c>
      <c r="I2857" s="31">
        <v>161882.23000000668</v>
      </c>
      <c r="J2857" s="68">
        <v>16089.5299999984</v>
      </c>
      <c r="K2857" s="29">
        <v>17464097.379999399</v>
      </c>
      <c r="L2857" s="29">
        <v>2091287.610000018</v>
      </c>
      <c r="M2857" s="67">
        <v>19555384.989999417</v>
      </c>
    </row>
    <row r="2858" spans="1:13" x14ac:dyDescent="0.25">
      <c r="A2858" s="52">
        <v>3152006</v>
      </c>
      <c r="B2858" s="70" t="s">
        <v>2745</v>
      </c>
      <c r="C2858" s="69" t="s">
        <v>2507</v>
      </c>
      <c r="D2858" s="32">
        <v>16204749.789999453</v>
      </c>
      <c r="E2858" s="31">
        <v>9928964.8200001661</v>
      </c>
      <c r="F2858" s="31">
        <v>3298781.8999996004</v>
      </c>
      <c r="G2858" s="31">
        <v>2977003.0699996878</v>
      </c>
      <c r="H2858" s="31">
        <v>8055619.5400001556</v>
      </c>
      <c r="I2858" s="31">
        <v>922903.73000004503</v>
      </c>
      <c r="J2858" s="68">
        <v>78995.630000007193</v>
      </c>
      <c r="K2858" s="29">
        <v>25262268.689999662</v>
      </c>
      <c r="L2858" s="29">
        <v>7444612.5199994091</v>
      </c>
      <c r="M2858" s="67">
        <v>32706881.20999907</v>
      </c>
    </row>
    <row r="2859" spans="1:13" x14ac:dyDescent="0.25">
      <c r="A2859" s="52">
        <v>3152105</v>
      </c>
      <c r="B2859" s="70" t="s">
        <v>2744</v>
      </c>
      <c r="C2859" s="69" t="s">
        <v>2507</v>
      </c>
      <c r="D2859" s="32">
        <v>92492999.870005831</v>
      </c>
      <c r="E2859" s="31">
        <v>40547183.530005746</v>
      </c>
      <c r="F2859" s="31">
        <v>17251330.900000159</v>
      </c>
      <c r="G2859" s="31">
        <v>34694485.439999923</v>
      </c>
      <c r="H2859" s="31">
        <v>40666445.919995241</v>
      </c>
      <c r="I2859" s="31">
        <v>7706538.9800005145</v>
      </c>
      <c r="J2859" s="68">
        <v>248590.87999996101</v>
      </c>
      <c r="K2859" s="29">
        <v>141114575.65000156</v>
      </c>
      <c r="L2859" s="29">
        <v>9665092.9100002311</v>
      </c>
      <c r="M2859" s="67">
        <v>150779668.56000179</v>
      </c>
    </row>
    <row r="2860" spans="1:13" x14ac:dyDescent="0.25">
      <c r="A2860" s="52">
        <v>3152131</v>
      </c>
      <c r="B2860" s="70" t="s">
        <v>2743</v>
      </c>
      <c r="C2860" s="69" t="s">
        <v>2507</v>
      </c>
      <c r="D2860" s="32">
        <v>8086</v>
      </c>
      <c r="E2860" s="31">
        <v>8086</v>
      </c>
      <c r="F2860" s="31">
        <v>0</v>
      </c>
      <c r="G2860" s="31">
        <v>0</v>
      </c>
      <c r="H2860" s="31">
        <v>8086</v>
      </c>
      <c r="I2860" s="31">
        <v>20802.270000000899</v>
      </c>
      <c r="J2860" s="68">
        <v>0</v>
      </c>
      <c r="K2860" s="29">
        <v>36974.270000000899</v>
      </c>
      <c r="L2860" s="29">
        <v>49137.55999999959</v>
      </c>
      <c r="M2860" s="67">
        <v>86111.830000000482</v>
      </c>
    </row>
    <row r="2861" spans="1:13" x14ac:dyDescent="0.25">
      <c r="A2861" s="52">
        <v>3152170</v>
      </c>
      <c r="B2861" s="70" t="s">
        <v>2742</v>
      </c>
      <c r="C2861" s="69" t="s">
        <v>2507</v>
      </c>
      <c r="D2861" s="32">
        <v>2434851.7400002722</v>
      </c>
      <c r="E2861" s="31">
        <v>2262856.8200002643</v>
      </c>
      <c r="F2861" s="31">
        <v>164741.34000000401</v>
      </c>
      <c r="G2861" s="31">
        <v>7253.5800000037998</v>
      </c>
      <c r="H2861" s="31">
        <v>957512.48000002617</v>
      </c>
      <c r="I2861" s="31">
        <v>146818.85999999702</v>
      </c>
      <c r="J2861" s="68">
        <v>507.81999999983202</v>
      </c>
      <c r="K2861" s="29">
        <v>3539690.9000002951</v>
      </c>
      <c r="L2861" s="29">
        <v>702855.62999999593</v>
      </c>
      <c r="M2861" s="67">
        <v>4242546.5300002908</v>
      </c>
    </row>
    <row r="2862" spans="1:13" x14ac:dyDescent="0.25">
      <c r="A2862" s="52">
        <v>3152204</v>
      </c>
      <c r="B2862" s="70" t="s">
        <v>2741</v>
      </c>
      <c r="C2862" s="69" t="s">
        <v>2507</v>
      </c>
      <c r="D2862" s="32">
        <v>43519753.430001311</v>
      </c>
      <c r="E2862" s="31">
        <v>38148538.700000852</v>
      </c>
      <c r="F2862" s="31">
        <v>3682075.7000001515</v>
      </c>
      <c r="G2862" s="31">
        <v>1689139.0300003057</v>
      </c>
      <c r="H2862" s="31">
        <v>14692054.500000484</v>
      </c>
      <c r="I2862" s="31">
        <v>1878306.2800001053</v>
      </c>
      <c r="J2862" s="68">
        <v>124206.370000001</v>
      </c>
      <c r="K2862" s="29">
        <v>60214320.580001898</v>
      </c>
      <c r="L2862" s="29">
        <v>9300094.3800011314</v>
      </c>
      <c r="M2862" s="67">
        <v>69514414.960003033</v>
      </c>
    </row>
    <row r="2863" spans="1:13" x14ac:dyDescent="0.25">
      <c r="A2863" s="52">
        <v>3152303</v>
      </c>
      <c r="B2863" s="70" t="s">
        <v>2740</v>
      </c>
      <c r="C2863" s="69" t="s">
        <v>2507</v>
      </c>
      <c r="D2863" s="32">
        <v>6197092.0200008228</v>
      </c>
      <c r="E2863" s="31">
        <v>5199659.7600007998</v>
      </c>
      <c r="F2863" s="31">
        <v>613870.54000007408</v>
      </c>
      <c r="G2863" s="31">
        <v>383561.71999994898</v>
      </c>
      <c r="H2863" s="31">
        <v>2413716.5200001304</v>
      </c>
      <c r="I2863" s="31">
        <v>346284.65999998624</v>
      </c>
      <c r="J2863" s="68">
        <v>53954.19999999689</v>
      </c>
      <c r="K2863" s="29">
        <v>9011047.4000009373</v>
      </c>
      <c r="L2863" s="29">
        <v>867685.449999996</v>
      </c>
      <c r="M2863" s="67">
        <v>9878732.8500009328</v>
      </c>
    </row>
    <row r="2864" spans="1:13" x14ac:dyDescent="0.25">
      <c r="A2864" s="52">
        <v>3152402</v>
      </c>
      <c r="B2864" s="70" t="s">
        <v>2739</v>
      </c>
      <c r="C2864" s="69" t="s">
        <v>2507</v>
      </c>
      <c r="D2864" s="32">
        <v>14545004.499999795</v>
      </c>
      <c r="E2864" s="31">
        <v>12246695.779999943</v>
      </c>
      <c r="F2864" s="31">
        <v>1262409.1399999582</v>
      </c>
      <c r="G2864" s="31">
        <v>1035899.5799998938</v>
      </c>
      <c r="H2864" s="31">
        <v>6396522.8800002197</v>
      </c>
      <c r="I2864" s="31">
        <v>494021.0200000531</v>
      </c>
      <c r="J2864" s="68">
        <v>14553.569999998401</v>
      </c>
      <c r="K2864" s="29">
        <v>21450101.970000062</v>
      </c>
      <c r="L2864" s="29">
        <v>3357356.5200000908</v>
      </c>
      <c r="M2864" s="67">
        <v>24807458.490000151</v>
      </c>
    </row>
    <row r="2865" spans="1:13" x14ac:dyDescent="0.25">
      <c r="A2865" s="52">
        <v>3152501</v>
      </c>
      <c r="B2865" s="70" t="s">
        <v>2738</v>
      </c>
      <c r="C2865" s="69" t="s">
        <v>2507</v>
      </c>
      <c r="D2865" s="32">
        <v>143042564.78000766</v>
      </c>
      <c r="E2865" s="31">
        <v>41426868.450002693</v>
      </c>
      <c r="F2865" s="31">
        <v>35041089.549999744</v>
      </c>
      <c r="G2865" s="31">
        <v>66574606.780005209</v>
      </c>
      <c r="H2865" s="31">
        <v>48194021.479997955</v>
      </c>
      <c r="I2865" s="31">
        <v>16843183.639999773</v>
      </c>
      <c r="J2865" s="68">
        <v>628793.86999999697</v>
      </c>
      <c r="K2865" s="29">
        <v>208708563.7700054</v>
      </c>
      <c r="L2865" s="29">
        <v>15884328.370001344</v>
      </c>
      <c r="M2865" s="67">
        <v>224592892.14000675</v>
      </c>
    </row>
    <row r="2866" spans="1:13" x14ac:dyDescent="0.25">
      <c r="A2866" s="52">
        <v>3152600</v>
      </c>
      <c r="B2866" s="70" t="s">
        <v>2737</v>
      </c>
      <c r="C2866" s="69" t="s">
        <v>2507</v>
      </c>
      <c r="D2866" s="32">
        <v>7682061.8000000911</v>
      </c>
      <c r="E2866" s="31">
        <v>4818178.0100002298</v>
      </c>
      <c r="F2866" s="31">
        <v>1345865.1399999603</v>
      </c>
      <c r="G2866" s="31">
        <v>1518018.6499999007</v>
      </c>
      <c r="H2866" s="31">
        <v>3195484.830000123</v>
      </c>
      <c r="I2866" s="31">
        <v>300876.13000000064</v>
      </c>
      <c r="J2866" s="68">
        <v>21580.3100000019</v>
      </c>
      <c r="K2866" s="29">
        <v>11200003.070000218</v>
      </c>
      <c r="L2866" s="29">
        <v>1010190.9500001105</v>
      </c>
      <c r="M2866" s="67">
        <v>12210194.020000329</v>
      </c>
    </row>
    <row r="2867" spans="1:13" x14ac:dyDescent="0.25">
      <c r="A2867" s="52">
        <v>3152709</v>
      </c>
      <c r="B2867" s="70" t="s">
        <v>2736</v>
      </c>
      <c r="C2867" s="69" t="s">
        <v>2507</v>
      </c>
      <c r="D2867" s="32">
        <v>1807970.6499999838</v>
      </c>
      <c r="E2867" s="31">
        <v>926749.09999999404</v>
      </c>
      <c r="F2867" s="31">
        <v>474672.95000002201</v>
      </c>
      <c r="G2867" s="31">
        <v>406548.59999996779</v>
      </c>
      <c r="H2867" s="31">
        <v>856097.64999996661</v>
      </c>
      <c r="I2867" s="31">
        <v>227175.4500000081</v>
      </c>
      <c r="J2867" s="68">
        <v>29159.500000000498</v>
      </c>
      <c r="K2867" s="29">
        <v>2920403.249999959</v>
      </c>
      <c r="L2867" s="29">
        <v>477019.64999998856</v>
      </c>
      <c r="M2867" s="67">
        <v>3397422.8999999478</v>
      </c>
    </row>
    <row r="2868" spans="1:13" x14ac:dyDescent="0.25">
      <c r="A2868" s="52">
        <v>3152808</v>
      </c>
      <c r="B2868" s="70" t="s">
        <v>2735</v>
      </c>
      <c r="C2868" s="69" t="s">
        <v>2507</v>
      </c>
      <c r="D2868" s="32">
        <v>22227791.030000448</v>
      </c>
      <c r="E2868" s="31">
        <v>11849742.190000003</v>
      </c>
      <c r="F2868" s="31">
        <v>7584803.0400004443</v>
      </c>
      <c r="G2868" s="31">
        <v>2793245.8000000017</v>
      </c>
      <c r="H2868" s="31">
        <v>7392860.7000002153</v>
      </c>
      <c r="I2868" s="31">
        <v>2500869.0999998571</v>
      </c>
      <c r="J2868" s="68">
        <v>120642.82999999401</v>
      </c>
      <c r="K2868" s="29">
        <v>32242163.660000514</v>
      </c>
      <c r="L2868" s="29">
        <v>5509981.4600000922</v>
      </c>
      <c r="M2868" s="67">
        <v>37752145.120000608</v>
      </c>
    </row>
    <row r="2869" spans="1:13" x14ac:dyDescent="0.25">
      <c r="A2869" s="52">
        <v>3152907</v>
      </c>
      <c r="B2869" s="70" t="s">
        <v>2734</v>
      </c>
      <c r="C2869" s="69" t="s">
        <v>2507</v>
      </c>
      <c r="D2869" s="32">
        <v>11436183.650000747</v>
      </c>
      <c r="E2869" s="31">
        <v>4162181.1900006258</v>
      </c>
      <c r="F2869" s="31">
        <v>4719914.6099999202</v>
      </c>
      <c r="G2869" s="31">
        <v>2554087.8500002003</v>
      </c>
      <c r="H2869" s="31">
        <v>4206890.2700008359</v>
      </c>
      <c r="I2869" s="31">
        <v>634689.55999993149</v>
      </c>
      <c r="J2869" s="68">
        <v>23577.5200000037</v>
      </c>
      <c r="K2869" s="29">
        <v>16301341.000001518</v>
      </c>
      <c r="L2869" s="29">
        <v>1572719.770000011</v>
      </c>
      <c r="M2869" s="67">
        <v>17874060.770001531</v>
      </c>
    </row>
    <row r="2870" spans="1:13" x14ac:dyDescent="0.25">
      <c r="A2870" s="52">
        <v>3153004</v>
      </c>
      <c r="B2870" s="70" t="s">
        <v>2733</v>
      </c>
      <c r="C2870" s="69" t="s">
        <v>2507</v>
      </c>
      <c r="D2870" s="32">
        <v>1321360.3899998958</v>
      </c>
      <c r="E2870" s="31">
        <v>987507.559999894</v>
      </c>
      <c r="F2870" s="31">
        <v>298991.230000004</v>
      </c>
      <c r="G2870" s="31">
        <v>34861.599999997801</v>
      </c>
      <c r="H2870" s="31">
        <v>324557.019999957</v>
      </c>
      <c r="I2870" s="31">
        <v>70067.419999999896</v>
      </c>
      <c r="J2870" s="68">
        <v>0</v>
      </c>
      <c r="K2870" s="29">
        <v>1715984.8299998527</v>
      </c>
      <c r="L2870" s="29">
        <v>529320.62000000395</v>
      </c>
      <c r="M2870" s="67">
        <v>2245305.4499998568</v>
      </c>
    </row>
    <row r="2871" spans="1:13" x14ac:dyDescent="0.25">
      <c r="A2871" s="52">
        <v>3153103</v>
      </c>
      <c r="B2871" s="70" t="s">
        <v>1894</v>
      </c>
      <c r="C2871" s="69" t="s">
        <v>2507</v>
      </c>
      <c r="D2871" s="32">
        <v>2023116.2600001346</v>
      </c>
      <c r="E2871" s="31">
        <v>1741853.5000000999</v>
      </c>
      <c r="F2871" s="31">
        <v>195573.26000000499</v>
      </c>
      <c r="G2871" s="31">
        <v>85689.500000029802</v>
      </c>
      <c r="H2871" s="31">
        <v>777618.48000002699</v>
      </c>
      <c r="I2871" s="31">
        <v>139062.09000000061</v>
      </c>
      <c r="J2871" s="68">
        <v>23750.2799999993</v>
      </c>
      <c r="K2871" s="29">
        <v>2963547.1100001615</v>
      </c>
      <c r="L2871" s="29">
        <v>261238.73999999501</v>
      </c>
      <c r="M2871" s="67">
        <v>3224785.8500001566</v>
      </c>
    </row>
    <row r="2872" spans="1:13" x14ac:dyDescent="0.25">
      <c r="A2872" s="52">
        <v>3153202</v>
      </c>
      <c r="B2872" s="70" t="s">
        <v>2732</v>
      </c>
      <c r="C2872" s="69" t="s">
        <v>2507</v>
      </c>
      <c r="D2872" s="32">
        <v>2770169.2100003255</v>
      </c>
      <c r="E2872" s="31">
        <v>2294915.06000036</v>
      </c>
      <c r="F2872" s="31">
        <v>382890.21999997302</v>
      </c>
      <c r="G2872" s="31">
        <v>92363.929999992295</v>
      </c>
      <c r="H2872" s="31">
        <v>1106383.9300000151</v>
      </c>
      <c r="I2872" s="31">
        <v>161349.41000000652</v>
      </c>
      <c r="J2872" s="68">
        <v>6108.6800000007497</v>
      </c>
      <c r="K2872" s="29">
        <v>4044011.2300003478</v>
      </c>
      <c r="L2872" s="29">
        <v>793296.24000001</v>
      </c>
      <c r="M2872" s="67">
        <v>4837307.4700003583</v>
      </c>
    </row>
    <row r="2873" spans="1:13" x14ac:dyDescent="0.25">
      <c r="A2873" s="52">
        <v>3153301</v>
      </c>
      <c r="B2873" s="70" t="s">
        <v>2731</v>
      </c>
      <c r="C2873" s="69" t="s">
        <v>2507</v>
      </c>
      <c r="D2873" s="32">
        <v>1451611.7900000899</v>
      </c>
      <c r="E2873" s="31">
        <v>1179256.3100000902</v>
      </c>
      <c r="F2873" s="31">
        <v>198816.15000000701</v>
      </c>
      <c r="G2873" s="31">
        <v>73539.329999992595</v>
      </c>
      <c r="H2873" s="31">
        <v>588225.720000008</v>
      </c>
      <c r="I2873" s="31">
        <v>25235.899999999401</v>
      </c>
      <c r="J2873" s="68">
        <v>13093.2599999995</v>
      </c>
      <c r="K2873" s="29">
        <v>2078166.670000097</v>
      </c>
      <c r="L2873" s="29">
        <v>449082.08000000229</v>
      </c>
      <c r="M2873" s="67">
        <v>2527248.7500000992</v>
      </c>
    </row>
    <row r="2874" spans="1:13" x14ac:dyDescent="0.25">
      <c r="A2874" s="52">
        <v>3153400</v>
      </c>
      <c r="B2874" s="70" t="s">
        <v>2730</v>
      </c>
      <c r="C2874" s="69" t="s">
        <v>2507</v>
      </c>
      <c r="D2874" s="32">
        <v>19476034.6399993</v>
      </c>
      <c r="E2874" s="31">
        <v>10870185.489999272</v>
      </c>
      <c r="F2874" s="31">
        <v>7486975.3499997538</v>
      </c>
      <c r="G2874" s="31">
        <v>1118873.8000002736</v>
      </c>
      <c r="H2874" s="31">
        <v>7199452.6900004297</v>
      </c>
      <c r="I2874" s="31">
        <v>1463916.6700000211</v>
      </c>
      <c r="J2874" s="68">
        <v>119653.260000011</v>
      </c>
      <c r="K2874" s="29">
        <v>28259057.259999763</v>
      </c>
      <c r="L2874" s="29">
        <v>3178635.8100000112</v>
      </c>
      <c r="M2874" s="67">
        <v>31437693.069999773</v>
      </c>
    </row>
    <row r="2875" spans="1:13" x14ac:dyDescent="0.25">
      <c r="A2875" s="52">
        <v>3153509</v>
      </c>
      <c r="B2875" s="70" t="s">
        <v>2729</v>
      </c>
      <c r="C2875" s="69" t="s">
        <v>2507</v>
      </c>
      <c r="D2875" s="32">
        <v>7488262.3300004629</v>
      </c>
      <c r="E2875" s="31">
        <v>5641810.5900003603</v>
      </c>
      <c r="F2875" s="31">
        <v>1002895.960000008</v>
      </c>
      <c r="G2875" s="31">
        <v>843555.78000009409</v>
      </c>
      <c r="H2875" s="31">
        <v>3204676.9399995655</v>
      </c>
      <c r="I2875" s="31">
        <v>368154.80000000919</v>
      </c>
      <c r="J2875" s="68">
        <v>60996.620000008501</v>
      </c>
      <c r="K2875" s="29">
        <v>11122090.690000048</v>
      </c>
      <c r="L2875" s="29">
        <v>941079.75999999</v>
      </c>
      <c r="M2875" s="67">
        <v>12063170.450000038</v>
      </c>
    </row>
    <row r="2876" spans="1:13" x14ac:dyDescent="0.25">
      <c r="A2876" s="52">
        <v>3153608</v>
      </c>
      <c r="B2876" s="70" t="s">
        <v>2728</v>
      </c>
      <c r="C2876" s="69" t="s">
        <v>2507</v>
      </c>
      <c r="D2876" s="32">
        <v>2697452.8900000672</v>
      </c>
      <c r="E2876" s="31">
        <v>939729.99000006902</v>
      </c>
      <c r="F2876" s="31">
        <v>748528.84999998612</v>
      </c>
      <c r="G2876" s="31">
        <v>1009194.050000012</v>
      </c>
      <c r="H2876" s="31">
        <v>1815319.0499998829</v>
      </c>
      <c r="I2876" s="31">
        <v>151372.7700000141</v>
      </c>
      <c r="J2876" s="68">
        <v>26710.840000001699</v>
      </c>
      <c r="K2876" s="29">
        <v>4690855.5499999663</v>
      </c>
      <c r="L2876" s="29">
        <v>879507.34000000404</v>
      </c>
      <c r="M2876" s="67">
        <v>5570362.8899999708</v>
      </c>
    </row>
    <row r="2877" spans="1:13" x14ac:dyDescent="0.25">
      <c r="A2877" s="52">
        <v>3153707</v>
      </c>
      <c r="B2877" s="70" t="s">
        <v>2727</v>
      </c>
      <c r="C2877" s="69" t="s">
        <v>2507</v>
      </c>
      <c r="D2877" s="32">
        <v>2025553.0900003659</v>
      </c>
      <c r="E2877" s="31">
        <v>1356473.36000028</v>
      </c>
      <c r="F2877" s="31">
        <v>502279.610000104</v>
      </c>
      <c r="G2877" s="31">
        <v>166800.11999998201</v>
      </c>
      <c r="H2877" s="31">
        <v>841431.40999992262</v>
      </c>
      <c r="I2877" s="31">
        <v>110253.09000000612</v>
      </c>
      <c r="J2877" s="68">
        <v>6183.2499999990696</v>
      </c>
      <c r="K2877" s="29">
        <v>2983420.8400002937</v>
      </c>
      <c r="L2877" s="29">
        <v>352301</v>
      </c>
      <c r="M2877" s="67">
        <v>3335721.8400002937</v>
      </c>
    </row>
    <row r="2878" spans="1:13" x14ac:dyDescent="0.25">
      <c r="A2878" s="52">
        <v>3153806</v>
      </c>
      <c r="B2878" s="70" t="s">
        <v>2726</v>
      </c>
      <c r="C2878" s="69" t="s">
        <v>2507</v>
      </c>
      <c r="D2878" s="32">
        <v>780689.45000007539</v>
      </c>
      <c r="E2878" s="31">
        <v>588703.95000005502</v>
      </c>
      <c r="F2878" s="31">
        <v>91499.060000002399</v>
      </c>
      <c r="G2878" s="31">
        <v>100486.440000018</v>
      </c>
      <c r="H2878" s="31">
        <v>206573.809999991</v>
      </c>
      <c r="I2878" s="31">
        <v>51766.039999998662</v>
      </c>
      <c r="J2878" s="68">
        <v>5406.0699999989001</v>
      </c>
      <c r="K2878" s="29">
        <v>1044435.3700000639</v>
      </c>
      <c r="L2878" s="29">
        <v>45405.5600000005</v>
      </c>
      <c r="M2878" s="67">
        <v>1089840.9300000644</v>
      </c>
    </row>
    <row r="2879" spans="1:13" x14ac:dyDescent="0.25">
      <c r="A2879" s="52">
        <v>3153905</v>
      </c>
      <c r="B2879" s="70" t="s">
        <v>2725</v>
      </c>
      <c r="C2879" s="69" t="s">
        <v>2507</v>
      </c>
      <c r="D2879" s="32">
        <v>3691958.9999998733</v>
      </c>
      <c r="E2879" s="31">
        <v>529151.74999992899</v>
      </c>
      <c r="F2879" s="31">
        <v>377204.35000002384</v>
      </c>
      <c r="G2879" s="31">
        <v>2785602.8999999203</v>
      </c>
      <c r="H2879" s="31">
        <v>1320651.4599999762</v>
      </c>
      <c r="I2879" s="31">
        <v>210909.83000000363</v>
      </c>
      <c r="J2879" s="68">
        <v>63985.750000014901</v>
      </c>
      <c r="K2879" s="29">
        <v>5287506.0399998687</v>
      </c>
      <c r="L2879" s="29">
        <v>160476</v>
      </c>
      <c r="M2879" s="67">
        <v>5447982.0399998687</v>
      </c>
    </row>
    <row r="2880" spans="1:13" x14ac:dyDescent="0.25">
      <c r="A2880" s="52">
        <v>3154002</v>
      </c>
      <c r="B2880" s="70" t="s">
        <v>2724</v>
      </c>
      <c r="C2880" s="69" t="s">
        <v>2507</v>
      </c>
      <c r="D2880" s="32">
        <v>36462064.070001997</v>
      </c>
      <c r="E2880" s="31">
        <v>24304936.280001268</v>
      </c>
      <c r="F2880" s="31">
        <v>5764180.5000004061</v>
      </c>
      <c r="G2880" s="31">
        <v>6392947.2900003223</v>
      </c>
      <c r="H2880" s="31">
        <v>13624584.009999741</v>
      </c>
      <c r="I2880" s="31">
        <v>1864107.470000067</v>
      </c>
      <c r="J2880" s="68">
        <v>55345.460000004401</v>
      </c>
      <c r="K2880" s="29">
        <v>52006101.010001808</v>
      </c>
      <c r="L2880" s="29">
        <v>5156963.6299989838</v>
      </c>
      <c r="M2880" s="67">
        <v>57163064.64000079</v>
      </c>
    </row>
    <row r="2881" spans="1:13" x14ac:dyDescent="0.25">
      <c r="A2881" s="52">
        <v>3154101</v>
      </c>
      <c r="B2881" s="70" t="s">
        <v>2723</v>
      </c>
      <c r="C2881" s="69" t="s">
        <v>2507</v>
      </c>
      <c r="D2881" s="32">
        <v>14407665.839999558</v>
      </c>
      <c r="E2881" s="31">
        <v>6376981.0299999099</v>
      </c>
      <c r="F2881" s="31">
        <v>3377764.8900001389</v>
      </c>
      <c r="G2881" s="31">
        <v>4652919.91999951</v>
      </c>
      <c r="H2881" s="31">
        <v>6911211.249998983</v>
      </c>
      <c r="I2881" s="31">
        <v>1628879.219999871</v>
      </c>
      <c r="J2881" s="68">
        <v>52564.7699999986</v>
      </c>
      <c r="K2881" s="29">
        <v>23000321.079998415</v>
      </c>
      <c r="L2881" s="29">
        <v>2076881.9700000007</v>
      </c>
      <c r="M2881" s="67">
        <v>25077203.049998417</v>
      </c>
    </row>
    <row r="2882" spans="1:13" x14ac:dyDescent="0.25">
      <c r="A2882" s="52">
        <v>3154150</v>
      </c>
      <c r="B2882" s="70" t="s">
        <v>2722</v>
      </c>
      <c r="C2882" s="69" t="s">
        <v>2507</v>
      </c>
      <c r="D2882" s="32">
        <v>2028243.2900002846</v>
      </c>
      <c r="E2882" s="31">
        <v>1642674.0000002999</v>
      </c>
      <c r="F2882" s="31">
        <v>240201.59000001801</v>
      </c>
      <c r="G2882" s="31">
        <v>145367.69999996669</v>
      </c>
      <c r="H2882" s="31">
        <v>710101.79999998584</v>
      </c>
      <c r="I2882" s="31">
        <v>72106.360000002736</v>
      </c>
      <c r="J2882" s="68">
        <v>19232.439999998998</v>
      </c>
      <c r="K2882" s="29">
        <v>2829683.8900002721</v>
      </c>
      <c r="L2882" s="29">
        <v>477073.39999999898</v>
      </c>
      <c r="M2882" s="67">
        <v>3306757.2900002711</v>
      </c>
    </row>
    <row r="2883" spans="1:13" x14ac:dyDescent="0.25">
      <c r="A2883" s="52">
        <v>3154200</v>
      </c>
      <c r="B2883" s="70" t="s">
        <v>2721</v>
      </c>
      <c r="C2883" s="69" t="s">
        <v>2507</v>
      </c>
      <c r="D2883" s="32">
        <v>12755426.439999416</v>
      </c>
      <c r="E2883" s="31">
        <v>7010552.0999997193</v>
      </c>
      <c r="F2883" s="31">
        <v>3145884.4399998933</v>
      </c>
      <c r="G2883" s="31">
        <v>2598989.8999998048</v>
      </c>
      <c r="H2883" s="31">
        <v>5103727.0999997687</v>
      </c>
      <c r="I2883" s="31">
        <v>320512.40999999666</v>
      </c>
      <c r="J2883" s="68">
        <v>57227.659999998301</v>
      </c>
      <c r="K2883" s="29">
        <v>18236893.609999184</v>
      </c>
      <c r="L2883" s="29">
        <v>1411686.6699997182</v>
      </c>
      <c r="M2883" s="67">
        <v>19648580.279998902</v>
      </c>
    </row>
    <row r="2884" spans="1:13" x14ac:dyDescent="0.25">
      <c r="A2884" s="52">
        <v>3154309</v>
      </c>
      <c r="B2884" s="70" t="s">
        <v>2720</v>
      </c>
      <c r="C2884" s="69" t="s">
        <v>2507</v>
      </c>
      <c r="D2884" s="32">
        <v>20425766.549998999</v>
      </c>
      <c r="E2884" s="31">
        <v>13581728.639999257</v>
      </c>
      <c r="F2884" s="31">
        <v>3012590.1899998649</v>
      </c>
      <c r="G2884" s="31">
        <v>3831447.7199998773</v>
      </c>
      <c r="H2884" s="31">
        <v>8383986.3100004969</v>
      </c>
      <c r="I2884" s="31">
        <v>541920.8899999538</v>
      </c>
      <c r="J2884" s="68">
        <v>42295.930000006898</v>
      </c>
      <c r="K2884" s="29">
        <v>29393969.679999456</v>
      </c>
      <c r="L2884" s="29">
        <v>3940364.2300000787</v>
      </c>
      <c r="M2884" s="67">
        <v>33334333.909999534</v>
      </c>
    </row>
    <row r="2885" spans="1:13" x14ac:dyDescent="0.25">
      <c r="A2885" s="52">
        <v>3154408</v>
      </c>
      <c r="B2885" s="70" t="s">
        <v>2719</v>
      </c>
      <c r="C2885" s="69" t="s">
        <v>2507</v>
      </c>
      <c r="D2885" s="32">
        <v>1245758.8400000022</v>
      </c>
      <c r="E2885" s="31">
        <v>627045.73000001197</v>
      </c>
      <c r="F2885" s="31">
        <v>460715.17999999027</v>
      </c>
      <c r="G2885" s="31">
        <v>157997.93</v>
      </c>
      <c r="H2885" s="31">
        <v>485417.24999998498</v>
      </c>
      <c r="I2885" s="31">
        <v>180430.209999985</v>
      </c>
      <c r="J2885" s="68">
        <v>11791.069999999399</v>
      </c>
      <c r="K2885" s="29">
        <v>1923397.3699999717</v>
      </c>
      <c r="L2885" s="29">
        <v>383770.92000000202</v>
      </c>
      <c r="M2885" s="67">
        <v>2307168.289999974</v>
      </c>
    </row>
    <row r="2886" spans="1:13" x14ac:dyDescent="0.25">
      <c r="A2886" s="52">
        <v>3154457</v>
      </c>
      <c r="B2886" s="70" t="s">
        <v>2718</v>
      </c>
      <c r="C2886" s="69" t="s">
        <v>2507</v>
      </c>
      <c r="D2886" s="32">
        <v>8626720.2300001904</v>
      </c>
      <c r="E2886" s="31">
        <v>8195383.3800001917</v>
      </c>
      <c r="F2886" s="31">
        <v>384933.16000000061</v>
      </c>
      <c r="G2886" s="31">
        <v>46403.689999997601</v>
      </c>
      <c r="H2886" s="31">
        <v>2494323.010000092</v>
      </c>
      <c r="I2886" s="31">
        <v>33633.830000001501</v>
      </c>
      <c r="J2886" s="68">
        <v>2072.2300000004502</v>
      </c>
      <c r="K2886" s="29">
        <v>11156749.300000284</v>
      </c>
      <c r="L2886" s="29">
        <v>1693108.88000011</v>
      </c>
      <c r="M2886" s="67">
        <v>12849858.180000395</v>
      </c>
    </row>
    <row r="2887" spans="1:13" x14ac:dyDescent="0.25">
      <c r="A2887" s="52">
        <v>3154507</v>
      </c>
      <c r="B2887" s="70" t="s">
        <v>2717</v>
      </c>
      <c r="C2887" s="69" t="s">
        <v>2507</v>
      </c>
      <c r="D2887" s="32">
        <v>6750807.5999999894</v>
      </c>
      <c r="E2887" s="31">
        <v>5753816.3500000788</v>
      </c>
      <c r="F2887" s="31">
        <v>842057.47999989998</v>
      </c>
      <c r="G2887" s="31">
        <v>154933.77000001099</v>
      </c>
      <c r="H2887" s="31">
        <v>2479899.3499996811</v>
      </c>
      <c r="I2887" s="31">
        <v>247550.95999998931</v>
      </c>
      <c r="J2887" s="68">
        <v>9301.8599999997496</v>
      </c>
      <c r="K2887" s="29">
        <v>9487559.7699996606</v>
      </c>
      <c r="L2887" s="29">
        <v>1161893.299999997</v>
      </c>
      <c r="M2887" s="67">
        <v>10649453.069999658</v>
      </c>
    </row>
    <row r="2888" spans="1:13" x14ac:dyDescent="0.25">
      <c r="A2888" s="52">
        <v>3154606</v>
      </c>
      <c r="B2888" s="70" t="s">
        <v>2716</v>
      </c>
      <c r="C2888" s="69" t="s">
        <v>2507</v>
      </c>
      <c r="D2888" s="32">
        <v>91962000.890000686</v>
      </c>
      <c r="E2888" s="31">
        <v>21700034.300000641</v>
      </c>
      <c r="F2888" s="31">
        <v>51902168.940002717</v>
      </c>
      <c r="G2888" s="31">
        <v>18359797.649997324</v>
      </c>
      <c r="H2888" s="31">
        <v>42457340.74999965</v>
      </c>
      <c r="I2888" s="31">
        <v>14510854.950002061</v>
      </c>
      <c r="J2888" s="68">
        <v>856974.86000007403</v>
      </c>
      <c r="K2888" s="29">
        <v>149787171.45000249</v>
      </c>
      <c r="L2888" s="29">
        <v>19327014.760000192</v>
      </c>
      <c r="M2888" s="67">
        <v>169114186.21000269</v>
      </c>
    </row>
    <row r="2889" spans="1:13" x14ac:dyDescent="0.25">
      <c r="A2889" s="52">
        <v>3154705</v>
      </c>
      <c r="B2889" s="70" t="s">
        <v>2715</v>
      </c>
      <c r="C2889" s="69" t="s">
        <v>2507</v>
      </c>
      <c r="D2889" s="32">
        <v>4782779.8999999166</v>
      </c>
      <c r="E2889" s="31">
        <v>702478.24999987765</v>
      </c>
      <c r="F2889" s="31">
        <v>1291745.5799998757</v>
      </c>
      <c r="G2889" s="31">
        <v>2788556.0700001628</v>
      </c>
      <c r="H2889" s="31">
        <v>2645410.5500002746</v>
      </c>
      <c r="I2889" s="31">
        <v>191059.64000001751</v>
      </c>
      <c r="J2889" s="68">
        <v>4363.6500000001397</v>
      </c>
      <c r="K2889" s="29">
        <v>7623613.7400002088</v>
      </c>
      <c r="L2889" s="29">
        <v>297941.60000000888</v>
      </c>
      <c r="M2889" s="67">
        <v>7921555.3400002178</v>
      </c>
    </row>
    <row r="2890" spans="1:13" x14ac:dyDescent="0.25">
      <c r="A2890" s="52">
        <v>3154804</v>
      </c>
      <c r="B2890" s="70" t="s">
        <v>2714</v>
      </c>
      <c r="C2890" s="69" t="s">
        <v>2507</v>
      </c>
      <c r="D2890" s="32">
        <v>1377344.4099999326</v>
      </c>
      <c r="E2890" s="31">
        <v>290732.61999996001</v>
      </c>
      <c r="F2890" s="31">
        <v>342801.23999999696</v>
      </c>
      <c r="G2890" s="31">
        <v>743810.54999997572</v>
      </c>
      <c r="H2890" s="31">
        <v>642013.12000006402</v>
      </c>
      <c r="I2890" s="31">
        <v>218766.29999999789</v>
      </c>
      <c r="J2890" s="68">
        <v>10320.5399999991</v>
      </c>
      <c r="K2890" s="29">
        <v>2248444.3699999936</v>
      </c>
      <c r="L2890" s="29">
        <v>117558</v>
      </c>
      <c r="M2890" s="67">
        <v>2366002.3699999936</v>
      </c>
    </row>
    <row r="2891" spans="1:13" x14ac:dyDescent="0.25">
      <c r="A2891" s="52">
        <v>3154903</v>
      </c>
      <c r="B2891" s="70" t="s">
        <v>2713</v>
      </c>
      <c r="C2891" s="69" t="s">
        <v>2507</v>
      </c>
      <c r="D2891" s="32">
        <v>20886192.09999872</v>
      </c>
      <c r="E2891" s="31">
        <v>12294170.199999155</v>
      </c>
      <c r="F2891" s="31">
        <v>3752630.7599999816</v>
      </c>
      <c r="G2891" s="31">
        <v>4839391.1399995843</v>
      </c>
      <c r="H2891" s="31">
        <v>9517658.8600005917</v>
      </c>
      <c r="I2891" s="31">
        <v>764142.30000004405</v>
      </c>
      <c r="J2891" s="68">
        <v>16311.7800000026</v>
      </c>
      <c r="K2891" s="29">
        <v>31184305.039999358</v>
      </c>
      <c r="L2891" s="29">
        <v>3614438.6000000299</v>
      </c>
      <c r="M2891" s="67">
        <v>34798743.63999939</v>
      </c>
    </row>
    <row r="2892" spans="1:13" x14ac:dyDescent="0.25">
      <c r="A2892" s="52">
        <v>3155009</v>
      </c>
      <c r="B2892" s="70" t="s">
        <v>2712</v>
      </c>
      <c r="C2892" s="69" t="s">
        <v>2507</v>
      </c>
      <c r="D2892" s="32">
        <v>1006141.350000012</v>
      </c>
      <c r="E2892" s="31">
        <v>776634.96000002301</v>
      </c>
      <c r="F2892" s="31">
        <v>79865</v>
      </c>
      <c r="G2892" s="31">
        <v>149641.38999998901</v>
      </c>
      <c r="H2892" s="31">
        <v>276391.86999998603</v>
      </c>
      <c r="I2892" s="31">
        <v>84642.509999996968</v>
      </c>
      <c r="J2892" s="68">
        <v>931.70000000018604</v>
      </c>
      <c r="K2892" s="29">
        <v>1368107.429999995</v>
      </c>
      <c r="L2892" s="29">
        <v>145875.17000000179</v>
      </c>
      <c r="M2892" s="67">
        <v>1513982.5999999968</v>
      </c>
    </row>
    <row r="2893" spans="1:13" x14ac:dyDescent="0.25">
      <c r="A2893" s="52">
        <v>3155108</v>
      </c>
      <c r="B2893" s="70" t="s">
        <v>2711</v>
      </c>
      <c r="C2893" s="69" t="s">
        <v>2507</v>
      </c>
      <c r="D2893" s="32">
        <v>4802765.6400010325</v>
      </c>
      <c r="E2893" s="31">
        <v>4243010.1300008707</v>
      </c>
      <c r="F2893" s="31">
        <v>489871.44000015402</v>
      </c>
      <c r="G2893" s="31">
        <v>69884.070000007705</v>
      </c>
      <c r="H2893" s="31">
        <v>1409199.72000022</v>
      </c>
      <c r="I2893" s="31">
        <v>120028.8000000021</v>
      </c>
      <c r="J2893" s="68">
        <v>14105.1400000002</v>
      </c>
      <c r="K2893" s="29">
        <v>6346099.3000012552</v>
      </c>
      <c r="L2893" s="29">
        <v>889787.120000005</v>
      </c>
      <c r="M2893" s="67">
        <v>7235886.42000126</v>
      </c>
    </row>
    <row r="2894" spans="1:13" x14ac:dyDescent="0.25">
      <c r="A2894" s="52">
        <v>3155207</v>
      </c>
      <c r="B2894" s="70" t="s">
        <v>2710</v>
      </c>
      <c r="C2894" s="69" t="s">
        <v>2507</v>
      </c>
      <c r="D2894" s="32">
        <v>2472534.4000001173</v>
      </c>
      <c r="E2894" s="31">
        <v>2066097.80000012</v>
      </c>
      <c r="F2894" s="31">
        <v>260548.53000001601</v>
      </c>
      <c r="G2894" s="31">
        <v>145888.06999998138</v>
      </c>
      <c r="H2894" s="31">
        <v>846575.30000017595</v>
      </c>
      <c r="I2894" s="31">
        <v>188770.16999999585</v>
      </c>
      <c r="J2894" s="68">
        <v>13604.379999998</v>
      </c>
      <c r="K2894" s="29">
        <v>3521484.2500002868</v>
      </c>
      <c r="L2894" s="29">
        <v>273055.72999999701</v>
      </c>
      <c r="M2894" s="67">
        <v>3794539.980000284</v>
      </c>
    </row>
    <row r="2895" spans="1:13" x14ac:dyDescent="0.25">
      <c r="A2895" s="52">
        <v>3155306</v>
      </c>
      <c r="B2895" s="70" t="s">
        <v>2709</v>
      </c>
      <c r="C2895" s="69" t="s">
        <v>2507</v>
      </c>
      <c r="D2895" s="32">
        <v>3957121.0299997907</v>
      </c>
      <c r="E2895" s="31">
        <v>3138509.7199999336</v>
      </c>
      <c r="F2895" s="31">
        <v>737257.11999985948</v>
      </c>
      <c r="G2895" s="31">
        <v>81354.189999997601</v>
      </c>
      <c r="H2895" s="31">
        <v>1126624.840000082</v>
      </c>
      <c r="I2895" s="31">
        <v>129430.86999999254</v>
      </c>
      <c r="J2895" s="68">
        <v>6871.04000000015</v>
      </c>
      <c r="K2895" s="29">
        <v>5220047.7799998652</v>
      </c>
      <c r="L2895" s="29">
        <v>452816</v>
      </c>
      <c r="M2895" s="67">
        <v>5672863.7799998652</v>
      </c>
    </row>
    <row r="2896" spans="1:13" x14ac:dyDescent="0.25">
      <c r="A2896" s="52">
        <v>3155405</v>
      </c>
      <c r="B2896" s="70" t="s">
        <v>2708</v>
      </c>
      <c r="C2896" s="69" t="s">
        <v>2507</v>
      </c>
      <c r="D2896" s="32">
        <v>10562461.140000638</v>
      </c>
      <c r="E2896" s="31">
        <v>3908264.05000039</v>
      </c>
      <c r="F2896" s="31">
        <v>3277391.3900000239</v>
      </c>
      <c r="G2896" s="31">
        <v>3376805.7000002246</v>
      </c>
      <c r="H2896" s="31">
        <v>4789416.8599998634</v>
      </c>
      <c r="I2896" s="31">
        <v>1042638.3099999053</v>
      </c>
      <c r="J2896" s="68">
        <v>23332.549999998901</v>
      </c>
      <c r="K2896" s="29">
        <v>16417848.860000405</v>
      </c>
      <c r="L2896" s="29">
        <v>1864707.2199999944</v>
      </c>
      <c r="M2896" s="67">
        <v>18282556.080000401</v>
      </c>
    </row>
    <row r="2897" spans="1:13" x14ac:dyDescent="0.25">
      <c r="A2897" s="52">
        <v>3155504</v>
      </c>
      <c r="B2897" s="70" t="s">
        <v>2707</v>
      </c>
      <c r="C2897" s="69" t="s">
        <v>2507</v>
      </c>
      <c r="D2897" s="32">
        <v>9165771.1200004723</v>
      </c>
      <c r="E2897" s="31">
        <v>6263112.8000004068</v>
      </c>
      <c r="F2897" s="31">
        <v>2518995.2700000932</v>
      </c>
      <c r="G2897" s="31">
        <v>383663.04999997321</v>
      </c>
      <c r="H2897" s="31">
        <v>3442437.1199997477</v>
      </c>
      <c r="I2897" s="31">
        <v>260617.46999999741</v>
      </c>
      <c r="J2897" s="68">
        <v>51457.930000008499</v>
      </c>
      <c r="K2897" s="29">
        <v>12920283.640000226</v>
      </c>
      <c r="L2897" s="29">
        <v>1116487.77000001</v>
      </c>
      <c r="M2897" s="67">
        <v>14036771.410000237</v>
      </c>
    </row>
    <row r="2898" spans="1:13" x14ac:dyDescent="0.25">
      <c r="A2898" s="52">
        <v>3155603</v>
      </c>
      <c r="B2898" s="70" t="s">
        <v>2706</v>
      </c>
      <c r="C2898" s="69" t="s">
        <v>2507</v>
      </c>
      <c r="D2898" s="32">
        <v>35173585.609999619</v>
      </c>
      <c r="E2898" s="31">
        <v>32285317.669999409</v>
      </c>
      <c r="F2898" s="31">
        <v>2541765.0000001723</v>
      </c>
      <c r="G2898" s="31">
        <v>346502.94000003452</v>
      </c>
      <c r="H2898" s="31">
        <v>13267060.50000127</v>
      </c>
      <c r="I2898" s="31">
        <v>1537491.7000001336</v>
      </c>
      <c r="J2898" s="68">
        <v>74728.0900000002</v>
      </c>
      <c r="K2898" s="29">
        <v>50052865.900001034</v>
      </c>
      <c r="L2898" s="29">
        <v>6309889.9099997301</v>
      </c>
      <c r="M2898" s="67">
        <v>56362755.810000762</v>
      </c>
    </row>
    <row r="2899" spans="1:13" x14ac:dyDescent="0.25">
      <c r="A2899" s="52">
        <v>3155702</v>
      </c>
      <c r="B2899" s="70" t="s">
        <v>2705</v>
      </c>
      <c r="C2899" s="69" t="s">
        <v>2507</v>
      </c>
      <c r="D2899" s="32">
        <v>14676869.210001117</v>
      </c>
      <c r="E2899" s="31">
        <v>5040162.5700003747</v>
      </c>
      <c r="F2899" s="31">
        <v>3418333.7700001518</v>
      </c>
      <c r="G2899" s="31">
        <v>6218372.8700005896</v>
      </c>
      <c r="H2899" s="31">
        <v>7106752.6899995934</v>
      </c>
      <c r="I2899" s="31">
        <v>611201.45999994013</v>
      </c>
      <c r="J2899" s="68">
        <v>41918.610000004999</v>
      </c>
      <c r="K2899" s="29">
        <v>22436741.970000658</v>
      </c>
      <c r="L2899" s="29">
        <v>2117685.8600000991</v>
      </c>
      <c r="M2899" s="67">
        <v>24554427.830000758</v>
      </c>
    </row>
    <row r="2900" spans="1:13" x14ac:dyDescent="0.25">
      <c r="A2900" s="52">
        <v>3155801</v>
      </c>
      <c r="B2900" s="70" t="s">
        <v>2704</v>
      </c>
      <c r="C2900" s="69" t="s">
        <v>2507</v>
      </c>
      <c r="D2900" s="32">
        <v>29996162.26999991</v>
      </c>
      <c r="E2900" s="31">
        <v>14789106.370000323</v>
      </c>
      <c r="F2900" s="31">
        <v>8358179.2699995115</v>
      </c>
      <c r="G2900" s="31">
        <v>6848876.6300000725</v>
      </c>
      <c r="H2900" s="31">
        <v>10597747.090000551</v>
      </c>
      <c r="I2900" s="31">
        <v>2018405.380000107</v>
      </c>
      <c r="J2900" s="68">
        <v>112062.369999997</v>
      </c>
      <c r="K2900" s="29">
        <v>42724377.110000566</v>
      </c>
      <c r="L2900" s="29">
        <v>3401120.6499999193</v>
      </c>
      <c r="M2900" s="67">
        <v>46125497.760000482</v>
      </c>
    </row>
    <row r="2901" spans="1:13" x14ac:dyDescent="0.25">
      <c r="A2901" s="52">
        <v>3155900</v>
      </c>
      <c r="B2901" s="70" t="s">
        <v>2703</v>
      </c>
      <c r="C2901" s="69" t="s">
        <v>2507</v>
      </c>
      <c r="D2901" s="32">
        <v>5868673.1599998511</v>
      </c>
      <c r="E2901" s="31">
        <v>3443767.2599995998</v>
      </c>
      <c r="F2901" s="31">
        <v>923280.33000005397</v>
      </c>
      <c r="G2901" s="31">
        <v>1501625.570000198</v>
      </c>
      <c r="H2901" s="31">
        <v>3051393.3200000389</v>
      </c>
      <c r="I2901" s="31">
        <v>331065.53000000789</v>
      </c>
      <c r="J2901" s="68">
        <v>19029.490000002101</v>
      </c>
      <c r="K2901" s="29">
        <v>9270161.4999999013</v>
      </c>
      <c r="L2901" s="29">
        <v>1577017.659999996</v>
      </c>
      <c r="M2901" s="67">
        <v>10847179.159999898</v>
      </c>
    </row>
    <row r="2902" spans="1:13" x14ac:dyDescent="0.25">
      <c r="A2902" s="52">
        <v>3156007</v>
      </c>
      <c r="B2902" s="70" t="s">
        <v>2702</v>
      </c>
      <c r="C2902" s="69" t="s">
        <v>2507</v>
      </c>
      <c r="D2902" s="32">
        <v>12787329.839998836</v>
      </c>
      <c r="E2902" s="31">
        <v>11654515.1099989</v>
      </c>
      <c r="F2902" s="31">
        <v>971286.06999993953</v>
      </c>
      <c r="G2902" s="31">
        <v>161528.65999999654</v>
      </c>
      <c r="H2902" s="31">
        <v>4779710.6600000337</v>
      </c>
      <c r="I2902" s="31">
        <v>359530.29000001401</v>
      </c>
      <c r="J2902" s="68">
        <v>8093.8499999996302</v>
      </c>
      <c r="K2902" s="29">
        <v>17934664.639998883</v>
      </c>
      <c r="L2902" s="29">
        <v>1968406.5600000359</v>
      </c>
      <c r="M2902" s="67">
        <v>19903071.199998919</v>
      </c>
    </row>
    <row r="2903" spans="1:13" x14ac:dyDescent="0.25">
      <c r="A2903" s="52">
        <v>3156106</v>
      </c>
      <c r="B2903" s="70" t="s">
        <v>2701</v>
      </c>
      <c r="C2903" s="69" t="s">
        <v>2507</v>
      </c>
      <c r="D2903" s="32">
        <v>2943011.9699998852</v>
      </c>
      <c r="E2903" s="31">
        <v>1204143.31999996</v>
      </c>
      <c r="F2903" s="31">
        <v>1096436.9299999133</v>
      </c>
      <c r="G2903" s="31">
        <v>642431.72000001208</v>
      </c>
      <c r="H2903" s="31">
        <v>1484811.9800000472</v>
      </c>
      <c r="I2903" s="31">
        <v>237035.93000000194</v>
      </c>
      <c r="J2903" s="68">
        <v>14771.5400000019</v>
      </c>
      <c r="K2903" s="29">
        <v>4679631.4199999357</v>
      </c>
      <c r="L2903" s="29">
        <v>526209.59000000299</v>
      </c>
      <c r="M2903" s="67">
        <v>5205841.0099999383</v>
      </c>
    </row>
    <row r="2904" spans="1:13" x14ac:dyDescent="0.25">
      <c r="A2904" s="52">
        <v>3156205</v>
      </c>
      <c r="B2904" s="70" t="s">
        <v>2700</v>
      </c>
      <c r="C2904" s="69" t="s">
        <v>2507</v>
      </c>
      <c r="D2904" s="32">
        <v>326536.54000002379</v>
      </c>
      <c r="E2904" s="31">
        <v>126044.25000000199</v>
      </c>
      <c r="F2904" s="31">
        <v>76217.810000009806</v>
      </c>
      <c r="G2904" s="31">
        <v>124274.480000012</v>
      </c>
      <c r="H2904" s="31">
        <v>259697.61000000301</v>
      </c>
      <c r="I2904" s="31">
        <v>64334.770000002303</v>
      </c>
      <c r="J2904" s="68">
        <v>11330.729999998601</v>
      </c>
      <c r="K2904" s="29">
        <v>661899.65000002773</v>
      </c>
      <c r="L2904" s="29">
        <v>148658</v>
      </c>
      <c r="M2904" s="67">
        <v>810557.65000002773</v>
      </c>
    </row>
    <row r="2905" spans="1:13" x14ac:dyDescent="0.25">
      <c r="A2905" s="52">
        <v>3156304</v>
      </c>
      <c r="B2905" s="70" t="s">
        <v>2699</v>
      </c>
      <c r="C2905" s="69" t="s">
        <v>2507</v>
      </c>
      <c r="D2905" s="32">
        <v>6349566.650000127</v>
      </c>
      <c r="E2905" s="31">
        <v>2603169.7600002321</v>
      </c>
      <c r="F2905" s="31">
        <v>2837723.4299999541</v>
      </c>
      <c r="G2905" s="31">
        <v>908673.45999994082</v>
      </c>
      <c r="H2905" s="31">
        <v>1947437.6500001792</v>
      </c>
      <c r="I2905" s="31">
        <v>761842.58999998926</v>
      </c>
      <c r="J2905" s="68">
        <v>25109.3900000043</v>
      </c>
      <c r="K2905" s="29">
        <v>9083956.2800002992</v>
      </c>
      <c r="L2905" s="29">
        <v>908491.89000001492</v>
      </c>
      <c r="M2905" s="67">
        <v>9992448.1700003147</v>
      </c>
    </row>
    <row r="2906" spans="1:13" x14ac:dyDescent="0.25">
      <c r="A2906" s="52">
        <v>3156403</v>
      </c>
      <c r="B2906" s="70" t="s">
        <v>2698</v>
      </c>
      <c r="C2906" s="69" t="s">
        <v>2507</v>
      </c>
      <c r="D2906" s="32">
        <v>832267.38999994332</v>
      </c>
      <c r="E2906" s="31">
        <v>501526.90999991097</v>
      </c>
      <c r="F2906" s="31">
        <v>253104.75000003749</v>
      </c>
      <c r="G2906" s="31">
        <v>77635.729999994903</v>
      </c>
      <c r="H2906" s="31">
        <v>362092.04999999102</v>
      </c>
      <c r="I2906" s="31">
        <v>185703.3000000286</v>
      </c>
      <c r="J2906" s="68">
        <v>9994.5599999995902</v>
      </c>
      <c r="K2906" s="29">
        <v>1390057.2999999626</v>
      </c>
      <c r="L2906" s="29">
        <v>230760.099999998</v>
      </c>
      <c r="M2906" s="67">
        <v>1620817.3999999606</v>
      </c>
    </row>
    <row r="2907" spans="1:13" x14ac:dyDescent="0.25">
      <c r="A2907" s="52">
        <v>3156452</v>
      </c>
      <c r="B2907" s="70" t="s">
        <v>2697</v>
      </c>
      <c r="C2907" s="69" t="s">
        <v>2507</v>
      </c>
      <c r="D2907" s="32">
        <v>1346110.2200000386</v>
      </c>
      <c r="E2907" s="31">
        <v>935570.42000002996</v>
      </c>
      <c r="F2907" s="31">
        <v>391675.44000000553</v>
      </c>
      <c r="G2907" s="31">
        <v>18864.3600000031</v>
      </c>
      <c r="H2907" s="31">
        <v>435258.79999999702</v>
      </c>
      <c r="I2907" s="31">
        <v>339988.32000002445</v>
      </c>
      <c r="J2907" s="68">
        <v>19514.5099999987</v>
      </c>
      <c r="K2907" s="29">
        <v>2140871.8500000588</v>
      </c>
      <c r="L2907" s="29">
        <v>264968.980000004</v>
      </c>
      <c r="M2907" s="67">
        <v>2405840.8300000629</v>
      </c>
    </row>
    <row r="2908" spans="1:13" x14ac:dyDescent="0.25">
      <c r="A2908" s="52">
        <v>3156502</v>
      </c>
      <c r="B2908" s="70" t="s">
        <v>2696</v>
      </c>
      <c r="C2908" s="69" t="s">
        <v>2507</v>
      </c>
      <c r="D2908" s="32">
        <v>6885668.2699997965</v>
      </c>
      <c r="E2908" s="31">
        <v>6362137.2299998282</v>
      </c>
      <c r="F2908" s="31">
        <v>463222.09999995632</v>
      </c>
      <c r="G2908" s="31">
        <v>60308.940000012502</v>
      </c>
      <c r="H2908" s="31">
        <v>2168686.549999909</v>
      </c>
      <c r="I2908" s="31">
        <v>135998.58999998961</v>
      </c>
      <c r="J2908" s="68">
        <v>3995.26000000047</v>
      </c>
      <c r="K2908" s="29">
        <v>9194348.6699996945</v>
      </c>
      <c r="L2908" s="29">
        <v>1176822.780000001</v>
      </c>
      <c r="M2908" s="67">
        <v>10371171.449999696</v>
      </c>
    </row>
    <row r="2909" spans="1:13" x14ac:dyDescent="0.25">
      <c r="A2909" s="52">
        <v>3156601</v>
      </c>
      <c r="B2909" s="70" t="s">
        <v>2695</v>
      </c>
      <c r="C2909" s="69" t="s">
        <v>2507</v>
      </c>
      <c r="D2909" s="32">
        <v>8576423.6900003217</v>
      </c>
      <c r="E2909" s="31">
        <v>7600181.3100002725</v>
      </c>
      <c r="F2909" s="31">
        <v>682918.0700000464</v>
      </c>
      <c r="G2909" s="31">
        <v>293324.31000000198</v>
      </c>
      <c r="H2909" s="31">
        <v>2603012.5100001339</v>
      </c>
      <c r="I2909" s="31">
        <v>181315.5299999984</v>
      </c>
      <c r="J2909" s="68">
        <v>13463.099999997799</v>
      </c>
      <c r="K2909" s="29">
        <v>11374214.830000453</v>
      </c>
      <c r="L2909" s="29">
        <v>3185432.6200006185</v>
      </c>
      <c r="M2909" s="67">
        <v>14559647.450001072</v>
      </c>
    </row>
    <row r="2910" spans="1:13" x14ac:dyDescent="0.25">
      <c r="A2910" s="52">
        <v>3156700</v>
      </c>
      <c r="B2910" s="70" t="s">
        <v>2694</v>
      </c>
      <c r="C2910" s="69" t="s">
        <v>2507</v>
      </c>
      <c r="D2910" s="32">
        <v>101476204.79999945</v>
      </c>
      <c r="E2910" s="31">
        <v>18073086.270001929</v>
      </c>
      <c r="F2910" s="31">
        <v>24127293.309996832</v>
      </c>
      <c r="G2910" s="31">
        <v>59275825.220000692</v>
      </c>
      <c r="H2910" s="31">
        <v>40135357.890000373</v>
      </c>
      <c r="I2910" s="31">
        <v>6314138.0199994911</v>
      </c>
      <c r="J2910" s="68">
        <v>533311.79000002099</v>
      </c>
      <c r="K2910" s="29">
        <v>148459012.49999934</v>
      </c>
      <c r="L2910" s="29">
        <v>11819369.760000031</v>
      </c>
      <c r="M2910" s="67">
        <v>160278382.25999936</v>
      </c>
    </row>
    <row r="2911" spans="1:13" x14ac:dyDescent="0.25">
      <c r="A2911" s="52">
        <v>3156809</v>
      </c>
      <c r="B2911" s="70" t="s">
        <v>2693</v>
      </c>
      <c r="C2911" s="69" t="s">
        <v>2507</v>
      </c>
      <c r="D2911" s="32">
        <v>15057721.279999385</v>
      </c>
      <c r="E2911" s="31">
        <v>12414136.679999433</v>
      </c>
      <c r="F2911" s="31">
        <v>1697980.41999989</v>
      </c>
      <c r="G2911" s="31">
        <v>945604.18000006152</v>
      </c>
      <c r="H2911" s="31">
        <v>6223619.3899999522</v>
      </c>
      <c r="I2911" s="31">
        <v>550812.97000007716</v>
      </c>
      <c r="J2911" s="68">
        <v>32886.6700000009</v>
      </c>
      <c r="K2911" s="29">
        <v>21865040.309999418</v>
      </c>
      <c r="L2911" s="29">
        <v>4324943.2899992988</v>
      </c>
      <c r="M2911" s="67">
        <v>26189983.599998716</v>
      </c>
    </row>
    <row r="2912" spans="1:13" x14ac:dyDescent="0.25">
      <c r="A2912" s="52">
        <v>3156908</v>
      </c>
      <c r="B2912" s="70" t="s">
        <v>2692</v>
      </c>
      <c r="C2912" s="69" t="s">
        <v>2507</v>
      </c>
      <c r="D2912" s="32">
        <v>24680359.980000712</v>
      </c>
      <c r="E2912" s="31">
        <v>13016555.430000305</v>
      </c>
      <c r="F2912" s="31">
        <v>4423033.2699999632</v>
      </c>
      <c r="G2912" s="31">
        <v>7240771.2800004445</v>
      </c>
      <c r="H2912" s="31">
        <v>9448760.9700003006</v>
      </c>
      <c r="I2912" s="31">
        <v>2980625.8799999878</v>
      </c>
      <c r="J2912" s="68">
        <v>97657.430000013701</v>
      </c>
      <c r="K2912" s="29">
        <v>37207404.260001019</v>
      </c>
      <c r="L2912" s="29">
        <v>4582874.4199998397</v>
      </c>
      <c r="M2912" s="67">
        <v>41790278.680000857</v>
      </c>
    </row>
    <row r="2913" spans="1:13" x14ac:dyDescent="0.25">
      <c r="A2913" s="52">
        <v>3157005</v>
      </c>
      <c r="B2913" s="70" t="s">
        <v>2691</v>
      </c>
      <c r="C2913" s="69" t="s">
        <v>2507</v>
      </c>
      <c r="D2913" s="32">
        <v>55854152.239993565</v>
      </c>
      <c r="E2913" s="31">
        <v>46683502.369993888</v>
      </c>
      <c r="F2913" s="31">
        <v>6685336.9099999815</v>
      </c>
      <c r="G2913" s="31">
        <v>2485312.9599996977</v>
      </c>
      <c r="H2913" s="31">
        <v>20558736.49000084</v>
      </c>
      <c r="I2913" s="31">
        <v>2163909.2399998759</v>
      </c>
      <c r="J2913" s="68">
        <v>109346.319999984</v>
      </c>
      <c r="K2913" s="29">
        <v>78686144.289994255</v>
      </c>
      <c r="L2913" s="29">
        <v>12989098.210000588</v>
      </c>
      <c r="M2913" s="67">
        <v>91675242.499994844</v>
      </c>
    </row>
    <row r="2914" spans="1:13" x14ac:dyDescent="0.25">
      <c r="A2914" s="52">
        <v>3157104</v>
      </c>
      <c r="B2914" s="70" t="s">
        <v>2690</v>
      </c>
      <c r="C2914" s="69" t="s">
        <v>2507</v>
      </c>
      <c r="D2914" s="32">
        <v>3560571.9199998961</v>
      </c>
      <c r="E2914" s="31">
        <v>3114493.9999998719</v>
      </c>
      <c r="F2914" s="31">
        <v>335999.90000000503</v>
      </c>
      <c r="G2914" s="31">
        <v>110078.0200000191</v>
      </c>
      <c r="H2914" s="31">
        <v>1143959.2000000784</v>
      </c>
      <c r="I2914" s="31">
        <v>107743.73000001718</v>
      </c>
      <c r="J2914" s="68">
        <v>1927.1400000005999</v>
      </c>
      <c r="K2914" s="29">
        <v>4814201.9899999928</v>
      </c>
      <c r="L2914" s="29">
        <v>2673350.0200000377</v>
      </c>
      <c r="M2914" s="67">
        <v>7487552.0100000305</v>
      </c>
    </row>
    <row r="2915" spans="1:13" x14ac:dyDescent="0.25">
      <c r="A2915" s="52">
        <v>3157203</v>
      </c>
      <c r="B2915" s="70" t="s">
        <v>2689</v>
      </c>
      <c r="C2915" s="69" t="s">
        <v>2507</v>
      </c>
      <c r="D2915" s="32">
        <v>37358395.790000647</v>
      </c>
      <c r="E2915" s="31">
        <v>9201418.9800006151</v>
      </c>
      <c r="F2915" s="31">
        <v>8320321.4500003289</v>
      </c>
      <c r="G2915" s="31">
        <v>19836655.359999701</v>
      </c>
      <c r="H2915" s="31">
        <v>13808757.319999721</v>
      </c>
      <c r="I2915" s="31">
        <v>1471172.4300000314</v>
      </c>
      <c r="J2915" s="68">
        <v>83041.800000007701</v>
      </c>
      <c r="K2915" s="29">
        <v>52721367.340000406</v>
      </c>
      <c r="L2915" s="29">
        <v>2193382.3099999405</v>
      </c>
      <c r="M2915" s="67">
        <v>54914749.650000349</v>
      </c>
    </row>
    <row r="2916" spans="1:13" x14ac:dyDescent="0.25">
      <c r="A2916" s="52">
        <v>3157252</v>
      </c>
      <c r="B2916" s="70" t="s">
        <v>2688</v>
      </c>
      <c r="C2916" s="69" t="s">
        <v>2507</v>
      </c>
      <c r="D2916" s="32">
        <v>4057562.0899996227</v>
      </c>
      <c r="E2916" s="31">
        <v>2779258.28999977</v>
      </c>
      <c r="F2916" s="31">
        <v>1224236.5099998687</v>
      </c>
      <c r="G2916" s="31">
        <v>54067.289999984197</v>
      </c>
      <c r="H2916" s="31">
        <v>1328989.6300000399</v>
      </c>
      <c r="I2916" s="31">
        <v>434234.73000000248</v>
      </c>
      <c r="J2916" s="68">
        <v>18612.6699999999</v>
      </c>
      <c r="K2916" s="29">
        <v>5839399.1199996648</v>
      </c>
      <c r="L2916" s="29">
        <v>872040.75999999</v>
      </c>
      <c r="M2916" s="67">
        <v>6711439.8799996544</v>
      </c>
    </row>
    <row r="2917" spans="1:13" x14ac:dyDescent="0.25">
      <c r="A2917" s="52">
        <v>3157278</v>
      </c>
      <c r="B2917" s="70" t="s">
        <v>2687</v>
      </c>
      <c r="C2917" s="69" t="s">
        <v>2507</v>
      </c>
      <c r="D2917" s="32">
        <v>494793.56000002642</v>
      </c>
      <c r="E2917" s="31">
        <v>390672.74000005034</v>
      </c>
      <c r="F2917" s="31">
        <v>78568.539999980494</v>
      </c>
      <c r="G2917" s="31">
        <v>25552.279999995601</v>
      </c>
      <c r="H2917" s="31">
        <v>166130.54999998602</v>
      </c>
      <c r="I2917" s="31">
        <v>114208.6599999898</v>
      </c>
      <c r="J2917" s="68">
        <v>0</v>
      </c>
      <c r="K2917" s="29">
        <v>775132.77000000223</v>
      </c>
      <c r="L2917" s="29">
        <v>234014.72999999701</v>
      </c>
      <c r="M2917" s="67">
        <v>1009147.4999999993</v>
      </c>
    </row>
    <row r="2918" spans="1:13" x14ac:dyDescent="0.25">
      <c r="A2918" s="52">
        <v>3157302</v>
      </c>
      <c r="B2918" s="70" t="s">
        <v>2686</v>
      </c>
      <c r="C2918" s="69" t="s">
        <v>2507</v>
      </c>
      <c r="D2918" s="32">
        <v>1951761.8600000143</v>
      </c>
      <c r="E2918" s="31">
        <v>1487987.03999999</v>
      </c>
      <c r="F2918" s="31">
        <v>305835.60000002361</v>
      </c>
      <c r="G2918" s="31">
        <v>157939.22000000061</v>
      </c>
      <c r="H2918" s="31">
        <v>536085.94999992102</v>
      </c>
      <c r="I2918" s="31">
        <v>177374.18999999974</v>
      </c>
      <c r="J2918" s="68">
        <v>13076.489999998401</v>
      </c>
      <c r="K2918" s="29">
        <v>2678298.4899999336</v>
      </c>
      <c r="L2918" s="29">
        <v>181621.96000000101</v>
      </c>
      <c r="M2918" s="67">
        <v>2859920.4499999345</v>
      </c>
    </row>
    <row r="2919" spans="1:13" x14ac:dyDescent="0.25">
      <c r="A2919" s="52">
        <v>3157336</v>
      </c>
      <c r="B2919" s="70" t="s">
        <v>2685</v>
      </c>
      <c r="C2919" s="69" t="s">
        <v>2507</v>
      </c>
      <c r="D2919" s="32">
        <v>3587128.9899997367</v>
      </c>
      <c r="E2919" s="31">
        <v>711763.34000001801</v>
      </c>
      <c r="F2919" s="31">
        <v>1807036.2899997639</v>
      </c>
      <c r="G2919" s="31">
        <v>1068329.3599999549</v>
      </c>
      <c r="H2919" s="31">
        <v>2275215.5400000322</v>
      </c>
      <c r="I2919" s="31">
        <v>336676.4500000017</v>
      </c>
      <c r="J2919" s="68">
        <v>35189.7699999986</v>
      </c>
      <c r="K2919" s="29">
        <v>6234210.749999769</v>
      </c>
      <c r="L2919" s="29">
        <v>372576.32000000699</v>
      </c>
      <c r="M2919" s="67">
        <v>6606787.0699997758</v>
      </c>
    </row>
    <row r="2920" spans="1:13" x14ac:dyDescent="0.25">
      <c r="A2920" s="52">
        <v>3157377</v>
      </c>
      <c r="B2920" s="70" t="s">
        <v>2684</v>
      </c>
      <c r="C2920" s="69" t="s">
        <v>2507</v>
      </c>
      <c r="D2920" s="32">
        <v>2211773.6900001862</v>
      </c>
      <c r="E2920" s="31">
        <v>2130058.9100001832</v>
      </c>
      <c r="F2920" s="31">
        <v>81714.780000003098</v>
      </c>
      <c r="G2920" s="31">
        <v>0</v>
      </c>
      <c r="H2920" s="31">
        <v>511772.84999997908</v>
      </c>
      <c r="I2920" s="31">
        <v>29008.390000005998</v>
      </c>
      <c r="J2920" s="68">
        <v>8114.9200000003902</v>
      </c>
      <c r="K2920" s="29">
        <v>2760669.8500001719</v>
      </c>
      <c r="L2920" s="29">
        <v>257507.2200000021</v>
      </c>
      <c r="M2920" s="67">
        <v>3018177.070000174</v>
      </c>
    </row>
    <row r="2921" spans="1:13" x14ac:dyDescent="0.25">
      <c r="A2921" s="52">
        <v>3157401</v>
      </c>
      <c r="B2921" s="70" t="s">
        <v>2683</v>
      </c>
      <c r="C2921" s="69" t="s">
        <v>2507</v>
      </c>
      <c r="D2921" s="32">
        <v>3053868.2500000796</v>
      </c>
      <c r="E2921" s="31">
        <v>2500035.3300001128</v>
      </c>
      <c r="F2921" s="31">
        <v>437768.04999995971</v>
      </c>
      <c r="G2921" s="31">
        <v>116064.87000000699</v>
      </c>
      <c r="H2921" s="31">
        <v>1001540.1700000962</v>
      </c>
      <c r="I2921" s="31">
        <v>121871.61000000178</v>
      </c>
      <c r="J2921" s="68">
        <v>7534.2299999999796</v>
      </c>
      <c r="K2921" s="29">
        <v>4184814.2600001777</v>
      </c>
      <c r="L2921" s="29">
        <v>253774.620000005</v>
      </c>
      <c r="M2921" s="67">
        <v>4438588.8800001824</v>
      </c>
    </row>
    <row r="2922" spans="1:13" x14ac:dyDescent="0.25">
      <c r="A2922" s="52">
        <v>3157500</v>
      </c>
      <c r="B2922" s="70" t="s">
        <v>2682</v>
      </c>
      <c r="C2922" s="69" t="s">
        <v>2507</v>
      </c>
      <c r="D2922" s="32">
        <v>3954758.4599998719</v>
      </c>
      <c r="E2922" s="31">
        <v>3212116.0399998398</v>
      </c>
      <c r="F2922" s="31">
        <v>637367.92000005802</v>
      </c>
      <c r="G2922" s="31">
        <v>105274.499999974</v>
      </c>
      <c r="H2922" s="31">
        <v>1512546.6800000218</v>
      </c>
      <c r="I2922" s="31">
        <v>169352.22999997012</v>
      </c>
      <c r="J2922" s="68">
        <v>0</v>
      </c>
      <c r="K2922" s="29">
        <v>5636657.3699998632</v>
      </c>
      <c r="L2922" s="29">
        <v>1138256.660000056</v>
      </c>
      <c r="M2922" s="67">
        <v>6774914.0299999192</v>
      </c>
    </row>
    <row r="2923" spans="1:13" x14ac:dyDescent="0.25">
      <c r="A2923" s="52">
        <v>3157609</v>
      </c>
      <c r="B2923" s="70" t="s">
        <v>2681</v>
      </c>
      <c r="C2923" s="69" t="s">
        <v>2507</v>
      </c>
      <c r="D2923" s="32">
        <v>873309.66999996512</v>
      </c>
      <c r="E2923" s="31">
        <v>787819.21999997704</v>
      </c>
      <c r="F2923" s="31">
        <v>55032.099999994003</v>
      </c>
      <c r="G2923" s="31">
        <v>30458.349999994</v>
      </c>
      <c r="H2923" s="31">
        <v>446563.88999999303</v>
      </c>
      <c r="I2923" s="31">
        <v>22695.950000001099</v>
      </c>
      <c r="J2923" s="68">
        <v>1015.1000000000899</v>
      </c>
      <c r="K2923" s="29">
        <v>1343584.6099999594</v>
      </c>
      <c r="L2923" s="29">
        <v>209611.43000000058</v>
      </c>
      <c r="M2923" s="67">
        <v>1553196.03999996</v>
      </c>
    </row>
    <row r="2924" spans="1:13" x14ac:dyDescent="0.25">
      <c r="A2924" s="52">
        <v>3157658</v>
      </c>
      <c r="B2924" s="70" t="s">
        <v>2680</v>
      </c>
      <c r="C2924" s="69" t="s">
        <v>2507</v>
      </c>
      <c r="D2924" s="32">
        <v>3345918.6900007525</v>
      </c>
      <c r="E2924" s="31">
        <v>3201571.3800007701</v>
      </c>
      <c r="F2924" s="31">
        <v>141299.11999998201</v>
      </c>
      <c r="G2924" s="31">
        <v>3048.1900000004098</v>
      </c>
      <c r="H2924" s="31">
        <v>1113614.679999856</v>
      </c>
      <c r="I2924" s="31">
        <v>70697.030000001221</v>
      </c>
      <c r="J2924" s="68">
        <v>38209.309999996804</v>
      </c>
      <c r="K2924" s="29">
        <v>4568439.7100006063</v>
      </c>
      <c r="L2924" s="29">
        <v>437264.289999992</v>
      </c>
      <c r="M2924" s="67">
        <v>5005704.0000005979</v>
      </c>
    </row>
    <row r="2925" spans="1:13" x14ac:dyDescent="0.25">
      <c r="A2925" s="52">
        <v>3157708</v>
      </c>
      <c r="B2925" s="70" t="s">
        <v>2679</v>
      </c>
      <c r="C2925" s="69" t="s">
        <v>2507</v>
      </c>
      <c r="D2925" s="32">
        <v>5390372.0499996431</v>
      </c>
      <c r="E2925" s="31">
        <v>3217126.7899996899</v>
      </c>
      <c r="F2925" s="31">
        <v>1654565.5399999395</v>
      </c>
      <c r="G2925" s="31">
        <v>518679.7200000133</v>
      </c>
      <c r="H2925" s="31">
        <v>3055743.1700002332</v>
      </c>
      <c r="I2925" s="31">
        <v>395895.74999998324</v>
      </c>
      <c r="J2925" s="68">
        <v>16225.3000000007</v>
      </c>
      <c r="K2925" s="29">
        <v>8858236.2699998599</v>
      </c>
      <c r="L2925" s="29">
        <v>1528707.459999949</v>
      </c>
      <c r="M2925" s="67">
        <v>10386943.729999809</v>
      </c>
    </row>
    <row r="2926" spans="1:13" x14ac:dyDescent="0.25">
      <c r="A2926" s="52">
        <v>3157807</v>
      </c>
      <c r="B2926" s="70" t="s">
        <v>2678</v>
      </c>
      <c r="C2926" s="69" t="s">
        <v>2507</v>
      </c>
      <c r="D2926" s="32">
        <v>118905698.23999694</v>
      </c>
      <c r="E2926" s="31">
        <v>25796462.059999008</v>
      </c>
      <c r="F2926" s="31">
        <v>41211110.159998551</v>
      </c>
      <c r="G2926" s="31">
        <v>51898126.019999385</v>
      </c>
      <c r="H2926" s="31">
        <v>51918982.130000204</v>
      </c>
      <c r="I2926" s="31">
        <v>18771194.259997621</v>
      </c>
      <c r="J2926" s="68">
        <v>715545.29999995197</v>
      </c>
      <c r="K2926" s="29">
        <v>190311419.9299947</v>
      </c>
      <c r="L2926" s="29">
        <v>21293472.170000259</v>
      </c>
      <c r="M2926" s="67">
        <v>211604892.09999496</v>
      </c>
    </row>
    <row r="2927" spans="1:13" x14ac:dyDescent="0.25">
      <c r="A2927" s="52">
        <v>3157906</v>
      </c>
      <c r="B2927" s="70" t="s">
        <v>2677</v>
      </c>
      <c r="C2927" s="69" t="s">
        <v>2507</v>
      </c>
      <c r="D2927" s="32">
        <v>12772843.450000852</v>
      </c>
      <c r="E2927" s="31">
        <v>11029998.260000838</v>
      </c>
      <c r="F2927" s="31">
        <v>1093209.4100000407</v>
      </c>
      <c r="G2927" s="31">
        <v>649635.7799999729</v>
      </c>
      <c r="H2927" s="31">
        <v>4844362.1299998192</v>
      </c>
      <c r="I2927" s="31">
        <v>285348.23000001989</v>
      </c>
      <c r="J2927" s="68">
        <v>52752.159999993601</v>
      </c>
      <c r="K2927" s="29">
        <v>17955305.970000684</v>
      </c>
      <c r="L2927" s="29">
        <v>1203848.5900000003</v>
      </c>
      <c r="M2927" s="67">
        <v>19159154.560000684</v>
      </c>
    </row>
    <row r="2928" spans="1:13" x14ac:dyDescent="0.25">
      <c r="A2928" s="52">
        <v>3158003</v>
      </c>
      <c r="B2928" s="70" t="s">
        <v>2676</v>
      </c>
      <c r="C2928" s="69" t="s">
        <v>2507</v>
      </c>
      <c r="D2928" s="32">
        <v>13995135.510000508</v>
      </c>
      <c r="E2928" s="31">
        <v>7022468.3300011205</v>
      </c>
      <c r="F2928" s="31">
        <v>4122614.2999993991</v>
      </c>
      <c r="G2928" s="31">
        <v>2850052.8799999878</v>
      </c>
      <c r="H2928" s="31">
        <v>5963002.3499993868</v>
      </c>
      <c r="I2928" s="31">
        <v>444400.8799999872</v>
      </c>
      <c r="J2928" s="68">
        <v>34586.139999998697</v>
      </c>
      <c r="K2928" s="29">
        <v>20437124.87999988</v>
      </c>
      <c r="L2928" s="29">
        <v>1861310.4500000172</v>
      </c>
      <c r="M2928" s="67">
        <v>22298435.329999898</v>
      </c>
    </row>
    <row r="2929" spans="1:13" x14ac:dyDescent="0.25">
      <c r="A2929" s="52">
        <v>3158102</v>
      </c>
      <c r="B2929" s="70" t="s">
        <v>2675</v>
      </c>
      <c r="C2929" s="69" t="s">
        <v>2507</v>
      </c>
      <c r="D2929" s="32">
        <v>2090678.4099997911</v>
      </c>
      <c r="E2929" s="31">
        <v>1817930.1899997925</v>
      </c>
      <c r="F2929" s="31">
        <v>227650.32</v>
      </c>
      <c r="G2929" s="31">
        <v>45097.899999998503</v>
      </c>
      <c r="H2929" s="31">
        <v>599282.46000007493</v>
      </c>
      <c r="I2929" s="31">
        <v>120319.45000000609</v>
      </c>
      <c r="J2929" s="68">
        <v>725.07000000029802</v>
      </c>
      <c r="K2929" s="29">
        <v>2811005.3899998725</v>
      </c>
      <c r="L2929" s="29">
        <v>541757.79999999702</v>
      </c>
      <c r="M2929" s="67">
        <v>3352763.1899998696</v>
      </c>
    </row>
    <row r="2930" spans="1:13" x14ac:dyDescent="0.25">
      <c r="A2930" s="52">
        <v>3158201</v>
      </c>
      <c r="B2930" s="70" t="s">
        <v>2674</v>
      </c>
      <c r="C2930" s="69" t="s">
        <v>2507</v>
      </c>
      <c r="D2930" s="32">
        <v>19996239.349998981</v>
      </c>
      <c r="E2930" s="31">
        <v>16535151.999998834</v>
      </c>
      <c r="F2930" s="31">
        <v>2396021.7700001812</v>
      </c>
      <c r="G2930" s="31">
        <v>1065065.5799999638</v>
      </c>
      <c r="H2930" s="31">
        <v>8517276.6299993936</v>
      </c>
      <c r="I2930" s="31">
        <v>941881.62000006076</v>
      </c>
      <c r="J2930" s="68">
        <v>36178.009999997899</v>
      </c>
      <c r="K2930" s="29">
        <v>29491575.609998431</v>
      </c>
      <c r="L2930" s="29">
        <v>5265089.8500003796</v>
      </c>
      <c r="M2930" s="67">
        <v>34756665.459998809</v>
      </c>
    </row>
    <row r="2931" spans="1:13" x14ac:dyDescent="0.25">
      <c r="A2931" s="52">
        <v>3158300</v>
      </c>
      <c r="B2931" s="70" t="s">
        <v>2673</v>
      </c>
      <c r="C2931" s="69" t="s">
        <v>2507</v>
      </c>
      <c r="D2931" s="32">
        <v>4546057.0500000129</v>
      </c>
      <c r="E2931" s="31">
        <v>2485359.5699998573</v>
      </c>
      <c r="F2931" s="31">
        <v>1338666.2000000796</v>
      </c>
      <c r="G2931" s="31">
        <v>722031.28000007547</v>
      </c>
      <c r="H2931" s="31">
        <v>2183543.3199996627</v>
      </c>
      <c r="I2931" s="31">
        <v>398150.51000001293</v>
      </c>
      <c r="J2931" s="68">
        <v>27057.350000000599</v>
      </c>
      <c r="K2931" s="29">
        <v>7154808.2299996885</v>
      </c>
      <c r="L2931" s="29">
        <v>852756.67000000202</v>
      </c>
      <c r="M2931" s="67">
        <v>8007564.8999996902</v>
      </c>
    </row>
    <row r="2932" spans="1:13" x14ac:dyDescent="0.25">
      <c r="A2932" s="52">
        <v>3158409</v>
      </c>
      <c r="B2932" s="70" t="s">
        <v>2672</v>
      </c>
      <c r="C2932" s="69" t="s">
        <v>2507</v>
      </c>
      <c r="D2932" s="32">
        <v>704545.55999997992</v>
      </c>
      <c r="E2932" s="31">
        <v>410269.36000001756</v>
      </c>
      <c r="F2932" s="31">
        <v>218972.79999997499</v>
      </c>
      <c r="G2932" s="31">
        <v>75303.399999987305</v>
      </c>
      <c r="H2932" s="31">
        <v>246306.179999972</v>
      </c>
      <c r="I2932" s="31">
        <v>391717.96999997494</v>
      </c>
      <c r="J2932" s="68">
        <v>5502.3600000003398</v>
      </c>
      <c r="K2932" s="29">
        <v>1348072.0699999272</v>
      </c>
      <c r="L2932" s="29">
        <v>184108.41000000009</v>
      </c>
      <c r="M2932" s="67">
        <v>1532180.4799999273</v>
      </c>
    </row>
    <row r="2933" spans="1:13" x14ac:dyDescent="0.25">
      <c r="A2933" s="52">
        <v>3158508</v>
      </c>
      <c r="B2933" s="70" t="s">
        <v>2671</v>
      </c>
      <c r="C2933" s="69" t="s">
        <v>2507</v>
      </c>
      <c r="D2933" s="32">
        <v>10459464.660000892</v>
      </c>
      <c r="E2933" s="31">
        <v>9346680.9100008402</v>
      </c>
      <c r="F2933" s="31">
        <v>740221.67000006896</v>
      </c>
      <c r="G2933" s="31">
        <v>372562.07999998319</v>
      </c>
      <c r="H2933" s="31">
        <v>3114796.8899999578</v>
      </c>
      <c r="I2933" s="31">
        <v>160944.75000001362</v>
      </c>
      <c r="J2933" s="68">
        <v>3493.0500000007501</v>
      </c>
      <c r="K2933" s="29">
        <v>13738699.350000864</v>
      </c>
      <c r="L2933" s="29">
        <v>2036427.3899999899</v>
      </c>
      <c r="M2933" s="67">
        <v>15775126.740000853</v>
      </c>
    </row>
    <row r="2934" spans="1:13" x14ac:dyDescent="0.25">
      <c r="A2934" s="52">
        <v>3158607</v>
      </c>
      <c r="B2934" s="70" t="s">
        <v>2670</v>
      </c>
      <c r="C2934" s="69" t="s">
        <v>2507</v>
      </c>
      <c r="D2934" s="32">
        <v>311057.52000002598</v>
      </c>
      <c r="E2934" s="31">
        <v>116783.759999998</v>
      </c>
      <c r="F2934" s="31">
        <v>81635</v>
      </c>
      <c r="G2934" s="31">
        <v>112638.76000002801</v>
      </c>
      <c r="H2934" s="31">
        <v>56795.230000000403</v>
      </c>
      <c r="I2934" s="31">
        <v>95162.069999989122</v>
      </c>
      <c r="J2934" s="68">
        <v>3732.2799999998001</v>
      </c>
      <c r="K2934" s="29">
        <v>466747.10000001529</v>
      </c>
      <c r="L2934" s="29">
        <v>45405.2200000007</v>
      </c>
      <c r="M2934" s="67">
        <v>512152.32000001601</v>
      </c>
    </row>
    <row r="2935" spans="1:13" x14ac:dyDescent="0.25">
      <c r="A2935" s="52">
        <v>3158706</v>
      </c>
      <c r="B2935" s="70" t="s">
        <v>2669</v>
      </c>
      <c r="C2935" s="69" t="s">
        <v>2507</v>
      </c>
      <c r="D2935" s="32">
        <v>1051858.4999998992</v>
      </c>
      <c r="E2935" s="31">
        <v>810099.39999988698</v>
      </c>
      <c r="F2935" s="31">
        <v>190397.20000000999</v>
      </c>
      <c r="G2935" s="31">
        <v>51361.900000002199</v>
      </c>
      <c r="H2935" s="31">
        <v>258527.96000002301</v>
      </c>
      <c r="I2935" s="31">
        <v>63996.999999996988</v>
      </c>
      <c r="J2935" s="68">
        <v>3794.72999999998</v>
      </c>
      <c r="K2935" s="29">
        <v>1378178.1899999192</v>
      </c>
      <c r="L2935" s="29">
        <v>143060</v>
      </c>
      <c r="M2935" s="67">
        <v>1521238.1899999192</v>
      </c>
    </row>
    <row r="2936" spans="1:13" x14ac:dyDescent="0.25">
      <c r="A2936" s="52">
        <v>3158805</v>
      </c>
      <c r="B2936" s="70" t="s">
        <v>2668</v>
      </c>
      <c r="C2936" s="69" t="s">
        <v>2507</v>
      </c>
      <c r="D2936" s="32">
        <v>5248696.9900003327</v>
      </c>
      <c r="E2936" s="31">
        <v>3198856.0900004618</v>
      </c>
      <c r="F2936" s="31">
        <v>1483160.8499998699</v>
      </c>
      <c r="G2936" s="31">
        <v>566680.05000000098</v>
      </c>
      <c r="H2936" s="31">
        <v>2107175.069999815</v>
      </c>
      <c r="I2936" s="31">
        <v>168886.23999997822</v>
      </c>
      <c r="J2936" s="68">
        <v>13670.530000000999</v>
      </c>
      <c r="K2936" s="29">
        <v>7538428.8300001267</v>
      </c>
      <c r="L2936" s="29">
        <v>794507.32999999798</v>
      </c>
      <c r="M2936" s="67">
        <v>8332936.1600001249</v>
      </c>
    </row>
    <row r="2937" spans="1:13" x14ac:dyDescent="0.25">
      <c r="A2937" s="52">
        <v>3158904</v>
      </c>
      <c r="B2937" s="70" t="s">
        <v>2667</v>
      </c>
      <c r="C2937" s="69" t="s">
        <v>2507</v>
      </c>
      <c r="D2937" s="32">
        <v>3478241.9800004303</v>
      </c>
      <c r="E2937" s="31">
        <v>3064441.4300004034</v>
      </c>
      <c r="F2937" s="31">
        <v>304232.20000004041</v>
      </c>
      <c r="G2937" s="31">
        <v>109568.3499999866</v>
      </c>
      <c r="H2937" s="31">
        <v>1181376.8499999742</v>
      </c>
      <c r="I2937" s="31">
        <v>147955.85999998814</v>
      </c>
      <c r="J2937" s="68">
        <v>19070.720000001598</v>
      </c>
      <c r="K2937" s="29">
        <v>4826645.4100003941</v>
      </c>
      <c r="L2937" s="29">
        <v>286120</v>
      </c>
      <c r="M2937" s="67">
        <v>5112765.4100003941</v>
      </c>
    </row>
    <row r="2938" spans="1:13" x14ac:dyDescent="0.25">
      <c r="A2938" s="52">
        <v>3158953</v>
      </c>
      <c r="B2938" s="70" t="s">
        <v>2666</v>
      </c>
      <c r="C2938" s="69" t="s">
        <v>2507</v>
      </c>
      <c r="D2938" s="32">
        <v>5951237.5099998266</v>
      </c>
      <c r="E2938" s="31">
        <v>2463273.5999997049</v>
      </c>
      <c r="F2938" s="31">
        <v>2214406.2799999677</v>
      </c>
      <c r="G2938" s="31">
        <v>1273557.6300001536</v>
      </c>
      <c r="H2938" s="31">
        <v>3177039.3100000671</v>
      </c>
      <c r="I2938" s="31">
        <v>562588.96000003151</v>
      </c>
      <c r="J2938" s="68">
        <v>11638.209999999001</v>
      </c>
      <c r="K2938" s="29">
        <v>9702503.9899999239</v>
      </c>
      <c r="L2938" s="29">
        <v>1397633.75999999</v>
      </c>
      <c r="M2938" s="67">
        <v>11100137.749999914</v>
      </c>
    </row>
    <row r="2939" spans="1:13" x14ac:dyDescent="0.25">
      <c r="A2939" s="52">
        <v>3159001</v>
      </c>
      <c r="B2939" s="70" t="s">
        <v>2665</v>
      </c>
      <c r="C2939" s="69" t="s">
        <v>2507</v>
      </c>
      <c r="D2939" s="32">
        <v>1111529.2099997946</v>
      </c>
      <c r="E2939" s="31">
        <v>900072.17999981064</v>
      </c>
      <c r="F2939" s="31">
        <v>159931.45999998</v>
      </c>
      <c r="G2939" s="31">
        <v>51525.570000004001</v>
      </c>
      <c r="H2939" s="31">
        <v>309015.44999995129</v>
      </c>
      <c r="I2939" s="31">
        <v>92472.819999997504</v>
      </c>
      <c r="J2939" s="68">
        <v>2220.0300000000302</v>
      </c>
      <c r="K2939" s="29">
        <v>1515237.5099997434</v>
      </c>
      <c r="L2939" s="29">
        <v>302291.5</v>
      </c>
      <c r="M2939" s="67">
        <v>1817529.0099997434</v>
      </c>
    </row>
    <row r="2940" spans="1:13" x14ac:dyDescent="0.25">
      <c r="A2940" s="52">
        <v>3159100</v>
      </c>
      <c r="B2940" s="70" t="s">
        <v>2664</v>
      </c>
      <c r="C2940" s="69" t="s">
        <v>2507</v>
      </c>
      <c r="D2940" s="32">
        <v>1538614.6799999061</v>
      </c>
      <c r="E2940" s="31">
        <v>1383535.2999998999</v>
      </c>
      <c r="F2940" s="31">
        <v>126452.01000000699</v>
      </c>
      <c r="G2940" s="31">
        <v>28627.36999999914</v>
      </c>
      <c r="H2940" s="31">
        <v>518757.4499999829</v>
      </c>
      <c r="I2940" s="31">
        <v>51006.929999996952</v>
      </c>
      <c r="J2940" s="68">
        <v>3848.6999999997201</v>
      </c>
      <c r="K2940" s="29">
        <v>2112227.7599998857</v>
      </c>
      <c r="L2940" s="29">
        <v>125643.1099999994</v>
      </c>
      <c r="M2940" s="67">
        <v>2237870.8699998851</v>
      </c>
    </row>
    <row r="2941" spans="1:13" x14ac:dyDescent="0.25">
      <c r="A2941" s="52">
        <v>3159209</v>
      </c>
      <c r="B2941" s="70" t="s">
        <v>2663</v>
      </c>
      <c r="C2941" s="69" t="s">
        <v>2507</v>
      </c>
      <c r="D2941" s="32">
        <v>10321364.249999082</v>
      </c>
      <c r="E2941" s="31">
        <v>7804611.7199993748</v>
      </c>
      <c r="F2941" s="31">
        <v>894340.73999998334</v>
      </c>
      <c r="G2941" s="31">
        <v>1622411.789999723</v>
      </c>
      <c r="H2941" s="31">
        <v>3565195.2700000377</v>
      </c>
      <c r="I2941" s="31">
        <v>229604.31999998575</v>
      </c>
      <c r="J2941" s="68">
        <v>18919.669999999001</v>
      </c>
      <c r="K2941" s="29">
        <v>14135083.509999106</v>
      </c>
      <c r="L2941" s="29">
        <v>1371509.8599999249</v>
      </c>
      <c r="M2941" s="67">
        <v>15506593.369999031</v>
      </c>
    </row>
    <row r="2942" spans="1:13" x14ac:dyDescent="0.25">
      <c r="A2942" s="52">
        <v>3159308</v>
      </c>
      <c r="B2942" s="70" t="s">
        <v>2662</v>
      </c>
      <c r="C2942" s="69" t="s">
        <v>2507</v>
      </c>
      <c r="D2942" s="32">
        <v>771183.51000008476</v>
      </c>
      <c r="E2942" s="31">
        <v>484893.84000007098</v>
      </c>
      <c r="F2942" s="31">
        <v>152763.56000001001</v>
      </c>
      <c r="G2942" s="31">
        <v>133526.1100000038</v>
      </c>
      <c r="H2942" s="31">
        <v>373175.14999999898</v>
      </c>
      <c r="I2942" s="31">
        <v>150461.55999999648</v>
      </c>
      <c r="J2942" s="68">
        <v>4287.0900000007796</v>
      </c>
      <c r="K2942" s="29">
        <v>1299107.3100000811</v>
      </c>
      <c r="L2942" s="29">
        <v>134973.20000000301</v>
      </c>
      <c r="M2942" s="67">
        <v>1434080.5100000841</v>
      </c>
    </row>
    <row r="2943" spans="1:13" x14ac:dyDescent="0.25">
      <c r="A2943" s="52">
        <v>3159357</v>
      </c>
      <c r="B2943" s="70" t="s">
        <v>2661</v>
      </c>
      <c r="C2943" s="69" t="s">
        <v>2507</v>
      </c>
      <c r="D2943" s="32">
        <v>2735249.8599999775</v>
      </c>
      <c r="E2943" s="31">
        <v>1599051.7400001229</v>
      </c>
      <c r="F2943" s="31">
        <v>996542.60999983503</v>
      </c>
      <c r="G2943" s="31">
        <v>139655.51000002</v>
      </c>
      <c r="H2943" s="31">
        <v>798864.93999991345</v>
      </c>
      <c r="I2943" s="31">
        <v>513838.49999996339</v>
      </c>
      <c r="J2943" s="68">
        <v>6521.75999999954</v>
      </c>
      <c r="K2943" s="29">
        <v>4054475.0599998534</v>
      </c>
      <c r="L2943" s="29">
        <v>427858.39000000409</v>
      </c>
      <c r="M2943" s="67">
        <v>4482333.4499998577</v>
      </c>
    </row>
    <row r="2944" spans="1:13" x14ac:dyDescent="0.25">
      <c r="A2944" s="52">
        <v>3159407</v>
      </c>
      <c r="B2944" s="70" t="s">
        <v>2660</v>
      </c>
      <c r="C2944" s="69" t="s">
        <v>2507</v>
      </c>
      <c r="D2944" s="32">
        <v>1277608.5799999763</v>
      </c>
      <c r="E2944" s="31">
        <v>897810.46999999904</v>
      </c>
      <c r="F2944" s="31">
        <v>266630.02999999397</v>
      </c>
      <c r="G2944" s="31">
        <v>113168.0799999833</v>
      </c>
      <c r="H2944" s="31">
        <v>510358.419999987</v>
      </c>
      <c r="I2944" s="31">
        <v>62956.55000000001</v>
      </c>
      <c r="J2944" s="68">
        <v>1700.1100000003401</v>
      </c>
      <c r="K2944" s="29">
        <v>1852623.6599999636</v>
      </c>
      <c r="L2944" s="29">
        <v>440685.68999999802</v>
      </c>
      <c r="M2944" s="67">
        <v>2293309.3499999614</v>
      </c>
    </row>
    <row r="2945" spans="1:13" x14ac:dyDescent="0.25">
      <c r="A2945" s="52">
        <v>3159506</v>
      </c>
      <c r="B2945" s="70" t="s">
        <v>2659</v>
      </c>
      <c r="C2945" s="69" t="s">
        <v>2507</v>
      </c>
      <c r="D2945" s="32">
        <v>2120651.9799999949</v>
      </c>
      <c r="E2945" s="31">
        <v>1935114.2099999764</v>
      </c>
      <c r="F2945" s="31">
        <v>146845.7700000183</v>
      </c>
      <c r="G2945" s="31">
        <v>38692</v>
      </c>
      <c r="H2945" s="31">
        <v>647578.58999996597</v>
      </c>
      <c r="I2945" s="31">
        <v>102009.2800000002</v>
      </c>
      <c r="J2945" s="68">
        <v>12720.549999998</v>
      </c>
      <c r="K2945" s="29">
        <v>2882960.3999999589</v>
      </c>
      <c r="L2945" s="29">
        <v>386260.39</v>
      </c>
      <c r="M2945" s="67">
        <v>3269220.7899999591</v>
      </c>
    </row>
    <row r="2946" spans="1:13" x14ac:dyDescent="0.25">
      <c r="A2946" s="52">
        <v>3159605</v>
      </c>
      <c r="B2946" s="70" t="s">
        <v>2658</v>
      </c>
      <c r="C2946" s="69" t="s">
        <v>2507</v>
      </c>
      <c r="D2946" s="32">
        <v>40157642.909999534</v>
      </c>
      <c r="E2946" s="31">
        <v>14343261.490000416</v>
      </c>
      <c r="F2946" s="31">
        <v>8414522.2899992373</v>
      </c>
      <c r="G2946" s="31">
        <v>17399859.129999883</v>
      </c>
      <c r="H2946" s="31">
        <v>14772100.719999395</v>
      </c>
      <c r="I2946" s="31">
        <v>2646916.7299997606</v>
      </c>
      <c r="J2946" s="68">
        <v>186273.84999996901</v>
      </c>
      <c r="K2946" s="29">
        <v>57762934.20999866</v>
      </c>
      <c r="L2946" s="29">
        <v>4218368.6099999482</v>
      </c>
      <c r="M2946" s="67">
        <v>61981302.819998607</v>
      </c>
    </row>
    <row r="2947" spans="1:13" x14ac:dyDescent="0.25">
      <c r="A2947" s="52">
        <v>3159704</v>
      </c>
      <c r="B2947" s="70" t="s">
        <v>2657</v>
      </c>
      <c r="C2947" s="69" t="s">
        <v>2507</v>
      </c>
      <c r="D2947" s="32">
        <v>913040.7200000498</v>
      </c>
      <c r="E2947" s="31">
        <v>499847.12000000803</v>
      </c>
      <c r="F2947" s="31">
        <v>374094.17000004201</v>
      </c>
      <c r="G2947" s="31">
        <v>39099.429999999702</v>
      </c>
      <c r="H2947" s="31">
        <v>279872.6000000012</v>
      </c>
      <c r="I2947" s="31">
        <v>186905.07000001095</v>
      </c>
      <c r="J2947" s="68">
        <v>14935.5099999988</v>
      </c>
      <c r="K2947" s="29">
        <v>1394753.9000000609</v>
      </c>
      <c r="L2947" s="29">
        <v>243820.13000000588</v>
      </c>
      <c r="M2947" s="67">
        <v>1638574.0300000669</v>
      </c>
    </row>
    <row r="2948" spans="1:13" x14ac:dyDescent="0.25">
      <c r="A2948" s="52">
        <v>3159803</v>
      </c>
      <c r="B2948" s="70" t="s">
        <v>2656</v>
      </c>
      <c r="C2948" s="69" t="s">
        <v>2507</v>
      </c>
      <c r="D2948" s="32">
        <v>13126222.920000007</v>
      </c>
      <c r="E2948" s="31">
        <v>9333600.8199998364</v>
      </c>
      <c r="F2948" s="31">
        <v>2575634.4400000391</v>
      </c>
      <c r="G2948" s="31">
        <v>1216987.6600001324</v>
      </c>
      <c r="H2948" s="31">
        <v>4323037.7199993534</v>
      </c>
      <c r="I2948" s="31">
        <v>1226125.1000000285</v>
      </c>
      <c r="J2948" s="68">
        <v>55383.640000015497</v>
      </c>
      <c r="K2948" s="29">
        <v>18730769.379999403</v>
      </c>
      <c r="L2948" s="29">
        <v>5142933.6300008297</v>
      </c>
      <c r="M2948" s="67">
        <v>23873703.010000233</v>
      </c>
    </row>
    <row r="2949" spans="1:13" x14ac:dyDescent="0.25">
      <c r="A2949" s="52">
        <v>3159902</v>
      </c>
      <c r="B2949" s="70" t="s">
        <v>2655</v>
      </c>
      <c r="C2949" s="69" t="s">
        <v>2507</v>
      </c>
      <c r="D2949" s="32">
        <v>15712974.860000495</v>
      </c>
      <c r="E2949" s="31">
        <v>11050252.850000501</v>
      </c>
      <c r="F2949" s="31">
        <v>2682601.9200000577</v>
      </c>
      <c r="G2949" s="31">
        <v>1980120.0899999372</v>
      </c>
      <c r="H2949" s="31">
        <v>6087839.7300001103</v>
      </c>
      <c r="I2949" s="31">
        <v>752566.48999994074</v>
      </c>
      <c r="J2949" s="68">
        <v>130453.129999999</v>
      </c>
      <c r="K2949" s="29">
        <v>22683834.210000549</v>
      </c>
      <c r="L2949" s="29">
        <v>1418408.7799999709</v>
      </c>
      <c r="M2949" s="67">
        <v>24102242.99000052</v>
      </c>
    </row>
    <row r="2950" spans="1:13" x14ac:dyDescent="0.25">
      <c r="A2950" s="52">
        <v>3160009</v>
      </c>
      <c r="B2950" s="70" t="s">
        <v>2654</v>
      </c>
      <c r="C2950" s="69" t="s">
        <v>2507</v>
      </c>
      <c r="D2950" s="32">
        <v>1123488.4600002023</v>
      </c>
      <c r="E2950" s="31">
        <v>941946.90000020899</v>
      </c>
      <c r="F2950" s="31">
        <v>113918.119999979</v>
      </c>
      <c r="G2950" s="31">
        <v>67623.440000014394</v>
      </c>
      <c r="H2950" s="31">
        <v>408232.19999994303</v>
      </c>
      <c r="I2950" s="31">
        <v>140854.81999999587</v>
      </c>
      <c r="J2950" s="68">
        <v>4750.5300000002599</v>
      </c>
      <c r="K2950" s="29">
        <v>1677326.0100001416</v>
      </c>
      <c r="L2950" s="29">
        <v>237602.68999999799</v>
      </c>
      <c r="M2950" s="67">
        <v>1914928.7000001397</v>
      </c>
    </row>
    <row r="2951" spans="1:13" x14ac:dyDescent="0.25">
      <c r="A2951" s="52">
        <v>3160108</v>
      </c>
      <c r="B2951" s="70" t="s">
        <v>2653</v>
      </c>
      <c r="C2951" s="69" t="s">
        <v>2507</v>
      </c>
      <c r="D2951" s="32">
        <v>2815381.8899999494</v>
      </c>
      <c r="E2951" s="31">
        <v>2356203.9399999902</v>
      </c>
      <c r="F2951" s="31">
        <v>206912.85999997001</v>
      </c>
      <c r="G2951" s="31">
        <v>252265.089999989</v>
      </c>
      <c r="H2951" s="31">
        <v>1183865.2699999481</v>
      </c>
      <c r="I2951" s="31">
        <v>123894.55000000444</v>
      </c>
      <c r="J2951" s="68">
        <v>6653.7200000002003</v>
      </c>
      <c r="K2951" s="29">
        <v>4129795.4299999024</v>
      </c>
      <c r="L2951" s="29">
        <v>264347.81999999296</v>
      </c>
      <c r="M2951" s="67">
        <v>4394143.2499998957</v>
      </c>
    </row>
    <row r="2952" spans="1:13" x14ac:dyDescent="0.25">
      <c r="A2952" s="52">
        <v>3160207</v>
      </c>
      <c r="B2952" s="70" t="s">
        <v>2652</v>
      </c>
      <c r="C2952" s="69" t="s">
        <v>2507</v>
      </c>
      <c r="D2952" s="32">
        <v>1754842.8400001866</v>
      </c>
      <c r="E2952" s="31">
        <v>1573693.07000018</v>
      </c>
      <c r="F2952" s="31">
        <v>118023.989999998</v>
      </c>
      <c r="G2952" s="31">
        <v>63125.780000008599</v>
      </c>
      <c r="H2952" s="31">
        <v>663917.93000007072</v>
      </c>
      <c r="I2952" s="31">
        <v>127657.93000000439</v>
      </c>
      <c r="J2952" s="68">
        <v>0</v>
      </c>
      <c r="K2952" s="29">
        <v>2546418.7000002619</v>
      </c>
      <c r="L2952" s="29">
        <v>421091.34000000398</v>
      </c>
      <c r="M2952" s="67">
        <v>2967510.0400002659</v>
      </c>
    </row>
    <row r="2953" spans="1:13" x14ac:dyDescent="0.25">
      <c r="A2953" s="52">
        <v>3160306</v>
      </c>
      <c r="B2953" s="70" t="s">
        <v>2651</v>
      </c>
      <c r="C2953" s="69" t="s">
        <v>2507</v>
      </c>
      <c r="D2953" s="32">
        <v>11312039.189999681</v>
      </c>
      <c r="E2953" s="31">
        <v>10459909.22999968</v>
      </c>
      <c r="F2953" s="31">
        <v>692577.80999998003</v>
      </c>
      <c r="G2953" s="31">
        <v>159552.15000002101</v>
      </c>
      <c r="H2953" s="31">
        <v>3529996.7900000173</v>
      </c>
      <c r="I2953" s="31">
        <v>242725.07000000501</v>
      </c>
      <c r="J2953" s="68">
        <v>31945.300000001698</v>
      </c>
      <c r="K2953" s="29">
        <v>15116706.349999707</v>
      </c>
      <c r="L2953" s="29">
        <v>2816068.2299999604</v>
      </c>
      <c r="M2953" s="67">
        <v>17932774.579999667</v>
      </c>
    </row>
    <row r="2954" spans="1:13" x14ac:dyDescent="0.25">
      <c r="A2954" s="52">
        <v>3160405</v>
      </c>
      <c r="B2954" s="70" t="s">
        <v>2650</v>
      </c>
      <c r="C2954" s="69" t="s">
        <v>2507</v>
      </c>
      <c r="D2954" s="32">
        <v>19208225.01000062</v>
      </c>
      <c r="E2954" s="31">
        <v>12065911.990000835</v>
      </c>
      <c r="F2954" s="31">
        <v>2840307.3400000567</v>
      </c>
      <c r="G2954" s="31">
        <v>4302005.6799997287</v>
      </c>
      <c r="H2954" s="31">
        <v>8704452.3799996041</v>
      </c>
      <c r="I2954" s="31">
        <v>1141551.4099999166</v>
      </c>
      <c r="J2954" s="68">
        <v>114088.52000000799</v>
      </c>
      <c r="K2954" s="29">
        <v>29168317.320000149</v>
      </c>
      <c r="L2954" s="29">
        <v>3095979.5000000121</v>
      </c>
      <c r="M2954" s="67">
        <v>32264296.82000016</v>
      </c>
    </row>
    <row r="2955" spans="1:13" x14ac:dyDescent="0.25">
      <c r="A2955" s="52">
        <v>3160454</v>
      </c>
      <c r="B2955" s="70" t="s">
        <v>2649</v>
      </c>
      <c r="C2955" s="69" t="s">
        <v>2507</v>
      </c>
      <c r="D2955" s="32">
        <v>677676.77999997872</v>
      </c>
      <c r="E2955" s="31">
        <v>641831.89999997604</v>
      </c>
      <c r="F2955" s="31">
        <v>35222.880000002697</v>
      </c>
      <c r="G2955" s="31">
        <v>622</v>
      </c>
      <c r="H2955" s="31">
        <v>290908.80999999412</v>
      </c>
      <c r="I2955" s="31">
        <v>71508.2300000018</v>
      </c>
      <c r="J2955" s="68">
        <v>13295.8600000029</v>
      </c>
      <c r="K2955" s="29">
        <v>1053389.6799999776</v>
      </c>
      <c r="L2955" s="29">
        <v>228273.73</v>
      </c>
      <c r="M2955" s="67">
        <v>1281663.4099999776</v>
      </c>
    </row>
    <row r="2956" spans="1:13" x14ac:dyDescent="0.25">
      <c r="A2956" s="52">
        <v>3160504</v>
      </c>
      <c r="B2956" s="70" t="s">
        <v>2648</v>
      </c>
      <c r="C2956" s="69" t="s">
        <v>2507</v>
      </c>
      <c r="D2956" s="32">
        <v>427201.26999998081</v>
      </c>
      <c r="E2956" s="31">
        <v>310805.88999997999</v>
      </c>
      <c r="F2956" s="31">
        <v>87888.920000001803</v>
      </c>
      <c r="G2956" s="31">
        <v>28506.459999999031</v>
      </c>
      <c r="H2956" s="31">
        <v>190545.43999999229</v>
      </c>
      <c r="I2956" s="31">
        <v>48845.140000001047</v>
      </c>
      <c r="J2956" s="68">
        <v>1681.8600000003401</v>
      </c>
      <c r="K2956" s="29">
        <v>668273.70999997447</v>
      </c>
      <c r="L2956" s="29">
        <v>90812</v>
      </c>
      <c r="M2956" s="67">
        <v>759085.70999997447</v>
      </c>
    </row>
    <row r="2957" spans="1:13" x14ac:dyDescent="0.25">
      <c r="A2957" s="52">
        <v>3160603</v>
      </c>
      <c r="B2957" s="70" t="s">
        <v>2647</v>
      </c>
      <c r="C2957" s="69" t="s">
        <v>2507</v>
      </c>
      <c r="D2957" s="32">
        <v>371985.00999998901</v>
      </c>
      <c r="E2957" s="31">
        <v>233099.649999999</v>
      </c>
      <c r="F2957" s="31">
        <v>122323.40999998974</v>
      </c>
      <c r="G2957" s="31">
        <v>16561.95000000023</v>
      </c>
      <c r="H2957" s="31">
        <v>220916.06999998499</v>
      </c>
      <c r="I2957" s="31">
        <v>50093.92999999872</v>
      </c>
      <c r="J2957" s="68">
        <v>4200.4699999992699</v>
      </c>
      <c r="K2957" s="29">
        <v>647195.47999997204</v>
      </c>
      <c r="L2957" s="29">
        <v>397453.93999999802</v>
      </c>
      <c r="M2957" s="67">
        <v>1044649.4199999701</v>
      </c>
    </row>
    <row r="2958" spans="1:13" x14ac:dyDescent="0.25">
      <c r="A2958" s="52">
        <v>3160702</v>
      </c>
      <c r="B2958" s="70" t="s">
        <v>2646</v>
      </c>
      <c r="C2958" s="69" t="s">
        <v>2507</v>
      </c>
      <c r="D2958" s="32">
        <v>80696755.390000239</v>
      </c>
      <c r="E2958" s="31">
        <v>13249339.620000409</v>
      </c>
      <c r="F2958" s="31">
        <v>26534977.679999962</v>
      </c>
      <c r="G2958" s="31">
        <v>40912438.089999869</v>
      </c>
      <c r="H2958" s="31">
        <v>37143222.439995728</v>
      </c>
      <c r="I2958" s="31">
        <v>5640635.3799991589</v>
      </c>
      <c r="J2958" s="68">
        <v>147208.99999996799</v>
      </c>
      <c r="K2958" s="29">
        <v>123627822.20999509</v>
      </c>
      <c r="L2958" s="29">
        <v>6373961.1199998045</v>
      </c>
      <c r="M2958" s="67">
        <v>130001783.3299949</v>
      </c>
    </row>
    <row r="2959" spans="1:13" x14ac:dyDescent="0.25">
      <c r="A2959" s="52">
        <v>3160801</v>
      </c>
      <c r="B2959" s="70" t="s">
        <v>2645</v>
      </c>
      <c r="C2959" s="69" t="s">
        <v>2507</v>
      </c>
      <c r="D2959" s="32">
        <v>1754988.0700000271</v>
      </c>
      <c r="E2959" s="31">
        <v>1341265.5300000601</v>
      </c>
      <c r="F2959" s="31">
        <v>193710.73999997199</v>
      </c>
      <c r="G2959" s="31">
        <v>220011.79999999501</v>
      </c>
      <c r="H2959" s="31">
        <v>751937.10999992501</v>
      </c>
      <c r="I2959" s="31">
        <v>149449.83999999962</v>
      </c>
      <c r="J2959" s="68">
        <v>18839.760000001999</v>
      </c>
      <c r="K2959" s="29">
        <v>2675214.7799999542</v>
      </c>
      <c r="L2959" s="29">
        <v>447215.51999998803</v>
      </c>
      <c r="M2959" s="67">
        <v>3122430.2999999421</v>
      </c>
    </row>
    <row r="2960" spans="1:13" x14ac:dyDescent="0.25">
      <c r="A2960" s="52">
        <v>3160900</v>
      </c>
      <c r="B2960" s="70" t="s">
        <v>2644</v>
      </c>
      <c r="C2960" s="69" t="s">
        <v>2507</v>
      </c>
      <c r="D2960" s="32">
        <v>3561790.4899995793</v>
      </c>
      <c r="E2960" s="31">
        <v>1742115.73999965</v>
      </c>
      <c r="F2960" s="31">
        <v>818524.2999999898</v>
      </c>
      <c r="G2960" s="31">
        <v>1001150.4499999397</v>
      </c>
      <c r="H2960" s="31">
        <v>1597498.0200000808</v>
      </c>
      <c r="I2960" s="31">
        <v>235713.76999999399</v>
      </c>
      <c r="J2960" s="68">
        <v>2829.3899999996602</v>
      </c>
      <c r="K2960" s="29">
        <v>5397831.6699996535</v>
      </c>
      <c r="L2960" s="29">
        <v>286741.15999999602</v>
      </c>
      <c r="M2960" s="67">
        <v>5684572.8299996499</v>
      </c>
    </row>
    <row r="2961" spans="1:13" x14ac:dyDescent="0.25">
      <c r="A2961" s="52">
        <v>3160959</v>
      </c>
      <c r="B2961" s="70" t="s">
        <v>2643</v>
      </c>
      <c r="C2961" s="69" t="s">
        <v>2507</v>
      </c>
      <c r="D2961" s="32">
        <v>2715789.0999996564</v>
      </c>
      <c r="E2961" s="31">
        <v>2085728.0499995919</v>
      </c>
      <c r="F2961" s="31">
        <v>587488.65000005101</v>
      </c>
      <c r="G2961" s="31">
        <v>42572.400000013396</v>
      </c>
      <c r="H2961" s="31">
        <v>750782.92000002379</v>
      </c>
      <c r="I2961" s="31">
        <v>536845.23999994784</v>
      </c>
      <c r="J2961" s="68">
        <v>51233.649999996604</v>
      </c>
      <c r="K2961" s="29">
        <v>4054650.9099996248</v>
      </c>
      <c r="L2961" s="29">
        <v>356274.32000001008</v>
      </c>
      <c r="M2961" s="67">
        <v>4410925.2299996354</v>
      </c>
    </row>
    <row r="2962" spans="1:13" x14ac:dyDescent="0.25">
      <c r="A2962" s="52">
        <v>3161007</v>
      </c>
      <c r="B2962" s="70" t="s">
        <v>2642</v>
      </c>
      <c r="C2962" s="69" t="s">
        <v>2507</v>
      </c>
      <c r="D2962" s="32">
        <v>22812348.500000574</v>
      </c>
      <c r="E2962" s="31">
        <v>14441575.550001508</v>
      </c>
      <c r="F2962" s="31">
        <v>3163083.7099997588</v>
      </c>
      <c r="G2962" s="31">
        <v>5207689.239999311</v>
      </c>
      <c r="H2962" s="31">
        <v>9072686.2800004985</v>
      </c>
      <c r="I2962" s="31">
        <v>356749.90000000794</v>
      </c>
      <c r="J2962" s="68">
        <v>48876.540000002802</v>
      </c>
      <c r="K2962" s="29">
        <v>32290661.220001087</v>
      </c>
      <c r="L2962" s="29">
        <v>2228235.3499999894</v>
      </c>
      <c r="M2962" s="67">
        <v>34518896.570001073</v>
      </c>
    </row>
    <row r="2963" spans="1:13" x14ac:dyDescent="0.25">
      <c r="A2963" s="52">
        <v>3161056</v>
      </c>
      <c r="B2963" s="70" t="s">
        <v>2641</v>
      </c>
      <c r="C2963" s="69" t="s">
        <v>2507</v>
      </c>
      <c r="D2963" s="32">
        <v>1185421.4499998863</v>
      </c>
      <c r="E2963" s="31">
        <v>1026998.80999989</v>
      </c>
      <c r="F2963" s="31">
        <v>120046.489999996</v>
      </c>
      <c r="G2963" s="31">
        <v>38376.150000000402</v>
      </c>
      <c r="H2963" s="31">
        <v>362112.11000002781</v>
      </c>
      <c r="I2963" s="31">
        <v>101452.54000000375</v>
      </c>
      <c r="J2963" s="68">
        <v>3064.9000000003698</v>
      </c>
      <c r="K2963" s="29">
        <v>1652050.9999999183</v>
      </c>
      <c r="L2963" s="29">
        <v>311621.12999999902</v>
      </c>
      <c r="M2963" s="67">
        <v>1963672.1299999172</v>
      </c>
    </row>
    <row r="2964" spans="1:13" x14ac:dyDescent="0.25">
      <c r="A2964" s="52">
        <v>3161106</v>
      </c>
      <c r="B2964" s="70" t="s">
        <v>1813</v>
      </c>
      <c r="C2964" s="69" t="s">
        <v>2507</v>
      </c>
      <c r="D2964" s="32">
        <v>53601316.559998617</v>
      </c>
      <c r="E2964" s="31">
        <v>47330825.299998321</v>
      </c>
      <c r="F2964" s="31">
        <v>4697943.0000001602</v>
      </c>
      <c r="G2964" s="31">
        <v>1572548.2600001388</v>
      </c>
      <c r="H2964" s="31">
        <v>23128617.489999931</v>
      </c>
      <c r="I2964" s="31">
        <v>1796579.289999919</v>
      </c>
      <c r="J2964" s="68">
        <v>181791.039999995</v>
      </c>
      <c r="K2964" s="29">
        <v>78708304.37999846</v>
      </c>
      <c r="L2964" s="29">
        <v>12389232.780000424</v>
      </c>
      <c r="M2964" s="67">
        <v>91097537.159998879</v>
      </c>
    </row>
    <row r="2965" spans="1:13" x14ac:dyDescent="0.25">
      <c r="A2965" s="52">
        <v>3161205</v>
      </c>
      <c r="B2965" s="70" t="s">
        <v>662</v>
      </c>
      <c r="C2965" s="69" t="s">
        <v>2507</v>
      </c>
      <c r="D2965" s="32">
        <v>2176982.7199999755</v>
      </c>
      <c r="E2965" s="31">
        <v>1620454.3600000299</v>
      </c>
      <c r="F2965" s="31">
        <v>364670.05999993172</v>
      </c>
      <c r="G2965" s="31">
        <v>191858.30000001393</v>
      </c>
      <c r="H2965" s="31">
        <v>538878.75999997603</v>
      </c>
      <c r="I2965" s="31">
        <v>243276.94000000154</v>
      </c>
      <c r="J2965" s="68">
        <v>31846.710000000399</v>
      </c>
      <c r="K2965" s="29">
        <v>2990985.1299999533</v>
      </c>
      <c r="L2965" s="29">
        <v>442860.29000000597</v>
      </c>
      <c r="M2965" s="67">
        <v>3433845.4199999594</v>
      </c>
    </row>
    <row r="2966" spans="1:13" x14ac:dyDescent="0.25">
      <c r="A2966" s="52">
        <v>3161304</v>
      </c>
      <c r="B2966" s="70" t="s">
        <v>2640</v>
      </c>
      <c r="C2966" s="69" t="s">
        <v>2507</v>
      </c>
      <c r="D2966" s="32">
        <v>3889414.8500002283</v>
      </c>
      <c r="E2966" s="31">
        <v>2282242.12000032</v>
      </c>
      <c r="F2966" s="31">
        <v>1488588.5699999151</v>
      </c>
      <c r="G2966" s="31">
        <v>118584.159999993</v>
      </c>
      <c r="H2966" s="31">
        <v>1490448.6799997201</v>
      </c>
      <c r="I2966" s="31">
        <v>911302.59000002698</v>
      </c>
      <c r="J2966" s="68">
        <v>14282.9400000023</v>
      </c>
      <c r="K2966" s="29">
        <v>6305449.0599999772</v>
      </c>
      <c r="L2966" s="29">
        <v>1035627.600000024</v>
      </c>
      <c r="M2966" s="67">
        <v>7341076.6600000011</v>
      </c>
    </row>
    <row r="2967" spans="1:13" x14ac:dyDescent="0.25">
      <c r="A2967" s="52">
        <v>3161403</v>
      </c>
      <c r="B2967" s="70" t="s">
        <v>2639</v>
      </c>
      <c r="C2967" s="69" t="s">
        <v>2507</v>
      </c>
      <c r="D2967" s="32">
        <v>1375738.9200000833</v>
      </c>
      <c r="E2967" s="31">
        <v>835572.31000007514</v>
      </c>
      <c r="F2967" s="31">
        <v>474269.55999999144</v>
      </c>
      <c r="G2967" s="31">
        <v>65897.050000016607</v>
      </c>
      <c r="H2967" s="31">
        <v>519666.69999987906</v>
      </c>
      <c r="I2967" s="31">
        <v>271996.900000002</v>
      </c>
      <c r="J2967" s="68">
        <v>22963.239999998801</v>
      </c>
      <c r="K2967" s="29">
        <v>2190365.759999963</v>
      </c>
      <c r="L2967" s="29">
        <v>285493.18000000343</v>
      </c>
      <c r="M2967" s="67">
        <v>2475858.9399999664</v>
      </c>
    </row>
    <row r="2968" spans="1:13" x14ac:dyDescent="0.25">
      <c r="A2968" s="52">
        <v>3161502</v>
      </c>
      <c r="B2968" s="70" t="s">
        <v>2638</v>
      </c>
      <c r="C2968" s="69" t="s">
        <v>2507</v>
      </c>
      <c r="D2968" s="32">
        <v>9175977.0299998038</v>
      </c>
      <c r="E2968" s="31">
        <v>3850784.47</v>
      </c>
      <c r="F2968" s="31">
        <v>2438914.0900001037</v>
      </c>
      <c r="G2968" s="31">
        <v>2886278.4699996999</v>
      </c>
      <c r="H2968" s="31">
        <v>4606521.0500001581</v>
      </c>
      <c r="I2968" s="31">
        <v>919077.62000000896</v>
      </c>
      <c r="J2968" s="68">
        <v>47207.839999996097</v>
      </c>
      <c r="K2968" s="29">
        <v>14748783.539999966</v>
      </c>
      <c r="L2968" s="29">
        <v>1393268.770000011</v>
      </c>
      <c r="M2968" s="67">
        <v>16142052.309999976</v>
      </c>
    </row>
    <row r="2969" spans="1:13" x14ac:dyDescent="0.25">
      <c r="A2969" s="52">
        <v>3161601</v>
      </c>
      <c r="B2969" s="70" t="s">
        <v>2637</v>
      </c>
      <c r="C2969" s="69" t="s">
        <v>2507</v>
      </c>
      <c r="D2969" s="32">
        <v>1336679.6400000928</v>
      </c>
      <c r="E2969" s="31">
        <v>1183558.2700000899</v>
      </c>
      <c r="F2969" s="31">
        <v>125575.5</v>
      </c>
      <c r="G2969" s="31">
        <v>27545.870000002898</v>
      </c>
      <c r="H2969" s="31">
        <v>462497.60000003834</v>
      </c>
      <c r="I2969" s="31">
        <v>98089.250000019078</v>
      </c>
      <c r="J2969" s="68">
        <v>996</v>
      </c>
      <c r="K2969" s="29">
        <v>1898262.4900001502</v>
      </c>
      <c r="L2969" s="29">
        <v>575594.68999999692</v>
      </c>
      <c r="M2969" s="67">
        <v>2473857.1800001469</v>
      </c>
    </row>
    <row r="2970" spans="1:13" x14ac:dyDescent="0.25">
      <c r="A2970" s="52">
        <v>3161650</v>
      </c>
      <c r="B2970" s="70" t="s">
        <v>2636</v>
      </c>
      <c r="C2970" s="69" t="s">
        <v>2507</v>
      </c>
      <c r="D2970" s="32">
        <v>1392924.0100001676</v>
      </c>
      <c r="E2970" s="31">
        <v>1235073.4700001699</v>
      </c>
      <c r="F2970" s="31">
        <v>143936.77000000005</v>
      </c>
      <c r="G2970" s="31">
        <v>13913.769999997699</v>
      </c>
      <c r="H2970" s="31">
        <v>383613.00999991602</v>
      </c>
      <c r="I2970" s="31">
        <v>54250.419999999423</v>
      </c>
      <c r="J2970" s="68">
        <v>4781.05999999901</v>
      </c>
      <c r="K2970" s="29">
        <v>1835568.5000000822</v>
      </c>
      <c r="L2970" s="29">
        <v>263728</v>
      </c>
      <c r="M2970" s="67">
        <v>2099296.500000082</v>
      </c>
    </row>
    <row r="2971" spans="1:13" x14ac:dyDescent="0.25">
      <c r="A2971" s="52">
        <v>3161700</v>
      </c>
      <c r="B2971" s="70" t="s">
        <v>2635</v>
      </c>
      <c r="C2971" s="69" t="s">
        <v>2507</v>
      </c>
      <c r="D2971" s="32">
        <v>3992941.0199999511</v>
      </c>
      <c r="E2971" s="31">
        <v>1821966.260000037</v>
      </c>
      <c r="F2971" s="31">
        <v>1897211.4999999832</v>
      </c>
      <c r="G2971" s="31">
        <v>273763.25999993098</v>
      </c>
      <c r="H2971" s="31">
        <v>1912339.2899999644</v>
      </c>
      <c r="I2971" s="31">
        <v>295040.29000002879</v>
      </c>
      <c r="J2971" s="68">
        <v>6924.5199999995502</v>
      </c>
      <c r="K2971" s="29">
        <v>6207245.1199999442</v>
      </c>
      <c r="L2971" s="29">
        <v>1589831.8300000131</v>
      </c>
      <c r="M2971" s="67">
        <v>7797076.9499999573</v>
      </c>
    </row>
    <row r="2972" spans="1:13" x14ac:dyDescent="0.25">
      <c r="A2972" s="52">
        <v>3161809</v>
      </c>
      <c r="B2972" s="70" t="s">
        <v>2634</v>
      </c>
      <c r="C2972" s="69" t="s">
        <v>2507</v>
      </c>
      <c r="D2972" s="32">
        <v>7618162.7100006565</v>
      </c>
      <c r="E2972" s="31">
        <v>3935850.88000071</v>
      </c>
      <c r="F2972" s="31">
        <v>1987703.7100000121</v>
      </c>
      <c r="G2972" s="31">
        <v>1694608.119999934</v>
      </c>
      <c r="H2972" s="31">
        <v>3243483.2499997797</v>
      </c>
      <c r="I2972" s="31">
        <v>579124.96999995993</v>
      </c>
      <c r="J2972" s="68">
        <v>25737.849999995899</v>
      </c>
      <c r="K2972" s="29">
        <v>11466508.780000392</v>
      </c>
      <c r="L2972" s="29">
        <v>1303710.890000015</v>
      </c>
      <c r="M2972" s="67">
        <v>12770219.670000408</v>
      </c>
    </row>
    <row r="2973" spans="1:13" x14ac:dyDescent="0.25">
      <c r="A2973" s="52">
        <v>3161908</v>
      </c>
      <c r="B2973" s="70" t="s">
        <v>2633</v>
      </c>
      <c r="C2973" s="69" t="s">
        <v>2507</v>
      </c>
      <c r="D2973" s="32">
        <v>8486958.7600002605</v>
      </c>
      <c r="E2973" s="31">
        <v>5014299.0300001185</v>
      </c>
      <c r="F2973" s="31">
        <v>1694566.2300000831</v>
      </c>
      <c r="G2973" s="31">
        <v>1778093.5000000594</v>
      </c>
      <c r="H2973" s="31">
        <v>3572136.6900003077</v>
      </c>
      <c r="I2973" s="31">
        <v>215339.05000002892</v>
      </c>
      <c r="J2973" s="68">
        <v>8073.2300000004498</v>
      </c>
      <c r="K2973" s="29">
        <v>12282507.730000598</v>
      </c>
      <c r="L2973" s="29">
        <v>718471.129999995</v>
      </c>
      <c r="M2973" s="67">
        <v>13000978.860000594</v>
      </c>
    </row>
    <row r="2974" spans="1:13" x14ac:dyDescent="0.25">
      <c r="A2974" s="52">
        <v>3162005</v>
      </c>
      <c r="B2974" s="70" t="s">
        <v>2632</v>
      </c>
      <c r="C2974" s="69" t="s">
        <v>2507</v>
      </c>
      <c r="D2974" s="32">
        <v>23161001.260000639</v>
      </c>
      <c r="E2974" s="31">
        <v>9329895.4500002451</v>
      </c>
      <c r="F2974" s="31">
        <v>6437012.4500000719</v>
      </c>
      <c r="G2974" s="31">
        <v>7394093.3600003235</v>
      </c>
      <c r="H2974" s="31">
        <v>9713679.199999528</v>
      </c>
      <c r="I2974" s="31">
        <v>967104.49000000104</v>
      </c>
      <c r="J2974" s="68">
        <v>146967.110000007</v>
      </c>
      <c r="K2974" s="29">
        <v>33988752.060000174</v>
      </c>
      <c r="L2974" s="29">
        <v>4521556.2199999588</v>
      </c>
      <c r="M2974" s="67">
        <v>38510308.280000135</v>
      </c>
    </row>
    <row r="2975" spans="1:13" x14ac:dyDescent="0.25">
      <c r="A2975" s="52">
        <v>3162104</v>
      </c>
      <c r="B2975" s="70" t="s">
        <v>2631</v>
      </c>
      <c r="C2975" s="69" t="s">
        <v>2507</v>
      </c>
      <c r="D2975" s="32">
        <v>29632280.120000836</v>
      </c>
      <c r="E2975" s="31">
        <v>15720563.640000688</v>
      </c>
      <c r="F2975" s="31">
        <v>9608274.4699999634</v>
      </c>
      <c r="G2975" s="31">
        <v>4303442.0100001832</v>
      </c>
      <c r="H2975" s="31">
        <v>11586249.750000281</v>
      </c>
      <c r="I2975" s="31">
        <v>4424637.740000587</v>
      </c>
      <c r="J2975" s="68">
        <v>361385.05000005697</v>
      </c>
      <c r="K2975" s="29">
        <v>46004552.660001755</v>
      </c>
      <c r="L2975" s="29">
        <v>5111177.6299997475</v>
      </c>
      <c r="M2975" s="67">
        <v>51115730.290001504</v>
      </c>
    </row>
    <row r="2976" spans="1:13" x14ac:dyDescent="0.25">
      <c r="A2976" s="52">
        <v>3162203</v>
      </c>
      <c r="B2976" s="70" t="s">
        <v>2630</v>
      </c>
      <c r="C2976" s="69" t="s">
        <v>2507</v>
      </c>
      <c r="D2976" s="32">
        <v>6330509.9799996745</v>
      </c>
      <c r="E2976" s="31">
        <v>2414967.2999998601</v>
      </c>
      <c r="F2976" s="31">
        <v>3107013.3599997917</v>
      </c>
      <c r="G2976" s="31">
        <v>808529.320000023</v>
      </c>
      <c r="H2976" s="31">
        <v>2021129.9800001199</v>
      </c>
      <c r="I2976" s="31">
        <v>812508.64999994228</v>
      </c>
      <c r="J2976" s="68">
        <v>20747.520000004901</v>
      </c>
      <c r="K2976" s="29">
        <v>9184896.1299997419</v>
      </c>
      <c r="L2976" s="29">
        <v>730849.87999998801</v>
      </c>
      <c r="M2976" s="67">
        <v>9915746.0099997297</v>
      </c>
    </row>
    <row r="2977" spans="1:13" x14ac:dyDescent="0.25">
      <c r="A2977" s="52">
        <v>3162252</v>
      </c>
      <c r="B2977" s="70" t="s">
        <v>2629</v>
      </c>
      <c r="C2977" s="69" t="s">
        <v>2507</v>
      </c>
      <c r="D2977" s="32">
        <v>158999.380000012</v>
      </c>
      <c r="E2977" s="31">
        <v>149669.380000012</v>
      </c>
      <c r="F2977" s="31">
        <v>9330</v>
      </c>
      <c r="G2977" s="31">
        <v>0</v>
      </c>
      <c r="H2977" s="31">
        <v>61178.25</v>
      </c>
      <c r="I2977" s="31">
        <v>17417.9400000028</v>
      </c>
      <c r="J2977" s="68">
        <v>2694.7599999997801</v>
      </c>
      <c r="K2977" s="29">
        <v>240290.33000001457</v>
      </c>
      <c r="L2977" s="29">
        <v>33587.129999999001</v>
      </c>
      <c r="M2977" s="67">
        <v>273877.46000001358</v>
      </c>
    </row>
    <row r="2978" spans="1:13" x14ac:dyDescent="0.25">
      <c r="A2978" s="52">
        <v>3162302</v>
      </c>
      <c r="B2978" s="70" t="s">
        <v>2628</v>
      </c>
      <c r="C2978" s="69" t="s">
        <v>2507</v>
      </c>
      <c r="D2978" s="32">
        <v>703153.67999999435</v>
      </c>
      <c r="E2978" s="31">
        <v>512868.52999999397</v>
      </c>
      <c r="F2978" s="31">
        <v>122366.25000000279</v>
      </c>
      <c r="G2978" s="31">
        <v>67918.899999997622</v>
      </c>
      <c r="H2978" s="31">
        <v>217533.46999999101</v>
      </c>
      <c r="I2978" s="31">
        <v>73116.759999988542</v>
      </c>
      <c r="J2978" s="68">
        <v>837.74000000022397</v>
      </c>
      <c r="K2978" s="29">
        <v>994641.64999997406</v>
      </c>
      <c r="L2978" s="29">
        <v>170425.8900000006</v>
      </c>
      <c r="M2978" s="67">
        <v>1165067.5399999747</v>
      </c>
    </row>
    <row r="2979" spans="1:13" x14ac:dyDescent="0.25">
      <c r="A2979" s="52">
        <v>3162401</v>
      </c>
      <c r="B2979" s="70" t="s">
        <v>2627</v>
      </c>
      <c r="C2979" s="69" t="s">
        <v>2507</v>
      </c>
      <c r="D2979" s="32">
        <v>25191432.349999562</v>
      </c>
      <c r="E2979" s="31">
        <v>23151941.159999538</v>
      </c>
      <c r="F2979" s="31">
        <v>1827755.8200000268</v>
      </c>
      <c r="G2979" s="31">
        <v>211735.369999997</v>
      </c>
      <c r="H2979" s="31">
        <v>9366550.9400005024</v>
      </c>
      <c r="I2979" s="31">
        <v>415949.68000001059</v>
      </c>
      <c r="J2979" s="68">
        <v>25520.020000000899</v>
      </c>
      <c r="K2979" s="29">
        <v>34999452.990000077</v>
      </c>
      <c r="L2979" s="29">
        <v>4204074.3999989638</v>
      </c>
      <c r="M2979" s="67">
        <v>39203527.389999039</v>
      </c>
    </row>
    <row r="2980" spans="1:13" x14ac:dyDescent="0.25">
      <c r="A2980" s="52">
        <v>3162450</v>
      </c>
      <c r="B2980" s="70" t="s">
        <v>2626</v>
      </c>
      <c r="C2980" s="69" t="s">
        <v>2507</v>
      </c>
      <c r="D2980" s="32">
        <v>1361397.0299998964</v>
      </c>
      <c r="E2980" s="31">
        <v>1224633.3499999074</v>
      </c>
      <c r="F2980" s="31">
        <v>136763.67999998899</v>
      </c>
      <c r="G2980" s="31">
        <v>0</v>
      </c>
      <c r="H2980" s="31">
        <v>664771.650000019</v>
      </c>
      <c r="I2980" s="31">
        <v>198104.39000002833</v>
      </c>
      <c r="J2980" s="68">
        <v>26467.660000001099</v>
      </c>
      <c r="K2980" s="29">
        <v>2250740.729999945</v>
      </c>
      <c r="L2980" s="29">
        <v>429798.25</v>
      </c>
      <c r="M2980" s="67">
        <v>2680538.979999945</v>
      </c>
    </row>
    <row r="2981" spans="1:13" x14ac:dyDescent="0.25">
      <c r="A2981" s="52">
        <v>3162500</v>
      </c>
      <c r="B2981" s="70" t="s">
        <v>2625</v>
      </c>
      <c r="C2981" s="69" t="s">
        <v>2507</v>
      </c>
      <c r="D2981" s="32">
        <v>152832441.06999728</v>
      </c>
      <c r="E2981" s="31">
        <v>32377844.53999852</v>
      </c>
      <c r="F2981" s="31">
        <v>59937838.249994248</v>
      </c>
      <c r="G2981" s="31">
        <v>60516758.280004516</v>
      </c>
      <c r="H2981" s="31">
        <v>59638988.040002204</v>
      </c>
      <c r="I2981" s="31">
        <v>11695166.079999801</v>
      </c>
      <c r="J2981" s="68">
        <v>519286.46999999002</v>
      </c>
      <c r="K2981" s="29">
        <v>224685881.65999928</v>
      </c>
      <c r="L2981" s="29">
        <v>9219217.6499989685</v>
      </c>
      <c r="M2981" s="67">
        <v>233905099.30999824</v>
      </c>
    </row>
    <row r="2982" spans="1:13" x14ac:dyDescent="0.25">
      <c r="A2982" s="52">
        <v>3162559</v>
      </c>
      <c r="B2982" s="70" t="s">
        <v>2624</v>
      </c>
      <c r="C2982" s="69" t="s">
        <v>2507</v>
      </c>
      <c r="D2982" s="32">
        <v>4595450.6200002665</v>
      </c>
      <c r="E2982" s="31">
        <v>4014726.7200002526</v>
      </c>
      <c r="F2982" s="31">
        <v>371391.32999997598</v>
      </c>
      <c r="G2982" s="31">
        <v>209332.57000003799</v>
      </c>
      <c r="H2982" s="31">
        <v>1624328.4400000512</v>
      </c>
      <c r="I2982" s="31">
        <v>239716.68999999345</v>
      </c>
      <c r="J2982" s="68">
        <v>49665.009999996102</v>
      </c>
      <c r="K2982" s="29">
        <v>6509160.7600003071</v>
      </c>
      <c r="L2982" s="29">
        <v>623240.32999999798</v>
      </c>
      <c r="M2982" s="67">
        <v>7132401.0900003053</v>
      </c>
    </row>
    <row r="2983" spans="1:13" x14ac:dyDescent="0.25">
      <c r="A2983" s="52">
        <v>3162575</v>
      </c>
      <c r="B2983" s="70" t="s">
        <v>2623</v>
      </c>
      <c r="C2983" s="69" t="s">
        <v>2507</v>
      </c>
      <c r="D2983" s="32">
        <v>5347069.3800005745</v>
      </c>
      <c r="E2983" s="31">
        <v>4495752.3600005601</v>
      </c>
      <c r="F2983" s="31">
        <v>732532.28000003088</v>
      </c>
      <c r="G2983" s="31">
        <v>118784.73999998299</v>
      </c>
      <c r="H2983" s="31">
        <v>1869977.8500002841</v>
      </c>
      <c r="I2983" s="31">
        <v>288214.62999999733</v>
      </c>
      <c r="J2983" s="68">
        <v>10542.869999999501</v>
      </c>
      <c r="K2983" s="29">
        <v>7515804.7300008554</v>
      </c>
      <c r="L2983" s="29">
        <v>945439.56000000192</v>
      </c>
      <c r="M2983" s="67">
        <v>8461244.2900008578</v>
      </c>
    </row>
    <row r="2984" spans="1:13" x14ac:dyDescent="0.25">
      <c r="A2984" s="52">
        <v>3162609</v>
      </c>
      <c r="B2984" s="70" t="s">
        <v>2622</v>
      </c>
      <c r="C2984" s="69" t="s">
        <v>2507</v>
      </c>
      <c r="D2984" s="32">
        <v>7571465.8999993168</v>
      </c>
      <c r="E2984" s="31">
        <v>5093949.2499993853</v>
      </c>
      <c r="F2984" s="31">
        <v>1985379.069999902</v>
      </c>
      <c r="G2984" s="31">
        <v>492137.58000003011</v>
      </c>
      <c r="H2984" s="31">
        <v>3665497.9500001427</v>
      </c>
      <c r="I2984" s="31">
        <v>442500.86999997857</v>
      </c>
      <c r="J2984" s="68">
        <v>6235.7499999990696</v>
      </c>
      <c r="K2984" s="29">
        <v>11685700.469999438</v>
      </c>
      <c r="L2984" s="29">
        <v>1430599.8100000292</v>
      </c>
      <c r="M2984" s="67">
        <v>13116300.279999467</v>
      </c>
    </row>
    <row r="2985" spans="1:13" x14ac:dyDescent="0.25">
      <c r="A2985" s="52">
        <v>3162658</v>
      </c>
      <c r="B2985" s="70" t="s">
        <v>2621</v>
      </c>
      <c r="C2985" s="69" t="s">
        <v>2507</v>
      </c>
      <c r="D2985" s="32">
        <v>98283.970000004396</v>
      </c>
      <c r="E2985" s="31">
        <v>68969.270000007004</v>
      </c>
      <c r="F2985" s="31">
        <v>23405.6999999974</v>
      </c>
      <c r="G2985" s="31">
        <v>5909</v>
      </c>
      <c r="H2985" s="31">
        <v>10756</v>
      </c>
      <c r="I2985" s="31">
        <v>23612.600000000599</v>
      </c>
      <c r="J2985" s="68">
        <v>0</v>
      </c>
      <c r="K2985" s="29">
        <v>132652.57000000498</v>
      </c>
      <c r="L2985" s="29">
        <v>29234</v>
      </c>
      <c r="M2985" s="67">
        <v>161886.57000000498</v>
      </c>
    </row>
    <row r="2986" spans="1:13" x14ac:dyDescent="0.25">
      <c r="A2986" s="52">
        <v>3162708</v>
      </c>
      <c r="B2986" s="70" t="s">
        <v>2620</v>
      </c>
      <c r="C2986" s="69" t="s">
        <v>2507</v>
      </c>
      <c r="D2986" s="32">
        <v>24764292.100000121</v>
      </c>
      <c r="E2986" s="31">
        <v>22642719.310000047</v>
      </c>
      <c r="F2986" s="31">
        <v>1923303.6100000234</v>
      </c>
      <c r="G2986" s="31">
        <v>198269.180000052</v>
      </c>
      <c r="H2986" s="31">
        <v>8134931.7699999716</v>
      </c>
      <c r="I2986" s="31">
        <v>627857.75000004447</v>
      </c>
      <c r="J2986" s="68">
        <v>55837.990000000696</v>
      </c>
      <c r="K2986" s="29">
        <v>33582919.610000141</v>
      </c>
      <c r="L2986" s="29">
        <v>4190251.8500000201</v>
      </c>
      <c r="M2986" s="67">
        <v>37773171.460000157</v>
      </c>
    </row>
    <row r="2987" spans="1:13" x14ac:dyDescent="0.25">
      <c r="A2987" s="52">
        <v>3162807</v>
      </c>
      <c r="B2987" s="70" t="s">
        <v>2619</v>
      </c>
      <c r="C2987" s="69" t="s">
        <v>2507</v>
      </c>
      <c r="D2987" s="32">
        <v>13943159.560002187</v>
      </c>
      <c r="E2987" s="31">
        <v>11024050.150002444</v>
      </c>
      <c r="F2987" s="31">
        <v>1712264.629999714</v>
      </c>
      <c r="G2987" s="31">
        <v>1206844.7800000298</v>
      </c>
      <c r="H2987" s="31">
        <v>6429340.6300007077</v>
      </c>
      <c r="I2987" s="31">
        <v>689192.8600000164</v>
      </c>
      <c r="J2987" s="68">
        <v>26824.430000004399</v>
      </c>
      <c r="K2987" s="29">
        <v>21088517.480002917</v>
      </c>
      <c r="L2987" s="29">
        <v>3346359.92999988</v>
      </c>
      <c r="M2987" s="67">
        <v>24434877.410002798</v>
      </c>
    </row>
    <row r="2988" spans="1:13" x14ac:dyDescent="0.25">
      <c r="A2988" s="52">
        <v>3162906</v>
      </c>
      <c r="B2988" s="70" t="s">
        <v>2618</v>
      </c>
      <c r="C2988" s="69" t="s">
        <v>2507</v>
      </c>
      <c r="D2988" s="32">
        <v>39522827.540000439</v>
      </c>
      <c r="E2988" s="31">
        <v>11353455.159999907</v>
      </c>
      <c r="F2988" s="31">
        <v>8392801.1400000118</v>
      </c>
      <c r="G2988" s="31">
        <v>19776571.240000524</v>
      </c>
      <c r="H2988" s="31">
        <v>16547708.760001516</v>
      </c>
      <c r="I2988" s="31">
        <v>4752889.2700004419</v>
      </c>
      <c r="J2988" s="68">
        <v>151208.029999986</v>
      </c>
      <c r="K2988" s="29">
        <v>60974633.600002386</v>
      </c>
      <c r="L2988" s="29">
        <v>3520349.2099996763</v>
      </c>
      <c r="M2988" s="67">
        <v>64494982.810002059</v>
      </c>
    </row>
    <row r="2989" spans="1:13" x14ac:dyDescent="0.25">
      <c r="A2989" s="52">
        <v>3162922</v>
      </c>
      <c r="B2989" s="70" t="s">
        <v>2617</v>
      </c>
      <c r="C2989" s="69" t="s">
        <v>2507</v>
      </c>
      <c r="D2989" s="32">
        <v>5788794.7400004761</v>
      </c>
      <c r="E2989" s="31">
        <v>2280273.7100004898</v>
      </c>
      <c r="F2989" s="31">
        <v>1799500.6100000122</v>
      </c>
      <c r="G2989" s="31">
        <v>1709020.4199999741</v>
      </c>
      <c r="H2989" s="31">
        <v>3084320.9600001308</v>
      </c>
      <c r="I2989" s="31">
        <v>655480.08000005409</v>
      </c>
      <c r="J2989" s="68">
        <v>33244.25</v>
      </c>
      <c r="K2989" s="29">
        <v>9561840.0300006606</v>
      </c>
      <c r="L2989" s="29">
        <v>2360727.2000000658</v>
      </c>
      <c r="M2989" s="67">
        <v>11922567.230000727</v>
      </c>
    </row>
    <row r="2990" spans="1:13" x14ac:dyDescent="0.25">
      <c r="A2990" s="52">
        <v>3162948</v>
      </c>
      <c r="B2990" s="70" t="s">
        <v>2616</v>
      </c>
      <c r="C2990" s="69" t="s">
        <v>2507</v>
      </c>
      <c r="D2990" s="32">
        <v>8284025.309999316</v>
      </c>
      <c r="E2990" s="31">
        <v>1493438.35999992</v>
      </c>
      <c r="F2990" s="31">
        <v>1830569.1499998434</v>
      </c>
      <c r="G2990" s="31">
        <v>4960017.7999995528</v>
      </c>
      <c r="H2990" s="31">
        <v>1522272.5600001931</v>
      </c>
      <c r="I2990" s="31">
        <v>630237.87999996508</v>
      </c>
      <c r="J2990" s="68">
        <v>24184.5299999993</v>
      </c>
      <c r="K2990" s="29">
        <v>10460720.279999474</v>
      </c>
      <c r="L2990" s="29">
        <v>720897.14999999106</v>
      </c>
      <c r="M2990" s="67">
        <v>11181617.429999465</v>
      </c>
    </row>
    <row r="2991" spans="1:13" x14ac:dyDescent="0.25">
      <c r="A2991" s="52">
        <v>3162955</v>
      </c>
      <c r="B2991" s="70" t="s">
        <v>2615</v>
      </c>
      <c r="C2991" s="69" t="s">
        <v>2507</v>
      </c>
      <c r="D2991" s="32">
        <v>8159735.7100003008</v>
      </c>
      <c r="E2991" s="31">
        <v>1992510.1399999</v>
      </c>
      <c r="F2991" s="31">
        <v>1859791.5600001242</v>
      </c>
      <c r="G2991" s="31">
        <v>4307434.0100002764</v>
      </c>
      <c r="H2991" s="31">
        <v>3951013.1400000332</v>
      </c>
      <c r="I2991" s="31">
        <v>813217.05999997328</v>
      </c>
      <c r="J2991" s="68">
        <v>64794.940000012502</v>
      </c>
      <c r="K2991" s="29">
        <v>12988760.850000318</v>
      </c>
      <c r="L2991" s="29">
        <v>1586987.530000031</v>
      </c>
      <c r="M2991" s="67">
        <v>14575748.380000349</v>
      </c>
    </row>
    <row r="2992" spans="1:13" x14ac:dyDescent="0.25">
      <c r="A2992" s="52">
        <v>3163003</v>
      </c>
      <c r="B2992" s="70" t="s">
        <v>2614</v>
      </c>
      <c r="C2992" s="69" t="s">
        <v>2507</v>
      </c>
      <c r="D2992" s="32">
        <v>872373.24000005738</v>
      </c>
      <c r="E2992" s="31">
        <v>716868.02000005543</v>
      </c>
      <c r="F2992" s="31">
        <v>128161.779999996</v>
      </c>
      <c r="G2992" s="31">
        <v>27343.440000005987</v>
      </c>
      <c r="H2992" s="31">
        <v>523137.86000001896</v>
      </c>
      <c r="I2992" s="31">
        <v>48020.160000001197</v>
      </c>
      <c r="J2992" s="68">
        <v>0</v>
      </c>
      <c r="K2992" s="29">
        <v>1443531.2600000775</v>
      </c>
      <c r="L2992" s="29">
        <v>655032.65000000596</v>
      </c>
      <c r="M2992" s="67">
        <v>2098563.9100000835</v>
      </c>
    </row>
    <row r="2993" spans="1:13" x14ac:dyDescent="0.25">
      <c r="A2993" s="52">
        <v>3163102</v>
      </c>
      <c r="B2993" s="70" t="s">
        <v>2613</v>
      </c>
      <c r="C2993" s="69" t="s">
        <v>2507</v>
      </c>
      <c r="D2993" s="32">
        <v>223809.93000002269</v>
      </c>
      <c r="E2993" s="31">
        <v>177898.870000025</v>
      </c>
      <c r="F2993" s="31">
        <v>20561.059999997698</v>
      </c>
      <c r="G2993" s="31">
        <v>25350</v>
      </c>
      <c r="H2993" s="31">
        <v>135660.18999999799</v>
      </c>
      <c r="I2993" s="31">
        <v>136368.36999999519</v>
      </c>
      <c r="J2993" s="68">
        <v>8457.4399999999405</v>
      </c>
      <c r="K2993" s="29">
        <v>504295.93000001588</v>
      </c>
      <c r="L2993" s="29">
        <v>79616</v>
      </c>
      <c r="M2993" s="67">
        <v>583911.93000001588</v>
      </c>
    </row>
    <row r="2994" spans="1:13" x14ac:dyDescent="0.25">
      <c r="A2994" s="52">
        <v>3163201</v>
      </c>
      <c r="B2994" s="70" t="s">
        <v>2612</v>
      </c>
      <c r="C2994" s="69" t="s">
        <v>2507</v>
      </c>
      <c r="D2994" s="32">
        <v>1175048.659999857</v>
      </c>
      <c r="E2994" s="31">
        <v>892218.88999989606</v>
      </c>
      <c r="F2994" s="31">
        <v>109382.659999991</v>
      </c>
      <c r="G2994" s="31">
        <v>173447.10999997001</v>
      </c>
      <c r="H2994" s="31">
        <v>472511.08999998501</v>
      </c>
      <c r="I2994" s="31">
        <v>73035.440000009505</v>
      </c>
      <c r="J2994" s="68">
        <v>1315.91999999993</v>
      </c>
      <c r="K2994" s="29">
        <v>1721911.1099998513</v>
      </c>
      <c r="L2994" s="29">
        <v>322814.93000001472</v>
      </c>
      <c r="M2994" s="67">
        <v>2044726.0399998659</v>
      </c>
    </row>
    <row r="2995" spans="1:13" x14ac:dyDescent="0.25">
      <c r="A2995" s="52">
        <v>3163300</v>
      </c>
      <c r="B2995" s="70" t="s">
        <v>2611</v>
      </c>
      <c r="C2995" s="69" t="s">
        <v>2507</v>
      </c>
      <c r="D2995" s="32">
        <v>3613841.3599999896</v>
      </c>
      <c r="E2995" s="31">
        <v>3180185.1099999198</v>
      </c>
      <c r="F2995" s="31">
        <v>248509.03000003501</v>
      </c>
      <c r="G2995" s="31">
        <v>185147.22000003449</v>
      </c>
      <c r="H2995" s="31">
        <v>1546751.220000122</v>
      </c>
      <c r="I2995" s="31">
        <v>67305.000000008178</v>
      </c>
      <c r="J2995" s="68">
        <v>1933.7399999992899</v>
      </c>
      <c r="K2995" s="29">
        <v>5229831.3200001195</v>
      </c>
      <c r="L2995" s="29">
        <v>594632</v>
      </c>
      <c r="M2995" s="67">
        <v>5824463.3200001195</v>
      </c>
    </row>
    <row r="2996" spans="1:13" x14ac:dyDescent="0.25">
      <c r="A2996" s="52">
        <v>3163409</v>
      </c>
      <c r="B2996" s="70" t="s">
        <v>2610</v>
      </c>
      <c r="C2996" s="69" t="s">
        <v>2507</v>
      </c>
      <c r="D2996" s="32">
        <v>5013642.8200008264</v>
      </c>
      <c r="E2996" s="31">
        <v>3581199.4100007741</v>
      </c>
      <c r="F2996" s="31">
        <v>673793.680000033</v>
      </c>
      <c r="G2996" s="31">
        <v>758649.73000001872</v>
      </c>
      <c r="H2996" s="31">
        <v>2336802.1899999678</v>
      </c>
      <c r="I2996" s="31">
        <v>121240.41999998923</v>
      </c>
      <c r="J2996" s="68">
        <v>3048.70999999996</v>
      </c>
      <c r="K2996" s="29">
        <v>7474734.1400007838</v>
      </c>
      <c r="L2996" s="29">
        <v>763811.74999999208</v>
      </c>
      <c r="M2996" s="67">
        <v>8238545.8900007755</v>
      </c>
    </row>
    <row r="2997" spans="1:13" x14ac:dyDescent="0.25">
      <c r="A2997" s="52">
        <v>3163508</v>
      </c>
      <c r="B2997" s="70" t="s">
        <v>2609</v>
      </c>
      <c r="C2997" s="69" t="s">
        <v>2507</v>
      </c>
      <c r="D2997" s="32">
        <v>6568717.9300005948</v>
      </c>
      <c r="E2997" s="31">
        <v>5842160.9500006502</v>
      </c>
      <c r="F2997" s="31">
        <v>634639.65999995917</v>
      </c>
      <c r="G2997" s="31">
        <v>91917.319999985397</v>
      </c>
      <c r="H2997" s="31">
        <v>2440011.7199996421</v>
      </c>
      <c r="I2997" s="31">
        <v>198362.62000000163</v>
      </c>
      <c r="J2997" s="68">
        <v>2200.0899999998501</v>
      </c>
      <c r="K2997" s="29">
        <v>9209292.3600002378</v>
      </c>
      <c r="L2997" s="29">
        <v>1310552.739999979</v>
      </c>
      <c r="M2997" s="67">
        <v>10519845.100000218</v>
      </c>
    </row>
    <row r="2998" spans="1:13" x14ac:dyDescent="0.25">
      <c r="A2998" s="52">
        <v>3163607</v>
      </c>
      <c r="B2998" s="70" t="s">
        <v>2608</v>
      </c>
      <c r="C2998" s="69" t="s">
        <v>2507</v>
      </c>
      <c r="D2998" s="32">
        <v>1491767.9700000775</v>
      </c>
      <c r="E2998" s="31">
        <v>1277091.740000091</v>
      </c>
      <c r="F2998" s="31">
        <v>126107.8899999904</v>
      </c>
      <c r="G2998" s="31">
        <v>88568.339999996097</v>
      </c>
      <c r="H2998" s="31">
        <v>441256.97000004933</v>
      </c>
      <c r="I2998" s="31">
        <v>98173.570000002626</v>
      </c>
      <c r="J2998" s="68">
        <v>5147.5700000005299</v>
      </c>
      <c r="K2998" s="29">
        <v>2036346.08000013</v>
      </c>
      <c r="L2998" s="29">
        <v>96409.060000000478</v>
      </c>
      <c r="M2998" s="67">
        <v>2132755.1400001305</v>
      </c>
    </row>
    <row r="2999" spans="1:13" x14ac:dyDescent="0.25">
      <c r="A2999" s="52">
        <v>3163706</v>
      </c>
      <c r="B2999" s="70" t="s">
        <v>2607</v>
      </c>
      <c r="C2999" s="69" t="s">
        <v>2507</v>
      </c>
      <c r="D2999" s="32">
        <v>74963182.030000836</v>
      </c>
      <c r="E2999" s="31">
        <v>22470939.499999128</v>
      </c>
      <c r="F2999" s="31">
        <v>16035104.39999941</v>
      </c>
      <c r="G2999" s="31">
        <v>36457138.13000229</v>
      </c>
      <c r="H2999" s="31">
        <v>30991502.630000766</v>
      </c>
      <c r="I2999" s="31">
        <v>4524667.0399993481</v>
      </c>
      <c r="J2999" s="68">
        <v>268745.05999999901</v>
      </c>
      <c r="K2999" s="29">
        <v>110748096.76000096</v>
      </c>
      <c r="L2999" s="29">
        <v>5669640.5400001444</v>
      </c>
      <c r="M2999" s="67">
        <v>116417737.3000011</v>
      </c>
    </row>
    <row r="3000" spans="1:13" x14ac:dyDescent="0.25">
      <c r="A3000" s="52">
        <v>3163805</v>
      </c>
      <c r="B3000" s="70" t="s">
        <v>2606</v>
      </c>
      <c r="C3000" s="69" t="s">
        <v>2507</v>
      </c>
      <c r="D3000" s="32">
        <v>8068246.4000002248</v>
      </c>
      <c r="E3000" s="31">
        <v>6561987.0700002303</v>
      </c>
      <c r="F3000" s="31">
        <v>978611.52999997535</v>
      </c>
      <c r="G3000" s="31">
        <v>527647.80000001902</v>
      </c>
      <c r="H3000" s="31">
        <v>2663902.7699999702</v>
      </c>
      <c r="I3000" s="31">
        <v>294694.54000001377</v>
      </c>
      <c r="J3000" s="68">
        <v>69860.600000018298</v>
      </c>
      <c r="K3000" s="29">
        <v>11096704.310000228</v>
      </c>
      <c r="L3000" s="29">
        <v>1122086.4499999881</v>
      </c>
      <c r="M3000" s="67">
        <v>12218790.760000216</v>
      </c>
    </row>
    <row r="3001" spans="1:13" x14ac:dyDescent="0.25">
      <c r="A3001" s="52">
        <v>3163904</v>
      </c>
      <c r="B3001" s="70" t="s">
        <v>2605</v>
      </c>
      <c r="C3001" s="69" t="s">
        <v>2507</v>
      </c>
      <c r="D3001" s="32">
        <v>5794926.6299999245</v>
      </c>
      <c r="E3001" s="31">
        <v>4686241.1199999284</v>
      </c>
      <c r="F3001" s="31">
        <v>468818.15999999508</v>
      </c>
      <c r="G3001" s="31">
        <v>639867.35000000009</v>
      </c>
      <c r="H3001" s="31">
        <v>1811329.139999816</v>
      </c>
      <c r="I3001" s="31">
        <v>182325.3700000043</v>
      </c>
      <c r="J3001" s="68">
        <v>19844.430000002001</v>
      </c>
      <c r="K3001" s="29">
        <v>7808425.569999747</v>
      </c>
      <c r="L3001" s="29">
        <v>885727.21999999904</v>
      </c>
      <c r="M3001" s="67">
        <v>8694152.7899997458</v>
      </c>
    </row>
    <row r="3002" spans="1:13" x14ac:dyDescent="0.25">
      <c r="A3002" s="52">
        <v>3164001</v>
      </c>
      <c r="B3002" s="70" t="s">
        <v>2604</v>
      </c>
      <c r="C3002" s="69" t="s">
        <v>2507</v>
      </c>
      <c r="D3002" s="32">
        <v>8082490.5399998613</v>
      </c>
      <c r="E3002" s="31">
        <v>5145743.8599999063</v>
      </c>
      <c r="F3002" s="31">
        <v>1212599.0900000704</v>
      </c>
      <c r="G3002" s="31">
        <v>1724147.5899998841</v>
      </c>
      <c r="H3002" s="31">
        <v>3620229.929999717</v>
      </c>
      <c r="I3002" s="31">
        <v>329153.30999997177</v>
      </c>
      <c r="J3002" s="68">
        <v>3897.7299999995198</v>
      </c>
      <c r="K3002" s="29">
        <v>12035771.509999551</v>
      </c>
      <c r="L3002" s="29">
        <v>1089990.64000006</v>
      </c>
      <c r="M3002" s="67">
        <v>13125762.149999611</v>
      </c>
    </row>
    <row r="3003" spans="1:13" x14ac:dyDescent="0.25">
      <c r="A3003" s="52">
        <v>3164100</v>
      </c>
      <c r="B3003" s="70" t="s">
        <v>2603</v>
      </c>
      <c r="C3003" s="69" t="s">
        <v>2507</v>
      </c>
      <c r="D3003" s="32">
        <v>9347401.069999313</v>
      </c>
      <c r="E3003" s="31">
        <v>8034287.1799994661</v>
      </c>
      <c r="F3003" s="31">
        <v>990071.31999990484</v>
      </c>
      <c r="G3003" s="31">
        <v>323042.56999994192</v>
      </c>
      <c r="H3003" s="31">
        <v>3665560.3700000648</v>
      </c>
      <c r="I3003" s="31">
        <v>204544.72000000431</v>
      </c>
      <c r="J3003" s="68">
        <v>6335.6999999994896</v>
      </c>
      <c r="K3003" s="29">
        <v>13223841.859999381</v>
      </c>
      <c r="L3003" s="29">
        <v>2408010.600000436</v>
      </c>
      <c r="M3003" s="67">
        <v>15631852.459999816</v>
      </c>
    </row>
    <row r="3004" spans="1:13" x14ac:dyDescent="0.25">
      <c r="A3004" s="52">
        <v>3164209</v>
      </c>
      <c r="B3004" s="70" t="s">
        <v>2602</v>
      </c>
      <c r="C3004" s="69" t="s">
        <v>2507</v>
      </c>
      <c r="D3004" s="32">
        <v>6728681.2199993869</v>
      </c>
      <c r="E3004" s="31">
        <v>6033566.4699994633</v>
      </c>
      <c r="F3004" s="31">
        <v>439506.10999997682</v>
      </c>
      <c r="G3004" s="31">
        <v>255608.6399999462</v>
      </c>
      <c r="H3004" s="31">
        <v>3233315.6399999382</v>
      </c>
      <c r="I3004" s="31">
        <v>68123.249999995329</v>
      </c>
      <c r="J3004" s="68">
        <v>24575.909999998799</v>
      </c>
      <c r="K3004" s="29">
        <v>10054696.019999318</v>
      </c>
      <c r="L3004" s="29">
        <v>1192367.9500000321</v>
      </c>
      <c r="M3004" s="67">
        <v>11247063.969999351</v>
      </c>
    </row>
    <row r="3005" spans="1:13" x14ac:dyDescent="0.25">
      <c r="A3005" s="52">
        <v>3164308</v>
      </c>
      <c r="B3005" s="70" t="s">
        <v>2601</v>
      </c>
      <c r="C3005" s="69" t="s">
        <v>2507</v>
      </c>
      <c r="D3005" s="32">
        <v>5712791.5500000902</v>
      </c>
      <c r="E3005" s="31">
        <v>4416878.8100001384</v>
      </c>
      <c r="F3005" s="31">
        <v>797722.5199999453</v>
      </c>
      <c r="G3005" s="31">
        <v>498190.22000000672</v>
      </c>
      <c r="H3005" s="31">
        <v>2082596.319999737</v>
      </c>
      <c r="I3005" s="31">
        <v>216577.06999999366</v>
      </c>
      <c r="J3005" s="68">
        <v>10899.5899999994</v>
      </c>
      <c r="K3005" s="29">
        <v>8022864.5299998205</v>
      </c>
      <c r="L3005" s="29">
        <v>1141981.620000005</v>
      </c>
      <c r="M3005" s="67">
        <v>9164846.1499998253</v>
      </c>
    </row>
    <row r="3006" spans="1:13" x14ac:dyDescent="0.25">
      <c r="A3006" s="52">
        <v>3164407</v>
      </c>
      <c r="B3006" s="70" t="s">
        <v>2600</v>
      </c>
      <c r="C3006" s="69" t="s">
        <v>2507</v>
      </c>
      <c r="D3006" s="32">
        <v>3472572.5599998352</v>
      </c>
      <c r="E3006" s="31">
        <v>2331694.519999845</v>
      </c>
      <c r="F3006" s="31">
        <v>609298.83000000229</v>
      </c>
      <c r="G3006" s="31">
        <v>531579.20999998797</v>
      </c>
      <c r="H3006" s="31">
        <v>1175501.1499998576</v>
      </c>
      <c r="I3006" s="31">
        <v>189062.130000017</v>
      </c>
      <c r="J3006" s="68">
        <v>16596.559999999099</v>
      </c>
      <c r="K3006" s="29">
        <v>4853732.3999997079</v>
      </c>
      <c r="L3006" s="29">
        <v>625980.49000000895</v>
      </c>
      <c r="M3006" s="67">
        <v>5479712.8899997165</v>
      </c>
    </row>
    <row r="3007" spans="1:13" x14ac:dyDescent="0.25">
      <c r="A3007" s="52">
        <v>3164431</v>
      </c>
      <c r="B3007" s="70" t="s">
        <v>2599</v>
      </c>
      <c r="C3007" s="69" t="s">
        <v>2507</v>
      </c>
      <c r="D3007" s="32">
        <v>1498088.4099999722</v>
      </c>
      <c r="E3007" s="31">
        <v>1135840.3000000101</v>
      </c>
      <c r="F3007" s="31">
        <v>282793.47999996698</v>
      </c>
      <c r="G3007" s="31">
        <v>79454.629999995203</v>
      </c>
      <c r="H3007" s="31">
        <v>439336.37999995827</v>
      </c>
      <c r="I3007" s="31">
        <v>115455.62999999893</v>
      </c>
      <c r="J3007" s="68">
        <v>1960.1900000001799</v>
      </c>
      <c r="K3007" s="29">
        <v>2054840.6099999296</v>
      </c>
      <c r="L3007" s="29">
        <v>321323.419999987</v>
      </c>
      <c r="M3007" s="67">
        <v>2376164.0299999164</v>
      </c>
    </row>
    <row r="3008" spans="1:13" x14ac:dyDescent="0.25">
      <c r="A3008" s="52">
        <v>3164472</v>
      </c>
      <c r="B3008" s="70" t="s">
        <v>2598</v>
      </c>
      <c r="C3008" s="69" t="s">
        <v>2507</v>
      </c>
      <c r="D3008" s="32">
        <v>944412.66000005498</v>
      </c>
      <c r="E3008" s="31">
        <v>839483.20000005781</v>
      </c>
      <c r="F3008" s="31">
        <v>96231.459999997198</v>
      </c>
      <c r="G3008" s="31">
        <v>8698</v>
      </c>
      <c r="H3008" s="31">
        <v>313255.16999995336</v>
      </c>
      <c r="I3008" s="31">
        <v>265512.47000000393</v>
      </c>
      <c r="J3008" s="68">
        <v>31116.200000004799</v>
      </c>
      <c r="K3008" s="29">
        <v>1554296.5000000172</v>
      </c>
      <c r="L3008" s="29">
        <v>190952.9900000004</v>
      </c>
      <c r="M3008" s="67">
        <v>1745249.4900000177</v>
      </c>
    </row>
    <row r="3009" spans="1:13" x14ac:dyDescent="0.25">
      <c r="A3009" s="52">
        <v>3164506</v>
      </c>
      <c r="B3009" s="70" t="s">
        <v>2597</v>
      </c>
      <c r="C3009" s="69" t="s">
        <v>2507</v>
      </c>
      <c r="D3009" s="32">
        <v>10731573.560000109</v>
      </c>
      <c r="E3009" s="31">
        <v>9945134.9900001604</v>
      </c>
      <c r="F3009" s="31">
        <v>590454.98999997997</v>
      </c>
      <c r="G3009" s="31">
        <v>195983.579999968</v>
      </c>
      <c r="H3009" s="31">
        <v>3839627.389999764</v>
      </c>
      <c r="I3009" s="31">
        <v>266219.68999998696</v>
      </c>
      <c r="J3009" s="68">
        <v>8025.7200000011399</v>
      </c>
      <c r="K3009" s="29">
        <v>14845446.35999986</v>
      </c>
      <c r="L3009" s="29">
        <v>1302717</v>
      </c>
      <c r="M3009" s="67">
        <v>16148163.35999986</v>
      </c>
    </row>
    <row r="3010" spans="1:13" x14ac:dyDescent="0.25">
      <c r="A3010" s="52">
        <v>3164605</v>
      </c>
      <c r="B3010" s="70" t="s">
        <v>2596</v>
      </c>
      <c r="C3010" s="69" t="s">
        <v>2507</v>
      </c>
      <c r="D3010" s="32">
        <v>1988401.5200000063</v>
      </c>
      <c r="E3010" s="31">
        <v>1245454.9500000679</v>
      </c>
      <c r="F3010" s="31">
        <v>225133.71999992619</v>
      </c>
      <c r="G3010" s="31">
        <v>517812.8500000122</v>
      </c>
      <c r="H3010" s="31">
        <v>522656.41000004089</v>
      </c>
      <c r="I3010" s="31">
        <v>117417.24000000379</v>
      </c>
      <c r="J3010" s="68">
        <v>11588.329999998199</v>
      </c>
      <c r="K3010" s="29">
        <v>2640063.5000000494</v>
      </c>
      <c r="L3010" s="29">
        <v>261196.5</v>
      </c>
      <c r="M3010" s="67">
        <v>2901260.0000000494</v>
      </c>
    </row>
    <row r="3011" spans="1:13" x14ac:dyDescent="0.25">
      <c r="A3011" s="52">
        <v>3164704</v>
      </c>
      <c r="B3011" s="70" t="s">
        <v>2595</v>
      </c>
      <c r="C3011" s="69" t="s">
        <v>2507</v>
      </c>
      <c r="D3011" s="32">
        <v>88698961.079996437</v>
      </c>
      <c r="E3011" s="31">
        <v>31094127.379999287</v>
      </c>
      <c r="F3011" s="31">
        <v>28569648.299996227</v>
      </c>
      <c r="G3011" s="31">
        <v>29035185.400000919</v>
      </c>
      <c r="H3011" s="31">
        <v>30516280.659998715</v>
      </c>
      <c r="I3011" s="31">
        <v>9788545.6399990134</v>
      </c>
      <c r="J3011" s="68">
        <v>278043.17000002001</v>
      </c>
      <c r="K3011" s="29">
        <v>129281830.54999419</v>
      </c>
      <c r="L3011" s="29">
        <v>9924617.6299994048</v>
      </c>
      <c r="M3011" s="67">
        <v>139206448.1799936</v>
      </c>
    </row>
    <row r="3012" spans="1:13" x14ac:dyDescent="0.25">
      <c r="A3012" s="52">
        <v>3164803</v>
      </c>
      <c r="B3012" s="70" t="s">
        <v>2594</v>
      </c>
      <c r="C3012" s="69" t="s">
        <v>2507</v>
      </c>
      <c r="D3012" s="32">
        <v>685800.45999986702</v>
      </c>
      <c r="E3012" s="31">
        <v>570838.78999985405</v>
      </c>
      <c r="F3012" s="31">
        <v>98703.090000007302</v>
      </c>
      <c r="G3012" s="31">
        <v>16258.580000005661</v>
      </c>
      <c r="H3012" s="31">
        <v>336205.8199999783</v>
      </c>
      <c r="I3012" s="31">
        <v>2039.95999999996</v>
      </c>
      <c r="J3012" s="68">
        <v>0</v>
      </c>
      <c r="K3012" s="29">
        <v>1024046.2399998453</v>
      </c>
      <c r="L3012" s="29">
        <v>85834.339999999866</v>
      </c>
      <c r="M3012" s="67">
        <v>1109880.5799998452</v>
      </c>
    </row>
    <row r="3013" spans="1:13" x14ac:dyDescent="0.25">
      <c r="A3013" s="52">
        <v>3164902</v>
      </c>
      <c r="B3013" s="70" t="s">
        <v>2593</v>
      </c>
      <c r="C3013" s="69" t="s">
        <v>2507</v>
      </c>
      <c r="D3013" s="32">
        <v>620409.65000000224</v>
      </c>
      <c r="E3013" s="31">
        <v>533595</v>
      </c>
      <c r="F3013" s="31">
        <v>70642.650000002206</v>
      </c>
      <c r="G3013" s="31">
        <v>16172</v>
      </c>
      <c r="H3013" s="31">
        <v>203506.449999996</v>
      </c>
      <c r="I3013" s="31">
        <v>102934.800000007</v>
      </c>
      <c r="J3013" s="68">
        <v>0</v>
      </c>
      <c r="K3013" s="29">
        <v>926850.90000000526</v>
      </c>
      <c r="L3013" s="29">
        <v>59712</v>
      </c>
      <c r="M3013" s="67">
        <v>986562.90000000526</v>
      </c>
    </row>
    <row r="3014" spans="1:13" x14ac:dyDescent="0.25">
      <c r="A3014" s="52">
        <v>3165008</v>
      </c>
      <c r="B3014" s="70" t="s">
        <v>2592</v>
      </c>
      <c r="C3014" s="69" t="s">
        <v>2507</v>
      </c>
      <c r="D3014" s="32">
        <v>15404190.990001744</v>
      </c>
      <c r="E3014" s="31">
        <v>9575838.5700013526</v>
      </c>
      <c r="F3014" s="31">
        <v>2442468.0200000615</v>
      </c>
      <c r="G3014" s="31">
        <v>3385884.4000003305</v>
      </c>
      <c r="H3014" s="31">
        <v>5625429.0899999263</v>
      </c>
      <c r="I3014" s="31">
        <v>373103.75999999756</v>
      </c>
      <c r="J3014" s="68">
        <v>40670.700000001103</v>
      </c>
      <c r="K3014" s="29">
        <v>21443394.540001668</v>
      </c>
      <c r="L3014" s="29">
        <v>1282962.0499999779</v>
      </c>
      <c r="M3014" s="67">
        <v>22726356.590001646</v>
      </c>
    </row>
    <row r="3015" spans="1:13" x14ac:dyDescent="0.25">
      <c r="A3015" s="52">
        <v>3165107</v>
      </c>
      <c r="B3015" s="70" t="s">
        <v>2591</v>
      </c>
      <c r="C3015" s="69" t="s">
        <v>2507</v>
      </c>
      <c r="D3015" s="32">
        <v>8191173.5600000862</v>
      </c>
      <c r="E3015" s="31">
        <v>5703205.6600002302</v>
      </c>
      <c r="F3015" s="31">
        <v>1462997.2699998878</v>
      </c>
      <c r="G3015" s="31">
        <v>1024970.6299999687</v>
      </c>
      <c r="H3015" s="31">
        <v>2292337.9000000632</v>
      </c>
      <c r="I3015" s="31">
        <v>327452.60999999655</v>
      </c>
      <c r="J3015" s="68">
        <v>12847.679999997799</v>
      </c>
      <c r="K3015" s="29">
        <v>10823811.750000143</v>
      </c>
      <c r="L3015" s="29">
        <v>1245114.6100000439</v>
      </c>
      <c r="M3015" s="67">
        <v>12068926.360000188</v>
      </c>
    </row>
    <row r="3016" spans="1:13" x14ac:dyDescent="0.25">
      <c r="A3016" s="52">
        <v>3165206</v>
      </c>
      <c r="B3016" s="70" t="s">
        <v>2590</v>
      </c>
      <c r="C3016" s="69" t="s">
        <v>2507</v>
      </c>
      <c r="D3016" s="32">
        <v>2392202.5700000999</v>
      </c>
      <c r="E3016" s="31">
        <v>1593148.3700001186</v>
      </c>
      <c r="F3016" s="31">
        <v>542969.05000002473</v>
      </c>
      <c r="G3016" s="31">
        <v>256085.14999995648</v>
      </c>
      <c r="H3016" s="31">
        <v>1165823.7299999071</v>
      </c>
      <c r="I3016" s="31">
        <v>189482.80000001242</v>
      </c>
      <c r="J3016" s="68">
        <v>15664.159999998499</v>
      </c>
      <c r="K3016" s="29">
        <v>3763173.2600000179</v>
      </c>
      <c r="L3016" s="29">
        <v>1382142.7500000922</v>
      </c>
      <c r="M3016" s="67">
        <v>5145316.0100001097</v>
      </c>
    </row>
    <row r="3017" spans="1:13" x14ac:dyDescent="0.25">
      <c r="A3017" s="52">
        <v>3165305</v>
      </c>
      <c r="B3017" s="70" t="s">
        <v>2589</v>
      </c>
      <c r="C3017" s="69" t="s">
        <v>2507</v>
      </c>
      <c r="D3017" s="32">
        <v>6752040.2299999641</v>
      </c>
      <c r="E3017" s="31">
        <v>2527135.5699999789</v>
      </c>
      <c r="F3017" s="31">
        <v>1826743.5600002026</v>
      </c>
      <c r="G3017" s="31">
        <v>2398161.0999997826</v>
      </c>
      <c r="H3017" s="31">
        <v>2995386.0700003952</v>
      </c>
      <c r="I3017" s="31">
        <v>231234.25999998511</v>
      </c>
      <c r="J3017" s="68">
        <v>21601.740000003902</v>
      </c>
      <c r="K3017" s="29">
        <v>10000262.300000347</v>
      </c>
      <c r="L3017" s="29">
        <v>860846.04999996803</v>
      </c>
      <c r="M3017" s="67">
        <v>10861108.350000314</v>
      </c>
    </row>
    <row r="3018" spans="1:13" x14ac:dyDescent="0.25">
      <c r="A3018" s="52">
        <v>3165404</v>
      </c>
      <c r="B3018" s="70" t="s">
        <v>2588</v>
      </c>
      <c r="C3018" s="69" t="s">
        <v>2507</v>
      </c>
      <c r="D3018" s="32">
        <v>2560893.0499999905</v>
      </c>
      <c r="E3018" s="31">
        <v>1840519.2299999006</v>
      </c>
      <c r="F3018" s="31">
        <v>164068.81999996709</v>
      </c>
      <c r="G3018" s="31">
        <v>556305.00000012293</v>
      </c>
      <c r="H3018" s="31">
        <v>1007106.3400000316</v>
      </c>
      <c r="I3018" s="31">
        <v>181383.14999999249</v>
      </c>
      <c r="J3018" s="68">
        <v>573</v>
      </c>
      <c r="K3018" s="29">
        <v>3749955.5400000145</v>
      </c>
      <c r="L3018" s="29">
        <v>727954.92999997386</v>
      </c>
      <c r="M3018" s="67">
        <v>4477910.4699999886</v>
      </c>
    </row>
    <row r="3019" spans="1:13" x14ac:dyDescent="0.25">
      <c r="A3019" s="52">
        <v>3165503</v>
      </c>
      <c r="B3019" s="70" t="s">
        <v>2587</v>
      </c>
      <c r="C3019" s="69" t="s">
        <v>2507</v>
      </c>
      <c r="D3019" s="32">
        <v>3233947.5299999081</v>
      </c>
      <c r="E3019" s="31">
        <v>2415376.5899997498</v>
      </c>
      <c r="F3019" s="31">
        <v>733522.40000013297</v>
      </c>
      <c r="G3019" s="31">
        <v>85048.540000025198</v>
      </c>
      <c r="H3019" s="31">
        <v>1311276.1300000029</v>
      </c>
      <c r="I3019" s="31">
        <v>193102.66999999664</v>
      </c>
      <c r="J3019" s="68">
        <v>5350.2599999997801</v>
      </c>
      <c r="K3019" s="29">
        <v>4743676.5899999067</v>
      </c>
      <c r="L3019" s="29">
        <v>846541.08999997401</v>
      </c>
      <c r="M3019" s="67">
        <v>5590217.6799998805</v>
      </c>
    </row>
    <row r="3020" spans="1:13" x14ac:dyDescent="0.25">
      <c r="A3020" s="52">
        <v>3165537</v>
      </c>
      <c r="B3020" s="70" t="s">
        <v>2586</v>
      </c>
      <c r="C3020" s="69" t="s">
        <v>2507</v>
      </c>
      <c r="D3020" s="32">
        <v>857272.92999995209</v>
      </c>
      <c r="E3020" s="31">
        <v>115082.160000006</v>
      </c>
      <c r="F3020" s="31">
        <v>577910.84999994969</v>
      </c>
      <c r="G3020" s="31">
        <v>164279.91999999643</v>
      </c>
      <c r="H3020" s="31">
        <v>334531.60000000102</v>
      </c>
      <c r="I3020" s="31">
        <v>527678.23000004317</v>
      </c>
      <c r="J3020" s="68">
        <v>0</v>
      </c>
      <c r="K3020" s="29">
        <v>1719482.7599999965</v>
      </c>
      <c r="L3020" s="29">
        <v>574105.88999998593</v>
      </c>
      <c r="M3020" s="67">
        <v>2293588.6499999827</v>
      </c>
    </row>
    <row r="3021" spans="1:13" x14ac:dyDescent="0.25">
      <c r="A3021" s="52">
        <v>3165552</v>
      </c>
      <c r="B3021" s="70" t="s">
        <v>2585</v>
      </c>
      <c r="C3021" s="69" t="s">
        <v>2507</v>
      </c>
      <c r="D3021" s="32">
        <v>1802006.9899998787</v>
      </c>
      <c r="E3021" s="31">
        <v>1634838.1899999001</v>
      </c>
      <c r="F3021" s="31">
        <v>167168.79999997871</v>
      </c>
      <c r="G3021" s="31">
        <v>0</v>
      </c>
      <c r="H3021" s="31">
        <v>761852.53000008466</v>
      </c>
      <c r="I3021" s="31">
        <v>167249.20000001113</v>
      </c>
      <c r="J3021" s="68">
        <v>13425.780000000699</v>
      </c>
      <c r="K3021" s="29">
        <v>2744534.4999999753</v>
      </c>
      <c r="L3021" s="29">
        <v>377551.52</v>
      </c>
      <c r="M3021" s="67">
        <v>3122086.0199999753</v>
      </c>
    </row>
    <row r="3022" spans="1:13" x14ac:dyDescent="0.25">
      <c r="A3022" s="52">
        <v>3165560</v>
      </c>
      <c r="B3022" s="70" t="s">
        <v>2584</v>
      </c>
      <c r="C3022" s="69" t="s">
        <v>2507</v>
      </c>
      <c r="D3022" s="32">
        <v>1780611.479999508</v>
      </c>
      <c r="E3022" s="31">
        <v>1507196.6599995529</v>
      </c>
      <c r="F3022" s="31">
        <v>184134.77999995602</v>
      </c>
      <c r="G3022" s="31">
        <v>89280.039999999106</v>
      </c>
      <c r="H3022" s="31">
        <v>440875.55000007321</v>
      </c>
      <c r="I3022" s="31">
        <v>109283.25000000803</v>
      </c>
      <c r="J3022" s="68">
        <v>0</v>
      </c>
      <c r="K3022" s="29">
        <v>2330770.2799995891</v>
      </c>
      <c r="L3022" s="29">
        <v>112581.66000000009</v>
      </c>
      <c r="M3022" s="67">
        <v>2443351.9399995892</v>
      </c>
    </row>
    <row r="3023" spans="1:13" x14ac:dyDescent="0.25">
      <c r="A3023" s="52">
        <v>3165578</v>
      </c>
      <c r="B3023" s="70" t="s">
        <v>2583</v>
      </c>
      <c r="C3023" s="69" t="s">
        <v>2507</v>
      </c>
      <c r="D3023" s="32">
        <v>0</v>
      </c>
      <c r="E3023" s="31">
        <v>0</v>
      </c>
      <c r="F3023" s="31">
        <v>0</v>
      </c>
      <c r="G3023" s="31">
        <v>0</v>
      </c>
      <c r="H3023" s="31">
        <v>6168.8300000005402</v>
      </c>
      <c r="I3023" s="31">
        <v>20602.049999998901</v>
      </c>
      <c r="J3023" s="68">
        <v>0</v>
      </c>
      <c r="K3023" s="29">
        <v>26770.879999999441</v>
      </c>
      <c r="L3023" s="29">
        <v>24258</v>
      </c>
      <c r="M3023" s="67">
        <v>51028.879999999437</v>
      </c>
    </row>
    <row r="3024" spans="1:13" x14ac:dyDescent="0.25">
      <c r="A3024" s="52">
        <v>3165602</v>
      </c>
      <c r="B3024" s="70" t="s">
        <v>2582</v>
      </c>
      <c r="C3024" s="69" t="s">
        <v>2507</v>
      </c>
      <c r="D3024" s="32">
        <v>417317.87000001606</v>
      </c>
      <c r="E3024" s="31">
        <v>157793.110000018</v>
      </c>
      <c r="F3024" s="31">
        <v>242595.74000000599</v>
      </c>
      <c r="G3024" s="31">
        <v>16929.019999992099</v>
      </c>
      <c r="H3024" s="31">
        <v>228851.96999999354</v>
      </c>
      <c r="I3024" s="31">
        <v>433732.78999995161</v>
      </c>
      <c r="J3024" s="68">
        <v>5456.7599999997801</v>
      </c>
      <c r="K3024" s="29">
        <v>1085359.389999961</v>
      </c>
      <c r="L3024" s="29">
        <v>254393.05000000418</v>
      </c>
      <c r="M3024" s="67">
        <v>1339752.4399999653</v>
      </c>
    </row>
    <row r="3025" spans="1:13" x14ac:dyDescent="0.25">
      <c r="A3025" s="52">
        <v>3165701</v>
      </c>
      <c r="B3025" s="70" t="s">
        <v>2581</v>
      </c>
      <c r="C3025" s="69" t="s">
        <v>2507</v>
      </c>
      <c r="D3025" s="32">
        <v>15510282.82000038</v>
      </c>
      <c r="E3025" s="31">
        <v>10326496.900000446</v>
      </c>
      <c r="F3025" s="31">
        <v>3117352.0699999151</v>
      </c>
      <c r="G3025" s="31">
        <v>2066433.850000021</v>
      </c>
      <c r="H3025" s="31">
        <v>5296937.9700001217</v>
      </c>
      <c r="I3025" s="31">
        <v>906053.93999993475</v>
      </c>
      <c r="J3025" s="68">
        <v>36145.229999997202</v>
      </c>
      <c r="K3025" s="29">
        <v>21749419.960000433</v>
      </c>
      <c r="L3025" s="29">
        <v>1920731.919999968</v>
      </c>
      <c r="M3025" s="67">
        <v>23670151.880000401</v>
      </c>
    </row>
    <row r="3026" spans="1:13" x14ac:dyDescent="0.25">
      <c r="A3026" s="52">
        <v>3165800</v>
      </c>
      <c r="B3026" s="70" t="s">
        <v>2580</v>
      </c>
      <c r="C3026" s="69" t="s">
        <v>2507</v>
      </c>
      <c r="D3026" s="32">
        <v>2372801.3500002008</v>
      </c>
      <c r="E3026" s="31">
        <v>2002003.48000024</v>
      </c>
      <c r="F3026" s="31">
        <v>239264.259999976</v>
      </c>
      <c r="G3026" s="31">
        <v>131533.609999985</v>
      </c>
      <c r="H3026" s="31">
        <v>428954.44999998843</v>
      </c>
      <c r="I3026" s="31">
        <v>57349.969999999979</v>
      </c>
      <c r="J3026" s="68">
        <v>5916.6499999999096</v>
      </c>
      <c r="K3026" s="29">
        <v>2865022.4200001894</v>
      </c>
      <c r="L3026" s="29">
        <v>393726</v>
      </c>
      <c r="M3026" s="67">
        <v>3258748.4200001894</v>
      </c>
    </row>
    <row r="3027" spans="1:13" x14ac:dyDescent="0.25">
      <c r="A3027" s="52">
        <v>3165909</v>
      </c>
      <c r="B3027" s="70" t="s">
        <v>2579</v>
      </c>
      <c r="C3027" s="69" t="s">
        <v>2507</v>
      </c>
      <c r="D3027" s="32">
        <v>4914636.7500000158</v>
      </c>
      <c r="E3027" s="31">
        <v>4251507.3299999479</v>
      </c>
      <c r="F3027" s="31">
        <v>529287.90000006498</v>
      </c>
      <c r="G3027" s="31">
        <v>133841.52000000331</v>
      </c>
      <c r="H3027" s="31">
        <v>1935121.7499995059</v>
      </c>
      <c r="I3027" s="31">
        <v>263231.11999997997</v>
      </c>
      <c r="J3027" s="68">
        <v>13360.719999998601</v>
      </c>
      <c r="K3027" s="29">
        <v>7126350.3399994997</v>
      </c>
      <c r="L3027" s="29">
        <v>945433.27000004007</v>
      </c>
      <c r="M3027" s="67">
        <v>8071783.6099995393</v>
      </c>
    </row>
    <row r="3028" spans="1:13" x14ac:dyDescent="0.25">
      <c r="A3028" s="52">
        <v>3166006</v>
      </c>
      <c r="B3028" s="70" t="s">
        <v>2578</v>
      </c>
      <c r="C3028" s="69" t="s">
        <v>2507</v>
      </c>
      <c r="D3028" s="32">
        <v>16125479.629999017</v>
      </c>
      <c r="E3028" s="31">
        <v>12682337.639999326</v>
      </c>
      <c r="F3028" s="31">
        <v>2377566.7599998354</v>
      </c>
      <c r="G3028" s="31">
        <v>1065575.2299998552</v>
      </c>
      <c r="H3028" s="31">
        <v>6547415.8899995144</v>
      </c>
      <c r="I3028" s="31">
        <v>395082.22000000643</v>
      </c>
      <c r="J3028" s="68">
        <v>41638.150000006899</v>
      </c>
      <c r="K3028" s="29">
        <v>23109615.889998544</v>
      </c>
      <c r="L3028" s="29">
        <v>1870474.349999835</v>
      </c>
      <c r="M3028" s="67">
        <v>24980090.239998378</v>
      </c>
    </row>
    <row r="3029" spans="1:13" x14ac:dyDescent="0.25">
      <c r="A3029" s="52">
        <v>3166105</v>
      </c>
      <c r="B3029" s="70" t="s">
        <v>2577</v>
      </c>
      <c r="C3029" s="69" t="s">
        <v>2507</v>
      </c>
      <c r="D3029" s="32">
        <v>666308.53999994253</v>
      </c>
      <c r="E3029" s="31">
        <v>567598.93999996013</v>
      </c>
      <c r="F3029" s="31">
        <v>37005.709999996703</v>
      </c>
      <c r="G3029" s="31">
        <v>61703.889999985702</v>
      </c>
      <c r="H3029" s="31">
        <v>176799.48999999199</v>
      </c>
      <c r="I3029" s="31">
        <v>27161.6700000009</v>
      </c>
      <c r="J3029" s="68">
        <v>0</v>
      </c>
      <c r="K3029" s="29">
        <v>870269.69999993534</v>
      </c>
      <c r="L3029" s="29">
        <v>322816.379999995</v>
      </c>
      <c r="M3029" s="67">
        <v>1193086.0799999302</v>
      </c>
    </row>
    <row r="3030" spans="1:13" x14ac:dyDescent="0.25">
      <c r="A3030" s="52">
        <v>3166204</v>
      </c>
      <c r="B3030" s="70" t="s">
        <v>2576</v>
      </c>
      <c r="C3030" s="69" t="s">
        <v>2507</v>
      </c>
      <c r="D3030" s="32">
        <v>11896334.279998835</v>
      </c>
      <c r="E3030" s="31">
        <v>8666584.9599989709</v>
      </c>
      <c r="F3030" s="31">
        <v>2283253.0599999102</v>
      </c>
      <c r="G3030" s="31">
        <v>946496.25999995356</v>
      </c>
      <c r="H3030" s="31">
        <v>4302755.3899999298</v>
      </c>
      <c r="I3030" s="31">
        <v>272439.7000000042</v>
      </c>
      <c r="J3030" s="68">
        <v>36895.5700000012</v>
      </c>
      <c r="K3030" s="29">
        <v>16508424.93999877</v>
      </c>
      <c r="L3030" s="29">
        <v>1027543.219999999</v>
      </c>
      <c r="M3030" s="67">
        <v>17535968.159998771</v>
      </c>
    </row>
    <row r="3031" spans="1:13" x14ac:dyDescent="0.25">
      <c r="A3031" s="52">
        <v>3166303</v>
      </c>
      <c r="B3031" s="70" t="s">
        <v>2575</v>
      </c>
      <c r="C3031" s="69" t="s">
        <v>2507</v>
      </c>
      <c r="D3031" s="32">
        <v>1988317.0800001607</v>
      </c>
      <c r="E3031" s="31">
        <v>1757888.3500001701</v>
      </c>
      <c r="F3031" s="31">
        <v>144379.7399999887</v>
      </c>
      <c r="G3031" s="31">
        <v>86048.990000002101</v>
      </c>
      <c r="H3031" s="31">
        <v>838000.1499999112</v>
      </c>
      <c r="I3031" s="31">
        <v>138948.05000000165</v>
      </c>
      <c r="J3031" s="68">
        <v>28670.650000006</v>
      </c>
      <c r="K3031" s="29">
        <v>2993935.9300000798</v>
      </c>
      <c r="L3031" s="29">
        <v>264349.620000005</v>
      </c>
      <c r="M3031" s="67">
        <v>3258285.5500000846</v>
      </c>
    </row>
    <row r="3032" spans="1:13" x14ac:dyDescent="0.25">
      <c r="A3032" s="52">
        <v>3166402</v>
      </c>
      <c r="B3032" s="70" t="s">
        <v>2574</v>
      </c>
      <c r="C3032" s="69" t="s">
        <v>2507</v>
      </c>
      <c r="D3032" s="32">
        <v>154313.30000001012</v>
      </c>
      <c r="E3032" s="31">
        <v>97874.429999996006</v>
      </c>
      <c r="F3032" s="31">
        <v>0</v>
      </c>
      <c r="G3032" s="31">
        <v>56438.870000014096</v>
      </c>
      <c r="H3032" s="31">
        <v>42342.350000005201</v>
      </c>
      <c r="I3032" s="31">
        <v>12897.5900000001</v>
      </c>
      <c r="J3032" s="68">
        <v>0</v>
      </c>
      <c r="K3032" s="29">
        <v>209553.24000001544</v>
      </c>
      <c r="L3032" s="29">
        <v>19281.820000000298</v>
      </c>
      <c r="M3032" s="67">
        <v>228835.06000001574</v>
      </c>
    </row>
    <row r="3033" spans="1:13" x14ac:dyDescent="0.25">
      <c r="A3033" s="52">
        <v>3166501</v>
      </c>
      <c r="B3033" s="70" t="s">
        <v>2573</v>
      </c>
      <c r="C3033" s="69" t="s">
        <v>2507</v>
      </c>
      <c r="D3033" s="32">
        <v>946559.98000004678</v>
      </c>
      <c r="E3033" s="31">
        <v>850664.00000005565</v>
      </c>
      <c r="F3033" s="31">
        <v>78168.979999991105</v>
      </c>
      <c r="G3033" s="31">
        <v>17727</v>
      </c>
      <c r="H3033" s="31">
        <v>407766.5200000687</v>
      </c>
      <c r="I3033" s="31">
        <v>47039.17999999968</v>
      </c>
      <c r="J3033" s="68">
        <v>2386.4900000002199</v>
      </c>
      <c r="K3033" s="29">
        <v>1403752.1700001154</v>
      </c>
      <c r="L3033" s="29">
        <v>496541.12000005296</v>
      </c>
      <c r="M3033" s="67">
        <v>1900293.2900001684</v>
      </c>
    </row>
    <row r="3034" spans="1:13" x14ac:dyDescent="0.25">
      <c r="A3034" s="52">
        <v>3166600</v>
      </c>
      <c r="B3034" s="70" t="s">
        <v>2572</v>
      </c>
      <c r="C3034" s="69" t="s">
        <v>2507</v>
      </c>
      <c r="D3034" s="32">
        <v>71990.519999991171</v>
      </c>
      <c r="E3034" s="31">
        <v>60580.3399999924</v>
      </c>
      <c r="F3034" s="31">
        <v>5287</v>
      </c>
      <c r="G3034" s="31">
        <v>6123.1799999987697</v>
      </c>
      <c r="H3034" s="31">
        <v>37898.620000004303</v>
      </c>
      <c r="I3034" s="31">
        <v>6808.7700000001387</v>
      </c>
      <c r="J3034" s="68">
        <v>4587.0699999998296</v>
      </c>
      <c r="K3034" s="29">
        <v>121284.97999999544</v>
      </c>
      <c r="L3034" s="29">
        <v>8086</v>
      </c>
      <c r="M3034" s="67">
        <v>129370.97999999544</v>
      </c>
    </row>
    <row r="3035" spans="1:13" x14ac:dyDescent="0.25">
      <c r="A3035" s="52">
        <v>3166709</v>
      </c>
      <c r="B3035" s="70" t="s">
        <v>2571</v>
      </c>
      <c r="C3035" s="69" t="s">
        <v>2507</v>
      </c>
      <c r="D3035" s="32">
        <v>3270104.5600001244</v>
      </c>
      <c r="E3035" s="31">
        <v>2500308.94000006</v>
      </c>
      <c r="F3035" s="31">
        <v>476459.01000005502</v>
      </c>
      <c r="G3035" s="31">
        <v>293336.61000000901</v>
      </c>
      <c r="H3035" s="31">
        <v>2025302.5300000813</v>
      </c>
      <c r="I3035" s="31">
        <v>194628.77000000022</v>
      </c>
      <c r="J3035" s="68">
        <v>2460.70999999996</v>
      </c>
      <c r="K3035" s="29">
        <v>5492496.5700002061</v>
      </c>
      <c r="L3035" s="29">
        <v>3110096.5599999758</v>
      </c>
      <c r="M3035" s="67">
        <v>8602593.1300001815</v>
      </c>
    </row>
    <row r="3036" spans="1:13" x14ac:dyDescent="0.25">
      <c r="A3036" s="52">
        <v>3166808</v>
      </c>
      <c r="B3036" s="70" t="s">
        <v>2570</v>
      </c>
      <c r="C3036" s="69" t="s">
        <v>2507</v>
      </c>
      <c r="D3036" s="32">
        <v>5725897.9800001951</v>
      </c>
      <c r="E3036" s="31">
        <v>4101365.1300001843</v>
      </c>
      <c r="F3036" s="31">
        <v>1070302.5000000542</v>
      </c>
      <c r="G3036" s="31">
        <v>554230.34999995679</v>
      </c>
      <c r="H3036" s="31">
        <v>2632944.3099999772</v>
      </c>
      <c r="I3036" s="31">
        <v>231943.64999998876</v>
      </c>
      <c r="J3036" s="68">
        <v>55971.160000003401</v>
      </c>
      <c r="K3036" s="29">
        <v>8646757.1000001654</v>
      </c>
      <c r="L3036" s="29">
        <v>1133280.4600000079</v>
      </c>
      <c r="M3036" s="67">
        <v>9780037.5600001737</v>
      </c>
    </row>
    <row r="3037" spans="1:13" x14ac:dyDescent="0.25">
      <c r="A3037" s="52">
        <v>3166907</v>
      </c>
      <c r="B3037" s="70" t="s">
        <v>2569</v>
      </c>
      <c r="C3037" s="69" t="s">
        <v>2507</v>
      </c>
      <c r="D3037" s="32">
        <v>6431990.0200001914</v>
      </c>
      <c r="E3037" s="31">
        <v>3850494.2800001078</v>
      </c>
      <c r="F3037" s="31">
        <v>1278181.0499999088</v>
      </c>
      <c r="G3037" s="31">
        <v>1303314.6900001748</v>
      </c>
      <c r="H3037" s="31">
        <v>2407840.5499996846</v>
      </c>
      <c r="I3037" s="31">
        <v>233498.94000001083</v>
      </c>
      <c r="J3037" s="68">
        <v>31070.550000000701</v>
      </c>
      <c r="K3037" s="29">
        <v>9104400.0599998869</v>
      </c>
      <c r="L3037" s="29">
        <v>1539070.7500000899</v>
      </c>
      <c r="M3037" s="67">
        <v>10643470.809999976</v>
      </c>
    </row>
    <row r="3038" spans="1:13" x14ac:dyDescent="0.25">
      <c r="A3038" s="52">
        <v>3166956</v>
      </c>
      <c r="B3038" s="70" t="s">
        <v>2568</v>
      </c>
      <c r="C3038" s="69" t="s">
        <v>2507</v>
      </c>
      <c r="D3038" s="32">
        <v>79800.310000005193</v>
      </c>
      <c r="E3038" s="31">
        <v>48881.760000007198</v>
      </c>
      <c r="F3038" s="31">
        <v>30918.549999997998</v>
      </c>
      <c r="G3038" s="31">
        <v>0</v>
      </c>
      <c r="H3038" s="31">
        <v>14072</v>
      </c>
      <c r="I3038" s="31">
        <v>109386.89000000153</v>
      </c>
      <c r="J3038" s="68">
        <v>0</v>
      </c>
      <c r="K3038" s="29">
        <v>203259.20000000671</v>
      </c>
      <c r="L3038" s="29">
        <v>99517.5</v>
      </c>
      <c r="M3038" s="67">
        <v>302776.70000000671</v>
      </c>
    </row>
    <row r="3039" spans="1:13" x14ac:dyDescent="0.25">
      <c r="A3039" s="52">
        <v>3167004</v>
      </c>
      <c r="B3039" s="70" t="s">
        <v>2567</v>
      </c>
      <c r="C3039" s="69" t="s">
        <v>2507</v>
      </c>
      <c r="D3039" s="32">
        <v>104179.8000000045</v>
      </c>
      <c r="E3039" s="31">
        <v>63173.529999997503</v>
      </c>
      <c r="F3039" s="31">
        <v>32920.270000007004</v>
      </c>
      <c r="G3039" s="31">
        <v>8086</v>
      </c>
      <c r="H3039" s="31">
        <v>45867.209999999002</v>
      </c>
      <c r="I3039" s="31">
        <v>34900.479999999996</v>
      </c>
      <c r="J3039" s="68">
        <v>0</v>
      </c>
      <c r="K3039" s="29">
        <v>184947.49000000348</v>
      </c>
      <c r="L3039" s="29">
        <v>47271.660000000098</v>
      </c>
      <c r="M3039" s="67">
        <v>232219.15000000357</v>
      </c>
    </row>
    <row r="3040" spans="1:13" x14ac:dyDescent="0.25">
      <c r="A3040" s="52">
        <v>3167103</v>
      </c>
      <c r="B3040" s="70" t="s">
        <v>2566</v>
      </c>
      <c r="C3040" s="69" t="s">
        <v>2507</v>
      </c>
      <c r="D3040" s="32">
        <v>17337883.089999158</v>
      </c>
      <c r="E3040" s="31">
        <v>12938228.879999092</v>
      </c>
      <c r="F3040" s="31">
        <v>2291373.399999999</v>
      </c>
      <c r="G3040" s="31">
        <v>2108280.8100000671</v>
      </c>
      <c r="H3040" s="31">
        <v>7315982.1300008427</v>
      </c>
      <c r="I3040" s="31">
        <v>810509.88999990234</v>
      </c>
      <c r="J3040" s="68">
        <v>30440.289999999099</v>
      </c>
      <c r="K3040" s="29">
        <v>25494815.399999902</v>
      </c>
      <c r="L3040" s="29">
        <v>4377625.3799997512</v>
      </c>
      <c r="M3040" s="67">
        <v>29872440.779999651</v>
      </c>
    </row>
    <row r="3041" spans="1:13" x14ac:dyDescent="0.25">
      <c r="A3041" s="52">
        <v>3167202</v>
      </c>
      <c r="B3041" s="70" t="s">
        <v>2565</v>
      </c>
      <c r="C3041" s="69" t="s">
        <v>2507</v>
      </c>
      <c r="D3041" s="32">
        <v>213641180.2599929</v>
      </c>
      <c r="E3041" s="31">
        <v>50244215.46000129</v>
      </c>
      <c r="F3041" s="31">
        <v>47809018.110003129</v>
      </c>
      <c r="G3041" s="31">
        <v>115587946.68998848</v>
      </c>
      <c r="H3041" s="31">
        <v>87598508.399999097</v>
      </c>
      <c r="I3041" s="31">
        <v>15384955.240002075</v>
      </c>
      <c r="J3041" s="68">
        <v>678812.35999995505</v>
      </c>
      <c r="K3041" s="29">
        <v>317303456.25999403</v>
      </c>
      <c r="L3041" s="29">
        <v>32833266.279994383</v>
      </c>
      <c r="M3041" s="67">
        <v>350136722.5399884</v>
      </c>
    </row>
    <row r="3042" spans="1:13" x14ac:dyDescent="0.25">
      <c r="A3042" s="52">
        <v>3167301</v>
      </c>
      <c r="B3042" s="70" t="s">
        <v>2564</v>
      </c>
      <c r="C3042" s="69" t="s">
        <v>2507</v>
      </c>
      <c r="D3042" s="32">
        <v>37087.280000001199</v>
      </c>
      <c r="E3042" s="31">
        <v>1925.8599999994001</v>
      </c>
      <c r="F3042" s="31">
        <v>35161.420000001803</v>
      </c>
      <c r="G3042" s="31">
        <v>0</v>
      </c>
      <c r="H3042" s="31">
        <v>0</v>
      </c>
      <c r="I3042" s="31">
        <v>70696.669999997801</v>
      </c>
      <c r="J3042" s="68">
        <v>0</v>
      </c>
      <c r="K3042" s="29">
        <v>107783.94999999899</v>
      </c>
      <c r="L3042" s="29">
        <v>27367.059999998699</v>
      </c>
      <c r="M3042" s="67">
        <v>135151.00999999768</v>
      </c>
    </row>
    <row r="3043" spans="1:13" x14ac:dyDescent="0.25">
      <c r="A3043" s="52">
        <v>3167400</v>
      </c>
      <c r="B3043" s="70" t="s">
        <v>2563</v>
      </c>
      <c r="C3043" s="69" t="s">
        <v>2507</v>
      </c>
      <c r="D3043" s="32">
        <v>8554114.4799999334</v>
      </c>
      <c r="E3043" s="31">
        <v>6373134.8499996699</v>
      </c>
      <c r="F3043" s="31">
        <v>1156145.2600001623</v>
      </c>
      <c r="G3043" s="31">
        <v>1024834.3700001017</v>
      </c>
      <c r="H3043" s="31">
        <v>2601929.0199998314</v>
      </c>
      <c r="I3043" s="31">
        <v>275548.28999996459</v>
      </c>
      <c r="J3043" s="68">
        <v>12711.0299999984</v>
      </c>
      <c r="K3043" s="29">
        <v>11444302.819999728</v>
      </c>
      <c r="L3043" s="29">
        <v>1186402.9600000079</v>
      </c>
      <c r="M3043" s="67">
        <v>12630705.779999737</v>
      </c>
    </row>
    <row r="3044" spans="1:13" x14ac:dyDescent="0.25">
      <c r="A3044" s="52">
        <v>3167509</v>
      </c>
      <c r="B3044" s="70" t="s">
        <v>2562</v>
      </c>
      <c r="C3044" s="69" t="s">
        <v>2507</v>
      </c>
      <c r="D3044" s="32">
        <v>157448.15000000404</v>
      </c>
      <c r="E3044" s="31">
        <v>95081.910000011296</v>
      </c>
      <c r="F3044" s="31">
        <v>31480.239999992762</v>
      </c>
      <c r="G3044" s="31">
        <v>30886</v>
      </c>
      <c r="H3044" s="31">
        <v>104659.22999998899</v>
      </c>
      <c r="I3044" s="31">
        <v>34983.260000001603</v>
      </c>
      <c r="J3044" s="68">
        <v>1848.5700000003001</v>
      </c>
      <c r="K3044" s="29">
        <v>298939.2099999949</v>
      </c>
      <c r="L3044" s="29">
        <v>71529.929999999702</v>
      </c>
      <c r="M3044" s="67">
        <v>370469.1399999946</v>
      </c>
    </row>
    <row r="3045" spans="1:13" x14ac:dyDescent="0.25">
      <c r="A3045" s="52">
        <v>3167608</v>
      </c>
      <c r="B3045" s="70" t="s">
        <v>2561</v>
      </c>
      <c r="C3045" s="69" t="s">
        <v>2507</v>
      </c>
      <c r="D3045" s="32">
        <v>18843622.239999052</v>
      </c>
      <c r="E3045" s="31">
        <v>16293815.659999175</v>
      </c>
      <c r="F3045" s="31">
        <v>1873387.0299999197</v>
      </c>
      <c r="G3045" s="31">
        <v>676419.54999995511</v>
      </c>
      <c r="H3045" s="31">
        <v>6422178.9199998965</v>
      </c>
      <c r="I3045" s="31">
        <v>379827.64000000025</v>
      </c>
      <c r="J3045" s="68">
        <v>72084.309999994002</v>
      </c>
      <c r="K3045" s="29">
        <v>25717713.109998945</v>
      </c>
      <c r="L3045" s="29">
        <v>2625459.1799999438</v>
      </c>
      <c r="M3045" s="67">
        <v>28343172.289998889</v>
      </c>
    </row>
    <row r="3046" spans="1:13" x14ac:dyDescent="0.25">
      <c r="A3046" s="52">
        <v>3167707</v>
      </c>
      <c r="B3046" s="70" t="s">
        <v>2560</v>
      </c>
      <c r="C3046" s="69" t="s">
        <v>2507</v>
      </c>
      <c r="D3046" s="32">
        <v>7723735.8699992932</v>
      </c>
      <c r="E3046" s="31">
        <v>5795912.8999993075</v>
      </c>
      <c r="F3046" s="31">
        <v>1438366.199999941</v>
      </c>
      <c r="G3046" s="31">
        <v>489456.77000004437</v>
      </c>
      <c r="H3046" s="31">
        <v>3782915.1499999296</v>
      </c>
      <c r="I3046" s="31">
        <v>241663.91999997021</v>
      </c>
      <c r="J3046" s="68">
        <v>4492.1900000001797</v>
      </c>
      <c r="K3046" s="29">
        <v>11752807.129999192</v>
      </c>
      <c r="L3046" s="29">
        <v>1168111.25000003</v>
      </c>
      <c r="M3046" s="67">
        <v>12920918.379999222</v>
      </c>
    </row>
    <row r="3047" spans="1:13" x14ac:dyDescent="0.25">
      <c r="A3047" s="52">
        <v>3167806</v>
      </c>
      <c r="B3047" s="70" t="s">
        <v>2559</v>
      </c>
      <c r="C3047" s="69" t="s">
        <v>2507</v>
      </c>
      <c r="D3047" s="32">
        <v>4638970.6700000251</v>
      </c>
      <c r="E3047" s="31">
        <v>2702625.9900000999</v>
      </c>
      <c r="F3047" s="31">
        <v>999027.53000001598</v>
      </c>
      <c r="G3047" s="31">
        <v>937317.14999990899</v>
      </c>
      <c r="H3047" s="31">
        <v>1919481.0600002126</v>
      </c>
      <c r="I3047" s="31">
        <v>214361.47000000771</v>
      </c>
      <c r="J3047" s="68">
        <v>12587.3800000022</v>
      </c>
      <c r="K3047" s="29">
        <v>6785400.5800002478</v>
      </c>
      <c r="L3047" s="29">
        <v>511284</v>
      </c>
      <c r="M3047" s="67">
        <v>7296684.5800002478</v>
      </c>
    </row>
    <row r="3048" spans="1:13" x14ac:dyDescent="0.25">
      <c r="A3048" s="52">
        <v>3167905</v>
      </c>
      <c r="B3048" s="70" t="s">
        <v>2558</v>
      </c>
      <c r="C3048" s="69" t="s">
        <v>2507</v>
      </c>
      <c r="D3048" s="32">
        <v>942448.30999988376</v>
      </c>
      <c r="E3048" s="31">
        <v>760607.72999989998</v>
      </c>
      <c r="F3048" s="31">
        <v>123448.159999982</v>
      </c>
      <c r="G3048" s="31">
        <v>58392.420000001803</v>
      </c>
      <c r="H3048" s="31">
        <v>180614.96000004601</v>
      </c>
      <c r="I3048" s="31">
        <v>232657.75000000125</v>
      </c>
      <c r="J3048" s="68">
        <v>0</v>
      </c>
      <c r="K3048" s="29">
        <v>1355721.0199999309</v>
      </c>
      <c r="L3048" s="29">
        <v>286740.91000000801</v>
      </c>
      <c r="M3048" s="67">
        <v>1642461.9299999389</v>
      </c>
    </row>
    <row r="3049" spans="1:13" x14ac:dyDescent="0.25">
      <c r="A3049" s="52">
        <v>3168002</v>
      </c>
      <c r="B3049" s="70" t="s">
        <v>2557</v>
      </c>
      <c r="C3049" s="69" t="s">
        <v>2507</v>
      </c>
      <c r="D3049" s="32">
        <v>30544659.10000243</v>
      </c>
      <c r="E3049" s="31">
        <v>25689144.680002358</v>
      </c>
      <c r="F3049" s="31">
        <v>3431027.380000174</v>
      </c>
      <c r="G3049" s="31">
        <v>1424487.0399998983</v>
      </c>
      <c r="H3049" s="31">
        <v>11808716.960000299</v>
      </c>
      <c r="I3049" s="31">
        <v>1702670.3500000534</v>
      </c>
      <c r="J3049" s="68">
        <v>79171.569999980304</v>
      </c>
      <c r="K3049" s="29">
        <v>44135217.980002761</v>
      </c>
      <c r="L3049" s="29">
        <v>10492418.030001281</v>
      </c>
      <c r="M3049" s="67">
        <v>54627636.010004044</v>
      </c>
    </row>
    <row r="3050" spans="1:13" x14ac:dyDescent="0.25">
      <c r="A3050" s="52">
        <v>3168051</v>
      </c>
      <c r="B3050" s="70" t="s">
        <v>2556</v>
      </c>
      <c r="C3050" s="69" t="s">
        <v>2507</v>
      </c>
      <c r="D3050" s="32">
        <v>582123.4800001058</v>
      </c>
      <c r="E3050" s="31">
        <v>552543.29000011098</v>
      </c>
      <c r="F3050" s="31">
        <v>27403.559999994901</v>
      </c>
      <c r="G3050" s="31">
        <v>2176.6299999998901</v>
      </c>
      <c r="H3050" s="31">
        <v>193148.359999985</v>
      </c>
      <c r="I3050" s="31">
        <v>50248.579999997964</v>
      </c>
      <c r="J3050" s="68">
        <v>8383.9699999988097</v>
      </c>
      <c r="K3050" s="29">
        <v>833904.39000008756</v>
      </c>
      <c r="L3050" s="29">
        <v>201527.48999999498</v>
      </c>
      <c r="M3050" s="67">
        <v>1035431.8800000825</v>
      </c>
    </row>
    <row r="3051" spans="1:13" x14ac:dyDescent="0.25">
      <c r="A3051" s="52">
        <v>3168101</v>
      </c>
      <c r="B3051" s="70" t="s">
        <v>1366</v>
      </c>
      <c r="C3051" s="69" t="s">
        <v>2507</v>
      </c>
      <c r="D3051" s="32">
        <v>2934867.4099995601</v>
      </c>
      <c r="E3051" s="31">
        <v>1324554.8599996499</v>
      </c>
      <c r="F3051" s="31">
        <v>415428.70000004023</v>
      </c>
      <c r="G3051" s="31">
        <v>1194883.8499998699</v>
      </c>
      <c r="H3051" s="31">
        <v>883934.69999982405</v>
      </c>
      <c r="I3051" s="31">
        <v>229739.16999998901</v>
      </c>
      <c r="J3051" s="68">
        <v>10311.6199999992</v>
      </c>
      <c r="K3051" s="29">
        <v>4058852.8999993727</v>
      </c>
      <c r="L3051" s="29">
        <v>473406</v>
      </c>
      <c r="M3051" s="67">
        <v>4532258.8999993727</v>
      </c>
    </row>
    <row r="3052" spans="1:13" x14ac:dyDescent="0.25">
      <c r="A3052" s="52">
        <v>3168200</v>
      </c>
      <c r="B3052" s="70" t="s">
        <v>1767</v>
      </c>
      <c r="C3052" s="69" t="s">
        <v>2507</v>
      </c>
      <c r="D3052" s="32">
        <v>710395.19000005233</v>
      </c>
      <c r="E3052" s="31">
        <v>465360.19000005</v>
      </c>
      <c r="F3052" s="31">
        <v>164446.220000003</v>
      </c>
      <c r="G3052" s="31">
        <v>80588.7799999993</v>
      </c>
      <c r="H3052" s="31">
        <v>213011.6100000178</v>
      </c>
      <c r="I3052" s="31">
        <v>44162.880000003599</v>
      </c>
      <c r="J3052" s="68">
        <v>0</v>
      </c>
      <c r="K3052" s="29">
        <v>967569.68000007374</v>
      </c>
      <c r="L3052" s="29">
        <v>205882</v>
      </c>
      <c r="M3052" s="67">
        <v>1173451.6800000737</v>
      </c>
    </row>
    <row r="3053" spans="1:13" x14ac:dyDescent="0.25">
      <c r="A3053" s="52">
        <v>3168309</v>
      </c>
      <c r="B3053" s="70" t="s">
        <v>2555</v>
      </c>
      <c r="C3053" s="69" t="s">
        <v>2507</v>
      </c>
      <c r="D3053" s="32">
        <v>2197687.0599999167</v>
      </c>
      <c r="E3053" s="31">
        <v>1506104.3999999801</v>
      </c>
      <c r="F3053" s="31">
        <v>364291.51999998098</v>
      </c>
      <c r="G3053" s="31">
        <v>327291.13999995589</v>
      </c>
      <c r="H3053" s="31">
        <v>736565.17000001634</v>
      </c>
      <c r="I3053" s="31">
        <v>42078.339999998956</v>
      </c>
      <c r="J3053" s="68">
        <v>341.60999999987001</v>
      </c>
      <c r="K3053" s="29">
        <v>2976672.1799999317</v>
      </c>
      <c r="L3053" s="29">
        <v>494489.56000000198</v>
      </c>
      <c r="M3053" s="67">
        <v>3471161.7399999336</v>
      </c>
    </row>
    <row r="3054" spans="1:13" x14ac:dyDescent="0.25">
      <c r="A3054" s="52">
        <v>3168408</v>
      </c>
      <c r="B3054" s="70" t="s">
        <v>2554</v>
      </c>
      <c r="C3054" s="69" t="s">
        <v>2507</v>
      </c>
      <c r="D3054" s="32">
        <v>14540991.990000837</v>
      </c>
      <c r="E3054" s="31">
        <v>11413659.370000992</v>
      </c>
      <c r="F3054" s="31">
        <v>2286948.739999868</v>
      </c>
      <c r="G3054" s="31">
        <v>840383.87999997707</v>
      </c>
      <c r="H3054" s="31">
        <v>6521801.3199997721</v>
      </c>
      <c r="I3054" s="31">
        <v>560489.16000002157</v>
      </c>
      <c r="J3054" s="68">
        <v>15028.0100000026</v>
      </c>
      <c r="K3054" s="29">
        <v>21638310.480000634</v>
      </c>
      <c r="L3054" s="29">
        <v>3379487.3999995599</v>
      </c>
      <c r="M3054" s="67">
        <v>25017797.880000193</v>
      </c>
    </row>
    <row r="3055" spans="1:13" x14ac:dyDescent="0.25">
      <c r="A3055" s="52">
        <v>3168507</v>
      </c>
      <c r="B3055" s="70" t="s">
        <v>2553</v>
      </c>
      <c r="C3055" s="69" t="s">
        <v>2507</v>
      </c>
      <c r="D3055" s="32">
        <v>14816692.170000255</v>
      </c>
      <c r="E3055" s="31">
        <v>8244668.0099999644</v>
      </c>
      <c r="F3055" s="31">
        <v>2818603.4900000421</v>
      </c>
      <c r="G3055" s="31">
        <v>3753420.6700002486</v>
      </c>
      <c r="H3055" s="31">
        <v>5920377.2900000783</v>
      </c>
      <c r="I3055" s="31">
        <v>504621.24999995175</v>
      </c>
      <c r="J3055" s="68">
        <v>61842.659999996002</v>
      </c>
      <c r="K3055" s="29">
        <v>21303533.37000028</v>
      </c>
      <c r="L3055" s="29">
        <v>2150912.4499999001</v>
      </c>
      <c r="M3055" s="67">
        <v>23454445.820000179</v>
      </c>
    </row>
    <row r="3056" spans="1:13" x14ac:dyDescent="0.25">
      <c r="A3056" s="52">
        <v>3168606</v>
      </c>
      <c r="B3056" s="70" t="s">
        <v>2552</v>
      </c>
      <c r="C3056" s="69" t="s">
        <v>2507</v>
      </c>
      <c r="D3056" s="32">
        <v>113903904.89999852</v>
      </c>
      <c r="E3056" s="31">
        <v>65741669.650001898</v>
      </c>
      <c r="F3056" s="31">
        <v>18798326.100000557</v>
      </c>
      <c r="G3056" s="31">
        <v>29363909.14999605</v>
      </c>
      <c r="H3056" s="31">
        <v>54170605.229996368</v>
      </c>
      <c r="I3056" s="31">
        <v>7527570.8300001286</v>
      </c>
      <c r="J3056" s="68">
        <v>310808.430000022</v>
      </c>
      <c r="K3056" s="29">
        <v>175912889.38999501</v>
      </c>
      <c r="L3056" s="29">
        <v>38281179.370008036</v>
      </c>
      <c r="M3056" s="67">
        <v>214194068.76000303</v>
      </c>
    </row>
    <row r="3057" spans="1:13" x14ac:dyDescent="0.25">
      <c r="A3057" s="52">
        <v>3168705</v>
      </c>
      <c r="B3057" s="70" t="s">
        <v>2551</v>
      </c>
      <c r="C3057" s="69" t="s">
        <v>2507</v>
      </c>
      <c r="D3057" s="32">
        <v>179769674.94999608</v>
      </c>
      <c r="E3057" s="31">
        <v>15631549.850000754</v>
      </c>
      <c r="F3057" s="31">
        <v>43801911.170000918</v>
      </c>
      <c r="G3057" s="31">
        <v>120336213.92999442</v>
      </c>
      <c r="H3057" s="31">
        <v>47021517.420010187</v>
      </c>
      <c r="I3057" s="31">
        <v>13586066.560000874</v>
      </c>
      <c r="J3057" s="68">
        <v>510590.79000002198</v>
      </c>
      <c r="K3057" s="29">
        <v>240887849.72000715</v>
      </c>
      <c r="L3057" s="29">
        <v>7820890.0799994022</v>
      </c>
      <c r="M3057" s="67">
        <v>248708739.80000657</v>
      </c>
    </row>
    <row r="3058" spans="1:13" x14ac:dyDescent="0.25">
      <c r="A3058" s="52">
        <v>3168804</v>
      </c>
      <c r="B3058" s="70" t="s">
        <v>2550</v>
      </c>
      <c r="C3058" s="69" t="s">
        <v>2507</v>
      </c>
      <c r="D3058" s="32">
        <v>4671842.8800003026</v>
      </c>
      <c r="E3058" s="31">
        <v>1485994.67000024</v>
      </c>
      <c r="F3058" s="31">
        <v>1801469.1800000919</v>
      </c>
      <c r="G3058" s="31">
        <v>1384379.0299999709</v>
      </c>
      <c r="H3058" s="31">
        <v>2233803.2499999823</v>
      </c>
      <c r="I3058" s="31">
        <v>291904.98000002065</v>
      </c>
      <c r="J3058" s="68">
        <v>29578.319999994699</v>
      </c>
      <c r="K3058" s="29">
        <v>7227129.4300003005</v>
      </c>
      <c r="L3058" s="29">
        <v>556688.14999999094</v>
      </c>
      <c r="M3058" s="67">
        <v>7783817.5800002916</v>
      </c>
    </row>
    <row r="3059" spans="1:13" x14ac:dyDescent="0.25">
      <c r="A3059" s="52">
        <v>3168903</v>
      </c>
      <c r="B3059" s="70" t="s">
        <v>2549</v>
      </c>
      <c r="C3059" s="69" t="s">
        <v>2507</v>
      </c>
      <c r="D3059" s="32">
        <v>7380798.4799999222</v>
      </c>
      <c r="E3059" s="31">
        <v>5963985.6899999119</v>
      </c>
      <c r="F3059" s="31">
        <v>1115726.969999999</v>
      </c>
      <c r="G3059" s="31">
        <v>301085.82000001101</v>
      </c>
      <c r="H3059" s="31">
        <v>2521058.809999513</v>
      </c>
      <c r="I3059" s="31">
        <v>167931.44000001543</v>
      </c>
      <c r="J3059" s="68">
        <v>19385.069999997999</v>
      </c>
      <c r="K3059" s="29">
        <v>10089173.799999449</v>
      </c>
      <c r="L3059" s="29">
        <v>1976713.5999999619</v>
      </c>
      <c r="M3059" s="67">
        <v>12065887.399999412</v>
      </c>
    </row>
    <row r="3060" spans="1:13" x14ac:dyDescent="0.25">
      <c r="A3060" s="52">
        <v>3169000</v>
      </c>
      <c r="B3060" s="70" t="s">
        <v>2548</v>
      </c>
      <c r="C3060" s="69" t="s">
        <v>2507</v>
      </c>
      <c r="D3060" s="32">
        <v>18827399.450000368</v>
      </c>
      <c r="E3060" s="31">
        <v>10427209.280000469</v>
      </c>
      <c r="F3060" s="31">
        <v>4796482.809999886</v>
      </c>
      <c r="G3060" s="31">
        <v>3603707.3600000162</v>
      </c>
      <c r="H3060" s="31">
        <v>6814413.560000835</v>
      </c>
      <c r="I3060" s="31">
        <v>1186990.9599999872</v>
      </c>
      <c r="J3060" s="68">
        <v>85830.139999991297</v>
      </c>
      <c r="K3060" s="29">
        <v>26914634.110001184</v>
      </c>
      <c r="L3060" s="29">
        <v>2791379.8800000087</v>
      </c>
      <c r="M3060" s="67">
        <v>29706013.990001194</v>
      </c>
    </row>
    <row r="3061" spans="1:13" x14ac:dyDescent="0.25">
      <c r="A3061" s="52">
        <v>3169059</v>
      </c>
      <c r="B3061" s="70" t="s">
        <v>2547</v>
      </c>
      <c r="C3061" s="69" t="s">
        <v>2507</v>
      </c>
      <c r="D3061" s="32">
        <v>1024988.3600000632</v>
      </c>
      <c r="E3061" s="31">
        <v>916702.88000005903</v>
      </c>
      <c r="F3061" s="31">
        <v>71961.960000000894</v>
      </c>
      <c r="G3061" s="31">
        <v>36323.520000003329</v>
      </c>
      <c r="H3061" s="31">
        <v>167663.49000000599</v>
      </c>
      <c r="I3061" s="31">
        <v>87840.619999996663</v>
      </c>
      <c r="J3061" s="68">
        <v>7450.5599999995902</v>
      </c>
      <c r="K3061" s="29">
        <v>1287943.0300000655</v>
      </c>
      <c r="L3061" s="29">
        <v>167318</v>
      </c>
      <c r="M3061" s="67">
        <v>1455261.0300000655</v>
      </c>
    </row>
    <row r="3062" spans="1:13" x14ac:dyDescent="0.25">
      <c r="A3062" s="52">
        <v>3169109</v>
      </c>
      <c r="B3062" s="70" t="s">
        <v>1358</v>
      </c>
      <c r="C3062" s="69" t="s">
        <v>2507</v>
      </c>
      <c r="D3062" s="32">
        <v>2609090.2399997991</v>
      </c>
      <c r="E3062" s="31">
        <v>2297035.3399997898</v>
      </c>
      <c r="F3062" s="31">
        <v>256191.34000000701</v>
      </c>
      <c r="G3062" s="31">
        <v>55863.560000002399</v>
      </c>
      <c r="H3062" s="31">
        <v>479857.06999992899</v>
      </c>
      <c r="I3062" s="31">
        <v>84811.019999998607</v>
      </c>
      <c r="J3062" s="68">
        <v>3937.0299999998001</v>
      </c>
      <c r="K3062" s="29">
        <v>3177695.3599997265</v>
      </c>
      <c r="L3062" s="29">
        <v>237602.58999999569</v>
      </c>
      <c r="M3062" s="67">
        <v>3415297.9499997222</v>
      </c>
    </row>
    <row r="3063" spans="1:13" x14ac:dyDescent="0.25">
      <c r="A3063" s="52">
        <v>3169208</v>
      </c>
      <c r="B3063" s="70" t="s">
        <v>2546</v>
      </c>
      <c r="C3063" s="69" t="s">
        <v>2507</v>
      </c>
      <c r="D3063" s="32">
        <v>12875011.760000369</v>
      </c>
      <c r="E3063" s="31">
        <v>6225840.1899997145</v>
      </c>
      <c r="F3063" s="31">
        <v>4453380.1700008679</v>
      </c>
      <c r="G3063" s="31">
        <v>2195791.3999997857</v>
      </c>
      <c r="H3063" s="31">
        <v>4925661.9299998954</v>
      </c>
      <c r="I3063" s="31">
        <v>1605118.120000022</v>
      </c>
      <c r="J3063" s="68">
        <v>35873.379999994802</v>
      </c>
      <c r="K3063" s="29">
        <v>19441665.190000284</v>
      </c>
      <c r="L3063" s="29">
        <v>1018712.4499999881</v>
      </c>
      <c r="M3063" s="67">
        <v>20460377.640000273</v>
      </c>
    </row>
    <row r="3064" spans="1:13" x14ac:dyDescent="0.25">
      <c r="A3064" s="52">
        <v>3169307</v>
      </c>
      <c r="B3064" s="70" t="s">
        <v>2545</v>
      </c>
      <c r="C3064" s="69" t="s">
        <v>2507</v>
      </c>
      <c r="D3064" s="32">
        <v>66635196.55000332</v>
      </c>
      <c r="E3064" s="31">
        <v>20136274.220000386</v>
      </c>
      <c r="F3064" s="31">
        <v>8502899.0099995844</v>
      </c>
      <c r="G3064" s="31">
        <v>37996023.320003353</v>
      </c>
      <c r="H3064" s="31">
        <v>28269254.759994917</v>
      </c>
      <c r="I3064" s="31">
        <v>4995062.2300003916</v>
      </c>
      <c r="J3064" s="68">
        <v>354030.38000000798</v>
      </c>
      <c r="K3064" s="29">
        <v>100253543.91999865</v>
      </c>
      <c r="L3064" s="29">
        <v>11171823.14999971</v>
      </c>
      <c r="M3064" s="67">
        <v>111425367.06999835</v>
      </c>
    </row>
    <row r="3065" spans="1:13" x14ac:dyDescent="0.25">
      <c r="A3065" s="52">
        <v>3169356</v>
      </c>
      <c r="B3065" s="70" t="s">
        <v>2544</v>
      </c>
      <c r="C3065" s="69" t="s">
        <v>2507</v>
      </c>
      <c r="D3065" s="32">
        <v>25334074.649999909</v>
      </c>
      <c r="E3065" s="31">
        <v>6426771.6499997936</v>
      </c>
      <c r="F3065" s="31">
        <v>9051713.1500001624</v>
      </c>
      <c r="G3065" s="31">
        <v>9855589.8499999512</v>
      </c>
      <c r="H3065" s="31">
        <v>10478341.490001051</v>
      </c>
      <c r="I3065" s="31">
        <v>2288820.5999999656</v>
      </c>
      <c r="J3065" s="68">
        <v>139711.289999998</v>
      </c>
      <c r="K3065" s="29">
        <v>38240948.030000925</v>
      </c>
      <c r="L3065" s="29">
        <v>5340355.7499998808</v>
      </c>
      <c r="M3065" s="67">
        <v>43581303.780000806</v>
      </c>
    </row>
    <row r="3066" spans="1:13" x14ac:dyDescent="0.25">
      <c r="A3066" s="52">
        <v>3169406</v>
      </c>
      <c r="B3066" s="70" t="s">
        <v>2543</v>
      </c>
      <c r="C3066" s="69" t="s">
        <v>2507</v>
      </c>
      <c r="D3066" s="32">
        <v>49359589.009999007</v>
      </c>
      <c r="E3066" s="31">
        <v>19054622.740000382</v>
      </c>
      <c r="F3066" s="31">
        <v>15537605.480000397</v>
      </c>
      <c r="G3066" s="31">
        <v>14767360.789998224</v>
      </c>
      <c r="H3066" s="31">
        <v>22679712.69000008</v>
      </c>
      <c r="I3066" s="31">
        <v>6169747.8600003105</v>
      </c>
      <c r="J3066" s="68">
        <v>424334.32999998302</v>
      </c>
      <c r="K3066" s="29">
        <v>78633383.88999939</v>
      </c>
      <c r="L3066" s="29">
        <v>5752050.4599996777</v>
      </c>
      <c r="M3066" s="67">
        <v>84385434.34999907</v>
      </c>
    </row>
    <row r="3067" spans="1:13" x14ac:dyDescent="0.25">
      <c r="A3067" s="52">
        <v>3169505</v>
      </c>
      <c r="B3067" s="70" t="s">
        <v>2542</v>
      </c>
      <c r="C3067" s="69" t="s">
        <v>2507</v>
      </c>
      <c r="D3067" s="32">
        <v>3155624.8400001554</v>
      </c>
      <c r="E3067" s="31">
        <v>2114710.2700001542</v>
      </c>
      <c r="F3067" s="31">
        <v>682960.91999999899</v>
      </c>
      <c r="G3067" s="31">
        <v>357953.65000000218</v>
      </c>
      <c r="H3067" s="31">
        <v>1615627.950000006</v>
      </c>
      <c r="I3067" s="31">
        <v>158712.50999999008</v>
      </c>
      <c r="J3067" s="68">
        <v>8602.4999999995307</v>
      </c>
      <c r="K3067" s="29">
        <v>4938567.8000001507</v>
      </c>
      <c r="L3067" s="29">
        <v>1145821.720000007</v>
      </c>
      <c r="M3067" s="67">
        <v>6084389.5200001579</v>
      </c>
    </row>
    <row r="3068" spans="1:13" x14ac:dyDescent="0.25">
      <c r="A3068" s="52">
        <v>3169604</v>
      </c>
      <c r="B3068" s="70" t="s">
        <v>2541</v>
      </c>
      <c r="C3068" s="69" t="s">
        <v>2507</v>
      </c>
      <c r="D3068" s="32">
        <v>24550184.949998654</v>
      </c>
      <c r="E3068" s="31">
        <v>13546581.429999864</v>
      </c>
      <c r="F3068" s="31">
        <v>5604223.9699995834</v>
      </c>
      <c r="G3068" s="31">
        <v>5399379.5499992091</v>
      </c>
      <c r="H3068" s="31">
        <v>10111505.419999558</v>
      </c>
      <c r="I3068" s="31">
        <v>1747085.9999999837</v>
      </c>
      <c r="J3068" s="68">
        <v>42429.849999997801</v>
      </c>
      <c r="K3068" s="29">
        <v>36451206.219998203</v>
      </c>
      <c r="L3068" s="29">
        <v>9376373.9700005613</v>
      </c>
      <c r="M3068" s="67">
        <v>45827580.189998761</v>
      </c>
    </row>
    <row r="3069" spans="1:13" x14ac:dyDescent="0.25">
      <c r="A3069" s="52">
        <v>3169703</v>
      </c>
      <c r="B3069" s="70" t="s">
        <v>1744</v>
      </c>
      <c r="C3069" s="69" t="s">
        <v>2507</v>
      </c>
      <c r="D3069" s="32">
        <v>18934367.629998364</v>
      </c>
      <c r="E3069" s="31">
        <v>13625908.779997651</v>
      </c>
      <c r="F3069" s="31">
        <v>4342446.6700005578</v>
      </c>
      <c r="G3069" s="31">
        <v>966012.18000015628</v>
      </c>
      <c r="H3069" s="31">
        <v>8779751.9700002726</v>
      </c>
      <c r="I3069" s="31">
        <v>1445913.8799999568</v>
      </c>
      <c r="J3069" s="68">
        <v>114555.030000017</v>
      </c>
      <c r="K3069" s="29">
        <v>29274588.509998612</v>
      </c>
      <c r="L3069" s="29">
        <v>2988671.5599999456</v>
      </c>
      <c r="M3069" s="67">
        <v>32263260.069998559</v>
      </c>
    </row>
    <row r="3070" spans="1:13" x14ac:dyDescent="0.25">
      <c r="A3070" s="52">
        <v>3169802</v>
      </c>
      <c r="B3070" s="70" t="s">
        <v>2540</v>
      </c>
      <c r="C3070" s="69" t="s">
        <v>2507</v>
      </c>
      <c r="D3070" s="32">
        <v>4080513.370000104</v>
      </c>
      <c r="E3070" s="31">
        <v>3145493.9800000289</v>
      </c>
      <c r="F3070" s="31">
        <v>472081.56000004697</v>
      </c>
      <c r="G3070" s="31">
        <v>462937.83000002801</v>
      </c>
      <c r="H3070" s="31">
        <v>1214506.6100000921</v>
      </c>
      <c r="I3070" s="31">
        <v>162651.72999998782</v>
      </c>
      <c r="J3070" s="68">
        <v>11101.059999999599</v>
      </c>
      <c r="K3070" s="29">
        <v>5468772.770000183</v>
      </c>
      <c r="L3070" s="29">
        <v>817929.21999999799</v>
      </c>
      <c r="M3070" s="67">
        <v>6286701.9900001809</v>
      </c>
    </row>
    <row r="3071" spans="1:13" x14ac:dyDescent="0.25">
      <c r="A3071" s="52">
        <v>3169901</v>
      </c>
      <c r="B3071" s="70" t="s">
        <v>2539</v>
      </c>
      <c r="C3071" s="69" t="s">
        <v>2507</v>
      </c>
      <c r="D3071" s="32">
        <v>112657112.04000697</v>
      </c>
      <c r="E3071" s="31">
        <v>28575867.719999325</v>
      </c>
      <c r="F3071" s="31">
        <v>42019610.360000499</v>
      </c>
      <c r="G3071" s="31">
        <v>42061633.960007153</v>
      </c>
      <c r="H3071" s="31">
        <v>41384892.930002138</v>
      </c>
      <c r="I3071" s="31">
        <v>14002037.469999794</v>
      </c>
      <c r="J3071" s="68">
        <v>546629.89999994705</v>
      </c>
      <c r="K3071" s="29">
        <v>168590672.34000883</v>
      </c>
      <c r="L3071" s="29">
        <v>17667247.889998697</v>
      </c>
      <c r="M3071" s="67">
        <v>186257920.23000753</v>
      </c>
    </row>
    <row r="3072" spans="1:13" x14ac:dyDescent="0.25">
      <c r="A3072" s="52">
        <v>3170008</v>
      </c>
      <c r="B3072" s="70" t="s">
        <v>2538</v>
      </c>
      <c r="C3072" s="69" t="s">
        <v>2507</v>
      </c>
      <c r="D3072" s="32">
        <v>9408479.1600000113</v>
      </c>
      <c r="E3072" s="31">
        <v>8547261.4799999595</v>
      </c>
      <c r="F3072" s="31">
        <v>796073.36000005133</v>
      </c>
      <c r="G3072" s="31">
        <v>65144.320000000298</v>
      </c>
      <c r="H3072" s="31">
        <v>4022321.6099994211</v>
      </c>
      <c r="I3072" s="31">
        <v>268110.57999999868</v>
      </c>
      <c r="J3072" s="68">
        <v>18532.9200000009</v>
      </c>
      <c r="K3072" s="29">
        <v>13717444.269999433</v>
      </c>
      <c r="L3072" s="29">
        <v>1890250.9099999955</v>
      </c>
      <c r="M3072" s="67">
        <v>15607695.17999943</v>
      </c>
    </row>
    <row r="3073" spans="1:13" x14ac:dyDescent="0.25">
      <c r="A3073" s="52">
        <v>3170057</v>
      </c>
      <c r="B3073" s="70" t="s">
        <v>2537</v>
      </c>
      <c r="C3073" s="69" t="s">
        <v>2507</v>
      </c>
      <c r="D3073" s="32">
        <v>7686958.4199992064</v>
      </c>
      <c r="E3073" s="31">
        <v>4827101.1099992096</v>
      </c>
      <c r="F3073" s="31">
        <v>2391913.6000000038</v>
      </c>
      <c r="G3073" s="31">
        <v>467943.70999999298</v>
      </c>
      <c r="H3073" s="31">
        <v>2531125.5699999142</v>
      </c>
      <c r="I3073" s="31">
        <v>679380.40000000282</v>
      </c>
      <c r="J3073" s="68">
        <v>35990.799999996103</v>
      </c>
      <c r="K3073" s="29">
        <v>10933455.18999912</v>
      </c>
      <c r="L3073" s="29">
        <v>1584232.1800000661</v>
      </c>
      <c r="M3073" s="67">
        <v>12517687.369999187</v>
      </c>
    </row>
    <row r="3074" spans="1:13" x14ac:dyDescent="0.25">
      <c r="A3074" s="52">
        <v>3170107</v>
      </c>
      <c r="B3074" s="70" t="s">
        <v>2536</v>
      </c>
      <c r="C3074" s="69" t="s">
        <v>2507</v>
      </c>
      <c r="D3074" s="32">
        <v>346958650.51000661</v>
      </c>
      <c r="E3074" s="31">
        <v>101769383.80000186</v>
      </c>
      <c r="F3074" s="31">
        <v>86048376.609997034</v>
      </c>
      <c r="G3074" s="31">
        <v>159140890.10000771</v>
      </c>
      <c r="H3074" s="31">
        <v>138925131.74999613</v>
      </c>
      <c r="I3074" s="31">
        <v>55275828.399993941</v>
      </c>
      <c r="J3074" s="68">
        <v>1522288.6200001275</v>
      </c>
      <c r="K3074" s="29">
        <v>542681899.27999675</v>
      </c>
      <c r="L3074" s="29">
        <v>41744315.40000131</v>
      </c>
      <c r="M3074" s="67">
        <v>584426214.67999804</v>
      </c>
    </row>
    <row r="3075" spans="1:13" x14ac:dyDescent="0.25">
      <c r="A3075" s="52">
        <v>3170206</v>
      </c>
      <c r="B3075" s="70" t="s">
        <v>2535</v>
      </c>
      <c r="C3075" s="69" t="s">
        <v>2507</v>
      </c>
      <c r="D3075" s="32">
        <v>500066966.66000545</v>
      </c>
      <c r="E3075" s="31">
        <v>132600837.90000612</v>
      </c>
      <c r="F3075" s="31">
        <v>152961879.38999629</v>
      </c>
      <c r="G3075" s="31">
        <v>214504249.37000307</v>
      </c>
      <c r="H3075" s="31">
        <v>191417077.0500201</v>
      </c>
      <c r="I3075" s="31">
        <v>80637197.70999828</v>
      </c>
      <c r="J3075" s="68">
        <v>3768289.21999927</v>
      </c>
      <c r="K3075" s="29">
        <v>775889530.64002311</v>
      </c>
      <c r="L3075" s="29">
        <v>107891379.28001048</v>
      </c>
      <c r="M3075" s="67">
        <v>883780909.92003357</v>
      </c>
    </row>
    <row r="3076" spans="1:13" x14ac:dyDescent="0.25">
      <c r="A3076" s="52">
        <v>3170305</v>
      </c>
      <c r="B3076" s="70" t="s">
        <v>2534</v>
      </c>
      <c r="C3076" s="69" t="s">
        <v>2507</v>
      </c>
      <c r="D3076" s="32">
        <v>935551.56999997795</v>
      </c>
      <c r="E3076" s="31">
        <v>821848.54999997094</v>
      </c>
      <c r="F3076" s="31">
        <v>78047.389999994994</v>
      </c>
      <c r="G3076" s="31">
        <v>35655.630000011966</v>
      </c>
      <c r="H3076" s="31">
        <v>316523.41999997199</v>
      </c>
      <c r="I3076" s="31">
        <v>7803.4299999999403</v>
      </c>
      <c r="J3076" s="68">
        <v>0</v>
      </c>
      <c r="K3076" s="29">
        <v>1259878.4199999499</v>
      </c>
      <c r="L3076" s="29">
        <v>494487.53999999899</v>
      </c>
      <c r="M3076" s="67">
        <v>1754365.9599999487</v>
      </c>
    </row>
    <row r="3077" spans="1:13" x14ac:dyDescent="0.25">
      <c r="A3077" s="52">
        <v>3170404</v>
      </c>
      <c r="B3077" s="70" t="s">
        <v>2533</v>
      </c>
      <c r="C3077" s="69" t="s">
        <v>2507</v>
      </c>
      <c r="D3077" s="32">
        <v>52451140.530000776</v>
      </c>
      <c r="E3077" s="31">
        <v>33073898.600002021</v>
      </c>
      <c r="F3077" s="31">
        <v>13849654.189999746</v>
      </c>
      <c r="G3077" s="31">
        <v>5527587.7399990074</v>
      </c>
      <c r="H3077" s="31">
        <v>25986662.709999163</v>
      </c>
      <c r="I3077" s="31">
        <v>6001024.6800002977</v>
      </c>
      <c r="J3077" s="68">
        <v>299836.40000000101</v>
      </c>
      <c r="K3077" s="29">
        <v>84738664.320000231</v>
      </c>
      <c r="L3077" s="29">
        <v>19097136.449997932</v>
      </c>
      <c r="M3077" s="67">
        <v>103835800.76999816</v>
      </c>
    </row>
    <row r="3078" spans="1:13" x14ac:dyDescent="0.25">
      <c r="A3078" s="52">
        <v>3170438</v>
      </c>
      <c r="B3078" s="70" t="s">
        <v>2532</v>
      </c>
      <c r="C3078" s="69" t="s">
        <v>2507</v>
      </c>
      <c r="D3078" s="32">
        <v>1697792.6300000972</v>
      </c>
      <c r="E3078" s="31">
        <v>1352409.7100001101</v>
      </c>
      <c r="F3078" s="31">
        <v>284187.919999987</v>
      </c>
      <c r="G3078" s="31">
        <v>61195</v>
      </c>
      <c r="H3078" s="31">
        <v>453192.95000017399</v>
      </c>
      <c r="I3078" s="31">
        <v>269596.58000001253</v>
      </c>
      <c r="J3078" s="68">
        <v>7633.3799999998901</v>
      </c>
      <c r="K3078" s="29">
        <v>2428215.5400002836</v>
      </c>
      <c r="L3078" s="29">
        <v>396835.82999999798</v>
      </c>
      <c r="M3078" s="67">
        <v>2825051.3700002814</v>
      </c>
    </row>
    <row r="3079" spans="1:13" x14ac:dyDescent="0.25">
      <c r="A3079" s="52">
        <v>3170479</v>
      </c>
      <c r="B3079" s="70" t="s">
        <v>2531</v>
      </c>
      <c r="C3079" s="69" t="s">
        <v>2507</v>
      </c>
      <c r="D3079" s="32">
        <v>201205.53000000541</v>
      </c>
      <c r="E3079" s="31">
        <v>177299.60000000801</v>
      </c>
      <c r="F3079" s="31">
        <v>23905.929999997399</v>
      </c>
      <c r="G3079" s="31">
        <v>0</v>
      </c>
      <c r="H3079" s="31">
        <v>199270.429999985</v>
      </c>
      <c r="I3079" s="31">
        <v>11733.850000000601</v>
      </c>
      <c r="J3079" s="68">
        <v>0</v>
      </c>
      <c r="K3079" s="29">
        <v>412209.80999999103</v>
      </c>
      <c r="L3079" s="29">
        <v>172911.14000000112</v>
      </c>
      <c r="M3079" s="67">
        <v>585120.94999999215</v>
      </c>
    </row>
    <row r="3080" spans="1:13" x14ac:dyDescent="0.25">
      <c r="A3080" s="52">
        <v>3170503</v>
      </c>
      <c r="B3080" s="70" t="s">
        <v>2530</v>
      </c>
      <c r="C3080" s="69" t="s">
        <v>2507</v>
      </c>
      <c r="D3080" s="32">
        <v>7040877.8400000753</v>
      </c>
      <c r="E3080" s="31">
        <v>5031816.6700001704</v>
      </c>
      <c r="F3080" s="31">
        <v>928798.45999998599</v>
      </c>
      <c r="G3080" s="31">
        <v>1080262.7099999189</v>
      </c>
      <c r="H3080" s="31">
        <v>3565550.1800000519</v>
      </c>
      <c r="I3080" s="31">
        <v>469775.39999998099</v>
      </c>
      <c r="J3080" s="68">
        <v>27437.399999997098</v>
      </c>
      <c r="K3080" s="29">
        <v>11103640.820000105</v>
      </c>
      <c r="L3080" s="29">
        <v>1162332</v>
      </c>
      <c r="M3080" s="67">
        <v>12265972.820000105</v>
      </c>
    </row>
    <row r="3081" spans="1:13" x14ac:dyDescent="0.25">
      <c r="A3081" s="52">
        <v>3170529</v>
      </c>
      <c r="B3081" s="70" t="s">
        <v>2529</v>
      </c>
      <c r="C3081" s="69" t="s">
        <v>2507</v>
      </c>
      <c r="D3081" s="32">
        <v>2922098.3300000061</v>
      </c>
      <c r="E3081" s="31">
        <v>2760560.6900000148</v>
      </c>
      <c r="F3081" s="31">
        <v>120704.75999999609</v>
      </c>
      <c r="G3081" s="31">
        <v>40832.879999995203</v>
      </c>
      <c r="H3081" s="31">
        <v>1076915.9400000635</v>
      </c>
      <c r="I3081" s="31">
        <v>77768.629999997705</v>
      </c>
      <c r="J3081" s="68">
        <v>11667.8700000024</v>
      </c>
      <c r="K3081" s="29">
        <v>4088450.7700000694</v>
      </c>
      <c r="L3081" s="29">
        <v>559800</v>
      </c>
      <c r="M3081" s="67">
        <v>4648250.7700000694</v>
      </c>
    </row>
    <row r="3082" spans="1:13" x14ac:dyDescent="0.25">
      <c r="A3082" s="52">
        <v>3170578</v>
      </c>
      <c r="B3082" s="70" t="s">
        <v>2528</v>
      </c>
      <c r="C3082" s="69" t="s">
        <v>2507</v>
      </c>
      <c r="D3082" s="32">
        <v>2411177.4099999326</v>
      </c>
      <c r="E3082" s="31">
        <v>1690874.6899999799</v>
      </c>
      <c r="F3082" s="31">
        <v>570611.23999994108</v>
      </c>
      <c r="G3082" s="31">
        <v>149691.48000001159</v>
      </c>
      <c r="H3082" s="31">
        <v>1072142.9200000064</v>
      </c>
      <c r="I3082" s="31">
        <v>627790.0000000149</v>
      </c>
      <c r="J3082" s="68">
        <v>13163.030000000301</v>
      </c>
      <c r="K3082" s="29">
        <v>4124273.3599999542</v>
      </c>
      <c r="L3082" s="29">
        <v>569621.90999999596</v>
      </c>
      <c r="M3082" s="67">
        <v>4693895.2699999502</v>
      </c>
    </row>
    <row r="3083" spans="1:13" x14ac:dyDescent="0.25">
      <c r="A3083" s="52">
        <v>3170602</v>
      </c>
      <c r="B3083" s="70" t="s">
        <v>1057</v>
      </c>
      <c r="C3083" s="69" t="s">
        <v>2507</v>
      </c>
      <c r="D3083" s="32">
        <v>1546026.230000207</v>
      </c>
      <c r="E3083" s="31">
        <v>1161333.30000016</v>
      </c>
      <c r="F3083" s="31">
        <v>259794.7000000196</v>
      </c>
      <c r="G3083" s="31">
        <v>124898.23000002751</v>
      </c>
      <c r="H3083" s="31">
        <v>467982.490000021</v>
      </c>
      <c r="I3083" s="31">
        <v>93908.779999997496</v>
      </c>
      <c r="J3083" s="68">
        <v>6674.2399999999898</v>
      </c>
      <c r="K3083" s="29">
        <v>2114591.7400002251</v>
      </c>
      <c r="L3083" s="29">
        <v>279897.22999999649</v>
      </c>
      <c r="M3083" s="67">
        <v>2394488.9700002214</v>
      </c>
    </row>
    <row r="3084" spans="1:13" x14ac:dyDescent="0.25">
      <c r="A3084" s="52">
        <v>3170651</v>
      </c>
      <c r="B3084" s="70" t="s">
        <v>2527</v>
      </c>
      <c r="C3084" s="69" t="s">
        <v>2507</v>
      </c>
      <c r="D3084" s="32">
        <v>1058656.4600000174</v>
      </c>
      <c r="E3084" s="31">
        <v>979547.22000001709</v>
      </c>
      <c r="F3084" s="31">
        <v>69987.659999998301</v>
      </c>
      <c r="G3084" s="31">
        <v>9121.5800000019408</v>
      </c>
      <c r="H3084" s="31">
        <v>329203.57999999617</v>
      </c>
      <c r="I3084" s="31">
        <v>112830.98999999366</v>
      </c>
      <c r="J3084" s="68">
        <v>1770.65999999992</v>
      </c>
      <c r="K3084" s="29">
        <v>1502461.6900000072</v>
      </c>
      <c r="L3084" s="29">
        <v>329658.53000000102</v>
      </c>
      <c r="M3084" s="67">
        <v>1832120.2200000081</v>
      </c>
    </row>
    <row r="3085" spans="1:13" x14ac:dyDescent="0.25">
      <c r="A3085" s="52">
        <v>3170701</v>
      </c>
      <c r="B3085" s="70" t="s">
        <v>2526</v>
      </c>
      <c r="C3085" s="69" t="s">
        <v>2507</v>
      </c>
      <c r="D3085" s="32">
        <v>153463379.50000989</v>
      </c>
      <c r="E3085" s="31">
        <v>28079982.830001265</v>
      </c>
      <c r="F3085" s="31">
        <v>46723242.660003677</v>
      </c>
      <c r="G3085" s="31">
        <v>78660154.010004938</v>
      </c>
      <c r="H3085" s="31">
        <v>52035744.779999174</v>
      </c>
      <c r="I3085" s="31">
        <v>13356474.269999271</v>
      </c>
      <c r="J3085" s="68">
        <v>875055.09000000195</v>
      </c>
      <c r="K3085" s="29">
        <v>219730653.64000833</v>
      </c>
      <c r="L3085" s="29">
        <v>11147281.040001618</v>
      </c>
      <c r="M3085" s="67">
        <v>230877934.68000996</v>
      </c>
    </row>
    <row r="3086" spans="1:13" x14ac:dyDescent="0.25">
      <c r="A3086" s="52">
        <v>3170750</v>
      </c>
      <c r="B3086" s="70" t="s">
        <v>2525</v>
      </c>
      <c r="C3086" s="69" t="s">
        <v>2507</v>
      </c>
      <c r="D3086" s="32">
        <v>1503995.6899998521</v>
      </c>
      <c r="E3086" s="31">
        <v>726182.84999984899</v>
      </c>
      <c r="F3086" s="31">
        <v>744859.84000000311</v>
      </c>
      <c r="G3086" s="31">
        <v>32953</v>
      </c>
      <c r="H3086" s="31">
        <v>512536.4200000164</v>
      </c>
      <c r="I3086" s="31">
        <v>338156.9100000186</v>
      </c>
      <c r="J3086" s="68">
        <v>51362.969999992798</v>
      </c>
      <c r="K3086" s="29">
        <v>2406051.9899998801</v>
      </c>
      <c r="L3086" s="29">
        <v>642519.97999998904</v>
      </c>
      <c r="M3086" s="67">
        <v>3048571.9699998694</v>
      </c>
    </row>
    <row r="3087" spans="1:13" x14ac:dyDescent="0.25">
      <c r="A3087" s="52">
        <v>3170800</v>
      </c>
      <c r="B3087" s="70" t="s">
        <v>2524</v>
      </c>
      <c r="C3087" s="69" t="s">
        <v>2507</v>
      </c>
      <c r="D3087" s="32">
        <v>22583516.57000006</v>
      </c>
      <c r="E3087" s="31">
        <v>11177995.18000038</v>
      </c>
      <c r="F3087" s="31">
        <v>3761157.67999982</v>
      </c>
      <c r="G3087" s="31">
        <v>7644363.7099998575</v>
      </c>
      <c r="H3087" s="31">
        <v>10389728.990000086</v>
      </c>
      <c r="I3087" s="31">
        <v>1763189.700000192</v>
      </c>
      <c r="J3087" s="68">
        <v>48927.569999995598</v>
      </c>
      <c r="K3087" s="29">
        <v>34785362.830000326</v>
      </c>
      <c r="L3087" s="29">
        <v>4651651.3300003344</v>
      </c>
      <c r="M3087" s="67">
        <v>39437014.16000066</v>
      </c>
    </row>
    <row r="3088" spans="1:13" x14ac:dyDescent="0.25">
      <c r="A3088" s="52">
        <v>3170909</v>
      </c>
      <c r="B3088" s="70" t="s">
        <v>2523</v>
      </c>
      <c r="C3088" s="69" t="s">
        <v>2507</v>
      </c>
      <c r="D3088" s="32">
        <v>20529200.919998679</v>
      </c>
      <c r="E3088" s="31">
        <v>18449153.879998427</v>
      </c>
      <c r="F3088" s="31">
        <v>1539855.980000132</v>
      </c>
      <c r="G3088" s="31">
        <v>540191.06000012124</v>
      </c>
      <c r="H3088" s="31">
        <v>7945801.3099997342</v>
      </c>
      <c r="I3088" s="31">
        <v>294538.76000001561</v>
      </c>
      <c r="J3088" s="68">
        <v>24763.1600000004</v>
      </c>
      <c r="K3088" s="29">
        <v>28794304.14999843</v>
      </c>
      <c r="L3088" s="29">
        <v>3361890.6500000479</v>
      </c>
      <c r="M3088" s="67">
        <v>32156194.799998477</v>
      </c>
    </row>
    <row r="3089" spans="1:13" x14ac:dyDescent="0.25">
      <c r="A3089" s="52">
        <v>3171006</v>
      </c>
      <c r="B3089" s="70" t="s">
        <v>2522</v>
      </c>
      <c r="C3089" s="69" t="s">
        <v>2507</v>
      </c>
      <c r="D3089" s="32">
        <v>24613444.900000565</v>
      </c>
      <c r="E3089" s="31">
        <v>7006588.6699997783</v>
      </c>
      <c r="F3089" s="31">
        <v>11663610.760001067</v>
      </c>
      <c r="G3089" s="31">
        <v>5943245.4699997194</v>
      </c>
      <c r="H3089" s="31">
        <v>7507318.740000926</v>
      </c>
      <c r="I3089" s="31">
        <v>1492549.2399998114</v>
      </c>
      <c r="J3089" s="68">
        <v>35617.350000000297</v>
      </c>
      <c r="K3089" s="29">
        <v>33648930.230001301</v>
      </c>
      <c r="L3089" s="29">
        <v>2533401.8899999838</v>
      </c>
      <c r="M3089" s="67">
        <v>36182332.120001286</v>
      </c>
    </row>
    <row r="3090" spans="1:13" x14ac:dyDescent="0.25">
      <c r="A3090" s="52">
        <v>3171030</v>
      </c>
      <c r="B3090" s="70" t="s">
        <v>2521</v>
      </c>
      <c r="C3090" s="69" t="s">
        <v>2507</v>
      </c>
      <c r="D3090" s="32">
        <v>1496730.6800001345</v>
      </c>
      <c r="E3090" s="31">
        <v>1364004.3900001401</v>
      </c>
      <c r="F3090" s="31">
        <v>112238.559999994</v>
      </c>
      <c r="G3090" s="31">
        <v>20487.7300000004</v>
      </c>
      <c r="H3090" s="31">
        <v>444580.31000003603</v>
      </c>
      <c r="I3090" s="31">
        <v>180097.97000001237</v>
      </c>
      <c r="J3090" s="68">
        <v>6241.9799999990501</v>
      </c>
      <c r="K3090" s="29">
        <v>2127650.940000182</v>
      </c>
      <c r="L3090" s="29">
        <v>354538.18999999703</v>
      </c>
      <c r="M3090" s="67">
        <v>2482189.1300001792</v>
      </c>
    </row>
    <row r="3091" spans="1:13" x14ac:dyDescent="0.25">
      <c r="A3091" s="52">
        <v>3171071</v>
      </c>
      <c r="B3091" s="70" t="s">
        <v>2520</v>
      </c>
      <c r="C3091" s="69" t="s">
        <v>2507</v>
      </c>
      <c r="D3091" s="32">
        <v>266475.82000000938</v>
      </c>
      <c r="E3091" s="31">
        <v>168345.610000029</v>
      </c>
      <c r="F3091" s="31">
        <v>98130.209999980405</v>
      </c>
      <c r="G3091" s="31">
        <v>0</v>
      </c>
      <c r="H3091" s="31">
        <v>110164.41999999101</v>
      </c>
      <c r="I3091" s="31">
        <v>42888.900000006259</v>
      </c>
      <c r="J3091" s="68">
        <v>4649.0799999996098</v>
      </c>
      <c r="K3091" s="29">
        <v>424178.22000000626</v>
      </c>
      <c r="L3091" s="29">
        <v>120995.5299999993</v>
      </c>
      <c r="M3091" s="67">
        <v>545173.75000000559</v>
      </c>
    </row>
    <row r="3092" spans="1:13" x14ac:dyDescent="0.25">
      <c r="A3092" s="52">
        <v>3171105</v>
      </c>
      <c r="B3092" s="70" t="s">
        <v>2519</v>
      </c>
      <c r="C3092" s="69" t="s">
        <v>2507</v>
      </c>
      <c r="D3092" s="32">
        <v>1993242.9199995571</v>
      </c>
      <c r="E3092" s="31">
        <v>1409048.2799994634</v>
      </c>
      <c r="F3092" s="31">
        <v>346393.91000001848</v>
      </c>
      <c r="G3092" s="31">
        <v>237800.73000007521</v>
      </c>
      <c r="H3092" s="31">
        <v>885413.90000003832</v>
      </c>
      <c r="I3092" s="31">
        <v>239874.76999999429</v>
      </c>
      <c r="J3092" s="68">
        <v>5822.6500000001397</v>
      </c>
      <c r="K3092" s="29">
        <v>3124354.2399995895</v>
      </c>
      <c r="L3092" s="29">
        <v>1110890.9600000381</v>
      </c>
      <c r="M3092" s="67">
        <v>4235245.1999996277</v>
      </c>
    </row>
    <row r="3093" spans="1:13" x14ac:dyDescent="0.25">
      <c r="A3093" s="52">
        <v>3171154</v>
      </c>
      <c r="B3093" s="70" t="s">
        <v>2518</v>
      </c>
      <c r="C3093" s="69" t="s">
        <v>2507</v>
      </c>
      <c r="D3093" s="32">
        <v>3598362.4900003835</v>
      </c>
      <c r="E3093" s="31">
        <v>3017861.3800004665</v>
      </c>
      <c r="F3093" s="31">
        <v>482392.01999992831</v>
      </c>
      <c r="G3093" s="31">
        <v>98109.089999988704</v>
      </c>
      <c r="H3093" s="31">
        <v>1142835.150000097</v>
      </c>
      <c r="I3093" s="31">
        <v>143502.74999998481</v>
      </c>
      <c r="J3093" s="68">
        <v>6942.8299999997298</v>
      </c>
      <c r="K3093" s="29">
        <v>4891643.2200004654</v>
      </c>
      <c r="L3093" s="29">
        <v>274923.21999999904</v>
      </c>
      <c r="M3093" s="67">
        <v>5166566.4400004642</v>
      </c>
    </row>
    <row r="3094" spans="1:13" x14ac:dyDescent="0.25">
      <c r="A3094" s="52">
        <v>3171204</v>
      </c>
      <c r="B3094" s="70" t="s">
        <v>2517</v>
      </c>
      <c r="C3094" s="69" t="s">
        <v>2507</v>
      </c>
      <c r="D3094" s="32">
        <v>60658915.399996579</v>
      </c>
      <c r="E3094" s="31">
        <v>12619724.289999893</v>
      </c>
      <c r="F3094" s="31">
        <v>21525852.340000138</v>
      </c>
      <c r="G3094" s="31">
        <v>26513338.76999655</v>
      </c>
      <c r="H3094" s="31">
        <v>23541895.650001924</v>
      </c>
      <c r="I3094" s="31">
        <v>10144863.070000295</v>
      </c>
      <c r="J3094" s="68">
        <v>500705.24999993999</v>
      </c>
      <c r="K3094" s="29">
        <v>94846379.369998738</v>
      </c>
      <c r="L3094" s="29">
        <v>11787163.589998949</v>
      </c>
      <c r="M3094" s="67">
        <v>106633542.95999768</v>
      </c>
    </row>
    <row r="3095" spans="1:13" x14ac:dyDescent="0.25">
      <c r="A3095" s="52">
        <v>3171303</v>
      </c>
      <c r="B3095" s="70" t="s">
        <v>2516</v>
      </c>
      <c r="C3095" s="69" t="s">
        <v>2507</v>
      </c>
      <c r="D3095" s="32">
        <v>69776719.700000092</v>
      </c>
      <c r="E3095" s="31">
        <v>33298270.619997591</v>
      </c>
      <c r="F3095" s="31">
        <v>13287214.320000295</v>
      </c>
      <c r="G3095" s="31">
        <v>23191234.760002211</v>
      </c>
      <c r="H3095" s="31">
        <v>29759909.77999619</v>
      </c>
      <c r="I3095" s="31">
        <v>5366654.2499996657</v>
      </c>
      <c r="J3095" s="68">
        <v>427744.40999997302</v>
      </c>
      <c r="K3095" s="29">
        <v>105331028.13999592</v>
      </c>
      <c r="L3095" s="29">
        <v>9543491.5900006294</v>
      </c>
      <c r="M3095" s="67">
        <v>114874519.72999655</v>
      </c>
    </row>
    <row r="3096" spans="1:13" x14ac:dyDescent="0.25">
      <c r="A3096" s="52">
        <v>3171402</v>
      </c>
      <c r="B3096" s="70" t="s">
        <v>2515</v>
      </c>
      <c r="C3096" s="69" t="s">
        <v>2507</v>
      </c>
      <c r="D3096" s="32">
        <v>1656451.480000041</v>
      </c>
      <c r="E3096" s="31">
        <v>1287436.5600000836</v>
      </c>
      <c r="F3096" s="31">
        <v>242509.75999996101</v>
      </c>
      <c r="G3096" s="31">
        <v>126505.15999999639</v>
      </c>
      <c r="H3096" s="31">
        <v>318593.40000000357</v>
      </c>
      <c r="I3096" s="31">
        <v>489336.809999972</v>
      </c>
      <c r="J3096" s="68">
        <v>19881.110000001299</v>
      </c>
      <c r="K3096" s="29">
        <v>2484262.800000018</v>
      </c>
      <c r="L3096" s="29">
        <v>125021.4000000004</v>
      </c>
      <c r="M3096" s="67">
        <v>2609284.2000000183</v>
      </c>
    </row>
    <row r="3097" spans="1:13" x14ac:dyDescent="0.25">
      <c r="A3097" s="52">
        <v>3171501</v>
      </c>
      <c r="B3097" s="70" t="s">
        <v>2514</v>
      </c>
      <c r="C3097" s="69" t="s">
        <v>2507</v>
      </c>
      <c r="D3097" s="32">
        <v>3391584.3399996026</v>
      </c>
      <c r="E3097" s="31">
        <v>2068439.4499996018</v>
      </c>
      <c r="F3097" s="31">
        <v>1045045.510000005</v>
      </c>
      <c r="G3097" s="31">
        <v>278099.37999999558</v>
      </c>
      <c r="H3097" s="31">
        <v>2183512.2700000005</v>
      </c>
      <c r="I3097" s="31">
        <v>172696.23999998643</v>
      </c>
      <c r="J3097" s="68">
        <v>1776.6800000001699</v>
      </c>
      <c r="K3097" s="29">
        <v>5749569.5299995895</v>
      </c>
      <c r="L3097" s="29">
        <v>1945863.6799997359</v>
      </c>
      <c r="M3097" s="67">
        <v>7695433.2099993257</v>
      </c>
    </row>
    <row r="3098" spans="1:13" x14ac:dyDescent="0.25">
      <c r="A3098" s="52">
        <v>3171600</v>
      </c>
      <c r="B3098" s="70" t="s">
        <v>2513</v>
      </c>
      <c r="C3098" s="69" t="s">
        <v>2507</v>
      </c>
      <c r="D3098" s="32">
        <v>11640224.099999445</v>
      </c>
      <c r="E3098" s="31">
        <v>9935267.3399993572</v>
      </c>
      <c r="F3098" s="31">
        <v>1259316.270000078</v>
      </c>
      <c r="G3098" s="31">
        <v>445640.49000000971</v>
      </c>
      <c r="H3098" s="31">
        <v>5723308.4600007702</v>
      </c>
      <c r="I3098" s="31">
        <v>224070.2600000072</v>
      </c>
      <c r="J3098" s="68">
        <v>9319.2200000006706</v>
      </c>
      <c r="K3098" s="29">
        <v>17596922.040000223</v>
      </c>
      <c r="L3098" s="29">
        <v>1634915.6899999967</v>
      </c>
      <c r="M3098" s="67">
        <v>19231837.73000022</v>
      </c>
    </row>
    <row r="3099" spans="1:13" x14ac:dyDescent="0.25">
      <c r="A3099" s="52">
        <v>3171709</v>
      </c>
      <c r="B3099" s="70" t="s">
        <v>2512</v>
      </c>
      <c r="C3099" s="69" t="s">
        <v>2507</v>
      </c>
      <c r="D3099" s="32">
        <v>10085185.720001088</v>
      </c>
      <c r="E3099" s="31">
        <v>7458605.0500006713</v>
      </c>
      <c r="F3099" s="31">
        <v>1289934.4500002537</v>
      </c>
      <c r="G3099" s="31">
        <v>1336646.2200001625</v>
      </c>
      <c r="H3099" s="31">
        <v>3755118.4099997426</v>
      </c>
      <c r="I3099" s="31">
        <v>280374.86999998632</v>
      </c>
      <c r="J3099" s="68">
        <v>26020.2799999989</v>
      </c>
      <c r="K3099" s="29">
        <v>14146699.280000817</v>
      </c>
      <c r="L3099" s="29">
        <v>1190503.8199999928</v>
      </c>
      <c r="M3099" s="67">
        <v>15337203.10000081</v>
      </c>
    </row>
    <row r="3100" spans="1:13" x14ac:dyDescent="0.25">
      <c r="A3100" s="52">
        <v>3171808</v>
      </c>
      <c r="B3100" s="70" t="s">
        <v>2511</v>
      </c>
      <c r="C3100" s="69" t="s">
        <v>2507</v>
      </c>
      <c r="D3100" s="32">
        <v>15481941.600000214</v>
      </c>
      <c r="E3100" s="31">
        <v>11814010.859999945</v>
      </c>
      <c r="F3100" s="31">
        <v>2272648.0400001775</v>
      </c>
      <c r="G3100" s="31">
        <v>1395282.7000000912</v>
      </c>
      <c r="H3100" s="31">
        <v>6821900.1100000348</v>
      </c>
      <c r="I3100" s="31">
        <v>472414.93000006734</v>
      </c>
      <c r="J3100" s="68">
        <v>43387.500000004198</v>
      </c>
      <c r="K3100" s="29">
        <v>22819644.140000317</v>
      </c>
      <c r="L3100" s="29">
        <v>2559270.380000324</v>
      </c>
      <c r="M3100" s="67">
        <v>25378914.52000064</v>
      </c>
    </row>
    <row r="3101" spans="1:13" x14ac:dyDescent="0.25">
      <c r="A3101" s="52">
        <v>3171907</v>
      </c>
      <c r="B3101" s="70" t="s">
        <v>2510</v>
      </c>
      <c r="C3101" s="69" t="s">
        <v>2507</v>
      </c>
      <c r="D3101" s="32">
        <v>7320646.9600001555</v>
      </c>
      <c r="E3101" s="31">
        <v>6404981.0200001858</v>
      </c>
      <c r="F3101" s="31">
        <v>734840.71999996749</v>
      </c>
      <c r="G3101" s="31">
        <v>180825.22000000259</v>
      </c>
      <c r="H3101" s="31">
        <v>3339925.0499999151</v>
      </c>
      <c r="I3101" s="31">
        <v>130089.5200000004</v>
      </c>
      <c r="J3101" s="68">
        <v>4431.4400000004098</v>
      </c>
      <c r="K3101" s="29">
        <v>10795092.97000007</v>
      </c>
      <c r="L3101" s="29">
        <v>1328585.7000000146</v>
      </c>
      <c r="M3101" s="67">
        <v>12123678.670000084</v>
      </c>
    </row>
    <row r="3102" spans="1:13" x14ac:dyDescent="0.25">
      <c r="A3102" s="52">
        <v>3172004</v>
      </c>
      <c r="B3102" s="70" t="s">
        <v>2509</v>
      </c>
      <c r="C3102" s="69" t="s">
        <v>2507</v>
      </c>
      <c r="D3102" s="32">
        <v>50559414.890001424</v>
      </c>
      <c r="E3102" s="31">
        <v>12759837.560000809</v>
      </c>
      <c r="F3102" s="31">
        <v>19276504.070001688</v>
      </c>
      <c r="G3102" s="31">
        <v>18523073.259998925</v>
      </c>
      <c r="H3102" s="31">
        <v>19333770.78000148</v>
      </c>
      <c r="I3102" s="31">
        <v>7883083.910000111</v>
      </c>
      <c r="J3102" s="68">
        <v>352527.739999971</v>
      </c>
      <c r="K3102" s="29">
        <v>78128797.320002988</v>
      </c>
      <c r="L3102" s="29">
        <v>5773816.2400000002</v>
      </c>
      <c r="M3102" s="67">
        <v>83902613.560002983</v>
      </c>
    </row>
    <row r="3103" spans="1:13" x14ac:dyDescent="0.25">
      <c r="A3103" s="52">
        <v>3172103</v>
      </c>
      <c r="B3103" s="70" t="s">
        <v>2508</v>
      </c>
      <c r="C3103" s="69" t="s">
        <v>2507</v>
      </c>
      <c r="D3103" s="32">
        <v>2588088.5199998072</v>
      </c>
      <c r="E3103" s="31">
        <v>1410588.4199999899</v>
      </c>
      <c r="F3103" s="31">
        <v>509220.46999996703</v>
      </c>
      <c r="G3103" s="31">
        <v>668279.62999985029</v>
      </c>
      <c r="H3103" s="31">
        <v>1584366.1400000162</v>
      </c>
      <c r="I3103" s="31">
        <v>345273.33999998419</v>
      </c>
      <c r="J3103" s="68">
        <v>1865.3900000001299</v>
      </c>
      <c r="K3103" s="29">
        <v>4519593.3899998069</v>
      </c>
      <c r="L3103" s="29">
        <v>1023022.3599999549</v>
      </c>
      <c r="M3103" s="67">
        <v>5542615.7499997616</v>
      </c>
    </row>
    <row r="3104" spans="1:13" x14ac:dyDescent="0.25">
      <c r="A3104" s="52">
        <v>3172202</v>
      </c>
      <c r="B3104" s="70" t="s">
        <v>1347</v>
      </c>
      <c r="C3104" s="69" t="s">
        <v>2507</v>
      </c>
      <c r="D3104" s="32">
        <v>875536.33000005386</v>
      </c>
      <c r="E3104" s="31">
        <v>536934.21999999101</v>
      </c>
      <c r="F3104" s="31">
        <v>45312.969999998801</v>
      </c>
      <c r="G3104" s="31">
        <v>293289.14000006398</v>
      </c>
      <c r="H3104" s="31">
        <v>273176.32999999798</v>
      </c>
      <c r="I3104" s="31">
        <v>26340.710000000901</v>
      </c>
      <c r="J3104" s="68">
        <v>645.06000000005599</v>
      </c>
      <c r="K3104" s="29">
        <v>1175698.4300000528</v>
      </c>
      <c r="L3104" s="29">
        <v>142437.66000000009</v>
      </c>
      <c r="M3104" s="67">
        <v>1318136.0900000529</v>
      </c>
    </row>
    <row r="3105" spans="1:13" x14ac:dyDescent="0.25">
      <c r="A3105" s="52">
        <v>3200102</v>
      </c>
      <c r="B3105" s="70" t="s">
        <v>2506</v>
      </c>
      <c r="C3105" s="69" t="s">
        <v>2430</v>
      </c>
      <c r="D3105" s="32">
        <v>39891063.919997029</v>
      </c>
      <c r="E3105" s="31">
        <v>30989049.369996477</v>
      </c>
      <c r="F3105" s="31">
        <v>4730058.1100005489</v>
      </c>
      <c r="G3105" s="31">
        <v>4171956.4400000041</v>
      </c>
      <c r="H3105" s="31">
        <v>16546588.479999471</v>
      </c>
      <c r="I3105" s="31">
        <v>2516194.1700001084</v>
      </c>
      <c r="J3105" s="68">
        <v>200101.11999998699</v>
      </c>
      <c r="K3105" s="29">
        <v>59153947.6899966</v>
      </c>
      <c r="L3105" s="29">
        <v>4123337.9599990519</v>
      </c>
      <c r="M3105" s="67">
        <v>63277285.649995655</v>
      </c>
    </row>
    <row r="3106" spans="1:13" x14ac:dyDescent="0.25">
      <c r="A3106" s="52">
        <v>3200136</v>
      </c>
      <c r="B3106" s="70" t="s">
        <v>2505</v>
      </c>
      <c r="C3106" s="69" t="s">
        <v>2430</v>
      </c>
      <c r="D3106" s="32">
        <v>8905569.7400010917</v>
      </c>
      <c r="E3106" s="31">
        <v>7847847.1800010297</v>
      </c>
      <c r="F3106" s="31">
        <v>940268.57000006759</v>
      </c>
      <c r="G3106" s="31">
        <v>117453.989999995</v>
      </c>
      <c r="H3106" s="31">
        <v>2493141.03999996</v>
      </c>
      <c r="I3106" s="31">
        <v>434944.72999999992</v>
      </c>
      <c r="J3106" s="68">
        <v>58082.939999993003</v>
      </c>
      <c r="K3106" s="29">
        <v>11891738.450001046</v>
      </c>
      <c r="L3106" s="29">
        <v>809220.870000005</v>
      </c>
      <c r="M3106" s="67">
        <v>12700959.320001051</v>
      </c>
    </row>
    <row r="3107" spans="1:13" x14ac:dyDescent="0.25">
      <c r="A3107" s="52">
        <v>3200169</v>
      </c>
      <c r="B3107" s="70" t="s">
        <v>2504</v>
      </c>
      <c r="C3107" s="69" t="s">
        <v>2430</v>
      </c>
      <c r="D3107" s="32">
        <v>8699434.1899993047</v>
      </c>
      <c r="E3107" s="31">
        <v>8072476.3099992704</v>
      </c>
      <c r="F3107" s="31">
        <v>584772.13000003446</v>
      </c>
      <c r="G3107" s="31">
        <v>42185.75</v>
      </c>
      <c r="H3107" s="31">
        <v>3744006.7399997008</v>
      </c>
      <c r="I3107" s="31">
        <v>983029.50000009267</v>
      </c>
      <c r="J3107" s="68">
        <v>39066.700000001103</v>
      </c>
      <c r="K3107" s="29">
        <v>13465537.129999099</v>
      </c>
      <c r="L3107" s="29">
        <v>1875075.6199999386</v>
      </c>
      <c r="M3107" s="67">
        <v>15340612.749999039</v>
      </c>
    </row>
    <row r="3108" spans="1:13" x14ac:dyDescent="0.25">
      <c r="A3108" s="52">
        <v>3200201</v>
      </c>
      <c r="B3108" s="70" t="s">
        <v>2503</v>
      </c>
      <c r="C3108" s="69" t="s">
        <v>2430</v>
      </c>
      <c r="D3108" s="32">
        <v>34022228.460001141</v>
      </c>
      <c r="E3108" s="31">
        <v>17486423.340001132</v>
      </c>
      <c r="F3108" s="31">
        <v>8092588.8899995955</v>
      </c>
      <c r="G3108" s="31">
        <v>8443216.2300004121</v>
      </c>
      <c r="H3108" s="31">
        <v>15169191.250001103</v>
      </c>
      <c r="I3108" s="31">
        <v>2447206.2899998892</v>
      </c>
      <c r="J3108" s="68">
        <v>180057.29999999699</v>
      </c>
      <c r="K3108" s="29">
        <v>51818683.300002128</v>
      </c>
      <c r="L3108" s="29">
        <v>4861484.2100006649</v>
      </c>
      <c r="M3108" s="67">
        <v>56680167.510002792</v>
      </c>
    </row>
    <row r="3109" spans="1:13" x14ac:dyDescent="0.25">
      <c r="A3109" s="52">
        <v>3200300</v>
      </c>
      <c r="B3109" s="70" t="s">
        <v>2502</v>
      </c>
      <c r="C3109" s="69" t="s">
        <v>2430</v>
      </c>
      <c r="D3109" s="32">
        <v>17676016.979999609</v>
      </c>
      <c r="E3109" s="31">
        <v>13290077.439999843</v>
      </c>
      <c r="F3109" s="31">
        <v>1843453.499999753</v>
      </c>
      <c r="G3109" s="31">
        <v>2542486.040000014</v>
      </c>
      <c r="H3109" s="31">
        <v>4697004.2300005471</v>
      </c>
      <c r="I3109" s="31">
        <v>179442.68000000529</v>
      </c>
      <c r="J3109" s="68">
        <v>17191.089999998701</v>
      </c>
      <c r="K3109" s="29">
        <v>22569654.980000164</v>
      </c>
      <c r="L3109" s="29">
        <v>932997.40000000596</v>
      </c>
      <c r="M3109" s="67">
        <v>23502652.38000017</v>
      </c>
    </row>
    <row r="3110" spans="1:13" x14ac:dyDescent="0.25">
      <c r="A3110" s="52">
        <v>3200359</v>
      </c>
      <c r="B3110" s="70" t="s">
        <v>2501</v>
      </c>
      <c r="C3110" s="69" t="s">
        <v>2430</v>
      </c>
      <c r="D3110" s="32">
        <v>6594449.6499987105</v>
      </c>
      <c r="E3110" s="31">
        <v>5542761.8799987892</v>
      </c>
      <c r="F3110" s="31">
        <v>776420.71000000089</v>
      </c>
      <c r="G3110" s="31">
        <v>275267.05999992043</v>
      </c>
      <c r="H3110" s="31">
        <v>2651258.15000004</v>
      </c>
      <c r="I3110" s="31">
        <v>377279.58000001393</v>
      </c>
      <c r="J3110" s="68">
        <v>21995.1300000027</v>
      </c>
      <c r="K3110" s="29">
        <v>9644982.5099987667</v>
      </c>
      <c r="L3110" s="29">
        <v>990220.79999999702</v>
      </c>
      <c r="M3110" s="67">
        <v>10635203.309998764</v>
      </c>
    </row>
    <row r="3111" spans="1:13" x14ac:dyDescent="0.25">
      <c r="A3111" s="52">
        <v>3200409</v>
      </c>
      <c r="B3111" s="70" t="s">
        <v>1327</v>
      </c>
      <c r="C3111" s="69" t="s">
        <v>2430</v>
      </c>
      <c r="D3111" s="32">
        <v>20105685.250001207</v>
      </c>
      <c r="E3111" s="31">
        <v>9859344.260001</v>
      </c>
      <c r="F3111" s="31">
        <v>2899290.0099999527</v>
      </c>
      <c r="G3111" s="31">
        <v>7347050.9800002556</v>
      </c>
      <c r="H3111" s="31">
        <v>6762000.5500010718</v>
      </c>
      <c r="I3111" s="31">
        <v>1197050.5700001055</v>
      </c>
      <c r="J3111" s="68">
        <v>39092.059999999103</v>
      </c>
      <c r="K3111" s="29">
        <v>28103828.43000238</v>
      </c>
      <c r="L3111" s="29">
        <v>2796082.5899996702</v>
      </c>
      <c r="M3111" s="67">
        <v>30899911.020002052</v>
      </c>
    </row>
    <row r="3112" spans="1:13" x14ac:dyDescent="0.25">
      <c r="A3112" s="52">
        <v>3200508</v>
      </c>
      <c r="B3112" s="70" t="s">
        <v>2500</v>
      </c>
      <c r="C3112" s="69" t="s">
        <v>2430</v>
      </c>
      <c r="D3112" s="32">
        <v>6882683.3899995331</v>
      </c>
      <c r="E3112" s="31">
        <v>3603566.73000002</v>
      </c>
      <c r="F3112" s="31">
        <v>1993602.6699997501</v>
      </c>
      <c r="G3112" s="31">
        <v>1285513.9899997625</v>
      </c>
      <c r="H3112" s="31">
        <v>3167460.419999836</v>
      </c>
      <c r="I3112" s="31">
        <v>341808.4000000229</v>
      </c>
      <c r="J3112" s="68">
        <v>20852.540000000299</v>
      </c>
      <c r="K3112" s="29">
        <v>10412804.749999393</v>
      </c>
      <c r="L3112" s="29">
        <v>743911.26000000502</v>
      </c>
      <c r="M3112" s="67">
        <v>11156716.009999398</v>
      </c>
    </row>
    <row r="3113" spans="1:13" x14ac:dyDescent="0.25">
      <c r="A3113" s="52">
        <v>3200607</v>
      </c>
      <c r="B3113" s="70" t="s">
        <v>2499</v>
      </c>
      <c r="C3113" s="69" t="s">
        <v>2430</v>
      </c>
      <c r="D3113" s="32">
        <v>59288305.529998899</v>
      </c>
      <c r="E3113" s="31">
        <v>17448024.729999531</v>
      </c>
      <c r="F3113" s="31">
        <v>11819287.960000716</v>
      </c>
      <c r="G3113" s="31">
        <v>30020992.839998655</v>
      </c>
      <c r="H3113" s="31">
        <v>24150344.569999266</v>
      </c>
      <c r="I3113" s="31">
        <v>7324697.5399997076</v>
      </c>
      <c r="J3113" s="68">
        <v>376687.61000002199</v>
      </c>
      <c r="K3113" s="29">
        <v>91140035.249997899</v>
      </c>
      <c r="L3113" s="29">
        <v>9344269.3199998122</v>
      </c>
      <c r="M3113" s="67">
        <v>100484304.56999771</v>
      </c>
    </row>
    <row r="3114" spans="1:13" x14ac:dyDescent="0.25">
      <c r="A3114" s="52">
        <v>3200706</v>
      </c>
      <c r="B3114" s="70" t="s">
        <v>2498</v>
      </c>
      <c r="C3114" s="69" t="s">
        <v>2430</v>
      </c>
      <c r="D3114" s="32">
        <v>7175792.7100000987</v>
      </c>
      <c r="E3114" s="31">
        <v>4964002.2300000796</v>
      </c>
      <c r="F3114" s="31">
        <v>1615562.1599999368</v>
      </c>
      <c r="G3114" s="31">
        <v>596228.32000008249</v>
      </c>
      <c r="H3114" s="31">
        <v>2861546.5600003731</v>
      </c>
      <c r="I3114" s="31">
        <v>725056.00999999349</v>
      </c>
      <c r="J3114" s="68">
        <v>4820.0300000003799</v>
      </c>
      <c r="K3114" s="29">
        <v>10767215.310000468</v>
      </c>
      <c r="L3114" s="29">
        <v>782473.92999999307</v>
      </c>
      <c r="M3114" s="67">
        <v>11549689.24000046</v>
      </c>
    </row>
    <row r="3115" spans="1:13" x14ac:dyDescent="0.25">
      <c r="A3115" s="52">
        <v>3200805</v>
      </c>
      <c r="B3115" s="70" t="s">
        <v>2497</v>
      </c>
      <c r="C3115" s="69" t="s">
        <v>2430</v>
      </c>
      <c r="D3115" s="32">
        <v>29867721.869997155</v>
      </c>
      <c r="E3115" s="31">
        <v>17114085.699997582</v>
      </c>
      <c r="F3115" s="31">
        <v>5823978.2899994077</v>
      </c>
      <c r="G3115" s="31">
        <v>6929657.8800001675</v>
      </c>
      <c r="H3115" s="31">
        <v>13370398.169999335</v>
      </c>
      <c r="I3115" s="31">
        <v>1767118.7499999935</v>
      </c>
      <c r="J3115" s="68">
        <v>105001.109999996</v>
      </c>
      <c r="K3115" s="29">
        <v>45110239.899996482</v>
      </c>
      <c r="L3115" s="29">
        <v>5445398.3600000199</v>
      </c>
      <c r="M3115" s="67">
        <v>50555638.259996504</v>
      </c>
    </row>
    <row r="3116" spans="1:13" x14ac:dyDescent="0.25">
      <c r="A3116" s="52">
        <v>3200904</v>
      </c>
      <c r="B3116" s="70" t="s">
        <v>2496</v>
      </c>
      <c r="C3116" s="69" t="s">
        <v>2430</v>
      </c>
      <c r="D3116" s="32">
        <v>42428750.559999883</v>
      </c>
      <c r="E3116" s="31">
        <v>30244150.719999868</v>
      </c>
      <c r="F3116" s="31">
        <v>8057745.4599999515</v>
      </c>
      <c r="G3116" s="31">
        <v>4126854.3800000641</v>
      </c>
      <c r="H3116" s="31">
        <v>19285507.209999613</v>
      </c>
      <c r="I3116" s="31">
        <v>4084913.8799998844</v>
      </c>
      <c r="J3116" s="68">
        <v>158847.840000033</v>
      </c>
      <c r="K3116" s="29">
        <v>65958019.489999413</v>
      </c>
      <c r="L3116" s="29">
        <v>8831023.3399981</v>
      </c>
      <c r="M3116" s="67">
        <v>74789042.82999751</v>
      </c>
    </row>
    <row r="3117" spans="1:13" x14ac:dyDescent="0.25">
      <c r="A3117" s="52">
        <v>3201001</v>
      </c>
      <c r="B3117" s="70" t="s">
        <v>1686</v>
      </c>
      <c r="C3117" s="69" t="s">
        <v>2430</v>
      </c>
      <c r="D3117" s="32">
        <v>11607753.530000882</v>
      </c>
      <c r="E3117" s="31">
        <v>9139254.890000673</v>
      </c>
      <c r="F3117" s="31">
        <v>1592786.2000002719</v>
      </c>
      <c r="G3117" s="31">
        <v>875712.43999993789</v>
      </c>
      <c r="H3117" s="31">
        <v>4970117.6299998732</v>
      </c>
      <c r="I3117" s="31">
        <v>524812.11999998102</v>
      </c>
      <c r="J3117" s="68">
        <v>64289.060000006102</v>
      </c>
      <c r="K3117" s="29">
        <v>17166972.340000745</v>
      </c>
      <c r="L3117" s="29">
        <v>2184440.5999999447</v>
      </c>
      <c r="M3117" s="67">
        <v>19351412.940000691</v>
      </c>
    </row>
    <row r="3118" spans="1:13" x14ac:dyDescent="0.25">
      <c r="A3118" s="52">
        <v>3201100</v>
      </c>
      <c r="B3118" s="70" t="s">
        <v>2495</v>
      </c>
      <c r="C3118" s="69" t="s">
        <v>2430</v>
      </c>
      <c r="D3118" s="32">
        <v>10526204.500000257</v>
      </c>
      <c r="E3118" s="31">
        <v>2171425.8300000401</v>
      </c>
      <c r="F3118" s="31">
        <v>5246597.4400004046</v>
      </c>
      <c r="G3118" s="31">
        <v>3108181.2299998133</v>
      </c>
      <c r="H3118" s="31">
        <v>3646708.1300000297</v>
      </c>
      <c r="I3118" s="31">
        <v>722641.29000000155</v>
      </c>
      <c r="J3118" s="68">
        <v>32406.979999999101</v>
      </c>
      <c r="K3118" s="29">
        <v>14927960.900000285</v>
      </c>
      <c r="L3118" s="29">
        <v>1168092</v>
      </c>
      <c r="M3118" s="67">
        <v>16096052.900000285</v>
      </c>
    </row>
    <row r="3119" spans="1:13" x14ac:dyDescent="0.25">
      <c r="A3119" s="52">
        <v>3201159</v>
      </c>
      <c r="B3119" s="70" t="s">
        <v>2494</v>
      </c>
      <c r="C3119" s="69" t="s">
        <v>2430</v>
      </c>
      <c r="D3119" s="32">
        <v>4444147.6899998039</v>
      </c>
      <c r="E3119" s="31">
        <v>3889359.0399998184</v>
      </c>
      <c r="F3119" s="31">
        <v>450109.76999998995</v>
      </c>
      <c r="G3119" s="31">
        <v>104678.879999995</v>
      </c>
      <c r="H3119" s="31">
        <v>1698588.3399999391</v>
      </c>
      <c r="I3119" s="31">
        <v>470440.03999998892</v>
      </c>
      <c r="J3119" s="68">
        <v>43981.240000004203</v>
      </c>
      <c r="K3119" s="29">
        <v>6657157.309999736</v>
      </c>
      <c r="L3119" s="29">
        <v>769414</v>
      </c>
      <c r="M3119" s="67">
        <v>7426571.309999736</v>
      </c>
    </row>
    <row r="3120" spans="1:13" x14ac:dyDescent="0.25">
      <c r="A3120" s="52">
        <v>3201209</v>
      </c>
      <c r="B3120" s="70" t="s">
        <v>2493</v>
      </c>
      <c r="C3120" s="69" t="s">
        <v>2430</v>
      </c>
      <c r="D3120" s="32">
        <v>203324442.16999024</v>
      </c>
      <c r="E3120" s="31">
        <v>57426867.169998199</v>
      </c>
      <c r="F3120" s="31">
        <v>49755149.420005471</v>
      </c>
      <c r="G3120" s="31">
        <v>96142425.579986572</v>
      </c>
      <c r="H3120" s="31">
        <v>88631212.469993174</v>
      </c>
      <c r="I3120" s="31">
        <v>41590851.88999711</v>
      </c>
      <c r="J3120" s="68">
        <v>819368.38999992399</v>
      </c>
      <c r="K3120" s="29">
        <v>334365874.91998047</v>
      </c>
      <c r="L3120" s="29">
        <v>20980691.890001137</v>
      </c>
      <c r="M3120" s="67">
        <v>355346566.80998158</v>
      </c>
    </row>
    <row r="3121" spans="1:13" x14ac:dyDescent="0.25">
      <c r="A3121" s="52">
        <v>3201308</v>
      </c>
      <c r="B3121" s="70" t="s">
        <v>2492</v>
      </c>
      <c r="C3121" s="69" t="s">
        <v>2430</v>
      </c>
      <c r="D3121" s="32">
        <v>245627521.18999687</v>
      </c>
      <c r="E3121" s="31">
        <v>60043404.590000018</v>
      </c>
      <c r="F3121" s="31">
        <v>76782811.560008138</v>
      </c>
      <c r="G3121" s="31">
        <v>108801305.03998873</v>
      </c>
      <c r="H3121" s="31">
        <v>135373411.96999717</v>
      </c>
      <c r="I3121" s="31">
        <v>23117885.009999454</v>
      </c>
      <c r="J3121" s="68">
        <v>1126715.5900002201</v>
      </c>
      <c r="K3121" s="29">
        <v>405245533.75999367</v>
      </c>
      <c r="L3121" s="29">
        <v>46854853.109994449</v>
      </c>
      <c r="M3121" s="67">
        <v>452100386.86998814</v>
      </c>
    </row>
    <row r="3122" spans="1:13" x14ac:dyDescent="0.25">
      <c r="A3122" s="52">
        <v>3201407</v>
      </c>
      <c r="B3122" s="70" t="s">
        <v>2491</v>
      </c>
      <c r="C3122" s="69" t="s">
        <v>2430</v>
      </c>
      <c r="D3122" s="32">
        <v>45441286.939998671</v>
      </c>
      <c r="E3122" s="31">
        <v>26294546.159998685</v>
      </c>
      <c r="F3122" s="31">
        <v>8871262.5299995486</v>
      </c>
      <c r="G3122" s="31">
        <v>10275478.25000044</v>
      </c>
      <c r="H3122" s="31">
        <v>16109737.980000259</v>
      </c>
      <c r="I3122" s="31">
        <v>4014463.0100004915</v>
      </c>
      <c r="J3122" s="68">
        <v>225052.03000001601</v>
      </c>
      <c r="K3122" s="29">
        <v>65790539.959999435</v>
      </c>
      <c r="L3122" s="29">
        <v>2774017.5700000408</v>
      </c>
      <c r="M3122" s="67">
        <v>68564557.52999948</v>
      </c>
    </row>
    <row r="3123" spans="1:13" x14ac:dyDescent="0.25">
      <c r="A3123" s="52">
        <v>3201506</v>
      </c>
      <c r="B3123" s="70" t="s">
        <v>2490</v>
      </c>
      <c r="C3123" s="69" t="s">
        <v>2430</v>
      </c>
      <c r="D3123" s="32">
        <v>138811671.72999761</v>
      </c>
      <c r="E3123" s="31">
        <v>59538945.139998592</v>
      </c>
      <c r="F3123" s="31">
        <v>23486794.71000297</v>
      </c>
      <c r="G3123" s="31">
        <v>55785931.879996054</v>
      </c>
      <c r="H3123" s="31">
        <v>54702398.239996128</v>
      </c>
      <c r="I3123" s="31">
        <v>11089913.990001038</v>
      </c>
      <c r="J3123" s="68">
        <v>502613.34999996802</v>
      </c>
      <c r="K3123" s="29">
        <v>205106597.30999476</v>
      </c>
      <c r="L3123" s="29">
        <v>11747793.959998541</v>
      </c>
      <c r="M3123" s="67">
        <v>216854391.26999331</v>
      </c>
    </row>
    <row r="3124" spans="1:13" x14ac:dyDescent="0.25">
      <c r="A3124" s="52">
        <v>3201605</v>
      </c>
      <c r="B3124" s="70" t="s">
        <v>2489</v>
      </c>
      <c r="C3124" s="69" t="s">
        <v>2430</v>
      </c>
      <c r="D3124" s="32">
        <v>13250453.580001157</v>
      </c>
      <c r="E3124" s="31">
        <v>7044238.2000009259</v>
      </c>
      <c r="F3124" s="31">
        <v>2599291.5700000823</v>
      </c>
      <c r="G3124" s="31">
        <v>3606923.8100001467</v>
      </c>
      <c r="H3124" s="31">
        <v>6009624.6499997228</v>
      </c>
      <c r="I3124" s="31">
        <v>666653.50000003597</v>
      </c>
      <c r="J3124" s="68">
        <v>20858.210000005602</v>
      </c>
      <c r="K3124" s="29">
        <v>19947589.940000921</v>
      </c>
      <c r="L3124" s="29">
        <v>4824690.3699996499</v>
      </c>
      <c r="M3124" s="67">
        <v>24772280.310000572</v>
      </c>
    </row>
    <row r="3125" spans="1:13" x14ac:dyDescent="0.25">
      <c r="A3125" s="52">
        <v>3201704</v>
      </c>
      <c r="B3125" s="70" t="s">
        <v>2488</v>
      </c>
      <c r="C3125" s="69" t="s">
        <v>2430</v>
      </c>
      <c r="D3125" s="32">
        <v>12648147.439999355</v>
      </c>
      <c r="E3125" s="31">
        <v>9835944.849999439</v>
      </c>
      <c r="F3125" s="31">
        <v>1717941.8999999072</v>
      </c>
      <c r="G3125" s="31">
        <v>1094260.6900000088</v>
      </c>
      <c r="H3125" s="31">
        <v>4944930.200000044</v>
      </c>
      <c r="I3125" s="31">
        <v>527588.82000004419</v>
      </c>
      <c r="J3125" s="68">
        <v>46642.2699999986</v>
      </c>
      <c r="K3125" s="29">
        <v>18167308.729999442</v>
      </c>
      <c r="L3125" s="29">
        <v>763815.330000013</v>
      </c>
      <c r="M3125" s="67">
        <v>18931124.059999455</v>
      </c>
    </row>
    <row r="3126" spans="1:13" x14ac:dyDescent="0.25">
      <c r="A3126" s="52">
        <v>3201803</v>
      </c>
      <c r="B3126" s="70" t="s">
        <v>2487</v>
      </c>
      <c r="C3126" s="69" t="s">
        <v>2430</v>
      </c>
      <c r="D3126" s="32">
        <v>3121047.0999999824</v>
      </c>
      <c r="E3126" s="31">
        <v>2460457.0499999402</v>
      </c>
      <c r="F3126" s="31">
        <v>467875.08000002801</v>
      </c>
      <c r="G3126" s="31">
        <v>192714.970000014</v>
      </c>
      <c r="H3126" s="31">
        <v>1410177.7800000501</v>
      </c>
      <c r="I3126" s="31">
        <v>122931.329999985</v>
      </c>
      <c r="J3126" s="68">
        <v>24496.6099999986</v>
      </c>
      <c r="K3126" s="29">
        <v>4678652.8200000161</v>
      </c>
      <c r="L3126" s="29">
        <v>316597.82999999798</v>
      </c>
      <c r="M3126" s="67">
        <v>4995250.6500000143</v>
      </c>
    </row>
    <row r="3127" spans="1:13" x14ac:dyDescent="0.25">
      <c r="A3127" s="52">
        <v>3201902</v>
      </c>
      <c r="B3127" s="70" t="s">
        <v>2486</v>
      </c>
      <c r="C3127" s="69" t="s">
        <v>2430</v>
      </c>
      <c r="D3127" s="32">
        <v>32503327.719998337</v>
      </c>
      <c r="E3127" s="31">
        <v>23428224.219999377</v>
      </c>
      <c r="F3127" s="31">
        <v>4175384.3399993596</v>
      </c>
      <c r="G3127" s="31">
        <v>4899719.1599996006</v>
      </c>
      <c r="H3127" s="31">
        <v>10679868.990000248</v>
      </c>
      <c r="I3127" s="31">
        <v>1386088.9200001659</v>
      </c>
      <c r="J3127" s="68">
        <v>143429.59000000701</v>
      </c>
      <c r="K3127" s="29">
        <v>44712715.219998755</v>
      </c>
      <c r="L3127" s="29">
        <v>1701858.4199999131</v>
      </c>
      <c r="M3127" s="67">
        <v>46414573.639998667</v>
      </c>
    </row>
    <row r="3128" spans="1:13" x14ac:dyDescent="0.25">
      <c r="A3128" s="52">
        <v>3202009</v>
      </c>
      <c r="B3128" s="70" t="s">
        <v>2485</v>
      </c>
      <c r="C3128" s="69" t="s">
        <v>2430</v>
      </c>
      <c r="D3128" s="32">
        <v>4129331.8199998764</v>
      </c>
      <c r="E3128" s="31">
        <v>3136576.9699998298</v>
      </c>
      <c r="F3128" s="31">
        <v>772576.88000003237</v>
      </c>
      <c r="G3128" s="31">
        <v>220177.970000014</v>
      </c>
      <c r="H3128" s="31">
        <v>1798212.989999729</v>
      </c>
      <c r="I3128" s="31">
        <v>145868.50000000378</v>
      </c>
      <c r="J3128" s="68">
        <v>12978.7800000028</v>
      </c>
      <c r="K3128" s="29">
        <v>6086392.0899996124</v>
      </c>
      <c r="L3128" s="29">
        <v>344586.03999999503</v>
      </c>
      <c r="M3128" s="67">
        <v>6430978.1299996078</v>
      </c>
    </row>
    <row r="3129" spans="1:13" x14ac:dyDescent="0.25">
      <c r="A3129" s="52">
        <v>3202108</v>
      </c>
      <c r="B3129" s="70" t="s">
        <v>2484</v>
      </c>
      <c r="C3129" s="69" t="s">
        <v>2430</v>
      </c>
      <c r="D3129" s="32">
        <v>17157791.870000936</v>
      </c>
      <c r="E3129" s="31">
        <v>14053157.48000082</v>
      </c>
      <c r="F3129" s="31">
        <v>2149393.8700000709</v>
      </c>
      <c r="G3129" s="31">
        <v>955240.52000004263</v>
      </c>
      <c r="H3129" s="31">
        <v>7616017.6700004451</v>
      </c>
      <c r="I3129" s="31">
        <v>876039.0499999529</v>
      </c>
      <c r="J3129" s="68">
        <v>36521.469999998801</v>
      </c>
      <c r="K3129" s="29">
        <v>25686370.060001332</v>
      </c>
      <c r="L3129" s="29">
        <v>5573109.9200000204</v>
      </c>
      <c r="M3129" s="67">
        <v>31259479.980001353</v>
      </c>
    </row>
    <row r="3130" spans="1:13" x14ac:dyDescent="0.25">
      <c r="A3130" s="52">
        <v>3202207</v>
      </c>
      <c r="B3130" s="70" t="s">
        <v>2483</v>
      </c>
      <c r="C3130" s="69" t="s">
        <v>2430</v>
      </c>
      <c r="D3130" s="32">
        <v>9390059.159999771</v>
      </c>
      <c r="E3130" s="31">
        <v>4924080.4599996107</v>
      </c>
      <c r="F3130" s="31">
        <v>1840011.8099998608</v>
      </c>
      <c r="G3130" s="31">
        <v>2625966.8900002996</v>
      </c>
      <c r="H3130" s="31">
        <v>5015576.2900005523</v>
      </c>
      <c r="I3130" s="31">
        <v>645563.99000001373</v>
      </c>
      <c r="J3130" s="68">
        <v>32408.160000000102</v>
      </c>
      <c r="K3130" s="29">
        <v>15083607.600000337</v>
      </c>
      <c r="L3130" s="29">
        <v>2062325.7499996689</v>
      </c>
      <c r="M3130" s="67">
        <v>17145933.350000005</v>
      </c>
    </row>
    <row r="3131" spans="1:13" x14ac:dyDescent="0.25">
      <c r="A3131" s="52">
        <v>3202256</v>
      </c>
      <c r="B3131" s="70" t="s">
        <v>2482</v>
      </c>
      <c r="C3131" s="69" t="s">
        <v>2430</v>
      </c>
      <c r="D3131" s="32">
        <v>5403460.4600008754</v>
      </c>
      <c r="E3131" s="31">
        <v>4562557.4700007597</v>
      </c>
      <c r="F3131" s="31">
        <v>553184.76000008569</v>
      </c>
      <c r="G3131" s="31">
        <v>287718.23000003002</v>
      </c>
      <c r="H3131" s="31">
        <v>1483305.0599999181</v>
      </c>
      <c r="I3131" s="31">
        <v>423567.77000002644</v>
      </c>
      <c r="J3131" s="68">
        <v>56084.300000009098</v>
      </c>
      <c r="K3131" s="29">
        <v>7366417.5900008287</v>
      </c>
      <c r="L3131" s="29">
        <v>425445.41000000009</v>
      </c>
      <c r="M3131" s="67">
        <v>7791863.0000008289</v>
      </c>
    </row>
    <row r="3132" spans="1:13" x14ac:dyDescent="0.25">
      <c r="A3132" s="52">
        <v>3202306</v>
      </c>
      <c r="B3132" s="70" t="s">
        <v>2481</v>
      </c>
      <c r="C3132" s="69" t="s">
        <v>2430</v>
      </c>
      <c r="D3132" s="32">
        <v>26067927.420000784</v>
      </c>
      <c r="E3132" s="31">
        <v>12612255.960001532</v>
      </c>
      <c r="F3132" s="31">
        <v>6046700.9400000842</v>
      </c>
      <c r="G3132" s="31">
        <v>7408970.5199991679</v>
      </c>
      <c r="H3132" s="31">
        <v>12816955.380001361</v>
      </c>
      <c r="I3132" s="31">
        <v>1958474.3199999866</v>
      </c>
      <c r="J3132" s="68">
        <v>125383.94999999199</v>
      </c>
      <c r="K3132" s="29">
        <v>40968741.070002124</v>
      </c>
      <c r="L3132" s="29">
        <v>3165174.8099998981</v>
      </c>
      <c r="M3132" s="67">
        <v>44133915.880002022</v>
      </c>
    </row>
    <row r="3133" spans="1:13" x14ac:dyDescent="0.25">
      <c r="A3133" s="52">
        <v>3202405</v>
      </c>
      <c r="B3133" s="70" t="s">
        <v>2480</v>
      </c>
      <c r="C3133" s="69" t="s">
        <v>2430</v>
      </c>
      <c r="D3133" s="32">
        <v>83038510.480002001</v>
      </c>
      <c r="E3133" s="31">
        <v>29368774.330001481</v>
      </c>
      <c r="F3133" s="31">
        <v>17301481.970001876</v>
      </c>
      <c r="G3133" s="31">
        <v>36368254.179998644</v>
      </c>
      <c r="H3133" s="31">
        <v>36645486.2700008</v>
      </c>
      <c r="I3133" s="31">
        <v>7601817.2900007106</v>
      </c>
      <c r="J3133" s="68">
        <v>383919.97999996599</v>
      </c>
      <c r="K3133" s="29">
        <v>127669734.02000347</v>
      </c>
      <c r="L3133" s="29">
        <v>17725797.360001191</v>
      </c>
      <c r="M3133" s="67">
        <v>145395531.38000464</v>
      </c>
    </row>
    <row r="3134" spans="1:13" x14ac:dyDescent="0.25">
      <c r="A3134" s="52">
        <v>3202454</v>
      </c>
      <c r="B3134" s="70" t="s">
        <v>2479</v>
      </c>
      <c r="C3134" s="69" t="s">
        <v>2430</v>
      </c>
      <c r="D3134" s="32">
        <v>15348522.670001151</v>
      </c>
      <c r="E3134" s="31">
        <v>11450604.600001121</v>
      </c>
      <c r="F3134" s="31">
        <v>2791979.9099999615</v>
      </c>
      <c r="G3134" s="31">
        <v>1105938.1600000688</v>
      </c>
      <c r="H3134" s="31">
        <v>6184373.3400003873</v>
      </c>
      <c r="I3134" s="31">
        <v>704681.92999997409</v>
      </c>
      <c r="J3134" s="68">
        <v>73704.560000002399</v>
      </c>
      <c r="K3134" s="29">
        <v>22311282.500001516</v>
      </c>
      <c r="L3134" s="29">
        <v>2528924.5000000005</v>
      </c>
      <c r="M3134" s="67">
        <v>24840207.000001516</v>
      </c>
    </row>
    <row r="3135" spans="1:13" x14ac:dyDescent="0.25">
      <c r="A3135" s="52">
        <v>3202504</v>
      </c>
      <c r="B3135" s="70" t="s">
        <v>2478</v>
      </c>
      <c r="C3135" s="69" t="s">
        <v>2430</v>
      </c>
      <c r="D3135" s="32">
        <v>8299923.7599998731</v>
      </c>
      <c r="E3135" s="31">
        <v>3730918.0100001437</v>
      </c>
      <c r="F3135" s="31">
        <v>1559583.9299999573</v>
      </c>
      <c r="G3135" s="31">
        <v>3009421.8199997721</v>
      </c>
      <c r="H3135" s="31">
        <v>3843886.4700004719</v>
      </c>
      <c r="I3135" s="31">
        <v>728561.68000004964</v>
      </c>
      <c r="J3135" s="68">
        <v>43473.849999998703</v>
      </c>
      <c r="K3135" s="29">
        <v>12915845.760000395</v>
      </c>
      <c r="L3135" s="29">
        <v>1243375.0800000131</v>
      </c>
      <c r="M3135" s="67">
        <v>14159220.840000408</v>
      </c>
    </row>
    <row r="3136" spans="1:13" x14ac:dyDescent="0.25">
      <c r="A3136" s="52">
        <v>3202553</v>
      </c>
      <c r="B3136" s="70" t="s">
        <v>2477</v>
      </c>
      <c r="C3136" s="69" t="s">
        <v>2430</v>
      </c>
      <c r="D3136" s="32">
        <v>6244105.2399992123</v>
      </c>
      <c r="E3136" s="31">
        <v>5000532.1499993196</v>
      </c>
      <c r="F3136" s="31">
        <v>1054856.8599998951</v>
      </c>
      <c r="G3136" s="31">
        <v>188716.22999999719</v>
      </c>
      <c r="H3136" s="31">
        <v>2507258.66999966</v>
      </c>
      <c r="I3136" s="31">
        <v>397118.3599999806</v>
      </c>
      <c r="J3136" s="68">
        <v>68969.440000013405</v>
      </c>
      <c r="K3136" s="29">
        <v>9217451.7099988647</v>
      </c>
      <c r="L3136" s="29">
        <v>996440.27999997104</v>
      </c>
      <c r="M3136" s="67">
        <v>10213891.989998836</v>
      </c>
    </row>
    <row r="3137" spans="1:13" x14ac:dyDescent="0.25">
      <c r="A3137" s="52">
        <v>3202603</v>
      </c>
      <c r="B3137" s="70" t="s">
        <v>2476</v>
      </c>
      <c r="C3137" s="69" t="s">
        <v>2430</v>
      </c>
      <c r="D3137" s="32">
        <v>16319699.970000148</v>
      </c>
      <c r="E3137" s="31">
        <v>11041055.170000305</v>
      </c>
      <c r="F3137" s="31">
        <v>2359688.309999818</v>
      </c>
      <c r="G3137" s="31">
        <v>2918956.4900000254</v>
      </c>
      <c r="H3137" s="31">
        <v>5906335.4200001303</v>
      </c>
      <c r="I3137" s="31">
        <v>1511250.4799999248</v>
      </c>
      <c r="J3137" s="68">
        <v>37776.249999999098</v>
      </c>
      <c r="K3137" s="29">
        <v>23775062.120000202</v>
      </c>
      <c r="L3137" s="29">
        <v>1140992.5400000662</v>
      </c>
      <c r="M3137" s="67">
        <v>24916054.660000268</v>
      </c>
    </row>
    <row r="3138" spans="1:13" x14ac:dyDescent="0.25">
      <c r="A3138" s="52">
        <v>3202652</v>
      </c>
      <c r="B3138" s="70" t="s">
        <v>2475</v>
      </c>
      <c r="C3138" s="69" t="s">
        <v>2430</v>
      </c>
      <c r="D3138" s="32">
        <v>7601001.150000615</v>
      </c>
      <c r="E3138" s="31">
        <v>6056168.7200005595</v>
      </c>
      <c r="F3138" s="31">
        <v>1257587.3700000828</v>
      </c>
      <c r="G3138" s="31">
        <v>287245.05999997217</v>
      </c>
      <c r="H3138" s="31">
        <v>2749191.5800000969</v>
      </c>
      <c r="I3138" s="31">
        <v>360324.21000000963</v>
      </c>
      <c r="J3138" s="68">
        <v>80690.149999987305</v>
      </c>
      <c r="K3138" s="29">
        <v>10791207.09000071</v>
      </c>
      <c r="L3138" s="29">
        <v>982754.28999999096</v>
      </c>
      <c r="M3138" s="67">
        <v>11773961.380000701</v>
      </c>
    </row>
    <row r="3139" spans="1:13" x14ac:dyDescent="0.25">
      <c r="A3139" s="52">
        <v>3202702</v>
      </c>
      <c r="B3139" s="70" t="s">
        <v>2474</v>
      </c>
      <c r="C3139" s="69" t="s">
        <v>2430</v>
      </c>
      <c r="D3139" s="32">
        <v>19605497.299998704</v>
      </c>
      <c r="E3139" s="31">
        <v>15059569.519998554</v>
      </c>
      <c r="F3139" s="31">
        <v>2020341.6400001915</v>
      </c>
      <c r="G3139" s="31">
        <v>2525586.1399999601</v>
      </c>
      <c r="H3139" s="31">
        <v>6881506.9900003811</v>
      </c>
      <c r="I3139" s="31">
        <v>778850.05999996327</v>
      </c>
      <c r="J3139" s="68">
        <v>30893.220000004399</v>
      </c>
      <c r="K3139" s="29">
        <v>27296747.569999054</v>
      </c>
      <c r="L3139" s="29">
        <v>1211360.570000008</v>
      </c>
      <c r="M3139" s="67">
        <v>28508108.139999062</v>
      </c>
    </row>
    <row r="3140" spans="1:13" x14ac:dyDescent="0.25">
      <c r="A3140" s="52">
        <v>3202801</v>
      </c>
      <c r="B3140" s="70" t="s">
        <v>2473</v>
      </c>
      <c r="C3140" s="69" t="s">
        <v>2430</v>
      </c>
      <c r="D3140" s="32">
        <v>30267822.219998382</v>
      </c>
      <c r="E3140" s="31">
        <v>16797032.659999695</v>
      </c>
      <c r="F3140" s="31">
        <v>5852394.3699991331</v>
      </c>
      <c r="G3140" s="31">
        <v>7618395.1899995534</v>
      </c>
      <c r="H3140" s="31">
        <v>12316855.409998866</v>
      </c>
      <c r="I3140" s="31">
        <v>2499508.899999931</v>
      </c>
      <c r="J3140" s="68">
        <v>43560.929999997803</v>
      </c>
      <c r="K3140" s="29">
        <v>45127747.459997177</v>
      </c>
      <c r="L3140" s="29">
        <v>5655926.4499999108</v>
      </c>
      <c r="M3140" s="67">
        <v>50783673.909997091</v>
      </c>
    </row>
    <row r="3141" spans="1:13" x14ac:dyDescent="0.25">
      <c r="A3141" s="52">
        <v>3202900</v>
      </c>
      <c r="B3141" s="70" t="s">
        <v>2472</v>
      </c>
      <c r="C3141" s="69" t="s">
        <v>2430</v>
      </c>
      <c r="D3141" s="32">
        <v>16620309.560000198</v>
      </c>
      <c r="E3141" s="31">
        <v>12815545.5400001</v>
      </c>
      <c r="F3141" s="31">
        <v>1482990.6499999252</v>
      </c>
      <c r="G3141" s="31">
        <v>2321773.3700001719</v>
      </c>
      <c r="H3141" s="31">
        <v>5709833.0400005579</v>
      </c>
      <c r="I3141" s="31">
        <v>492237.79999999702</v>
      </c>
      <c r="J3141" s="68">
        <v>48415.790000001303</v>
      </c>
      <c r="K3141" s="29">
        <v>22870796.190000754</v>
      </c>
      <c r="L3141" s="29">
        <v>582192</v>
      </c>
      <c r="M3141" s="67">
        <v>23452988.190000754</v>
      </c>
    </row>
    <row r="3142" spans="1:13" x14ac:dyDescent="0.25">
      <c r="A3142" s="52">
        <v>3203007</v>
      </c>
      <c r="B3142" s="70" t="s">
        <v>2471</v>
      </c>
      <c r="C3142" s="69" t="s">
        <v>2430</v>
      </c>
      <c r="D3142" s="32">
        <v>25579592.690001216</v>
      </c>
      <c r="E3142" s="31">
        <v>17605516.610001232</v>
      </c>
      <c r="F3142" s="31">
        <v>4858109.0800002059</v>
      </c>
      <c r="G3142" s="31">
        <v>3115966.999999776</v>
      </c>
      <c r="H3142" s="31">
        <v>11243620.949999377</v>
      </c>
      <c r="I3142" s="31">
        <v>1113108.1999999688</v>
      </c>
      <c r="J3142" s="68">
        <v>161470.14000001</v>
      </c>
      <c r="K3142" s="29">
        <v>38097791.98000057</v>
      </c>
      <c r="L3142" s="29">
        <v>3132958.3599994224</v>
      </c>
      <c r="M3142" s="67">
        <v>41230750.339999996</v>
      </c>
    </row>
    <row r="3143" spans="1:13" x14ac:dyDescent="0.25">
      <c r="A3143" s="52">
        <v>3203056</v>
      </c>
      <c r="B3143" s="70" t="s">
        <v>2470</v>
      </c>
      <c r="C3143" s="69" t="s">
        <v>2430</v>
      </c>
      <c r="D3143" s="32">
        <v>12461564.350000247</v>
      </c>
      <c r="E3143" s="31">
        <v>9998999.7899999022</v>
      </c>
      <c r="F3143" s="31">
        <v>1615552.8100001744</v>
      </c>
      <c r="G3143" s="31">
        <v>847011.7500001716</v>
      </c>
      <c r="H3143" s="31">
        <v>5627003.34000012</v>
      </c>
      <c r="I3143" s="31">
        <v>912277.6299999397</v>
      </c>
      <c r="J3143" s="68">
        <v>48511.550000007301</v>
      </c>
      <c r="K3143" s="29">
        <v>19049356.870000314</v>
      </c>
      <c r="L3143" s="29">
        <v>3324714.3500000187</v>
      </c>
      <c r="M3143" s="67">
        <v>22374071.220000334</v>
      </c>
    </row>
    <row r="3144" spans="1:13" x14ac:dyDescent="0.25">
      <c r="A3144" s="52">
        <v>3203106</v>
      </c>
      <c r="B3144" s="70" t="s">
        <v>2469</v>
      </c>
      <c r="C3144" s="69" t="s">
        <v>2430</v>
      </c>
      <c r="D3144" s="32">
        <v>10103825.809998957</v>
      </c>
      <c r="E3144" s="31">
        <v>6545904.5499991197</v>
      </c>
      <c r="F3144" s="31">
        <v>2240615.0199999269</v>
      </c>
      <c r="G3144" s="31">
        <v>1317306.239999911</v>
      </c>
      <c r="H3144" s="31">
        <v>4548779.6700000707</v>
      </c>
      <c r="I3144" s="31">
        <v>519096.23999997071</v>
      </c>
      <c r="J3144" s="68">
        <v>37391.229999999501</v>
      </c>
      <c r="K3144" s="29">
        <v>15209092.949998997</v>
      </c>
      <c r="L3144" s="29">
        <v>1634362.780000031</v>
      </c>
      <c r="M3144" s="67">
        <v>16843455.729999028</v>
      </c>
    </row>
    <row r="3145" spans="1:13" x14ac:dyDescent="0.25">
      <c r="A3145" s="52">
        <v>3203130</v>
      </c>
      <c r="B3145" s="70" t="s">
        <v>2468</v>
      </c>
      <c r="C3145" s="69" t="s">
        <v>2430</v>
      </c>
      <c r="D3145" s="32">
        <v>22230076.110001083</v>
      </c>
      <c r="E3145" s="31">
        <v>6655277.5399997076</v>
      </c>
      <c r="F3145" s="31">
        <v>4104992.3700001049</v>
      </c>
      <c r="G3145" s="31">
        <v>11469806.200001271</v>
      </c>
      <c r="H3145" s="31">
        <v>8801184.2000001483</v>
      </c>
      <c r="I3145" s="31">
        <v>977414.92000000179</v>
      </c>
      <c r="J3145" s="68">
        <v>56874.339999996097</v>
      </c>
      <c r="K3145" s="29">
        <v>32065549.57000123</v>
      </c>
      <c r="L3145" s="29">
        <v>1910464.2299999576</v>
      </c>
      <c r="M3145" s="67">
        <v>33976013.800001189</v>
      </c>
    </row>
    <row r="3146" spans="1:13" x14ac:dyDescent="0.25">
      <c r="A3146" s="52">
        <v>3203163</v>
      </c>
      <c r="B3146" s="70" t="s">
        <v>2467</v>
      </c>
      <c r="C3146" s="69" t="s">
        <v>2430</v>
      </c>
      <c r="D3146" s="32">
        <v>13599409.809999153</v>
      </c>
      <c r="E3146" s="31">
        <v>11987031.8299991</v>
      </c>
      <c r="F3146" s="31">
        <v>1120471.229999959</v>
      </c>
      <c r="G3146" s="31">
        <v>491906.75000009284</v>
      </c>
      <c r="H3146" s="31">
        <v>3861088.6699998328</v>
      </c>
      <c r="I3146" s="31">
        <v>542080.49000001675</v>
      </c>
      <c r="J3146" s="68">
        <v>47911.139999991297</v>
      </c>
      <c r="K3146" s="29">
        <v>18050490.109998997</v>
      </c>
      <c r="L3146" s="29">
        <v>809220.51000002003</v>
      </c>
      <c r="M3146" s="67">
        <v>18859710.619999018</v>
      </c>
    </row>
    <row r="3147" spans="1:13" x14ac:dyDescent="0.25">
      <c r="A3147" s="52">
        <v>3203205</v>
      </c>
      <c r="B3147" s="70" t="s">
        <v>2466</v>
      </c>
      <c r="C3147" s="69" t="s">
        <v>2430</v>
      </c>
      <c r="D3147" s="32">
        <v>80548263.120005697</v>
      </c>
      <c r="E3147" s="31">
        <v>36637548.390004009</v>
      </c>
      <c r="F3147" s="31">
        <v>22041739.390000366</v>
      </c>
      <c r="G3147" s="31">
        <v>21868975.340001326</v>
      </c>
      <c r="H3147" s="31">
        <v>42269558.359998301</v>
      </c>
      <c r="I3147" s="31">
        <v>11193594.379999407</v>
      </c>
      <c r="J3147" s="68">
        <v>647915.77000006498</v>
      </c>
      <c r="K3147" s="29">
        <v>134659331.63000348</v>
      </c>
      <c r="L3147" s="29">
        <v>22097713.880002201</v>
      </c>
      <c r="M3147" s="67">
        <v>156757045.51000568</v>
      </c>
    </row>
    <row r="3148" spans="1:13" x14ac:dyDescent="0.25">
      <c r="A3148" s="52">
        <v>3203304</v>
      </c>
      <c r="B3148" s="70" t="s">
        <v>2465</v>
      </c>
      <c r="C3148" s="69" t="s">
        <v>2430</v>
      </c>
      <c r="D3148" s="32">
        <v>11944310.359999526</v>
      </c>
      <c r="E3148" s="31">
        <v>9980654.2699993793</v>
      </c>
      <c r="F3148" s="31">
        <v>1600844.7500001499</v>
      </c>
      <c r="G3148" s="31">
        <v>362811.33999999613</v>
      </c>
      <c r="H3148" s="31">
        <v>4593681.6299998797</v>
      </c>
      <c r="I3148" s="31">
        <v>397102.71000002231</v>
      </c>
      <c r="J3148" s="68">
        <v>36608.829999993097</v>
      </c>
      <c r="K3148" s="29">
        <v>16971703.529999424</v>
      </c>
      <c r="L3148" s="29">
        <v>1982933.0900000059</v>
      </c>
      <c r="M3148" s="67">
        <v>18954636.619999431</v>
      </c>
    </row>
    <row r="3149" spans="1:13" x14ac:dyDescent="0.25">
      <c r="A3149" s="52">
        <v>3203320</v>
      </c>
      <c r="B3149" s="70" t="s">
        <v>2464</v>
      </c>
      <c r="C3149" s="69" t="s">
        <v>2430</v>
      </c>
      <c r="D3149" s="32">
        <v>15957660.360001592</v>
      </c>
      <c r="E3149" s="31">
        <v>8856363.140000822</v>
      </c>
      <c r="F3149" s="31">
        <v>3538930.8300003158</v>
      </c>
      <c r="G3149" s="31">
        <v>3562366.3900004532</v>
      </c>
      <c r="H3149" s="31">
        <v>7631404.8800001703</v>
      </c>
      <c r="I3149" s="31">
        <v>3631795.0700001009</v>
      </c>
      <c r="J3149" s="68">
        <v>49656.010000005401</v>
      </c>
      <c r="K3149" s="29">
        <v>27270516.320001867</v>
      </c>
      <c r="L3149" s="29">
        <v>5358607.4900000095</v>
      </c>
      <c r="M3149" s="67">
        <v>32629123.810001876</v>
      </c>
    </row>
    <row r="3150" spans="1:13" x14ac:dyDescent="0.25">
      <c r="A3150" s="52">
        <v>3203346</v>
      </c>
      <c r="B3150" s="70" t="s">
        <v>2463</v>
      </c>
      <c r="C3150" s="69" t="s">
        <v>2430</v>
      </c>
      <c r="D3150" s="32">
        <v>13924399.869998988</v>
      </c>
      <c r="E3150" s="31">
        <v>9133464.2899986915</v>
      </c>
      <c r="F3150" s="31">
        <v>1799831.2499999285</v>
      </c>
      <c r="G3150" s="31">
        <v>2991104.3300003679</v>
      </c>
      <c r="H3150" s="31">
        <v>5026831.3699999098</v>
      </c>
      <c r="I3150" s="31">
        <v>485713.50999999972</v>
      </c>
      <c r="J3150" s="68">
        <v>91679.899999999398</v>
      </c>
      <c r="K3150" s="29">
        <v>19528624.649998896</v>
      </c>
      <c r="L3150" s="29">
        <v>1455725.619999737</v>
      </c>
      <c r="M3150" s="67">
        <v>20984350.269998632</v>
      </c>
    </row>
    <row r="3151" spans="1:13" x14ac:dyDescent="0.25">
      <c r="A3151" s="52">
        <v>3203353</v>
      </c>
      <c r="B3151" s="70" t="s">
        <v>2462</v>
      </c>
      <c r="C3151" s="69" t="s">
        <v>2430</v>
      </c>
      <c r="D3151" s="32">
        <v>13686716.5399992</v>
      </c>
      <c r="E3151" s="31">
        <v>10950610.329999236</v>
      </c>
      <c r="F3151" s="31">
        <v>1713974.8899999368</v>
      </c>
      <c r="G3151" s="31">
        <v>1022131.3200000261</v>
      </c>
      <c r="H3151" s="31">
        <v>4623603.4399997322</v>
      </c>
      <c r="I3151" s="31">
        <v>655688.34000003908</v>
      </c>
      <c r="J3151" s="68">
        <v>51406.949999995501</v>
      </c>
      <c r="K3151" s="29">
        <v>19017415.269998968</v>
      </c>
      <c r="L3151" s="29">
        <v>869804.04999992298</v>
      </c>
      <c r="M3151" s="67">
        <v>19887219.31999889</v>
      </c>
    </row>
    <row r="3152" spans="1:13" x14ac:dyDescent="0.25">
      <c r="A3152" s="52">
        <v>3203403</v>
      </c>
      <c r="B3152" s="70" t="s">
        <v>2461</v>
      </c>
      <c r="C3152" s="69" t="s">
        <v>2430</v>
      </c>
      <c r="D3152" s="32">
        <v>24817349.030000795</v>
      </c>
      <c r="E3152" s="31">
        <v>15529451.170000358</v>
      </c>
      <c r="F3152" s="31">
        <v>4378241.249999959</v>
      </c>
      <c r="G3152" s="31">
        <v>4909656.610000479</v>
      </c>
      <c r="H3152" s="31">
        <v>10150935.129999544</v>
      </c>
      <c r="I3152" s="31">
        <v>2404269.0299998233</v>
      </c>
      <c r="J3152" s="68">
        <v>96138.210000012506</v>
      </c>
      <c r="K3152" s="29">
        <v>37468691.400000177</v>
      </c>
      <c r="L3152" s="29">
        <v>3074351.7699997909</v>
      </c>
      <c r="M3152" s="67">
        <v>40543043.169999972</v>
      </c>
    </row>
    <row r="3153" spans="1:13" x14ac:dyDescent="0.25">
      <c r="A3153" s="52">
        <v>3203502</v>
      </c>
      <c r="B3153" s="70" t="s">
        <v>2460</v>
      </c>
      <c r="C3153" s="69" t="s">
        <v>2430</v>
      </c>
      <c r="D3153" s="32">
        <v>15160676.909999765</v>
      </c>
      <c r="E3153" s="31">
        <v>10504145.489999879</v>
      </c>
      <c r="F3153" s="31">
        <v>2566481.2100001452</v>
      </c>
      <c r="G3153" s="31">
        <v>2090050.2099997394</v>
      </c>
      <c r="H3153" s="31">
        <v>7055154.7899999041</v>
      </c>
      <c r="I3153" s="31">
        <v>1948747.3800002481</v>
      </c>
      <c r="J3153" s="68">
        <v>63015.909999996402</v>
      </c>
      <c r="K3153" s="29">
        <v>24227594.989999913</v>
      </c>
      <c r="L3153" s="29">
        <v>6111529.1200004146</v>
      </c>
      <c r="M3153" s="67">
        <v>30339124.110000327</v>
      </c>
    </row>
    <row r="3154" spans="1:13" x14ac:dyDescent="0.25">
      <c r="A3154" s="52">
        <v>3203601</v>
      </c>
      <c r="B3154" s="70" t="s">
        <v>2459</v>
      </c>
      <c r="C3154" s="69" t="s">
        <v>2430</v>
      </c>
      <c r="D3154" s="32">
        <v>4421154.5499994652</v>
      </c>
      <c r="E3154" s="31">
        <v>3963657.6299994299</v>
      </c>
      <c r="F3154" s="31">
        <v>311684.08999999601</v>
      </c>
      <c r="G3154" s="31">
        <v>145812.83000003899</v>
      </c>
      <c r="H3154" s="31">
        <v>1419160.5700000301</v>
      </c>
      <c r="I3154" s="31">
        <v>177720.35000000318</v>
      </c>
      <c r="J3154" s="68">
        <v>1326.8599999999899</v>
      </c>
      <c r="K3154" s="29">
        <v>6019362.329999499</v>
      </c>
      <c r="L3154" s="29">
        <v>989722.95999988914</v>
      </c>
      <c r="M3154" s="67">
        <v>7009085.2899993882</v>
      </c>
    </row>
    <row r="3155" spans="1:13" x14ac:dyDescent="0.25">
      <c r="A3155" s="52">
        <v>3203700</v>
      </c>
      <c r="B3155" s="70" t="s">
        <v>2458</v>
      </c>
      <c r="C3155" s="69" t="s">
        <v>2430</v>
      </c>
      <c r="D3155" s="32">
        <v>20088587.469998814</v>
      </c>
      <c r="E3155" s="31">
        <v>14714403.989998633</v>
      </c>
      <c r="F3155" s="31">
        <v>3755332.0799998888</v>
      </c>
      <c r="G3155" s="31">
        <v>1618851.4000002933</v>
      </c>
      <c r="H3155" s="31">
        <v>7487492.7600004198</v>
      </c>
      <c r="I3155" s="31">
        <v>1004661.6700000111</v>
      </c>
      <c r="J3155" s="68">
        <v>90334.789999999106</v>
      </c>
      <c r="K3155" s="29">
        <v>28671076.689999245</v>
      </c>
      <c r="L3155" s="29">
        <v>1570669.5699999919</v>
      </c>
      <c r="M3155" s="67">
        <v>30241746.259999238</v>
      </c>
    </row>
    <row r="3156" spans="1:13" x14ac:dyDescent="0.25">
      <c r="A3156" s="52">
        <v>3203809</v>
      </c>
      <c r="B3156" s="70" t="s">
        <v>2457</v>
      </c>
      <c r="C3156" s="69" t="s">
        <v>2430</v>
      </c>
      <c r="D3156" s="32">
        <v>17373991.870000862</v>
      </c>
      <c r="E3156" s="31">
        <v>10551747.700000798</v>
      </c>
      <c r="F3156" s="31">
        <v>3185280.989999786</v>
      </c>
      <c r="G3156" s="31">
        <v>3636963.1800002782</v>
      </c>
      <c r="H3156" s="31">
        <v>6965863.8000002801</v>
      </c>
      <c r="I3156" s="31">
        <v>1778459.4800000344</v>
      </c>
      <c r="J3156" s="68">
        <v>59877.509999999798</v>
      </c>
      <c r="K3156" s="29">
        <v>26178192.660001177</v>
      </c>
      <c r="L3156" s="29">
        <v>1916335.0599997181</v>
      </c>
      <c r="M3156" s="67">
        <v>28094527.720000897</v>
      </c>
    </row>
    <row r="3157" spans="1:13" x14ac:dyDescent="0.25">
      <c r="A3157" s="52">
        <v>3203908</v>
      </c>
      <c r="B3157" s="70" t="s">
        <v>2456</v>
      </c>
      <c r="C3157" s="69" t="s">
        <v>2430</v>
      </c>
      <c r="D3157" s="32">
        <v>44133456.599999286</v>
      </c>
      <c r="E3157" s="31">
        <v>28636180.789998848</v>
      </c>
      <c r="F3157" s="31">
        <v>7796261.4500001641</v>
      </c>
      <c r="G3157" s="31">
        <v>7701014.3600002741</v>
      </c>
      <c r="H3157" s="31">
        <v>17548170.100000914</v>
      </c>
      <c r="I3157" s="31">
        <v>3982832.0200002496</v>
      </c>
      <c r="J3157" s="68">
        <v>276203.70999999298</v>
      </c>
      <c r="K3157" s="29">
        <v>65940662.430000439</v>
      </c>
      <c r="L3157" s="29">
        <v>7197173.0699998736</v>
      </c>
      <c r="M3157" s="67">
        <v>73137835.500000313</v>
      </c>
    </row>
    <row r="3158" spans="1:13" x14ac:dyDescent="0.25">
      <c r="A3158" s="52">
        <v>3204005</v>
      </c>
      <c r="B3158" s="70" t="s">
        <v>2455</v>
      </c>
      <c r="C3158" s="69" t="s">
        <v>2430</v>
      </c>
      <c r="D3158" s="32">
        <v>20625693.280001041</v>
      </c>
      <c r="E3158" s="31">
        <v>16754492.270001015</v>
      </c>
      <c r="F3158" s="31">
        <v>2534930.209999877</v>
      </c>
      <c r="G3158" s="31">
        <v>1336270.8000001486</v>
      </c>
      <c r="H3158" s="31">
        <v>9084812.8100001961</v>
      </c>
      <c r="I3158" s="31">
        <v>911021.13999995217</v>
      </c>
      <c r="J3158" s="68">
        <v>133041.200000009</v>
      </c>
      <c r="K3158" s="29">
        <v>30754568.430001199</v>
      </c>
      <c r="L3158" s="29">
        <v>2502300.1999999322</v>
      </c>
      <c r="M3158" s="67">
        <v>33256868.630001131</v>
      </c>
    </row>
    <row r="3159" spans="1:13" x14ac:dyDescent="0.25">
      <c r="A3159" s="52">
        <v>3204054</v>
      </c>
      <c r="B3159" s="70" t="s">
        <v>2454</v>
      </c>
      <c r="C3159" s="69" t="s">
        <v>2430</v>
      </c>
      <c r="D3159" s="32">
        <v>9713164.4099998679</v>
      </c>
      <c r="E3159" s="31">
        <v>6995289.9899998894</v>
      </c>
      <c r="F3159" s="31">
        <v>1533471.1600000185</v>
      </c>
      <c r="G3159" s="31">
        <v>1184403.2599999604</v>
      </c>
      <c r="H3159" s="31">
        <v>5810368.0400002245</v>
      </c>
      <c r="I3159" s="31">
        <v>663496.41000000527</v>
      </c>
      <c r="J3159" s="68">
        <v>20028.740000002599</v>
      </c>
      <c r="K3159" s="29">
        <v>16207057.6000001</v>
      </c>
      <c r="L3159" s="29">
        <v>4836774.9499992663</v>
      </c>
      <c r="M3159" s="67">
        <v>21043832.549999367</v>
      </c>
    </row>
    <row r="3160" spans="1:13" x14ac:dyDescent="0.25">
      <c r="A3160" s="52">
        <v>3204104</v>
      </c>
      <c r="B3160" s="70" t="s">
        <v>2453</v>
      </c>
      <c r="C3160" s="69" t="s">
        <v>2430</v>
      </c>
      <c r="D3160" s="32">
        <v>14495233.100002119</v>
      </c>
      <c r="E3160" s="31">
        <v>11093158.790001992</v>
      </c>
      <c r="F3160" s="31">
        <v>2042263.6899999329</v>
      </c>
      <c r="G3160" s="31">
        <v>1359810.6200001955</v>
      </c>
      <c r="H3160" s="31">
        <v>7317356.1500008916</v>
      </c>
      <c r="I3160" s="31">
        <v>595683.52999997011</v>
      </c>
      <c r="J3160" s="68">
        <v>34382.059999995399</v>
      </c>
      <c r="K3160" s="29">
        <v>22442654.840002976</v>
      </c>
      <c r="L3160" s="29">
        <v>5552107.560000414</v>
      </c>
      <c r="M3160" s="67">
        <v>27994762.400003389</v>
      </c>
    </row>
    <row r="3161" spans="1:13" x14ac:dyDescent="0.25">
      <c r="A3161" s="52">
        <v>3204203</v>
      </c>
      <c r="B3161" s="70" t="s">
        <v>2452</v>
      </c>
      <c r="C3161" s="69" t="s">
        <v>2430</v>
      </c>
      <c r="D3161" s="32">
        <v>7249028.3800003035</v>
      </c>
      <c r="E3161" s="31">
        <v>3384338.91000009</v>
      </c>
      <c r="F3161" s="31">
        <v>1761234.6200000441</v>
      </c>
      <c r="G3161" s="31">
        <v>2103454.8500001691</v>
      </c>
      <c r="H3161" s="31">
        <v>3612855.3499999638</v>
      </c>
      <c r="I3161" s="31">
        <v>919036.31999992288</v>
      </c>
      <c r="J3161" s="68">
        <v>43280.6999999974</v>
      </c>
      <c r="K3161" s="29">
        <v>11824200.750000186</v>
      </c>
      <c r="L3161" s="29">
        <v>2899533.49000001</v>
      </c>
      <c r="M3161" s="67">
        <v>14723734.240000196</v>
      </c>
    </row>
    <row r="3162" spans="1:13" x14ac:dyDescent="0.25">
      <c r="A3162" s="52">
        <v>3204252</v>
      </c>
      <c r="B3162" s="70" t="s">
        <v>2451</v>
      </c>
      <c r="C3162" s="69" t="s">
        <v>2430</v>
      </c>
      <c r="D3162" s="32">
        <v>4865762.6499995245</v>
      </c>
      <c r="E3162" s="31">
        <v>4248511.5299994806</v>
      </c>
      <c r="F3162" s="31">
        <v>509445.93000001652</v>
      </c>
      <c r="G3162" s="31">
        <v>107805.190000027</v>
      </c>
      <c r="H3162" s="31">
        <v>1739590.8500000983</v>
      </c>
      <c r="I3162" s="31">
        <v>223587.04000001241</v>
      </c>
      <c r="J3162" s="68">
        <v>3864.58000000007</v>
      </c>
      <c r="K3162" s="29">
        <v>6832805.119999635</v>
      </c>
      <c r="L3162" s="29">
        <v>1196476.0600000031</v>
      </c>
      <c r="M3162" s="67">
        <v>8029281.1799996383</v>
      </c>
    </row>
    <row r="3163" spans="1:13" x14ac:dyDescent="0.25">
      <c r="A3163" s="52">
        <v>3204302</v>
      </c>
      <c r="B3163" s="70" t="s">
        <v>2450</v>
      </c>
      <c r="C3163" s="69" t="s">
        <v>2430</v>
      </c>
      <c r="D3163" s="32">
        <v>7277104.0000005644</v>
      </c>
      <c r="E3163" s="31">
        <v>5663893.9400005341</v>
      </c>
      <c r="F3163" s="31">
        <v>1188266.4400000328</v>
      </c>
      <c r="G3163" s="31">
        <v>424943.61999999738</v>
      </c>
      <c r="H3163" s="31">
        <v>3239195.6099992208</v>
      </c>
      <c r="I3163" s="31">
        <v>727659.66000000224</v>
      </c>
      <c r="J3163" s="68">
        <v>14841.0100000026</v>
      </c>
      <c r="K3163" s="29">
        <v>11258800.279999791</v>
      </c>
      <c r="L3163" s="29">
        <v>2287089.23000002</v>
      </c>
      <c r="M3163" s="67">
        <v>13545889.509999812</v>
      </c>
    </row>
    <row r="3164" spans="1:13" x14ac:dyDescent="0.25">
      <c r="A3164" s="52">
        <v>3204351</v>
      </c>
      <c r="B3164" s="70" t="s">
        <v>2449</v>
      </c>
      <c r="C3164" s="69" t="s">
        <v>2430</v>
      </c>
      <c r="D3164" s="32">
        <v>16751324.039999435</v>
      </c>
      <c r="E3164" s="31">
        <v>14123734.589999517</v>
      </c>
      <c r="F3164" s="31">
        <v>1866584.6199999664</v>
      </c>
      <c r="G3164" s="31">
        <v>761004.82999995153</v>
      </c>
      <c r="H3164" s="31">
        <v>5157789.129999999</v>
      </c>
      <c r="I3164" s="31">
        <v>681554.19000005827</v>
      </c>
      <c r="J3164" s="68">
        <v>58324.239999996498</v>
      </c>
      <c r="K3164" s="29">
        <v>22648991.599999487</v>
      </c>
      <c r="L3164" s="29">
        <v>1107158.8900000001</v>
      </c>
      <c r="M3164" s="67">
        <v>23756150.489999488</v>
      </c>
    </row>
    <row r="3165" spans="1:13" x14ac:dyDescent="0.25">
      <c r="A3165" s="52">
        <v>3204401</v>
      </c>
      <c r="B3165" s="70" t="s">
        <v>2448</v>
      </c>
      <c r="C3165" s="69" t="s">
        <v>2430</v>
      </c>
      <c r="D3165" s="32">
        <v>10854827.040000008</v>
      </c>
      <c r="E3165" s="31">
        <v>7778621.869999703</v>
      </c>
      <c r="F3165" s="31">
        <v>1619864.9000001131</v>
      </c>
      <c r="G3165" s="31">
        <v>1456340.2700001921</v>
      </c>
      <c r="H3165" s="31">
        <v>4149208.4600001881</v>
      </c>
      <c r="I3165" s="31">
        <v>1236918.2899999637</v>
      </c>
      <c r="J3165" s="68">
        <v>26576.479999997198</v>
      </c>
      <c r="K3165" s="29">
        <v>16267530.270000158</v>
      </c>
      <c r="L3165" s="29">
        <v>1426992.400000036</v>
      </c>
      <c r="M3165" s="67">
        <v>17694522.670000196</v>
      </c>
    </row>
    <row r="3166" spans="1:13" x14ac:dyDescent="0.25">
      <c r="A3166" s="52">
        <v>3204500</v>
      </c>
      <c r="B3166" s="70" t="s">
        <v>2447</v>
      </c>
      <c r="C3166" s="69" t="s">
        <v>2430</v>
      </c>
      <c r="D3166" s="32">
        <v>12895714.460000085</v>
      </c>
      <c r="E3166" s="31">
        <v>9911775.21000004</v>
      </c>
      <c r="F3166" s="31">
        <v>1419288.0900000772</v>
      </c>
      <c r="G3166" s="31">
        <v>1564651.1599999687</v>
      </c>
      <c r="H3166" s="31">
        <v>4828931.8199999435</v>
      </c>
      <c r="I3166" s="31">
        <v>333649.37999996473</v>
      </c>
      <c r="J3166" s="68">
        <v>35290.849999997801</v>
      </c>
      <c r="K3166" s="29">
        <v>18093586.50999999</v>
      </c>
      <c r="L3166" s="29">
        <v>967832</v>
      </c>
      <c r="M3166" s="67">
        <v>19061418.50999999</v>
      </c>
    </row>
    <row r="3167" spans="1:13" x14ac:dyDescent="0.25">
      <c r="A3167" s="52">
        <v>3204559</v>
      </c>
      <c r="B3167" s="70" t="s">
        <v>2446</v>
      </c>
      <c r="C3167" s="69" t="s">
        <v>2430</v>
      </c>
      <c r="D3167" s="32">
        <v>28449365.829998825</v>
      </c>
      <c r="E3167" s="31">
        <v>24209336.079998821</v>
      </c>
      <c r="F3167" s="31">
        <v>2328412.3499997812</v>
      </c>
      <c r="G3167" s="31">
        <v>1911617.4000002216</v>
      </c>
      <c r="H3167" s="31">
        <v>11090873.900000276</v>
      </c>
      <c r="I3167" s="31">
        <v>1274953.68000009</v>
      </c>
      <c r="J3167" s="68">
        <v>105718.410000003</v>
      </c>
      <c r="K3167" s="29">
        <v>40920911.819999196</v>
      </c>
      <c r="L3167" s="29">
        <v>1412559.6200000185</v>
      </c>
      <c r="M3167" s="67">
        <v>42333471.439999215</v>
      </c>
    </row>
    <row r="3168" spans="1:13" x14ac:dyDescent="0.25">
      <c r="A3168" s="52">
        <v>3204609</v>
      </c>
      <c r="B3168" s="70" t="s">
        <v>2445</v>
      </c>
      <c r="C3168" s="69" t="s">
        <v>2430</v>
      </c>
      <c r="D3168" s="32">
        <v>32139384.709998153</v>
      </c>
      <c r="E3168" s="31">
        <v>21154262.1899985</v>
      </c>
      <c r="F3168" s="31">
        <v>3731794.1099998676</v>
      </c>
      <c r="G3168" s="31">
        <v>7253328.4099997859</v>
      </c>
      <c r="H3168" s="31">
        <v>10766111.119999582</v>
      </c>
      <c r="I3168" s="31">
        <v>2451086.2800001656</v>
      </c>
      <c r="J3168" s="68">
        <v>79692.189999990005</v>
      </c>
      <c r="K3168" s="29">
        <v>45436274.299997889</v>
      </c>
      <c r="L3168" s="29">
        <v>1507474.3500001391</v>
      </c>
      <c r="M3168" s="67">
        <v>46943748.649998024</v>
      </c>
    </row>
    <row r="3169" spans="1:13" x14ac:dyDescent="0.25">
      <c r="A3169" s="52">
        <v>3204658</v>
      </c>
      <c r="B3169" s="70" t="s">
        <v>2444</v>
      </c>
      <c r="C3169" s="69" t="s">
        <v>2430</v>
      </c>
      <c r="D3169" s="32">
        <v>6815259.9100001231</v>
      </c>
      <c r="E3169" s="31">
        <v>5648064.9700001199</v>
      </c>
      <c r="F3169" s="31">
        <v>753095.95000006841</v>
      </c>
      <c r="G3169" s="31">
        <v>414098.9899999348</v>
      </c>
      <c r="H3169" s="31">
        <v>2298065.2599998638</v>
      </c>
      <c r="I3169" s="31">
        <v>613800.58000000333</v>
      </c>
      <c r="J3169" s="68">
        <v>26704.199999996901</v>
      </c>
      <c r="K3169" s="29">
        <v>9753829.9499999881</v>
      </c>
      <c r="L3169" s="29">
        <v>671903.08000001055</v>
      </c>
      <c r="M3169" s="67">
        <v>10425733.029999999</v>
      </c>
    </row>
    <row r="3170" spans="1:13" x14ac:dyDescent="0.25">
      <c r="A3170" s="52">
        <v>3204708</v>
      </c>
      <c r="B3170" s="70" t="s">
        <v>2443</v>
      </c>
      <c r="C3170" s="69" t="s">
        <v>2430</v>
      </c>
      <c r="D3170" s="32">
        <v>28675342.26000138</v>
      </c>
      <c r="E3170" s="31">
        <v>20193099.700001512</v>
      </c>
      <c r="F3170" s="31">
        <v>4489138.7499998352</v>
      </c>
      <c r="G3170" s="31">
        <v>3993103.8100000336</v>
      </c>
      <c r="H3170" s="31">
        <v>12537937.559999315</v>
      </c>
      <c r="I3170" s="31">
        <v>1139981.5200000275</v>
      </c>
      <c r="J3170" s="68">
        <v>95365.789999982298</v>
      </c>
      <c r="K3170" s="29">
        <v>42448627.130000703</v>
      </c>
      <c r="L3170" s="29">
        <v>3589661.2899996275</v>
      </c>
      <c r="M3170" s="67">
        <v>46038288.42000033</v>
      </c>
    </row>
    <row r="3171" spans="1:13" x14ac:dyDescent="0.25">
      <c r="A3171" s="52">
        <v>3204807</v>
      </c>
      <c r="B3171" s="70" t="s">
        <v>2442</v>
      </c>
      <c r="C3171" s="69" t="s">
        <v>2430</v>
      </c>
      <c r="D3171" s="32">
        <v>12590680.839999584</v>
      </c>
      <c r="E3171" s="31">
        <v>5784417.1199996211</v>
      </c>
      <c r="F3171" s="31">
        <v>4164059.1799999718</v>
      </c>
      <c r="G3171" s="31">
        <v>2642204.5399999921</v>
      </c>
      <c r="H3171" s="31">
        <v>5439917.249999797</v>
      </c>
      <c r="I3171" s="31">
        <v>788714.45000001881</v>
      </c>
      <c r="J3171" s="68">
        <v>47930.910000002899</v>
      </c>
      <c r="K3171" s="29">
        <v>18867243.449999403</v>
      </c>
      <c r="L3171" s="29">
        <v>1196722.340000079</v>
      </c>
      <c r="M3171" s="67">
        <v>20063965.789999481</v>
      </c>
    </row>
    <row r="3172" spans="1:13" x14ac:dyDescent="0.25">
      <c r="A3172" s="52">
        <v>3204906</v>
      </c>
      <c r="B3172" s="70" t="s">
        <v>2441</v>
      </c>
      <c r="C3172" s="69" t="s">
        <v>2430</v>
      </c>
      <c r="D3172" s="32">
        <v>65660345.000004627</v>
      </c>
      <c r="E3172" s="31">
        <v>27795020.450000122</v>
      </c>
      <c r="F3172" s="31">
        <v>13844042.120000862</v>
      </c>
      <c r="G3172" s="31">
        <v>24021282.430003643</v>
      </c>
      <c r="H3172" s="31">
        <v>29367174.170000121</v>
      </c>
      <c r="I3172" s="31">
        <v>7653793.6599999219</v>
      </c>
      <c r="J3172" s="68">
        <v>176490.759999998</v>
      </c>
      <c r="K3172" s="29">
        <v>102857803.59000468</v>
      </c>
      <c r="L3172" s="29">
        <v>17627032.790002219</v>
      </c>
      <c r="M3172" s="67">
        <v>120484836.38000691</v>
      </c>
    </row>
    <row r="3173" spans="1:13" x14ac:dyDescent="0.25">
      <c r="A3173" s="52">
        <v>3204955</v>
      </c>
      <c r="B3173" s="70" t="s">
        <v>2440</v>
      </c>
      <c r="C3173" s="69" t="s">
        <v>2430</v>
      </c>
      <c r="D3173" s="32">
        <v>10605204.450000081</v>
      </c>
      <c r="E3173" s="31">
        <v>7972573.0600002613</v>
      </c>
      <c r="F3173" s="31">
        <v>1314567.1600000232</v>
      </c>
      <c r="G3173" s="31">
        <v>1318064.2299997981</v>
      </c>
      <c r="H3173" s="31">
        <v>3197647.6600000965</v>
      </c>
      <c r="I3173" s="31">
        <v>607613.88000003248</v>
      </c>
      <c r="J3173" s="68">
        <v>6518.9799999999796</v>
      </c>
      <c r="K3173" s="29">
        <v>14416984.970000211</v>
      </c>
      <c r="L3173" s="29">
        <v>630708</v>
      </c>
      <c r="M3173" s="67">
        <v>15047692.970000211</v>
      </c>
    </row>
    <row r="3174" spans="1:13" x14ac:dyDescent="0.25">
      <c r="A3174" s="52">
        <v>3205002</v>
      </c>
      <c r="B3174" s="70" t="s">
        <v>2439</v>
      </c>
      <c r="C3174" s="69" t="s">
        <v>2430</v>
      </c>
      <c r="D3174" s="32">
        <v>249414783.8400268</v>
      </c>
      <c r="E3174" s="31">
        <v>47222077.740003727</v>
      </c>
      <c r="F3174" s="31">
        <v>74869618.860010341</v>
      </c>
      <c r="G3174" s="31">
        <v>127323087.24001274</v>
      </c>
      <c r="H3174" s="31">
        <v>109088928.9600101</v>
      </c>
      <c r="I3174" s="31">
        <v>45184479.419999532</v>
      </c>
      <c r="J3174" s="68">
        <v>1347308.5599998101</v>
      </c>
      <c r="K3174" s="29">
        <v>405035500.78003627</v>
      </c>
      <c r="L3174" s="29">
        <v>57871069.219991557</v>
      </c>
      <c r="M3174" s="67">
        <v>462906570.00002784</v>
      </c>
    </row>
    <row r="3175" spans="1:13" x14ac:dyDescent="0.25">
      <c r="A3175" s="52">
        <v>3205010</v>
      </c>
      <c r="B3175" s="70" t="s">
        <v>2438</v>
      </c>
      <c r="C3175" s="69" t="s">
        <v>2430</v>
      </c>
      <c r="D3175" s="32">
        <v>6124298.8900008956</v>
      </c>
      <c r="E3175" s="31">
        <v>4121737.7200005963</v>
      </c>
      <c r="F3175" s="31">
        <v>1599148.9800003166</v>
      </c>
      <c r="G3175" s="31">
        <v>403412.18999998301</v>
      </c>
      <c r="H3175" s="31">
        <v>3319686.0099998605</v>
      </c>
      <c r="I3175" s="31">
        <v>771383.17000007688</v>
      </c>
      <c r="J3175" s="68">
        <v>76891.610000004104</v>
      </c>
      <c r="K3175" s="29">
        <v>10292259.680000838</v>
      </c>
      <c r="L3175" s="29">
        <v>2400766.2299999604</v>
      </c>
      <c r="M3175" s="67">
        <v>12693025.910000797</v>
      </c>
    </row>
    <row r="3176" spans="1:13" x14ac:dyDescent="0.25">
      <c r="A3176" s="52">
        <v>3205036</v>
      </c>
      <c r="B3176" s="70" t="s">
        <v>2437</v>
      </c>
      <c r="C3176" s="69" t="s">
        <v>2430</v>
      </c>
      <c r="D3176" s="32">
        <v>15192218.250001201</v>
      </c>
      <c r="E3176" s="31">
        <v>11268523.300001005</v>
      </c>
      <c r="F3176" s="31">
        <v>2142162.3400000231</v>
      </c>
      <c r="G3176" s="31">
        <v>1781532.6100001726</v>
      </c>
      <c r="H3176" s="31">
        <v>5673746.1800007559</v>
      </c>
      <c r="I3176" s="31">
        <v>1639371.0500000501</v>
      </c>
      <c r="J3176" s="68">
        <v>32937.829999995403</v>
      </c>
      <c r="K3176" s="29">
        <v>22538273.310002003</v>
      </c>
      <c r="L3176" s="29">
        <v>1544294.7099999799</v>
      </c>
      <c r="M3176" s="67">
        <v>24082568.020001981</v>
      </c>
    </row>
    <row r="3177" spans="1:13" x14ac:dyDescent="0.25">
      <c r="A3177" s="52">
        <v>3205069</v>
      </c>
      <c r="B3177" s="70" t="s">
        <v>2436</v>
      </c>
      <c r="C3177" s="69" t="s">
        <v>2430</v>
      </c>
      <c r="D3177" s="32">
        <v>25778894.310000196</v>
      </c>
      <c r="E3177" s="31">
        <v>18072382.540001042</v>
      </c>
      <c r="F3177" s="31">
        <v>3632431.5999998092</v>
      </c>
      <c r="G3177" s="31">
        <v>4074080.1699993471</v>
      </c>
      <c r="H3177" s="31">
        <v>9067171.7800001744</v>
      </c>
      <c r="I3177" s="31">
        <v>1489488.2599998724</v>
      </c>
      <c r="J3177" s="68">
        <v>97740.580000011294</v>
      </c>
      <c r="K3177" s="29">
        <v>36433294.930000253</v>
      </c>
      <c r="L3177" s="29">
        <v>1597291.1000000415</v>
      </c>
      <c r="M3177" s="67">
        <v>38030586.030000292</v>
      </c>
    </row>
    <row r="3178" spans="1:13" x14ac:dyDescent="0.25">
      <c r="A3178" s="52">
        <v>3205101</v>
      </c>
      <c r="B3178" s="70" t="s">
        <v>2435</v>
      </c>
      <c r="C3178" s="69" t="s">
        <v>2430</v>
      </c>
      <c r="D3178" s="32">
        <v>23039064.459999107</v>
      </c>
      <c r="E3178" s="31">
        <v>8861914.929999724</v>
      </c>
      <c r="F3178" s="31">
        <v>7197080.4099996472</v>
      </c>
      <c r="G3178" s="31">
        <v>6980069.1199997365</v>
      </c>
      <c r="H3178" s="31">
        <v>12569424.199999988</v>
      </c>
      <c r="I3178" s="31">
        <v>1742636.6500001641</v>
      </c>
      <c r="J3178" s="68">
        <v>96372.120000022507</v>
      </c>
      <c r="K3178" s="29">
        <v>37447497.429999277</v>
      </c>
      <c r="L3178" s="29">
        <v>4450180.0999989975</v>
      </c>
      <c r="M3178" s="67">
        <v>41897677.529998273</v>
      </c>
    </row>
    <row r="3179" spans="1:13" x14ac:dyDescent="0.25">
      <c r="A3179" s="52">
        <v>3205150</v>
      </c>
      <c r="B3179" s="70" t="s">
        <v>2434</v>
      </c>
      <c r="C3179" s="69" t="s">
        <v>2430</v>
      </c>
      <c r="D3179" s="32">
        <v>6383860.4299998851</v>
      </c>
      <c r="E3179" s="31">
        <v>5358691.5399997896</v>
      </c>
      <c r="F3179" s="31">
        <v>913075.24000009662</v>
      </c>
      <c r="G3179" s="31">
        <v>112093.649999999</v>
      </c>
      <c r="H3179" s="31">
        <v>2183237.9599996391</v>
      </c>
      <c r="I3179" s="31">
        <v>368552.21999999741</v>
      </c>
      <c r="J3179" s="68">
        <v>47654.829999997302</v>
      </c>
      <c r="K3179" s="29">
        <v>8983305.4399995189</v>
      </c>
      <c r="L3179" s="29">
        <v>486336.43999997899</v>
      </c>
      <c r="M3179" s="67">
        <v>9469641.8799994979</v>
      </c>
    </row>
    <row r="3180" spans="1:13" x14ac:dyDescent="0.25">
      <c r="A3180" s="52">
        <v>3205176</v>
      </c>
      <c r="B3180" s="70" t="s">
        <v>2433</v>
      </c>
      <c r="C3180" s="69" t="s">
        <v>2430</v>
      </c>
      <c r="D3180" s="32">
        <v>11164609.509999434</v>
      </c>
      <c r="E3180" s="31">
        <v>9834276.4199994896</v>
      </c>
      <c r="F3180" s="31">
        <v>1049458.4099999929</v>
      </c>
      <c r="G3180" s="31">
        <v>280874.67999995098</v>
      </c>
      <c r="H3180" s="31">
        <v>3771271.5799999242</v>
      </c>
      <c r="I3180" s="31">
        <v>412054.55000002123</v>
      </c>
      <c r="J3180" s="68">
        <v>75615.050000006304</v>
      </c>
      <c r="K3180" s="29">
        <v>15423550.689999385</v>
      </c>
      <c r="L3180" s="29">
        <v>1265766.9300000069</v>
      </c>
      <c r="M3180" s="67">
        <v>16689317.619999392</v>
      </c>
    </row>
    <row r="3181" spans="1:13" x14ac:dyDescent="0.25">
      <c r="A3181" s="52">
        <v>3205200</v>
      </c>
      <c r="B3181" s="70" t="s">
        <v>2432</v>
      </c>
      <c r="C3181" s="69" t="s">
        <v>2430</v>
      </c>
      <c r="D3181" s="32">
        <v>353238471.59001231</v>
      </c>
      <c r="E3181" s="31">
        <v>80625873.650003999</v>
      </c>
      <c r="F3181" s="31">
        <v>78781448.23999466</v>
      </c>
      <c r="G3181" s="31">
        <v>193831149.70001361</v>
      </c>
      <c r="H3181" s="31">
        <v>155155782.65004596</v>
      </c>
      <c r="I3181" s="31">
        <v>31995025.130000327</v>
      </c>
      <c r="J3181" s="68">
        <v>1465006.36000013</v>
      </c>
      <c r="K3181" s="29">
        <v>541854285.73005879</v>
      </c>
      <c r="L3181" s="29">
        <v>40018283.280002519</v>
      </c>
      <c r="M3181" s="67">
        <v>581872569.01006126</v>
      </c>
    </row>
    <row r="3182" spans="1:13" x14ac:dyDescent="0.25">
      <c r="A3182" s="52">
        <v>3205309</v>
      </c>
      <c r="B3182" s="70" t="s">
        <v>2431</v>
      </c>
      <c r="C3182" s="69" t="s">
        <v>2430</v>
      </c>
      <c r="D3182" s="32">
        <v>629365622.68001306</v>
      </c>
      <c r="E3182" s="31">
        <v>105437166.57001099</v>
      </c>
      <c r="F3182" s="31">
        <v>102786471.96000218</v>
      </c>
      <c r="G3182" s="31">
        <v>421141984.14999992</v>
      </c>
      <c r="H3182" s="31">
        <v>204635913.97998598</v>
      </c>
      <c r="I3182" s="31">
        <v>49670569.450000301</v>
      </c>
      <c r="J3182" s="68">
        <v>2163252.6200003098</v>
      </c>
      <c r="K3182" s="29">
        <v>885835358.72999966</v>
      </c>
      <c r="L3182" s="29">
        <v>33874136.559997298</v>
      </c>
      <c r="M3182" s="67">
        <v>919709495.28999698</v>
      </c>
    </row>
    <row r="3183" spans="1:13" x14ac:dyDescent="0.25">
      <c r="A3183" s="52">
        <v>3300100</v>
      </c>
      <c r="B3183" s="70" t="s">
        <v>2429</v>
      </c>
      <c r="C3183" s="69" t="s">
        <v>2340</v>
      </c>
      <c r="D3183" s="32">
        <v>148381883.65000796</v>
      </c>
      <c r="E3183" s="31">
        <v>26657462.580003321</v>
      </c>
      <c r="F3183" s="31">
        <v>31558420.570000336</v>
      </c>
      <c r="G3183" s="31">
        <v>90166000.500004306</v>
      </c>
      <c r="H3183" s="31">
        <v>55952240.30000376</v>
      </c>
      <c r="I3183" s="31">
        <v>25087349.989998724</v>
      </c>
      <c r="J3183" s="68">
        <v>482035.04999993125</v>
      </c>
      <c r="K3183" s="29">
        <v>229903508.99001038</v>
      </c>
      <c r="L3183" s="29">
        <v>14042915.58000146</v>
      </c>
      <c r="M3183" s="67">
        <v>243946424.57001185</v>
      </c>
    </row>
    <row r="3184" spans="1:13" x14ac:dyDescent="0.25">
      <c r="A3184" s="52">
        <v>3300159</v>
      </c>
      <c r="B3184" s="70" t="s">
        <v>2428</v>
      </c>
      <c r="C3184" s="69" t="s">
        <v>2340</v>
      </c>
      <c r="D3184" s="32">
        <v>4270726.6399995368</v>
      </c>
      <c r="E3184" s="31">
        <v>2343975.72999945</v>
      </c>
      <c r="F3184" s="31">
        <v>743980.57000004174</v>
      </c>
      <c r="G3184" s="31">
        <v>1182770.340000045</v>
      </c>
      <c r="H3184" s="31">
        <v>2276524.2300001173</v>
      </c>
      <c r="I3184" s="31">
        <v>260169.98000002737</v>
      </c>
      <c r="J3184" s="68">
        <v>9630.7100000018308</v>
      </c>
      <c r="K3184" s="29">
        <v>6817051.5599996839</v>
      </c>
      <c r="L3184" s="29">
        <v>1036851.579999995</v>
      </c>
      <c r="M3184" s="67">
        <v>7853903.1399996784</v>
      </c>
    </row>
    <row r="3185" spans="1:13" x14ac:dyDescent="0.25">
      <c r="A3185" s="52">
        <v>3300209</v>
      </c>
      <c r="B3185" s="70" t="s">
        <v>2427</v>
      </c>
      <c r="C3185" s="69" t="s">
        <v>2340</v>
      </c>
      <c r="D3185" s="32">
        <v>115092867.5900083</v>
      </c>
      <c r="E3185" s="31">
        <v>28480022.830002643</v>
      </c>
      <c r="F3185" s="31">
        <v>32254751.379999116</v>
      </c>
      <c r="G3185" s="31">
        <v>54358093.380006544</v>
      </c>
      <c r="H3185" s="31">
        <v>51499687.190000549</v>
      </c>
      <c r="I3185" s="31">
        <v>15235889.060000984</v>
      </c>
      <c r="J3185" s="68">
        <v>202558.06999999299</v>
      </c>
      <c r="K3185" s="29">
        <v>182031001.91000983</v>
      </c>
      <c r="L3185" s="29">
        <v>24210280.490001302</v>
      </c>
      <c r="M3185" s="67">
        <v>206241282.40001112</v>
      </c>
    </row>
    <row r="3186" spans="1:13" x14ac:dyDescent="0.25">
      <c r="A3186" s="52">
        <v>3300225</v>
      </c>
      <c r="B3186" s="70" t="s">
        <v>2426</v>
      </c>
      <c r="C3186" s="69" t="s">
        <v>2340</v>
      </c>
      <c r="D3186" s="32">
        <v>8874767.9300002102</v>
      </c>
      <c r="E3186" s="31">
        <v>2798341.1600001198</v>
      </c>
      <c r="F3186" s="31">
        <v>2092067.6699999638</v>
      </c>
      <c r="G3186" s="31">
        <v>3984359.1000001263</v>
      </c>
      <c r="H3186" s="31">
        <v>4315819.9199999124</v>
      </c>
      <c r="I3186" s="31">
        <v>1186381.5399998769</v>
      </c>
      <c r="J3186" s="68">
        <v>23519.059999995901</v>
      </c>
      <c r="K3186" s="29">
        <v>14400488.449999996</v>
      </c>
      <c r="L3186" s="29">
        <v>1325701.5100000501</v>
      </c>
      <c r="M3186" s="67">
        <v>15726189.960000046</v>
      </c>
    </row>
    <row r="3187" spans="1:13" x14ac:dyDescent="0.25">
      <c r="A3187" s="52">
        <v>3300233</v>
      </c>
      <c r="B3187" s="70" t="s">
        <v>2425</v>
      </c>
      <c r="C3187" s="69" t="s">
        <v>2340</v>
      </c>
      <c r="D3187" s="32">
        <v>11464784.910000941</v>
      </c>
      <c r="E3187" s="31">
        <v>3679901.5800002543</v>
      </c>
      <c r="F3187" s="31">
        <v>2239063.5900003519</v>
      </c>
      <c r="G3187" s="31">
        <v>5545819.7400003346</v>
      </c>
      <c r="H3187" s="31">
        <v>5533219.6599994805</v>
      </c>
      <c r="I3187" s="31">
        <v>1836129.8200001048</v>
      </c>
      <c r="J3187" s="68">
        <v>96133.680000014603</v>
      </c>
      <c r="K3187" s="29">
        <v>18930268.07000054</v>
      </c>
      <c r="L3187" s="29">
        <v>2357770.7400000282</v>
      </c>
      <c r="M3187" s="67">
        <v>21288038.810000569</v>
      </c>
    </row>
    <row r="3188" spans="1:13" x14ac:dyDescent="0.25">
      <c r="A3188" s="52">
        <v>3300258</v>
      </c>
      <c r="B3188" s="70" t="s">
        <v>2424</v>
      </c>
      <c r="C3188" s="69" t="s">
        <v>2340</v>
      </c>
      <c r="D3188" s="32">
        <v>32148914.790001091</v>
      </c>
      <c r="E3188" s="31">
        <v>6711170.1099999901</v>
      </c>
      <c r="F3188" s="31">
        <v>5342228.52000002</v>
      </c>
      <c r="G3188" s="31">
        <v>20095516.16000108</v>
      </c>
      <c r="H3188" s="31">
        <v>12655895.629998766</v>
      </c>
      <c r="I3188" s="31">
        <v>4047883.0499998177</v>
      </c>
      <c r="J3188" s="68">
        <v>44932.949999999299</v>
      </c>
      <c r="K3188" s="29">
        <v>48897626.419999674</v>
      </c>
      <c r="L3188" s="29">
        <v>2939034.3400000287</v>
      </c>
      <c r="M3188" s="67">
        <v>51836660.7599997</v>
      </c>
    </row>
    <row r="3189" spans="1:13" x14ac:dyDescent="0.25">
      <c r="A3189" s="52">
        <v>3300308</v>
      </c>
      <c r="B3189" s="70" t="s">
        <v>2423</v>
      </c>
      <c r="C3189" s="69" t="s">
        <v>2340</v>
      </c>
      <c r="D3189" s="32">
        <v>134792279.74998403</v>
      </c>
      <c r="E3189" s="31">
        <v>23464851.780001979</v>
      </c>
      <c r="F3189" s="31">
        <v>26878326.009994604</v>
      </c>
      <c r="G3189" s="31">
        <v>84449101.959987432</v>
      </c>
      <c r="H3189" s="31">
        <v>62009379.560002558</v>
      </c>
      <c r="I3189" s="31">
        <v>16887928.839999769</v>
      </c>
      <c r="J3189" s="68">
        <v>219970.28000001601</v>
      </c>
      <c r="K3189" s="29">
        <v>213909558.42998636</v>
      </c>
      <c r="L3189" s="29">
        <v>10594101.130001716</v>
      </c>
      <c r="M3189" s="67">
        <v>224503659.55998808</v>
      </c>
    </row>
    <row r="3190" spans="1:13" x14ac:dyDescent="0.25">
      <c r="A3190" s="52">
        <v>3300407</v>
      </c>
      <c r="B3190" s="70" t="s">
        <v>2422</v>
      </c>
      <c r="C3190" s="69" t="s">
        <v>2340</v>
      </c>
      <c r="D3190" s="32">
        <v>207084407.47999972</v>
      </c>
      <c r="E3190" s="31">
        <v>40710841.539998814</v>
      </c>
      <c r="F3190" s="31">
        <v>38574891.179995246</v>
      </c>
      <c r="G3190" s="31">
        <v>127798674.76000567</v>
      </c>
      <c r="H3190" s="31">
        <v>99391943.420009151</v>
      </c>
      <c r="I3190" s="31">
        <v>33239181.080001663</v>
      </c>
      <c r="J3190" s="68">
        <v>576942.19999998796</v>
      </c>
      <c r="K3190" s="29">
        <v>340292474.1800105</v>
      </c>
      <c r="L3190" s="29">
        <v>11892787.870000098</v>
      </c>
      <c r="M3190" s="67">
        <v>352185262.05001062</v>
      </c>
    </row>
    <row r="3191" spans="1:13" x14ac:dyDescent="0.25">
      <c r="A3191" s="52">
        <v>3300456</v>
      </c>
      <c r="B3191" s="70" t="s">
        <v>2421</v>
      </c>
      <c r="C3191" s="69" t="s">
        <v>2340</v>
      </c>
      <c r="D3191" s="32">
        <v>197327783.39000446</v>
      </c>
      <c r="E3191" s="31">
        <v>53762127.559996516</v>
      </c>
      <c r="F3191" s="31">
        <v>38510253.93999771</v>
      </c>
      <c r="G3191" s="31">
        <v>105055401.89001024</v>
      </c>
      <c r="H3191" s="31">
        <v>126115177.2399987</v>
      </c>
      <c r="I3191" s="31">
        <v>19086523.04999873</v>
      </c>
      <c r="J3191" s="68">
        <v>545369.72999993002</v>
      </c>
      <c r="K3191" s="29">
        <v>343074853.41000181</v>
      </c>
      <c r="L3191" s="29">
        <v>62375484.550001271</v>
      </c>
      <c r="M3191" s="67">
        <v>405450337.96000308</v>
      </c>
    </row>
    <row r="3192" spans="1:13" x14ac:dyDescent="0.25">
      <c r="A3192" s="52">
        <v>3300506</v>
      </c>
      <c r="B3192" s="70" t="s">
        <v>2420</v>
      </c>
      <c r="C3192" s="69" t="s">
        <v>2340</v>
      </c>
      <c r="D3192" s="32">
        <v>28100359.499999784</v>
      </c>
      <c r="E3192" s="31">
        <v>11260615.059999457</v>
      </c>
      <c r="F3192" s="31">
        <v>8895599.5299993344</v>
      </c>
      <c r="G3192" s="31">
        <v>7944144.9100009929</v>
      </c>
      <c r="H3192" s="31">
        <v>13374228.410000181</v>
      </c>
      <c r="I3192" s="31">
        <v>5094961.6699999757</v>
      </c>
      <c r="J3192" s="68">
        <v>169432.260000023</v>
      </c>
      <c r="K3192" s="29">
        <v>46738981.839999959</v>
      </c>
      <c r="L3192" s="29">
        <v>4106393.83999997</v>
      </c>
      <c r="M3192" s="67">
        <v>50845375.679999933</v>
      </c>
    </row>
    <row r="3193" spans="1:13" x14ac:dyDescent="0.25">
      <c r="A3193" s="52">
        <v>3300605</v>
      </c>
      <c r="B3193" s="70" t="s">
        <v>2419</v>
      </c>
      <c r="C3193" s="69" t="s">
        <v>2340</v>
      </c>
      <c r="D3193" s="32">
        <v>54894935.659998</v>
      </c>
      <c r="E3193" s="31">
        <v>12849460.549999619</v>
      </c>
      <c r="F3193" s="31">
        <v>24471248.609999135</v>
      </c>
      <c r="G3193" s="31">
        <v>17574226.499999247</v>
      </c>
      <c r="H3193" s="31">
        <v>23807291.750001714</v>
      </c>
      <c r="I3193" s="31">
        <v>5683349.0799999228</v>
      </c>
      <c r="J3193" s="68">
        <v>148698.42000000001</v>
      </c>
      <c r="K3193" s="29">
        <v>84534274.909999639</v>
      </c>
      <c r="L3193" s="29">
        <v>5803024.0000000894</v>
      </c>
      <c r="M3193" s="67">
        <v>90337298.909999728</v>
      </c>
    </row>
    <row r="3194" spans="1:13" x14ac:dyDescent="0.25">
      <c r="A3194" s="52">
        <v>3300704</v>
      </c>
      <c r="B3194" s="70" t="s">
        <v>2418</v>
      </c>
      <c r="C3194" s="69" t="s">
        <v>2340</v>
      </c>
      <c r="D3194" s="32">
        <v>135437186.91001266</v>
      </c>
      <c r="E3194" s="31">
        <v>36258961.070003204</v>
      </c>
      <c r="F3194" s="31">
        <v>24465415.960000936</v>
      </c>
      <c r="G3194" s="31">
        <v>74712809.880008534</v>
      </c>
      <c r="H3194" s="31">
        <v>61475398.650001407</v>
      </c>
      <c r="I3194" s="31">
        <v>23473090.050002117</v>
      </c>
      <c r="J3194" s="68">
        <v>438093.679999977</v>
      </c>
      <c r="K3194" s="29">
        <v>220823769.29001617</v>
      </c>
      <c r="L3194" s="29">
        <v>17252421.40999794</v>
      </c>
      <c r="M3194" s="67">
        <v>238076190.70001411</v>
      </c>
    </row>
    <row r="3195" spans="1:13" x14ac:dyDescent="0.25">
      <c r="A3195" s="52">
        <v>3300803</v>
      </c>
      <c r="B3195" s="70" t="s">
        <v>2417</v>
      </c>
      <c r="C3195" s="69" t="s">
        <v>2340</v>
      </c>
      <c r="D3195" s="32">
        <v>40306289.280002564</v>
      </c>
      <c r="E3195" s="31">
        <v>15947128.049999535</v>
      </c>
      <c r="F3195" s="31">
        <v>10686977.190001059</v>
      </c>
      <c r="G3195" s="31">
        <v>13672184.040001966</v>
      </c>
      <c r="H3195" s="31">
        <v>24584814.109999917</v>
      </c>
      <c r="I3195" s="31">
        <v>7784531.6500001587</v>
      </c>
      <c r="J3195" s="68">
        <v>109059.83999999</v>
      </c>
      <c r="K3195" s="29">
        <v>72784694.880002633</v>
      </c>
      <c r="L3195" s="29">
        <v>7706653.4599994831</v>
      </c>
      <c r="M3195" s="67">
        <v>80491348.34000212</v>
      </c>
    </row>
    <row r="3196" spans="1:13" x14ac:dyDescent="0.25">
      <c r="A3196" s="52">
        <v>3300902</v>
      </c>
      <c r="B3196" s="70" t="s">
        <v>2416</v>
      </c>
      <c r="C3196" s="69" t="s">
        <v>2340</v>
      </c>
      <c r="D3196" s="32">
        <v>11420900.369999189</v>
      </c>
      <c r="E3196" s="31">
        <v>5279202.9699996281</v>
      </c>
      <c r="F3196" s="31">
        <v>3094196.2199996747</v>
      </c>
      <c r="G3196" s="31">
        <v>3047501.179999887</v>
      </c>
      <c r="H3196" s="31">
        <v>5574928.3100002278</v>
      </c>
      <c r="I3196" s="31">
        <v>1243270.4900000188</v>
      </c>
      <c r="J3196" s="68">
        <v>26053.700000004799</v>
      </c>
      <c r="K3196" s="29">
        <v>18265152.869999439</v>
      </c>
      <c r="L3196" s="29">
        <v>2437865.24000001</v>
      </c>
      <c r="M3196" s="67">
        <v>20703018.109999448</v>
      </c>
    </row>
    <row r="3197" spans="1:13" x14ac:dyDescent="0.25">
      <c r="A3197" s="52">
        <v>3300936</v>
      </c>
      <c r="B3197" s="70" t="s">
        <v>2415</v>
      </c>
      <c r="C3197" s="69" t="s">
        <v>2340</v>
      </c>
      <c r="D3197" s="32">
        <v>5501429.1299999272</v>
      </c>
      <c r="E3197" s="31">
        <v>1513399.0700000899</v>
      </c>
      <c r="F3197" s="31">
        <v>2327503.4999998431</v>
      </c>
      <c r="G3197" s="31">
        <v>1660526.559999994</v>
      </c>
      <c r="H3197" s="31">
        <v>2680606.8999997946</v>
      </c>
      <c r="I3197" s="31">
        <v>713218.70999995829</v>
      </c>
      <c r="J3197" s="68">
        <v>6990.7100000018299</v>
      </c>
      <c r="K3197" s="29">
        <v>8902245.4499996826</v>
      </c>
      <c r="L3197" s="29">
        <v>1549938.7699999781</v>
      </c>
      <c r="M3197" s="67">
        <v>10452184.21999966</v>
      </c>
    </row>
    <row r="3198" spans="1:13" x14ac:dyDescent="0.25">
      <c r="A3198" s="52">
        <v>3300951</v>
      </c>
      <c r="B3198" s="70" t="s">
        <v>2414</v>
      </c>
      <c r="C3198" s="69" t="s">
        <v>2340</v>
      </c>
      <c r="D3198" s="32">
        <v>6438959.5000005066</v>
      </c>
      <c r="E3198" s="31">
        <v>1389271.1200002199</v>
      </c>
      <c r="F3198" s="31">
        <v>1664029.6200001014</v>
      </c>
      <c r="G3198" s="31">
        <v>3385658.7600001856</v>
      </c>
      <c r="H3198" s="31">
        <v>3076454.7999995342</v>
      </c>
      <c r="I3198" s="31">
        <v>819498.88000003656</v>
      </c>
      <c r="J3198" s="68">
        <v>17495.719999997898</v>
      </c>
      <c r="K3198" s="29">
        <v>10352408.900000077</v>
      </c>
      <c r="L3198" s="29">
        <v>529937.33999999601</v>
      </c>
      <c r="M3198" s="67">
        <v>10882346.240000073</v>
      </c>
    </row>
    <row r="3199" spans="1:13" x14ac:dyDescent="0.25">
      <c r="A3199" s="52">
        <v>3301009</v>
      </c>
      <c r="B3199" s="70" t="s">
        <v>2413</v>
      </c>
      <c r="C3199" s="69" t="s">
        <v>2340</v>
      </c>
      <c r="D3199" s="32">
        <v>406322660.89001846</v>
      </c>
      <c r="E3199" s="31">
        <v>110221630.75000705</v>
      </c>
      <c r="F3199" s="31">
        <v>119314643.28000151</v>
      </c>
      <c r="G3199" s="31">
        <v>176786386.86000988</v>
      </c>
      <c r="H3199" s="31">
        <v>228489415.69999665</v>
      </c>
      <c r="I3199" s="31">
        <v>68148753.000004336</v>
      </c>
      <c r="J3199" s="68">
        <v>997228.72999993223</v>
      </c>
      <c r="K3199" s="29">
        <v>703958058.32001936</v>
      </c>
      <c r="L3199" s="29">
        <v>49446188.879997946</v>
      </c>
      <c r="M3199" s="67">
        <v>753404247.20001733</v>
      </c>
    </row>
    <row r="3200" spans="1:13" x14ac:dyDescent="0.25">
      <c r="A3200" s="52">
        <v>3301108</v>
      </c>
      <c r="B3200" s="70" t="s">
        <v>1658</v>
      </c>
      <c r="C3200" s="69" t="s">
        <v>2340</v>
      </c>
      <c r="D3200" s="32">
        <v>24848121.999999277</v>
      </c>
      <c r="E3200" s="31">
        <v>7552230.8800003501</v>
      </c>
      <c r="F3200" s="31">
        <v>6331756.4299998526</v>
      </c>
      <c r="G3200" s="31">
        <v>10964134.689999072</v>
      </c>
      <c r="H3200" s="31">
        <v>9945361.0299991518</v>
      </c>
      <c r="I3200" s="31">
        <v>3002702.6799999173</v>
      </c>
      <c r="J3200" s="68">
        <v>73864.389999993102</v>
      </c>
      <c r="K3200" s="29">
        <v>37870050.09999834</v>
      </c>
      <c r="L3200" s="29">
        <v>2726445.0199999535</v>
      </c>
      <c r="M3200" s="67">
        <v>40596495.119998291</v>
      </c>
    </row>
    <row r="3201" spans="1:13" x14ac:dyDescent="0.25">
      <c r="A3201" s="52">
        <v>3301157</v>
      </c>
      <c r="B3201" s="70" t="s">
        <v>2412</v>
      </c>
      <c r="C3201" s="69" t="s">
        <v>2340</v>
      </c>
      <c r="D3201" s="32">
        <v>16893267.729998596</v>
      </c>
      <c r="E3201" s="31">
        <v>7653853.4499989729</v>
      </c>
      <c r="F3201" s="31">
        <v>5786006.0999996765</v>
      </c>
      <c r="G3201" s="31">
        <v>3453408.1799999489</v>
      </c>
      <c r="H3201" s="31">
        <v>7425418.2500000792</v>
      </c>
      <c r="I3201" s="31">
        <v>1174289.2699999947</v>
      </c>
      <c r="J3201" s="68">
        <v>46156.190000005998</v>
      </c>
      <c r="K3201" s="29">
        <v>25539131.439998675</v>
      </c>
      <c r="L3201" s="29">
        <v>2816348.9999999404</v>
      </c>
      <c r="M3201" s="67">
        <v>28355480.439998616</v>
      </c>
    </row>
    <row r="3202" spans="1:13" x14ac:dyDescent="0.25">
      <c r="A3202" s="52">
        <v>3301207</v>
      </c>
      <c r="B3202" s="70" t="s">
        <v>2411</v>
      </c>
      <c r="C3202" s="69" t="s">
        <v>2340</v>
      </c>
      <c r="D3202" s="32">
        <v>11933831.210000418</v>
      </c>
      <c r="E3202" s="31">
        <v>4483820.3699999498</v>
      </c>
      <c r="F3202" s="31">
        <v>2932810.5900000501</v>
      </c>
      <c r="G3202" s="31">
        <v>4517200.2500004191</v>
      </c>
      <c r="H3202" s="31">
        <v>5593484.4900005348</v>
      </c>
      <c r="I3202" s="31">
        <v>905153.04999999562</v>
      </c>
      <c r="J3202" s="68">
        <v>14700.370000002</v>
      </c>
      <c r="K3202" s="29">
        <v>18447169.120000951</v>
      </c>
      <c r="L3202" s="29">
        <v>2066306.0400002</v>
      </c>
      <c r="M3202" s="67">
        <v>20513475.160001151</v>
      </c>
    </row>
    <row r="3203" spans="1:13" x14ac:dyDescent="0.25">
      <c r="A3203" s="52">
        <v>3301306</v>
      </c>
      <c r="B3203" s="70" t="s">
        <v>2410</v>
      </c>
      <c r="C3203" s="69" t="s">
        <v>2340</v>
      </c>
      <c r="D3203" s="32">
        <v>25562821.850001432</v>
      </c>
      <c r="E3203" s="31">
        <v>10537262.8400019</v>
      </c>
      <c r="F3203" s="31">
        <v>6608341.090000187</v>
      </c>
      <c r="G3203" s="31">
        <v>8417217.9199993443</v>
      </c>
      <c r="H3203" s="31">
        <v>12659047.359999269</v>
      </c>
      <c r="I3203" s="31">
        <v>4534758.3699996434</v>
      </c>
      <c r="J3203" s="68">
        <v>193179.06000001699</v>
      </c>
      <c r="K3203" s="29">
        <v>42949806.640000358</v>
      </c>
      <c r="L3203" s="29">
        <v>6510586.5900000399</v>
      </c>
      <c r="M3203" s="67">
        <v>49460393.230000399</v>
      </c>
    </row>
    <row r="3204" spans="1:13" x14ac:dyDescent="0.25">
      <c r="A3204" s="52">
        <v>3301405</v>
      </c>
      <c r="B3204" s="70" t="s">
        <v>2409</v>
      </c>
      <c r="C3204" s="69" t="s">
        <v>2340</v>
      </c>
      <c r="D3204" s="32">
        <v>13835644.480000339</v>
      </c>
      <c r="E3204" s="31">
        <v>3839778.0099998009</v>
      </c>
      <c r="F3204" s="31">
        <v>5116745.0900000175</v>
      </c>
      <c r="G3204" s="31">
        <v>4879121.3800005214</v>
      </c>
      <c r="H3204" s="31">
        <v>7331326.9599999813</v>
      </c>
      <c r="I3204" s="31">
        <v>1520626.459999952</v>
      </c>
      <c r="J3204" s="68">
        <v>8411.8099999981896</v>
      </c>
      <c r="K3204" s="29">
        <v>22696009.710000273</v>
      </c>
      <c r="L3204" s="29">
        <v>4301351.2999998322</v>
      </c>
      <c r="M3204" s="67">
        <v>26997361.010000106</v>
      </c>
    </row>
    <row r="3205" spans="1:13" x14ac:dyDescent="0.25">
      <c r="A3205" s="52">
        <v>3301504</v>
      </c>
      <c r="B3205" s="70" t="s">
        <v>2408</v>
      </c>
      <c r="C3205" s="69" t="s">
        <v>2340</v>
      </c>
      <c r="D3205" s="32">
        <v>24540768.119999249</v>
      </c>
      <c r="E3205" s="31">
        <v>6199246.3100000685</v>
      </c>
      <c r="F3205" s="31">
        <v>6978986.4899996165</v>
      </c>
      <c r="G3205" s="31">
        <v>11362535.319999564</v>
      </c>
      <c r="H3205" s="31">
        <v>10470151.599999778</v>
      </c>
      <c r="I3205" s="31">
        <v>3880753.7100000093</v>
      </c>
      <c r="J3205" s="68">
        <v>90448.519999988406</v>
      </c>
      <c r="K3205" s="29">
        <v>38982121.949999027</v>
      </c>
      <c r="L3205" s="29">
        <v>2802207.6000002753</v>
      </c>
      <c r="M3205" s="67">
        <v>41784329.549999304</v>
      </c>
    </row>
    <row r="3206" spans="1:13" x14ac:dyDescent="0.25">
      <c r="A3206" s="52">
        <v>3301603</v>
      </c>
      <c r="B3206" s="70" t="s">
        <v>2407</v>
      </c>
      <c r="C3206" s="69" t="s">
        <v>2340</v>
      </c>
      <c r="D3206" s="32">
        <v>4700340.020000061</v>
      </c>
      <c r="E3206" s="31">
        <v>2308775.1000000201</v>
      </c>
      <c r="F3206" s="31">
        <v>1204118.8899999743</v>
      </c>
      <c r="G3206" s="31">
        <v>1187446.0300000659</v>
      </c>
      <c r="H3206" s="31">
        <v>2555069.1399998479</v>
      </c>
      <c r="I3206" s="31">
        <v>556979.18999995082</v>
      </c>
      <c r="J3206" s="68">
        <v>22551.3299999991</v>
      </c>
      <c r="K3206" s="29">
        <v>7834939.6799998591</v>
      </c>
      <c r="L3206" s="29">
        <v>1187388.4499999867</v>
      </c>
      <c r="M3206" s="67">
        <v>9022328.1299998462</v>
      </c>
    </row>
    <row r="3207" spans="1:13" x14ac:dyDescent="0.25">
      <c r="A3207" s="52">
        <v>3301702</v>
      </c>
      <c r="B3207" s="70" t="s">
        <v>2406</v>
      </c>
      <c r="C3207" s="69" t="s">
        <v>2340</v>
      </c>
      <c r="D3207" s="32">
        <v>738726460.92994261</v>
      </c>
      <c r="E3207" s="31">
        <v>159548809.81998262</v>
      </c>
      <c r="F3207" s="31">
        <v>163099743.90999505</v>
      </c>
      <c r="G3207" s="31">
        <v>416077907.19996494</v>
      </c>
      <c r="H3207" s="31">
        <v>393812168.7000407</v>
      </c>
      <c r="I3207" s="31">
        <v>112931604.17000574</v>
      </c>
      <c r="J3207" s="68">
        <v>1322636.32000017</v>
      </c>
      <c r="K3207" s="29">
        <v>1246792870.1199894</v>
      </c>
      <c r="L3207" s="29">
        <v>136685481.82999328</v>
      </c>
      <c r="M3207" s="67">
        <v>1383478351.9499826</v>
      </c>
    </row>
    <row r="3208" spans="1:13" x14ac:dyDescent="0.25">
      <c r="A3208" s="52">
        <v>3301801</v>
      </c>
      <c r="B3208" s="70" t="s">
        <v>2405</v>
      </c>
      <c r="C3208" s="69" t="s">
        <v>2340</v>
      </c>
      <c r="D3208" s="32">
        <v>13689546.770000301</v>
      </c>
      <c r="E3208" s="31">
        <v>2415741.0800001225</v>
      </c>
      <c r="F3208" s="31">
        <v>4192377.6800004239</v>
      </c>
      <c r="G3208" s="31">
        <v>7081428.0099997548</v>
      </c>
      <c r="H3208" s="31">
        <v>7541038.6799996765</v>
      </c>
      <c r="I3208" s="31">
        <v>1052143.8199998841</v>
      </c>
      <c r="J3208" s="68">
        <v>21614.450000000201</v>
      </c>
      <c r="K3208" s="29">
        <v>22304343.719999861</v>
      </c>
      <c r="L3208" s="29">
        <v>1313875.3299999048</v>
      </c>
      <c r="M3208" s="67">
        <v>23618219.049999766</v>
      </c>
    </row>
    <row r="3209" spans="1:13" x14ac:dyDescent="0.25">
      <c r="A3209" s="52">
        <v>3301850</v>
      </c>
      <c r="B3209" s="70" t="s">
        <v>2404</v>
      </c>
      <c r="C3209" s="69" t="s">
        <v>2340</v>
      </c>
      <c r="D3209" s="32">
        <v>18485631.109999757</v>
      </c>
      <c r="E3209" s="31">
        <v>4230636.4199999906</v>
      </c>
      <c r="F3209" s="31">
        <v>5495769.7699996866</v>
      </c>
      <c r="G3209" s="31">
        <v>8759224.92000008</v>
      </c>
      <c r="H3209" s="31">
        <v>10293469.139999406</v>
      </c>
      <c r="I3209" s="31">
        <v>2225883.6100000143</v>
      </c>
      <c r="J3209" s="68">
        <v>12218.9100000001</v>
      </c>
      <c r="K3209" s="29">
        <v>31017202.76999918</v>
      </c>
      <c r="L3209" s="29">
        <v>2960593.8199999845</v>
      </c>
      <c r="M3209" s="67">
        <v>33977796.589999162</v>
      </c>
    </row>
    <row r="3210" spans="1:13" x14ac:dyDescent="0.25">
      <c r="A3210" s="52">
        <v>3301876</v>
      </c>
      <c r="B3210" s="70" t="s">
        <v>2403</v>
      </c>
      <c r="C3210" s="69" t="s">
        <v>2340</v>
      </c>
      <c r="D3210" s="32">
        <v>7918710.1299995705</v>
      </c>
      <c r="E3210" s="31">
        <v>1220885.7099999599</v>
      </c>
      <c r="F3210" s="31">
        <v>1668295.379999995</v>
      </c>
      <c r="G3210" s="31">
        <v>5029529.0399996154</v>
      </c>
      <c r="H3210" s="31">
        <v>2565361.7899993984</v>
      </c>
      <c r="I3210" s="31">
        <v>1215375.9200000328</v>
      </c>
      <c r="J3210" s="68">
        <v>0</v>
      </c>
      <c r="K3210" s="29">
        <v>11699447.839999003</v>
      </c>
      <c r="L3210" s="29">
        <v>1149001.3999999997</v>
      </c>
      <c r="M3210" s="67">
        <v>12848449.239999004</v>
      </c>
    </row>
    <row r="3211" spans="1:13" x14ac:dyDescent="0.25">
      <c r="A3211" s="52">
        <v>3301900</v>
      </c>
      <c r="B3211" s="70" t="s">
        <v>2402</v>
      </c>
      <c r="C3211" s="69" t="s">
        <v>2340</v>
      </c>
      <c r="D3211" s="32">
        <v>155942984.95999762</v>
      </c>
      <c r="E3211" s="31">
        <v>48333932.639997244</v>
      </c>
      <c r="F3211" s="31">
        <v>41601896.150002025</v>
      </c>
      <c r="G3211" s="31">
        <v>66007156.16999834</v>
      </c>
      <c r="H3211" s="31">
        <v>80994896.839993417</v>
      </c>
      <c r="I3211" s="31">
        <v>23476059.549999457</v>
      </c>
      <c r="J3211" s="68">
        <v>452447.19000002998</v>
      </c>
      <c r="K3211" s="29">
        <v>260866388.53999051</v>
      </c>
      <c r="L3211" s="29">
        <v>37926727.650003888</v>
      </c>
      <c r="M3211" s="67">
        <v>298793116.18999439</v>
      </c>
    </row>
    <row r="3212" spans="1:13" x14ac:dyDescent="0.25">
      <c r="A3212" s="52">
        <v>3302007</v>
      </c>
      <c r="B3212" s="70" t="s">
        <v>2401</v>
      </c>
      <c r="C3212" s="69" t="s">
        <v>2340</v>
      </c>
      <c r="D3212" s="32">
        <v>97125685.450003251</v>
      </c>
      <c r="E3212" s="31">
        <v>19735692.809999172</v>
      </c>
      <c r="F3212" s="31">
        <v>26487091.790003248</v>
      </c>
      <c r="G3212" s="31">
        <v>50902900.850000829</v>
      </c>
      <c r="H3212" s="31">
        <v>52124363.750013083</v>
      </c>
      <c r="I3212" s="31">
        <v>19616231.889999837</v>
      </c>
      <c r="J3212" s="68">
        <v>132403.21000000852</v>
      </c>
      <c r="K3212" s="29">
        <v>168998684.30001616</v>
      </c>
      <c r="L3212" s="29">
        <v>21349979.970000245</v>
      </c>
      <c r="M3212" s="67">
        <v>190348664.2700164</v>
      </c>
    </row>
    <row r="3213" spans="1:13" x14ac:dyDescent="0.25">
      <c r="A3213" s="52">
        <v>3302056</v>
      </c>
      <c r="B3213" s="70" t="s">
        <v>2400</v>
      </c>
      <c r="C3213" s="69" t="s">
        <v>2340</v>
      </c>
      <c r="D3213" s="32">
        <v>20360602.069999523</v>
      </c>
      <c r="E3213" s="31">
        <v>5885642.6700003101</v>
      </c>
      <c r="F3213" s="31">
        <v>7646125.3499991447</v>
      </c>
      <c r="G3213" s="31">
        <v>6828834.0500000669</v>
      </c>
      <c r="H3213" s="31">
        <v>8802499.210000556</v>
      </c>
      <c r="I3213" s="31">
        <v>1939102.199999799</v>
      </c>
      <c r="J3213" s="68">
        <v>42062.1199999889</v>
      </c>
      <c r="K3213" s="29">
        <v>31144265.599999867</v>
      </c>
      <c r="L3213" s="29">
        <v>2382878.69</v>
      </c>
      <c r="M3213" s="67">
        <v>33527144.289999869</v>
      </c>
    </row>
    <row r="3214" spans="1:13" x14ac:dyDescent="0.25">
      <c r="A3214" s="52">
        <v>3302106</v>
      </c>
      <c r="B3214" s="70" t="s">
        <v>2399</v>
      </c>
      <c r="C3214" s="69" t="s">
        <v>2340</v>
      </c>
      <c r="D3214" s="32">
        <v>33067836.890003111</v>
      </c>
      <c r="E3214" s="31">
        <v>16544908.180000443</v>
      </c>
      <c r="F3214" s="31">
        <v>7602024.9600010579</v>
      </c>
      <c r="G3214" s="31">
        <v>8920903.7500016093</v>
      </c>
      <c r="H3214" s="31">
        <v>15798887.729999781</v>
      </c>
      <c r="I3214" s="31">
        <v>4183201.6599996127</v>
      </c>
      <c r="J3214" s="68">
        <v>116035.120000008</v>
      </c>
      <c r="K3214" s="29">
        <v>53165961.400002509</v>
      </c>
      <c r="L3214" s="29">
        <v>5285367.4899989916</v>
      </c>
      <c r="M3214" s="67">
        <v>58451328.890001498</v>
      </c>
    </row>
    <row r="3215" spans="1:13" x14ac:dyDescent="0.25">
      <c r="A3215" s="52">
        <v>3302205</v>
      </c>
      <c r="B3215" s="70" t="s">
        <v>2398</v>
      </c>
      <c r="C3215" s="69" t="s">
        <v>2340</v>
      </c>
      <c r="D3215" s="32">
        <v>115815236.56000355</v>
      </c>
      <c r="E3215" s="31">
        <v>30657043.62000424</v>
      </c>
      <c r="F3215" s="31">
        <v>46951149.549999774</v>
      </c>
      <c r="G3215" s="31">
        <v>38207043.389999546</v>
      </c>
      <c r="H3215" s="31">
        <v>49305103.130004235</v>
      </c>
      <c r="I3215" s="31">
        <v>14083826.670000117</v>
      </c>
      <c r="J3215" s="68">
        <v>421763.17999996501</v>
      </c>
      <c r="K3215" s="29">
        <v>179625929.54000786</v>
      </c>
      <c r="L3215" s="29">
        <v>14631672.100000963</v>
      </c>
      <c r="M3215" s="67">
        <v>194257601.64000881</v>
      </c>
    </row>
    <row r="3216" spans="1:13" x14ac:dyDescent="0.25">
      <c r="A3216" s="52">
        <v>3302254</v>
      </c>
      <c r="B3216" s="70" t="s">
        <v>2397</v>
      </c>
      <c r="C3216" s="69" t="s">
        <v>2340</v>
      </c>
      <c r="D3216" s="32">
        <v>22720258.530000813</v>
      </c>
      <c r="E3216" s="31">
        <v>6424935.9299997697</v>
      </c>
      <c r="F3216" s="31">
        <v>4423266.9200004404</v>
      </c>
      <c r="G3216" s="31">
        <v>11872055.680000601</v>
      </c>
      <c r="H3216" s="31">
        <v>10022541.099999653</v>
      </c>
      <c r="I3216" s="31">
        <v>3479929.1999993194</v>
      </c>
      <c r="J3216" s="68">
        <v>85030.429999992295</v>
      </c>
      <c r="K3216" s="29">
        <v>36307759.259999774</v>
      </c>
      <c r="L3216" s="29">
        <v>2780499.0600002902</v>
      </c>
      <c r="M3216" s="67">
        <v>39088258.320000067</v>
      </c>
    </row>
    <row r="3217" spans="1:13" x14ac:dyDescent="0.25">
      <c r="A3217" s="52">
        <v>3302270</v>
      </c>
      <c r="B3217" s="70" t="s">
        <v>2396</v>
      </c>
      <c r="C3217" s="69" t="s">
        <v>2340</v>
      </c>
      <c r="D3217" s="32">
        <v>17496705.679999996</v>
      </c>
      <c r="E3217" s="31">
        <v>6561611.020000685</v>
      </c>
      <c r="F3217" s="31">
        <v>5598084.4200000158</v>
      </c>
      <c r="G3217" s="31">
        <v>5337010.2399992933</v>
      </c>
      <c r="H3217" s="31">
        <v>12076894.080000488</v>
      </c>
      <c r="I3217" s="31">
        <v>6281798.8400005661</v>
      </c>
      <c r="J3217" s="68">
        <v>128320.069999963</v>
      </c>
      <c r="K3217" s="29">
        <v>35983718.670001015</v>
      </c>
      <c r="L3217" s="29">
        <v>12778153.61999869</v>
      </c>
      <c r="M3217" s="67">
        <v>48761872.289999709</v>
      </c>
    </row>
    <row r="3218" spans="1:13" x14ac:dyDescent="0.25">
      <c r="A3218" s="52">
        <v>3302304</v>
      </c>
      <c r="B3218" s="70" t="s">
        <v>2395</v>
      </c>
      <c r="C3218" s="69" t="s">
        <v>2340</v>
      </c>
      <c r="D3218" s="32">
        <v>4913451.0100001665</v>
      </c>
      <c r="E3218" s="31">
        <v>1978868.4800001101</v>
      </c>
      <c r="F3218" s="31">
        <v>1581510.3099998999</v>
      </c>
      <c r="G3218" s="31">
        <v>1353072.220000156</v>
      </c>
      <c r="H3218" s="31">
        <v>2672703.4100004984</v>
      </c>
      <c r="I3218" s="31">
        <v>336893.24000001</v>
      </c>
      <c r="J3218" s="68">
        <v>7422.1800000006297</v>
      </c>
      <c r="K3218" s="29">
        <v>7930469.8400006751</v>
      </c>
      <c r="L3218" s="29">
        <v>1426867.280000031</v>
      </c>
      <c r="M3218" s="67">
        <v>9357337.1200007051</v>
      </c>
    </row>
    <row r="3219" spans="1:13" x14ac:dyDescent="0.25">
      <c r="A3219" s="52">
        <v>3302403</v>
      </c>
      <c r="B3219" s="70" t="s">
        <v>2394</v>
      </c>
      <c r="C3219" s="69" t="s">
        <v>2340</v>
      </c>
      <c r="D3219" s="32">
        <v>236348694.17999676</v>
      </c>
      <c r="E3219" s="31">
        <v>29465822.369997926</v>
      </c>
      <c r="F3219" s="31">
        <v>60053749.829994105</v>
      </c>
      <c r="G3219" s="31">
        <v>146829121.98000473</v>
      </c>
      <c r="H3219" s="31">
        <v>77820557.059995219</v>
      </c>
      <c r="I3219" s="31">
        <v>30331596.230000474</v>
      </c>
      <c r="J3219" s="68">
        <v>293075.21999999089</v>
      </c>
      <c r="K3219" s="29">
        <v>344793922.68999243</v>
      </c>
      <c r="L3219" s="29">
        <v>21267320.460002393</v>
      </c>
      <c r="M3219" s="67">
        <v>366061243.14999485</v>
      </c>
    </row>
    <row r="3220" spans="1:13" x14ac:dyDescent="0.25">
      <c r="A3220" s="52">
        <v>3302452</v>
      </c>
      <c r="B3220" s="70" t="s">
        <v>2393</v>
      </c>
      <c r="C3220" s="69" t="s">
        <v>2340</v>
      </c>
      <c r="D3220" s="32">
        <v>5146146.3699998837</v>
      </c>
      <c r="E3220" s="31">
        <v>1229364.6400003491</v>
      </c>
      <c r="F3220" s="31">
        <v>1358134.8100000094</v>
      </c>
      <c r="G3220" s="31">
        <v>2558646.919999525</v>
      </c>
      <c r="H3220" s="31">
        <v>2265036.7000000216</v>
      </c>
      <c r="I3220" s="31">
        <v>991152.85000007786</v>
      </c>
      <c r="J3220" s="68">
        <v>19120.289999999099</v>
      </c>
      <c r="K3220" s="29">
        <v>8421456.2099999823</v>
      </c>
      <c r="L3220" s="29">
        <v>671756.50999998848</v>
      </c>
      <c r="M3220" s="67">
        <v>9093212.7199999709</v>
      </c>
    </row>
    <row r="3221" spans="1:13" x14ac:dyDescent="0.25">
      <c r="A3221" s="52">
        <v>3302502</v>
      </c>
      <c r="B3221" s="70" t="s">
        <v>2392</v>
      </c>
      <c r="C3221" s="69" t="s">
        <v>2340</v>
      </c>
      <c r="D3221" s="32">
        <v>183067628.46000099</v>
      </c>
      <c r="E3221" s="31">
        <v>41285984.509999998</v>
      </c>
      <c r="F3221" s="31">
        <v>62920227.169993088</v>
      </c>
      <c r="G3221" s="31">
        <v>78861416.780007914</v>
      </c>
      <c r="H3221" s="31">
        <v>101643287.98000343</v>
      </c>
      <c r="I3221" s="31">
        <v>56126668.410002053</v>
      </c>
      <c r="J3221" s="68">
        <v>508156.20000000403</v>
      </c>
      <c r="K3221" s="29">
        <v>341345741.05000645</v>
      </c>
      <c r="L3221" s="29">
        <v>37087414.369994737</v>
      </c>
      <c r="M3221" s="67">
        <v>378433155.42000121</v>
      </c>
    </row>
    <row r="3222" spans="1:13" x14ac:dyDescent="0.25">
      <c r="A3222" s="52">
        <v>3302601</v>
      </c>
      <c r="B3222" s="70" t="s">
        <v>2391</v>
      </c>
      <c r="C3222" s="69" t="s">
        <v>2340</v>
      </c>
      <c r="D3222" s="32">
        <v>11773187.179999322</v>
      </c>
      <c r="E3222" s="31">
        <v>2854237.1499997918</v>
      </c>
      <c r="F3222" s="31">
        <v>2398911.8600003053</v>
      </c>
      <c r="G3222" s="31">
        <v>6520038.169999226</v>
      </c>
      <c r="H3222" s="31">
        <v>6460099.9500008728</v>
      </c>
      <c r="I3222" s="31">
        <v>1178512.4599999697</v>
      </c>
      <c r="J3222" s="68">
        <v>16267.490000002101</v>
      </c>
      <c r="K3222" s="29">
        <v>19428067.08000017</v>
      </c>
      <c r="L3222" s="29">
        <v>2728708.3000000399</v>
      </c>
      <c r="M3222" s="67">
        <v>22156775.380000211</v>
      </c>
    </row>
    <row r="3223" spans="1:13" x14ac:dyDescent="0.25">
      <c r="A3223" s="52">
        <v>3302700</v>
      </c>
      <c r="B3223" s="70" t="s">
        <v>2390</v>
      </c>
      <c r="C3223" s="69" t="s">
        <v>2340</v>
      </c>
      <c r="D3223" s="32">
        <v>80441811.410003036</v>
      </c>
      <c r="E3223" s="31">
        <v>20970208.980000127</v>
      </c>
      <c r="F3223" s="31">
        <v>18384440.509998895</v>
      </c>
      <c r="G3223" s="31">
        <v>41087161.920004018</v>
      </c>
      <c r="H3223" s="31">
        <v>38849531.649996668</v>
      </c>
      <c r="I3223" s="31">
        <v>18692031.639998753</v>
      </c>
      <c r="J3223" s="68">
        <v>290871.89000001497</v>
      </c>
      <c r="K3223" s="29">
        <v>138274246.58999848</v>
      </c>
      <c r="L3223" s="29">
        <v>21811628.170000598</v>
      </c>
      <c r="M3223" s="67">
        <v>160085874.7599991</v>
      </c>
    </row>
    <row r="3224" spans="1:13" x14ac:dyDescent="0.25">
      <c r="A3224" s="52">
        <v>3302809</v>
      </c>
      <c r="B3224" s="70" t="s">
        <v>2389</v>
      </c>
      <c r="C3224" s="69" t="s">
        <v>2340</v>
      </c>
      <c r="D3224" s="32">
        <v>30120865.659998327</v>
      </c>
      <c r="E3224" s="31">
        <v>4921819.6900000703</v>
      </c>
      <c r="F3224" s="31">
        <v>8636619.8800003026</v>
      </c>
      <c r="G3224" s="31">
        <v>16562426.089997953</v>
      </c>
      <c r="H3224" s="31">
        <v>13760063.019999135</v>
      </c>
      <c r="I3224" s="31">
        <v>3446026.7800003067</v>
      </c>
      <c r="J3224" s="68">
        <v>91261.510000016497</v>
      </c>
      <c r="K3224" s="29">
        <v>47418216.969997779</v>
      </c>
      <c r="L3224" s="29">
        <v>3076285.0700004841</v>
      </c>
      <c r="M3224" s="67">
        <v>50494502.039998263</v>
      </c>
    </row>
    <row r="3225" spans="1:13" x14ac:dyDescent="0.25">
      <c r="A3225" s="52">
        <v>3302858</v>
      </c>
      <c r="B3225" s="70" t="s">
        <v>2388</v>
      </c>
      <c r="C3225" s="69" t="s">
        <v>2340</v>
      </c>
      <c r="D3225" s="32">
        <v>93175641.140003636</v>
      </c>
      <c r="E3225" s="31">
        <v>25112669.2100004</v>
      </c>
      <c r="F3225" s="31">
        <v>16902109.480000261</v>
      </c>
      <c r="G3225" s="31">
        <v>51160862.450002976</v>
      </c>
      <c r="H3225" s="31">
        <v>55776499.240003206</v>
      </c>
      <c r="I3225" s="31">
        <v>16832102.789998911</v>
      </c>
      <c r="J3225" s="68">
        <v>421472.71999999898</v>
      </c>
      <c r="K3225" s="29">
        <v>166205715.89000577</v>
      </c>
      <c r="L3225" s="29">
        <v>39787637.610002697</v>
      </c>
      <c r="M3225" s="67">
        <v>205993353.50000846</v>
      </c>
    </row>
    <row r="3226" spans="1:13" x14ac:dyDescent="0.25">
      <c r="A3226" s="52">
        <v>3302908</v>
      </c>
      <c r="B3226" s="70" t="s">
        <v>2387</v>
      </c>
      <c r="C3226" s="69" t="s">
        <v>2340</v>
      </c>
      <c r="D3226" s="32">
        <v>36795971.509999447</v>
      </c>
      <c r="E3226" s="31">
        <v>9080563.5000001006</v>
      </c>
      <c r="F3226" s="31">
        <v>5618714.6999997552</v>
      </c>
      <c r="G3226" s="31">
        <v>22096693.309999589</v>
      </c>
      <c r="H3226" s="31">
        <v>18222156.169999909</v>
      </c>
      <c r="I3226" s="31">
        <v>2325205.8800002001</v>
      </c>
      <c r="J3226" s="68">
        <v>62937.090000022203</v>
      </c>
      <c r="K3226" s="29">
        <v>57406270.649999574</v>
      </c>
      <c r="L3226" s="29">
        <v>3990673.6000000695</v>
      </c>
      <c r="M3226" s="67">
        <v>61396944.249999642</v>
      </c>
    </row>
    <row r="3227" spans="1:13" x14ac:dyDescent="0.25">
      <c r="A3227" s="52">
        <v>3303005</v>
      </c>
      <c r="B3227" s="70" t="s">
        <v>2386</v>
      </c>
      <c r="C3227" s="69" t="s">
        <v>2340</v>
      </c>
      <c r="D3227" s="32">
        <v>34552839.11999803</v>
      </c>
      <c r="E3227" s="31">
        <v>6328039.1400001002</v>
      </c>
      <c r="F3227" s="31">
        <v>15909730.659999039</v>
      </c>
      <c r="G3227" s="31">
        <v>12315069.31999889</v>
      </c>
      <c r="H3227" s="31">
        <v>14276849.539998733</v>
      </c>
      <c r="I3227" s="31">
        <v>8722852.0800002813</v>
      </c>
      <c r="J3227" s="68">
        <v>183634.86999999001</v>
      </c>
      <c r="K3227" s="29">
        <v>57736175.609997034</v>
      </c>
      <c r="L3227" s="29">
        <v>4658835.6700004935</v>
      </c>
      <c r="M3227" s="67">
        <v>62395011.279997528</v>
      </c>
    </row>
    <row r="3228" spans="1:13" x14ac:dyDescent="0.25">
      <c r="A3228" s="52">
        <v>3303104</v>
      </c>
      <c r="B3228" s="70" t="s">
        <v>2385</v>
      </c>
      <c r="C3228" s="69" t="s">
        <v>2340</v>
      </c>
      <c r="D3228" s="32">
        <v>17305062.499998078</v>
      </c>
      <c r="E3228" s="31">
        <v>8044316.0599998897</v>
      </c>
      <c r="F3228" s="31">
        <v>4197157.8599996092</v>
      </c>
      <c r="G3228" s="31">
        <v>5063588.5799985789</v>
      </c>
      <c r="H3228" s="31">
        <v>7746861.3300002087</v>
      </c>
      <c r="I3228" s="31">
        <v>1963058.7700000885</v>
      </c>
      <c r="J3228" s="68">
        <v>66559.539999985107</v>
      </c>
      <c r="K3228" s="29">
        <v>27081542.139998358</v>
      </c>
      <c r="L3228" s="29">
        <v>2704279.4800003762</v>
      </c>
      <c r="M3228" s="67">
        <v>29785821.619998734</v>
      </c>
    </row>
    <row r="3229" spans="1:13" x14ac:dyDescent="0.25">
      <c r="A3229" s="52">
        <v>3303203</v>
      </c>
      <c r="B3229" s="70" t="s">
        <v>2384</v>
      </c>
      <c r="C3229" s="69" t="s">
        <v>2340</v>
      </c>
      <c r="D3229" s="32">
        <v>211034337.46001726</v>
      </c>
      <c r="E3229" s="31">
        <v>59472572.0100061</v>
      </c>
      <c r="F3229" s="31">
        <v>32002096.329996496</v>
      </c>
      <c r="G3229" s="31">
        <v>119559669.12001465</v>
      </c>
      <c r="H3229" s="31">
        <v>131605296.17001848</v>
      </c>
      <c r="I3229" s="31">
        <v>28246894.310001679</v>
      </c>
      <c r="J3229" s="68">
        <v>559698.10999989498</v>
      </c>
      <c r="K3229" s="29">
        <v>371446226.05003732</v>
      </c>
      <c r="L3229" s="29">
        <v>43650754.809999481</v>
      </c>
      <c r="M3229" s="67">
        <v>415096980.86003679</v>
      </c>
    </row>
    <row r="3230" spans="1:13" x14ac:dyDescent="0.25">
      <c r="A3230" s="52">
        <v>3303302</v>
      </c>
      <c r="B3230" s="70" t="s">
        <v>2383</v>
      </c>
      <c r="C3230" s="69" t="s">
        <v>2340</v>
      </c>
      <c r="D3230" s="32">
        <v>887352075.34000492</v>
      </c>
      <c r="E3230" s="31">
        <v>202310063.19999999</v>
      </c>
      <c r="F3230" s="31">
        <v>152787499.24999586</v>
      </c>
      <c r="G3230" s="31">
        <v>532254512.89000899</v>
      </c>
      <c r="H3230" s="31">
        <v>356100217.04993224</v>
      </c>
      <c r="I3230" s="31">
        <v>100135626.75999607</v>
      </c>
      <c r="J3230" s="68">
        <v>1693237.759999888</v>
      </c>
      <c r="K3230" s="29">
        <v>1345281156.9099333</v>
      </c>
      <c r="L3230" s="29">
        <v>67638728.799996525</v>
      </c>
      <c r="M3230" s="67">
        <v>1412919885.7099299</v>
      </c>
    </row>
    <row r="3231" spans="1:13" x14ac:dyDescent="0.25">
      <c r="A3231" s="52">
        <v>3303401</v>
      </c>
      <c r="B3231" s="70" t="s">
        <v>2382</v>
      </c>
      <c r="C3231" s="69" t="s">
        <v>2340</v>
      </c>
      <c r="D3231" s="32">
        <v>283303062.2500025</v>
      </c>
      <c r="E3231" s="31">
        <v>74533447.579995126</v>
      </c>
      <c r="F3231" s="31">
        <v>61939395.80000107</v>
      </c>
      <c r="G3231" s="31">
        <v>146830218.87000632</v>
      </c>
      <c r="H3231" s="31">
        <v>108690436.42000094</v>
      </c>
      <c r="I3231" s="31">
        <v>20553917.709998105</v>
      </c>
      <c r="J3231" s="68">
        <v>834324.75000007998</v>
      </c>
      <c r="K3231" s="29">
        <v>413381741.1300016</v>
      </c>
      <c r="L3231" s="29">
        <v>16252262.410001105</v>
      </c>
      <c r="M3231" s="67">
        <v>429634003.5400027</v>
      </c>
    </row>
    <row r="3232" spans="1:13" x14ac:dyDescent="0.25">
      <c r="A3232" s="52">
        <v>3303500</v>
      </c>
      <c r="B3232" s="70" t="s">
        <v>2381</v>
      </c>
      <c r="C3232" s="69" t="s">
        <v>2340</v>
      </c>
      <c r="D3232" s="32">
        <v>515048868.74002796</v>
      </c>
      <c r="E3232" s="31">
        <v>129289434.38000712</v>
      </c>
      <c r="F3232" s="31">
        <v>110304031.0400084</v>
      </c>
      <c r="G3232" s="31">
        <v>275455403.32001245</v>
      </c>
      <c r="H3232" s="31">
        <v>317227233.54999208</v>
      </c>
      <c r="I3232" s="31">
        <v>82425962.940004721</v>
      </c>
      <c r="J3232" s="68">
        <v>1007669.8700000499</v>
      </c>
      <c r="K3232" s="29">
        <v>915709735.1000247</v>
      </c>
      <c r="L3232" s="29">
        <v>104376041.55001034</v>
      </c>
      <c r="M3232" s="67">
        <v>1020085776.650035</v>
      </c>
    </row>
    <row r="3233" spans="1:13" x14ac:dyDescent="0.25">
      <c r="A3233" s="52">
        <v>3303609</v>
      </c>
      <c r="B3233" s="70" t="s">
        <v>2380</v>
      </c>
      <c r="C3233" s="69" t="s">
        <v>2340</v>
      </c>
      <c r="D3233" s="32">
        <v>72294083.390002906</v>
      </c>
      <c r="E3233" s="31">
        <v>12107096.19999879</v>
      </c>
      <c r="F3233" s="31">
        <v>23575648.570000421</v>
      </c>
      <c r="G3233" s="31">
        <v>36611338.6200037</v>
      </c>
      <c r="H3233" s="31">
        <v>31681468.240000267</v>
      </c>
      <c r="I3233" s="31">
        <v>13489985.490000179</v>
      </c>
      <c r="J3233" s="68">
        <v>279754.35999995499</v>
      </c>
      <c r="K3233" s="29">
        <v>117745291.4800033</v>
      </c>
      <c r="L3233" s="29">
        <v>13692921.009998647</v>
      </c>
      <c r="M3233" s="67">
        <v>131438212.49000195</v>
      </c>
    </row>
    <row r="3234" spans="1:13" x14ac:dyDescent="0.25">
      <c r="A3234" s="52">
        <v>3303708</v>
      </c>
      <c r="B3234" s="70" t="s">
        <v>2379</v>
      </c>
      <c r="C3234" s="69" t="s">
        <v>2340</v>
      </c>
      <c r="D3234" s="32">
        <v>58116918.279998638</v>
      </c>
      <c r="E3234" s="31">
        <v>11479746.5200014</v>
      </c>
      <c r="F3234" s="31">
        <v>19518028.139999721</v>
      </c>
      <c r="G3234" s="31">
        <v>27119143.619997516</v>
      </c>
      <c r="H3234" s="31">
        <v>26184466.930000808</v>
      </c>
      <c r="I3234" s="31">
        <v>12448118.789998427</v>
      </c>
      <c r="J3234" s="68">
        <v>333886.21999999898</v>
      </c>
      <c r="K3234" s="29">
        <v>97083390.219997868</v>
      </c>
      <c r="L3234" s="29">
        <v>5869260.670000216</v>
      </c>
      <c r="M3234" s="67">
        <v>102952650.88999808</v>
      </c>
    </row>
    <row r="3235" spans="1:13" x14ac:dyDescent="0.25">
      <c r="A3235" s="52">
        <v>3303807</v>
      </c>
      <c r="B3235" s="70" t="s">
        <v>2378</v>
      </c>
      <c r="C3235" s="69" t="s">
        <v>2340</v>
      </c>
      <c r="D3235" s="32">
        <v>30231159.66000054</v>
      </c>
      <c r="E3235" s="31">
        <v>11874356.039999936</v>
      </c>
      <c r="F3235" s="31">
        <v>5024696.8699999573</v>
      </c>
      <c r="G3235" s="31">
        <v>13332106.750000648</v>
      </c>
      <c r="H3235" s="31">
        <v>11373919.769999499</v>
      </c>
      <c r="I3235" s="31">
        <v>4007676.4099995289</v>
      </c>
      <c r="J3235" s="68">
        <v>138548.24999998399</v>
      </c>
      <c r="K3235" s="29">
        <v>45751304.089999549</v>
      </c>
      <c r="L3235" s="29">
        <v>5021328.3499997798</v>
      </c>
      <c r="M3235" s="67">
        <v>50772632.439999327</v>
      </c>
    </row>
    <row r="3236" spans="1:13" x14ac:dyDescent="0.25">
      <c r="A3236" s="52">
        <v>3303856</v>
      </c>
      <c r="B3236" s="70" t="s">
        <v>2377</v>
      </c>
      <c r="C3236" s="69" t="s">
        <v>2340</v>
      </c>
      <c r="D3236" s="32">
        <v>16315572.90000014</v>
      </c>
      <c r="E3236" s="31">
        <v>7279023.7500008382</v>
      </c>
      <c r="F3236" s="31">
        <v>3716130.0000002761</v>
      </c>
      <c r="G3236" s="31">
        <v>5320419.1499990271</v>
      </c>
      <c r="H3236" s="31">
        <v>9507116.819999693</v>
      </c>
      <c r="I3236" s="31">
        <v>1474003.0599997372</v>
      </c>
      <c r="J3236" s="68">
        <v>67151.539999993096</v>
      </c>
      <c r="K3236" s="29">
        <v>27363844.319999564</v>
      </c>
      <c r="L3236" s="29">
        <v>4056174.1600000747</v>
      </c>
      <c r="M3236" s="67">
        <v>31420018.479999639</v>
      </c>
    </row>
    <row r="3237" spans="1:13" x14ac:dyDescent="0.25">
      <c r="A3237" s="52">
        <v>3303906</v>
      </c>
      <c r="B3237" s="70" t="s">
        <v>2376</v>
      </c>
      <c r="C3237" s="69" t="s">
        <v>2340</v>
      </c>
      <c r="D3237" s="32">
        <v>419762618.84998965</v>
      </c>
      <c r="E3237" s="31">
        <v>111781833.78997999</v>
      </c>
      <c r="F3237" s="31">
        <v>46443386.359997794</v>
      </c>
      <c r="G3237" s="31">
        <v>261537398.70001185</v>
      </c>
      <c r="H3237" s="31">
        <v>178646390.24996775</v>
      </c>
      <c r="I3237" s="31">
        <v>28106494.490000606</v>
      </c>
      <c r="J3237" s="68">
        <v>1017468.44000018</v>
      </c>
      <c r="K3237" s="29">
        <v>627532972.02995825</v>
      </c>
      <c r="L3237" s="29">
        <v>31171792.830002245</v>
      </c>
      <c r="M3237" s="67">
        <v>658704764.85996044</v>
      </c>
    </row>
    <row r="3238" spans="1:13" x14ac:dyDescent="0.25">
      <c r="A3238" s="52">
        <v>3303955</v>
      </c>
      <c r="B3238" s="70" t="s">
        <v>2375</v>
      </c>
      <c r="C3238" s="69" t="s">
        <v>2340</v>
      </c>
      <c r="D3238" s="32">
        <v>9372896.1200003717</v>
      </c>
      <c r="E3238" s="31">
        <v>1173285.0900000059</v>
      </c>
      <c r="F3238" s="31">
        <v>3075359.0500003658</v>
      </c>
      <c r="G3238" s="31">
        <v>5124251.9800000004</v>
      </c>
      <c r="H3238" s="31">
        <v>3513153.5499998005</v>
      </c>
      <c r="I3238" s="31">
        <v>1973768.130000053</v>
      </c>
      <c r="J3238" s="68">
        <v>3310.4300000006301</v>
      </c>
      <c r="K3238" s="29">
        <v>14863128.230000226</v>
      </c>
      <c r="L3238" s="29">
        <v>662325.1300000617</v>
      </c>
      <c r="M3238" s="67">
        <v>15525453.360000288</v>
      </c>
    </row>
    <row r="3239" spans="1:13" x14ac:dyDescent="0.25">
      <c r="A3239" s="52">
        <v>3304003</v>
      </c>
      <c r="B3239" s="70" t="s">
        <v>2374</v>
      </c>
      <c r="C3239" s="69" t="s">
        <v>2340</v>
      </c>
      <c r="D3239" s="32">
        <v>28808016.769998521</v>
      </c>
      <c r="E3239" s="31">
        <v>5829663.2000005674</v>
      </c>
      <c r="F3239" s="31">
        <v>5558783.8800000623</v>
      </c>
      <c r="G3239" s="31">
        <v>17419569.689997893</v>
      </c>
      <c r="H3239" s="31">
        <v>13455723.68999901</v>
      </c>
      <c r="I3239" s="31">
        <v>3056542.1100001251</v>
      </c>
      <c r="J3239" s="68">
        <v>44135.070000000298</v>
      </c>
      <c r="K3239" s="29">
        <v>45364417.639997661</v>
      </c>
      <c r="L3239" s="29">
        <v>3679015.449999969</v>
      </c>
      <c r="M3239" s="67">
        <v>49043433.089997627</v>
      </c>
    </row>
    <row r="3240" spans="1:13" x14ac:dyDescent="0.25">
      <c r="A3240" s="52">
        <v>3304102</v>
      </c>
      <c r="B3240" s="70" t="s">
        <v>2373</v>
      </c>
      <c r="C3240" s="69" t="s">
        <v>2340</v>
      </c>
      <c r="D3240" s="32">
        <v>19248101.190000594</v>
      </c>
      <c r="E3240" s="31">
        <v>8348584.669999945</v>
      </c>
      <c r="F3240" s="31">
        <v>5890044.9700005632</v>
      </c>
      <c r="G3240" s="31">
        <v>5009471.5500000855</v>
      </c>
      <c r="H3240" s="31">
        <v>9210882.8400000185</v>
      </c>
      <c r="I3240" s="31">
        <v>2957510.4600004209</v>
      </c>
      <c r="J3240" s="68">
        <v>128536.060000003</v>
      </c>
      <c r="K3240" s="29">
        <v>31545030.550001036</v>
      </c>
      <c r="L3240" s="29">
        <v>3009793.31999993</v>
      </c>
      <c r="M3240" s="67">
        <v>34554823.870000966</v>
      </c>
    </row>
    <row r="3241" spans="1:13" x14ac:dyDescent="0.25">
      <c r="A3241" s="52">
        <v>3304110</v>
      </c>
      <c r="B3241" s="70" t="s">
        <v>2372</v>
      </c>
      <c r="C3241" s="69" t="s">
        <v>2340</v>
      </c>
      <c r="D3241" s="32">
        <v>10312490.210000137</v>
      </c>
      <c r="E3241" s="31">
        <v>2083008.5700001901</v>
      </c>
      <c r="F3241" s="31">
        <v>1771185.36</v>
      </c>
      <c r="G3241" s="31">
        <v>6458296.2799999472</v>
      </c>
      <c r="H3241" s="31">
        <v>4248718.8900007894</v>
      </c>
      <c r="I3241" s="31">
        <v>1763575.7999999945</v>
      </c>
      <c r="J3241" s="68">
        <v>28805.750000001899</v>
      </c>
      <c r="K3241" s="29">
        <v>16353590.650000922</v>
      </c>
      <c r="L3241" s="29">
        <v>1016720.019999862</v>
      </c>
      <c r="M3241" s="67">
        <v>17370310.670000784</v>
      </c>
    </row>
    <row r="3242" spans="1:13" x14ac:dyDescent="0.25">
      <c r="A3242" s="52">
        <v>3304128</v>
      </c>
      <c r="B3242" s="70" t="s">
        <v>2371</v>
      </c>
      <c r="C3242" s="69" t="s">
        <v>2340</v>
      </c>
      <c r="D3242" s="32">
        <v>6521324.399999598</v>
      </c>
      <c r="E3242" s="31">
        <v>1899424.9199999301</v>
      </c>
      <c r="F3242" s="31">
        <v>1319001.7399999858</v>
      </c>
      <c r="G3242" s="31">
        <v>3302897.7399996826</v>
      </c>
      <c r="H3242" s="31">
        <v>4131968.5399994706</v>
      </c>
      <c r="I3242" s="31">
        <v>1090344.9199999252</v>
      </c>
      <c r="J3242" s="68">
        <v>5476.0299999993304</v>
      </c>
      <c r="K3242" s="29">
        <v>11749113.889998993</v>
      </c>
      <c r="L3242" s="29">
        <v>1183036.1100000141</v>
      </c>
      <c r="M3242" s="67">
        <v>12932149.999999007</v>
      </c>
    </row>
    <row r="3243" spans="1:13" x14ac:dyDescent="0.25">
      <c r="A3243" s="52">
        <v>3304144</v>
      </c>
      <c r="B3243" s="70" t="s">
        <v>2370</v>
      </c>
      <c r="C3243" s="69" t="s">
        <v>2340</v>
      </c>
      <c r="D3243" s="32">
        <v>128317777.88999556</v>
      </c>
      <c r="E3243" s="31">
        <v>33334652.719998829</v>
      </c>
      <c r="F3243" s="31">
        <v>28613197.629999112</v>
      </c>
      <c r="G3243" s="31">
        <v>66369927.539997622</v>
      </c>
      <c r="H3243" s="31">
        <v>85063215.430000544</v>
      </c>
      <c r="I3243" s="31">
        <v>19695173.800000552</v>
      </c>
      <c r="J3243" s="68">
        <v>257350.12999998001</v>
      </c>
      <c r="K3243" s="29">
        <v>233333517.24999663</v>
      </c>
      <c r="L3243" s="29">
        <v>48137627.489996798</v>
      </c>
      <c r="M3243" s="67">
        <v>281471144.73999345</v>
      </c>
    </row>
    <row r="3244" spans="1:13" x14ac:dyDescent="0.25">
      <c r="A3244" s="52">
        <v>3304151</v>
      </c>
      <c r="B3244" s="70" t="s">
        <v>2369</v>
      </c>
      <c r="C3244" s="69" t="s">
        <v>2340</v>
      </c>
      <c r="D3244" s="32">
        <v>15018223.389999527</v>
      </c>
      <c r="E3244" s="31">
        <v>3570568.9500003201</v>
      </c>
      <c r="F3244" s="31">
        <v>4764816.4799997248</v>
      </c>
      <c r="G3244" s="31">
        <v>6682837.9599994831</v>
      </c>
      <c r="H3244" s="31">
        <v>6299542.5899990201</v>
      </c>
      <c r="I3244" s="31">
        <v>1328520.9900000766</v>
      </c>
      <c r="J3244" s="68">
        <v>16061.9800000009</v>
      </c>
      <c r="K3244" s="29">
        <v>22662348.949998625</v>
      </c>
      <c r="L3244" s="29">
        <v>3590230.5999997901</v>
      </c>
      <c r="M3244" s="67">
        <v>26252579.549998414</v>
      </c>
    </row>
    <row r="3245" spans="1:13" x14ac:dyDescent="0.25">
      <c r="A3245" s="52">
        <v>3304201</v>
      </c>
      <c r="B3245" s="70" t="s">
        <v>2368</v>
      </c>
      <c r="C3245" s="69" t="s">
        <v>2340</v>
      </c>
      <c r="D3245" s="32">
        <v>140116161.77000916</v>
      </c>
      <c r="E3245" s="31">
        <v>30592866.9699983</v>
      </c>
      <c r="F3245" s="31">
        <v>24339683.900000919</v>
      </c>
      <c r="G3245" s="31">
        <v>85183610.90000996</v>
      </c>
      <c r="H3245" s="31">
        <v>57764846.66999992</v>
      </c>
      <c r="I3245" s="31">
        <v>24574661.149999436</v>
      </c>
      <c r="J3245" s="68">
        <v>414394.5</v>
      </c>
      <c r="K3245" s="29">
        <v>222870064.09000853</v>
      </c>
      <c r="L3245" s="29">
        <v>13645618.260002417</v>
      </c>
      <c r="M3245" s="67">
        <v>236515682.35001093</v>
      </c>
    </row>
    <row r="3246" spans="1:13" x14ac:dyDescent="0.25">
      <c r="A3246" s="52">
        <v>3304300</v>
      </c>
      <c r="B3246" s="70" t="s">
        <v>2367</v>
      </c>
      <c r="C3246" s="69" t="s">
        <v>2340</v>
      </c>
      <c r="D3246" s="32">
        <v>71417694.839995801</v>
      </c>
      <c r="E3246" s="31">
        <v>21828008.729998227</v>
      </c>
      <c r="F3246" s="31">
        <v>22415121.559999496</v>
      </c>
      <c r="G3246" s="31">
        <v>27174564.549998075</v>
      </c>
      <c r="H3246" s="31">
        <v>31027343.699998289</v>
      </c>
      <c r="I3246" s="31">
        <v>8285366.9699988086</v>
      </c>
      <c r="J3246" s="68">
        <v>190547.729999998</v>
      </c>
      <c r="K3246" s="29">
        <v>110920953.2399929</v>
      </c>
      <c r="L3246" s="29">
        <v>9979928.05999998</v>
      </c>
      <c r="M3246" s="67">
        <v>120900881.29999289</v>
      </c>
    </row>
    <row r="3247" spans="1:13" x14ac:dyDescent="0.25">
      <c r="A3247" s="52">
        <v>3304409</v>
      </c>
      <c r="B3247" s="70" t="s">
        <v>1864</v>
      </c>
      <c r="C3247" s="69" t="s">
        <v>2340</v>
      </c>
      <c r="D3247" s="32">
        <v>11446309.669999782</v>
      </c>
      <c r="E3247" s="31">
        <v>3743854.7199994898</v>
      </c>
      <c r="F3247" s="31">
        <v>2868950.409999928</v>
      </c>
      <c r="G3247" s="31">
        <v>4833504.5400003642</v>
      </c>
      <c r="H3247" s="31">
        <v>6047173.4700009832</v>
      </c>
      <c r="I3247" s="31">
        <v>1443201.2200001432</v>
      </c>
      <c r="J3247" s="68">
        <v>4183.45999999996</v>
      </c>
      <c r="K3247" s="29">
        <v>18940867.820000909</v>
      </c>
      <c r="L3247" s="29">
        <v>1594181.719999999</v>
      </c>
      <c r="M3247" s="67">
        <v>20535049.540000908</v>
      </c>
    </row>
    <row r="3248" spans="1:13" x14ac:dyDescent="0.25">
      <c r="A3248" s="52">
        <v>3304508</v>
      </c>
      <c r="B3248" s="70" t="s">
        <v>2366</v>
      </c>
      <c r="C3248" s="69" t="s">
        <v>2340</v>
      </c>
      <c r="D3248" s="32">
        <v>5817470.5700000925</v>
      </c>
      <c r="E3248" s="31">
        <v>2498770.8699998199</v>
      </c>
      <c r="F3248" s="31">
        <v>1180665.4300001184</v>
      </c>
      <c r="G3248" s="31">
        <v>2138034.2700001542</v>
      </c>
      <c r="H3248" s="31">
        <v>2840271.9400004153</v>
      </c>
      <c r="I3248" s="31">
        <v>529952.88000003924</v>
      </c>
      <c r="J3248" s="68">
        <v>30440.3100000005</v>
      </c>
      <c r="K3248" s="29">
        <v>9218135.7000005487</v>
      </c>
      <c r="L3248" s="29">
        <v>1020748.9299999659</v>
      </c>
      <c r="M3248" s="67">
        <v>10238884.630000515</v>
      </c>
    </row>
    <row r="3249" spans="1:13" x14ac:dyDescent="0.25">
      <c r="A3249" s="52">
        <v>3304524</v>
      </c>
      <c r="B3249" s="70" t="s">
        <v>2365</v>
      </c>
      <c r="C3249" s="69" t="s">
        <v>2340</v>
      </c>
      <c r="D3249" s="32">
        <v>53682854.310002565</v>
      </c>
      <c r="E3249" s="31">
        <v>10460031.799999706</v>
      </c>
      <c r="F3249" s="31">
        <v>13159566.690001339</v>
      </c>
      <c r="G3249" s="31">
        <v>30063255.820001524</v>
      </c>
      <c r="H3249" s="31">
        <v>24013006.849998876</v>
      </c>
      <c r="I3249" s="31">
        <v>5748887.2099998714</v>
      </c>
      <c r="J3249" s="68">
        <v>95671.200000002995</v>
      </c>
      <c r="K3249" s="29">
        <v>83540419.570001319</v>
      </c>
      <c r="L3249" s="29">
        <v>8585633.9300000519</v>
      </c>
      <c r="M3249" s="67">
        <v>92126053.500001371</v>
      </c>
    </row>
    <row r="3250" spans="1:13" x14ac:dyDescent="0.25">
      <c r="A3250" s="52">
        <v>3304557</v>
      </c>
      <c r="B3250" s="70" t="s">
        <v>2340</v>
      </c>
      <c r="C3250" s="69" t="s">
        <v>2340</v>
      </c>
      <c r="D3250" s="32">
        <v>10716768728.750738</v>
      </c>
      <c r="E3250" s="31">
        <v>2117952125.8802302</v>
      </c>
      <c r="F3250" s="31">
        <v>1209448438.7899508</v>
      </c>
      <c r="G3250" s="31">
        <v>7389368164.0805569</v>
      </c>
      <c r="H3250" s="31">
        <v>4015826370.1598511</v>
      </c>
      <c r="I3250" s="31">
        <v>692861227.66994178</v>
      </c>
      <c r="J3250" s="68">
        <v>15396620.629996542</v>
      </c>
      <c r="K3250" s="29">
        <v>15440852947.210527</v>
      </c>
      <c r="L3250" s="29">
        <v>703995266.66008306</v>
      </c>
      <c r="M3250" s="67">
        <v>16144848213.870611</v>
      </c>
    </row>
    <row r="3251" spans="1:13" x14ac:dyDescent="0.25">
      <c r="A3251" s="52">
        <v>3304607</v>
      </c>
      <c r="B3251" s="70" t="s">
        <v>2364</v>
      </c>
      <c r="C3251" s="69" t="s">
        <v>2340</v>
      </c>
      <c r="D3251" s="32">
        <v>6684500.379999524</v>
      </c>
      <c r="E3251" s="31">
        <v>3554446.1899994742</v>
      </c>
      <c r="F3251" s="31">
        <v>1491434.1600000674</v>
      </c>
      <c r="G3251" s="31">
        <v>1638620.029999983</v>
      </c>
      <c r="H3251" s="31">
        <v>3071636.7800000571</v>
      </c>
      <c r="I3251" s="31">
        <v>676721.33000009519</v>
      </c>
      <c r="J3251" s="68">
        <v>16798.6699999999</v>
      </c>
      <c r="K3251" s="29">
        <v>10449657.159999676</v>
      </c>
      <c r="L3251" s="29">
        <v>1601152.0500000119</v>
      </c>
      <c r="M3251" s="67">
        <v>12050809.209999688</v>
      </c>
    </row>
    <row r="3252" spans="1:13" x14ac:dyDescent="0.25">
      <c r="A3252" s="52">
        <v>3304706</v>
      </c>
      <c r="B3252" s="70" t="s">
        <v>2363</v>
      </c>
      <c r="C3252" s="69" t="s">
        <v>2340</v>
      </c>
      <c r="D3252" s="32">
        <v>43704973.7600016</v>
      </c>
      <c r="E3252" s="31">
        <v>15850799.130000105</v>
      </c>
      <c r="F3252" s="31">
        <v>10649662.540000418</v>
      </c>
      <c r="G3252" s="31">
        <v>17204512.090001076</v>
      </c>
      <c r="H3252" s="31">
        <v>20324732.700001575</v>
      </c>
      <c r="I3252" s="31">
        <v>3927014.7400002875</v>
      </c>
      <c r="J3252" s="68">
        <v>96057.799999999799</v>
      </c>
      <c r="K3252" s="29">
        <v>68052779.000003457</v>
      </c>
      <c r="L3252" s="29">
        <v>7588115.5299985381</v>
      </c>
      <c r="M3252" s="67">
        <v>75640894.530001998</v>
      </c>
    </row>
    <row r="3253" spans="1:13" x14ac:dyDescent="0.25">
      <c r="A3253" s="52">
        <v>3304755</v>
      </c>
      <c r="B3253" s="70" t="s">
        <v>2362</v>
      </c>
      <c r="C3253" s="69" t="s">
        <v>2340</v>
      </c>
      <c r="D3253" s="32">
        <v>9098725.0900001414</v>
      </c>
      <c r="E3253" s="31">
        <v>3464649.3300000401</v>
      </c>
      <c r="F3253" s="31">
        <v>2989638.3999997815</v>
      </c>
      <c r="G3253" s="31">
        <v>2644437.3600003207</v>
      </c>
      <c r="H3253" s="31">
        <v>4576684.210000257</v>
      </c>
      <c r="I3253" s="31">
        <v>978079.54000013485</v>
      </c>
      <c r="J3253" s="68">
        <v>8685.2999999998101</v>
      </c>
      <c r="K3253" s="29">
        <v>14662174.140000533</v>
      </c>
      <c r="L3253" s="29">
        <v>6306951.1100007901</v>
      </c>
      <c r="M3253" s="67">
        <v>20969125.250001322</v>
      </c>
    </row>
    <row r="3254" spans="1:13" x14ac:dyDescent="0.25">
      <c r="A3254" s="52">
        <v>3304805</v>
      </c>
      <c r="B3254" s="70" t="s">
        <v>2361</v>
      </c>
      <c r="C3254" s="69" t="s">
        <v>2340</v>
      </c>
      <c r="D3254" s="32">
        <v>48878253.53999944</v>
      </c>
      <c r="E3254" s="31">
        <v>19198987.179999396</v>
      </c>
      <c r="F3254" s="31">
        <v>15993928.660000157</v>
      </c>
      <c r="G3254" s="31">
        <v>13685337.69999988</v>
      </c>
      <c r="H3254" s="31">
        <v>22083281.370002396</v>
      </c>
      <c r="I3254" s="31">
        <v>4771086.7299997881</v>
      </c>
      <c r="J3254" s="68">
        <v>215268.20999996999</v>
      </c>
      <c r="K3254" s="29">
        <v>75947889.850001588</v>
      </c>
      <c r="L3254" s="29">
        <v>4224058.9000001037</v>
      </c>
      <c r="M3254" s="67">
        <v>80171948.750001699</v>
      </c>
    </row>
    <row r="3255" spans="1:13" x14ac:dyDescent="0.25">
      <c r="A3255" s="52">
        <v>3304904</v>
      </c>
      <c r="B3255" s="70" t="s">
        <v>2360</v>
      </c>
      <c r="C3255" s="69" t="s">
        <v>2340</v>
      </c>
      <c r="D3255" s="32">
        <v>667900621.19996881</v>
      </c>
      <c r="E3255" s="31">
        <v>143787469.09998429</v>
      </c>
      <c r="F3255" s="31">
        <v>233487519.16999152</v>
      </c>
      <c r="G3255" s="31">
        <v>290625632.92999303</v>
      </c>
      <c r="H3255" s="31">
        <v>356831977.2799955</v>
      </c>
      <c r="I3255" s="31">
        <v>156832403.6200138</v>
      </c>
      <c r="J3255" s="68">
        <v>1483667.9200001687</v>
      </c>
      <c r="K3255" s="29">
        <v>1183048670.019978</v>
      </c>
      <c r="L3255" s="29">
        <v>80900004.370002329</v>
      </c>
      <c r="M3255" s="67">
        <v>1263948674.3899803</v>
      </c>
    </row>
    <row r="3256" spans="1:13" x14ac:dyDescent="0.25">
      <c r="A3256" s="52">
        <v>3305000</v>
      </c>
      <c r="B3256" s="70" t="s">
        <v>2359</v>
      </c>
      <c r="C3256" s="69" t="s">
        <v>2340</v>
      </c>
      <c r="D3256" s="32">
        <v>34432934.610001847</v>
      </c>
      <c r="E3256" s="31">
        <v>15437262.660001149</v>
      </c>
      <c r="F3256" s="31">
        <v>5856627.0600003041</v>
      </c>
      <c r="G3256" s="31">
        <v>13139044.890000395</v>
      </c>
      <c r="H3256" s="31">
        <v>15326243.999999033</v>
      </c>
      <c r="I3256" s="31">
        <v>2913352.1600000607</v>
      </c>
      <c r="J3256" s="68">
        <v>46304.229999995303</v>
      </c>
      <c r="K3256" s="29">
        <v>52718835.000000939</v>
      </c>
      <c r="L3256" s="29">
        <v>9429923.8500001431</v>
      </c>
      <c r="M3256" s="67">
        <v>62148758.850001082</v>
      </c>
    </row>
    <row r="3257" spans="1:13" x14ac:dyDescent="0.25">
      <c r="A3257" s="52">
        <v>3305109</v>
      </c>
      <c r="B3257" s="70" t="s">
        <v>2358</v>
      </c>
      <c r="C3257" s="69" t="s">
        <v>2340</v>
      </c>
      <c r="D3257" s="32">
        <v>362503791.07999432</v>
      </c>
      <c r="E3257" s="31">
        <v>79465884.490005732</v>
      </c>
      <c r="F3257" s="31">
        <v>83860989.500002891</v>
      </c>
      <c r="G3257" s="31">
        <v>199176917.08998573</v>
      </c>
      <c r="H3257" s="31">
        <v>215893033.28997636</v>
      </c>
      <c r="I3257" s="31">
        <v>52448244.440001026</v>
      </c>
      <c r="J3257" s="68">
        <v>775394.96000002394</v>
      </c>
      <c r="K3257" s="29">
        <v>631620463.76997173</v>
      </c>
      <c r="L3257" s="29">
        <v>63639950.790000543</v>
      </c>
      <c r="M3257" s="67">
        <v>695260414.55997229</v>
      </c>
    </row>
    <row r="3258" spans="1:13" x14ac:dyDescent="0.25">
      <c r="A3258" s="52">
        <v>3305133</v>
      </c>
      <c r="B3258" s="70" t="s">
        <v>2357</v>
      </c>
      <c r="C3258" s="69" t="s">
        <v>2340</v>
      </c>
      <c r="D3258" s="32">
        <v>2022427.9699999904</v>
      </c>
      <c r="E3258" s="31">
        <v>976114.06999990297</v>
      </c>
      <c r="F3258" s="31">
        <v>627509.80000001146</v>
      </c>
      <c r="G3258" s="31">
        <v>418804.10000007611</v>
      </c>
      <c r="H3258" s="31">
        <v>615126.40000000992</v>
      </c>
      <c r="I3258" s="31">
        <v>173193.82000000979</v>
      </c>
      <c r="J3258" s="68">
        <v>0</v>
      </c>
      <c r="K3258" s="29">
        <v>2810748.1900000097</v>
      </c>
      <c r="L3258" s="29">
        <v>142437.40999999639</v>
      </c>
      <c r="M3258" s="67">
        <v>2953185.6000000061</v>
      </c>
    </row>
    <row r="3259" spans="1:13" x14ac:dyDescent="0.25">
      <c r="A3259" s="52">
        <v>3305158</v>
      </c>
      <c r="B3259" s="70" t="s">
        <v>2356</v>
      </c>
      <c r="C3259" s="69" t="s">
        <v>2340</v>
      </c>
      <c r="D3259" s="32">
        <v>17943149.560001533</v>
      </c>
      <c r="E3259" s="31">
        <v>9398758.6100006104</v>
      </c>
      <c r="F3259" s="31">
        <v>2762208.8400001186</v>
      </c>
      <c r="G3259" s="31">
        <v>5782182.1100008031</v>
      </c>
      <c r="H3259" s="31">
        <v>8333472.8199993474</v>
      </c>
      <c r="I3259" s="31">
        <v>1755151.9400001478</v>
      </c>
      <c r="J3259" s="68">
        <v>82801.4899999872</v>
      </c>
      <c r="K3259" s="29">
        <v>28114575.810001016</v>
      </c>
      <c r="L3259" s="29">
        <v>4221810.2800000319</v>
      </c>
      <c r="M3259" s="67">
        <v>32336386.090001047</v>
      </c>
    </row>
    <row r="3260" spans="1:13" x14ac:dyDescent="0.25">
      <c r="A3260" s="52">
        <v>3305208</v>
      </c>
      <c r="B3260" s="70" t="s">
        <v>2355</v>
      </c>
      <c r="C3260" s="69" t="s">
        <v>2340</v>
      </c>
      <c r="D3260" s="32">
        <v>58678967.360000625</v>
      </c>
      <c r="E3260" s="31">
        <v>19137946.3400001</v>
      </c>
      <c r="F3260" s="31">
        <v>12241512.610000294</v>
      </c>
      <c r="G3260" s="31">
        <v>27299508.410000227</v>
      </c>
      <c r="H3260" s="31">
        <v>26616591.190000083</v>
      </c>
      <c r="I3260" s="31">
        <v>9171287.3700003102</v>
      </c>
      <c r="J3260" s="68">
        <v>196571.01999998599</v>
      </c>
      <c r="K3260" s="29">
        <v>94663416.940001011</v>
      </c>
      <c r="L3260" s="29">
        <v>13745928.28999996</v>
      </c>
      <c r="M3260" s="67">
        <v>108409345.23000097</v>
      </c>
    </row>
    <row r="3261" spans="1:13" x14ac:dyDescent="0.25">
      <c r="A3261" s="52">
        <v>3305307</v>
      </c>
      <c r="B3261" s="70" t="s">
        <v>2354</v>
      </c>
      <c r="C3261" s="69" t="s">
        <v>2340</v>
      </c>
      <c r="D3261" s="32">
        <v>5257441.1300002309</v>
      </c>
      <c r="E3261" s="31">
        <v>3414445.2800001921</v>
      </c>
      <c r="F3261" s="31">
        <v>1165614.8799999431</v>
      </c>
      <c r="G3261" s="31">
        <v>677380.97000009601</v>
      </c>
      <c r="H3261" s="31">
        <v>2697817.4600001569</v>
      </c>
      <c r="I3261" s="31">
        <v>415509.90000000416</v>
      </c>
      <c r="J3261" s="68">
        <v>4621.0499999998101</v>
      </c>
      <c r="K3261" s="29">
        <v>8375389.5400003912</v>
      </c>
      <c r="L3261" s="29">
        <v>1429793.719999969</v>
      </c>
      <c r="M3261" s="67">
        <v>9805183.2600003593</v>
      </c>
    </row>
    <row r="3262" spans="1:13" x14ac:dyDescent="0.25">
      <c r="A3262" s="52">
        <v>3305406</v>
      </c>
      <c r="B3262" s="70" t="s">
        <v>2353</v>
      </c>
      <c r="C3262" s="69" t="s">
        <v>2340</v>
      </c>
      <c r="D3262" s="32">
        <v>13440524.649999471</v>
      </c>
      <c r="E3262" s="31">
        <v>4215351.5699999295</v>
      </c>
      <c r="F3262" s="31">
        <v>4107472.110000236</v>
      </c>
      <c r="G3262" s="31">
        <v>5117700.9699993059</v>
      </c>
      <c r="H3262" s="31">
        <v>6524250.9600002076</v>
      </c>
      <c r="I3262" s="31">
        <v>1408213.2899997891</v>
      </c>
      <c r="J3262" s="68">
        <v>36738.739999998397</v>
      </c>
      <c r="K3262" s="29">
        <v>21409727.639999468</v>
      </c>
      <c r="L3262" s="29">
        <v>2581477.97000003</v>
      </c>
      <c r="M3262" s="67">
        <v>23991205.609999496</v>
      </c>
    </row>
    <row r="3263" spans="1:13" x14ac:dyDescent="0.25">
      <c r="A3263" s="52">
        <v>3305505</v>
      </c>
      <c r="B3263" s="70" t="s">
        <v>2352</v>
      </c>
      <c r="C3263" s="69" t="s">
        <v>2340</v>
      </c>
      <c r="D3263" s="32">
        <v>58667816.65999826</v>
      </c>
      <c r="E3263" s="31">
        <v>17614805.900001299</v>
      </c>
      <c r="F3263" s="31">
        <v>14039183.230000004</v>
      </c>
      <c r="G3263" s="31">
        <v>27013827.529996958</v>
      </c>
      <c r="H3263" s="31">
        <v>27564978.969998728</v>
      </c>
      <c r="I3263" s="31">
        <v>8349296.9000001457</v>
      </c>
      <c r="J3263" s="68">
        <v>120440.330000003</v>
      </c>
      <c r="K3263" s="29">
        <v>94702532.859997123</v>
      </c>
      <c r="L3263" s="29">
        <v>18476683.559997365</v>
      </c>
      <c r="M3263" s="67">
        <v>113179216.41999449</v>
      </c>
    </row>
    <row r="3264" spans="1:13" x14ac:dyDescent="0.25">
      <c r="A3264" s="52">
        <v>3305554</v>
      </c>
      <c r="B3264" s="70" t="s">
        <v>2351</v>
      </c>
      <c r="C3264" s="69" t="s">
        <v>2340</v>
      </c>
      <c r="D3264" s="32">
        <v>16949166.530000176</v>
      </c>
      <c r="E3264" s="31">
        <v>3409621.0600002734</v>
      </c>
      <c r="F3264" s="31">
        <v>5673952.8700003223</v>
      </c>
      <c r="G3264" s="31">
        <v>7865592.5999995815</v>
      </c>
      <c r="H3264" s="31">
        <v>9814493.8100009244</v>
      </c>
      <c r="I3264" s="31">
        <v>2196978.7800000915</v>
      </c>
      <c r="J3264" s="68">
        <v>5473.9099999996797</v>
      </c>
      <c r="K3264" s="29">
        <v>28966113.03000119</v>
      </c>
      <c r="L3264" s="29">
        <v>5224502.7400000701</v>
      </c>
      <c r="M3264" s="67">
        <v>34190615.770001262</v>
      </c>
    </row>
    <row r="3265" spans="1:13" x14ac:dyDescent="0.25">
      <c r="A3265" s="52">
        <v>3305604</v>
      </c>
      <c r="B3265" s="70" t="s">
        <v>2350</v>
      </c>
      <c r="C3265" s="69" t="s">
        <v>2340</v>
      </c>
      <c r="D3265" s="32">
        <v>11183903.090000102</v>
      </c>
      <c r="E3265" s="31">
        <v>4655927.0400004396</v>
      </c>
      <c r="F3265" s="31">
        <v>3626193.4599995622</v>
      </c>
      <c r="G3265" s="31">
        <v>2901782.5900001009</v>
      </c>
      <c r="H3265" s="31">
        <v>5975357.2300006412</v>
      </c>
      <c r="I3265" s="31">
        <v>1008541.019999975</v>
      </c>
      <c r="J3265" s="68">
        <v>28214.720000005302</v>
      </c>
      <c r="K3265" s="29">
        <v>18196016.060000725</v>
      </c>
      <c r="L3265" s="29">
        <v>3190595.3300001025</v>
      </c>
      <c r="M3265" s="67">
        <v>21386611.390000828</v>
      </c>
    </row>
    <row r="3266" spans="1:13" x14ac:dyDescent="0.25">
      <c r="A3266" s="52">
        <v>3305703</v>
      </c>
      <c r="B3266" s="70" t="s">
        <v>2349</v>
      </c>
      <c r="C3266" s="69" t="s">
        <v>2340</v>
      </c>
      <c r="D3266" s="32">
        <v>8902684.8399995212</v>
      </c>
      <c r="E3266" s="31">
        <v>5742263.0199995004</v>
      </c>
      <c r="F3266" s="31">
        <v>1783084.47000018</v>
      </c>
      <c r="G3266" s="31">
        <v>1377337.3499998418</v>
      </c>
      <c r="H3266" s="31">
        <v>3982818.1400004104</v>
      </c>
      <c r="I3266" s="31">
        <v>596158.27000001096</v>
      </c>
      <c r="J3266" s="68">
        <v>17726.2799999989</v>
      </c>
      <c r="K3266" s="29">
        <v>13499387.529999942</v>
      </c>
      <c r="L3266" s="29">
        <v>1592820.9599999781</v>
      </c>
      <c r="M3266" s="67">
        <v>15092208.48999992</v>
      </c>
    </row>
    <row r="3267" spans="1:13" x14ac:dyDescent="0.25">
      <c r="A3267" s="52">
        <v>3305752</v>
      </c>
      <c r="B3267" s="70" t="s">
        <v>2348</v>
      </c>
      <c r="C3267" s="69" t="s">
        <v>2340</v>
      </c>
      <c r="D3267" s="32">
        <v>8249675.0099998694</v>
      </c>
      <c r="E3267" s="31">
        <v>2520541.20999962</v>
      </c>
      <c r="F3267" s="31">
        <v>3269065.4200002425</v>
      </c>
      <c r="G3267" s="31">
        <v>2460068.3800000059</v>
      </c>
      <c r="H3267" s="31">
        <v>3047727.9500000188</v>
      </c>
      <c r="I3267" s="31">
        <v>2452422.539999973</v>
      </c>
      <c r="J3267" s="68">
        <v>64413.940000012502</v>
      </c>
      <c r="K3267" s="29">
        <v>13814239.439999875</v>
      </c>
      <c r="L3267" s="29">
        <v>2365991.369999988</v>
      </c>
      <c r="M3267" s="67">
        <v>16180230.809999863</v>
      </c>
    </row>
    <row r="3268" spans="1:13" x14ac:dyDescent="0.25">
      <c r="A3268" s="52">
        <v>3305802</v>
      </c>
      <c r="B3268" s="70" t="s">
        <v>2347</v>
      </c>
      <c r="C3268" s="69" t="s">
        <v>2340</v>
      </c>
      <c r="D3268" s="32">
        <v>200958286.58999482</v>
      </c>
      <c r="E3268" s="31">
        <v>65243208.339994118</v>
      </c>
      <c r="F3268" s="31">
        <v>47079173.979991801</v>
      </c>
      <c r="G3268" s="31">
        <v>88635904.270008892</v>
      </c>
      <c r="H3268" s="31">
        <v>85840596.070004031</v>
      </c>
      <c r="I3268" s="31">
        <v>15045538.979999997</v>
      </c>
      <c r="J3268" s="68">
        <v>550075.19999999495</v>
      </c>
      <c r="K3268" s="29">
        <v>302394496.83999884</v>
      </c>
      <c r="L3268" s="29">
        <v>23433006.520000469</v>
      </c>
      <c r="M3268" s="67">
        <v>325827503.3599993</v>
      </c>
    </row>
    <row r="3269" spans="1:13" x14ac:dyDescent="0.25">
      <c r="A3269" s="52">
        <v>3305901</v>
      </c>
      <c r="B3269" s="70" t="s">
        <v>2346</v>
      </c>
      <c r="C3269" s="69" t="s">
        <v>2340</v>
      </c>
      <c r="D3269" s="32">
        <v>9106755.8900011443</v>
      </c>
      <c r="E3269" s="31">
        <v>6062170.2100010496</v>
      </c>
      <c r="F3269" s="31">
        <v>1465556.3000002336</v>
      </c>
      <c r="G3269" s="31">
        <v>1579029.3799998607</v>
      </c>
      <c r="H3269" s="31">
        <v>4079118.2500000093</v>
      </c>
      <c r="I3269" s="31">
        <v>772746.94000000448</v>
      </c>
      <c r="J3269" s="68">
        <v>13296.530000000301</v>
      </c>
      <c r="K3269" s="29">
        <v>13971917.61000116</v>
      </c>
      <c r="L3269" s="29">
        <v>1269499.589999974</v>
      </c>
      <c r="M3269" s="67">
        <v>15241417.200001134</v>
      </c>
    </row>
    <row r="3270" spans="1:13" x14ac:dyDescent="0.25">
      <c r="A3270" s="52">
        <v>3306008</v>
      </c>
      <c r="B3270" s="70" t="s">
        <v>2345</v>
      </c>
      <c r="C3270" s="69" t="s">
        <v>2340</v>
      </c>
      <c r="D3270" s="32">
        <v>127454696.27999744</v>
      </c>
      <c r="E3270" s="31">
        <v>20220878.190000594</v>
      </c>
      <c r="F3270" s="31">
        <v>34987155.829996541</v>
      </c>
      <c r="G3270" s="31">
        <v>72246662.260000303</v>
      </c>
      <c r="H3270" s="31">
        <v>60539466.189992517</v>
      </c>
      <c r="I3270" s="31">
        <v>18795169.130000077</v>
      </c>
      <c r="J3270" s="68">
        <v>306059.11999998998</v>
      </c>
      <c r="K3270" s="29">
        <v>207095390.71999004</v>
      </c>
      <c r="L3270" s="29">
        <v>6830688.2799999351</v>
      </c>
      <c r="M3270" s="67">
        <v>213926078.99998999</v>
      </c>
    </row>
    <row r="3271" spans="1:13" x14ac:dyDescent="0.25">
      <c r="A3271" s="52">
        <v>3306107</v>
      </c>
      <c r="B3271" s="70" t="s">
        <v>2344</v>
      </c>
      <c r="C3271" s="69" t="s">
        <v>2340</v>
      </c>
      <c r="D3271" s="32">
        <v>94966544.279996499</v>
      </c>
      <c r="E3271" s="31">
        <v>26729359.64000117</v>
      </c>
      <c r="F3271" s="31">
        <v>19262242.090000067</v>
      </c>
      <c r="G3271" s="31">
        <v>48974942.549995258</v>
      </c>
      <c r="H3271" s="31">
        <v>43571589.950002477</v>
      </c>
      <c r="I3271" s="31">
        <v>8309582.8400015915</v>
      </c>
      <c r="J3271" s="68">
        <v>217089.389999932</v>
      </c>
      <c r="K3271" s="29">
        <v>147064806.46000049</v>
      </c>
      <c r="L3271" s="29">
        <v>9340110.2200024016</v>
      </c>
      <c r="M3271" s="67">
        <v>156404916.6800029</v>
      </c>
    </row>
    <row r="3272" spans="1:13" x14ac:dyDescent="0.25">
      <c r="A3272" s="52">
        <v>3306156</v>
      </c>
      <c r="B3272" s="70" t="s">
        <v>2343</v>
      </c>
      <c r="C3272" s="69" t="s">
        <v>2340</v>
      </c>
      <c r="D3272" s="32">
        <v>8072509.5099992855</v>
      </c>
      <c r="E3272" s="31">
        <v>5423527.4299995927</v>
      </c>
      <c r="F3272" s="31">
        <v>1438394.2699997399</v>
      </c>
      <c r="G3272" s="31">
        <v>1210587.809999953</v>
      </c>
      <c r="H3272" s="31">
        <v>2828839.2899999362</v>
      </c>
      <c r="I3272" s="31">
        <v>649834.25000003434</v>
      </c>
      <c r="J3272" s="68">
        <v>176593.229999973</v>
      </c>
      <c r="K3272" s="29">
        <v>11727776.279999228</v>
      </c>
      <c r="L3272" s="29">
        <v>1081656.2300000191</v>
      </c>
      <c r="M3272" s="67">
        <v>12809432.509999247</v>
      </c>
    </row>
    <row r="3273" spans="1:13" x14ac:dyDescent="0.25">
      <c r="A3273" s="52">
        <v>3306206</v>
      </c>
      <c r="B3273" s="70" t="s">
        <v>2342</v>
      </c>
      <c r="C3273" s="69" t="s">
        <v>2340</v>
      </c>
      <c r="D3273" s="32">
        <v>47800111.509998679</v>
      </c>
      <c r="E3273" s="31">
        <v>14770229.699999228</v>
      </c>
      <c r="F3273" s="31">
        <v>10165787.110000547</v>
      </c>
      <c r="G3273" s="31">
        <v>22864094.699998908</v>
      </c>
      <c r="H3273" s="31">
        <v>20890507.770003539</v>
      </c>
      <c r="I3273" s="31">
        <v>3894822.1999999313</v>
      </c>
      <c r="J3273" s="68">
        <v>111422.47999999901</v>
      </c>
      <c r="K3273" s="29">
        <v>72696863.960002154</v>
      </c>
      <c r="L3273" s="29">
        <v>5196466.6400006656</v>
      </c>
      <c r="M3273" s="67">
        <v>77893330.600002825</v>
      </c>
    </row>
    <row r="3274" spans="1:13" x14ac:dyDescent="0.25">
      <c r="A3274" s="52">
        <v>3306305</v>
      </c>
      <c r="B3274" s="70" t="s">
        <v>2341</v>
      </c>
      <c r="C3274" s="69" t="s">
        <v>2340</v>
      </c>
      <c r="D3274" s="32">
        <v>588346565.63995516</v>
      </c>
      <c r="E3274" s="31">
        <v>55633142.160000324</v>
      </c>
      <c r="F3274" s="31">
        <v>139165934.82000199</v>
      </c>
      <c r="G3274" s="31">
        <v>393547488.65995288</v>
      </c>
      <c r="H3274" s="31">
        <v>200592618.12999013</v>
      </c>
      <c r="I3274" s="31">
        <v>84507541.839994967</v>
      </c>
      <c r="J3274" s="68">
        <v>945160.86999994505</v>
      </c>
      <c r="K3274" s="29">
        <v>874391886.47994018</v>
      </c>
      <c r="L3274" s="29">
        <v>16162139.809999516</v>
      </c>
      <c r="M3274" s="67">
        <v>890554026.28993964</v>
      </c>
    </row>
    <row r="3275" spans="1:13" x14ac:dyDescent="0.25">
      <c r="A3275" s="52">
        <v>3500105</v>
      </c>
      <c r="B3275" s="70" t="s">
        <v>2339</v>
      </c>
      <c r="C3275" s="69" t="s">
        <v>1720</v>
      </c>
      <c r="D3275" s="32">
        <v>59889079.259999193</v>
      </c>
      <c r="E3275" s="31">
        <v>20722371.489998624</v>
      </c>
      <c r="F3275" s="31">
        <v>13469317.379998714</v>
      </c>
      <c r="G3275" s="31">
        <v>25697390.390001856</v>
      </c>
      <c r="H3275" s="31">
        <v>19449688.359999627</v>
      </c>
      <c r="I3275" s="31">
        <v>10122489.500000488</v>
      </c>
      <c r="J3275" s="68">
        <v>183347.88999998599</v>
      </c>
      <c r="K3275" s="29">
        <v>89644605.00999929</v>
      </c>
      <c r="L3275" s="29">
        <v>4827447.1300000604</v>
      </c>
      <c r="M3275" s="67">
        <v>94472052.139999345</v>
      </c>
    </row>
    <row r="3276" spans="1:13" x14ac:dyDescent="0.25">
      <c r="A3276" s="52">
        <v>3500204</v>
      </c>
      <c r="B3276" s="70" t="s">
        <v>2338</v>
      </c>
      <c r="C3276" s="69" t="s">
        <v>1720</v>
      </c>
      <c r="D3276" s="32">
        <v>4328999.0099996384</v>
      </c>
      <c r="E3276" s="31">
        <v>2489542.5099997502</v>
      </c>
      <c r="F3276" s="31">
        <v>893741.22999993688</v>
      </c>
      <c r="G3276" s="31">
        <v>945715.26999995089</v>
      </c>
      <c r="H3276" s="31">
        <v>1454187.0499998406</v>
      </c>
      <c r="I3276" s="31">
        <v>414681.0000000032</v>
      </c>
      <c r="J3276" s="68">
        <v>16536.350000001501</v>
      </c>
      <c r="K3276" s="29">
        <v>6214403.4099994833</v>
      </c>
      <c r="L3276" s="29">
        <v>399945.93</v>
      </c>
      <c r="M3276" s="67">
        <v>6614349.339999483</v>
      </c>
    </row>
    <row r="3277" spans="1:13" x14ac:dyDescent="0.25">
      <c r="A3277" s="52">
        <v>3500303</v>
      </c>
      <c r="B3277" s="70" t="s">
        <v>2337</v>
      </c>
      <c r="C3277" s="69" t="s">
        <v>1720</v>
      </c>
      <c r="D3277" s="32">
        <v>35819562.970002174</v>
      </c>
      <c r="E3277" s="31">
        <v>7384892.1500008097</v>
      </c>
      <c r="F3277" s="31">
        <v>15402188.640001614</v>
      </c>
      <c r="G3277" s="31">
        <v>13032482.179999752</v>
      </c>
      <c r="H3277" s="31">
        <v>13364204.33999913</v>
      </c>
      <c r="I3277" s="31">
        <v>2862882.4500004658</v>
      </c>
      <c r="J3277" s="68">
        <v>145551.57000002699</v>
      </c>
      <c r="K3277" s="29">
        <v>52192201.330001801</v>
      </c>
      <c r="L3277" s="29">
        <v>3935562.4499999923</v>
      </c>
      <c r="M3277" s="67">
        <v>56127763.780001797</v>
      </c>
    </row>
    <row r="3278" spans="1:13" x14ac:dyDescent="0.25">
      <c r="A3278" s="52">
        <v>3500402</v>
      </c>
      <c r="B3278" s="70" t="s">
        <v>2336</v>
      </c>
      <c r="C3278" s="69" t="s">
        <v>1720</v>
      </c>
      <c r="D3278" s="32">
        <v>10858298.45999966</v>
      </c>
      <c r="E3278" s="31">
        <v>3290115.6299997</v>
      </c>
      <c r="F3278" s="31">
        <v>3002892.1600001333</v>
      </c>
      <c r="G3278" s="31">
        <v>4565290.6699998267</v>
      </c>
      <c r="H3278" s="31">
        <v>4167221.7000003289</v>
      </c>
      <c r="I3278" s="31">
        <v>329393.27999999252</v>
      </c>
      <c r="J3278" s="68">
        <v>20350.649999998499</v>
      </c>
      <c r="K3278" s="29">
        <v>15375264.089999979</v>
      </c>
      <c r="L3278" s="29">
        <v>990547.57000002312</v>
      </c>
      <c r="M3278" s="67">
        <v>16365811.660000002</v>
      </c>
    </row>
    <row r="3279" spans="1:13" x14ac:dyDescent="0.25">
      <c r="A3279" s="52">
        <v>3500501</v>
      </c>
      <c r="B3279" s="70" t="s">
        <v>2335</v>
      </c>
      <c r="C3279" s="69" t="s">
        <v>1720</v>
      </c>
      <c r="D3279" s="32">
        <v>27198689.170000188</v>
      </c>
      <c r="E3279" s="31">
        <v>9375672.2199994903</v>
      </c>
      <c r="F3279" s="31">
        <v>4657036.5900000818</v>
      </c>
      <c r="G3279" s="31">
        <v>13165980.360000614</v>
      </c>
      <c r="H3279" s="31">
        <v>9862112.5499992613</v>
      </c>
      <c r="I3279" s="31">
        <v>1215991.379999894</v>
      </c>
      <c r="J3279" s="68">
        <v>54416.010000001603</v>
      </c>
      <c r="K3279" s="29">
        <v>38331209.109999336</v>
      </c>
      <c r="L3279" s="29">
        <v>2051525.3599999631</v>
      </c>
      <c r="M3279" s="67">
        <v>40382734.469999298</v>
      </c>
    </row>
    <row r="3280" spans="1:13" x14ac:dyDescent="0.25">
      <c r="A3280" s="52">
        <v>3500550</v>
      </c>
      <c r="B3280" s="70" t="s">
        <v>2334</v>
      </c>
      <c r="C3280" s="69" t="s">
        <v>1720</v>
      </c>
      <c r="D3280" s="32">
        <v>8078250.430000579</v>
      </c>
      <c r="E3280" s="31">
        <v>2504710.7800000301</v>
      </c>
      <c r="F3280" s="31">
        <v>1780684.1700001599</v>
      </c>
      <c r="G3280" s="31">
        <v>3792855.4800003883</v>
      </c>
      <c r="H3280" s="31">
        <v>2732085.1399998115</v>
      </c>
      <c r="I3280" s="31">
        <v>730528.68999999436</v>
      </c>
      <c r="J3280" s="68">
        <v>9616.0400000009704</v>
      </c>
      <c r="K3280" s="29">
        <v>11550480.300000386</v>
      </c>
      <c r="L3280" s="29">
        <v>645634.20000000298</v>
      </c>
      <c r="M3280" s="67">
        <v>12196114.500000389</v>
      </c>
    </row>
    <row r="3281" spans="1:13" x14ac:dyDescent="0.25">
      <c r="A3281" s="52">
        <v>3500600</v>
      </c>
      <c r="B3281" s="70" t="s">
        <v>2333</v>
      </c>
      <c r="C3281" s="69" t="s">
        <v>1720</v>
      </c>
      <c r="D3281" s="32">
        <v>9400543.7600007281</v>
      </c>
      <c r="E3281" s="31">
        <v>2312294.6600005501</v>
      </c>
      <c r="F3281" s="31">
        <v>939316.48999999079</v>
      </c>
      <c r="G3281" s="31">
        <v>6148932.6100001875</v>
      </c>
      <c r="H3281" s="31">
        <v>2806499.2300002198</v>
      </c>
      <c r="I3281" s="31">
        <v>377959.40000000666</v>
      </c>
      <c r="J3281" s="68">
        <v>23841.7799999975</v>
      </c>
      <c r="K3281" s="29">
        <v>12608844.170000952</v>
      </c>
      <c r="L3281" s="29">
        <v>538897.68000005197</v>
      </c>
      <c r="M3281" s="67">
        <v>13147741.850001004</v>
      </c>
    </row>
    <row r="3282" spans="1:13" x14ac:dyDescent="0.25">
      <c r="A3282" s="52">
        <v>3500709</v>
      </c>
      <c r="B3282" s="70" t="s">
        <v>2332</v>
      </c>
      <c r="C3282" s="69" t="s">
        <v>1720</v>
      </c>
      <c r="D3282" s="32">
        <v>38909010.919998586</v>
      </c>
      <c r="E3282" s="31">
        <v>7828945.2400006168</v>
      </c>
      <c r="F3282" s="31">
        <v>7006243.2900002729</v>
      </c>
      <c r="G3282" s="31">
        <v>24073822.389997695</v>
      </c>
      <c r="H3282" s="31">
        <v>14806543.160000455</v>
      </c>
      <c r="I3282" s="31">
        <v>3515394.8199999337</v>
      </c>
      <c r="J3282" s="68">
        <v>242788.56000000201</v>
      </c>
      <c r="K3282" s="29">
        <v>57473737.45999898</v>
      </c>
      <c r="L3282" s="29">
        <v>5108729.8000000464</v>
      </c>
      <c r="M3282" s="67">
        <v>62582467.259999029</v>
      </c>
    </row>
    <row r="3283" spans="1:13" x14ac:dyDescent="0.25">
      <c r="A3283" s="52">
        <v>3500758</v>
      </c>
      <c r="B3283" s="70" t="s">
        <v>2331</v>
      </c>
      <c r="C3283" s="69" t="s">
        <v>1720</v>
      </c>
      <c r="D3283" s="32">
        <v>1389497.5900000231</v>
      </c>
      <c r="E3283" s="31">
        <v>672575.000000022</v>
      </c>
      <c r="F3283" s="31">
        <v>408370.480000015</v>
      </c>
      <c r="G3283" s="31">
        <v>308552.10999998602</v>
      </c>
      <c r="H3283" s="31">
        <v>722855.38999990397</v>
      </c>
      <c r="I3283" s="31">
        <v>288622.2699999577</v>
      </c>
      <c r="J3283" s="68">
        <v>16961.190000000399</v>
      </c>
      <c r="K3283" s="29">
        <v>2417936.4399998849</v>
      </c>
      <c r="L3283" s="29">
        <v>407993.45000000298</v>
      </c>
      <c r="M3283" s="67">
        <v>2825929.8899998879</v>
      </c>
    </row>
    <row r="3284" spans="1:13" x14ac:dyDescent="0.25">
      <c r="A3284" s="52">
        <v>3500808</v>
      </c>
      <c r="B3284" s="70" t="s">
        <v>2330</v>
      </c>
      <c r="C3284" s="69" t="s">
        <v>1720</v>
      </c>
      <c r="D3284" s="32">
        <v>7488091.2000004742</v>
      </c>
      <c r="E3284" s="31">
        <v>4426014.0400003502</v>
      </c>
      <c r="F3284" s="31">
        <v>1348288.819999963</v>
      </c>
      <c r="G3284" s="31">
        <v>1713788.3400001605</v>
      </c>
      <c r="H3284" s="31">
        <v>1970891.0900000599</v>
      </c>
      <c r="I3284" s="31">
        <v>778077.47000000742</v>
      </c>
      <c r="J3284" s="68">
        <v>16128.969999998801</v>
      </c>
      <c r="K3284" s="29">
        <v>10253188.730000541</v>
      </c>
      <c r="L3284" s="29">
        <v>436235.1399999861</v>
      </c>
      <c r="M3284" s="67">
        <v>10689423.870000526</v>
      </c>
    </row>
    <row r="3285" spans="1:13" x14ac:dyDescent="0.25">
      <c r="A3285" s="52">
        <v>3500907</v>
      </c>
      <c r="B3285" s="70" t="s">
        <v>2329</v>
      </c>
      <c r="C3285" s="69" t="s">
        <v>1720</v>
      </c>
      <c r="D3285" s="32">
        <v>2884921.4999999721</v>
      </c>
      <c r="E3285" s="31">
        <v>1328202.70000001</v>
      </c>
      <c r="F3285" s="31">
        <v>910156.42000004486</v>
      </c>
      <c r="G3285" s="31">
        <v>646562.37999991688</v>
      </c>
      <c r="H3285" s="31">
        <v>1030834.7199999241</v>
      </c>
      <c r="I3285" s="31">
        <v>445686.61999992788</v>
      </c>
      <c r="J3285" s="68">
        <v>7940.0999999982296</v>
      </c>
      <c r="K3285" s="29">
        <v>4369382.9399998216</v>
      </c>
      <c r="L3285" s="29">
        <v>683575.69000001298</v>
      </c>
      <c r="M3285" s="67">
        <v>5052958.629999835</v>
      </c>
    </row>
    <row r="3286" spans="1:13" x14ac:dyDescent="0.25">
      <c r="A3286" s="52">
        <v>3501004</v>
      </c>
      <c r="B3286" s="70" t="s">
        <v>2328</v>
      </c>
      <c r="C3286" s="69" t="s">
        <v>1720</v>
      </c>
      <c r="D3286" s="32">
        <v>17132990.929998972</v>
      </c>
      <c r="E3286" s="31">
        <v>8367245.9999996414</v>
      </c>
      <c r="F3286" s="31">
        <v>2045823.2100001581</v>
      </c>
      <c r="G3286" s="31">
        <v>6719921.7199991737</v>
      </c>
      <c r="H3286" s="31">
        <v>6457359.2300001867</v>
      </c>
      <c r="I3286" s="31">
        <v>997071.49000004982</v>
      </c>
      <c r="J3286" s="68">
        <v>33664.800000000701</v>
      </c>
      <c r="K3286" s="29">
        <v>24621086.449999209</v>
      </c>
      <c r="L3286" s="29">
        <v>2157712.540000021</v>
      </c>
      <c r="M3286" s="67">
        <v>26778798.989999231</v>
      </c>
    </row>
    <row r="3287" spans="1:13" x14ac:dyDescent="0.25">
      <c r="A3287" s="52">
        <v>3501103</v>
      </c>
      <c r="B3287" s="70" t="s">
        <v>1037</v>
      </c>
      <c r="C3287" s="69" t="s">
        <v>1720</v>
      </c>
      <c r="D3287" s="32">
        <v>6655504.8899997547</v>
      </c>
      <c r="E3287" s="31">
        <v>4322118.6099994499</v>
      </c>
      <c r="F3287" s="31">
        <v>931335.16000009351</v>
      </c>
      <c r="G3287" s="31">
        <v>1402051.1200002111</v>
      </c>
      <c r="H3287" s="31">
        <v>1848249.9799998864</v>
      </c>
      <c r="I3287" s="31">
        <v>356182.25000003201</v>
      </c>
      <c r="J3287" s="68">
        <v>8130.5999999996302</v>
      </c>
      <c r="K3287" s="29">
        <v>8868067.7199996728</v>
      </c>
      <c r="L3287" s="29">
        <v>479559.8999999956</v>
      </c>
      <c r="M3287" s="67">
        <v>9347627.6199996676</v>
      </c>
    </row>
    <row r="3288" spans="1:13" x14ac:dyDescent="0.25">
      <c r="A3288" s="52">
        <v>3501152</v>
      </c>
      <c r="B3288" s="70" t="s">
        <v>2327</v>
      </c>
      <c r="C3288" s="69" t="s">
        <v>1720</v>
      </c>
      <c r="D3288" s="32">
        <v>23349916.930000678</v>
      </c>
      <c r="E3288" s="31">
        <v>1960238.1999999699</v>
      </c>
      <c r="F3288" s="31">
        <v>4850941.7400003662</v>
      </c>
      <c r="G3288" s="31">
        <v>16538736.990000339</v>
      </c>
      <c r="H3288" s="31">
        <v>6344915.7100002598</v>
      </c>
      <c r="I3288" s="31">
        <v>3889812.8700000346</v>
      </c>
      <c r="J3288" s="68">
        <v>54435.350000008897</v>
      </c>
      <c r="K3288" s="29">
        <v>33639080.860000983</v>
      </c>
      <c r="L3288" s="29">
        <v>1040604.6500000061</v>
      </c>
      <c r="M3288" s="67">
        <v>34679685.510000989</v>
      </c>
    </row>
    <row r="3289" spans="1:13" x14ac:dyDescent="0.25">
      <c r="A3289" s="52">
        <v>3501202</v>
      </c>
      <c r="B3289" s="70" t="s">
        <v>2326</v>
      </c>
      <c r="C3289" s="69" t="s">
        <v>1720</v>
      </c>
      <c r="D3289" s="32">
        <v>5626120.2399991862</v>
      </c>
      <c r="E3289" s="31">
        <v>3712217.5299994098</v>
      </c>
      <c r="F3289" s="31">
        <v>989313.73999983072</v>
      </c>
      <c r="G3289" s="31">
        <v>924588.96999994619</v>
      </c>
      <c r="H3289" s="31">
        <v>1264574.7600000559</v>
      </c>
      <c r="I3289" s="31">
        <v>353517.41000003828</v>
      </c>
      <c r="J3289" s="68">
        <v>12354.030000000301</v>
      </c>
      <c r="K3289" s="29">
        <v>7256566.4399992805</v>
      </c>
      <c r="L3289" s="29">
        <v>902522</v>
      </c>
      <c r="M3289" s="67">
        <v>8159088.4399992805</v>
      </c>
    </row>
    <row r="3290" spans="1:13" x14ac:dyDescent="0.25">
      <c r="A3290" s="52">
        <v>3501301</v>
      </c>
      <c r="B3290" s="70" t="s">
        <v>2325</v>
      </c>
      <c r="C3290" s="69" t="s">
        <v>1720</v>
      </c>
      <c r="D3290" s="32">
        <v>24798226.190002047</v>
      </c>
      <c r="E3290" s="31">
        <v>10656701.810000744</v>
      </c>
      <c r="F3290" s="31">
        <v>5836941.1200003559</v>
      </c>
      <c r="G3290" s="31">
        <v>8304583.2600009497</v>
      </c>
      <c r="H3290" s="31">
        <v>8811253.3400009237</v>
      </c>
      <c r="I3290" s="31">
        <v>4192168.1099998634</v>
      </c>
      <c r="J3290" s="68">
        <v>68333.559999993493</v>
      </c>
      <c r="K3290" s="29">
        <v>37869981.200002827</v>
      </c>
      <c r="L3290" s="29">
        <v>2604972.849999879</v>
      </c>
      <c r="M3290" s="67">
        <v>40474954.050002709</v>
      </c>
    </row>
    <row r="3291" spans="1:13" x14ac:dyDescent="0.25">
      <c r="A3291" s="52">
        <v>3501400</v>
      </c>
      <c r="B3291" s="70" t="s">
        <v>2324</v>
      </c>
      <c r="C3291" s="69" t="s">
        <v>1720</v>
      </c>
      <c r="D3291" s="32">
        <v>3082930.3100002352</v>
      </c>
      <c r="E3291" s="31">
        <v>1651788.2600001986</v>
      </c>
      <c r="F3291" s="31">
        <v>976585.75000006147</v>
      </c>
      <c r="G3291" s="31">
        <v>454556.29999997502</v>
      </c>
      <c r="H3291" s="31">
        <v>1230437.9100000323</v>
      </c>
      <c r="I3291" s="31">
        <v>384486.27999997523</v>
      </c>
      <c r="J3291" s="68">
        <v>11122.8499999992</v>
      </c>
      <c r="K3291" s="29">
        <v>4708977.3500002418</v>
      </c>
      <c r="L3291" s="29">
        <v>276912.4299999997</v>
      </c>
      <c r="M3291" s="67">
        <v>4985889.7800002415</v>
      </c>
    </row>
    <row r="3292" spans="1:13" x14ac:dyDescent="0.25">
      <c r="A3292" s="52">
        <v>3501509</v>
      </c>
      <c r="B3292" s="70" t="s">
        <v>2323</v>
      </c>
      <c r="C3292" s="69" t="s">
        <v>1720</v>
      </c>
      <c r="D3292" s="32">
        <v>3139372.8700001361</v>
      </c>
      <c r="E3292" s="31">
        <v>1349946.4099999201</v>
      </c>
      <c r="F3292" s="31">
        <v>1380805.4400001965</v>
      </c>
      <c r="G3292" s="31">
        <v>408621.02000001969</v>
      </c>
      <c r="H3292" s="31">
        <v>1299534.439999867</v>
      </c>
      <c r="I3292" s="31">
        <v>458339.31999999942</v>
      </c>
      <c r="J3292" s="68">
        <v>9959.2000000006501</v>
      </c>
      <c r="K3292" s="29">
        <v>4907205.8300000029</v>
      </c>
      <c r="L3292" s="29">
        <v>534296.04999999737</v>
      </c>
      <c r="M3292" s="67">
        <v>5441501.8799999999</v>
      </c>
    </row>
    <row r="3293" spans="1:13" x14ac:dyDescent="0.25">
      <c r="A3293" s="52">
        <v>3501608</v>
      </c>
      <c r="B3293" s="70" t="s">
        <v>2322</v>
      </c>
      <c r="C3293" s="69" t="s">
        <v>1720</v>
      </c>
      <c r="D3293" s="32">
        <v>440370188.68004918</v>
      </c>
      <c r="E3293" s="31">
        <v>62029551.320002101</v>
      </c>
      <c r="F3293" s="31">
        <v>67872208.069996357</v>
      </c>
      <c r="G3293" s="31">
        <v>310468429.29005069</v>
      </c>
      <c r="H3293" s="31">
        <v>121058317.65001655</v>
      </c>
      <c r="I3293" s="31">
        <v>37977577.790000841</v>
      </c>
      <c r="J3293" s="68">
        <v>882560.53000001202</v>
      </c>
      <c r="K3293" s="29">
        <v>600288644.65006649</v>
      </c>
      <c r="L3293" s="29">
        <v>18289079.549999975</v>
      </c>
      <c r="M3293" s="67">
        <v>618577724.20006645</v>
      </c>
    </row>
    <row r="3294" spans="1:13" x14ac:dyDescent="0.25">
      <c r="A3294" s="52">
        <v>3501707</v>
      </c>
      <c r="B3294" s="70" t="s">
        <v>2321</v>
      </c>
      <c r="C3294" s="69" t="s">
        <v>1720</v>
      </c>
      <c r="D3294" s="32">
        <v>33074711.190001357</v>
      </c>
      <c r="E3294" s="31">
        <v>6222343.2600002978</v>
      </c>
      <c r="F3294" s="31">
        <v>9676588.2000008877</v>
      </c>
      <c r="G3294" s="31">
        <v>17175779.730000172</v>
      </c>
      <c r="H3294" s="31">
        <v>12627392.929999778</v>
      </c>
      <c r="I3294" s="31">
        <v>6471184.9200002616</v>
      </c>
      <c r="J3294" s="68">
        <v>201998.020000005</v>
      </c>
      <c r="K3294" s="29">
        <v>52375287.060001403</v>
      </c>
      <c r="L3294" s="29">
        <v>2751132.6000000807</v>
      </c>
      <c r="M3294" s="67">
        <v>55126419.660001487</v>
      </c>
    </row>
    <row r="3295" spans="1:13" x14ac:dyDescent="0.25">
      <c r="A3295" s="52">
        <v>3501806</v>
      </c>
      <c r="B3295" s="70" t="s">
        <v>2320</v>
      </c>
      <c r="C3295" s="69" t="s">
        <v>1720</v>
      </c>
      <c r="D3295" s="32">
        <v>7861173.3399999728</v>
      </c>
      <c r="E3295" s="31">
        <v>4602464.4399996996</v>
      </c>
      <c r="F3295" s="31">
        <v>1628372.4000002113</v>
      </c>
      <c r="G3295" s="31">
        <v>1630336.5000000624</v>
      </c>
      <c r="H3295" s="31">
        <v>2964890.1199999629</v>
      </c>
      <c r="I3295" s="31">
        <v>452273.36000001838</v>
      </c>
      <c r="J3295" s="68">
        <v>34565.679999997403</v>
      </c>
      <c r="K3295" s="29">
        <v>11312902.499999952</v>
      </c>
      <c r="L3295" s="29">
        <v>1235810.9499999846</v>
      </c>
      <c r="M3295" s="67">
        <v>12548713.449999936</v>
      </c>
    </row>
    <row r="3296" spans="1:13" x14ac:dyDescent="0.25">
      <c r="A3296" s="52">
        <v>3501905</v>
      </c>
      <c r="B3296" s="70" t="s">
        <v>2319</v>
      </c>
      <c r="C3296" s="69" t="s">
        <v>1720</v>
      </c>
      <c r="D3296" s="32">
        <v>129432760.07000411</v>
      </c>
      <c r="E3296" s="31">
        <v>30922302.049998198</v>
      </c>
      <c r="F3296" s="31">
        <v>15438500.629998948</v>
      </c>
      <c r="G3296" s="31">
        <v>83071957.390006959</v>
      </c>
      <c r="H3296" s="31">
        <v>38803015.87000078</v>
      </c>
      <c r="I3296" s="31">
        <v>19836744.770000465</v>
      </c>
      <c r="J3296" s="68">
        <v>387203.97000000899</v>
      </c>
      <c r="K3296" s="29">
        <v>188459724.68000534</v>
      </c>
      <c r="L3296" s="29">
        <v>4645054.7599998694</v>
      </c>
      <c r="M3296" s="67">
        <v>193104779.44000521</v>
      </c>
    </row>
    <row r="3297" spans="1:13" x14ac:dyDescent="0.25">
      <c r="A3297" s="52">
        <v>3502002</v>
      </c>
      <c r="B3297" s="70" t="s">
        <v>2318</v>
      </c>
      <c r="C3297" s="69" t="s">
        <v>1720</v>
      </c>
      <c r="D3297" s="32">
        <v>3359257.4399999375</v>
      </c>
      <c r="E3297" s="31">
        <v>1185898.5800000862</v>
      </c>
      <c r="F3297" s="31">
        <v>416865.07999990718</v>
      </c>
      <c r="G3297" s="31">
        <v>1756493.7799999441</v>
      </c>
      <c r="H3297" s="31">
        <v>1547756.6400001047</v>
      </c>
      <c r="I3297" s="31">
        <v>141458.88999999684</v>
      </c>
      <c r="J3297" s="68">
        <v>0</v>
      </c>
      <c r="K3297" s="29">
        <v>5048472.9700000389</v>
      </c>
      <c r="L3297" s="29">
        <v>453694.24000000895</v>
      </c>
      <c r="M3297" s="67">
        <v>5502167.2100000475</v>
      </c>
    </row>
    <row r="3298" spans="1:13" x14ac:dyDescent="0.25">
      <c r="A3298" s="52">
        <v>3502101</v>
      </c>
      <c r="B3298" s="70" t="s">
        <v>2317</v>
      </c>
      <c r="C3298" s="69" t="s">
        <v>1720</v>
      </c>
      <c r="D3298" s="32">
        <v>86139206.680002898</v>
      </c>
      <c r="E3298" s="31">
        <v>21656594.15000106</v>
      </c>
      <c r="F3298" s="31">
        <v>26769258.779998284</v>
      </c>
      <c r="G3298" s="31">
        <v>37713353.750003561</v>
      </c>
      <c r="H3298" s="31">
        <v>30086978.859999005</v>
      </c>
      <c r="I3298" s="31">
        <v>11248948.509999059</v>
      </c>
      <c r="J3298" s="68">
        <v>254209.23000002099</v>
      </c>
      <c r="K3298" s="29">
        <v>127729343.28000098</v>
      </c>
      <c r="L3298" s="29">
        <v>9554037.4399989694</v>
      </c>
      <c r="M3298" s="67">
        <v>137283380.71999997</v>
      </c>
    </row>
    <row r="3299" spans="1:13" x14ac:dyDescent="0.25">
      <c r="A3299" s="52">
        <v>3502200</v>
      </c>
      <c r="B3299" s="70" t="s">
        <v>2316</v>
      </c>
      <c r="C3299" s="69" t="s">
        <v>1720</v>
      </c>
      <c r="D3299" s="32">
        <v>29516284.15999851</v>
      </c>
      <c r="E3299" s="31">
        <v>11525982.249999685</v>
      </c>
      <c r="F3299" s="31">
        <v>9131810.5199991055</v>
      </c>
      <c r="G3299" s="31">
        <v>8858491.3899997212</v>
      </c>
      <c r="H3299" s="31">
        <v>10214433.100000586</v>
      </c>
      <c r="I3299" s="31">
        <v>4461304.9200001704</v>
      </c>
      <c r="J3299" s="68">
        <v>104339.11</v>
      </c>
      <c r="K3299" s="29">
        <v>44296361.289999269</v>
      </c>
      <c r="L3299" s="29">
        <v>4507294.6499998346</v>
      </c>
      <c r="M3299" s="67">
        <v>48803655.939999104</v>
      </c>
    </row>
    <row r="3300" spans="1:13" x14ac:dyDescent="0.25">
      <c r="A3300" s="52">
        <v>3502309</v>
      </c>
      <c r="B3300" s="70" t="s">
        <v>2315</v>
      </c>
      <c r="C3300" s="69" t="s">
        <v>1720</v>
      </c>
      <c r="D3300" s="32">
        <v>2630609.3500000061</v>
      </c>
      <c r="E3300" s="31">
        <v>1185399.4699999699</v>
      </c>
      <c r="F3300" s="31">
        <v>767512.36999997648</v>
      </c>
      <c r="G3300" s="31">
        <v>677697.51000005973</v>
      </c>
      <c r="H3300" s="31">
        <v>1109778.4100000383</v>
      </c>
      <c r="I3300" s="31">
        <v>393085.68000005401</v>
      </c>
      <c r="J3300" s="68">
        <v>11958.850000000601</v>
      </c>
      <c r="K3300" s="29">
        <v>4145432.2900000992</v>
      </c>
      <c r="L3300" s="29">
        <v>520610.30000001198</v>
      </c>
      <c r="M3300" s="67">
        <v>4666042.5900001116</v>
      </c>
    </row>
    <row r="3301" spans="1:13" x14ac:dyDescent="0.25">
      <c r="A3301" s="52">
        <v>3502408</v>
      </c>
      <c r="B3301" s="70" t="s">
        <v>2314</v>
      </c>
      <c r="C3301" s="69" t="s">
        <v>1720</v>
      </c>
      <c r="D3301" s="32">
        <v>3689289.3000003323</v>
      </c>
      <c r="E3301" s="31">
        <v>1950433.55000012</v>
      </c>
      <c r="F3301" s="31">
        <v>974488.60000017635</v>
      </c>
      <c r="G3301" s="31">
        <v>764367.150000036</v>
      </c>
      <c r="H3301" s="31">
        <v>1142678.2699999399</v>
      </c>
      <c r="I3301" s="31">
        <v>757264.21000004397</v>
      </c>
      <c r="J3301" s="68">
        <v>8688.1400000005997</v>
      </c>
      <c r="K3301" s="29">
        <v>5597919.9200003166</v>
      </c>
      <c r="L3301" s="29">
        <v>478314.85000000102</v>
      </c>
      <c r="M3301" s="67">
        <v>6076234.7700003181</v>
      </c>
    </row>
    <row r="3302" spans="1:13" x14ac:dyDescent="0.25">
      <c r="A3302" s="52">
        <v>3502507</v>
      </c>
      <c r="B3302" s="70" t="s">
        <v>2313</v>
      </c>
      <c r="C3302" s="69" t="s">
        <v>1720</v>
      </c>
      <c r="D3302" s="32">
        <v>45698974.329996683</v>
      </c>
      <c r="E3302" s="31">
        <v>12863120.6999995</v>
      </c>
      <c r="F3302" s="31">
        <v>8809889.4900002368</v>
      </c>
      <c r="G3302" s="31">
        <v>24025964.139996946</v>
      </c>
      <c r="H3302" s="31">
        <v>20741818.259998463</v>
      </c>
      <c r="I3302" s="31">
        <v>5237088.6600000272</v>
      </c>
      <c r="J3302" s="68">
        <v>134698.21000002901</v>
      </c>
      <c r="K3302" s="29">
        <v>71812579.459995195</v>
      </c>
      <c r="L3302" s="29">
        <v>7647432.3400009274</v>
      </c>
      <c r="M3302" s="67">
        <v>79460011.799996123</v>
      </c>
    </row>
    <row r="3303" spans="1:13" x14ac:dyDescent="0.25">
      <c r="A3303" s="52">
        <v>3502606</v>
      </c>
      <c r="B3303" s="70" t="s">
        <v>2312</v>
      </c>
      <c r="C3303" s="69" t="s">
        <v>1720</v>
      </c>
      <c r="D3303" s="32">
        <v>6611704.0600001263</v>
      </c>
      <c r="E3303" s="31">
        <v>4338178.7000000523</v>
      </c>
      <c r="F3303" s="31">
        <v>1384723.040000068</v>
      </c>
      <c r="G3303" s="31">
        <v>888802.32000000612</v>
      </c>
      <c r="H3303" s="31">
        <v>2247118.8400002518</v>
      </c>
      <c r="I3303" s="31">
        <v>198004.25000000029</v>
      </c>
      <c r="J3303" s="68">
        <v>14582.9900000002</v>
      </c>
      <c r="K3303" s="29">
        <v>9071410.1400003787</v>
      </c>
      <c r="L3303" s="29">
        <v>646878.960000008</v>
      </c>
      <c r="M3303" s="67">
        <v>9718289.1000003871</v>
      </c>
    </row>
    <row r="3304" spans="1:13" x14ac:dyDescent="0.25">
      <c r="A3304" s="52">
        <v>3502705</v>
      </c>
      <c r="B3304" s="70" t="s">
        <v>2311</v>
      </c>
      <c r="C3304" s="69" t="s">
        <v>1720</v>
      </c>
      <c r="D3304" s="32">
        <v>29986181.230001442</v>
      </c>
      <c r="E3304" s="31">
        <v>18930785.589999992</v>
      </c>
      <c r="F3304" s="31">
        <v>2096225.7199998379</v>
      </c>
      <c r="G3304" s="31">
        <v>8959169.920001613</v>
      </c>
      <c r="H3304" s="31">
        <v>12572910.159999184</v>
      </c>
      <c r="I3304" s="31">
        <v>1086081.8899999456</v>
      </c>
      <c r="J3304" s="68">
        <v>52583.999999996297</v>
      </c>
      <c r="K3304" s="29">
        <v>43697757.280000575</v>
      </c>
      <c r="L3304" s="29">
        <v>5237874.2799999397</v>
      </c>
      <c r="M3304" s="67">
        <v>48935631.560000516</v>
      </c>
    </row>
    <row r="3305" spans="1:13" x14ac:dyDescent="0.25">
      <c r="A3305" s="52">
        <v>3502754</v>
      </c>
      <c r="B3305" s="70" t="s">
        <v>2310</v>
      </c>
      <c r="C3305" s="69" t="s">
        <v>1720</v>
      </c>
      <c r="D3305" s="32">
        <v>4812299.8899997594</v>
      </c>
      <c r="E3305" s="31">
        <v>1353897.05999997</v>
      </c>
      <c r="F3305" s="31">
        <v>1951849.309999807</v>
      </c>
      <c r="G3305" s="31">
        <v>1506553.5199999821</v>
      </c>
      <c r="H3305" s="31">
        <v>2162867.5400001295</v>
      </c>
      <c r="I3305" s="31">
        <v>2246695.0799999549</v>
      </c>
      <c r="J3305" s="68">
        <v>60517.510000001603</v>
      </c>
      <c r="K3305" s="29">
        <v>9282380.019999845</v>
      </c>
      <c r="L3305" s="29">
        <v>2096386.4799999609</v>
      </c>
      <c r="M3305" s="67">
        <v>11378766.499999806</v>
      </c>
    </row>
    <row r="3306" spans="1:13" x14ac:dyDescent="0.25">
      <c r="A3306" s="52">
        <v>3502804</v>
      </c>
      <c r="B3306" s="70" t="s">
        <v>2309</v>
      </c>
      <c r="C3306" s="69" t="s">
        <v>1720</v>
      </c>
      <c r="D3306" s="32">
        <v>237497174.84000105</v>
      </c>
      <c r="E3306" s="31">
        <v>64708568.289995469</v>
      </c>
      <c r="F3306" s="31">
        <v>41077812.359997548</v>
      </c>
      <c r="G3306" s="31">
        <v>131710794.19000803</v>
      </c>
      <c r="H3306" s="31">
        <v>93645867.320001617</v>
      </c>
      <c r="I3306" s="31">
        <v>28141693.030003324</v>
      </c>
      <c r="J3306" s="68">
        <v>920041.22999981197</v>
      </c>
      <c r="K3306" s="29">
        <v>360204776.4200058</v>
      </c>
      <c r="L3306" s="29">
        <v>33748698.389995113</v>
      </c>
      <c r="M3306" s="67">
        <v>393953474.8100009</v>
      </c>
    </row>
    <row r="3307" spans="1:13" x14ac:dyDescent="0.25">
      <c r="A3307" s="52">
        <v>3502903</v>
      </c>
      <c r="B3307" s="70" t="s">
        <v>2308</v>
      </c>
      <c r="C3307" s="69" t="s">
        <v>1720</v>
      </c>
      <c r="D3307" s="32">
        <v>25609501.059997551</v>
      </c>
      <c r="E3307" s="31">
        <v>5589638.7099997997</v>
      </c>
      <c r="F3307" s="31">
        <v>8926090.2199991383</v>
      </c>
      <c r="G3307" s="31">
        <v>11093772.129998611</v>
      </c>
      <c r="H3307" s="31">
        <v>10217396.320000015</v>
      </c>
      <c r="I3307" s="31">
        <v>2585629.4600002067</v>
      </c>
      <c r="J3307" s="68">
        <v>119670.820000015</v>
      </c>
      <c r="K3307" s="29">
        <v>38532197.659997791</v>
      </c>
      <c r="L3307" s="29">
        <v>2583160.3500002208</v>
      </c>
      <c r="M3307" s="67">
        <v>41115358.009998009</v>
      </c>
    </row>
    <row r="3308" spans="1:13" x14ac:dyDescent="0.25">
      <c r="A3308" s="52">
        <v>3503000</v>
      </c>
      <c r="B3308" s="70" t="s">
        <v>2307</v>
      </c>
      <c r="C3308" s="69" t="s">
        <v>1720</v>
      </c>
      <c r="D3308" s="32">
        <v>6439062.20999966</v>
      </c>
      <c r="E3308" s="31">
        <v>1404930.8299999801</v>
      </c>
      <c r="F3308" s="31">
        <v>3971833.6799998041</v>
      </c>
      <c r="G3308" s="31">
        <v>1062297.6999998761</v>
      </c>
      <c r="H3308" s="31">
        <v>2157613.470000037</v>
      </c>
      <c r="I3308" s="31">
        <v>1096679.3499999738</v>
      </c>
      <c r="J3308" s="68">
        <v>8257.0999999996293</v>
      </c>
      <c r="K3308" s="29">
        <v>9701612.1299996711</v>
      </c>
      <c r="L3308" s="29">
        <v>437003.34000000416</v>
      </c>
      <c r="M3308" s="67">
        <v>10138615.469999675</v>
      </c>
    </row>
    <row r="3309" spans="1:13" x14ac:dyDescent="0.25">
      <c r="A3309" s="52">
        <v>3503109</v>
      </c>
      <c r="B3309" s="70" t="s">
        <v>2306</v>
      </c>
      <c r="C3309" s="69" t="s">
        <v>1720</v>
      </c>
      <c r="D3309" s="32">
        <v>3516906.1700003366</v>
      </c>
      <c r="E3309" s="31">
        <v>1303181.1600001256</v>
      </c>
      <c r="F3309" s="31">
        <v>1353511.5400001667</v>
      </c>
      <c r="G3309" s="31">
        <v>860213.47000004386</v>
      </c>
      <c r="H3309" s="31">
        <v>1386269.1200000618</v>
      </c>
      <c r="I3309" s="31">
        <v>446805.46000001382</v>
      </c>
      <c r="J3309" s="68">
        <v>16237.9299999988</v>
      </c>
      <c r="K3309" s="29">
        <v>5366218.6800004113</v>
      </c>
      <c r="L3309" s="29">
        <v>661805.82999999798</v>
      </c>
      <c r="M3309" s="67">
        <v>6028024.5100004096</v>
      </c>
    </row>
    <row r="3310" spans="1:13" x14ac:dyDescent="0.25">
      <c r="A3310" s="52">
        <v>3503158</v>
      </c>
      <c r="B3310" s="70" t="s">
        <v>2305</v>
      </c>
      <c r="C3310" s="69" t="s">
        <v>1720</v>
      </c>
      <c r="D3310" s="32">
        <v>349593.30000001786</v>
      </c>
      <c r="E3310" s="31">
        <v>132654.180000013</v>
      </c>
      <c r="F3310" s="31">
        <v>67556.480000007898</v>
      </c>
      <c r="G3310" s="31">
        <v>149382.63999999699</v>
      </c>
      <c r="H3310" s="31">
        <v>195624.669999998</v>
      </c>
      <c r="I3310" s="31">
        <v>64624.469999989495</v>
      </c>
      <c r="J3310" s="68">
        <v>9862.7799999983999</v>
      </c>
      <c r="K3310" s="29">
        <v>619705.2200000037</v>
      </c>
      <c r="L3310" s="29">
        <v>133728.8300000001</v>
      </c>
      <c r="M3310" s="67">
        <v>753434.05000000377</v>
      </c>
    </row>
    <row r="3311" spans="1:13" x14ac:dyDescent="0.25">
      <c r="A3311" s="52">
        <v>3503208</v>
      </c>
      <c r="B3311" s="70" t="s">
        <v>2304</v>
      </c>
      <c r="C3311" s="69" t="s">
        <v>1720</v>
      </c>
      <c r="D3311" s="32">
        <v>345552705.10001898</v>
      </c>
      <c r="E3311" s="31">
        <v>65512956.090005629</v>
      </c>
      <c r="F3311" s="31">
        <v>57738907.909996659</v>
      </c>
      <c r="G3311" s="31">
        <v>222300841.10001671</v>
      </c>
      <c r="H3311" s="31">
        <v>117292349.00999513</v>
      </c>
      <c r="I3311" s="31">
        <v>38144836.080001123</v>
      </c>
      <c r="J3311" s="68">
        <v>1153476.5600000182</v>
      </c>
      <c r="K3311" s="29">
        <v>502143366.7500152</v>
      </c>
      <c r="L3311" s="29">
        <v>21141898.45999771</v>
      </c>
      <c r="M3311" s="67">
        <v>523285265.21001291</v>
      </c>
    </row>
    <row r="3312" spans="1:13" x14ac:dyDescent="0.25">
      <c r="A3312" s="52">
        <v>3503307</v>
      </c>
      <c r="B3312" s="70" t="s">
        <v>2303</v>
      </c>
      <c r="C3312" s="69" t="s">
        <v>1720</v>
      </c>
      <c r="D3312" s="32">
        <v>196776185.62001449</v>
      </c>
      <c r="E3312" s="31">
        <v>35342174.449999429</v>
      </c>
      <c r="F3312" s="31">
        <v>23708303.660002273</v>
      </c>
      <c r="G3312" s="31">
        <v>137725707.51001281</v>
      </c>
      <c r="H3312" s="31">
        <v>64844712.249993727</v>
      </c>
      <c r="I3312" s="31">
        <v>21766219.830000252</v>
      </c>
      <c r="J3312" s="68">
        <v>648996.77999991202</v>
      </c>
      <c r="K3312" s="29">
        <v>284036114.48000842</v>
      </c>
      <c r="L3312" s="29">
        <v>12674075.240000291</v>
      </c>
      <c r="M3312" s="67">
        <v>296710189.72000873</v>
      </c>
    </row>
    <row r="3313" spans="1:13" x14ac:dyDescent="0.25">
      <c r="A3313" s="52">
        <v>3503356</v>
      </c>
      <c r="B3313" s="70" t="s">
        <v>2302</v>
      </c>
      <c r="C3313" s="69" t="s">
        <v>1720</v>
      </c>
      <c r="D3313" s="32">
        <v>171544.30999999351</v>
      </c>
      <c r="E3313" s="31">
        <v>30662.260000001599</v>
      </c>
      <c r="F3313" s="31">
        <v>114083.28999998281</v>
      </c>
      <c r="G3313" s="31">
        <v>26798.760000009101</v>
      </c>
      <c r="H3313" s="31">
        <v>14510.939999997599</v>
      </c>
      <c r="I3313" s="31">
        <v>101485.75000000728</v>
      </c>
      <c r="J3313" s="68">
        <v>7203.8299999991395</v>
      </c>
      <c r="K3313" s="29">
        <v>294744.82999999751</v>
      </c>
      <c r="L3313" s="29">
        <v>79616</v>
      </c>
      <c r="M3313" s="67">
        <v>374360.82999999751</v>
      </c>
    </row>
    <row r="3314" spans="1:13" x14ac:dyDescent="0.25">
      <c r="A3314" s="52">
        <v>3503406</v>
      </c>
      <c r="B3314" s="70" t="s">
        <v>2301</v>
      </c>
      <c r="C3314" s="69" t="s">
        <v>1720</v>
      </c>
      <c r="D3314" s="32">
        <v>8908758.2599999644</v>
      </c>
      <c r="E3314" s="31">
        <v>5381217.0599999996</v>
      </c>
      <c r="F3314" s="31">
        <v>1311551.3899998919</v>
      </c>
      <c r="G3314" s="31">
        <v>2215989.8100000722</v>
      </c>
      <c r="H3314" s="31">
        <v>3576330.3800000357</v>
      </c>
      <c r="I3314" s="31">
        <v>559786.39999992878</v>
      </c>
      <c r="J3314" s="68">
        <v>14177.279999996999</v>
      </c>
      <c r="K3314" s="29">
        <v>13059052.319999928</v>
      </c>
      <c r="L3314" s="29">
        <v>1251168.6200000341</v>
      </c>
      <c r="M3314" s="67">
        <v>14310220.939999962</v>
      </c>
    </row>
    <row r="3315" spans="1:13" x14ac:dyDescent="0.25">
      <c r="A3315" s="52">
        <v>3503505</v>
      </c>
      <c r="B3315" s="70" t="s">
        <v>2300</v>
      </c>
      <c r="C3315" s="69" t="s">
        <v>1720</v>
      </c>
      <c r="D3315" s="32">
        <v>2057206.7899998906</v>
      </c>
      <c r="E3315" s="31">
        <v>822703.17000004603</v>
      </c>
      <c r="F3315" s="31">
        <v>434158.70999992074</v>
      </c>
      <c r="G3315" s="31">
        <v>800344.90999992366</v>
      </c>
      <c r="H3315" s="31">
        <v>1224010.7099999201</v>
      </c>
      <c r="I3315" s="31">
        <v>213574.8900000029</v>
      </c>
      <c r="J3315" s="68">
        <v>3928.0899999989201</v>
      </c>
      <c r="K3315" s="29">
        <v>3498720.4799998128</v>
      </c>
      <c r="L3315" s="29">
        <v>902513.00999998802</v>
      </c>
      <c r="M3315" s="67">
        <v>4401233.4899998009</v>
      </c>
    </row>
    <row r="3316" spans="1:13" x14ac:dyDescent="0.25">
      <c r="A3316" s="52">
        <v>3503604</v>
      </c>
      <c r="B3316" s="70" t="s">
        <v>2299</v>
      </c>
      <c r="C3316" s="69" t="s">
        <v>1720</v>
      </c>
      <c r="D3316" s="32">
        <v>9231927.3400002867</v>
      </c>
      <c r="E3316" s="31">
        <v>2302158.4400000502</v>
      </c>
      <c r="F3316" s="31">
        <v>1898074.840000045</v>
      </c>
      <c r="G3316" s="31">
        <v>5031694.0600001914</v>
      </c>
      <c r="H3316" s="31">
        <v>3522837.5600001174</v>
      </c>
      <c r="I3316" s="31">
        <v>996944.14000000968</v>
      </c>
      <c r="J3316" s="68">
        <v>26831.500000004198</v>
      </c>
      <c r="K3316" s="29">
        <v>13778540.540000418</v>
      </c>
      <c r="L3316" s="29">
        <v>978275.77000001399</v>
      </c>
      <c r="M3316" s="67">
        <v>14756816.310000433</v>
      </c>
    </row>
    <row r="3317" spans="1:13" x14ac:dyDescent="0.25">
      <c r="A3317" s="52">
        <v>3503703</v>
      </c>
      <c r="B3317" s="70" t="s">
        <v>2298</v>
      </c>
      <c r="C3317" s="69" t="s">
        <v>1720</v>
      </c>
      <c r="D3317" s="32">
        <v>10170070.510000503</v>
      </c>
      <c r="E3317" s="31">
        <v>4404280.9999997644</v>
      </c>
      <c r="F3317" s="31">
        <v>2823544.4200002016</v>
      </c>
      <c r="G3317" s="31">
        <v>2942245.0900005363</v>
      </c>
      <c r="H3317" s="31">
        <v>3817104.7199996882</v>
      </c>
      <c r="I3317" s="31">
        <v>868792.07999996864</v>
      </c>
      <c r="J3317" s="68">
        <v>30434.7699999986</v>
      </c>
      <c r="K3317" s="29">
        <v>14886402.080000157</v>
      </c>
      <c r="L3317" s="29">
        <v>928116.0300000459</v>
      </c>
      <c r="M3317" s="67">
        <v>15814518.110000202</v>
      </c>
    </row>
    <row r="3318" spans="1:13" x14ac:dyDescent="0.25">
      <c r="A3318" s="52">
        <v>3503802</v>
      </c>
      <c r="B3318" s="70" t="s">
        <v>2297</v>
      </c>
      <c r="C3318" s="69" t="s">
        <v>1720</v>
      </c>
      <c r="D3318" s="32">
        <v>37476180.170000821</v>
      </c>
      <c r="E3318" s="31">
        <v>11919847.180000192</v>
      </c>
      <c r="F3318" s="31">
        <v>8464091.3800007235</v>
      </c>
      <c r="G3318" s="31">
        <v>17092241.60999991</v>
      </c>
      <c r="H3318" s="31">
        <v>14439466.170000833</v>
      </c>
      <c r="I3318" s="31">
        <v>10756432.739999803</v>
      </c>
      <c r="J3318" s="68">
        <v>208145.519999977</v>
      </c>
      <c r="K3318" s="29">
        <v>62880224.600001432</v>
      </c>
      <c r="L3318" s="29">
        <v>4917144.0600009523</v>
      </c>
      <c r="M3318" s="67">
        <v>67797368.660002381</v>
      </c>
    </row>
    <row r="3319" spans="1:13" x14ac:dyDescent="0.25">
      <c r="A3319" s="52">
        <v>3503901</v>
      </c>
      <c r="B3319" s="70" t="s">
        <v>2296</v>
      </c>
      <c r="C3319" s="69" t="s">
        <v>1720</v>
      </c>
      <c r="D3319" s="32">
        <v>65245614.890000589</v>
      </c>
      <c r="E3319" s="31">
        <v>14095724.6099998</v>
      </c>
      <c r="F3319" s="31">
        <v>19965809.260000207</v>
      </c>
      <c r="G3319" s="31">
        <v>31184081.020000584</v>
      </c>
      <c r="H3319" s="31">
        <v>22635267.570000309</v>
      </c>
      <c r="I3319" s="31">
        <v>7539715.9499994526</v>
      </c>
      <c r="J3319" s="68">
        <v>351404.55999997299</v>
      </c>
      <c r="K3319" s="29">
        <v>95772002.970000327</v>
      </c>
      <c r="L3319" s="29">
        <v>7954602.3599997889</v>
      </c>
      <c r="M3319" s="67">
        <v>103726605.33000012</v>
      </c>
    </row>
    <row r="3320" spans="1:13" x14ac:dyDescent="0.25">
      <c r="A3320" s="52">
        <v>3503950</v>
      </c>
      <c r="B3320" s="70" t="s">
        <v>2295</v>
      </c>
      <c r="C3320" s="69" t="s">
        <v>1720</v>
      </c>
      <c r="D3320" s="32">
        <v>59206.5</v>
      </c>
      <c r="E3320" s="31">
        <v>23381.1899999995</v>
      </c>
      <c r="F3320" s="31">
        <v>35203.3100000005</v>
      </c>
      <c r="G3320" s="31">
        <v>622</v>
      </c>
      <c r="H3320" s="31">
        <v>16801.300000000701</v>
      </c>
      <c r="I3320" s="31">
        <v>68604.30000000447</v>
      </c>
      <c r="J3320" s="68">
        <v>8751.4399999999405</v>
      </c>
      <c r="K3320" s="29">
        <v>153363.5400000051</v>
      </c>
      <c r="L3320" s="29">
        <v>75261.929999999702</v>
      </c>
      <c r="M3320" s="67">
        <v>228625.4700000048</v>
      </c>
    </row>
    <row r="3321" spans="1:13" x14ac:dyDescent="0.25">
      <c r="A3321" s="52">
        <v>3504008</v>
      </c>
      <c r="B3321" s="70" t="s">
        <v>2294</v>
      </c>
      <c r="C3321" s="69" t="s">
        <v>1720</v>
      </c>
      <c r="D3321" s="32">
        <v>115818376.98000625</v>
      </c>
      <c r="E3321" s="31">
        <v>30790359.139999688</v>
      </c>
      <c r="F3321" s="31">
        <v>25922779.210000999</v>
      </c>
      <c r="G3321" s="31">
        <v>59105238.630005561</v>
      </c>
      <c r="H3321" s="31">
        <v>46019249.530001596</v>
      </c>
      <c r="I3321" s="31">
        <v>12375841.689999595</v>
      </c>
      <c r="J3321" s="68">
        <v>445108.78999993199</v>
      </c>
      <c r="K3321" s="29">
        <v>174658576.99000737</v>
      </c>
      <c r="L3321" s="29">
        <v>11970049.409998044</v>
      </c>
      <c r="M3321" s="67">
        <v>186628626.4000054</v>
      </c>
    </row>
    <row r="3322" spans="1:13" x14ac:dyDescent="0.25">
      <c r="A3322" s="52">
        <v>3504107</v>
      </c>
      <c r="B3322" s="70" t="s">
        <v>2293</v>
      </c>
      <c r="C3322" s="69" t="s">
        <v>1720</v>
      </c>
      <c r="D3322" s="32">
        <v>158659813.18000421</v>
      </c>
      <c r="E3322" s="31">
        <v>58222115.589998402</v>
      </c>
      <c r="F3322" s="31">
        <v>25768950.019999426</v>
      </c>
      <c r="G3322" s="31">
        <v>74668747.570006385</v>
      </c>
      <c r="H3322" s="31">
        <v>55411832.120001175</v>
      </c>
      <c r="I3322" s="31">
        <v>17403259.509999264</v>
      </c>
      <c r="J3322" s="68">
        <v>386863.879999995</v>
      </c>
      <c r="K3322" s="29">
        <v>231861768.69000465</v>
      </c>
      <c r="L3322" s="29">
        <v>13612929.939999547</v>
      </c>
      <c r="M3322" s="67">
        <v>245474698.6300042</v>
      </c>
    </row>
    <row r="3323" spans="1:13" x14ac:dyDescent="0.25">
      <c r="A3323" s="52">
        <v>3504206</v>
      </c>
      <c r="B3323" s="70" t="s">
        <v>2292</v>
      </c>
      <c r="C3323" s="69" t="s">
        <v>1720</v>
      </c>
      <c r="D3323" s="32">
        <v>20685743.950000148</v>
      </c>
      <c r="E3323" s="31">
        <v>12145809.299999701</v>
      </c>
      <c r="F3323" s="31">
        <v>4389753.4500002349</v>
      </c>
      <c r="G3323" s="31">
        <v>4150181.2000002125</v>
      </c>
      <c r="H3323" s="31">
        <v>6927141.1600003419</v>
      </c>
      <c r="I3323" s="31">
        <v>1232997.7899999577</v>
      </c>
      <c r="J3323" s="68">
        <v>56844.300000000701</v>
      </c>
      <c r="K3323" s="29">
        <v>28902727.20000045</v>
      </c>
      <c r="L3323" s="29">
        <v>1917043.2000002547</v>
      </c>
      <c r="M3323" s="67">
        <v>30819770.400000706</v>
      </c>
    </row>
    <row r="3324" spans="1:13" x14ac:dyDescent="0.25">
      <c r="A3324" s="52">
        <v>3504305</v>
      </c>
      <c r="B3324" s="70" t="s">
        <v>2291</v>
      </c>
      <c r="C3324" s="69" t="s">
        <v>1720</v>
      </c>
      <c r="D3324" s="32">
        <v>2964472.790000028</v>
      </c>
      <c r="E3324" s="31">
        <v>1482126.4600000519</v>
      </c>
      <c r="F3324" s="31">
        <v>526185.25999993854</v>
      </c>
      <c r="G3324" s="31">
        <v>956161.07000003767</v>
      </c>
      <c r="H3324" s="31">
        <v>1727813.7699998566</v>
      </c>
      <c r="I3324" s="31">
        <v>239170.42999997502</v>
      </c>
      <c r="J3324" s="68">
        <v>19344.1699999999</v>
      </c>
      <c r="K3324" s="29">
        <v>4950801.1599998605</v>
      </c>
      <c r="L3324" s="29">
        <v>685311.92999999202</v>
      </c>
      <c r="M3324" s="67">
        <v>5636113.0899998527</v>
      </c>
    </row>
    <row r="3325" spans="1:13" x14ac:dyDescent="0.25">
      <c r="A3325" s="52">
        <v>3504404</v>
      </c>
      <c r="B3325" s="70" t="s">
        <v>2290</v>
      </c>
      <c r="C3325" s="69" t="s">
        <v>1720</v>
      </c>
      <c r="D3325" s="32">
        <v>7716413.6699996348</v>
      </c>
      <c r="E3325" s="31">
        <v>3595432.9999999553</v>
      </c>
      <c r="F3325" s="31">
        <v>2104248.6499998202</v>
      </c>
      <c r="G3325" s="31">
        <v>2016732.0199998601</v>
      </c>
      <c r="H3325" s="31">
        <v>3432144.7500001201</v>
      </c>
      <c r="I3325" s="31">
        <v>1079896.6400000236</v>
      </c>
      <c r="J3325" s="68">
        <v>21403.6600000043</v>
      </c>
      <c r="K3325" s="29">
        <v>12249858.719999783</v>
      </c>
      <c r="L3325" s="29">
        <v>1223175.8599999922</v>
      </c>
      <c r="M3325" s="67">
        <v>13473034.579999775</v>
      </c>
    </row>
    <row r="3326" spans="1:13" x14ac:dyDescent="0.25">
      <c r="A3326" s="52">
        <v>3504503</v>
      </c>
      <c r="B3326" s="70" t="s">
        <v>2289</v>
      </c>
      <c r="C3326" s="69" t="s">
        <v>1720</v>
      </c>
      <c r="D3326" s="32">
        <v>103576792.04000261</v>
      </c>
      <c r="E3326" s="31">
        <v>23836465.739998899</v>
      </c>
      <c r="F3326" s="31">
        <v>32683611.130004402</v>
      </c>
      <c r="G3326" s="31">
        <v>47056715.169999316</v>
      </c>
      <c r="H3326" s="31">
        <v>41718466.360002734</v>
      </c>
      <c r="I3326" s="31">
        <v>12725742.589999994</v>
      </c>
      <c r="J3326" s="68">
        <v>431472.399999963</v>
      </c>
      <c r="K3326" s="29">
        <v>158452473.39000532</v>
      </c>
      <c r="L3326" s="29">
        <v>12069898.29000083</v>
      </c>
      <c r="M3326" s="67">
        <v>170522371.68000615</v>
      </c>
    </row>
    <row r="3327" spans="1:13" x14ac:dyDescent="0.25">
      <c r="A3327" s="52">
        <v>3504602</v>
      </c>
      <c r="B3327" s="70" t="s">
        <v>2288</v>
      </c>
      <c r="C3327" s="69" t="s">
        <v>1720</v>
      </c>
      <c r="D3327" s="32">
        <v>10208044.8599998</v>
      </c>
      <c r="E3327" s="31">
        <v>3966036.9500002898</v>
      </c>
      <c r="F3327" s="31">
        <v>2327774.0099997949</v>
      </c>
      <c r="G3327" s="31">
        <v>3914233.8999997149</v>
      </c>
      <c r="H3327" s="31">
        <v>4110839.0299999299</v>
      </c>
      <c r="I3327" s="31">
        <v>1015595.0800000449</v>
      </c>
      <c r="J3327" s="68">
        <v>42359.8599999957</v>
      </c>
      <c r="K3327" s="29">
        <v>15376838.829999771</v>
      </c>
      <c r="L3327" s="29">
        <v>2274647.0199999833</v>
      </c>
      <c r="M3327" s="67">
        <v>17651485.849999756</v>
      </c>
    </row>
    <row r="3328" spans="1:13" x14ac:dyDescent="0.25">
      <c r="A3328" s="52">
        <v>3504701</v>
      </c>
      <c r="B3328" s="70" t="s">
        <v>2287</v>
      </c>
      <c r="C3328" s="69" t="s">
        <v>1720</v>
      </c>
      <c r="D3328" s="32">
        <v>535283.22000000218</v>
      </c>
      <c r="E3328" s="31">
        <v>320207.17000002798</v>
      </c>
      <c r="F3328" s="31">
        <v>97198.109999988199</v>
      </c>
      <c r="G3328" s="31">
        <v>117877.939999986</v>
      </c>
      <c r="H3328" s="31">
        <v>221108.019999988</v>
      </c>
      <c r="I3328" s="31">
        <v>170994.33000001076</v>
      </c>
      <c r="J3328" s="68">
        <v>2259.6599999996802</v>
      </c>
      <c r="K3328" s="29">
        <v>929645.23000000068</v>
      </c>
      <c r="L3328" s="29">
        <v>64687.400000000402</v>
      </c>
      <c r="M3328" s="67">
        <v>994332.63000000105</v>
      </c>
    </row>
    <row r="3329" spans="1:13" x14ac:dyDescent="0.25">
      <c r="A3329" s="52">
        <v>3504800</v>
      </c>
      <c r="B3329" s="70" t="s">
        <v>2286</v>
      </c>
      <c r="C3329" s="69" t="s">
        <v>1720</v>
      </c>
      <c r="D3329" s="32">
        <v>8710629.0900000427</v>
      </c>
      <c r="E3329" s="31">
        <v>4376288.1900001196</v>
      </c>
      <c r="F3329" s="31">
        <v>2071967.3899999899</v>
      </c>
      <c r="G3329" s="31">
        <v>2262373.5099999332</v>
      </c>
      <c r="H3329" s="31">
        <v>3333665.0399998087</v>
      </c>
      <c r="I3329" s="31">
        <v>572273.44000001461</v>
      </c>
      <c r="J3329" s="68">
        <v>26064.050000000701</v>
      </c>
      <c r="K3329" s="29">
        <v>12642631.619999867</v>
      </c>
      <c r="L3329" s="29">
        <v>1319260.7199999981</v>
      </c>
      <c r="M3329" s="67">
        <v>13961892.339999866</v>
      </c>
    </row>
    <row r="3330" spans="1:13" x14ac:dyDescent="0.25">
      <c r="A3330" s="52">
        <v>3504909</v>
      </c>
      <c r="B3330" s="70" t="s">
        <v>2285</v>
      </c>
      <c r="C3330" s="69" t="s">
        <v>1720</v>
      </c>
      <c r="D3330" s="32">
        <v>10134575.079999687</v>
      </c>
      <c r="E3330" s="31">
        <v>3892381.59999996</v>
      </c>
      <c r="F3330" s="31">
        <v>2545749.1699997848</v>
      </c>
      <c r="G3330" s="31">
        <v>3696444.3099999423</v>
      </c>
      <c r="H3330" s="31">
        <v>4625942.6400002092</v>
      </c>
      <c r="I3330" s="31">
        <v>478606.43000002566</v>
      </c>
      <c r="J3330" s="68">
        <v>23849.299999998901</v>
      </c>
      <c r="K3330" s="29">
        <v>15262973.449999921</v>
      </c>
      <c r="L3330" s="29">
        <v>1615951.3000000119</v>
      </c>
      <c r="M3330" s="67">
        <v>16878924.749999933</v>
      </c>
    </row>
    <row r="3331" spans="1:13" x14ac:dyDescent="0.25">
      <c r="A3331" s="52">
        <v>3505005</v>
      </c>
      <c r="B3331" s="70" t="s">
        <v>2284</v>
      </c>
      <c r="C3331" s="69" t="s">
        <v>1720</v>
      </c>
      <c r="D3331" s="32">
        <v>2056789.5699998443</v>
      </c>
      <c r="E3331" s="31">
        <v>1688415.4799998463</v>
      </c>
      <c r="F3331" s="31">
        <v>218079.44999999701</v>
      </c>
      <c r="G3331" s="31">
        <v>150294.640000001</v>
      </c>
      <c r="H3331" s="31">
        <v>825467.97000013629</v>
      </c>
      <c r="I3331" s="31">
        <v>125402.74000000089</v>
      </c>
      <c r="J3331" s="68">
        <v>1087.80999999959</v>
      </c>
      <c r="K3331" s="29">
        <v>3008748.0899999808</v>
      </c>
      <c r="L3331" s="29">
        <v>339611.81999999296</v>
      </c>
      <c r="M3331" s="67">
        <v>3348359.9099999736</v>
      </c>
    </row>
    <row r="3332" spans="1:13" x14ac:dyDescent="0.25">
      <c r="A3332" s="52">
        <v>3505104</v>
      </c>
      <c r="B3332" s="70" t="s">
        <v>2283</v>
      </c>
      <c r="C3332" s="69" t="s">
        <v>1720</v>
      </c>
      <c r="D3332" s="32">
        <v>4849300.3199998997</v>
      </c>
      <c r="E3332" s="31">
        <v>2311902.9399998402</v>
      </c>
      <c r="F3332" s="31">
        <v>1263831.7399999569</v>
      </c>
      <c r="G3332" s="31">
        <v>1273565.6400001028</v>
      </c>
      <c r="H3332" s="31">
        <v>2211404.3400002322</v>
      </c>
      <c r="I3332" s="31">
        <v>491874.07000002963</v>
      </c>
      <c r="J3332" s="68">
        <v>13301.7800000015</v>
      </c>
      <c r="K3332" s="29">
        <v>7565880.5100001637</v>
      </c>
      <c r="L3332" s="29">
        <v>1087869.02000001</v>
      </c>
      <c r="M3332" s="67">
        <v>8653749.5300001744</v>
      </c>
    </row>
    <row r="3333" spans="1:13" x14ac:dyDescent="0.25">
      <c r="A3333" s="52">
        <v>3505203</v>
      </c>
      <c r="B3333" s="70" t="s">
        <v>2282</v>
      </c>
      <c r="C3333" s="69" t="s">
        <v>1720</v>
      </c>
      <c r="D3333" s="32">
        <v>44468305.970003575</v>
      </c>
      <c r="E3333" s="31">
        <v>16053409.440000018</v>
      </c>
      <c r="F3333" s="31">
        <v>7677455.4399998914</v>
      </c>
      <c r="G3333" s="31">
        <v>20737441.090003669</v>
      </c>
      <c r="H3333" s="31">
        <v>16994505.67000046</v>
      </c>
      <c r="I3333" s="31">
        <v>2926091.4200000912</v>
      </c>
      <c r="J3333" s="68">
        <v>97261.900000006004</v>
      </c>
      <c r="K3333" s="29">
        <v>64486164.960004136</v>
      </c>
      <c r="L3333" s="29">
        <v>3340154.3299993821</v>
      </c>
      <c r="M3333" s="67">
        <v>67826319.290003523</v>
      </c>
    </row>
    <row r="3334" spans="1:13" x14ac:dyDescent="0.25">
      <c r="A3334" s="52">
        <v>3505302</v>
      </c>
      <c r="B3334" s="70" t="s">
        <v>1307</v>
      </c>
      <c r="C3334" s="69" t="s">
        <v>1720</v>
      </c>
      <c r="D3334" s="32">
        <v>67122263.429997921</v>
      </c>
      <c r="E3334" s="31">
        <v>10821556.679998534</v>
      </c>
      <c r="F3334" s="31">
        <v>9686344.7500008456</v>
      </c>
      <c r="G3334" s="31">
        <v>46614361.999998547</v>
      </c>
      <c r="H3334" s="31">
        <v>21840649.179995228</v>
      </c>
      <c r="I3334" s="31">
        <v>5475724.11000052</v>
      </c>
      <c r="J3334" s="68">
        <v>153238.780000011</v>
      </c>
      <c r="K3334" s="29">
        <v>94591875.499993682</v>
      </c>
      <c r="L3334" s="29">
        <v>3687535.6300000912</v>
      </c>
      <c r="M3334" s="67">
        <v>98279411.129993767</v>
      </c>
    </row>
    <row r="3335" spans="1:13" x14ac:dyDescent="0.25">
      <c r="A3335" s="52">
        <v>3505351</v>
      </c>
      <c r="B3335" s="70" t="s">
        <v>2281</v>
      </c>
      <c r="C3335" s="69" t="s">
        <v>1720</v>
      </c>
      <c r="D3335" s="32">
        <v>296011.96999997209</v>
      </c>
      <c r="E3335" s="31">
        <v>227800.16999999</v>
      </c>
      <c r="F3335" s="31">
        <v>68211.799999982104</v>
      </c>
      <c r="G3335" s="31">
        <v>0</v>
      </c>
      <c r="H3335" s="31">
        <v>50738</v>
      </c>
      <c r="I3335" s="31">
        <v>78219.949999998353</v>
      </c>
      <c r="J3335" s="68">
        <v>1875</v>
      </c>
      <c r="K3335" s="29">
        <v>426844.91999997047</v>
      </c>
      <c r="L3335" s="29">
        <v>156122</v>
      </c>
      <c r="M3335" s="67">
        <v>582966.91999997047</v>
      </c>
    </row>
    <row r="3336" spans="1:13" x14ac:dyDescent="0.25">
      <c r="A3336" s="52">
        <v>3505401</v>
      </c>
      <c r="B3336" s="70" t="s">
        <v>2280</v>
      </c>
      <c r="C3336" s="69" t="s">
        <v>1720</v>
      </c>
      <c r="D3336" s="32">
        <v>4765235.2299995264</v>
      </c>
      <c r="E3336" s="31">
        <v>2832833.0899995598</v>
      </c>
      <c r="F3336" s="31">
        <v>1407867.3700000434</v>
      </c>
      <c r="G3336" s="31">
        <v>524534.76999992318</v>
      </c>
      <c r="H3336" s="31">
        <v>1972562.4400002155</v>
      </c>
      <c r="I3336" s="31">
        <v>233711.61000004353</v>
      </c>
      <c r="J3336" s="68">
        <v>5042.5299999993304</v>
      </c>
      <c r="K3336" s="29">
        <v>6976551.8099997845</v>
      </c>
      <c r="L3336" s="29">
        <v>2739580.5400001397</v>
      </c>
      <c r="M3336" s="67">
        <v>9716132.3499999233</v>
      </c>
    </row>
    <row r="3337" spans="1:13" x14ac:dyDescent="0.25">
      <c r="A3337" s="52">
        <v>3505500</v>
      </c>
      <c r="B3337" s="70" t="s">
        <v>2279</v>
      </c>
      <c r="C3337" s="69" t="s">
        <v>1720</v>
      </c>
      <c r="D3337" s="32">
        <v>137117553.08000454</v>
      </c>
      <c r="E3337" s="31">
        <v>32584334.409998599</v>
      </c>
      <c r="F3337" s="31">
        <v>42781295.339997813</v>
      </c>
      <c r="G3337" s="31">
        <v>61751923.330008134</v>
      </c>
      <c r="H3337" s="31">
        <v>57210982.470002733</v>
      </c>
      <c r="I3337" s="31">
        <v>35094749.950005703</v>
      </c>
      <c r="J3337" s="68">
        <v>431795.299999988</v>
      </c>
      <c r="K3337" s="29">
        <v>229855080.80001298</v>
      </c>
      <c r="L3337" s="29">
        <v>17902171.08000049</v>
      </c>
      <c r="M3337" s="67">
        <v>247757251.88001347</v>
      </c>
    </row>
    <row r="3338" spans="1:13" x14ac:dyDescent="0.25">
      <c r="A3338" s="52">
        <v>3505609</v>
      </c>
      <c r="B3338" s="70" t="s">
        <v>2278</v>
      </c>
      <c r="C3338" s="69" t="s">
        <v>1720</v>
      </c>
      <c r="D3338" s="32">
        <v>24263477.750000648</v>
      </c>
      <c r="E3338" s="31">
        <v>4641549.7499998631</v>
      </c>
      <c r="F3338" s="31">
        <v>7637444.2500005802</v>
      </c>
      <c r="G3338" s="31">
        <v>11984483.750000203</v>
      </c>
      <c r="H3338" s="31">
        <v>10166608.419998694</v>
      </c>
      <c r="I3338" s="31">
        <v>5454111.750000054</v>
      </c>
      <c r="J3338" s="68">
        <v>30116.939999996699</v>
      </c>
      <c r="K3338" s="29">
        <v>39914314.859999396</v>
      </c>
      <c r="L3338" s="29">
        <v>4909410.9899997972</v>
      </c>
      <c r="M3338" s="67">
        <v>44823725.849999189</v>
      </c>
    </row>
    <row r="3339" spans="1:13" x14ac:dyDescent="0.25">
      <c r="A3339" s="52">
        <v>3505708</v>
      </c>
      <c r="B3339" s="70" t="s">
        <v>2277</v>
      </c>
      <c r="C3339" s="69" t="s">
        <v>1720</v>
      </c>
      <c r="D3339" s="32">
        <v>273724962.59001386</v>
      </c>
      <c r="E3339" s="31">
        <v>56148582.7199983</v>
      </c>
      <c r="F3339" s="31">
        <v>53385476.4799999</v>
      </c>
      <c r="G3339" s="31">
        <v>164190903.39001563</v>
      </c>
      <c r="H3339" s="31">
        <v>99865723.369998008</v>
      </c>
      <c r="I3339" s="31">
        <v>47637306.919999592</v>
      </c>
      <c r="J3339" s="68">
        <v>1586472.7000001699</v>
      </c>
      <c r="K3339" s="29">
        <v>422814465.58001161</v>
      </c>
      <c r="L3339" s="29">
        <v>25978167.360002004</v>
      </c>
      <c r="M3339" s="67">
        <v>448792632.94001359</v>
      </c>
    </row>
    <row r="3340" spans="1:13" x14ac:dyDescent="0.25">
      <c r="A3340" s="52">
        <v>3505807</v>
      </c>
      <c r="B3340" s="70" t="s">
        <v>2276</v>
      </c>
      <c r="C3340" s="69" t="s">
        <v>1720</v>
      </c>
      <c r="D3340" s="32">
        <v>28317138.84000168</v>
      </c>
      <c r="E3340" s="31">
        <v>11146578.240000919</v>
      </c>
      <c r="F3340" s="31">
        <v>5901431.2200002838</v>
      </c>
      <c r="G3340" s="31">
        <v>11269129.380000481</v>
      </c>
      <c r="H3340" s="31">
        <v>9801098.8999995533</v>
      </c>
      <c r="I3340" s="31">
        <v>1883623.0999999268</v>
      </c>
      <c r="J3340" s="68">
        <v>91542.850000018298</v>
      </c>
      <c r="K3340" s="29">
        <v>40093403.690001175</v>
      </c>
      <c r="L3340" s="29">
        <v>2687537.0499998881</v>
      </c>
      <c r="M3340" s="67">
        <v>42780940.74000106</v>
      </c>
    </row>
    <row r="3341" spans="1:13" x14ac:dyDescent="0.25">
      <c r="A3341" s="52">
        <v>3505906</v>
      </c>
      <c r="B3341" s="70" t="s">
        <v>2275</v>
      </c>
      <c r="C3341" s="69" t="s">
        <v>1720</v>
      </c>
      <c r="D3341" s="32">
        <v>78680536.769996226</v>
      </c>
      <c r="E3341" s="31">
        <v>25961681.539997388</v>
      </c>
      <c r="F3341" s="31">
        <v>9257162.3700011335</v>
      </c>
      <c r="G3341" s="31">
        <v>43461692.859997697</v>
      </c>
      <c r="H3341" s="31">
        <v>26626151.850004546</v>
      </c>
      <c r="I3341" s="31">
        <v>6119249.7800001949</v>
      </c>
      <c r="J3341" s="68">
        <v>204807.300000024</v>
      </c>
      <c r="K3341" s="29">
        <v>111630745.700001</v>
      </c>
      <c r="L3341" s="29">
        <v>7509605.0799990902</v>
      </c>
      <c r="M3341" s="67">
        <v>119140350.78000009</v>
      </c>
    </row>
    <row r="3342" spans="1:13" x14ac:dyDescent="0.25">
      <c r="A3342" s="52">
        <v>3506003</v>
      </c>
      <c r="B3342" s="70" t="s">
        <v>2274</v>
      </c>
      <c r="C3342" s="69" t="s">
        <v>1720</v>
      </c>
      <c r="D3342" s="32">
        <v>453958988.57003391</v>
      </c>
      <c r="E3342" s="31">
        <v>83789325.650005206</v>
      </c>
      <c r="F3342" s="31">
        <v>62592302.339999326</v>
      </c>
      <c r="G3342" s="31">
        <v>307577360.58002937</v>
      </c>
      <c r="H3342" s="31">
        <v>170290214.36000532</v>
      </c>
      <c r="I3342" s="31">
        <v>40161566.549996458</v>
      </c>
      <c r="J3342" s="68">
        <v>1655607.7700000501</v>
      </c>
      <c r="K3342" s="29">
        <v>666066377.25003576</v>
      </c>
      <c r="L3342" s="29">
        <v>41670823.299997233</v>
      </c>
      <c r="M3342" s="67">
        <v>707737200.55003297</v>
      </c>
    </row>
    <row r="3343" spans="1:13" x14ac:dyDescent="0.25">
      <c r="A3343" s="52">
        <v>3506102</v>
      </c>
      <c r="B3343" s="70" t="s">
        <v>2273</v>
      </c>
      <c r="C3343" s="69" t="s">
        <v>1720</v>
      </c>
      <c r="D3343" s="32">
        <v>94702063.52000311</v>
      </c>
      <c r="E3343" s="31">
        <v>28813021.109999884</v>
      </c>
      <c r="F3343" s="31">
        <v>11872613.200000046</v>
      </c>
      <c r="G3343" s="31">
        <v>54016429.21000319</v>
      </c>
      <c r="H3343" s="31">
        <v>37000726.309998855</v>
      </c>
      <c r="I3343" s="31">
        <v>10745896.230001431</v>
      </c>
      <c r="J3343" s="68">
        <v>296611.21000004601</v>
      </c>
      <c r="K3343" s="29">
        <v>142745297.27000344</v>
      </c>
      <c r="L3343" s="29">
        <v>11308351.899999063</v>
      </c>
      <c r="M3343" s="67">
        <v>154053649.17000249</v>
      </c>
    </row>
    <row r="3344" spans="1:13" x14ac:dyDescent="0.25">
      <c r="A3344" s="52">
        <v>3506201</v>
      </c>
      <c r="B3344" s="70" t="s">
        <v>2272</v>
      </c>
      <c r="C3344" s="69" t="s">
        <v>1720</v>
      </c>
      <c r="D3344" s="32">
        <v>2819481.4699997576</v>
      </c>
      <c r="E3344" s="31">
        <v>1279251.15999988</v>
      </c>
      <c r="F3344" s="31">
        <v>547346.20999996737</v>
      </c>
      <c r="G3344" s="31">
        <v>992884.09999990999</v>
      </c>
      <c r="H3344" s="31">
        <v>1061240.0900000727</v>
      </c>
      <c r="I3344" s="31">
        <v>320449.63999999349</v>
      </c>
      <c r="J3344" s="68">
        <v>8719.6600000010803</v>
      </c>
      <c r="K3344" s="29">
        <v>4209890.8599998243</v>
      </c>
      <c r="L3344" s="29">
        <v>342098.99000000197</v>
      </c>
      <c r="M3344" s="67">
        <v>4551989.8499998264</v>
      </c>
    </row>
    <row r="3345" spans="1:13" x14ac:dyDescent="0.25">
      <c r="A3345" s="52">
        <v>3506300</v>
      </c>
      <c r="B3345" s="70" t="s">
        <v>2271</v>
      </c>
      <c r="C3345" s="69" t="s">
        <v>1720</v>
      </c>
      <c r="D3345" s="32">
        <v>14886818.359999914</v>
      </c>
      <c r="E3345" s="31">
        <v>5689665.3500002176</v>
      </c>
      <c r="F3345" s="31">
        <v>3790844.6699994751</v>
      </c>
      <c r="G3345" s="31">
        <v>5406308.3400002215</v>
      </c>
      <c r="H3345" s="31">
        <v>6332238.8299992764</v>
      </c>
      <c r="I3345" s="31">
        <v>1634890.9200000439</v>
      </c>
      <c r="J3345" s="68">
        <v>23087.949999999299</v>
      </c>
      <c r="K3345" s="29">
        <v>22877036.059999231</v>
      </c>
      <c r="L3345" s="29">
        <v>1908115.759999871</v>
      </c>
      <c r="M3345" s="67">
        <v>24785151.819999103</v>
      </c>
    </row>
    <row r="3346" spans="1:13" x14ac:dyDescent="0.25">
      <c r="A3346" s="52">
        <v>3506359</v>
      </c>
      <c r="B3346" s="70" t="s">
        <v>2270</v>
      </c>
      <c r="C3346" s="69" t="s">
        <v>1720</v>
      </c>
      <c r="D3346" s="32">
        <v>26593873.020000681</v>
      </c>
      <c r="E3346" s="31">
        <v>5711388.9199995697</v>
      </c>
      <c r="F3346" s="31">
        <v>5909631.3999994257</v>
      </c>
      <c r="G3346" s="31">
        <v>14972852.700001687</v>
      </c>
      <c r="H3346" s="31">
        <v>10034123.87000053</v>
      </c>
      <c r="I3346" s="31">
        <v>4666305.0299998447</v>
      </c>
      <c r="J3346" s="68">
        <v>220338.539999992</v>
      </c>
      <c r="K3346" s="29">
        <v>41514640.460001044</v>
      </c>
      <c r="L3346" s="29">
        <v>4842552.1600003298</v>
      </c>
      <c r="M3346" s="67">
        <v>46357192.620001376</v>
      </c>
    </row>
    <row r="3347" spans="1:13" x14ac:dyDescent="0.25">
      <c r="A3347" s="52">
        <v>3506409</v>
      </c>
      <c r="B3347" s="70" t="s">
        <v>2269</v>
      </c>
      <c r="C3347" s="69" t="s">
        <v>1720</v>
      </c>
      <c r="D3347" s="32">
        <v>10156014.489999592</v>
      </c>
      <c r="E3347" s="31">
        <v>5127289.0700000236</v>
      </c>
      <c r="F3347" s="31">
        <v>2157188.9299999955</v>
      </c>
      <c r="G3347" s="31">
        <v>2871536.4899995727</v>
      </c>
      <c r="H3347" s="31">
        <v>3428395.8300004164</v>
      </c>
      <c r="I3347" s="31">
        <v>679208.33000001742</v>
      </c>
      <c r="J3347" s="68">
        <v>26022.700000006698</v>
      </c>
      <c r="K3347" s="29">
        <v>14289641.350000031</v>
      </c>
      <c r="L3347" s="29">
        <v>1109647.2300000039</v>
      </c>
      <c r="M3347" s="67">
        <v>15399288.580000035</v>
      </c>
    </row>
    <row r="3348" spans="1:13" x14ac:dyDescent="0.25">
      <c r="A3348" s="52">
        <v>3506508</v>
      </c>
      <c r="B3348" s="70" t="s">
        <v>2268</v>
      </c>
      <c r="C3348" s="69" t="s">
        <v>1720</v>
      </c>
      <c r="D3348" s="32">
        <v>140901052.01000524</v>
      </c>
      <c r="E3348" s="31">
        <v>36250877.240000606</v>
      </c>
      <c r="F3348" s="31">
        <v>45001500.850004524</v>
      </c>
      <c r="G3348" s="31">
        <v>59648673.920000114</v>
      </c>
      <c r="H3348" s="31">
        <v>46362778.780004226</v>
      </c>
      <c r="I3348" s="31">
        <v>25120287.000000406</v>
      </c>
      <c r="J3348" s="68">
        <v>831030.14999999898</v>
      </c>
      <c r="K3348" s="29">
        <v>213215147.94000989</v>
      </c>
      <c r="L3348" s="29">
        <v>12555025.810000971</v>
      </c>
      <c r="M3348" s="67">
        <v>225770173.75001085</v>
      </c>
    </row>
    <row r="3349" spans="1:13" x14ac:dyDescent="0.25">
      <c r="A3349" s="52">
        <v>3506607</v>
      </c>
      <c r="B3349" s="70" t="s">
        <v>2267</v>
      </c>
      <c r="C3349" s="69" t="s">
        <v>1720</v>
      </c>
      <c r="D3349" s="32">
        <v>23137427.710001968</v>
      </c>
      <c r="E3349" s="31">
        <v>5230368.5500005791</v>
      </c>
      <c r="F3349" s="31">
        <v>7578638.4300003266</v>
      </c>
      <c r="G3349" s="31">
        <v>10328420.730001064</v>
      </c>
      <c r="H3349" s="31">
        <v>8723951.8399999961</v>
      </c>
      <c r="I3349" s="31">
        <v>1226166.0000001045</v>
      </c>
      <c r="J3349" s="68">
        <v>56375.909999996402</v>
      </c>
      <c r="K3349" s="29">
        <v>33143921.460002065</v>
      </c>
      <c r="L3349" s="29">
        <v>4704717.5799999833</v>
      </c>
      <c r="M3349" s="67">
        <v>37848639.040002048</v>
      </c>
    </row>
    <row r="3350" spans="1:13" x14ac:dyDescent="0.25">
      <c r="A3350" s="52">
        <v>3506706</v>
      </c>
      <c r="B3350" s="70" t="s">
        <v>2266</v>
      </c>
      <c r="C3350" s="69" t="s">
        <v>1720</v>
      </c>
      <c r="D3350" s="32">
        <v>11022743.309999578</v>
      </c>
      <c r="E3350" s="31">
        <v>4731055.0899998499</v>
      </c>
      <c r="F3350" s="31">
        <v>3149497.4399996987</v>
      </c>
      <c r="G3350" s="31">
        <v>3142190.7800000291</v>
      </c>
      <c r="H3350" s="31">
        <v>4782412.4300002242</v>
      </c>
      <c r="I3350" s="31">
        <v>1603837.0999999517</v>
      </c>
      <c r="J3350" s="68">
        <v>57708.259999989998</v>
      </c>
      <c r="K3350" s="29">
        <v>17466701.099999744</v>
      </c>
      <c r="L3350" s="29">
        <v>2193755.5399999879</v>
      </c>
      <c r="M3350" s="67">
        <v>19660456.639999732</v>
      </c>
    </row>
    <row r="3351" spans="1:13" x14ac:dyDescent="0.25">
      <c r="A3351" s="52">
        <v>3506805</v>
      </c>
      <c r="B3351" s="70" t="s">
        <v>2265</v>
      </c>
      <c r="C3351" s="69" t="s">
        <v>1720</v>
      </c>
      <c r="D3351" s="32">
        <v>13174953.599999409</v>
      </c>
      <c r="E3351" s="31">
        <v>4046201.7799998499</v>
      </c>
      <c r="F3351" s="31">
        <v>2425490.2499997811</v>
      </c>
      <c r="G3351" s="31">
        <v>6703261.5699997796</v>
      </c>
      <c r="H3351" s="31">
        <v>5343911.1099994276</v>
      </c>
      <c r="I3351" s="31">
        <v>979340.94000000448</v>
      </c>
      <c r="J3351" s="68">
        <v>30578.349999997801</v>
      </c>
      <c r="K3351" s="29">
        <v>19528783.999998841</v>
      </c>
      <c r="L3351" s="29">
        <v>1469156.0199999951</v>
      </c>
      <c r="M3351" s="67">
        <v>20997940.019998837</v>
      </c>
    </row>
    <row r="3352" spans="1:13" x14ac:dyDescent="0.25">
      <c r="A3352" s="52">
        <v>3506904</v>
      </c>
      <c r="B3352" s="70" t="s">
        <v>2264</v>
      </c>
      <c r="C3352" s="69" t="s">
        <v>1720</v>
      </c>
      <c r="D3352" s="32">
        <v>7470900.4099997953</v>
      </c>
      <c r="E3352" s="31">
        <v>2831596.7200000286</v>
      </c>
      <c r="F3352" s="31">
        <v>2489334.8900000341</v>
      </c>
      <c r="G3352" s="31">
        <v>2149968.799999733</v>
      </c>
      <c r="H3352" s="31">
        <v>2966724.28999998</v>
      </c>
      <c r="I3352" s="31">
        <v>1093754.61999992</v>
      </c>
      <c r="J3352" s="68">
        <v>19843.8800000027</v>
      </c>
      <c r="K3352" s="29">
        <v>11551223.199999698</v>
      </c>
      <c r="L3352" s="29">
        <v>1396265.129999995</v>
      </c>
      <c r="M3352" s="67">
        <v>12947488.329999693</v>
      </c>
    </row>
    <row r="3353" spans="1:13" x14ac:dyDescent="0.25">
      <c r="A3353" s="52">
        <v>3507001</v>
      </c>
      <c r="B3353" s="70" t="s">
        <v>2263</v>
      </c>
      <c r="C3353" s="69" t="s">
        <v>1720</v>
      </c>
      <c r="D3353" s="32">
        <v>66026356.260000348</v>
      </c>
      <c r="E3353" s="31">
        <v>12269033.510000436</v>
      </c>
      <c r="F3353" s="31">
        <v>18219263.720000051</v>
      </c>
      <c r="G3353" s="31">
        <v>35538059.02999986</v>
      </c>
      <c r="H3353" s="31">
        <v>20727751.180000618</v>
      </c>
      <c r="I3353" s="31">
        <v>13744914.860000132</v>
      </c>
      <c r="J3353" s="68">
        <v>298524.51000001997</v>
      </c>
      <c r="K3353" s="29">
        <v>100797546.81000112</v>
      </c>
      <c r="L3353" s="29">
        <v>4319076.9700002</v>
      </c>
      <c r="M3353" s="67">
        <v>105116623.78000131</v>
      </c>
    </row>
    <row r="3354" spans="1:13" x14ac:dyDescent="0.25">
      <c r="A3354" s="52">
        <v>3507100</v>
      </c>
      <c r="B3354" s="70" t="s">
        <v>2262</v>
      </c>
      <c r="C3354" s="69" t="s">
        <v>1720</v>
      </c>
      <c r="D3354" s="32">
        <v>11226655.110000409</v>
      </c>
      <c r="E3354" s="31">
        <v>4928230.1900003012</v>
      </c>
      <c r="F3354" s="31">
        <v>1983718.3199997288</v>
      </c>
      <c r="G3354" s="31">
        <v>4314706.6000003787</v>
      </c>
      <c r="H3354" s="31">
        <v>4875855.2100000633</v>
      </c>
      <c r="I3354" s="31">
        <v>838569.87999984098</v>
      </c>
      <c r="J3354" s="68">
        <v>34925.320000003601</v>
      </c>
      <c r="K3354" s="29">
        <v>16976005.52000032</v>
      </c>
      <c r="L3354" s="29">
        <v>1770827.380000025</v>
      </c>
      <c r="M3354" s="67">
        <v>18746832.900000345</v>
      </c>
    </row>
    <row r="3355" spans="1:13" x14ac:dyDescent="0.25">
      <c r="A3355" s="52">
        <v>3507159</v>
      </c>
      <c r="B3355" s="70" t="s">
        <v>2261</v>
      </c>
      <c r="C3355" s="69" t="s">
        <v>1720</v>
      </c>
      <c r="D3355" s="32">
        <v>776092.16999986244</v>
      </c>
      <c r="E3355" s="31">
        <v>577046.62999985751</v>
      </c>
      <c r="F3355" s="31">
        <v>90420.840000024094</v>
      </c>
      <c r="G3355" s="31">
        <v>108624.69999998089</v>
      </c>
      <c r="H3355" s="31">
        <v>302767.15000005101</v>
      </c>
      <c r="I3355" s="31">
        <v>59369.060000002806</v>
      </c>
      <c r="J3355" s="68">
        <v>512.95999999996297</v>
      </c>
      <c r="K3355" s="29">
        <v>1138741.3399999163</v>
      </c>
      <c r="L3355" s="29">
        <v>192195.1699999939</v>
      </c>
      <c r="M3355" s="67">
        <v>1330936.5099999101</v>
      </c>
    </row>
    <row r="3356" spans="1:13" x14ac:dyDescent="0.25">
      <c r="A3356" s="52">
        <v>3507209</v>
      </c>
      <c r="B3356" s="70" t="s">
        <v>2260</v>
      </c>
      <c r="C3356" s="69" t="s">
        <v>1720</v>
      </c>
      <c r="D3356" s="32">
        <v>798707.16000012052</v>
      </c>
      <c r="E3356" s="31">
        <v>314501.73000007146</v>
      </c>
      <c r="F3356" s="31">
        <v>133280.5700000161</v>
      </c>
      <c r="G3356" s="31">
        <v>350924.86000003299</v>
      </c>
      <c r="H3356" s="31">
        <v>336582.98000000243</v>
      </c>
      <c r="I3356" s="31">
        <v>179293.350000012</v>
      </c>
      <c r="J3356" s="68">
        <v>0</v>
      </c>
      <c r="K3356" s="29">
        <v>1314583.490000135</v>
      </c>
      <c r="L3356" s="29">
        <v>97032</v>
      </c>
      <c r="M3356" s="67">
        <v>1411615.490000135</v>
      </c>
    </row>
    <row r="3357" spans="1:13" x14ac:dyDescent="0.25">
      <c r="A3357" s="52">
        <v>3507308</v>
      </c>
      <c r="B3357" s="70" t="s">
        <v>2259</v>
      </c>
      <c r="C3357" s="69" t="s">
        <v>1720</v>
      </c>
      <c r="D3357" s="32">
        <v>4276398.959999837</v>
      </c>
      <c r="E3357" s="31">
        <v>2010916.9199999</v>
      </c>
      <c r="F3357" s="31">
        <v>1107432.0399999861</v>
      </c>
      <c r="G3357" s="31">
        <v>1158049.9999999502</v>
      </c>
      <c r="H3357" s="31">
        <v>1652716.4199998565</v>
      </c>
      <c r="I3357" s="31">
        <v>404420.48000003886</v>
      </c>
      <c r="J3357" s="68">
        <v>4537.8399999998501</v>
      </c>
      <c r="K3357" s="29">
        <v>6338073.699999732</v>
      </c>
      <c r="L3357" s="29">
        <v>494488.91000000399</v>
      </c>
      <c r="M3357" s="67">
        <v>6832562.6099997358</v>
      </c>
    </row>
    <row r="3358" spans="1:13" x14ac:dyDescent="0.25">
      <c r="A3358" s="52">
        <v>3507407</v>
      </c>
      <c r="B3358" s="70" t="s">
        <v>2258</v>
      </c>
      <c r="C3358" s="69" t="s">
        <v>1720</v>
      </c>
      <c r="D3358" s="32">
        <v>16952733.930000991</v>
      </c>
      <c r="E3358" s="31">
        <v>6319440.2199998628</v>
      </c>
      <c r="F3358" s="31">
        <v>6604979.2900008466</v>
      </c>
      <c r="G3358" s="31">
        <v>4028314.420000283</v>
      </c>
      <c r="H3358" s="31">
        <v>6100985.6899992432</v>
      </c>
      <c r="I3358" s="31">
        <v>2863961.640000124</v>
      </c>
      <c r="J3358" s="68">
        <v>45377.409999998301</v>
      </c>
      <c r="K3358" s="29">
        <v>25963058.670000359</v>
      </c>
      <c r="L3358" s="29">
        <v>1961144.4599999627</v>
      </c>
      <c r="M3358" s="67">
        <v>27924203.130000323</v>
      </c>
    </row>
    <row r="3359" spans="1:13" x14ac:dyDescent="0.25">
      <c r="A3359" s="52">
        <v>3507456</v>
      </c>
      <c r="B3359" s="70" t="s">
        <v>2257</v>
      </c>
      <c r="C3359" s="69" t="s">
        <v>1720</v>
      </c>
      <c r="D3359" s="32">
        <v>544412.90999993915</v>
      </c>
      <c r="E3359" s="31">
        <v>343564.54999998998</v>
      </c>
      <c r="F3359" s="31">
        <v>105260.0999999605</v>
      </c>
      <c r="G3359" s="31">
        <v>95588.259999988615</v>
      </c>
      <c r="H3359" s="31">
        <v>110855.86999999901</v>
      </c>
      <c r="I3359" s="31">
        <v>63456.620000003117</v>
      </c>
      <c r="J3359" s="68">
        <v>3494.25</v>
      </c>
      <c r="K3359" s="29">
        <v>722219.64999994123</v>
      </c>
      <c r="L3359" s="29">
        <v>146169.72999999672</v>
      </c>
      <c r="M3359" s="67">
        <v>868389.37999993796</v>
      </c>
    </row>
    <row r="3360" spans="1:13" x14ac:dyDescent="0.25">
      <c r="A3360" s="52">
        <v>3507506</v>
      </c>
      <c r="B3360" s="70" t="s">
        <v>2256</v>
      </c>
      <c r="C3360" s="69" t="s">
        <v>1720</v>
      </c>
      <c r="D3360" s="32">
        <v>177682227.95000547</v>
      </c>
      <c r="E3360" s="31">
        <v>34415856.41999983</v>
      </c>
      <c r="F3360" s="31">
        <v>32430369.13999825</v>
      </c>
      <c r="G3360" s="31">
        <v>110836002.39000741</v>
      </c>
      <c r="H3360" s="31">
        <v>65145129.790001743</v>
      </c>
      <c r="I3360" s="31">
        <v>19804555.820000388</v>
      </c>
      <c r="J3360" s="68">
        <v>611681.69000011706</v>
      </c>
      <c r="K3360" s="29">
        <v>263243595.25000772</v>
      </c>
      <c r="L3360" s="29">
        <v>15277859.440001063</v>
      </c>
      <c r="M3360" s="67">
        <v>278521454.69000876</v>
      </c>
    </row>
    <row r="3361" spans="1:13" x14ac:dyDescent="0.25">
      <c r="A3361" s="52">
        <v>3507605</v>
      </c>
      <c r="B3361" s="70" t="s">
        <v>2255</v>
      </c>
      <c r="C3361" s="69" t="s">
        <v>1720</v>
      </c>
      <c r="D3361" s="32">
        <v>225908388.55000693</v>
      </c>
      <c r="E3361" s="31">
        <v>64416397.970003329</v>
      </c>
      <c r="F3361" s="31">
        <v>43201836.559996776</v>
      </c>
      <c r="G3361" s="31">
        <v>118290154.02000684</v>
      </c>
      <c r="H3361" s="31">
        <v>73510274.720010623</v>
      </c>
      <c r="I3361" s="31">
        <v>17597507.579998523</v>
      </c>
      <c r="J3361" s="68">
        <v>1012353.25999996</v>
      </c>
      <c r="K3361" s="29">
        <v>318028524.11001605</v>
      </c>
      <c r="L3361" s="29">
        <v>19700388.769998774</v>
      </c>
      <c r="M3361" s="67">
        <v>337728912.88001484</v>
      </c>
    </row>
    <row r="3362" spans="1:13" x14ac:dyDescent="0.25">
      <c r="A3362" s="52">
        <v>3507704</v>
      </c>
      <c r="B3362" s="70" t="s">
        <v>2254</v>
      </c>
      <c r="C3362" s="69" t="s">
        <v>1720</v>
      </c>
      <c r="D3362" s="32">
        <v>6262803.9100007191</v>
      </c>
      <c r="E3362" s="31">
        <v>4403122.9700005744</v>
      </c>
      <c r="F3362" s="31">
        <v>639721.4900000518</v>
      </c>
      <c r="G3362" s="31">
        <v>1219959.4500000929</v>
      </c>
      <c r="H3362" s="31">
        <v>2444899.8100000396</v>
      </c>
      <c r="I3362" s="31">
        <v>261452.57000002445</v>
      </c>
      <c r="J3362" s="68">
        <v>24487.5800000036</v>
      </c>
      <c r="K3362" s="29">
        <v>8993643.8700007871</v>
      </c>
      <c r="L3362" s="29">
        <v>429176.49000001</v>
      </c>
      <c r="M3362" s="67">
        <v>9422820.3600007966</v>
      </c>
    </row>
    <row r="3363" spans="1:13" x14ac:dyDescent="0.25">
      <c r="A3363" s="52">
        <v>3507753</v>
      </c>
      <c r="B3363" s="70" t="s">
        <v>2253</v>
      </c>
      <c r="C3363" s="69" t="s">
        <v>1720</v>
      </c>
      <c r="D3363" s="32">
        <v>1243174.0700000511</v>
      </c>
      <c r="E3363" s="31">
        <v>691926.05000005499</v>
      </c>
      <c r="F3363" s="31">
        <v>401807.220000036</v>
      </c>
      <c r="G3363" s="31">
        <v>149440.79999996</v>
      </c>
      <c r="H3363" s="31">
        <v>448114.11999995302</v>
      </c>
      <c r="I3363" s="31">
        <v>374245.73999999976</v>
      </c>
      <c r="J3363" s="68">
        <v>18866.720000003701</v>
      </c>
      <c r="K3363" s="29">
        <v>2084400.6500000076</v>
      </c>
      <c r="L3363" s="29">
        <v>302210.83999999199</v>
      </c>
      <c r="M3363" s="67">
        <v>2386611.4899999998</v>
      </c>
    </row>
    <row r="3364" spans="1:13" x14ac:dyDescent="0.25">
      <c r="A3364" s="52">
        <v>3507803</v>
      </c>
      <c r="B3364" s="70" t="s">
        <v>2252</v>
      </c>
      <c r="C3364" s="69" t="s">
        <v>1720</v>
      </c>
      <c r="D3364" s="32">
        <v>21488870.899999388</v>
      </c>
      <c r="E3364" s="31">
        <v>9336277.0799997915</v>
      </c>
      <c r="F3364" s="31">
        <v>3472083.0599999959</v>
      </c>
      <c r="G3364" s="31">
        <v>8680510.7599995993</v>
      </c>
      <c r="H3364" s="31">
        <v>7820800.6800000425</v>
      </c>
      <c r="I3364" s="31">
        <v>1741547.2300001082</v>
      </c>
      <c r="J3364" s="68">
        <v>60535.710000000901</v>
      </c>
      <c r="K3364" s="29">
        <v>31111754.519999541</v>
      </c>
      <c r="L3364" s="29">
        <v>2607406.609999998</v>
      </c>
      <c r="M3364" s="67">
        <v>33719161.129999541</v>
      </c>
    </row>
    <row r="3365" spans="1:13" x14ac:dyDescent="0.25">
      <c r="A3365" s="52">
        <v>3507902</v>
      </c>
      <c r="B3365" s="70" t="s">
        <v>2251</v>
      </c>
      <c r="C3365" s="69" t="s">
        <v>1720</v>
      </c>
      <c r="D3365" s="32">
        <v>24193794.260002293</v>
      </c>
      <c r="E3365" s="31">
        <v>7987351.8799994113</v>
      </c>
      <c r="F3365" s="31">
        <v>3399536.989999969</v>
      </c>
      <c r="G3365" s="31">
        <v>12806905.390002912</v>
      </c>
      <c r="H3365" s="31">
        <v>9279425.3899998851</v>
      </c>
      <c r="I3365" s="31">
        <v>1820284.4699999148</v>
      </c>
      <c r="J3365" s="68">
        <v>97435.760000007198</v>
      </c>
      <c r="K3365" s="29">
        <v>35390939.880002096</v>
      </c>
      <c r="L3365" s="29">
        <v>2733685.8099999567</v>
      </c>
      <c r="M3365" s="67">
        <v>38124625.690002054</v>
      </c>
    </row>
    <row r="3366" spans="1:13" x14ac:dyDescent="0.25">
      <c r="A3366" s="52">
        <v>3508009</v>
      </c>
      <c r="B3366" s="70" t="s">
        <v>2250</v>
      </c>
      <c r="C3366" s="69" t="s">
        <v>1720</v>
      </c>
      <c r="D3366" s="32">
        <v>10983633.080000209</v>
      </c>
      <c r="E3366" s="31">
        <v>6712786.9300002046</v>
      </c>
      <c r="F3366" s="31">
        <v>1455925.6399998788</v>
      </c>
      <c r="G3366" s="31">
        <v>2814920.510000125</v>
      </c>
      <c r="H3366" s="31">
        <v>5608888.8100002874</v>
      </c>
      <c r="I3366" s="31">
        <v>559471.70000003115</v>
      </c>
      <c r="J3366" s="68">
        <v>17758.579999997299</v>
      </c>
      <c r="K3366" s="29">
        <v>17169752.170000527</v>
      </c>
      <c r="L3366" s="29">
        <v>2230861.2799999625</v>
      </c>
      <c r="M3366" s="67">
        <v>19400613.450000491</v>
      </c>
    </row>
    <row r="3367" spans="1:13" x14ac:dyDescent="0.25">
      <c r="A3367" s="52">
        <v>3508108</v>
      </c>
      <c r="B3367" s="70" t="s">
        <v>2249</v>
      </c>
      <c r="C3367" s="69" t="s">
        <v>1720</v>
      </c>
      <c r="D3367" s="32">
        <v>23617015.200000141</v>
      </c>
      <c r="E3367" s="31">
        <v>12414205.670000743</v>
      </c>
      <c r="F3367" s="31">
        <v>5983684.9799997201</v>
      </c>
      <c r="G3367" s="31">
        <v>5219124.5499996766</v>
      </c>
      <c r="H3367" s="31">
        <v>8327121.3900009776</v>
      </c>
      <c r="I3367" s="31">
        <v>1495666.8799999605</v>
      </c>
      <c r="J3367" s="68">
        <v>59417.2599999905</v>
      </c>
      <c r="K3367" s="29">
        <v>33499220.73000107</v>
      </c>
      <c r="L3367" s="29">
        <v>3287946.219999582</v>
      </c>
      <c r="M3367" s="67">
        <v>36787166.950000651</v>
      </c>
    </row>
    <row r="3368" spans="1:13" x14ac:dyDescent="0.25">
      <c r="A3368" s="52">
        <v>3508207</v>
      </c>
      <c r="B3368" s="70" t="s">
        <v>2248</v>
      </c>
      <c r="C3368" s="69" t="s">
        <v>1720</v>
      </c>
      <c r="D3368" s="32">
        <v>4250665.3099998049</v>
      </c>
      <c r="E3368" s="31">
        <v>1902357.71000001</v>
      </c>
      <c r="F3368" s="31">
        <v>1631816.4399998735</v>
      </c>
      <c r="G3368" s="31">
        <v>716491.15999992099</v>
      </c>
      <c r="H3368" s="31">
        <v>1360015.2900001288</v>
      </c>
      <c r="I3368" s="31">
        <v>650474.95999999705</v>
      </c>
      <c r="J3368" s="68">
        <v>9228.6600000014296</v>
      </c>
      <c r="K3368" s="29">
        <v>6270384.2199999318</v>
      </c>
      <c r="L3368" s="29">
        <v>595870.21999998949</v>
      </c>
      <c r="M3368" s="67">
        <v>6866254.4399999212</v>
      </c>
    </row>
    <row r="3369" spans="1:13" x14ac:dyDescent="0.25">
      <c r="A3369" s="52">
        <v>3508306</v>
      </c>
      <c r="B3369" s="70" t="s">
        <v>2247</v>
      </c>
      <c r="C3369" s="69" t="s">
        <v>1720</v>
      </c>
      <c r="D3369" s="32">
        <v>3174647.110000053</v>
      </c>
      <c r="E3369" s="31">
        <v>1429812.40000007</v>
      </c>
      <c r="F3369" s="31">
        <v>959207.920000043</v>
      </c>
      <c r="G3369" s="31">
        <v>785626.78999993985</v>
      </c>
      <c r="H3369" s="31">
        <v>1403840.6399998348</v>
      </c>
      <c r="I3369" s="31">
        <v>391697.96999996412</v>
      </c>
      <c r="J3369" s="68">
        <v>8696.6000000010208</v>
      </c>
      <c r="K3369" s="29">
        <v>4978882.3199998531</v>
      </c>
      <c r="L3369" s="29">
        <v>645014</v>
      </c>
      <c r="M3369" s="67">
        <v>5623896.3199998531</v>
      </c>
    </row>
    <row r="3370" spans="1:13" x14ac:dyDescent="0.25">
      <c r="A3370" s="52">
        <v>3508405</v>
      </c>
      <c r="B3370" s="70" t="s">
        <v>2246</v>
      </c>
      <c r="C3370" s="69" t="s">
        <v>1720</v>
      </c>
      <c r="D3370" s="32">
        <v>24416025.80000072</v>
      </c>
      <c r="E3370" s="31">
        <v>8219372.8700002404</v>
      </c>
      <c r="F3370" s="31">
        <v>4794164.3300006576</v>
      </c>
      <c r="G3370" s="31">
        <v>11402488.599999821</v>
      </c>
      <c r="H3370" s="31">
        <v>9722758.9499991722</v>
      </c>
      <c r="I3370" s="31">
        <v>3177028.5100001143</v>
      </c>
      <c r="J3370" s="68">
        <v>132647.549999982</v>
      </c>
      <c r="K3370" s="29">
        <v>37448460.809999995</v>
      </c>
      <c r="L3370" s="29">
        <v>5034511.1599999703</v>
      </c>
      <c r="M3370" s="67">
        <v>42482971.969999969</v>
      </c>
    </row>
    <row r="3371" spans="1:13" x14ac:dyDescent="0.25">
      <c r="A3371" s="52">
        <v>3508504</v>
      </c>
      <c r="B3371" s="70" t="s">
        <v>2245</v>
      </c>
      <c r="C3371" s="69" t="s">
        <v>1720</v>
      </c>
      <c r="D3371" s="32">
        <v>139841470.36999679</v>
      </c>
      <c r="E3371" s="31">
        <v>20274336.710000984</v>
      </c>
      <c r="F3371" s="31">
        <v>24718625.380001146</v>
      </c>
      <c r="G3371" s="31">
        <v>94848508.279994637</v>
      </c>
      <c r="H3371" s="31">
        <v>42557524.960002422</v>
      </c>
      <c r="I3371" s="31">
        <v>17243425.39000015</v>
      </c>
      <c r="J3371" s="68">
        <v>711722.47999998904</v>
      </c>
      <c r="K3371" s="29">
        <v>200354143.19999936</v>
      </c>
      <c r="L3371" s="29">
        <v>11012633.01000027</v>
      </c>
      <c r="M3371" s="67">
        <v>211366776.20999962</v>
      </c>
    </row>
    <row r="3372" spans="1:13" x14ac:dyDescent="0.25">
      <c r="A3372" s="52">
        <v>3508603</v>
      </c>
      <c r="B3372" s="70" t="s">
        <v>2244</v>
      </c>
      <c r="C3372" s="69" t="s">
        <v>1720</v>
      </c>
      <c r="D3372" s="32">
        <v>35309707.990000725</v>
      </c>
      <c r="E3372" s="31">
        <v>7636802.3000003127</v>
      </c>
      <c r="F3372" s="31">
        <v>8241881.7600009432</v>
      </c>
      <c r="G3372" s="31">
        <v>19431023.929999471</v>
      </c>
      <c r="H3372" s="31">
        <v>15549502.29000167</v>
      </c>
      <c r="I3372" s="31">
        <v>4642660.3900001012</v>
      </c>
      <c r="J3372" s="68">
        <v>151234.89999998701</v>
      </c>
      <c r="K3372" s="29">
        <v>55653105.570002474</v>
      </c>
      <c r="L3372" s="29">
        <v>3760738.8300001947</v>
      </c>
      <c r="M3372" s="67">
        <v>59413844.400002666</v>
      </c>
    </row>
    <row r="3373" spans="1:13" x14ac:dyDescent="0.25">
      <c r="A3373" s="52">
        <v>3508702</v>
      </c>
      <c r="B3373" s="70" t="s">
        <v>2243</v>
      </c>
      <c r="C3373" s="69" t="s">
        <v>1720</v>
      </c>
      <c r="D3373" s="32">
        <v>23424355.509998992</v>
      </c>
      <c r="E3373" s="31">
        <v>8469097.3800001256</v>
      </c>
      <c r="F3373" s="31">
        <v>6051766.7699992638</v>
      </c>
      <c r="G3373" s="31">
        <v>8903491.3599996008</v>
      </c>
      <c r="H3373" s="31">
        <v>8957224.6600000672</v>
      </c>
      <c r="I3373" s="31">
        <v>973863.25999997347</v>
      </c>
      <c r="J3373" s="68">
        <v>56992.129999997102</v>
      </c>
      <c r="K3373" s="29">
        <v>33412435.55999903</v>
      </c>
      <c r="L3373" s="29">
        <v>2943477.369999405</v>
      </c>
      <c r="M3373" s="67">
        <v>36355912.929998435</v>
      </c>
    </row>
    <row r="3374" spans="1:13" x14ac:dyDescent="0.25">
      <c r="A3374" s="52">
        <v>3508801</v>
      </c>
      <c r="B3374" s="70" t="s">
        <v>1674</v>
      </c>
      <c r="C3374" s="69" t="s">
        <v>1720</v>
      </c>
      <c r="D3374" s="32">
        <v>21061988.249999411</v>
      </c>
      <c r="E3374" s="31">
        <v>7465637.5300004501</v>
      </c>
      <c r="F3374" s="31">
        <v>5043629.1599997655</v>
      </c>
      <c r="G3374" s="31">
        <v>8552721.5599991977</v>
      </c>
      <c r="H3374" s="31">
        <v>9023433.5700002871</v>
      </c>
      <c r="I3374" s="31">
        <v>1586248.8799998944</v>
      </c>
      <c r="J3374" s="68">
        <v>61198.170000005499</v>
      </c>
      <c r="K3374" s="29">
        <v>31732868.869999599</v>
      </c>
      <c r="L3374" s="29">
        <v>2248769.5299998219</v>
      </c>
      <c r="M3374" s="67">
        <v>33981638.399999417</v>
      </c>
    </row>
    <row r="3375" spans="1:13" x14ac:dyDescent="0.25">
      <c r="A3375" s="52">
        <v>3508900</v>
      </c>
      <c r="B3375" s="70" t="s">
        <v>2242</v>
      </c>
      <c r="C3375" s="69" t="s">
        <v>1720</v>
      </c>
      <c r="D3375" s="32">
        <v>4824395.5599997621</v>
      </c>
      <c r="E3375" s="31">
        <v>2822342.9699998922</v>
      </c>
      <c r="F3375" s="31">
        <v>1208796.4399999233</v>
      </c>
      <c r="G3375" s="31">
        <v>793256.14999994601</v>
      </c>
      <c r="H3375" s="31">
        <v>1235187.8399998581</v>
      </c>
      <c r="I3375" s="31">
        <v>561876.84000002639</v>
      </c>
      <c r="J3375" s="68">
        <v>10166.110000000601</v>
      </c>
      <c r="K3375" s="29">
        <v>6631626.3499996467</v>
      </c>
      <c r="L3375" s="29">
        <v>408030.36000000301</v>
      </c>
      <c r="M3375" s="67">
        <v>7039656.7099996498</v>
      </c>
    </row>
    <row r="3376" spans="1:13" x14ac:dyDescent="0.25">
      <c r="A3376" s="52">
        <v>3509007</v>
      </c>
      <c r="B3376" s="70" t="s">
        <v>2241</v>
      </c>
      <c r="C3376" s="69" t="s">
        <v>1720</v>
      </c>
      <c r="D3376" s="32">
        <v>67553851.97999458</v>
      </c>
      <c r="E3376" s="31">
        <v>10315498.000000501</v>
      </c>
      <c r="F3376" s="31">
        <v>14395604.72999968</v>
      </c>
      <c r="G3376" s="31">
        <v>42842749.249994397</v>
      </c>
      <c r="H3376" s="31">
        <v>26574962.050001256</v>
      </c>
      <c r="I3376" s="31">
        <v>6691057.6500001354</v>
      </c>
      <c r="J3376" s="68">
        <v>193964.36999999001</v>
      </c>
      <c r="K3376" s="29">
        <v>101013836.04999596</v>
      </c>
      <c r="L3376" s="29">
        <v>5669008.2999999207</v>
      </c>
      <c r="M3376" s="67">
        <v>106682844.34999588</v>
      </c>
    </row>
    <row r="3377" spans="1:13" x14ac:dyDescent="0.25">
      <c r="A3377" s="52">
        <v>3509106</v>
      </c>
      <c r="B3377" s="70" t="s">
        <v>2240</v>
      </c>
      <c r="C3377" s="69" t="s">
        <v>1720</v>
      </c>
      <c r="D3377" s="32">
        <v>2043113.2800000482</v>
      </c>
      <c r="E3377" s="31">
        <v>1029766.489999969</v>
      </c>
      <c r="F3377" s="31">
        <v>761213.03000004601</v>
      </c>
      <c r="G3377" s="31">
        <v>252133.76000003339</v>
      </c>
      <c r="H3377" s="31">
        <v>713112.89000005298</v>
      </c>
      <c r="I3377" s="31">
        <v>438121.35000001121</v>
      </c>
      <c r="J3377" s="68">
        <v>0</v>
      </c>
      <c r="K3377" s="29">
        <v>3194347.5200001127</v>
      </c>
      <c r="L3377" s="29">
        <v>186599.5</v>
      </c>
      <c r="M3377" s="67">
        <v>3380947.0200001127</v>
      </c>
    </row>
    <row r="3378" spans="1:13" x14ac:dyDescent="0.25">
      <c r="A3378" s="52">
        <v>3509205</v>
      </c>
      <c r="B3378" s="70" t="s">
        <v>2239</v>
      </c>
      <c r="C3378" s="69" t="s">
        <v>1720</v>
      </c>
      <c r="D3378" s="32">
        <v>36101017.469997354</v>
      </c>
      <c r="E3378" s="31">
        <v>5378129.1399999401</v>
      </c>
      <c r="F3378" s="31">
        <v>9787742.2000003234</v>
      </c>
      <c r="G3378" s="31">
        <v>20935146.12999709</v>
      </c>
      <c r="H3378" s="31">
        <v>13573946.960000509</v>
      </c>
      <c r="I3378" s="31">
        <v>8528851.6300002895</v>
      </c>
      <c r="J3378" s="68">
        <v>41753.510000004397</v>
      </c>
      <c r="K3378" s="29">
        <v>58245569.56999816</v>
      </c>
      <c r="L3378" s="29">
        <v>4092499.5400002003</v>
      </c>
      <c r="M3378" s="67">
        <v>62338069.10999836</v>
      </c>
    </row>
    <row r="3379" spans="1:13" x14ac:dyDescent="0.25">
      <c r="A3379" s="52">
        <v>3509254</v>
      </c>
      <c r="B3379" s="70" t="s">
        <v>2238</v>
      </c>
      <c r="C3379" s="69" t="s">
        <v>1720</v>
      </c>
      <c r="D3379" s="32">
        <v>23051941.549999766</v>
      </c>
      <c r="E3379" s="31">
        <v>6445332.7899997719</v>
      </c>
      <c r="F3379" s="31">
        <v>5434482.0499997623</v>
      </c>
      <c r="G3379" s="31">
        <v>11172126.71000023</v>
      </c>
      <c r="H3379" s="31">
        <v>9053330.0299999211</v>
      </c>
      <c r="I3379" s="31">
        <v>2366688.8100000415</v>
      </c>
      <c r="J3379" s="68">
        <v>51716.100000008897</v>
      </c>
      <c r="K3379" s="29">
        <v>34523676.489999734</v>
      </c>
      <c r="L3379" s="29">
        <v>8074715.7500013132</v>
      </c>
      <c r="M3379" s="67">
        <v>42598392.240001045</v>
      </c>
    </row>
    <row r="3380" spans="1:13" x14ac:dyDescent="0.25">
      <c r="A3380" s="52">
        <v>3509304</v>
      </c>
      <c r="B3380" s="70" t="s">
        <v>2237</v>
      </c>
      <c r="C3380" s="69" t="s">
        <v>1720</v>
      </c>
      <c r="D3380" s="32">
        <v>11165251.380000435</v>
      </c>
      <c r="E3380" s="31">
        <v>6634903.3700003736</v>
      </c>
      <c r="F3380" s="31">
        <v>2036452.5399999311</v>
      </c>
      <c r="G3380" s="31">
        <v>2493895.4700001301</v>
      </c>
      <c r="H3380" s="31">
        <v>3885669.2800001409</v>
      </c>
      <c r="I3380" s="31">
        <v>966120.60000009055</v>
      </c>
      <c r="J3380" s="68">
        <v>11678.4700000016</v>
      </c>
      <c r="K3380" s="29">
        <v>16028719.730000667</v>
      </c>
      <c r="L3380" s="29">
        <v>743883.9399999897</v>
      </c>
      <c r="M3380" s="67">
        <v>16772603.670000657</v>
      </c>
    </row>
    <row r="3381" spans="1:13" x14ac:dyDescent="0.25">
      <c r="A3381" s="52">
        <v>3509403</v>
      </c>
      <c r="B3381" s="70" t="s">
        <v>2236</v>
      </c>
      <c r="C3381" s="69" t="s">
        <v>1720</v>
      </c>
      <c r="D3381" s="32">
        <v>21835682.589999843</v>
      </c>
      <c r="E3381" s="31">
        <v>9627335.0399999917</v>
      </c>
      <c r="F3381" s="31">
        <v>4392206.8900002493</v>
      </c>
      <c r="G3381" s="31">
        <v>7816140.6599996015</v>
      </c>
      <c r="H3381" s="31">
        <v>9850947.1600000151</v>
      </c>
      <c r="I3381" s="31">
        <v>2550366.2999999342</v>
      </c>
      <c r="J3381" s="68">
        <v>73194.179999988497</v>
      </c>
      <c r="K3381" s="29">
        <v>34310190.229999781</v>
      </c>
      <c r="L3381" s="29">
        <v>4306318.1400001002</v>
      </c>
      <c r="M3381" s="67">
        <v>38616508.369999878</v>
      </c>
    </row>
    <row r="3382" spans="1:13" x14ac:dyDescent="0.25">
      <c r="A3382" s="52">
        <v>3509452</v>
      </c>
      <c r="B3382" s="70" t="s">
        <v>2235</v>
      </c>
      <c r="C3382" s="69" t="s">
        <v>1720</v>
      </c>
      <c r="D3382" s="32">
        <v>1856716.7600000929</v>
      </c>
      <c r="E3382" s="31">
        <v>979341.05999992799</v>
      </c>
      <c r="F3382" s="31">
        <v>704616.90000013995</v>
      </c>
      <c r="G3382" s="31">
        <v>172758.80000002499</v>
      </c>
      <c r="H3382" s="31">
        <v>805002.32999993896</v>
      </c>
      <c r="I3382" s="31">
        <v>571677.15999999363</v>
      </c>
      <c r="J3382" s="68">
        <v>14762.100000000601</v>
      </c>
      <c r="K3382" s="29">
        <v>3248158.3500000262</v>
      </c>
      <c r="L3382" s="29">
        <v>619511.65999999596</v>
      </c>
      <c r="M3382" s="67">
        <v>3867670.0100000221</v>
      </c>
    </row>
    <row r="3383" spans="1:13" x14ac:dyDescent="0.25">
      <c r="A3383" s="52">
        <v>3509502</v>
      </c>
      <c r="B3383" s="70" t="s">
        <v>2234</v>
      </c>
      <c r="C3383" s="69" t="s">
        <v>1720</v>
      </c>
      <c r="D3383" s="32">
        <v>1669934716.9299097</v>
      </c>
      <c r="E3383" s="31">
        <v>296937604.95998788</v>
      </c>
      <c r="F3383" s="31">
        <v>210338784.039987</v>
      </c>
      <c r="G3383" s="31">
        <v>1162658327.9299347</v>
      </c>
      <c r="H3383" s="31">
        <v>546555388.57996523</v>
      </c>
      <c r="I3383" s="31">
        <v>113460478.59000807</v>
      </c>
      <c r="J3383" s="68">
        <v>4006340.2299996386</v>
      </c>
      <c r="K3383" s="29">
        <v>2333956924.3298826</v>
      </c>
      <c r="L3383" s="29">
        <v>105940841.79999118</v>
      </c>
      <c r="M3383" s="67">
        <v>2439897766.1298738</v>
      </c>
    </row>
    <row r="3384" spans="1:13" x14ac:dyDescent="0.25">
      <c r="A3384" s="52">
        <v>3509601</v>
      </c>
      <c r="B3384" s="70" t="s">
        <v>2233</v>
      </c>
      <c r="C3384" s="69" t="s">
        <v>1720</v>
      </c>
      <c r="D3384" s="32">
        <v>81513099.620010406</v>
      </c>
      <c r="E3384" s="31">
        <v>15220653.680002401</v>
      </c>
      <c r="F3384" s="31">
        <v>10910645.979998743</v>
      </c>
      <c r="G3384" s="31">
        <v>55381799.960009262</v>
      </c>
      <c r="H3384" s="31">
        <v>29892780.410001881</v>
      </c>
      <c r="I3384" s="31">
        <v>11667792.230000138</v>
      </c>
      <c r="J3384" s="68">
        <v>182174.18999998301</v>
      </c>
      <c r="K3384" s="29">
        <v>123255846.4500124</v>
      </c>
      <c r="L3384" s="29">
        <v>7860295.5499996534</v>
      </c>
      <c r="M3384" s="67">
        <v>131116142.00001206</v>
      </c>
    </row>
    <row r="3385" spans="1:13" x14ac:dyDescent="0.25">
      <c r="A3385" s="52">
        <v>3509700</v>
      </c>
      <c r="B3385" s="70" t="s">
        <v>2232</v>
      </c>
      <c r="C3385" s="69" t="s">
        <v>1720</v>
      </c>
      <c r="D3385" s="32">
        <v>47680748.789997734</v>
      </c>
      <c r="E3385" s="31">
        <v>15825854.399998499</v>
      </c>
      <c r="F3385" s="31">
        <v>7948176.2999997474</v>
      </c>
      <c r="G3385" s="31">
        <v>23906718.089999489</v>
      </c>
      <c r="H3385" s="31">
        <v>20024033.869999837</v>
      </c>
      <c r="I3385" s="31">
        <v>4064662.950000111</v>
      </c>
      <c r="J3385" s="68">
        <v>275834.700000018</v>
      </c>
      <c r="K3385" s="29">
        <v>72045280.309997693</v>
      </c>
      <c r="L3385" s="29">
        <v>7231018.5399993621</v>
      </c>
      <c r="M3385" s="67">
        <v>79276298.849997059</v>
      </c>
    </row>
    <row r="3386" spans="1:13" x14ac:dyDescent="0.25">
      <c r="A3386" s="52">
        <v>3509809</v>
      </c>
      <c r="B3386" s="70" t="s">
        <v>2231</v>
      </c>
      <c r="C3386" s="69" t="s">
        <v>1720</v>
      </c>
      <c r="D3386" s="32">
        <v>3716368.3500002911</v>
      </c>
      <c r="E3386" s="31">
        <v>1833764.9400002116</v>
      </c>
      <c r="F3386" s="31">
        <v>848376.01000002911</v>
      </c>
      <c r="G3386" s="31">
        <v>1034227.4000000504</v>
      </c>
      <c r="H3386" s="31">
        <v>1529262.4000001049</v>
      </c>
      <c r="I3386" s="31">
        <v>172197.53000000134</v>
      </c>
      <c r="J3386" s="68">
        <v>550</v>
      </c>
      <c r="K3386" s="29">
        <v>5418378.280000397</v>
      </c>
      <c r="L3386" s="29">
        <v>779361.46000000788</v>
      </c>
      <c r="M3386" s="67">
        <v>6197739.7400004044</v>
      </c>
    </row>
    <row r="3387" spans="1:13" x14ac:dyDescent="0.25">
      <c r="A3387" s="52">
        <v>3509908</v>
      </c>
      <c r="B3387" s="70" t="s">
        <v>2230</v>
      </c>
      <c r="C3387" s="69" t="s">
        <v>1720</v>
      </c>
      <c r="D3387" s="32">
        <v>7987535.8499997063</v>
      </c>
      <c r="E3387" s="31">
        <v>4097812.07999992</v>
      </c>
      <c r="F3387" s="31">
        <v>1368832.469999928</v>
      </c>
      <c r="G3387" s="31">
        <v>2520891.2999998583</v>
      </c>
      <c r="H3387" s="31">
        <v>3525378.5900001875</v>
      </c>
      <c r="I3387" s="31">
        <v>505176.97000008303</v>
      </c>
      <c r="J3387" s="68">
        <v>17109.289999999099</v>
      </c>
      <c r="K3387" s="29">
        <v>12035200.699999975</v>
      </c>
      <c r="L3387" s="29">
        <v>2238720.370000036</v>
      </c>
      <c r="M3387" s="67">
        <v>14273921.070000011</v>
      </c>
    </row>
    <row r="3388" spans="1:13" x14ac:dyDescent="0.25">
      <c r="A3388" s="52">
        <v>3509957</v>
      </c>
      <c r="B3388" s="70" t="s">
        <v>2229</v>
      </c>
      <c r="C3388" s="69" t="s">
        <v>1720</v>
      </c>
      <c r="D3388" s="32">
        <v>368647.06000004098</v>
      </c>
      <c r="E3388" s="31">
        <v>116091.170000015</v>
      </c>
      <c r="F3388" s="31">
        <v>106704.88999999614</v>
      </c>
      <c r="G3388" s="31">
        <v>145851.00000002983</v>
      </c>
      <c r="H3388" s="31">
        <v>97110.2399999872</v>
      </c>
      <c r="I3388" s="31">
        <v>101391.07999999895</v>
      </c>
      <c r="J3388" s="68">
        <v>0</v>
      </c>
      <c r="K3388" s="29">
        <v>567148.38000002713</v>
      </c>
      <c r="L3388" s="29">
        <v>87700.759999998001</v>
      </c>
      <c r="M3388" s="67">
        <v>654849.14000002516</v>
      </c>
    </row>
    <row r="3389" spans="1:13" x14ac:dyDescent="0.25">
      <c r="A3389" s="52">
        <v>3510005</v>
      </c>
      <c r="B3389" s="70" t="s">
        <v>2228</v>
      </c>
      <c r="C3389" s="69" t="s">
        <v>1720</v>
      </c>
      <c r="D3389" s="32">
        <v>38555593.330001846</v>
      </c>
      <c r="E3389" s="31">
        <v>15736325.160002254</v>
      </c>
      <c r="F3389" s="31">
        <v>10710718.650001138</v>
      </c>
      <c r="G3389" s="31">
        <v>12108549.519998455</v>
      </c>
      <c r="H3389" s="31">
        <v>13855680.560000794</v>
      </c>
      <c r="I3389" s="31">
        <v>3263792.8099999591</v>
      </c>
      <c r="J3389" s="68">
        <v>83012.530000012397</v>
      </c>
      <c r="K3389" s="29">
        <v>55758079.230002612</v>
      </c>
      <c r="L3389" s="29">
        <v>5376019.7400003411</v>
      </c>
      <c r="M3389" s="67">
        <v>61134098.970002949</v>
      </c>
    </row>
    <row r="3390" spans="1:13" x14ac:dyDescent="0.25">
      <c r="A3390" s="52">
        <v>3510104</v>
      </c>
      <c r="B3390" s="70" t="s">
        <v>2227</v>
      </c>
      <c r="C3390" s="69" t="s">
        <v>1720</v>
      </c>
      <c r="D3390" s="32">
        <v>3464724.3299998781</v>
      </c>
      <c r="E3390" s="31">
        <v>2194315.1599997301</v>
      </c>
      <c r="F3390" s="31">
        <v>601294.30000010389</v>
      </c>
      <c r="G3390" s="31">
        <v>669114.870000044</v>
      </c>
      <c r="H3390" s="31">
        <v>1148879.4999999586</v>
      </c>
      <c r="I3390" s="31">
        <v>215966.48000000248</v>
      </c>
      <c r="J3390" s="68">
        <v>953.529999999795</v>
      </c>
      <c r="K3390" s="29">
        <v>4830523.8399998378</v>
      </c>
      <c r="L3390" s="29">
        <v>384998.40000000363</v>
      </c>
      <c r="M3390" s="67">
        <v>5215522.2399998419</v>
      </c>
    </row>
    <row r="3391" spans="1:13" x14ac:dyDescent="0.25">
      <c r="A3391" s="52">
        <v>3510153</v>
      </c>
      <c r="B3391" s="70" t="s">
        <v>2226</v>
      </c>
      <c r="C3391" s="69" t="s">
        <v>1720</v>
      </c>
      <c r="D3391" s="32">
        <v>1530448.4200000938</v>
      </c>
      <c r="E3391" s="31">
        <v>473557.820000023</v>
      </c>
      <c r="F3391" s="31">
        <v>770035.82000006968</v>
      </c>
      <c r="G3391" s="31">
        <v>286854.78000000102</v>
      </c>
      <c r="H3391" s="31">
        <v>697169.14000007557</v>
      </c>
      <c r="I3391" s="31">
        <v>310160.04000001313</v>
      </c>
      <c r="J3391" s="68">
        <v>6328.8599999994003</v>
      </c>
      <c r="K3391" s="29">
        <v>2544106.4600001816</v>
      </c>
      <c r="L3391" s="29">
        <v>397458</v>
      </c>
      <c r="M3391" s="67">
        <v>2941564.4600001816</v>
      </c>
    </row>
    <row r="3392" spans="1:13" x14ac:dyDescent="0.25">
      <c r="A3392" s="52">
        <v>3510203</v>
      </c>
      <c r="B3392" s="70" t="s">
        <v>2225</v>
      </c>
      <c r="C3392" s="69" t="s">
        <v>1720</v>
      </c>
      <c r="D3392" s="32">
        <v>45711333.510000899</v>
      </c>
      <c r="E3392" s="31">
        <v>22669155.150002331</v>
      </c>
      <c r="F3392" s="31">
        <v>7879415.3699995056</v>
      </c>
      <c r="G3392" s="31">
        <v>15162762.989999061</v>
      </c>
      <c r="H3392" s="31">
        <v>18116149.28999985</v>
      </c>
      <c r="I3392" s="31">
        <v>5001875.6500001391</v>
      </c>
      <c r="J3392" s="68">
        <v>117040.399999994</v>
      </c>
      <c r="K3392" s="29">
        <v>68946398.850000873</v>
      </c>
      <c r="L3392" s="29">
        <v>11209749.860000256</v>
      </c>
      <c r="M3392" s="67">
        <v>80156148.710001126</v>
      </c>
    </row>
    <row r="3393" spans="1:13" x14ac:dyDescent="0.25">
      <c r="A3393" s="52">
        <v>3510302</v>
      </c>
      <c r="B3393" s="70" t="s">
        <v>2224</v>
      </c>
      <c r="C3393" s="69" t="s">
        <v>1720</v>
      </c>
      <c r="D3393" s="32">
        <v>15230051.80000056</v>
      </c>
      <c r="E3393" s="31">
        <v>4731886.0400003828</v>
      </c>
      <c r="F3393" s="31">
        <v>5820739.7099994738</v>
      </c>
      <c r="G3393" s="31">
        <v>4677426.0500007039</v>
      </c>
      <c r="H3393" s="31">
        <v>5669061.1100002313</v>
      </c>
      <c r="I3393" s="31">
        <v>1087695.6200000437</v>
      </c>
      <c r="J3393" s="68">
        <v>56528.419999994301</v>
      </c>
      <c r="K3393" s="29">
        <v>22043336.950000826</v>
      </c>
      <c r="L3393" s="29">
        <v>1831163.600000028</v>
      </c>
      <c r="M3393" s="67">
        <v>23874500.550000854</v>
      </c>
    </row>
    <row r="3394" spans="1:13" x14ac:dyDescent="0.25">
      <c r="A3394" s="52">
        <v>3510401</v>
      </c>
      <c r="B3394" s="70" t="s">
        <v>2223</v>
      </c>
      <c r="C3394" s="69" t="s">
        <v>1720</v>
      </c>
      <c r="D3394" s="32">
        <v>60210959.420005009</v>
      </c>
      <c r="E3394" s="31">
        <v>12091664.420000751</v>
      </c>
      <c r="F3394" s="31">
        <v>10973996.750001628</v>
      </c>
      <c r="G3394" s="31">
        <v>37145298.25000263</v>
      </c>
      <c r="H3394" s="31">
        <v>22476599.399998397</v>
      </c>
      <c r="I3394" s="31">
        <v>7529677.7300001075</v>
      </c>
      <c r="J3394" s="68">
        <v>271948.629999995</v>
      </c>
      <c r="K3394" s="29">
        <v>90489185.180003509</v>
      </c>
      <c r="L3394" s="29">
        <v>5324007.9899999741</v>
      </c>
      <c r="M3394" s="67">
        <v>95813193.170003489</v>
      </c>
    </row>
    <row r="3395" spans="1:13" x14ac:dyDescent="0.25">
      <c r="A3395" s="52">
        <v>3510500</v>
      </c>
      <c r="B3395" s="70" t="s">
        <v>2222</v>
      </c>
      <c r="C3395" s="69" t="s">
        <v>1720</v>
      </c>
      <c r="D3395" s="32">
        <v>93845272.199998319</v>
      </c>
      <c r="E3395" s="31">
        <v>22060586.789999802</v>
      </c>
      <c r="F3395" s="31">
        <v>26684656.129998814</v>
      </c>
      <c r="G3395" s="31">
        <v>45100029.279999696</v>
      </c>
      <c r="H3395" s="31">
        <v>35900884.040002018</v>
      </c>
      <c r="I3395" s="31">
        <v>14781676.169997649</v>
      </c>
      <c r="J3395" s="68">
        <v>670308.40999999898</v>
      </c>
      <c r="K3395" s="29">
        <v>145198140.819998</v>
      </c>
      <c r="L3395" s="29">
        <v>19049185.360000022</v>
      </c>
      <c r="M3395" s="67">
        <v>164247326.17999801</v>
      </c>
    </row>
    <row r="3396" spans="1:13" x14ac:dyDescent="0.25">
      <c r="A3396" s="52">
        <v>3510609</v>
      </c>
      <c r="B3396" s="70" t="s">
        <v>2221</v>
      </c>
      <c r="C3396" s="69" t="s">
        <v>1720</v>
      </c>
      <c r="D3396" s="32">
        <v>204333064.46000212</v>
      </c>
      <c r="E3396" s="31">
        <v>43237052.760000594</v>
      </c>
      <c r="F3396" s="31">
        <v>69578458.149995849</v>
      </c>
      <c r="G3396" s="31">
        <v>91517553.550005659</v>
      </c>
      <c r="H3396" s="31">
        <v>102585384.130004</v>
      </c>
      <c r="I3396" s="31">
        <v>55303198.199993439</v>
      </c>
      <c r="J3396" s="68">
        <v>1376377.5199998601</v>
      </c>
      <c r="K3396" s="29">
        <v>363598024.30999941</v>
      </c>
      <c r="L3396" s="29">
        <v>27746058.7200021</v>
      </c>
      <c r="M3396" s="67">
        <v>391344083.03000152</v>
      </c>
    </row>
    <row r="3397" spans="1:13" x14ac:dyDescent="0.25">
      <c r="A3397" s="52">
        <v>3510708</v>
      </c>
      <c r="B3397" s="70" t="s">
        <v>2220</v>
      </c>
      <c r="C3397" s="69" t="s">
        <v>1720</v>
      </c>
      <c r="D3397" s="32">
        <v>17380276.250000108</v>
      </c>
      <c r="E3397" s="31">
        <v>8552396.6800002456</v>
      </c>
      <c r="F3397" s="31">
        <v>5466385.6300000362</v>
      </c>
      <c r="G3397" s="31">
        <v>3361493.9399998258</v>
      </c>
      <c r="H3397" s="31">
        <v>6182327.8000005875</v>
      </c>
      <c r="I3397" s="31">
        <v>1646294.0200000959</v>
      </c>
      <c r="J3397" s="68">
        <v>41638.189999991999</v>
      </c>
      <c r="K3397" s="29">
        <v>25250536.260000784</v>
      </c>
      <c r="L3397" s="29">
        <v>2970041.3699997021</v>
      </c>
      <c r="M3397" s="67">
        <v>28220577.630000487</v>
      </c>
    </row>
    <row r="3398" spans="1:13" x14ac:dyDescent="0.25">
      <c r="A3398" s="52">
        <v>3510807</v>
      </c>
      <c r="B3398" s="70" t="s">
        <v>2219</v>
      </c>
      <c r="C3398" s="69" t="s">
        <v>1720</v>
      </c>
      <c r="D3398" s="32">
        <v>33029226.60999912</v>
      </c>
      <c r="E3398" s="31">
        <v>7455580.5000002421</v>
      </c>
      <c r="F3398" s="31">
        <v>9844511.3599991612</v>
      </c>
      <c r="G3398" s="31">
        <v>15729134.749999719</v>
      </c>
      <c r="H3398" s="31">
        <v>12679476.779999258</v>
      </c>
      <c r="I3398" s="31">
        <v>1848607.189999837</v>
      </c>
      <c r="J3398" s="68">
        <v>104645.98000000299</v>
      </c>
      <c r="K3398" s="29">
        <v>47661956.559998214</v>
      </c>
      <c r="L3398" s="29">
        <v>6285282.0899993386</v>
      </c>
      <c r="M3398" s="67">
        <v>53947238.649997555</v>
      </c>
    </row>
    <row r="3399" spans="1:13" x14ac:dyDescent="0.25">
      <c r="A3399" s="52">
        <v>3510906</v>
      </c>
      <c r="B3399" s="70" t="s">
        <v>2218</v>
      </c>
      <c r="C3399" s="69" t="s">
        <v>1720</v>
      </c>
      <c r="D3399" s="32">
        <v>1806537.8999999373</v>
      </c>
      <c r="E3399" s="31">
        <v>1276051.1799999496</v>
      </c>
      <c r="F3399" s="31">
        <v>277252.36999998614</v>
      </c>
      <c r="G3399" s="31">
        <v>253234.3500000014</v>
      </c>
      <c r="H3399" s="31">
        <v>786684.70000000601</v>
      </c>
      <c r="I3399" s="31">
        <v>183550.8199999879</v>
      </c>
      <c r="J3399" s="68">
        <v>0</v>
      </c>
      <c r="K3399" s="29">
        <v>2776773.419999931</v>
      </c>
      <c r="L3399" s="29">
        <v>617016.68999999692</v>
      </c>
      <c r="M3399" s="67">
        <v>3393790.1099999277</v>
      </c>
    </row>
    <row r="3400" spans="1:13" x14ac:dyDescent="0.25">
      <c r="A3400" s="52">
        <v>3511003</v>
      </c>
      <c r="B3400" s="70" t="s">
        <v>2217</v>
      </c>
      <c r="C3400" s="69" t="s">
        <v>1720</v>
      </c>
      <c r="D3400" s="32">
        <v>18213518.469998837</v>
      </c>
      <c r="E3400" s="31">
        <v>6787840.290000014</v>
      </c>
      <c r="F3400" s="31">
        <v>6036241.3199993912</v>
      </c>
      <c r="G3400" s="31">
        <v>5389436.8599994332</v>
      </c>
      <c r="H3400" s="31">
        <v>6975752.7699999493</v>
      </c>
      <c r="I3400" s="31">
        <v>2856296.5399996554</v>
      </c>
      <c r="J3400" s="68">
        <v>48888.059999995901</v>
      </c>
      <c r="K3400" s="29">
        <v>28094455.839998439</v>
      </c>
      <c r="L3400" s="29">
        <v>3179646.9699999406</v>
      </c>
      <c r="M3400" s="67">
        <v>31274102.809998378</v>
      </c>
    </row>
    <row r="3401" spans="1:13" x14ac:dyDescent="0.25">
      <c r="A3401" s="52">
        <v>3511102</v>
      </c>
      <c r="B3401" s="70" t="s">
        <v>2216</v>
      </c>
      <c r="C3401" s="69" t="s">
        <v>1720</v>
      </c>
      <c r="D3401" s="32">
        <v>174658817.340002</v>
      </c>
      <c r="E3401" s="31">
        <v>41591474.290001526</v>
      </c>
      <c r="F3401" s="31">
        <v>46018430.9900015</v>
      </c>
      <c r="G3401" s="31">
        <v>87048912.059998989</v>
      </c>
      <c r="H3401" s="31">
        <v>63890790.150003903</v>
      </c>
      <c r="I3401" s="31">
        <v>17329871.739999656</v>
      </c>
      <c r="J3401" s="68">
        <v>607028.08999999205</v>
      </c>
      <c r="K3401" s="29">
        <v>256486507.32000557</v>
      </c>
      <c r="L3401" s="29">
        <v>18130281.209998887</v>
      </c>
      <c r="M3401" s="67">
        <v>274616788.53000444</v>
      </c>
    </row>
    <row r="3402" spans="1:13" x14ac:dyDescent="0.25">
      <c r="A3402" s="52">
        <v>3511201</v>
      </c>
      <c r="B3402" s="70" t="s">
        <v>2215</v>
      </c>
      <c r="C3402" s="69" t="s">
        <v>1720</v>
      </c>
      <c r="D3402" s="32">
        <v>8722945.319999367</v>
      </c>
      <c r="E3402" s="31">
        <v>2132077.6599999098</v>
      </c>
      <c r="F3402" s="31">
        <v>3319520.1899998896</v>
      </c>
      <c r="G3402" s="31">
        <v>3271347.4699995681</v>
      </c>
      <c r="H3402" s="31">
        <v>2929663.7599996822</v>
      </c>
      <c r="I3402" s="31">
        <v>899764.730000015</v>
      </c>
      <c r="J3402" s="68">
        <v>10601.719999999699</v>
      </c>
      <c r="K3402" s="29">
        <v>12562975.529999062</v>
      </c>
      <c r="L3402" s="29">
        <v>715833.57000000693</v>
      </c>
      <c r="M3402" s="67">
        <v>13278809.09999907</v>
      </c>
    </row>
    <row r="3403" spans="1:13" x14ac:dyDescent="0.25">
      <c r="A3403" s="52">
        <v>3511300</v>
      </c>
      <c r="B3403" s="70" t="s">
        <v>2214</v>
      </c>
      <c r="C3403" s="69" t="s">
        <v>1720</v>
      </c>
      <c r="D3403" s="32">
        <v>9421416.1299995445</v>
      </c>
      <c r="E3403" s="31">
        <v>4216359.0599997025</v>
      </c>
      <c r="F3403" s="31">
        <v>1236888.7399998771</v>
      </c>
      <c r="G3403" s="31">
        <v>3968168.3299999642</v>
      </c>
      <c r="H3403" s="31">
        <v>3605821.6599998842</v>
      </c>
      <c r="I3403" s="31">
        <v>522578.06000003836</v>
      </c>
      <c r="J3403" s="68">
        <v>22515.510000003502</v>
      </c>
      <c r="K3403" s="29">
        <v>13572331.35999947</v>
      </c>
      <c r="L3403" s="29">
        <v>1246481.0499999963</v>
      </c>
      <c r="M3403" s="67">
        <v>14818812.409999467</v>
      </c>
    </row>
    <row r="3404" spans="1:13" x14ac:dyDescent="0.25">
      <c r="A3404" s="52">
        <v>3511409</v>
      </c>
      <c r="B3404" s="70" t="s">
        <v>2213</v>
      </c>
      <c r="C3404" s="69" t="s">
        <v>1720</v>
      </c>
      <c r="D3404" s="32">
        <v>19372574.459999405</v>
      </c>
      <c r="E3404" s="31">
        <v>6752816.7299996922</v>
      </c>
      <c r="F3404" s="31">
        <v>5799511.3799995771</v>
      </c>
      <c r="G3404" s="31">
        <v>6820246.3500001347</v>
      </c>
      <c r="H3404" s="31">
        <v>7808551.7000002209</v>
      </c>
      <c r="I3404" s="31">
        <v>2000510.0799998615</v>
      </c>
      <c r="J3404" s="68">
        <v>35727.130000005505</v>
      </c>
      <c r="K3404" s="29">
        <v>29217363.369999491</v>
      </c>
      <c r="L3404" s="29">
        <v>2623472.8500001254</v>
      </c>
      <c r="M3404" s="67">
        <v>31840836.219999615</v>
      </c>
    </row>
    <row r="3405" spans="1:13" x14ac:dyDescent="0.25">
      <c r="A3405" s="52">
        <v>3511508</v>
      </c>
      <c r="B3405" s="70" t="s">
        <v>2212</v>
      </c>
      <c r="C3405" s="69" t="s">
        <v>1720</v>
      </c>
      <c r="D3405" s="32">
        <v>62146298.169998839</v>
      </c>
      <c r="E3405" s="31">
        <v>11183771.7799995</v>
      </c>
      <c r="F3405" s="31">
        <v>14900978.579999052</v>
      </c>
      <c r="G3405" s="31">
        <v>36061547.810000286</v>
      </c>
      <c r="H3405" s="31">
        <v>17445176.199999213</v>
      </c>
      <c r="I3405" s="31">
        <v>7631122.5000001518</v>
      </c>
      <c r="J3405" s="68">
        <v>256908.99999995501</v>
      </c>
      <c r="K3405" s="29">
        <v>87479505.869998157</v>
      </c>
      <c r="L3405" s="29">
        <v>2449387.7800000692</v>
      </c>
      <c r="M3405" s="67">
        <v>89928893.649998233</v>
      </c>
    </row>
    <row r="3406" spans="1:13" x14ac:dyDescent="0.25">
      <c r="A3406" s="52">
        <v>3511607</v>
      </c>
      <c r="B3406" s="70" t="s">
        <v>2211</v>
      </c>
      <c r="C3406" s="69" t="s">
        <v>1720</v>
      </c>
      <c r="D3406" s="32">
        <v>15672745.420000393</v>
      </c>
      <c r="E3406" s="31">
        <v>5216389.7700002203</v>
      </c>
      <c r="F3406" s="31">
        <v>5271182.7900002953</v>
      </c>
      <c r="G3406" s="31">
        <v>5185172.8599998774</v>
      </c>
      <c r="H3406" s="31">
        <v>5905752.6300007757</v>
      </c>
      <c r="I3406" s="31">
        <v>1040964.2600000729</v>
      </c>
      <c r="J3406" s="68">
        <v>47909.179999992302</v>
      </c>
      <c r="K3406" s="29">
        <v>22667371.490001231</v>
      </c>
      <c r="L3406" s="29">
        <v>1667034.3199999724</v>
      </c>
      <c r="M3406" s="67">
        <v>24334405.810001202</v>
      </c>
    </row>
    <row r="3407" spans="1:13" x14ac:dyDescent="0.25">
      <c r="A3407" s="52">
        <v>3511706</v>
      </c>
      <c r="B3407" s="70" t="s">
        <v>2210</v>
      </c>
      <c r="C3407" s="69" t="s">
        <v>1720</v>
      </c>
      <c r="D3407" s="32">
        <v>16388327.100001205</v>
      </c>
      <c r="E3407" s="31">
        <v>4362647.2300004167</v>
      </c>
      <c r="F3407" s="31">
        <v>2277481.8199998061</v>
      </c>
      <c r="G3407" s="31">
        <v>9748198.0500009824</v>
      </c>
      <c r="H3407" s="31">
        <v>6252036.5600006292</v>
      </c>
      <c r="I3407" s="31">
        <v>1385348.8299998182</v>
      </c>
      <c r="J3407" s="68">
        <v>42030.729999999501</v>
      </c>
      <c r="K3407" s="29">
        <v>24067743.220001653</v>
      </c>
      <c r="L3407" s="29">
        <v>1177441.8800000851</v>
      </c>
      <c r="M3407" s="67">
        <v>25245185.100001737</v>
      </c>
    </row>
    <row r="3408" spans="1:13" x14ac:dyDescent="0.25">
      <c r="A3408" s="52">
        <v>3511904</v>
      </c>
      <c r="B3408" s="70" t="s">
        <v>2209</v>
      </c>
      <c r="C3408" s="69" t="s">
        <v>1720</v>
      </c>
      <c r="D3408" s="32">
        <v>5955610.5300004892</v>
      </c>
      <c r="E3408" s="31">
        <v>3578792.45000026</v>
      </c>
      <c r="F3408" s="31">
        <v>1116385.9800000943</v>
      </c>
      <c r="G3408" s="31">
        <v>1260432.1000001344</v>
      </c>
      <c r="H3408" s="31">
        <v>2164666.7700000359</v>
      </c>
      <c r="I3408" s="31">
        <v>460037.43999991828</v>
      </c>
      <c r="J3408" s="68">
        <v>6861.5700000002998</v>
      </c>
      <c r="K3408" s="29">
        <v>8587176.3100004438</v>
      </c>
      <c r="L3408" s="29">
        <v>550467.17999998503</v>
      </c>
      <c r="M3408" s="67">
        <v>9137643.4900004286</v>
      </c>
    </row>
    <row r="3409" spans="1:13" x14ac:dyDescent="0.25">
      <c r="A3409" s="52">
        <v>3512001</v>
      </c>
      <c r="B3409" s="70" t="s">
        <v>2208</v>
      </c>
      <c r="C3409" s="69" t="s">
        <v>1720</v>
      </c>
      <c r="D3409" s="32">
        <v>20378235.530001398</v>
      </c>
      <c r="E3409" s="31">
        <v>7008906.2300000153</v>
      </c>
      <c r="F3409" s="31">
        <v>5414876.9300007345</v>
      </c>
      <c r="G3409" s="31">
        <v>7954452.3700006483</v>
      </c>
      <c r="H3409" s="31">
        <v>7487128.9100006185</v>
      </c>
      <c r="I3409" s="31">
        <v>2536486.1899998868</v>
      </c>
      <c r="J3409" s="68">
        <v>37988.649999996604</v>
      </c>
      <c r="K3409" s="29">
        <v>30439839.280001897</v>
      </c>
      <c r="L3409" s="29">
        <v>2610235.8400000399</v>
      </c>
      <c r="M3409" s="67">
        <v>33050075.120001938</v>
      </c>
    </row>
    <row r="3410" spans="1:13" x14ac:dyDescent="0.25">
      <c r="A3410" s="52">
        <v>3512100</v>
      </c>
      <c r="B3410" s="70" t="s">
        <v>2207</v>
      </c>
      <c r="C3410" s="69" t="s">
        <v>1720</v>
      </c>
      <c r="D3410" s="32">
        <v>3924040.8900001151</v>
      </c>
      <c r="E3410" s="31">
        <v>2070422.5000000601</v>
      </c>
      <c r="F3410" s="31">
        <v>1055645.2200000565</v>
      </c>
      <c r="G3410" s="31">
        <v>797973.1699999983</v>
      </c>
      <c r="H3410" s="31">
        <v>2000248.6200000483</v>
      </c>
      <c r="I3410" s="31">
        <v>953631.54000001529</v>
      </c>
      <c r="J3410" s="68">
        <v>8302.3300000010095</v>
      </c>
      <c r="K3410" s="29">
        <v>6886223.3800001796</v>
      </c>
      <c r="L3410" s="29">
        <v>1002919</v>
      </c>
      <c r="M3410" s="67">
        <v>7889142.3800001796</v>
      </c>
    </row>
    <row r="3411" spans="1:13" x14ac:dyDescent="0.25">
      <c r="A3411" s="52">
        <v>3512209</v>
      </c>
      <c r="B3411" s="70" t="s">
        <v>2206</v>
      </c>
      <c r="C3411" s="69" t="s">
        <v>1720</v>
      </c>
      <c r="D3411" s="32">
        <v>19826745.099999737</v>
      </c>
      <c r="E3411" s="31">
        <v>8794986.8299995475</v>
      </c>
      <c r="F3411" s="31">
        <v>4253366.4499997087</v>
      </c>
      <c r="G3411" s="31">
        <v>6778391.8200004809</v>
      </c>
      <c r="H3411" s="31">
        <v>9032097.48000025</v>
      </c>
      <c r="I3411" s="31">
        <v>1783110.8199999402</v>
      </c>
      <c r="J3411" s="68">
        <v>106302.899999995</v>
      </c>
      <c r="K3411" s="29">
        <v>30748256.299999923</v>
      </c>
      <c r="L3411" s="29">
        <v>3558802.9000000693</v>
      </c>
      <c r="M3411" s="67">
        <v>34307059.199999988</v>
      </c>
    </row>
    <row r="3412" spans="1:13" x14ac:dyDescent="0.25">
      <c r="A3412" s="52">
        <v>3512308</v>
      </c>
      <c r="B3412" s="70" t="s">
        <v>2205</v>
      </c>
      <c r="C3412" s="69" t="s">
        <v>1720</v>
      </c>
      <c r="D3412" s="32">
        <v>21208604.209999472</v>
      </c>
      <c r="E3412" s="31">
        <v>7471097.6100000991</v>
      </c>
      <c r="F3412" s="31">
        <v>5281263.5299999211</v>
      </c>
      <c r="G3412" s="31">
        <v>8456243.0699994508</v>
      </c>
      <c r="H3412" s="31">
        <v>8022043.1200006744</v>
      </c>
      <c r="I3412" s="31">
        <v>3518641.0499998564</v>
      </c>
      <c r="J3412" s="68">
        <v>31369.680000005301</v>
      </c>
      <c r="K3412" s="29">
        <v>32780658.06000001</v>
      </c>
      <c r="L3412" s="29">
        <v>2233316.5599999251</v>
      </c>
      <c r="M3412" s="67">
        <v>35013974.619999938</v>
      </c>
    </row>
    <row r="3413" spans="1:13" x14ac:dyDescent="0.25">
      <c r="A3413" s="52">
        <v>3512407</v>
      </c>
      <c r="B3413" s="70" t="s">
        <v>2204</v>
      </c>
      <c r="C3413" s="69" t="s">
        <v>1720</v>
      </c>
      <c r="D3413" s="32">
        <v>31767146.600000456</v>
      </c>
      <c r="E3413" s="31">
        <v>5385882.6600001501</v>
      </c>
      <c r="F3413" s="31">
        <v>4450252.9699999085</v>
      </c>
      <c r="G3413" s="31">
        <v>21931010.970000397</v>
      </c>
      <c r="H3413" s="31">
        <v>9258683.619999947</v>
      </c>
      <c r="I3413" s="31">
        <v>4316716.2200005334</v>
      </c>
      <c r="J3413" s="68">
        <v>51824.339999999902</v>
      </c>
      <c r="K3413" s="29">
        <v>45394370.78000094</v>
      </c>
      <c r="L3413" s="29">
        <v>1621300.1499999161</v>
      </c>
      <c r="M3413" s="67">
        <v>47015670.930000857</v>
      </c>
    </row>
    <row r="3414" spans="1:13" x14ac:dyDescent="0.25">
      <c r="A3414" s="52">
        <v>3512506</v>
      </c>
      <c r="B3414" s="70" t="s">
        <v>2203</v>
      </c>
      <c r="C3414" s="69" t="s">
        <v>1720</v>
      </c>
      <c r="D3414" s="32">
        <v>4559336.8500001533</v>
      </c>
      <c r="E3414" s="31">
        <v>2000838.0900002399</v>
      </c>
      <c r="F3414" s="31">
        <v>1604054.1199999135</v>
      </c>
      <c r="G3414" s="31">
        <v>954444.64</v>
      </c>
      <c r="H3414" s="31">
        <v>1735286.140000093</v>
      </c>
      <c r="I3414" s="31">
        <v>523317.06000004307</v>
      </c>
      <c r="J3414" s="68">
        <v>19768.250000000899</v>
      </c>
      <c r="K3414" s="29">
        <v>6837708.3000002904</v>
      </c>
      <c r="L3414" s="29">
        <v>544248.48000000394</v>
      </c>
      <c r="M3414" s="67">
        <v>7381956.7800002946</v>
      </c>
    </row>
    <row r="3415" spans="1:13" x14ac:dyDescent="0.25">
      <c r="A3415" s="52">
        <v>3512605</v>
      </c>
      <c r="B3415" s="70" t="s">
        <v>2202</v>
      </c>
      <c r="C3415" s="69" t="s">
        <v>1720</v>
      </c>
      <c r="D3415" s="32">
        <v>2800990.7400004328</v>
      </c>
      <c r="E3415" s="31">
        <v>2144385.7900004201</v>
      </c>
      <c r="F3415" s="31">
        <v>537641.14000001771</v>
      </c>
      <c r="G3415" s="31">
        <v>118963.80999999501</v>
      </c>
      <c r="H3415" s="31">
        <v>1195275.8899999659</v>
      </c>
      <c r="I3415" s="31">
        <v>201633.94999998671</v>
      </c>
      <c r="J3415" s="68">
        <v>2473.02000000002</v>
      </c>
      <c r="K3415" s="29">
        <v>4200373.6000003861</v>
      </c>
      <c r="L3415" s="29">
        <v>1075431.840000004</v>
      </c>
      <c r="M3415" s="67">
        <v>5275805.4400003906</v>
      </c>
    </row>
    <row r="3416" spans="1:13" x14ac:dyDescent="0.25">
      <c r="A3416" s="52">
        <v>3512704</v>
      </c>
      <c r="B3416" s="70" t="s">
        <v>2201</v>
      </c>
      <c r="C3416" s="69" t="s">
        <v>1720</v>
      </c>
      <c r="D3416" s="32">
        <v>3401023.8800001899</v>
      </c>
      <c r="E3416" s="31">
        <v>1571646.9699999699</v>
      </c>
      <c r="F3416" s="31">
        <v>265057.20000002114</v>
      </c>
      <c r="G3416" s="31">
        <v>1564319.7100001988</v>
      </c>
      <c r="H3416" s="31">
        <v>1443729.4100000148</v>
      </c>
      <c r="I3416" s="31">
        <v>275405.60999999195</v>
      </c>
      <c r="J3416" s="68">
        <v>11036.7799999993</v>
      </c>
      <c r="K3416" s="29">
        <v>5131195.6800001962</v>
      </c>
      <c r="L3416" s="29">
        <v>405802.23000001104</v>
      </c>
      <c r="M3416" s="67">
        <v>5536997.9100002069</v>
      </c>
    </row>
    <row r="3417" spans="1:13" x14ac:dyDescent="0.25">
      <c r="A3417" s="52">
        <v>3512803</v>
      </c>
      <c r="B3417" s="70" t="s">
        <v>2200</v>
      </c>
      <c r="C3417" s="69" t="s">
        <v>1720</v>
      </c>
      <c r="D3417" s="32">
        <v>73878657.610004559</v>
      </c>
      <c r="E3417" s="31">
        <v>12425894.090000544</v>
      </c>
      <c r="F3417" s="31">
        <v>19057972.919999927</v>
      </c>
      <c r="G3417" s="31">
        <v>42394790.600004084</v>
      </c>
      <c r="H3417" s="31">
        <v>29171844.349995501</v>
      </c>
      <c r="I3417" s="31">
        <v>10758755.33000011</v>
      </c>
      <c r="J3417" s="68">
        <v>366140.20999997703</v>
      </c>
      <c r="K3417" s="29">
        <v>114175397.50000015</v>
      </c>
      <c r="L3417" s="29">
        <v>7694979.5299990186</v>
      </c>
      <c r="M3417" s="67">
        <v>121870377.02999917</v>
      </c>
    </row>
    <row r="3418" spans="1:13" x14ac:dyDescent="0.25">
      <c r="A3418" s="52">
        <v>3512902</v>
      </c>
      <c r="B3418" s="70" t="s">
        <v>2199</v>
      </c>
      <c r="C3418" s="69" t="s">
        <v>1720</v>
      </c>
      <c r="D3418" s="32">
        <v>10271017.539999524</v>
      </c>
      <c r="E3418" s="31">
        <v>6315308.6799997697</v>
      </c>
      <c r="F3418" s="31">
        <v>1968454.6399999168</v>
      </c>
      <c r="G3418" s="31">
        <v>1987254.2199998372</v>
      </c>
      <c r="H3418" s="31">
        <v>3249693.5800003503</v>
      </c>
      <c r="I3418" s="31">
        <v>561412.08000004105</v>
      </c>
      <c r="J3418" s="68">
        <v>11832.450000002</v>
      </c>
      <c r="K3418" s="29">
        <v>14093955.649999917</v>
      </c>
      <c r="L3418" s="29">
        <v>1395143.51000002</v>
      </c>
      <c r="M3418" s="67">
        <v>15489099.159999937</v>
      </c>
    </row>
    <row r="3419" spans="1:13" x14ac:dyDescent="0.25">
      <c r="A3419" s="52">
        <v>3513009</v>
      </c>
      <c r="B3419" s="70" t="s">
        <v>2198</v>
      </c>
      <c r="C3419" s="69" t="s">
        <v>1720</v>
      </c>
      <c r="D3419" s="32">
        <v>176133626.44000852</v>
      </c>
      <c r="E3419" s="31">
        <v>39620472.740002297</v>
      </c>
      <c r="F3419" s="31">
        <v>51945602.499998584</v>
      </c>
      <c r="G3419" s="31">
        <v>84567551.200007662</v>
      </c>
      <c r="H3419" s="31">
        <v>60197386.520006731</v>
      </c>
      <c r="I3419" s="31">
        <v>39773781.500001386</v>
      </c>
      <c r="J3419" s="68">
        <v>1248167.6300001401</v>
      </c>
      <c r="K3419" s="29">
        <v>277352962.09001672</v>
      </c>
      <c r="L3419" s="29">
        <v>26712887.979997221</v>
      </c>
      <c r="M3419" s="67">
        <v>304065850.07001394</v>
      </c>
    </row>
    <row r="3420" spans="1:13" x14ac:dyDescent="0.25">
      <c r="A3420" s="52">
        <v>3513108</v>
      </c>
      <c r="B3420" s="70" t="s">
        <v>2197</v>
      </c>
      <c r="C3420" s="69" t="s">
        <v>1720</v>
      </c>
      <c r="D3420" s="32">
        <v>32347640.449997827</v>
      </c>
      <c r="E3420" s="31">
        <v>11554096.080000998</v>
      </c>
      <c r="F3420" s="31">
        <v>4641897.1499998663</v>
      </c>
      <c r="G3420" s="31">
        <v>16151647.219996963</v>
      </c>
      <c r="H3420" s="31">
        <v>13151146.669998992</v>
      </c>
      <c r="I3420" s="31">
        <v>4710742.5900001405</v>
      </c>
      <c r="J3420" s="68">
        <v>117370.999999993</v>
      </c>
      <c r="K3420" s="29">
        <v>50326900.709996946</v>
      </c>
      <c r="L3420" s="29">
        <v>5046507.1199997701</v>
      </c>
      <c r="M3420" s="67">
        <v>55373407.82999672</v>
      </c>
    </row>
    <row r="3421" spans="1:13" x14ac:dyDescent="0.25">
      <c r="A3421" s="52">
        <v>3513207</v>
      </c>
      <c r="B3421" s="70" t="s">
        <v>2196</v>
      </c>
      <c r="C3421" s="69" t="s">
        <v>1720</v>
      </c>
      <c r="D3421" s="32">
        <v>4830236.649999815</v>
      </c>
      <c r="E3421" s="31">
        <v>2347348.5399997798</v>
      </c>
      <c r="F3421" s="31">
        <v>1017316.389999922</v>
      </c>
      <c r="G3421" s="31">
        <v>1465571.7200001134</v>
      </c>
      <c r="H3421" s="31">
        <v>1764204.3599999677</v>
      </c>
      <c r="I3421" s="31">
        <v>599039.10000008554</v>
      </c>
      <c r="J3421" s="68">
        <v>32658.620000000999</v>
      </c>
      <c r="K3421" s="29">
        <v>7226138.7299998691</v>
      </c>
      <c r="L3421" s="29">
        <v>821986.70000000298</v>
      </c>
      <c r="M3421" s="67">
        <v>8048125.4299998721</v>
      </c>
    </row>
    <row r="3422" spans="1:13" x14ac:dyDescent="0.25">
      <c r="A3422" s="52">
        <v>3513306</v>
      </c>
      <c r="B3422" s="70" t="s">
        <v>2195</v>
      </c>
      <c r="C3422" s="69" t="s">
        <v>1720</v>
      </c>
      <c r="D3422" s="32">
        <v>2954693.1199999726</v>
      </c>
      <c r="E3422" s="31">
        <v>1887150.8300000699</v>
      </c>
      <c r="F3422" s="31">
        <v>579632.6199998816</v>
      </c>
      <c r="G3422" s="31">
        <v>487909.67000002088</v>
      </c>
      <c r="H3422" s="31">
        <v>1233177.1800000796</v>
      </c>
      <c r="I3422" s="31">
        <v>240041.68999997378</v>
      </c>
      <c r="J3422" s="68">
        <v>6532.5300000002599</v>
      </c>
      <c r="K3422" s="29">
        <v>4434444.5200000256</v>
      </c>
      <c r="L3422" s="29">
        <v>217077.05999999831</v>
      </c>
      <c r="M3422" s="67">
        <v>4651521.5800000243</v>
      </c>
    </row>
    <row r="3423" spans="1:13" x14ac:dyDescent="0.25">
      <c r="A3423" s="52">
        <v>3513405</v>
      </c>
      <c r="B3423" s="70" t="s">
        <v>2194</v>
      </c>
      <c r="C3423" s="69" t="s">
        <v>1720</v>
      </c>
      <c r="D3423" s="32">
        <v>118425109.87000045</v>
      </c>
      <c r="E3423" s="31">
        <v>17222229.030000489</v>
      </c>
      <c r="F3423" s="31">
        <v>24384346.489997741</v>
      </c>
      <c r="G3423" s="31">
        <v>76818534.350002229</v>
      </c>
      <c r="H3423" s="31">
        <v>45753988.409997605</v>
      </c>
      <c r="I3423" s="31">
        <v>12592876.930000246</v>
      </c>
      <c r="J3423" s="68">
        <v>341045.12000006402</v>
      </c>
      <c r="K3423" s="29">
        <v>177113020.32999837</v>
      </c>
      <c r="L3423" s="29">
        <v>7686539.8000008836</v>
      </c>
      <c r="M3423" s="67">
        <v>184799560.12999925</v>
      </c>
    </row>
    <row r="3424" spans="1:13" x14ac:dyDescent="0.25">
      <c r="A3424" s="52">
        <v>3513504</v>
      </c>
      <c r="B3424" s="70" t="s">
        <v>2193</v>
      </c>
      <c r="C3424" s="69" t="s">
        <v>1720</v>
      </c>
      <c r="D3424" s="32">
        <v>262203818.08998859</v>
      </c>
      <c r="E3424" s="31">
        <v>18257649.109999228</v>
      </c>
      <c r="F3424" s="31">
        <v>94777795.569994003</v>
      </c>
      <c r="G3424" s="31">
        <v>149168373.40999538</v>
      </c>
      <c r="H3424" s="31">
        <v>68950348.669987082</v>
      </c>
      <c r="I3424" s="31">
        <v>60335647.409999423</v>
      </c>
      <c r="J3424" s="68">
        <v>593006.14000007499</v>
      </c>
      <c r="K3424" s="29">
        <v>392082820.30997515</v>
      </c>
      <c r="L3424" s="29">
        <v>13270445.4700014</v>
      </c>
      <c r="M3424" s="67">
        <v>405353265.77997655</v>
      </c>
    </row>
    <row r="3425" spans="1:13" x14ac:dyDescent="0.25">
      <c r="A3425" s="52">
        <v>3513603</v>
      </c>
      <c r="B3425" s="70" t="s">
        <v>2192</v>
      </c>
      <c r="C3425" s="69" t="s">
        <v>1720</v>
      </c>
      <c r="D3425" s="32">
        <v>19528829.730001241</v>
      </c>
      <c r="E3425" s="31">
        <v>13712449.540001111</v>
      </c>
      <c r="F3425" s="31">
        <v>2340131.5100000687</v>
      </c>
      <c r="G3425" s="31">
        <v>3476248.6800000616</v>
      </c>
      <c r="H3425" s="31">
        <v>7084536.1099999081</v>
      </c>
      <c r="I3425" s="31">
        <v>852778.53999994323</v>
      </c>
      <c r="J3425" s="68">
        <v>36752.8299999991</v>
      </c>
      <c r="K3425" s="29">
        <v>27502897.210001092</v>
      </c>
      <c r="L3425" s="29">
        <v>5226172.9600005727</v>
      </c>
      <c r="M3425" s="67">
        <v>32729070.170001663</v>
      </c>
    </row>
    <row r="3426" spans="1:13" x14ac:dyDescent="0.25">
      <c r="A3426" s="52">
        <v>3513702</v>
      </c>
      <c r="B3426" s="70" t="s">
        <v>2191</v>
      </c>
      <c r="C3426" s="69" t="s">
        <v>1720</v>
      </c>
      <c r="D3426" s="32">
        <v>48677039.559998713</v>
      </c>
      <c r="E3426" s="31">
        <v>13016249.499999868</v>
      </c>
      <c r="F3426" s="31">
        <v>8339194.9000000097</v>
      </c>
      <c r="G3426" s="31">
        <v>27321595.159998834</v>
      </c>
      <c r="H3426" s="31">
        <v>15267119.189999698</v>
      </c>
      <c r="I3426" s="31">
        <v>2424067.1100000748</v>
      </c>
      <c r="J3426" s="68">
        <v>72052.689999979004</v>
      </c>
      <c r="K3426" s="29">
        <v>66440278.54999847</v>
      </c>
      <c r="L3426" s="29">
        <v>2810701.669999809</v>
      </c>
      <c r="M3426" s="67">
        <v>69250980.219998285</v>
      </c>
    </row>
    <row r="3427" spans="1:13" x14ac:dyDescent="0.25">
      <c r="A3427" s="52">
        <v>3513801</v>
      </c>
      <c r="B3427" s="70" t="s">
        <v>2190</v>
      </c>
      <c r="C3427" s="69" t="s">
        <v>1720</v>
      </c>
      <c r="D3427" s="32">
        <v>440636813.37997991</v>
      </c>
      <c r="E3427" s="31">
        <v>85490103.84999989</v>
      </c>
      <c r="F3427" s="31">
        <v>78006834.080005065</v>
      </c>
      <c r="G3427" s="31">
        <v>277139875.44997495</v>
      </c>
      <c r="H3427" s="31">
        <v>160880432.16000026</v>
      </c>
      <c r="I3427" s="31">
        <v>97019109.749993935</v>
      </c>
      <c r="J3427" s="68">
        <v>1850882.1599999701</v>
      </c>
      <c r="K3427" s="29">
        <v>700387237.44997406</v>
      </c>
      <c r="L3427" s="29">
        <v>59966288.159992687</v>
      </c>
      <c r="M3427" s="67">
        <v>760353525.60996675</v>
      </c>
    </row>
    <row r="3428" spans="1:13" x14ac:dyDescent="0.25">
      <c r="A3428" s="52">
        <v>3513850</v>
      </c>
      <c r="B3428" s="70" t="s">
        <v>2189</v>
      </c>
      <c r="C3428" s="69" t="s">
        <v>1720</v>
      </c>
      <c r="D3428" s="32">
        <v>100136.7599999918</v>
      </c>
      <c r="E3428" s="31">
        <v>73816.9599999934</v>
      </c>
      <c r="F3428" s="31">
        <v>26319.799999998399</v>
      </c>
      <c r="G3428" s="31">
        <v>0</v>
      </c>
      <c r="H3428" s="31">
        <v>43589.160000000098</v>
      </c>
      <c r="I3428" s="31">
        <v>27998.819999996609</v>
      </c>
      <c r="J3428" s="68">
        <v>6564.3700000005801</v>
      </c>
      <c r="K3428" s="29">
        <v>178289.10999998907</v>
      </c>
      <c r="L3428" s="29">
        <v>86458</v>
      </c>
      <c r="M3428" s="67">
        <v>264747.10999998904</v>
      </c>
    </row>
    <row r="3429" spans="1:13" x14ac:dyDescent="0.25">
      <c r="A3429" s="52">
        <v>3513900</v>
      </c>
      <c r="B3429" s="70" t="s">
        <v>2188</v>
      </c>
      <c r="C3429" s="69" t="s">
        <v>1720</v>
      </c>
      <c r="D3429" s="32">
        <v>17036680.76999943</v>
      </c>
      <c r="E3429" s="31">
        <v>9756064.6699995548</v>
      </c>
      <c r="F3429" s="31">
        <v>3053310.3299998888</v>
      </c>
      <c r="G3429" s="31">
        <v>4227305.7699999847</v>
      </c>
      <c r="H3429" s="31">
        <v>5718591.4900002545</v>
      </c>
      <c r="I3429" s="31">
        <v>483964.24000000657</v>
      </c>
      <c r="J3429" s="68">
        <v>38963.650000008303</v>
      </c>
      <c r="K3429" s="29">
        <v>23278200.1499997</v>
      </c>
      <c r="L3429" s="29">
        <v>2402781.989999983</v>
      </c>
      <c r="M3429" s="67">
        <v>25680982.139999684</v>
      </c>
    </row>
    <row r="3430" spans="1:13" x14ac:dyDescent="0.25">
      <c r="A3430" s="52">
        <v>3514007</v>
      </c>
      <c r="B3430" s="70" t="s">
        <v>2187</v>
      </c>
      <c r="C3430" s="69" t="s">
        <v>1720</v>
      </c>
      <c r="D3430" s="32">
        <v>5864661.859999991</v>
      </c>
      <c r="E3430" s="31">
        <v>2120546.3100001146</v>
      </c>
      <c r="F3430" s="31">
        <v>1057154.0399999323</v>
      </c>
      <c r="G3430" s="31">
        <v>2686961.5099999439</v>
      </c>
      <c r="H3430" s="31">
        <v>2436815.779999889</v>
      </c>
      <c r="I3430" s="31">
        <v>521314.62000004319</v>
      </c>
      <c r="J3430" s="68">
        <v>12996.3700000015</v>
      </c>
      <c r="K3430" s="29">
        <v>8835788.6299999245</v>
      </c>
      <c r="L3430" s="29">
        <v>607761.51000003342</v>
      </c>
      <c r="M3430" s="67">
        <v>9443550.1399999578</v>
      </c>
    </row>
    <row r="3431" spans="1:13" x14ac:dyDescent="0.25">
      <c r="A3431" s="52">
        <v>3514106</v>
      </c>
      <c r="B3431" s="70" t="s">
        <v>2186</v>
      </c>
      <c r="C3431" s="69" t="s">
        <v>1720</v>
      </c>
      <c r="D3431" s="32">
        <v>32010092.84000117</v>
      </c>
      <c r="E3431" s="31">
        <v>11116013.580000892</v>
      </c>
      <c r="F3431" s="31">
        <v>4421375.8100004401</v>
      </c>
      <c r="G3431" s="31">
        <v>16472703.449999837</v>
      </c>
      <c r="H3431" s="31">
        <v>12166822.370001171</v>
      </c>
      <c r="I3431" s="31">
        <v>2358629.709999796</v>
      </c>
      <c r="J3431" s="68">
        <v>136220.159999989</v>
      </c>
      <c r="K3431" s="29">
        <v>46671765.080002122</v>
      </c>
      <c r="L3431" s="29">
        <v>2999196.8800000292</v>
      </c>
      <c r="M3431" s="67">
        <v>49670961.960002154</v>
      </c>
    </row>
    <row r="3432" spans="1:13" x14ac:dyDescent="0.25">
      <c r="A3432" s="52">
        <v>3514205</v>
      </c>
      <c r="B3432" s="70" t="s">
        <v>2185</v>
      </c>
      <c r="C3432" s="69" t="s">
        <v>1720</v>
      </c>
      <c r="D3432" s="32">
        <v>4016604.3099999353</v>
      </c>
      <c r="E3432" s="31">
        <v>2585962.6099998876</v>
      </c>
      <c r="F3432" s="31">
        <v>825254.36000009591</v>
      </c>
      <c r="G3432" s="31">
        <v>605387.33999995166</v>
      </c>
      <c r="H3432" s="31">
        <v>1215408.4499999504</v>
      </c>
      <c r="I3432" s="31">
        <v>277643.95000001258</v>
      </c>
      <c r="J3432" s="68">
        <v>4840.2700000007198</v>
      </c>
      <c r="K3432" s="29">
        <v>5514496.9799998989</v>
      </c>
      <c r="L3432" s="29">
        <v>542878.52000000665</v>
      </c>
      <c r="M3432" s="67">
        <v>6057375.4999999059</v>
      </c>
    </row>
    <row r="3433" spans="1:13" x14ac:dyDescent="0.25">
      <c r="A3433" s="52">
        <v>3514304</v>
      </c>
      <c r="B3433" s="70" t="s">
        <v>2184</v>
      </c>
      <c r="C3433" s="69" t="s">
        <v>1720</v>
      </c>
      <c r="D3433" s="32">
        <v>11594329.969999978</v>
      </c>
      <c r="E3433" s="31">
        <v>3080349.3199997651</v>
      </c>
      <c r="F3433" s="31">
        <v>4732141.7700001495</v>
      </c>
      <c r="G3433" s="31">
        <v>3781838.8800000641</v>
      </c>
      <c r="H3433" s="31">
        <v>4303623.6599997655</v>
      </c>
      <c r="I3433" s="31">
        <v>1031992.0300000496</v>
      </c>
      <c r="J3433" s="68">
        <v>20145.070000002201</v>
      </c>
      <c r="K3433" s="29">
        <v>16950090.729999799</v>
      </c>
      <c r="L3433" s="29">
        <v>715921.06000000192</v>
      </c>
      <c r="M3433" s="67">
        <v>17666011.789999802</v>
      </c>
    </row>
    <row r="3434" spans="1:13" x14ac:dyDescent="0.25">
      <c r="A3434" s="52">
        <v>3514403</v>
      </c>
      <c r="B3434" s="70" t="s">
        <v>2183</v>
      </c>
      <c r="C3434" s="69" t="s">
        <v>1720</v>
      </c>
      <c r="D3434" s="32">
        <v>73585475.099997297</v>
      </c>
      <c r="E3434" s="31">
        <v>22279102.989998698</v>
      </c>
      <c r="F3434" s="31">
        <v>24729440.030002192</v>
      </c>
      <c r="G3434" s="31">
        <v>26576932.079996403</v>
      </c>
      <c r="H3434" s="31">
        <v>23124162.480000578</v>
      </c>
      <c r="I3434" s="31">
        <v>14957019.509999823</v>
      </c>
      <c r="J3434" s="68">
        <v>215589.799999952</v>
      </c>
      <c r="K3434" s="29">
        <v>111882246.88999765</v>
      </c>
      <c r="L3434" s="29">
        <v>6665449.9499993762</v>
      </c>
      <c r="M3434" s="67">
        <v>118547696.83999702</v>
      </c>
    </row>
    <row r="3435" spans="1:13" x14ac:dyDescent="0.25">
      <c r="A3435" s="52">
        <v>3514502</v>
      </c>
      <c r="B3435" s="70" t="s">
        <v>2182</v>
      </c>
      <c r="C3435" s="69" t="s">
        <v>1720</v>
      </c>
      <c r="D3435" s="32">
        <v>18465552.399999011</v>
      </c>
      <c r="E3435" s="31">
        <v>6818933.4199997103</v>
      </c>
      <c r="F3435" s="31">
        <v>4205323.7899997365</v>
      </c>
      <c r="G3435" s="31">
        <v>7441295.1899995655</v>
      </c>
      <c r="H3435" s="31">
        <v>7179369.4599999059</v>
      </c>
      <c r="I3435" s="31">
        <v>925097.75000004424</v>
      </c>
      <c r="J3435" s="68">
        <v>24880.2700000037</v>
      </c>
      <c r="K3435" s="29">
        <v>26594899.879998967</v>
      </c>
      <c r="L3435" s="29">
        <v>1940145.8300000429</v>
      </c>
      <c r="M3435" s="67">
        <v>28535045.70999901</v>
      </c>
    </row>
    <row r="3436" spans="1:13" x14ac:dyDescent="0.25">
      <c r="A3436" s="52">
        <v>3514601</v>
      </c>
      <c r="B3436" s="70" t="s">
        <v>2181</v>
      </c>
      <c r="C3436" s="69" t="s">
        <v>1720</v>
      </c>
      <c r="D3436" s="32">
        <v>6079798.7500001229</v>
      </c>
      <c r="E3436" s="31">
        <v>1934503.1199999026</v>
      </c>
      <c r="F3436" s="31">
        <v>843297.97000009893</v>
      </c>
      <c r="G3436" s="31">
        <v>3301997.6600001208</v>
      </c>
      <c r="H3436" s="31">
        <v>2653763.4799997574</v>
      </c>
      <c r="I3436" s="31">
        <v>1182458.3799998073</v>
      </c>
      <c r="J3436" s="68">
        <v>20931.2100000018</v>
      </c>
      <c r="K3436" s="29">
        <v>9936951.8199996892</v>
      </c>
      <c r="L3436" s="29">
        <v>1110888.629999995</v>
      </c>
      <c r="M3436" s="67">
        <v>11047840.449999684</v>
      </c>
    </row>
    <row r="3437" spans="1:13" x14ac:dyDescent="0.25">
      <c r="A3437" s="52">
        <v>3514700</v>
      </c>
      <c r="B3437" s="70" t="s">
        <v>2180</v>
      </c>
      <c r="C3437" s="69" t="s">
        <v>1720</v>
      </c>
      <c r="D3437" s="32">
        <v>6105107.900000196</v>
      </c>
      <c r="E3437" s="31">
        <v>3527841.4300003601</v>
      </c>
      <c r="F3437" s="31">
        <v>972756.46999989904</v>
      </c>
      <c r="G3437" s="31">
        <v>1604509.9999999369</v>
      </c>
      <c r="H3437" s="31">
        <v>2185988.7000002819</v>
      </c>
      <c r="I3437" s="31">
        <v>327736.73000003293</v>
      </c>
      <c r="J3437" s="68">
        <v>7613.5300000002599</v>
      </c>
      <c r="K3437" s="29">
        <v>8626446.8600005098</v>
      </c>
      <c r="L3437" s="29">
        <v>1250140.889999985</v>
      </c>
      <c r="M3437" s="67">
        <v>9876587.7500004955</v>
      </c>
    </row>
    <row r="3438" spans="1:13" x14ac:dyDescent="0.25">
      <c r="A3438" s="52">
        <v>3514809</v>
      </c>
      <c r="B3438" s="70" t="s">
        <v>516</v>
      </c>
      <c r="C3438" s="69" t="s">
        <v>1720</v>
      </c>
      <c r="D3438" s="32">
        <v>10065140.939999675</v>
      </c>
      <c r="E3438" s="31">
        <v>6252706.1399993887</v>
      </c>
      <c r="F3438" s="31">
        <v>1969623.7200001574</v>
      </c>
      <c r="G3438" s="31">
        <v>1842811.0800001291</v>
      </c>
      <c r="H3438" s="31">
        <v>4049346.8399996012</v>
      </c>
      <c r="I3438" s="31">
        <v>636780.41000001063</v>
      </c>
      <c r="J3438" s="68">
        <v>24695.649999995501</v>
      </c>
      <c r="K3438" s="29">
        <v>14775963.839999283</v>
      </c>
      <c r="L3438" s="29">
        <v>3808891.1699988302</v>
      </c>
      <c r="M3438" s="67">
        <v>18584855.009998113</v>
      </c>
    </row>
    <row r="3439" spans="1:13" x14ac:dyDescent="0.25">
      <c r="A3439" s="52">
        <v>3514908</v>
      </c>
      <c r="B3439" s="70" t="s">
        <v>2179</v>
      </c>
      <c r="C3439" s="69" t="s">
        <v>1720</v>
      </c>
      <c r="D3439" s="32">
        <v>10043987.439999612</v>
      </c>
      <c r="E3439" s="31">
        <v>3985262.5400000955</v>
      </c>
      <c r="F3439" s="31">
        <v>2203871.3500000429</v>
      </c>
      <c r="G3439" s="31">
        <v>3854853.5499994741</v>
      </c>
      <c r="H3439" s="31">
        <v>4591016.3800003082</v>
      </c>
      <c r="I3439" s="31">
        <v>1255306.4900000433</v>
      </c>
      <c r="J3439" s="68">
        <v>56646.989999996498</v>
      </c>
      <c r="K3439" s="29">
        <v>15946957.29999996</v>
      </c>
      <c r="L3439" s="29">
        <v>2219414.0199998338</v>
      </c>
      <c r="M3439" s="67">
        <v>18166371.319999792</v>
      </c>
    </row>
    <row r="3440" spans="1:13" x14ac:dyDescent="0.25">
      <c r="A3440" s="52">
        <v>3514924</v>
      </c>
      <c r="B3440" s="70" t="s">
        <v>2178</v>
      </c>
      <c r="C3440" s="69" t="s">
        <v>1720</v>
      </c>
      <c r="D3440" s="32">
        <v>1372236.6200000229</v>
      </c>
      <c r="E3440" s="31">
        <v>571801.78000010201</v>
      </c>
      <c r="F3440" s="31">
        <v>502797.88999991852</v>
      </c>
      <c r="G3440" s="31">
        <v>297636.95000000263</v>
      </c>
      <c r="H3440" s="31">
        <v>621981.53999995417</v>
      </c>
      <c r="I3440" s="31">
        <v>170065.79000001575</v>
      </c>
      <c r="J3440" s="68">
        <v>5964.9499999987902</v>
      </c>
      <c r="K3440" s="29">
        <v>2170248.8999999915</v>
      </c>
      <c r="L3440" s="29">
        <v>243201.120000005</v>
      </c>
      <c r="M3440" s="67">
        <v>2413450.0199999968</v>
      </c>
    </row>
    <row r="3441" spans="1:13" x14ac:dyDescent="0.25">
      <c r="A3441" s="52">
        <v>3514957</v>
      </c>
      <c r="B3441" s="70" t="s">
        <v>2177</v>
      </c>
      <c r="C3441" s="69" t="s">
        <v>1720</v>
      </c>
      <c r="D3441" s="32">
        <v>3032906.169999978</v>
      </c>
      <c r="E3441" s="31">
        <v>1742642.21999979</v>
      </c>
      <c r="F3441" s="31">
        <v>707274.90000005648</v>
      </c>
      <c r="G3441" s="31">
        <v>582989.05000013148</v>
      </c>
      <c r="H3441" s="31">
        <v>937731.0700000861</v>
      </c>
      <c r="I3441" s="31">
        <v>159879.82000001732</v>
      </c>
      <c r="J3441" s="68">
        <v>5047.8599999994003</v>
      </c>
      <c r="K3441" s="29">
        <v>4135564.920000081</v>
      </c>
      <c r="L3441" s="29">
        <v>278656</v>
      </c>
      <c r="M3441" s="67">
        <v>4414220.920000081</v>
      </c>
    </row>
    <row r="3442" spans="1:13" x14ac:dyDescent="0.25">
      <c r="A3442" s="52">
        <v>3515004</v>
      </c>
      <c r="B3442" s="70" t="s">
        <v>2176</v>
      </c>
      <c r="C3442" s="69" t="s">
        <v>1720</v>
      </c>
      <c r="D3442" s="32">
        <v>97114509.059991449</v>
      </c>
      <c r="E3442" s="31">
        <v>26350279.179998994</v>
      </c>
      <c r="F3442" s="31">
        <v>27360376.159997128</v>
      </c>
      <c r="G3442" s="31">
        <v>43403853.719995327</v>
      </c>
      <c r="H3442" s="31">
        <v>42145427.230006278</v>
      </c>
      <c r="I3442" s="31">
        <v>11347855.479999509</v>
      </c>
      <c r="J3442" s="68">
        <v>695299.70999985898</v>
      </c>
      <c r="K3442" s="29">
        <v>151303091.4799971</v>
      </c>
      <c r="L3442" s="29">
        <v>24156029.489997901</v>
      </c>
      <c r="M3442" s="67">
        <v>175459120.96999499</v>
      </c>
    </row>
    <row r="3443" spans="1:13" x14ac:dyDescent="0.25">
      <c r="A3443" s="52">
        <v>3515103</v>
      </c>
      <c r="B3443" s="70" t="s">
        <v>2175</v>
      </c>
      <c r="C3443" s="69" t="s">
        <v>1720</v>
      </c>
      <c r="D3443" s="32">
        <v>35818074.5400002</v>
      </c>
      <c r="E3443" s="31">
        <v>8565701.0200007595</v>
      </c>
      <c r="F3443" s="31">
        <v>9841287.5399998836</v>
      </c>
      <c r="G3443" s="31">
        <v>17411085.979999553</v>
      </c>
      <c r="H3443" s="31">
        <v>14683083.340001507</v>
      </c>
      <c r="I3443" s="31">
        <v>6276853.8199998271</v>
      </c>
      <c r="J3443" s="68">
        <v>208387.09999997899</v>
      </c>
      <c r="K3443" s="29">
        <v>56986398.800001517</v>
      </c>
      <c r="L3443" s="29">
        <v>10012247.85999847</v>
      </c>
      <c r="M3443" s="67">
        <v>66998646.659999989</v>
      </c>
    </row>
    <row r="3444" spans="1:13" x14ac:dyDescent="0.25">
      <c r="A3444" s="52">
        <v>3515129</v>
      </c>
      <c r="B3444" s="70" t="s">
        <v>2174</v>
      </c>
      <c r="C3444" s="69" t="s">
        <v>1720</v>
      </c>
      <c r="D3444" s="32">
        <v>2027830.6900001504</v>
      </c>
      <c r="E3444" s="31">
        <v>1328957.0700000999</v>
      </c>
      <c r="F3444" s="31">
        <v>590177.11000003899</v>
      </c>
      <c r="G3444" s="31">
        <v>108696.51000001137</v>
      </c>
      <c r="H3444" s="31">
        <v>488042.40999998548</v>
      </c>
      <c r="I3444" s="31">
        <v>230583.50000001088</v>
      </c>
      <c r="J3444" s="68">
        <v>3115.5899999998501</v>
      </c>
      <c r="K3444" s="29">
        <v>2749572.1900001462</v>
      </c>
      <c r="L3444" s="29">
        <v>133108</v>
      </c>
      <c r="M3444" s="67">
        <v>2882680.1900001462</v>
      </c>
    </row>
    <row r="3445" spans="1:13" x14ac:dyDescent="0.25">
      <c r="A3445" s="52">
        <v>3515152</v>
      </c>
      <c r="B3445" s="70" t="s">
        <v>2173</v>
      </c>
      <c r="C3445" s="69" t="s">
        <v>1720</v>
      </c>
      <c r="D3445" s="32">
        <v>7576370.3199989572</v>
      </c>
      <c r="E3445" s="31">
        <v>2673878.96999961</v>
      </c>
      <c r="F3445" s="31">
        <v>1564606.769999576</v>
      </c>
      <c r="G3445" s="31">
        <v>3337884.5799997714</v>
      </c>
      <c r="H3445" s="31">
        <v>2703336.5700001419</v>
      </c>
      <c r="I3445" s="31">
        <v>1414442.4400001457</v>
      </c>
      <c r="J3445" s="68">
        <v>29834.409999997399</v>
      </c>
      <c r="K3445" s="29">
        <v>11723983.739999244</v>
      </c>
      <c r="L3445" s="29">
        <v>1221575.9200000169</v>
      </c>
      <c r="M3445" s="67">
        <v>12945559.659999261</v>
      </c>
    </row>
    <row r="3446" spans="1:13" x14ac:dyDescent="0.25">
      <c r="A3446" s="52">
        <v>3515186</v>
      </c>
      <c r="B3446" s="70" t="s">
        <v>2172</v>
      </c>
      <c r="C3446" s="69" t="s">
        <v>1720</v>
      </c>
      <c r="D3446" s="32">
        <v>75066980.789999425</v>
      </c>
      <c r="E3446" s="31">
        <v>17383430.990000501</v>
      </c>
      <c r="F3446" s="31">
        <v>20353652.990000099</v>
      </c>
      <c r="G3446" s="31">
        <v>37329896.809998818</v>
      </c>
      <c r="H3446" s="31">
        <v>24428669.760002702</v>
      </c>
      <c r="I3446" s="31">
        <v>5438474.3899999484</v>
      </c>
      <c r="J3446" s="68">
        <v>254121.06000002101</v>
      </c>
      <c r="K3446" s="29">
        <v>105188246.0000021</v>
      </c>
      <c r="L3446" s="29">
        <v>4932190.9100000318</v>
      </c>
      <c r="M3446" s="67">
        <v>110120436.91000213</v>
      </c>
    </row>
    <row r="3447" spans="1:13" x14ac:dyDescent="0.25">
      <c r="A3447" s="52">
        <v>3515194</v>
      </c>
      <c r="B3447" s="70" t="s">
        <v>2171</v>
      </c>
      <c r="C3447" s="69" t="s">
        <v>1720</v>
      </c>
      <c r="D3447" s="32">
        <v>2468549.2099998775</v>
      </c>
      <c r="E3447" s="31">
        <v>951045.25999988604</v>
      </c>
      <c r="F3447" s="31">
        <v>960853.92999999144</v>
      </c>
      <c r="G3447" s="31">
        <v>556650.02</v>
      </c>
      <c r="H3447" s="31">
        <v>983052.97000001639</v>
      </c>
      <c r="I3447" s="31">
        <v>546873.44000006141</v>
      </c>
      <c r="J3447" s="68">
        <v>13825.1500000004</v>
      </c>
      <c r="K3447" s="29">
        <v>4012300.7699999558</v>
      </c>
      <c r="L3447" s="29">
        <v>431017.48999999498</v>
      </c>
      <c r="M3447" s="67">
        <v>4443318.2599999504</v>
      </c>
    </row>
    <row r="3448" spans="1:13" x14ac:dyDescent="0.25">
      <c r="A3448" s="52">
        <v>3515202</v>
      </c>
      <c r="B3448" s="70" t="s">
        <v>2170</v>
      </c>
      <c r="C3448" s="69" t="s">
        <v>1720</v>
      </c>
      <c r="D3448" s="32">
        <v>10890618.490000039</v>
      </c>
      <c r="E3448" s="31">
        <v>6168292.0999997575</v>
      </c>
      <c r="F3448" s="31">
        <v>2187464.4000000842</v>
      </c>
      <c r="G3448" s="31">
        <v>2534861.9900001972</v>
      </c>
      <c r="H3448" s="31">
        <v>3356633.7399997553</v>
      </c>
      <c r="I3448" s="31">
        <v>868941.62000010221</v>
      </c>
      <c r="J3448" s="68">
        <v>22124.969999997898</v>
      </c>
      <c r="K3448" s="29">
        <v>15138318.819999896</v>
      </c>
      <c r="L3448" s="29">
        <v>1170101.1400000232</v>
      </c>
      <c r="M3448" s="67">
        <v>16308419.959999919</v>
      </c>
    </row>
    <row r="3449" spans="1:13" x14ac:dyDescent="0.25">
      <c r="A3449" s="52">
        <v>3515301</v>
      </c>
      <c r="B3449" s="70" t="s">
        <v>245</v>
      </c>
      <c r="C3449" s="69" t="s">
        <v>1720</v>
      </c>
      <c r="D3449" s="32">
        <v>933576.64999995194</v>
      </c>
      <c r="E3449" s="31">
        <v>542843.03999993601</v>
      </c>
      <c r="F3449" s="31">
        <v>231888.990000041</v>
      </c>
      <c r="G3449" s="31">
        <v>158844.619999975</v>
      </c>
      <c r="H3449" s="31">
        <v>410334.24000001309</v>
      </c>
      <c r="I3449" s="31">
        <v>364936.53000000882</v>
      </c>
      <c r="J3449" s="68">
        <v>1970</v>
      </c>
      <c r="K3449" s="29">
        <v>1710817.4199999738</v>
      </c>
      <c r="L3449" s="29">
        <v>80237.859999999404</v>
      </c>
      <c r="M3449" s="67">
        <v>1791055.2799999733</v>
      </c>
    </row>
    <row r="3450" spans="1:13" x14ac:dyDescent="0.25">
      <c r="A3450" s="52">
        <v>3515350</v>
      </c>
      <c r="B3450" s="70" t="s">
        <v>2169</v>
      </c>
      <c r="C3450" s="69" t="s">
        <v>1720</v>
      </c>
      <c r="D3450" s="32">
        <v>5892155.8699997459</v>
      </c>
      <c r="E3450" s="31">
        <v>4137950.45999981</v>
      </c>
      <c r="F3450" s="31">
        <v>1361017.1100000131</v>
      </c>
      <c r="G3450" s="31">
        <v>393188.29999992298</v>
      </c>
      <c r="H3450" s="31">
        <v>2452838.1000002096</v>
      </c>
      <c r="I3450" s="31">
        <v>1167055.9399999715</v>
      </c>
      <c r="J3450" s="68">
        <v>26654.479999999101</v>
      </c>
      <c r="K3450" s="29">
        <v>9538704.3899999261</v>
      </c>
      <c r="L3450" s="29">
        <v>887587.01000000606</v>
      </c>
      <c r="M3450" s="67">
        <v>10426291.399999931</v>
      </c>
    </row>
    <row r="3451" spans="1:13" x14ac:dyDescent="0.25">
      <c r="A3451" s="52">
        <v>3515400</v>
      </c>
      <c r="B3451" s="70" t="s">
        <v>2168</v>
      </c>
      <c r="C3451" s="69" t="s">
        <v>1720</v>
      </c>
      <c r="D3451" s="32">
        <v>20447335.380000759</v>
      </c>
      <c r="E3451" s="31">
        <v>9009085.540000312</v>
      </c>
      <c r="F3451" s="31">
        <v>5328204.4700005418</v>
      </c>
      <c r="G3451" s="31">
        <v>6110045.3699999042</v>
      </c>
      <c r="H3451" s="31">
        <v>7669640.8600015864</v>
      </c>
      <c r="I3451" s="31">
        <v>1254787.6799999648</v>
      </c>
      <c r="J3451" s="68">
        <v>19154.119999997802</v>
      </c>
      <c r="K3451" s="29">
        <v>29390918.040002309</v>
      </c>
      <c r="L3451" s="29">
        <v>3258915.939999707</v>
      </c>
      <c r="M3451" s="67">
        <v>32649833.980002016</v>
      </c>
    </row>
    <row r="3452" spans="1:13" x14ac:dyDescent="0.25">
      <c r="A3452" s="52">
        <v>3515509</v>
      </c>
      <c r="B3452" s="70" t="s">
        <v>2167</v>
      </c>
      <c r="C3452" s="69" t="s">
        <v>1720</v>
      </c>
      <c r="D3452" s="32">
        <v>92017371.519995928</v>
      </c>
      <c r="E3452" s="31">
        <v>30614170.540000826</v>
      </c>
      <c r="F3452" s="31">
        <v>26365841.63999832</v>
      </c>
      <c r="G3452" s="31">
        <v>35037359.339996785</v>
      </c>
      <c r="H3452" s="31">
        <v>31093054.609999575</v>
      </c>
      <c r="I3452" s="31">
        <v>17265838.639999498</v>
      </c>
      <c r="J3452" s="68">
        <v>288736.890000001</v>
      </c>
      <c r="K3452" s="29">
        <v>140665001.65999502</v>
      </c>
      <c r="L3452" s="29">
        <v>10136800.109999832</v>
      </c>
      <c r="M3452" s="67">
        <v>150801801.76999485</v>
      </c>
    </row>
    <row r="3453" spans="1:13" x14ac:dyDescent="0.25">
      <c r="A3453" s="52">
        <v>3515608</v>
      </c>
      <c r="B3453" s="70" t="s">
        <v>2166</v>
      </c>
      <c r="C3453" s="69" t="s">
        <v>1720</v>
      </c>
      <c r="D3453" s="32">
        <v>7932803.9500002954</v>
      </c>
      <c r="E3453" s="31">
        <v>5051682.7100002803</v>
      </c>
      <c r="F3453" s="31">
        <v>1310432.4999999823</v>
      </c>
      <c r="G3453" s="31">
        <v>1570688.7400000324</v>
      </c>
      <c r="H3453" s="31">
        <v>2499313.5199999474</v>
      </c>
      <c r="I3453" s="31">
        <v>304441.56000000465</v>
      </c>
      <c r="J3453" s="68">
        <v>13551.2899999982</v>
      </c>
      <c r="K3453" s="29">
        <v>10750110.320000246</v>
      </c>
      <c r="L3453" s="29">
        <v>663936.02000003308</v>
      </c>
      <c r="M3453" s="67">
        <v>11414046.340000279</v>
      </c>
    </row>
    <row r="3454" spans="1:13" x14ac:dyDescent="0.25">
      <c r="A3454" s="52">
        <v>3515657</v>
      </c>
      <c r="B3454" s="70" t="s">
        <v>2165</v>
      </c>
      <c r="C3454" s="69" t="s">
        <v>1720</v>
      </c>
      <c r="D3454" s="32">
        <v>522200.26000003936</v>
      </c>
      <c r="E3454" s="31">
        <v>329281.869999994</v>
      </c>
      <c r="F3454" s="31">
        <v>158704.080000043</v>
      </c>
      <c r="G3454" s="31">
        <v>34214.310000002399</v>
      </c>
      <c r="H3454" s="31">
        <v>141204.030000005</v>
      </c>
      <c r="I3454" s="31">
        <v>101492.9800000004</v>
      </c>
      <c r="J3454" s="68">
        <v>8961.2299999995194</v>
      </c>
      <c r="K3454" s="29">
        <v>773858.50000004435</v>
      </c>
      <c r="L3454" s="29">
        <v>120374</v>
      </c>
      <c r="M3454" s="67">
        <v>894232.50000004435</v>
      </c>
    </row>
    <row r="3455" spans="1:13" x14ac:dyDescent="0.25">
      <c r="A3455" s="52">
        <v>3515707</v>
      </c>
      <c r="B3455" s="70" t="s">
        <v>2164</v>
      </c>
      <c r="C3455" s="69" t="s">
        <v>1720</v>
      </c>
      <c r="D3455" s="32">
        <v>95004365.930002183</v>
      </c>
      <c r="E3455" s="31">
        <v>17870524.140002083</v>
      </c>
      <c r="F3455" s="31">
        <v>36030610.59000238</v>
      </c>
      <c r="G3455" s="31">
        <v>41103231.199997723</v>
      </c>
      <c r="H3455" s="31">
        <v>43284175.000002317</v>
      </c>
      <c r="I3455" s="31">
        <v>14253534.159999711</v>
      </c>
      <c r="J3455" s="68">
        <v>571540.02000001096</v>
      </c>
      <c r="K3455" s="29">
        <v>153113615.11000422</v>
      </c>
      <c r="L3455" s="29">
        <v>16636404.310001131</v>
      </c>
      <c r="M3455" s="67">
        <v>169750019.42000535</v>
      </c>
    </row>
    <row r="3456" spans="1:13" x14ac:dyDescent="0.25">
      <c r="A3456" s="52">
        <v>3515806</v>
      </c>
      <c r="B3456" s="70" t="s">
        <v>2163</v>
      </c>
      <c r="C3456" s="69" t="s">
        <v>1720</v>
      </c>
      <c r="D3456" s="32">
        <v>2010240.269999878</v>
      </c>
      <c r="E3456" s="31">
        <v>1384800.3499998499</v>
      </c>
      <c r="F3456" s="31">
        <v>396650.99999999598</v>
      </c>
      <c r="G3456" s="31">
        <v>228788.920000032</v>
      </c>
      <c r="H3456" s="31">
        <v>579090.57999987574</v>
      </c>
      <c r="I3456" s="31">
        <v>174746.18999999671</v>
      </c>
      <c r="J3456" s="68">
        <v>0</v>
      </c>
      <c r="K3456" s="29">
        <v>2764077.0399997504</v>
      </c>
      <c r="L3456" s="29">
        <v>169805.56000000201</v>
      </c>
      <c r="M3456" s="67">
        <v>2933882.5999997524</v>
      </c>
    </row>
    <row r="3457" spans="1:13" x14ac:dyDescent="0.25">
      <c r="A3457" s="52">
        <v>3515905</v>
      </c>
      <c r="B3457" s="70" t="s">
        <v>2162</v>
      </c>
      <c r="C3457" s="69" t="s">
        <v>1720</v>
      </c>
      <c r="D3457" s="32">
        <v>4184308.1399997785</v>
      </c>
      <c r="E3457" s="31">
        <v>2848349.5199997695</v>
      </c>
      <c r="F3457" s="31">
        <v>597835.40000002505</v>
      </c>
      <c r="G3457" s="31">
        <v>738123.21999998402</v>
      </c>
      <c r="H3457" s="31">
        <v>1606963.440000192</v>
      </c>
      <c r="I3457" s="31">
        <v>156362.85999999294</v>
      </c>
      <c r="J3457" s="68">
        <v>6062.2299999995203</v>
      </c>
      <c r="K3457" s="29">
        <v>5953696.6699999627</v>
      </c>
      <c r="L3457" s="29">
        <v>498839.09000004502</v>
      </c>
      <c r="M3457" s="67">
        <v>6452535.7600000072</v>
      </c>
    </row>
    <row r="3458" spans="1:13" x14ac:dyDescent="0.25">
      <c r="A3458" s="52">
        <v>3516002</v>
      </c>
      <c r="B3458" s="70" t="s">
        <v>2161</v>
      </c>
      <c r="C3458" s="69" t="s">
        <v>1720</v>
      </c>
      <c r="D3458" s="32">
        <v>15883020.930001121</v>
      </c>
      <c r="E3458" s="31">
        <v>8148578.6300006686</v>
      </c>
      <c r="F3458" s="31">
        <v>3939018.5400003097</v>
      </c>
      <c r="G3458" s="31">
        <v>3795423.7600001423</v>
      </c>
      <c r="H3458" s="31">
        <v>5906592.7500002133</v>
      </c>
      <c r="I3458" s="31">
        <v>2525728.6999999429</v>
      </c>
      <c r="J3458" s="68">
        <v>36390.479999994903</v>
      </c>
      <c r="K3458" s="29">
        <v>24351732.860001273</v>
      </c>
      <c r="L3458" s="29">
        <v>1452614.4800000461</v>
      </c>
      <c r="M3458" s="67">
        <v>25804347.340001319</v>
      </c>
    </row>
    <row r="3459" spans="1:13" x14ac:dyDescent="0.25">
      <c r="A3459" s="52">
        <v>3516101</v>
      </c>
      <c r="B3459" s="70" t="s">
        <v>2160</v>
      </c>
      <c r="C3459" s="69" t="s">
        <v>1720</v>
      </c>
      <c r="D3459" s="32">
        <v>2554632.269999723</v>
      </c>
      <c r="E3459" s="31">
        <v>1312995.0999998299</v>
      </c>
      <c r="F3459" s="31">
        <v>723196.72999996773</v>
      </c>
      <c r="G3459" s="31">
        <v>518440.43999992526</v>
      </c>
      <c r="H3459" s="31">
        <v>1178074.600000011</v>
      </c>
      <c r="I3459" s="31">
        <v>210745.3599999999</v>
      </c>
      <c r="J3459" s="68">
        <v>7960.6400000001304</v>
      </c>
      <c r="K3459" s="29">
        <v>3951412.8699997338</v>
      </c>
      <c r="L3459" s="29">
        <v>437141.45999997202</v>
      </c>
      <c r="M3459" s="67">
        <v>4388554.3299997058</v>
      </c>
    </row>
    <row r="3460" spans="1:13" x14ac:dyDescent="0.25">
      <c r="A3460" s="52">
        <v>3516200</v>
      </c>
      <c r="B3460" s="70" t="s">
        <v>2159</v>
      </c>
      <c r="C3460" s="69" t="s">
        <v>1720</v>
      </c>
      <c r="D3460" s="32">
        <v>372982007.13001621</v>
      </c>
      <c r="E3460" s="31">
        <v>97147081.710006207</v>
      </c>
      <c r="F3460" s="31">
        <v>88998246.899994582</v>
      </c>
      <c r="G3460" s="31">
        <v>186836678.52001539</v>
      </c>
      <c r="H3460" s="31">
        <v>136458987.09999344</v>
      </c>
      <c r="I3460" s="31">
        <v>53019690.46999725</v>
      </c>
      <c r="J3460" s="68">
        <v>2185164.7499997602</v>
      </c>
      <c r="K3460" s="29">
        <v>564645849.45000672</v>
      </c>
      <c r="L3460" s="29">
        <v>45627698.300004348</v>
      </c>
      <c r="M3460" s="67">
        <v>610273547.75001109</v>
      </c>
    </row>
    <row r="3461" spans="1:13" x14ac:dyDescent="0.25">
      <c r="A3461" s="52">
        <v>3516309</v>
      </c>
      <c r="B3461" s="70" t="s">
        <v>2158</v>
      </c>
      <c r="C3461" s="69" t="s">
        <v>1720</v>
      </c>
      <c r="D3461" s="32">
        <v>68043245.719998017</v>
      </c>
      <c r="E3461" s="31">
        <v>15057700.599999713</v>
      </c>
      <c r="F3461" s="31">
        <v>16289808.189998476</v>
      </c>
      <c r="G3461" s="31">
        <v>36695736.929999828</v>
      </c>
      <c r="H3461" s="31">
        <v>32497760.769996613</v>
      </c>
      <c r="I3461" s="31">
        <v>8792074.5899990797</v>
      </c>
      <c r="J3461" s="68">
        <v>223355.29999999699</v>
      </c>
      <c r="K3461" s="29">
        <v>109556436.37999371</v>
      </c>
      <c r="L3461" s="29">
        <v>16386748.000000194</v>
      </c>
      <c r="M3461" s="67">
        <v>125943184.3799939</v>
      </c>
    </row>
    <row r="3462" spans="1:13" x14ac:dyDescent="0.25">
      <c r="A3462" s="52">
        <v>3516408</v>
      </c>
      <c r="B3462" s="70" t="s">
        <v>2157</v>
      </c>
      <c r="C3462" s="69" t="s">
        <v>1720</v>
      </c>
      <c r="D3462" s="32">
        <v>72465583.65000236</v>
      </c>
      <c r="E3462" s="31">
        <v>14421969.429999352</v>
      </c>
      <c r="F3462" s="31">
        <v>17096400.17999962</v>
      </c>
      <c r="G3462" s="31">
        <v>40947214.040003389</v>
      </c>
      <c r="H3462" s="31">
        <v>33275729.390004579</v>
      </c>
      <c r="I3462" s="31">
        <v>8214723.399999829</v>
      </c>
      <c r="J3462" s="68">
        <v>181463.98999999501</v>
      </c>
      <c r="K3462" s="29">
        <v>114137500.43000676</v>
      </c>
      <c r="L3462" s="29">
        <v>10828734.769999672</v>
      </c>
      <c r="M3462" s="67">
        <v>124966235.20000643</v>
      </c>
    </row>
    <row r="3463" spans="1:13" x14ac:dyDescent="0.25">
      <c r="A3463" s="52">
        <v>3516507</v>
      </c>
      <c r="B3463" s="70" t="s">
        <v>2156</v>
      </c>
      <c r="C3463" s="69" t="s">
        <v>1720</v>
      </c>
      <c r="D3463" s="32">
        <v>4285909.4400000535</v>
      </c>
      <c r="E3463" s="31">
        <v>2502330.4999998501</v>
      </c>
      <c r="F3463" s="31">
        <v>674577.75</v>
      </c>
      <c r="G3463" s="31">
        <v>1109001.1900002037</v>
      </c>
      <c r="H3463" s="31">
        <v>1038309.2399999055</v>
      </c>
      <c r="I3463" s="31">
        <v>272698.6300000301</v>
      </c>
      <c r="J3463" s="68">
        <v>7852.7700000004797</v>
      </c>
      <c r="K3463" s="29">
        <v>5604770.0799999889</v>
      </c>
      <c r="L3463" s="29">
        <v>273056.520000007</v>
      </c>
      <c r="M3463" s="67">
        <v>5877826.5999999959</v>
      </c>
    </row>
    <row r="3464" spans="1:13" x14ac:dyDescent="0.25">
      <c r="A3464" s="52">
        <v>3516606</v>
      </c>
      <c r="B3464" s="70" t="s">
        <v>2155</v>
      </c>
      <c r="C3464" s="69" t="s">
        <v>1720</v>
      </c>
      <c r="D3464" s="32">
        <v>14367597.92000095</v>
      </c>
      <c r="E3464" s="31">
        <v>4437975.7900004433</v>
      </c>
      <c r="F3464" s="31">
        <v>4997980.7800004529</v>
      </c>
      <c r="G3464" s="31">
        <v>4931641.3500000536</v>
      </c>
      <c r="H3464" s="31">
        <v>5623123.4100002395</v>
      </c>
      <c r="I3464" s="31">
        <v>1289398.3100000119</v>
      </c>
      <c r="J3464" s="68">
        <v>23136.610000001299</v>
      </c>
      <c r="K3464" s="29">
        <v>21303256.250001207</v>
      </c>
      <c r="L3464" s="29">
        <v>1205020</v>
      </c>
      <c r="M3464" s="67">
        <v>22508276.250001207</v>
      </c>
    </row>
    <row r="3465" spans="1:13" x14ac:dyDescent="0.25">
      <c r="A3465" s="52">
        <v>3516705</v>
      </c>
      <c r="B3465" s="70" t="s">
        <v>2154</v>
      </c>
      <c r="C3465" s="69" t="s">
        <v>1720</v>
      </c>
      <c r="D3465" s="32">
        <v>53222044.460000172</v>
      </c>
      <c r="E3465" s="31">
        <v>14806143.760000482</v>
      </c>
      <c r="F3465" s="31">
        <v>16516013.950000733</v>
      </c>
      <c r="G3465" s="31">
        <v>21899886.749998953</v>
      </c>
      <c r="H3465" s="31">
        <v>20042250.129998825</v>
      </c>
      <c r="I3465" s="31">
        <v>9059869.0599996094</v>
      </c>
      <c r="J3465" s="68">
        <v>143096.48999999001</v>
      </c>
      <c r="K3465" s="29">
        <v>82467260.1399986</v>
      </c>
      <c r="L3465" s="29">
        <v>5630251.7799999677</v>
      </c>
      <c r="M3465" s="67">
        <v>88097511.919998571</v>
      </c>
    </row>
    <row r="3466" spans="1:13" x14ac:dyDescent="0.25">
      <c r="A3466" s="52">
        <v>3516804</v>
      </c>
      <c r="B3466" s="70" t="s">
        <v>2153</v>
      </c>
      <c r="C3466" s="69" t="s">
        <v>1720</v>
      </c>
      <c r="D3466" s="32">
        <v>4427654.5200001467</v>
      </c>
      <c r="E3466" s="31">
        <v>3300204.7300001699</v>
      </c>
      <c r="F3466" s="31">
        <v>627091.67999994732</v>
      </c>
      <c r="G3466" s="31">
        <v>500358.11000002897</v>
      </c>
      <c r="H3466" s="31">
        <v>1691008.3700002027</v>
      </c>
      <c r="I3466" s="31">
        <v>264944.2300000079</v>
      </c>
      <c r="J3466" s="68">
        <v>8095.5099999997801</v>
      </c>
      <c r="K3466" s="29">
        <v>6391702.6300003566</v>
      </c>
      <c r="L3466" s="29">
        <v>568481.00000001269</v>
      </c>
      <c r="M3466" s="67">
        <v>6960183.6300003696</v>
      </c>
    </row>
    <row r="3467" spans="1:13" x14ac:dyDescent="0.25">
      <c r="A3467" s="52">
        <v>3516853</v>
      </c>
      <c r="B3467" s="70" t="s">
        <v>2152</v>
      </c>
      <c r="C3467" s="69" t="s">
        <v>1720</v>
      </c>
      <c r="D3467" s="32">
        <v>862023.83999990369</v>
      </c>
      <c r="E3467" s="31">
        <v>218160.129999962</v>
      </c>
      <c r="F3467" s="31">
        <v>451274.89999993506</v>
      </c>
      <c r="G3467" s="31">
        <v>192588.8100000066</v>
      </c>
      <c r="H3467" s="31">
        <v>164658.52999998399</v>
      </c>
      <c r="I3467" s="31">
        <v>442687.95999999717</v>
      </c>
      <c r="J3467" s="68">
        <v>15771.3200000003</v>
      </c>
      <c r="K3467" s="29">
        <v>1485141.6499998851</v>
      </c>
      <c r="L3467" s="29">
        <v>215441.68000001501</v>
      </c>
      <c r="M3467" s="67">
        <v>1700583.3299999002</v>
      </c>
    </row>
    <row r="3468" spans="1:13" x14ac:dyDescent="0.25">
      <c r="A3468" s="52">
        <v>3516903</v>
      </c>
      <c r="B3468" s="70" t="s">
        <v>2151</v>
      </c>
      <c r="C3468" s="69" t="s">
        <v>1720</v>
      </c>
      <c r="D3468" s="32">
        <v>16178256.119999958</v>
      </c>
      <c r="E3468" s="31">
        <v>7591489.5599997686</v>
      </c>
      <c r="F3468" s="31">
        <v>5296243.3899998935</v>
      </c>
      <c r="G3468" s="31">
        <v>3290523.1700002961</v>
      </c>
      <c r="H3468" s="31">
        <v>5466387.0599996382</v>
      </c>
      <c r="I3468" s="31">
        <v>1887070.9800000712</v>
      </c>
      <c r="J3468" s="68">
        <v>52881.279999990002</v>
      </c>
      <c r="K3468" s="29">
        <v>23584595.439999659</v>
      </c>
      <c r="L3468" s="29">
        <v>2342334.7200005343</v>
      </c>
      <c r="M3468" s="67">
        <v>25926930.160000194</v>
      </c>
    </row>
    <row r="3469" spans="1:13" x14ac:dyDescent="0.25">
      <c r="A3469" s="52">
        <v>3517000</v>
      </c>
      <c r="B3469" s="70" t="s">
        <v>2150</v>
      </c>
      <c r="C3469" s="69" t="s">
        <v>1720</v>
      </c>
      <c r="D3469" s="32">
        <v>12572917.080000326</v>
      </c>
      <c r="E3469" s="31">
        <v>5202570.3800002821</v>
      </c>
      <c r="F3469" s="31">
        <v>3477769.4599997317</v>
      </c>
      <c r="G3469" s="31">
        <v>3892577.2400003113</v>
      </c>
      <c r="H3469" s="31">
        <v>4773442.2100001276</v>
      </c>
      <c r="I3469" s="31">
        <v>882092.01999996917</v>
      </c>
      <c r="J3469" s="68">
        <v>19005.380000001802</v>
      </c>
      <c r="K3469" s="29">
        <v>18247456.690000426</v>
      </c>
      <c r="L3469" s="29">
        <v>1334771.5100000049</v>
      </c>
      <c r="M3469" s="67">
        <v>19582228.200000431</v>
      </c>
    </row>
    <row r="3470" spans="1:13" x14ac:dyDescent="0.25">
      <c r="A3470" s="52">
        <v>3517109</v>
      </c>
      <c r="B3470" s="70" t="s">
        <v>2149</v>
      </c>
      <c r="C3470" s="69" t="s">
        <v>1720</v>
      </c>
      <c r="D3470" s="32">
        <v>4417478.5699999584</v>
      </c>
      <c r="E3470" s="31">
        <v>2504726.8699999661</v>
      </c>
      <c r="F3470" s="31">
        <v>909374.66000007081</v>
      </c>
      <c r="G3470" s="31">
        <v>1003377.0399999211</v>
      </c>
      <c r="H3470" s="31">
        <v>1687709.9500001199</v>
      </c>
      <c r="I3470" s="31">
        <v>270283.19000002294</v>
      </c>
      <c r="J3470" s="68">
        <v>9516.0100000007096</v>
      </c>
      <c r="K3470" s="29">
        <v>6384987.7200001013</v>
      </c>
      <c r="L3470" s="29">
        <v>569748.80000001204</v>
      </c>
      <c r="M3470" s="67">
        <v>6954736.5200001132</v>
      </c>
    </row>
    <row r="3471" spans="1:13" x14ac:dyDescent="0.25">
      <c r="A3471" s="52">
        <v>3517208</v>
      </c>
      <c r="B3471" s="70" t="s">
        <v>2148</v>
      </c>
      <c r="C3471" s="69" t="s">
        <v>1720</v>
      </c>
      <c r="D3471" s="32">
        <v>6087416.8000001265</v>
      </c>
      <c r="E3471" s="31">
        <v>2072456.4699998801</v>
      </c>
      <c r="F3471" s="31">
        <v>1987146.6900000612</v>
      </c>
      <c r="G3471" s="31">
        <v>2027813.640000185</v>
      </c>
      <c r="H3471" s="31">
        <v>2591678.1099999407</v>
      </c>
      <c r="I3471" s="31">
        <v>1034185.4699999921</v>
      </c>
      <c r="J3471" s="68">
        <v>48857.039999995803</v>
      </c>
      <c r="K3471" s="29">
        <v>9762137.4200000539</v>
      </c>
      <c r="L3471" s="29">
        <v>914336.23999998928</v>
      </c>
      <c r="M3471" s="67">
        <v>10676473.660000043</v>
      </c>
    </row>
    <row r="3472" spans="1:13" x14ac:dyDescent="0.25">
      <c r="A3472" s="52">
        <v>3517307</v>
      </c>
      <c r="B3472" s="70" t="s">
        <v>2147</v>
      </c>
      <c r="C3472" s="69" t="s">
        <v>1720</v>
      </c>
      <c r="D3472" s="32">
        <v>5074535.3399998136</v>
      </c>
      <c r="E3472" s="31">
        <v>2968074.2500000037</v>
      </c>
      <c r="F3472" s="31">
        <v>1107090.3299998904</v>
      </c>
      <c r="G3472" s="31">
        <v>999370.75999992003</v>
      </c>
      <c r="H3472" s="31">
        <v>2037211.2099996714</v>
      </c>
      <c r="I3472" s="31">
        <v>245403.24000002281</v>
      </c>
      <c r="J3472" s="68">
        <v>10106.370000000599</v>
      </c>
      <c r="K3472" s="29">
        <v>7367256.1599995084</v>
      </c>
      <c r="L3472" s="29">
        <v>888210.06000001542</v>
      </c>
      <c r="M3472" s="67">
        <v>8255466.2199995238</v>
      </c>
    </row>
    <row r="3473" spans="1:13" x14ac:dyDescent="0.25">
      <c r="A3473" s="52">
        <v>3517406</v>
      </c>
      <c r="B3473" s="70" t="s">
        <v>1599</v>
      </c>
      <c r="C3473" s="69" t="s">
        <v>1720</v>
      </c>
      <c r="D3473" s="32">
        <v>39926594.159999155</v>
      </c>
      <c r="E3473" s="31">
        <v>14818253.099999029</v>
      </c>
      <c r="F3473" s="31">
        <v>15193064.929999769</v>
      </c>
      <c r="G3473" s="31">
        <v>9915276.1300003566</v>
      </c>
      <c r="H3473" s="31">
        <v>16399932.220001578</v>
      </c>
      <c r="I3473" s="31">
        <v>5997255.8199997656</v>
      </c>
      <c r="J3473" s="68">
        <v>133721.529999994</v>
      </c>
      <c r="K3473" s="29">
        <v>62457503.730000488</v>
      </c>
      <c r="L3473" s="29">
        <v>5027586.1099993568</v>
      </c>
      <c r="M3473" s="67">
        <v>67485089.83999984</v>
      </c>
    </row>
    <row r="3474" spans="1:13" x14ac:dyDescent="0.25">
      <c r="A3474" s="52">
        <v>3517505</v>
      </c>
      <c r="B3474" s="70" t="s">
        <v>2146</v>
      </c>
      <c r="C3474" s="69" t="s">
        <v>1720</v>
      </c>
      <c r="D3474" s="32">
        <v>15549033.629999373</v>
      </c>
      <c r="E3474" s="31">
        <v>6407079.400000073</v>
      </c>
      <c r="F3474" s="31">
        <v>3494290.4899998126</v>
      </c>
      <c r="G3474" s="31">
        <v>5647663.739999488</v>
      </c>
      <c r="H3474" s="31">
        <v>5964701.5099992929</v>
      </c>
      <c r="I3474" s="31">
        <v>1472184.6800001559</v>
      </c>
      <c r="J3474" s="68">
        <v>62946.6000000145</v>
      </c>
      <c r="K3474" s="29">
        <v>23048866.419998836</v>
      </c>
      <c r="L3474" s="29">
        <v>2243433.340000032</v>
      </c>
      <c r="M3474" s="67">
        <v>25292299.759998869</v>
      </c>
    </row>
    <row r="3475" spans="1:13" x14ac:dyDescent="0.25">
      <c r="A3475" s="52">
        <v>3517604</v>
      </c>
      <c r="B3475" s="70" t="s">
        <v>2145</v>
      </c>
      <c r="C3475" s="69" t="s">
        <v>1720</v>
      </c>
      <c r="D3475" s="32">
        <v>17379470.030000612</v>
      </c>
      <c r="E3475" s="31">
        <v>11808034.409999669</v>
      </c>
      <c r="F3475" s="31">
        <v>2357250.1900002179</v>
      </c>
      <c r="G3475" s="31">
        <v>3214185.4300007266</v>
      </c>
      <c r="H3475" s="31">
        <v>6968682.1799999503</v>
      </c>
      <c r="I3475" s="31">
        <v>1316135.9099999941</v>
      </c>
      <c r="J3475" s="68">
        <v>66857.220000006506</v>
      </c>
      <c r="K3475" s="29">
        <v>25731145.340000562</v>
      </c>
      <c r="L3475" s="29">
        <v>5514611.6999998707</v>
      </c>
      <c r="M3475" s="67">
        <v>31245757.040000431</v>
      </c>
    </row>
    <row r="3476" spans="1:13" x14ac:dyDescent="0.25">
      <c r="A3476" s="52">
        <v>3517703</v>
      </c>
      <c r="B3476" s="70" t="s">
        <v>2144</v>
      </c>
      <c r="C3476" s="69" t="s">
        <v>1720</v>
      </c>
      <c r="D3476" s="32">
        <v>23756535.96000063</v>
      </c>
      <c r="E3476" s="31">
        <v>6711317.35000074</v>
      </c>
      <c r="F3476" s="31">
        <v>12598510.109999474</v>
      </c>
      <c r="G3476" s="31">
        <v>4446708.5000004163</v>
      </c>
      <c r="H3476" s="31">
        <v>8999368.7099988926</v>
      </c>
      <c r="I3476" s="31">
        <v>4954292.4600002458</v>
      </c>
      <c r="J3476" s="68">
        <v>59464.559999994897</v>
      </c>
      <c r="K3476" s="29">
        <v>37769661.689999767</v>
      </c>
      <c r="L3476" s="29">
        <v>2375091.4600001229</v>
      </c>
      <c r="M3476" s="67">
        <v>40144753.149999887</v>
      </c>
    </row>
    <row r="3477" spans="1:13" x14ac:dyDescent="0.25">
      <c r="A3477" s="52">
        <v>3517802</v>
      </c>
      <c r="B3477" s="70" t="s">
        <v>2143</v>
      </c>
      <c r="C3477" s="69" t="s">
        <v>1720</v>
      </c>
      <c r="D3477" s="32">
        <v>11766246.499999443</v>
      </c>
      <c r="E3477" s="31">
        <v>7046926.3399996432</v>
      </c>
      <c r="F3477" s="31">
        <v>2067339.2299998465</v>
      </c>
      <c r="G3477" s="31">
        <v>2651980.9299999527</v>
      </c>
      <c r="H3477" s="31">
        <v>3705374.6499997</v>
      </c>
      <c r="I3477" s="31">
        <v>713875.26000000222</v>
      </c>
      <c r="J3477" s="68">
        <v>17195.929999997799</v>
      </c>
      <c r="K3477" s="29">
        <v>16202692.339999143</v>
      </c>
      <c r="L3477" s="29">
        <v>1276339.310000062</v>
      </c>
      <c r="M3477" s="67">
        <v>17479031.649999205</v>
      </c>
    </row>
    <row r="3478" spans="1:13" x14ac:dyDescent="0.25">
      <c r="A3478" s="52">
        <v>3517901</v>
      </c>
      <c r="B3478" s="70" t="s">
        <v>1594</v>
      </c>
      <c r="C3478" s="69" t="s">
        <v>1720</v>
      </c>
      <c r="D3478" s="32">
        <v>8331303.8199997805</v>
      </c>
      <c r="E3478" s="31">
        <v>3556682.33999991</v>
      </c>
      <c r="F3478" s="31">
        <v>3151898.0699998299</v>
      </c>
      <c r="G3478" s="31">
        <v>1622723.4100000414</v>
      </c>
      <c r="H3478" s="31">
        <v>3385584.1400003517</v>
      </c>
      <c r="I3478" s="31">
        <v>1518842.5100000279</v>
      </c>
      <c r="J3478" s="68">
        <v>24335.380000000801</v>
      </c>
      <c r="K3478" s="29">
        <v>13260065.85000016</v>
      </c>
      <c r="L3478" s="29">
        <v>1484148.7099999748</v>
      </c>
      <c r="M3478" s="67">
        <v>14744214.560000135</v>
      </c>
    </row>
    <row r="3479" spans="1:13" x14ac:dyDescent="0.25">
      <c r="A3479" s="52">
        <v>3518008</v>
      </c>
      <c r="B3479" s="70" t="s">
        <v>2142</v>
      </c>
      <c r="C3479" s="69" t="s">
        <v>1720</v>
      </c>
      <c r="D3479" s="32">
        <v>1990632.2899999137</v>
      </c>
      <c r="E3479" s="31">
        <v>1358165.5199999299</v>
      </c>
      <c r="F3479" s="31">
        <v>388944.14000000199</v>
      </c>
      <c r="G3479" s="31">
        <v>243522.62999998179</v>
      </c>
      <c r="H3479" s="31">
        <v>781241.46999992803</v>
      </c>
      <c r="I3479" s="31">
        <v>323406.00999999553</v>
      </c>
      <c r="J3479" s="68">
        <v>13020.4300000025</v>
      </c>
      <c r="K3479" s="29">
        <v>3108300.1999998395</v>
      </c>
      <c r="L3479" s="29">
        <v>330902.08000000502</v>
      </c>
      <c r="M3479" s="67">
        <v>3439202.2799998447</v>
      </c>
    </row>
    <row r="3480" spans="1:13" x14ac:dyDescent="0.25">
      <c r="A3480" s="52">
        <v>3518107</v>
      </c>
      <c r="B3480" s="70" t="s">
        <v>2141</v>
      </c>
      <c r="C3480" s="69" t="s">
        <v>1720</v>
      </c>
      <c r="D3480" s="32">
        <v>5333841.7400000822</v>
      </c>
      <c r="E3480" s="31">
        <v>2588773.58999991</v>
      </c>
      <c r="F3480" s="31">
        <v>1120437.6499999668</v>
      </c>
      <c r="G3480" s="31">
        <v>1624630.5000002051</v>
      </c>
      <c r="H3480" s="31">
        <v>2035671.3699997975</v>
      </c>
      <c r="I3480" s="31">
        <v>478709.33999996952</v>
      </c>
      <c r="J3480" s="68">
        <v>24507.239999999299</v>
      </c>
      <c r="K3480" s="29">
        <v>7872729.6899998486</v>
      </c>
      <c r="L3480" s="29">
        <v>891947.15000000596</v>
      </c>
      <c r="M3480" s="67">
        <v>8764676.8399998546</v>
      </c>
    </row>
    <row r="3481" spans="1:13" x14ac:dyDescent="0.25">
      <c r="A3481" s="52">
        <v>3518206</v>
      </c>
      <c r="B3481" s="70" t="s">
        <v>2140</v>
      </c>
      <c r="C3481" s="69" t="s">
        <v>1720</v>
      </c>
      <c r="D3481" s="32">
        <v>47157818.940000936</v>
      </c>
      <c r="E3481" s="31">
        <v>17972795.389999568</v>
      </c>
      <c r="F3481" s="31">
        <v>11564571.890000999</v>
      </c>
      <c r="G3481" s="31">
        <v>17620451.660000373</v>
      </c>
      <c r="H3481" s="31">
        <v>15243981.749999357</v>
      </c>
      <c r="I3481" s="31">
        <v>8140374.2100002188</v>
      </c>
      <c r="J3481" s="68">
        <v>213212.70000004501</v>
      </c>
      <c r="K3481" s="29">
        <v>70755387.60000056</v>
      </c>
      <c r="L3481" s="29">
        <v>6517926.6499992292</v>
      </c>
      <c r="M3481" s="67">
        <v>77273314.249999791</v>
      </c>
    </row>
    <row r="3482" spans="1:13" x14ac:dyDescent="0.25">
      <c r="A3482" s="52">
        <v>3518305</v>
      </c>
      <c r="B3482" s="70" t="s">
        <v>2139</v>
      </c>
      <c r="C3482" s="69" t="s">
        <v>1720</v>
      </c>
      <c r="D3482" s="32">
        <v>22628499.140000619</v>
      </c>
      <c r="E3482" s="31">
        <v>6217068.3000004301</v>
      </c>
      <c r="F3482" s="31">
        <v>3917431.509999502</v>
      </c>
      <c r="G3482" s="31">
        <v>12493999.330000686</v>
      </c>
      <c r="H3482" s="31">
        <v>8412465.5600004885</v>
      </c>
      <c r="I3482" s="31">
        <v>3394902.3299999712</v>
      </c>
      <c r="J3482" s="68">
        <v>34738.900000002199</v>
      </c>
      <c r="K3482" s="29">
        <v>34470605.930001073</v>
      </c>
      <c r="L3482" s="29">
        <v>3509010.9199999599</v>
      </c>
      <c r="M3482" s="67">
        <v>37979616.85000103</v>
      </c>
    </row>
    <row r="3483" spans="1:13" x14ac:dyDescent="0.25">
      <c r="A3483" s="52">
        <v>3518404</v>
      </c>
      <c r="B3483" s="70" t="s">
        <v>2138</v>
      </c>
      <c r="C3483" s="69" t="s">
        <v>1720</v>
      </c>
      <c r="D3483" s="32">
        <v>141134994.54999262</v>
      </c>
      <c r="E3483" s="31">
        <v>34852857.00999961</v>
      </c>
      <c r="F3483" s="31">
        <v>16566109.380000249</v>
      </c>
      <c r="G3483" s="31">
        <v>89716028.159992769</v>
      </c>
      <c r="H3483" s="31">
        <v>53686429.069992617</v>
      </c>
      <c r="I3483" s="31">
        <v>13929834.730001573</v>
      </c>
      <c r="J3483" s="68">
        <v>443726.92999997799</v>
      </c>
      <c r="K3483" s="29">
        <v>209194985.27998677</v>
      </c>
      <c r="L3483" s="29">
        <v>12906677.989999292</v>
      </c>
      <c r="M3483" s="67">
        <v>222101663.26998606</v>
      </c>
    </row>
    <row r="3484" spans="1:13" x14ac:dyDescent="0.25">
      <c r="A3484" s="52">
        <v>3518503</v>
      </c>
      <c r="B3484" s="70" t="s">
        <v>2137</v>
      </c>
      <c r="C3484" s="69" t="s">
        <v>1720</v>
      </c>
      <c r="D3484" s="32">
        <v>10350699.620000003</v>
      </c>
      <c r="E3484" s="31">
        <v>5672259.5500001367</v>
      </c>
      <c r="F3484" s="31">
        <v>2782128.6599998521</v>
      </c>
      <c r="G3484" s="31">
        <v>1896311.4100000139</v>
      </c>
      <c r="H3484" s="31">
        <v>4053124.6699998002</v>
      </c>
      <c r="I3484" s="31">
        <v>1090904.2500001122</v>
      </c>
      <c r="J3484" s="68">
        <v>36802.269999996803</v>
      </c>
      <c r="K3484" s="29">
        <v>15531530.809999913</v>
      </c>
      <c r="L3484" s="29">
        <v>1618864.5200001788</v>
      </c>
      <c r="M3484" s="67">
        <v>17150395.330000091</v>
      </c>
    </row>
    <row r="3485" spans="1:13" x14ac:dyDescent="0.25">
      <c r="A3485" s="52">
        <v>3518602</v>
      </c>
      <c r="B3485" s="70" t="s">
        <v>2136</v>
      </c>
      <c r="C3485" s="69" t="s">
        <v>1720</v>
      </c>
      <c r="D3485" s="32">
        <v>42117926.190001763</v>
      </c>
      <c r="E3485" s="31">
        <v>8377222.6499998914</v>
      </c>
      <c r="F3485" s="31">
        <v>9567870.4700010102</v>
      </c>
      <c r="G3485" s="31">
        <v>24172833.070000861</v>
      </c>
      <c r="H3485" s="31">
        <v>17196979.479999721</v>
      </c>
      <c r="I3485" s="31">
        <v>8164945.870000313</v>
      </c>
      <c r="J3485" s="68">
        <v>143421.99000001</v>
      </c>
      <c r="K3485" s="29">
        <v>67623273.530001804</v>
      </c>
      <c r="L3485" s="29">
        <v>5600884.4500016598</v>
      </c>
      <c r="M3485" s="67">
        <v>73224157.980003461</v>
      </c>
    </row>
    <row r="3486" spans="1:13" x14ac:dyDescent="0.25">
      <c r="A3486" s="52">
        <v>3518701</v>
      </c>
      <c r="B3486" s="70" t="s">
        <v>2135</v>
      </c>
      <c r="C3486" s="69" t="s">
        <v>1720</v>
      </c>
      <c r="D3486" s="32">
        <v>302078695.56002426</v>
      </c>
      <c r="E3486" s="31">
        <v>62519984.880007237</v>
      </c>
      <c r="F3486" s="31">
        <v>89866295.390015081</v>
      </c>
      <c r="G3486" s="31">
        <v>149692415.2900019</v>
      </c>
      <c r="H3486" s="31">
        <v>128233471.52999535</v>
      </c>
      <c r="I3486" s="31">
        <v>74246159.039998561</v>
      </c>
      <c r="J3486" s="68">
        <v>1094283.5600000201</v>
      </c>
      <c r="K3486" s="29">
        <v>505652609.69001812</v>
      </c>
      <c r="L3486" s="29">
        <v>39524492.089995943</v>
      </c>
      <c r="M3486" s="67">
        <v>545177101.78001404</v>
      </c>
    </row>
    <row r="3487" spans="1:13" x14ac:dyDescent="0.25">
      <c r="A3487" s="52">
        <v>3518800</v>
      </c>
      <c r="B3487" s="70" t="s">
        <v>2134</v>
      </c>
      <c r="C3487" s="69" t="s">
        <v>1720</v>
      </c>
      <c r="D3487" s="32">
        <v>1102736285.5599377</v>
      </c>
      <c r="E3487" s="31">
        <v>209020111.88997817</v>
      </c>
      <c r="F3487" s="31">
        <v>236007628.43998918</v>
      </c>
      <c r="G3487" s="31">
        <v>657708545.22997034</v>
      </c>
      <c r="H3487" s="31">
        <v>429892366.6999554</v>
      </c>
      <c r="I3487" s="31">
        <v>196897398.92999816</v>
      </c>
      <c r="J3487" s="68">
        <v>3714925.0699999798</v>
      </c>
      <c r="K3487" s="29">
        <v>1733240976.2598913</v>
      </c>
      <c r="L3487" s="29">
        <v>128816925.50998542</v>
      </c>
      <c r="M3487" s="67">
        <v>1862057901.7698767</v>
      </c>
    </row>
    <row r="3488" spans="1:13" x14ac:dyDescent="0.25">
      <c r="A3488" s="52">
        <v>3518859</v>
      </c>
      <c r="B3488" s="70" t="s">
        <v>2133</v>
      </c>
      <c r="C3488" s="69" t="s">
        <v>1720</v>
      </c>
      <c r="D3488" s="32">
        <v>1109828.7900000275</v>
      </c>
      <c r="E3488" s="31">
        <v>419681.21000003099</v>
      </c>
      <c r="F3488" s="31">
        <v>419435.46999997465</v>
      </c>
      <c r="G3488" s="31">
        <v>270712.11000002199</v>
      </c>
      <c r="H3488" s="31">
        <v>445637.47999995598</v>
      </c>
      <c r="I3488" s="31">
        <v>631437.78000008734</v>
      </c>
      <c r="J3488" s="68">
        <v>11755.689999999</v>
      </c>
      <c r="K3488" s="29">
        <v>2198659.7400000696</v>
      </c>
      <c r="L3488" s="29">
        <v>858359.09999999404</v>
      </c>
      <c r="M3488" s="67">
        <v>3057018.8400000636</v>
      </c>
    </row>
    <row r="3489" spans="1:13" x14ac:dyDescent="0.25">
      <c r="A3489" s="52">
        <v>3518909</v>
      </c>
      <c r="B3489" s="70" t="s">
        <v>2132</v>
      </c>
      <c r="C3489" s="69" t="s">
        <v>1720</v>
      </c>
      <c r="D3489" s="32">
        <v>3226974.3700001417</v>
      </c>
      <c r="E3489" s="31">
        <v>2152451.2500000698</v>
      </c>
      <c r="F3489" s="31">
        <v>828970.68999997887</v>
      </c>
      <c r="G3489" s="31">
        <v>245552.43000009301</v>
      </c>
      <c r="H3489" s="31">
        <v>894686.36999991583</v>
      </c>
      <c r="I3489" s="31">
        <v>256873.89999998338</v>
      </c>
      <c r="J3489" s="68">
        <v>24706.130000000601</v>
      </c>
      <c r="K3489" s="29">
        <v>4403240.7700000415</v>
      </c>
      <c r="L3489" s="29">
        <v>529321.89000000106</v>
      </c>
      <c r="M3489" s="67">
        <v>4932562.660000043</v>
      </c>
    </row>
    <row r="3490" spans="1:13" x14ac:dyDescent="0.25">
      <c r="A3490" s="52">
        <v>3519006</v>
      </c>
      <c r="B3490" s="70" t="s">
        <v>2131</v>
      </c>
      <c r="C3490" s="69" t="s">
        <v>1720</v>
      </c>
      <c r="D3490" s="32">
        <v>7500749.1400002744</v>
      </c>
      <c r="E3490" s="31">
        <v>4106904.7299999599</v>
      </c>
      <c r="F3490" s="31">
        <v>1885344.7900000794</v>
      </c>
      <c r="G3490" s="31">
        <v>1508499.6200002348</v>
      </c>
      <c r="H3490" s="31">
        <v>3158564.7099999362</v>
      </c>
      <c r="I3490" s="31">
        <v>565096.58999999578</v>
      </c>
      <c r="J3490" s="68">
        <v>21970.0600000042</v>
      </c>
      <c r="K3490" s="29">
        <v>11246380.50000021</v>
      </c>
      <c r="L3490" s="29">
        <v>1582847.130000032</v>
      </c>
      <c r="M3490" s="67">
        <v>12829227.630000243</v>
      </c>
    </row>
    <row r="3491" spans="1:13" x14ac:dyDescent="0.25">
      <c r="A3491" s="52">
        <v>3519055</v>
      </c>
      <c r="B3491" s="70" t="s">
        <v>2130</v>
      </c>
      <c r="C3491" s="69" t="s">
        <v>1720</v>
      </c>
      <c r="D3491" s="32">
        <v>12923713.010000192</v>
      </c>
      <c r="E3491" s="31">
        <v>4574232.350000184</v>
      </c>
      <c r="F3491" s="31">
        <v>1823176.1100000951</v>
      </c>
      <c r="G3491" s="31">
        <v>6526304.5499999123</v>
      </c>
      <c r="H3491" s="31">
        <v>3796269.4999999828</v>
      </c>
      <c r="I3491" s="31">
        <v>1211076.0799999353</v>
      </c>
      <c r="J3491" s="68">
        <v>47801.929999990403</v>
      </c>
      <c r="K3491" s="29">
        <v>17978860.520000104</v>
      </c>
      <c r="L3491" s="29">
        <v>514716.73999998701</v>
      </c>
      <c r="M3491" s="67">
        <v>18493577.260000091</v>
      </c>
    </row>
    <row r="3492" spans="1:13" x14ac:dyDescent="0.25">
      <c r="A3492" s="52">
        <v>3519071</v>
      </c>
      <c r="B3492" s="70" t="s">
        <v>2129</v>
      </c>
      <c r="C3492" s="69" t="s">
        <v>1720</v>
      </c>
      <c r="D3492" s="32">
        <v>93857850.100012362</v>
      </c>
      <c r="E3492" s="31">
        <v>23170365.220004115</v>
      </c>
      <c r="F3492" s="31">
        <v>25025731.040001057</v>
      </c>
      <c r="G3492" s="31">
        <v>45661753.840007186</v>
      </c>
      <c r="H3492" s="31">
        <v>42237743.300002076</v>
      </c>
      <c r="I3492" s="31">
        <v>21129230.769998673</v>
      </c>
      <c r="J3492" s="68">
        <v>907080.81000000203</v>
      </c>
      <c r="K3492" s="29">
        <v>158131904.9800131</v>
      </c>
      <c r="L3492" s="29">
        <v>19565597.579998463</v>
      </c>
      <c r="M3492" s="67">
        <v>177697502.56001157</v>
      </c>
    </row>
    <row r="3493" spans="1:13" x14ac:dyDescent="0.25">
      <c r="A3493" s="52">
        <v>3519105</v>
      </c>
      <c r="B3493" s="70" t="s">
        <v>2128</v>
      </c>
      <c r="C3493" s="69" t="s">
        <v>1720</v>
      </c>
      <c r="D3493" s="32">
        <v>9197793.8400004506</v>
      </c>
      <c r="E3493" s="31">
        <v>3857748.7500002398</v>
      </c>
      <c r="F3493" s="31">
        <v>1787802.419999775</v>
      </c>
      <c r="G3493" s="31">
        <v>3552242.6700004349</v>
      </c>
      <c r="H3493" s="31">
        <v>3847428.3399998201</v>
      </c>
      <c r="I3493" s="31">
        <v>964451.49000006227</v>
      </c>
      <c r="J3493" s="68">
        <v>24690.2800000028</v>
      </c>
      <c r="K3493" s="29">
        <v>14034363.950000336</v>
      </c>
      <c r="L3493" s="29">
        <v>1238401.8899999862</v>
      </c>
      <c r="M3493" s="67">
        <v>15272765.840000322</v>
      </c>
    </row>
    <row r="3494" spans="1:13" x14ac:dyDescent="0.25">
      <c r="A3494" s="52">
        <v>3519204</v>
      </c>
      <c r="B3494" s="70" t="s">
        <v>2127</v>
      </c>
      <c r="C3494" s="69" t="s">
        <v>1720</v>
      </c>
      <c r="D3494" s="32">
        <v>6325873.1300001703</v>
      </c>
      <c r="E3494" s="31">
        <v>3403826.56</v>
      </c>
      <c r="F3494" s="31">
        <v>1424108.7000001019</v>
      </c>
      <c r="G3494" s="31">
        <v>1497937.8700000681</v>
      </c>
      <c r="H3494" s="31">
        <v>2326455.0699997642</v>
      </c>
      <c r="I3494" s="31">
        <v>515651.54999996844</v>
      </c>
      <c r="J3494" s="68">
        <v>18447.509999997899</v>
      </c>
      <c r="K3494" s="29">
        <v>9186427.2599999011</v>
      </c>
      <c r="L3494" s="29">
        <v>1288367.669999707</v>
      </c>
      <c r="M3494" s="67">
        <v>10474794.929999609</v>
      </c>
    </row>
    <row r="3495" spans="1:13" x14ac:dyDescent="0.25">
      <c r="A3495" s="52">
        <v>3519253</v>
      </c>
      <c r="B3495" s="70" t="s">
        <v>2126</v>
      </c>
      <c r="C3495" s="69" t="s">
        <v>1720</v>
      </c>
      <c r="D3495" s="32">
        <v>3084710.3899998404</v>
      </c>
      <c r="E3495" s="31">
        <v>1216619.1699999699</v>
      </c>
      <c r="F3495" s="31">
        <v>1078034.18000005</v>
      </c>
      <c r="G3495" s="31">
        <v>790057.03999982006</v>
      </c>
      <c r="H3495" s="31">
        <v>1056643.309999973</v>
      </c>
      <c r="I3495" s="31">
        <v>397354.23000000324</v>
      </c>
      <c r="J3495" s="68">
        <v>3227.0100000002399</v>
      </c>
      <c r="K3495" s="29">
        <v>4541934.9399998169</v>
      </c>
      <c r="L3495" s="29">
        <v>554822.49000000907</v>
      </c>
      <c r="M3495" s="67">
        <v>5096757.4299998265</v>
      </c>
    </row>
    <row r="3496" spans="1:13" x14ac:dyDescent="0.25">
      <c r="A3496" s="52">
        <v>3519303</v>
      </c>
      <c r="B3496" s="70" t="s">
        <v>2125</v>
      </c>
      <c r="C3496" s="69" t="s">
        <v>1720</v>
      </c>
      <c r="D3496" s="32">
        <v>29802795.069997266</v>
      </c>
      <c r="E3496" s="31">
        <v>4700986.7500000214</v>
      </c>
      <c r="F3496" s="31">
        <v>11333584.449999614</v>
      </c>
      <c r="G3496" s="31">
        <v>13768223.86999763</v>
      </c>
      <c r="H3496" s="31">
        <v>12052153.929999055</v>
      </c>
      <c r="I3496" s="31">
        <v>4166971.230000135</v>
      </c>
      <c r="J3496" s="68">
        <v>186911.299999982</v>
      </c>
      <c r="K3496" s="29">
        <v>46208831.52999644</v>
      </c>
      <c r="L3496" s="29">
        <v>3004229.8299999563</v>
      </c>
      <c r="M3496" s="67">
        <v>49213061.359996393</v>
      </c>
    </row>
    <row r="3497" spans="1:13" x14ac:dyDescent="0.25">
      <c r="A3497" s="52">
        <v>3519402</v>
      </c>
      <c r="B3497" s="70" t="s">
        <v>2124</v>
      </c>
      <c r="C3497" s="69" t="s">
        <v>1720</v>
      </c>
      <c r="D3497" s="32">
        <v>11426377.879999362</v>
      </c>
      <c r="E3497" s="31">
        <v>5036241.0799999144</v>
      </c>
      <c r="F3497" s="31">
        <v>2778975.0000000615</v>
      </c>
      <c r="G3497" s="31">
        <v>3611161.799999387</v>
      </c>
      <c r="H3497" s="31">
        <v>4642498.7900003875</v>
      </c>
      <c r="I3497" s="31">
        <v>738608.37999992736</v>
      </c>
      <c r="J3497" s="68">
        <v>40306.140000002</v>
      </c>
      <c r="K3497" s="29">
        <v>16847791.189999677</v>
      </c>
      <c r="L3497" s="29">
        <v>1726435.8400000408</v>
      </c>
      <c r="M3497" s="67">
        <v>18574227.029999718</v>
      </c>
    </row>
    <row r="3498" spans="1:13" x14ac:dyDescent="0.25">
      <c r="A3498" s="52">
        <v>3519501</v>
      </c>
      <c r="B3498" s="70" t="s">
        <v>2123</v>
      </c>
      <c r="C3498" s="69" t="s">
        <v>1720</v>
      </c>
      <c r="D3498" s="32">
        <v>8021263.9500000197</v>
      </c>
      <c r="E3498" s="31">
        <v>3093061.2199996999</v>
      </c>
      <c r="F3498" s="31">
        <v>3016974.8200001041</v>
      </c>
      <c r="G3498" s="31">
        <v>1911227.9100002162</v>
      </c>
      <c r="H3498" s="31">
        <v>3278134.3799998369</v>
      </c>
      <c r="I3498" s="31">
        <v>472239.32000001636</v>
      </c>
      <c r="J3498" s="68">
        <v>14760.0300000031</v>
      </c>
      <c r="K3498" s="29">
        <v>11786397.679999877</v>
      </c>
      <c r="L3498" s="29">
        <v>911799.28999997559</v>
      </c>
      <c r="M3498" s="67">
        <v>12698196.969999852</v>
      </c>
    </row>
    <row r="3499" spans="1:13" x14ac:dyDescent="0.25">
      <c r="A3499" s="52">
        <v>3519600</v>
      </c>
      <c r="B3499" s="70" t="s">
        <v>2122</v>
      </c>
      <c r="C3499" s="69" t="s">
        <v>1720</v>
      </c>
      <c r="D3499" s="32">
        <v>58601965.020004801</v>
      </c>
      <c r="E3499" s="31">
        <v>19326120.579999715</v>
      </c>
      <c r="F3499" s="31">
        <v>16636113.220003475</v>
      </c>
      <c r="G3499" s="31">
        <v>22639731.220001616</v>
      </c>
      <c r="H3499" s="31">
        <v>23069741.639999337</v>
      </c>
      <c r="I3499" s="31">
        <v>9794522.3699994832</v>
      </c>
      <c r="J3499" s="68">
        <v>380123.85999996198</v>
      </c>
      <c r="K3499" s="29">
        <v>91846352.890003577</v>
      </c>
      <c r="L3499" s="29">
        <v>5277619.5800000504</v>
      </c>
      <c r="M3499" s="67">
        <v>97123972.470003635</v>
      </c>
    </row>
    <row r="3500" spans="1:13" x14ac:dyDescent="0.25">
      <c r="A3500" s="52">
        <v>3519709</v>
      </c>
      <c r="B3500" s="70" t="s">
        <v>2121</v>
      </c>
      <c r="C3500" s="69" t="s">
        <v>1720</v>
      </c>
      <c r="D3500" s="32">
        <v>54829818.869999714</v>
      </c>
      <c r="E3500" s="31">
        <v>21424438.850000016</v>
      </c>
      <c r="F3500" s="31">
        <v>17227219.04999955</v>
      </c>
      <c r="G3500" s="31">
        <v>16178160.97000015</v>
      </c>
      <c r="H3500" s="31">
        <v>20664474.010000464</v>
      </c>
      <c r="I3500" s="31">
        <v>6064453.2599998647</v>
      </c>
      <c r="J3500" s="68">
        <v>176772.41000003199</v>
      </c>
      <c r="K3500" s="29">
        <v>81735518.550000072</v>
      </c>
      <c r="L3500" s="29">
        <v>12919391.849999808</v>
      </c>
      <c r="M3500" s="67">
        <v>94654910.399999887</v>
      </c>
    </row>
    <row r="3501" spans="1:13" x14ac:dyDescent="0.25">
      <c r="A3501" s="52">
        <v>3519808</v>
      </c>
      <c r="B3501" s="70" t="s">
        <v>2120</v>
      </c>
      <c r="C3501" s="69" t="s">
        <v>1720</v>
      </c>
      <c r="D3501" s="32">
        <v>9490321.750000637</v>
      </c>
      <c r="E3501" s="31">
        <v>2782768.8300002813</v>
      </c>
      <c r="F3501" s="31">
        <v>2517061.96000023</v>
      </c>
      <c r="G3501" s="31">
        <v>4190490.9600001266</v>
      </c>
      <c r="H3501" s="31">
        <v>4017477.3300002133</v>
      </c>
      <c r="I3501" s="31">
        <v>1007194.5200000321</v>
      </c>
      <c r="J3501" s="68">
        <v>25154.1100000031</v>
      </c>
      <c r="K3501" s="29">
        <v>14540147.710000888</v>
      </c>
      <c r="L3501" s="29">
        <v>1126440.5399999919</v>
      </c>
      <c r="M3501" s="67">
        <v>15666588.250000879</v>
      </c>
    </row>
    <row r="3502" spans="1:13" x14ac:dyDescent="0.25">
      <c r="A3502" s="52">
        <v>3519907</v>
      </c>
      <c r="B3502" s="70" t="s">
        <v>2119</v>
      </c>
      <c r="C3502" s="69" t="s">
        <v>1720</v>
      </c>
      <c r="D3502" s="32">
        <v>9503195.8700000048</v>
      </c>
      <c r="E3502" s="31">
        <v>4508709.3499995489</v>
      </c>
      <c r="F3502" s="31">
        <v>2277774.7400000463</v>
      </c>
      <c r="G3502" s="31">
        <v>2716711.78000041</v>
      </c>
      <c r="H3502" s="31">
        <v>3078554.4200000791</v>
      </c>
      <c r="I3502" s="31">
        <v>2247577.3200001772</v>
      </c>
      <c r="J3502" s="68">
        <v>12947.29</v>
      </c>
      <c r="K3502" s="29">
        <v>14842274.900000261</v>
      </c>
      <c r="L3502" s="29">
        <v>2464226.0699997228</v>
      </c>
      <c r="M3502" s="67">
        <v>17306500.969999984</v>
      </c>
    </row>
    <row r="3503" spans="1:13" x14ac:dyDescent="0.25">
      <c r="A3503" s="52">
        <v>3520004</v>
      </c>
      <c r="B3503" s="70" t="s">
        <v>2118</v>
      </c>
      <c r="C3503" s="69" t="s">
        <v>1720</v>
      </c>
      <c r="D3503" s="32">
        <v>25288647.669998571</v>
      </c>
      <c r="E3503" s="31">
        <v>4831948.879999931</v>
      </c>
      <c r="F3503" s="31">
        <v>5944096.8899997957</v>
      </c>
      <c r="G3503" s="31">
        <v>14512601.899998842</v>
      </c>
      <c r="H3503" s="31">
        <v>9642132.7700003497</v>
      </c>
      <c r="I3503" s="31">
        <v>4344437.6499996986</v>
      </c>
      <c r="J3503" s="68">
        <v>129789.26000002</v>
      </c>
      <c r="K3503" s="29">
        <v>39405007.349998645</v>
      </c>
      <c r="L3503" s="29">
        <v>2574447.5600000019</v>
      </c>
      <c r="M3503" s="67">
        <v>41979454.909998648</v>
      </c>
    </row>
    <row r="3504" spans="1:13" x14ac:dyDescent="0.25">
      <c r="A3504" s="52">
        <v>3520103</v>
      </c>
      <c r="B3504" s="70" t="s">
        <v>2117</v>
      </c>
      <c r="C3504" s="69" t="s">
        <v>1720</v>
      </c>
      <c r="D3504" s="32">
        <v>48090222.090004556</v>
      </c>
      <c r="E3504" s="31">
        <v>7289593.5899998229</v>
      </c>
      <c r="F3504" s="31">
        <v>26573465.800003517</v>
      </c>
      <c r="G3504" s="31">
        <v>14227162.700001216</v>
      </c>
      <c r="H3504" s="31">
        <v>15518642.089999236</v>
      </c>
      <c r="I3504" s="31">
        <v>9944859.0499994606</v>
      </c>
      <c r="J3504" s="68">
        <v>118145.610000029</v>
      </c>
      <c r="K3504" s="29">
        <v>73671868.840003282</v>
      </c>
      <c r="L3504" s="29">
        <v>2666508.0500000129</v>
      </c>
      <c r="M3504" s="67">
        <v>76338376.890003294</v>
      </c>
    </row>
    <row r="3505" spans="1:13" x14ac:dyDescent="0.25">
      <c r="A3505" s="52">
        <v>3520202</v>
      </c>
      <c r="B3505" s="70" t="s">
        <v>2116</v>
      </c>
      <c r="C3505" s="69" t="s">
        <v>1720</v>
      </c>
      <c r="D3505" s="32">
        <v>4551913.9300000789</v>
      </c>
      <c r="E3505" s="31">
        <v>2070693.33999991</v>
      </c>
      <c r="F3505" s="31">
        <v>1022275.0300000437</v>
      </c>
      <c r="G3505" s="31">
        <v>1458945.5600001253</v>
      </c>
      <c r="H3505" s="31">
        <v>1639125.7300002268</v>
      </c>
      <c r="I3505" s="31">
        <v>577815.38000005868</v>
      </c>
      <c r="J3505" s="68">
        <v>11037.210000003</v>
      </c>
      <c r="K3505" s="29">
        <v>6779892.2500003669</v>
      </c>
      <c r="L3505" s="29">
        <v>1444605.270000011</v>
      </c>
      <c r="M3505" s="67">
        <v>8224497.5200003777</v>
      </c>
    </row>
    <row r="3506" spans="1:13" x14ac:dyDescent="0.25">
      <c r="A3506" s="52">
        <v>3520301</v>
      </c>
      <c r="B3506" s="70" t="s">
        <v>2115</v>
      </c>
      <c r="C3506" s="69" t="s">
        <v>1720</v>
      </c>
      <c r="D3506" s="32">
        <v>35160175.919999257</v>
      </c>
      <c r="E3506" s="31">
        <v>14830818.770000104</v>
      </c>
      <c r="F3506" s="31">
        <v>6945556.0899992203</v>
      </c>
      <c r="G3506" s="31">
        <v>13383801.059999935</v>
      </c>
      <c r="H3506" s="31">
        <v>12751112.99999842</v>
      </c>
      <c r="I3506" s="31">
        <v>1560363.8899999605</v>
      </c>
      <c r="J3506" s="68">
        <v>46222.100000005201</v>
      </c>
      <c r="K3506" s="29">
        <v>49517874.909997642</v>
      </c>
      <c r="L3506" s="29">
        <v>7040177.6999995532</v>
      </c>
      <c r="M3506" s="67">
        <v>56558052.609997198</v>
      </c>
    </row>
    <row r="3507" spans="1:13" x14ac:dyDescent="0.25">
      <c r="A3507" s="52">
        <v>3520400</v>
      </c>
      <c r="B3507" s="70" t="s">
        <v>2114</v>
      </c>
      <c r="C3507" s="69" t="s">
        <v>1720</v>
      </c>
      <c r="D3507" s="32">
        <v>13303384.569999905</v>
      </c>
      <c r="E3507" s="31">
        <v>4166647.6999995401</v>
      </c>
      <c r="F3507" s="31">
        <v>2997425.7099999399</v>
      </c>
      <c r="G3507" s="31">
        <v>6139311.1600004248</v>
      </c>
      <c r="H3507" s="31">
        <v>5432639.3499995265</v>
      </c>
      <c r="I3507" s="31">
        <v>3181043.2799997912</v>
      </c>
      <c r="J3507" s="68">
        <v>122003.59999997199</v>
      </c>
      <c r="K3507" s="29">
        <v>22039070.799999196</v>
      </c>
      <c r="L3507" s="29">
        <v>3436157.98000002</v>
      </c>
      <c r="M3507" s="67">
        <v>25475228.779999215</v>
      </c>
    </row>
    <row r="3508" spans="1:13" x14ac:dyDescent="0.25">
      <c r="A3508" s="52">
        <v>3520426</v>
      </c>
      <c r="B3508" s="70" t="s">
        <v>2113</v>
      </c>
      <c r="C3508" s="69" t="s">
        <v>1720</v>
      </c>
      <c r="D3508" s="32">
        <v>2654266.1900002053</v>
      </c>
      <c r="E3508" s="31">
        <v>1200539.9900001299</v>
      </c>
      <c r="F3508" s="31">
        <v>595780.83000001276</v>
      </c>
      <c r="G3508" s="31">
        <v>857945.37000006228</v>
      </c>
      <c r="H3508" s="31">
        <v>1085706.8899998765</v>
      </c>
      <c r="I3508" s="31">
        <v>401635.45999998256</v>
      </c>
      <c r="J3508" s="68">
        <v>6764.1799999998202</v>
      </c>
      <c r="K3508" s="29">
        <v>4148372.7200000645</v>
      </c>
      <c r="L3508" s="29">
        <v>1161271.1800000069</v>
      </c>
      <c r="M3508" s="67">
        <v>5309643.9000000712</v>
      </c>
    </row>
    <row r="3509" spans="1:13" x14ac:dyDescent="0.25">
      <c r="A3509" s="52">
        <v>3520442</v>
      </c>
      <c r="B3509" s="70" t="s">
        <v>2112</v>
      </c>
      <c r="C3509" s="69" t="s">
        <v>1720</v>
      </c>
      <c r="D3509" s="32">
        <v>55650890.549997613</v>
      </c>
      <c r="E3509" s="31">
        <v>9412699.4800000191</v>
      </c>
      <c r="F3509" s="31">
        <v>10770740.229998702</v>
      </c>
      <c r="G3509" s="31">
        <v>35467450.839998893</v>
      </c>
      <c r="H3509" s="31">
        <v>14985561.500000082</v>
      </c>
      <c r="I3509" s="31">
        <v>5520067.319999977</v>
      </c>
      <c r="J3509" s="68">
        <v>103721.200000009</v>
      </c>
      <c r="K3509" s="29">
        <v>76260240.569997668</v>
      </c>
      <c r="L3509" s="29">
        <v>2161152.7399999755</v>
      </c>
      <c r="M3509" s="67">
        <v>78421393.309997648</v>
      </c>
    </row>
    <row r="3510" spans="1:13" x14ac:dyDescent="0.25">
      <c r="A3510" s="52">
        <v>3520509</v>
      </c>
      <c r="B3510" s="70" t="s">
        <v>2111</v>
      </c>
      <c r="C3510" s="69" t="s">
        <v>1720</v>
      </c>
      <c r="D3510" s="32">
        <v>249984114.76997066</v>
      </c>
      <c r="E3510" s="31">
        <v>49318269.18000035</v>
      </c>
      <c r="F3510" s="31">
        <v>34796500.0299991</v>
      </c>
      <c r="G3510" s="31">
        <v>165869345.55997121</v>
      </c>
      <c r="H3510" s="31">
        <v>79549744.599995166</v>
      </c>
      <c r="I3510" s="31">
        <v>25251002.469997831</v>
      </c>
      <c r="J3510" s="68">
        <v>1572763.50999998</v>
      </c>
      <c r="K3510" s="29">
        <v>356357625.34996361</v>
      </c>
      <c r="L3510" s="29">
        <v>20163480.600002192</v>
      </c>
      <c r="M3510" s="67">
        <v>376521105.94996578</v>
      </c>
    </row>
    <row r="3511" spans="1:13" x14ac:dyDescent="0.25">
      <c r="A3511" s="52">
        <v>3520608</v>
      </c>
      <c r="B3511" s="70" t="s">
        <v>2110</v>
      </c>
      <c r="C3511" s="69" t="s">
        <v>1720</v>
      </c>
      <c r="D3511" s="32">
        <v>4822570.62999993</v>
      </c>
      <c r="E3511" s="31">
        <v>2217064.5000002398</v>
      </c>
      <c r="F3511" s="31">
        <v>1110522.8900000835</v>
      </c>
      <c r="G3511" s="31">
        <v>1494983.2399996067</v>
      </c>
      <c r="H3511" s="31">
        <v>1889824.4600000051</v>
      </c>
      <c r="I3511" s="31">
        <v>707832.63999998814</v>
      </c>
      <c r="J3511" s="68">
        <v>13803.4900000012</v>
      </c>
      <c r="K3511" s="29">
        <v>7434031.2199999243</v>
      </c>
      <c r="L3511" s="29">
        <v>834134.02999998617</v>
      </c>
      <c r="M3511" s="67">
        <v>8268165.2499999106</v>
      </c>
    </row>
    <row r="3512" spans="1:13" x14ac:dyDescent="0.25">
      <c r="A3512" s="52">
        <v>3520707</v>
      </c>
      <c r="B3512" s="70" t="s">
        <v>2109</v>
      </c>
      <c r="C3512" s="69" t="s">
        <v>1720</v>
      </c>
      <c r="D3512" s="32">
        <v>5837262.3299999274</v>
      </c>
      <c r="E3512" s="31">
        <v>2933131.8199999016</v>
      </c>
      <c r="F3512" s="31">
        <v>1387516.6300000609</v>
      </c>
      <c r="G3512" s="31">
        <v>1516613.879999965</v>
      </c>
      <c r="H3512" s="31">
        <v>1795130.3700002171</v>
      </c>
      <c r="I3512" s="31">
        <v>714999.57999993849</v>
      </c>
      <c r="J3512" s="68">
        <v>3435.4400000006399</v>
      </c>
      <c r="K3512" s="29">
        <v>8350827.7200000836</v>
      </c>
      <c r="L3512" s="29">
        <v>832211.70000000298</v>
      </c>
      <c r="M3512" s="67">
        <v>9183039.4200000875</v>
      </c>
    </row>
    <row r="3513" spans="1:13" x14ac:dyDescent="0.25">
      <c r="A3513" s="52">
        <v>3520806</v>
      </c>
      <c r="B3513" s="70" t="s">
        <v>2108</v>
      </c>
      <c r="C3513" s="69" t="s">
        <v>1720</v>
      </c>
      <c r="D3513" s="32">
        <v>3862133.4800002165</v>
      </c>
      <c r="E3513" s="31">
        <v>2023565.960000132</v>
      </c>
      <c r="F3513" s="31">
        <v>527477.86999996414</v>
      </c>
      <c r="G3513" s="31">
        <v>1311089.6500001203</v>
      </c>
      <c r="H3513" s="31">
        <v>1352161.3099998846</v>
      </c>
      <c r="I3513" s="31">
        <v>142813.79999999789</v>
      </c>
      <c r="J3513" s="68">
        <v>2079.1399999996602</v>
      </c>
      <c r="K3513" s="29">
        <v>5359187.7300000992</v>
      </c>
      <c r="L3513" s="29">
        <v>516259.93</v>
      </c>
      <c r="M3513" s="67">
        <v>5875447.6600000989</v>
      </c>
    </row>
    <row r="3514" spans="1:13" x14ac:dyDescent="0.25">
      <c r="A3514" s="52">
        <v>3520905</v>
      </c>
      <c r="B3514" s="70" t="s">
        <v>2107</v>
      </c>
      <c r="C3514" s="69" t="s">
        <v>1720</v>
      </c>
      <c r="D3514" s="32">
        <v>15090247.579999316</v>
      </c>
      <c r="E3514" s="31">
        <v>3715001.9100001501</v>
      </c>
      <c r="F3514" s="31">
        <v>4792608.0299997749</v>
      </c>
      <c r="G3514" s="31">
        <v>6582637.6399993906</v>
      </c>
      <c r="H3514" s="31">
        <v>6724748.2400003551</v>
      </c>
      <c r="I3514" s="31">
        <v>2061163.0699997973</v>
      </c>
      <c r="J3514" s="68">
        <v>18328.7800000028</v>
      </c>
      <c r="K3514" s="29">
        <v>23894487.669999473</v>
      </c>
      <c r="L3514" s="29">
        <v>1553132.8400000029</v>
      </c>
      <c r="M3514" s="67">
        <v>25447620.509999476</v>
      </c>
    </row>
    <row r="3515" spans="1:13" x14ac:dyDescent="0.25">
      <c r="A3515" s="52">
        <v>3521002</v>
      </c>
      <c r="B3515" s="70" t="s">
        <v>2106</v>
      </c>
      <c r="C3515" s="69" t="s">
        <v>1720</v>
      </c>
      <c r="D3515" s="32">
        <v>14241289.340000141</v>
      </c>
      <c r="E3515" s="31">
        <v>2283746.96000019</v>
      </c>
      <c r="F3515" s="31">
        <v>5282193.9299997538</v>
      </c>
      <c r="G3515" s="31">
        <v>6675348.4500001967</v>
      </c>
      <c r="H3515" s="31">
        <v>5814735.779998743</v>
      </c>
      <c r="I3515" s="31">
        <v>2708301.7000000416</v>
      </c>
      <c r="J3515" s="68">
        <v>62309.580000001901</v>
      </c>
      <c r="K3515" s="29">
        <v>22826636.399998926</v>
      </c>
      <c r="L3515" s="29">
        <v>1683133.1499998569</v>
      </c>
      <c r="M3515" s="67">
        <v>24509769.549998783</v>
      </c>
    </row>
    <row r="3516" spans="1:13" x14ac:dyDescent="0.25">
      <c r="A3516" s="52">
        <v>3521101</v>
      </c>
      <c r="B3516" s="70" t="s">
        <v>2105</v>
      </c>
      <c r="C3516" s="69" t="s">
        <v>1720</v>
      </c>
      <c r="D3516" s="32">
        <v>5725357.7500001565</v>
      </c>
      <c r="E3516" s="31">
        <v>2045749.80999997</v>
      </c>
      <c r="F3516" s="31">
        <v>485431.43999996572</v>
      </c>
      <c r="G3516" s="31">
        <v>3194176.5000002203</v>
      </c>
      <c r="H3516" s="31">
        <v>2031109.0799999556</v>
      </c>
      <c r="I3516" s="31">
        <v>546657.04000004369</v>
      </c>
      <c r="J3516" s="68">
        <v>11468.7100000009</v>
      </c>
      <c r="K3516" s="29">
        <v>8314592.5800001565</v>
      </c>
      <c r="L3516" s="29">
        <v>784336.38999998604</v>
      </c>
      <c r="M3516" s="67">
        <v>9098928.9700001422</v>
      </c>
    </row>
    <row r="3517" spans="1:13" x14ac:dyDescent="0.25">
      <c r="A3517" s="52">
        <v>3521150</v>
      </c>
      <c r="B3517" s="70" t="s">
        <v>2104</v>
      </c>
      <c r="C3517" s="69" t="s">
        <v>1720</v>
      </c>
      <c r="D3517" s="32">
        <v>1164254.0000000158</v>
      </c>
      <c r="E3517" s="31">
        <v>659436.16999997664</v>
      </c>
      <c r="F3517" s="31">
        <v>319609.120000038</v>
      </c>
      <c r="G3517" s="31">
        <v>185208.71000000101</v>
      </c>
      <c r="H3517" s="31">
        <v>632530.24000001699</v>
      </c>
      <c r="I3517" s="31">
        <v>176254.40999999692</v>
      </c>
      <c r="J3517" s="68">
        <v>6699.34999999916</v>
      </c>
      <c r="K3517" s="29">
        <v>1979738.0000000289</v>
      </c>
      <c r="L3517" s="29">
        <v>510657.77000001102</v>
      </c>
      <c r="M3517" s="67">
        <v>2490395.7700000401</v>
      </c>
    </row>
    <row r="3518" spans="1:13" x14ac:dyDescent="0.25">
      <c r="A3518" s="52">
        <v>3521200</v>
      </c>
      <c r="B3518" s="70" t="s">
        <v>2103</v>
      </c>
      <c r="C3518" s="69" t="s">
        <v>1720</v>
      </c>
      <c r="D3518" s="32">
        <v>2648361.9300002572</v>
      </c>
      <c r="E3518" s="31">
        <v>1982215.7400002652</v>
      </c>
      <c r="F3518" s="31">
        <v>341625.97000000108</v>
      </c>
      <c r="G3518" s="31">
        <v>324520.21999999101</v>
      </c>
      <c r="H3518" s="31">
        <v>1159166.8700001009</v>
      </c>
      <c r="I3518" s="31">
        <v>159466.58000001489</v>
      </c>
      <c r="J3518" s="68">
        <v>3203.7299999995198</v>
      </c>
      <c r="K3518" s="29">
        <v>3970199.1100003729</v>
      </c>
      <c r="L3518" s="29">
        <v>984583.56000003195</v>
      </c>
      <c r="M3518" s="67">
        <v>4954782.6700004051</v>
      </c>
    </row>
    <row r="3519" spans="1:13" x14ac:dyDescent="0.25">
      <c r="A3519" s="52">
        <v>3521309</v>
      </c>
      <c r="B3519" s="70" t="s">
        <v>2102</v>
      </c>
      <c r="C3519" s="69" t="s">
        <v>1720</v>
      </c>
      <c r="D3519" s="32">
        <v>14420610.19000015</v>
      </c>
      <c r="E3519" s="31">
        <v>3655301.0099996291</v>
      </c>
      <c r="F3519" s="31">
        <v>7946195.9599999152</v>
      </c>
      <c r="G3519" s="31">
        <v>2819113.220000607</v>
      </c>
      <c r="H3519" s="31">
        <v>5900355.5200004876</v>
      </c>
      <c r="I3519" s="31">
        <v>3868058.6300001857</v>
      </c>
      <c r="J3519" s="68">
        <v>44270.760000005401</v>
      </c>
      <c r="K3519" s="29">
        <v>24233295.100000829</v>
      </c>
      <c r="L3519" s="29">
        <v>1641782.4699999099</v>
      </c>
      <c r="M3519" s="67">
        <v>25875077.570000738</v>
      </c>
    </row>
    <row r="3520" spans="1:13" x14ac:dyDescent="0.25">
      <c r="A3520" s="52">
        <v>3521408</v>
      </c>
      <c r="B3520" s="70" t="s">
        <v>2101</v>
      </c>
      <c r="C3520" s="69" t="s">
        <v>1720</v>
      </c>
      <c r="D3520" s="32">
        <v>29632856.149998479</v>
      </c>
      <c r="E3520" s="31">
        <v>4062418.8000001307</v>
      </c>
      <c r="F3520" s="31">
        <v>5894342.2600003546</v>
      </c>
      <c r="G3520" s="31">
        <v>19676095.089997992</v>
      </c>
      <c r="H3520" s="31">
        <v>8949780.9599984996</v>
      </c>
      <c r="I3520" s="31">
        <v>3042619.5799999712</v>
      </c>
      <c r="J3520" s="68">
        <v>44296.249999998101</v>
      </c>
      <c r="K3520" s="29">
        <v>41669552.939996943</v>
      </c>
      <c r="L3520" s="29">
        <v>1264523.650000036</v>
      </c>
      <c r="M3520" s="67">
        <v>42934076.589996979</v>
      </c>
    </row>
    <row r="3521" spans="1:13" x14ac:dyDescent="0.25">
      <c r="A3521" s="52">
        <v>3521507</v>
      </c>
      <c r="B3521" s="70" t="s">
        <v>2100</v>
      </c>
      <c r="C3521" s="69" t="s">
        <v>1720</v>
      </c>
      <c r="D3521" s="32">
        <v>7014126.2400003616</v>
      </c>
      <c r="E3521" s="31">
        <v>4092960.6500003412</v>
      </c>
      <c r="F3521" s="31">
        <v>1584227.1199999892</v>
      </c>
      <c r="G3521" s="31">
        <v>1336938.4700000309</v>
      </c>
      <c r="H3521" s="31">
        <v>2569560.6100000404</v>
      </c>
      <c r="I3521" s="31">
        <v>399170.5200000258</v>
      </c>
      <c r="J3521" s="68">
        <v>6008.9299999994701</v>
      </c>
      <c r="K3521" s="29">
        <v>9988866.3000004273</v>
      </c>
      <c r="L3521" s="29">
        <v>1019870.2000000321</v>
      </c>
      <c r="M3521" s="67">
        <v>11008736.50000046</v>
      </c>
    </row>
    <row r="3522" spans="1:13" x14ac:dyDescent="0.25">
      <c r="A3522" s="52">
        <v>3521606</v>
      </c>
      <c r="B3522" s="70" t="s">
        <v>2099</v>
      </c>
      <c r="C3522" s="69" t="s">
        <v>1720</v>
      </c>
      <c r="D3522" s="32">
        <v>9659102.3699997514</v>
      </c>
      <c r="E3522" s="31">
        <v>6291113.8799993312</v>
      </c>
      <c r="F3522" s="31">
        <v>1580636.2500002128</v>
      </c>
      <c r="G3522" s="31">
        <v>1787352.240000206</v>
      </c>
      <c r="H3522" s="31">
        <v>3421721.2699997709</v>
      </c>
      <c r="I3522" s="31">
        <v>694370.00000004726</v>
      </c>
      <c r="J3522" s="68">
        <v>2486.8899999996602</v>
      </c>
      <c r="K3522" s="29">
        <v>13777680.529999567</v>
      </c>
      <c r="L3522" s="29">
        <v>1004528.679999992</v>
      </c>
      <c r="M3522" s="67">
        <v>14782209.209999559</v>
      </c>
    </row>
    <row r="3523" spans="1:13" x14ac:dyDescent="0.25">
      <c r="A3523" s="52">
        <v>3521705</v>
      </c>
      <c r="B3523" s="70" t="s">
        <v>2098</v>
      </c>
      <c r="C3523" s="69" t="s">
        <v>1720</v>
      </c>
      <c r="D3523" s="32">
        <v>16164013.309999593</v>
      </c>
      <c r="E3523" s="31">
        <v>12931566.989999643</v>
      </c>
      <c r="F3523" s="31">
        <v>1630465.3800000767</v>
      </c>
      <c r="G3523" s="31">
        <v>1601980.9399998728</v>
      </c>
      <c r="H3523" s="31">
        <v>6379247.5699998867</v>
      </c>
      <c r="I3523" s="31">
        <v>584789.1999999868</v>
      </c>
      <c r="J3523" s="68">
        <v>12659.9499999986</v>
      </c>
      <c r="K3523" s="29">
        <v>23140710.029999468</v>
      </c>
      <c r="L3523" s="29">
        <v>2924015.880000052</v>
      </c>
      <c r="M3523" s="67">
        <v>26064725.90999952</v>
      </c>
    </row>
    <row r="3524" spans="1:13" x14ac:dyDescent="0.25">
      <c r="A3524" s="52">
        <v>3521804</v>
      </c>
      <c r="B3524" s="70" t="s">
        <v>2097</v>
      </c>
      <c r="C3524" s="69" t="s">
        <v>1720</v>
      </c>
      <c r="D3524" s="32">
        <v>16091304.360000033</v>
      </c>
      <c r="E3524" s="31">
        <v>7111321.5500001237</v>
      </c>
      <c r="F3524" s="31">
        <v>5047113.6700000092</v>
      </c>
      <c r="G3524" s="31">
        <v>3932869.1399999009</v>
      </c>
      <c r="H3524" s="31">
        <v>7242894.649999842</v>
      </c>
      <c r="I3524" s="31">
        <v>1400980.2800000035</v>
      </c>
      <c r="J3524" s="68">
        <v>45467.509999996997</v>
      </c>
      <c r="K3524" s="29">
        <v>24780646.799999878</v>
      </c>
      <c r="L3524" s="29">
        <v>4488396.0299999584</v>
      </c>
      <c r="M3524" s="67">
        <v>29269042.829999834</v>
      </c>
    </row>
    <row r="3525" spans="1:13" x14ac:dyDescent="0.25">
      <c r="A3525" s="52">
        <v>3521903</v>
      </c>
      <c r="B3525" s="70" t="s">
        <v>2096</v>
      </c>
      <c r="C3525" s="69" t="s">
        <v>1720</v>
      </c>
      <c r="D3525" s="32">
        <v>20000612.080001079</v>
      </c>
      <c r="E3525" s="31">
        <v>10682438.470000416</v>
      </c>
      <c r="F3525" s="31">
        <v>4297198.940000236</v>
      </c>
      <c r="G3525" s="31">
        <v>5020974.6700004283</v>
      </c>
      <c r="H3525" s="31">
        <v>6255408.5499995379</v>
      </c>
      <c r="I3525" s="31">
        <v>1002645.380000152</v>
      </c>
      <c r="J3525" s="68">
        <v>39286.049999999799</v>
      </c>
      <c r="K3525" s="29">
        <v>27297952.06000077</v>
      </c>
      <c r="L3525" s="29">
        <v>2308730.4299995899</v>
      </c>
      <c r="M3525" s="67">
        <v>29606682.49000036</v>
      </c>
    </row>
    <row r="3526" spans="1:13" x14ac:dyDescent="0.25">
      <c r="A3526" s="52">
        <v>3522000</v>
      </c>
      <c r="B3526" s="70" t="s">
        <v>2095</v>
      </c>
      <c r="C3526" s="69" t="s">
        <v>1720</v>
      </c>
      <c r="D3526" s="32">
        <v>2802863.2300001066</v>
      </c>
      <c r="E3526" s="31">
        <v>1542075.79999998</v>
      </c>
      <c r="F3526" s="31">
        <v>432507.69000000542</v>
      </c>
      <c r="G3526" s="31">
        <v>828279.74000012153</v>
      </c>
      <c r="H3526" s="31">
        <v>818037.96000005677</v>
      </c>
      <c r="I3526" s="31">
        <v>144418.79000001436</v>
      </c>
      <c r="J3526" s="68">
        <v>0</v>
      </c>
      <c r="K3526" s="29">
        <v>3765319.9800001779</v>
      </c>
      <c r="L3526" s="29">
        <v>223296.89999999851</v>
      </c>
      <c r="M3526" s="67">
        <v>3988616.8800001764</v>
      </c>
    </row>
    <row r="3527" spans="1:13" x14ac:dyDescent="0.25">
      <c r="A3527" s="52">
        <v>3522109</v>
      </c>
      <c r="B3527" s="70" t="s">
        <v>2094</v>
      </c>
      <c r="C3527" s="69" t="s">
        <v>1720</v>
      </c>
      <c r="D3527" s="32">
        <v>103239192.18999906</v>
      </c>
      <c r="E3527" s="31">
        <v>25696573.120000187</v>
      </c>
      <c r="F3527" s="31">
        <v>20907167.439999711</v>
      </c>
      <c r="G3527" s="31">
        <v>56635451.629999161</v>
      </c>
      <c r="H3527" s="31">
        <v>39364880.400006644</v>
      </c>
      <c r="I3527" s="31">
        <v>9670279.4599998984</v>
      </c>
      <c r="J3527" s="68">
        <v>229846.34000003699</v>
      </c>
      <c r="K3527" s="29">
        <v>152504198.39000562</v>
      </c>
      <c r="L3527" s="29">
        <v>19930231.00999748</v>
      </c>
      <c r="M3527" s="67">
        <v>172434429.40000311</v>
      </c>
    </row>
    <row r="3528" spans="1:13" x14ac:dyDescent="0.25">
      <c r="A3528" s="52">
        <v>3522158</v>
      </c>
      <c r="B3528" s="70" t="s">
        <v>2093</v>
      </c>
      <c r="C3528" s="69" t="s">
        <v>1720</v>
      </c>
      <c r="D3528" s="32">
        <v>1266330.7799998885</v>
      </c>
      <c r="E3528" s="31">
        <v>1036146.399999914</v>
      </c>
      <c r="F3528" s="31">
        <v>74953.079999985173</v>
      </c>
      <c r="G3528" s="31">
        <v>155231.29999998922</v>
      </c>
      <c r="H3528" s="31">
        <v>400329.3599999625</v>
      </c>
      <c r="I3528" s="31">
        <v>58191.530000000952</v>
      </c>
      <c r="J3528" s="68">
        <v>0</v>
      </c>
      <c r="K3528" s="29">
        <v>1724851.6699998521</v>
      </c>
      <c r="L3528" s="29">
        <v>211477.9399999975</v>
      </c>
      <c r="M3528" s="67">
        <v>1936329.6099998495</v>
      </c>
    </row>
    <row r="3529" spans="1:13" x14ac:dyDescent="0.25">
      <c r="A3529" s="52">
        <v>3522208</v>
      </c>
      <c r="B3529" s="70" t="s">
        <v>2092</v>
      </c>
      <c r="C3529" s="69" t="s">
        <v>1720</v>
      </c>
      <c r="D3529" s="32">
        <v>123807627.39999969</v>
      </c>
      <c r="E3529" s="31">
        <v>37767742.59999492</v>
      </c>
      <c r="F3529" s="31">
        <v>30828603.409999266</v>
      </c>
      <c r="G3529" s="31">
        <v>55211281.390005514</v>
      </c>
      <c r="H3529" s="31">
        <v>53336558.050005175</v>
      </c>
      <c r="I3529" s="31">
        <v>26947223.5499998</v>
      </c>
      <c r="J3529" s="68">
        <v>1244848.8500000199</v>
      </c>
      <c r="K3529" s="29">
        <v>205336257.8500047</v>
      </c>
      <c r="L3529" s="29">
        <v>47952223.319996342</v>
      </c>
      <c r="M3529" s="67">
        <v>253288481.17000103</v>
      </c>
    </row>
    <row r="3530" spans="1:13" x14ac:dyDescent="0.25">
      <c r="A3530" s="52">
        <v>3522307</v>
      </c>
      <c r="B3530" s="70" t="s">
        <v>2091</v>
      </c>
      <c r="C3530" s="69" t="s">
        <v>1720</v>
      </c>
      <c r="D3530" s="32">
        <v>146155315.89999813</v>
      </c>
      <c r="E3530" s="31">
        <v>40882116.7100012</v>
      </c>
      <c r="F3530" s="31">
        <v>36848184.200003192</v>
      </c>
      <c r="G3530" s="31">
        <v>68425014.989993736</v>
      </c>
      <c r="H3530" s="31">
        <v>59259616.669997796</v>
      </c>
      <c r="I3530" s="31">
        <v>18759024.89999966</v>
      </c>
      <c r="J3530" s="68">
        <v>744534.88999995706</v>
      </c>
      <c r="K3530" s="29">
        <v>224918492.35999554</v>
      </c>
      <c r="L3530" s="29">
        <v>20400634.940000247</v>
      </c>
      <c r="M3530" s="67">
        <v>245319127.29999578</v>
      </c>
    </row>
    <row r="3531" spans="1:13" x14ac:dyDescent="0.25">
      <c r="A3531" s="52">
        <v>3522406</v>
      </c>
      <c r="B3531" s="70" t="s">
        <v>2090</v>
      </c>
      <c r="C3531" s="69" t="s">
        <v>1720</v>
      </c>
      <c r="D3531" s="32">
        <v>85413494.569999248</v>
      </c>
      <c r="E3531" s="31">
        <v>34909353.369997166</v>
      </c>
      <c r="F3531" s="31">
        <v>8391079.7000011187</v>
      </c>
      <c r="G3531" s="31">
        <v>42113061.500000954</v>
      </c>
      <c r="H3531" s="31">
        <v>37852438.730002522</v>
      </c>
      <c r="I3531" s="31">
        <v>4357409.9900002563</v>
      </c>
      <c r="J3531" s="68">
        <v>176312.569999995</v>
      </c>
      <c r="K3531" s="29">
        <v>127799655.86000203</v>
      </c>
      <c r="L3531" s="29">
        <v>12885939.690000299</v>
      </c>
      <c r="M3531" s="67">
        <v>140685595.55000234</v>
      </c>
    </row>
    <row r="3532" spans="1:13" x14ac:dyDescent="0.25">
      <c r="A3532" s="52">
        <v>3522505</v>
      </c>
      <c r="B3532" s="70" t="s">
        <v>2089</v>
      </c>
      <c r="C3532" s="69" t="s">
        <v>1720</v>
      </c>
      <c r="D3532" s="32">
        <v>90866756.969999433</v>
      </c>
      <c r="E3532" s="31">
        <v>16336148.280001486</v>
      </c>
      <c r="F3532" s="31">
        <v>41704590.979996219</v>
      </c>
      <c r="G3532" s="31">
        <v>32826017.710001722</v>
      </c>
      <c r="H3532" s="31">
        <v>45242727.489999428</v>
      </c>
      <c r="I3532" s="31">
        <v>24006666.069998864</v>
      </c>
      <c r="J3532" s="68">
        <v>608222.97999987402</v>
      </c>
      <c r="K3532" s="29">
        <v>160724373.50999758</v>
      </c>
      <c r="L3532" s="29">
        <v>18050633.399999075</v>
      </c>
      <c r="M3532" s="67">
        <v>178775006.90999666</v>
      </c>
    </row>
    <row r="3533" spans="1:13" x14ac:dyDescent="0.25">
      <c r="A3533" s="52">
        <v>3522604</v>
      </c>
      <c r="B3533" s="70" t="s">
        <v>2088</v>
      </c>
      <c r="C3533" s="69" t="s">
        <v>1720</v>
      </c>
      <c r="D3533" s="32">
        <v>114203718.45000836</v>
      </c>
      <c r="E3533" s="31">
        <v>25703338.130000409</v>
      </c>
      <c r="F3533" s="31">
        <v>16132202.09999951</v>
      </c>
      <c r="G3533" s="31">
        <v>72368178.220008448</v>
      </c>
      <c r="H3533" s="31">
        <v>37490294.450004898</v>
      </c>
      <c r="I3533" s="31">
        <v>7545698.6300005037</v>
      </c>
      <c r="J3533" s="68">
        <v>300959.349999976</v>
      </c>
      <c r="K3533" s="29">
        <v>159540670.88001373</v>
      </c>
      <c r="L3533" s="29">
        <v>9841704.6599994805</v>
      </c>
      <c r="M3533" s="67">
        <v>169382375.54001322</v>
      </c>
    </row>
    <row r="3534" spans="1:13" x14ac:dyDescent="0.25">
      <c r="A3534" s="52">
        <v>3522653</v>
      </c>
      <c r="B3534" s="70" t="s">
        <v>2087</v>
      </c>
      <c r="C3534" s="69" t="s">
        <v>1720</v>
      </c>
      <c r="D3534" s="32">
        <v>1811769.6899999049</v>
      </c>
      <c r="E3534" s="31">
        <v>1518963.4299998777</v>
      </c>
      <c r="F3534" s="31">
        <v>180862.65000001201</v>
      </c>
      <c r="G3534" s="31">
        <v>111943.61000001521</v>
      </c>
      <c r="H3534" s="31">
        <v>655331.139999985</v>
      </c>
      <c r="I3534" s="31">
        <v>67608.120000001538</v>
      </c>
      <c r="J3534" s="68">
        <v>4825.3799999998901</v>
      </c>
      <c r="K3534" s="29">
        <v>2539534.3299998916</v>
      </c>
      <c r="L3534" s="29">
        <v>464631.36999999697</v>
      </c>
      <c r="M3534" s="67">
        <v>3004165.6999998884</v>
      </c>
    </row>
    <row r="3535" spans="1:13" x14ac:dyDescent="0.25">
      <c r="A3535" s="52">
        <v>3522703</v>
      </c>
      <c r="B3535" s="70" t="s">
        <v>2086</v>
      </c>
      <c r="C3535" s="69" t="s">
        <v>1720</v>
      </c>
      <c r="D3535" s="32">
        <v>63081927.669995435</v>
      </c>
      <c r="E3535" s="31">
        <v>20496179.11999771</v>
      </c>
      <c r="F3535" s="31">
        <v>20209723.779998884</v>
      </c>
      <c r="G3535" s="31">
        <v>22376024.769998841</v>
      </c>
      <c r="H3535" s="31">
        <v>21237811.969999067</v>
      </c>
      <c r="I3535" s="31">
        <v>6310522.9700004579</v>
      </c>
      <c r="J3535" s="68">
        <v>182517.89999997799</v>
      </c>
      <c r="K3535" s="29">
        <v>90812780.509994939</v>
      </c>
      <c r="L3535" s="29">
        <v>3601712.1099998052</v>
      </c>
      <c r="M3535" s="67">
        <v>94414492.619994745</v>
      </c>
    </row>
    <row r="3536" spans="1:13" x14ac:dyDescent="0.25">
      <c r="A3536" s="52">
        <v>3522802</v>
      </c>
      <c r="B3536" s="70" t="s">
        <v>2085</v>
      </c>
      <c r="C3536" s="69" t="s">
        <v>1720</v>
      </c>
      <c r="D3536" s="32">
        <v>16607506.559999835</v>
      </c>
      <c r="E3536" s="31">
        <v>11556357.479999729</v>
      </c>
      <c r="F3536" s="31">
        <v>2477228.2699999996</v>
      </c>
      <c r="G3536" s="31">
        <v>2573920.8100001058</v>
      </c>
      <c r="H3536" s="31">
        <v>7449822.609999232</v>
      </c>
      <c r="I3536" s="31">
        <v>795033.13000000129</v>
      </c>
      <c r="J3536" s="68">
        <v>12345.9399999999</v>
      </c>
      <c r="K3536" s="29">
        <v>24864708.239999071</v>
      </c>
      <c r="L3536" s="29">
        <v>2620265.0800000401</v>
      </c>
      <c r="M3536" s="67">
        <v>27484973.31999911</v>
      </c>
    </row>
    <row r="3537" spans="1:13" x14ac:dyDescent="0.25">
      <c r="A3537" s="52">
        <v>3522901</v>
      </c>
      <c r="B3537" s="70" t="s">
        <v>2084</v>
      </c>
      <c r="C3537" s="69" t="s">
        <v>1720</v>
      </c>
      <c r="D3537" s="32">
        <v>13284442.800000401</v>
      </c>
      <c r="E3537" s="31">
        <v>3417805.2100000698</v>
      </c>
      <c r="F3537" s="31">
        <v>3089544.7999999016</v>
      </c>
      <c r="G3537" s="31">
        <v>6777092.7900004294</v>
      </c>
      <c r="H3537" s="31">
        <v>5524975.5600003786</v>
      </c>
      <c r="I3537" s="31">
        <v>1326773.9900000016</v>
      </c>
      <c r="J3537" s="68">
        <v>30078.660000002001</v>
      </c>
      <c r="K3537" s="29">
        <v>20166271.010000784</v>
      </c>
      <c r="L3537" s="29">
        <v>1290009.2699999958</v>
      </c>
      <c r="M3537" s="67">
        <v>21456280.28000078</v>
      </c>
    </row>
    <row r="3538" spans="1:13" x14ac:dyDescent="0.25">
      <c r="A3538" s="52">
        <v>3523008</v>
      </c>
      <c r="B3538" s="70" t="s">
        <v>2083</v>
      </c>
      <c r="C3538" s="69" t="s">
        <v>1720</v>
      </c>
      <c r="D3538" s="32">
        <v>4117278.9199998816</v>
      </c>
      <c r="E3538" s="31">
        <v>1611687.5099999199</v>
      </c>
      <c r="F3538" s="31">
        <v>1718513.6100000748</v>
      </c>
      <c r="G3538" s="31">
        <v>787077.79999988724</v>
      </c>
      <c r="H3538" s="31">
        <v>1437220.0900001128</v>
      </c>
      <c r="I3538" s="31">
        <v>947537.00000003399</v>
      </c>
      <c r="J3538" s="68">
        <v>25079.069999998399</v>
      </c>
      <c r="K3538" s="29">
        <v>6527115.0800000262</v>
      </c>
      <c r="L3538" s="29">
        <v>779360.09999998705</v>
      </c>
      <c r="M3538" s="67">
        <v>7306475.1800000127</v>
      </c>
    </row>
    <row r="3539" spans="1:13" x14ac:dyDescent="0.25">
      <c r="A3539" s="52">
        <v>3523107</v>
      </c>
      <c r="B3539" s="70" t="s">
        <v>2082</v>
      </c>
      <c r="C3539" s="69" t="s">
        <v>1720</v>
      </c>
      <c r="D3539" s="32">
        <v>147458441.24000049</v>
      </c>
      <c r="E3539" s="31">
        <v>30392399.650003593</v>
      </c>
      <c r="F3539" s="31">
        <v>60617600.679995269</v>
      </c>
      <c r="G3539" s="31">
        <v>56448440.910001606</v>
      </c>
      <c r="H3539" s="31">
        <v>72792445.119993612</v>
      </c>
      <c r="I3539" s="31">
        <v>33950132.389999501</v>
      </c>
      <c r="J3539" s="68">
        <v>1397335.3100000599</v>
      </c>
      <c r="K3539" s="29">
        <v>255598354.05999368</v>
      </c>
      <c r="L3539" s="29">
        <v>33415665.18999837</v>
      </c>
      <c r="M3539" s="67">
        <v>289014019.24999207</v>
      </c>
    </row>
    <row r="3540" spans="1:13" x14ac:dyDescent="0.25">
      <c r="A3540" s="52">
        <v>3523206</v>
      </c>
      <c r="B3540" s="70" t="s">
        <v>2081</v>
      </c>
      <c r="C3540" s="69" t="s">
        <v>1720</v>
      </c>
      <c r="D3540" s="32">
        <v>42593181.319997065</v>
      </c>
      <c r="E3540" s="31">
        <v>23449018.419998221</v>
      </c>
      <c r="F3540" s="31">
        <v>4215542.3099998264</v>
      </c>
      <c r="G3540" s="31">
        <v>14928620.589999015</v>
      </c>
      <c r="H3540" s="31">
        <v>20788825.86999964</v>
      </c>
      <c r="I3540" s="31">
        <v>3851062.4399994486</v>
      </c>
      <c r="J3540" s="68">
        <v>48926.799999996998</v>
      </c>
      <c r="K3540" s="29">
        <v>67281996.429996148</v>
      </c>
      <c r="L3540" s="29">
        <v>6212162.9900008002</v>
      </c>
      <c r="M3540" s="67">
        <v>73494159.419996947</v>
      </c>
    </row>
    <row r="3541" spans="1:13" x14ac:dyDescent="0.25">
      <c r="A3541" s="52">
        <v>3523305</v>
      </c>
      <c r="B3541" s="70" t="s">
        <v>2080</v>
      </c>
      <c r="C3541" s="69" t="s">
        <v>1720</v>
      </c>
      <c r="D3541" s="32">
        <v>8424542.6800005995</v>
      </c>
      <c r="E3541" s="31">
        <v>4091158.9800003497</v>
      </c>
      <c r="F3541" s="31">
        <v>1341661.1600000169</v>
      </c>
      <c r="G3541" s="31">
        <v>2991722.5400002319</v>
      </c>
      <c r="H3541" s="31">
        <v>3835772.6599997594</v>
      </c>
      <c r="I3541" s="31">
        <v>612333.08999995899</v>
      </c>
      <c r="J3541" s="68">
        <v>9325.3400000007805</v>
      </c>
      <c r="K3541" s="29">
        <v>12881973.770000318</v>
      </c>
      <c r="L3541" s="29">
        <v>3555588.38999969</v>
      </c>
      <c r="M3541" s="67">
        <v>16437562.160000008</v>
      </c>
    </row>
    <row r="3542" spans="1:13" x14ac:dyDescent="0.25">
      <c r="A3542" s="52">
        <v>3523404</v>
      </c>
      <c r="B3542" s="70" t="s">
        <v>2079</v>
      </c>
      <c r="C3542" s="69" t="s">
        <v>1720</v>
      </c>
      <c r="D3542" s="32">
        <v>162296745.60999998</v>
      </c>
      <c r="E3542" s="31">
        <v>33522883.120000981</v>
      </c>
      <c r="F3542" s="31">
        <v>24064626.529999286</v>
      </c>
      <c r="G3542" s="31">
        <v>104709235.95999973</v>
      </c>
      <c r="H3542" s="31">
        <v>49680469.849994197</v>
      </c>
      <c r="I3542" s="31">
        <v>14452374.880000796</v>
      </c>
      <c r="J3542" s="68">
        <v>493802.30000001198</v>
      </c>
      <c r="K3542" s="29">
        <v>226923392.63999501</v>
      </c>
      <c r="L3542" s="29">
        <v>9452523.3399997279</v>
      </c>
      <c r="M3542" s="67">
        <v>236375915.97999474</v>
      </c>
    </row>
    <row r="3543" spans="1:13" x14ac:dyDescent="0.25">
      <c r="A3543" s="52">
        <v>3523503</v>
      </c>
      <c r="B3543" s="70" t="s">
        <v>2078</v>
      </c>
      <c r="C3543" s="69" t="s">
        <v>1720</v>
      </c>
      <c r="D3543" s="32">
        <v>13380698.349999757</v>
      </c>
      <c r="E3543" s="31">
        <v>4032119.4599999152</v>
      </c>
      <c r="F3543" s="31">
        <v>4653820.4199997429</v>
      </c>
      <c r="G3543" s="31">
        <v>4694758.4700000994</v>
      </c>
      <c r="H3543" s="31">
        <v>6290756.2699996373</v>
      </c>
      <c r="I3543" s="31">
        <v>2089806.1099998923</v>
      </c>
      <c r="J3543" s="68">
        <v>61193.619999991701</v>
      </c>
      <c r="K3543" s="29">
        <v>21822454.349999275</v>
      </c>
      <c r="L3543" s="29">
        <v>2058444.66000003</v>
      </c>
      <c r="M3543" s="67">
        <v>23880899.009999305</v>
      </c>
    </row>
    <row r="3544" spans="1:13" x14ac:dyDescent="0.25">
      <c r="A3544" s="52">
        <v>3523602</v>
      </c>
      <c r="B3544" s="70" t="s">
        <v>2077</v>
      </c>
      <c r="C3544" s="69" t="s">
        <v>1720</v>
      </c>
      <c r="D3544" s="32">
        <v>10193418.390000537</v>
      </c>
      <c r="E3544" s="31">
        <v>3343858.3300000904</v>
      </c>
      <c r="F3544" s="31">
        <v>1447628.0299997849</v>
      </c>
      <c r="G3544" s="31">
        <v>5401932.0300006606</v>
      </c>
      <c r="H3544" s="31">
        <v>5161154.0099999029</v>
      </c>
      <c r="I3544" s="31">
        <v>675899.49000008893</v>
      </c>
      <c r="J3544" s="68">
        <v>16537.0199999994</v>
      </c>
      <c r="K3544" s="29">
        <v>16047008.910000529</v>
      </c>
      <c r="L3544" s="29">
        <v>1678526.3599999561</v>
      </c>
      <c r="M3544" s="67">
        <v>17725535.270000484</v>
      </c>
    </row>
    <row r="3545" spans="1:13" x14ac:dyDescent="0.25">
      <c r="A3545" s="52">
        <v>3523701</v>
      </c>
      <c r="B3545" s="70" t="s">
        <v>2076</v>
      </c>
      <c r="C3545" s="69" t="s">
        <v>1720</v>
      </c>
      <c r="D3545" s="32">
        <v>5491648.2799998615</v>
      </c>
      <c r="E3545" s="31">
        <v>3546912.4100000286</v>
      </c>
      <c r="F3545" s="31">
        <v>1150256.7899998724</v>
      </c>
      <c r="G3545" s="31">
        <v>794479.07999996096</v>
      </c>
      <c r="H3545" s="31">
        <v>1680374.0599999379</v>
      </c>
      <c r="I3545" s="31">
        <v>522638.55999999243</v>
      </c>
      <c r="J3545" s="68">
        <v>12574.440000000401</v>
      </c>
      <c r="K3545" s="29">
        <v>7707235.3399997922</v>
      </c>
      <c r="L3545" s="29">
        <v>913533.37999998103</v>
      </c>
      <c r="M3545" s="67">
        <v>8620768.7199997734</v>
      </c>
    </row>
    <row r="3546" spans="1:13" x14ac:dyDescent="0.25">
      <c r="A3546" s="52">
        <v>3523800</v>
      </c>
      <c r="B3546" s="70" t="s">
        <v>2075</v>
      </c>
      <c r="C3546" s="69" t="s">
        <v>1720</v>
      </c>
      <c r="D3546" s="32">
        <v>6883702.2200001674</v>
      </c>
      <c r="E3546" s="31">
        <v>3282534.7999998885</v>
      </c>
      <c r="F3546" s="31">
        <v>1829667.80000018</v>
      </c>
      <c r="G3546" s="31">
        <v>1771499.6200000988</v>
      </c>
      <c r="H3546" s="31">
        <v>2717020.7499998477</v>
      </c>
      <c r="I3546" s="31">
        <v>560841.85000000312</v>
      </c>
      <c r="J3546" s="68">
        <v>43787.990000001198</v>
      </c>
      <c r="K3546" s="29">
        <v>10205352.810000021</v>
      </c>
      <c r="L3546" s="29">
        <v>917040.95999998273</v>
      </c>
      <c r="M3546" s="67">
        <v>11122393.770000003</v>
      </c>
    </row>
    <row r="3547" spans="1:13" x14ac:dyDescent="0.25">
      <c r="A3547" s="52">
        <v>3523909</v>
      </c>
      <c r="B3547" s="70" t="s">
        <v>2074</v>
      </c>
      <c r="C3547" s="69" t="s">
        <v>1720</v>
      </c>
      <c r="D3547" s="32">
        <v>193370098.81000584</v>
      </c>
      <c r="E3547" s="31">
        <v>46140363.600001089</v>
      </c>
      <c r="F3547" s="31">
        <v>33603213.490005709</v>
      </c>
      <c r="G3547" s="31">
        <v>113626521.71999905</v>
      </c>
      <c r="H3547" s="31">
        <v>70157085.559996963</v>
      </c>
      <c r="I3547" s="31">
        <v>16170996.140001079</v>
      </c>
      <c r="J3547" s="68">
        <v>954086.66999977804</v>
      </c>
      <c r="K3547" s="29">
        <v>280652267.18000364</v>
      </c>
      <c r="L3547" s="29">
        <v>17850967.970001843</v>
      </c>
      <c r="M3547" s="67">
        <v>298503235.15000546</v>
      </c>
    </row>
    <row r="3548" spans="1:13" x14ac:dyDescent="0.25">
      <c r="A3548" s="52">
        <v>3524006</v>
      </c>
      <c r="B3548" s="70" t="s">
        <v>2073</v>
      </c>
      <c r="C3548" s="69" t="s">
        <v>1720</v>
      </c>
      <c r="D3548" s="32">
        <v>30863571.119997643</v>
      </c>
      <c r="E3548" s="31">
        <v>8867670.4799990691</v>
      </c>
      <c r="F3548" s="31">
        <v>4336892.9900001064</v>
      </c>
      <c r="G3548" s="31">
        <v>17659007.649998467</v>
      </c>
      <c r="H3548" s="31">
        <v>10963503.969999423</v>
      </c>
      <c r="I3548" s="31">
        <v>2891069.750000041</v>
      </c>
      <c r="J3548" s="68">
        <v>140562.369999997</v>
      </c>
      <c r="K3548" s="29">
        <v>44858707.20999711</v>
      </c>
      <c r="L3548" s="29">
        <v>3291324.1000000592</v>
      </c>
      <c r="M3548" s="67">
        <v>48150031.309997171</v>
      </c>
    </row>
    <row r="3549" spans="1:13" x14ac:dyDescent="0.25">
      <c r="A3549" s="52">
        <v>3524105</v>
      </c>
      <c r="B3549" s="70" t="s">
        <v>2072</v>
      </c>
      <c r="C3549" s="69" t="s">
        <v>1720</v>
      </c>
      <c r="D3549" s="32">
        <v>54693434.519998744</v>
      </c>
      <c r="E3549" s="31">
        <v>11300965.7300005</v>
      </c>
      <c r="F3549" s="31">
        <v>27871747.439998418</v>
      </c>
      <c r="G3549" s="31">
        <v>15520721.349999826</v>
      </c>
      <c r="H3549" s="31">
        <v>20086843.759999022</v>
      </c>
      <c r="I3549" s="31">
        <v>10275207.819998818</v>
      </c>
      <c r="J3549" s="68">
        <v>179695.17000000901</v>
      </c>
      <c r="K3549" s="29">
        <v>85235181.269996583</v>
      </c>
      <c r="L3549" s="29">
        <v>5948575.5699993176</v>
      </c>
      <c r="M3549" s="67">
        <v>91183756.839995906</v>
      </c>
    </row>
    <row r="3550" spans="1:13" x14ac:dyDescent="0.25">
      <c r="A3550" s="52">
        <v>3524204</v>
      </c>
      <c r="B3550" s="70" t="s">
        <v>2071</v>
      </c>
      <c r="C3550" s="69" t="s">
        <v>1720</v>
      </c>
      <c r="D3550" s="32">
        <v>6264506.3600005656</v>
      </c>
      <c r="E3550" s="31">
        <v>3180947.1500001801</v>
      </c>
      <c r="F3550" s="31">
        <v>2077815.1600004821</v>
      </c>
      <c r="G3550" s="31">
        <v>1005744.0499999034</v>
      </c>
      <c r="H3550" s="31">
        <v>2544253.1300002648</v>
      </c>
      <c r="I3550" s="31">
        <v>924151.33999993047</v>
      </c>
      <c r="J3550" s="68">
        <v>14871.930000000601</v>
      </c>
      <c r="K3550" s="29">
        <v>9747782.7600007616</v>
      </c>
      <c r="L3550" s="29">
        <v>788069.03000000096</v>
      </c>
      <c r="M3550" s="67">
        <v>10535851.790000763</v>
      </c>
    </row>
    <row r="3551" spans="1:13" x14ac:dyDescent="0.25">
      <c r="A3551" s="52">
        <v>3524303</v>
      </c>
      <c r="B3551" s="70" t="s">
        <v>2070</v>
      </c>
      <c r="C3551" s="69" t="s">
        <v>1720</v>
      </c>
      <c r="D3551" s="32">
        <v>91417234.589998841</v>
      </c>
      <c r="E3551" s="31">
        <v>22427936.470001016</v>
      </c>
      <c r="F3551" s="31">
        <v>12947734.199998271</v>
      </c>
      <c r="G3551" s="31">
        <v>56041563.919999547</v>
      </c>
      <c r="H3551" s="31">
        <v>34444331.400000468</v>
      </c>
      <c r="I3551" s="31">
        <v>11931730.830000278</v>
      </c>
      <c r="J3551" s="68">
        <v>261054.91999992699</v>
      </c>
      <c r="K3551" s="29">
        <v>138054351.7399995</v>
      </c>
      <c r="L3551" s="29">
        <v>13633051.340001471</v>
      </c>
      <c r="M3551" s="67">
        <v>151687403.08000097</v>
      </c>
    </row>
    <row r="3552" spans="1:13" x14ac:dyDescent="0.25">
      <c r="A3552" s="52">
        <v>3524402</v>
      </c>
      <c r="B3552" s="70" t="s">
        <v>2069</v>
      </c>
      <c r="C3552" s="69" t="s">
        <v>1720</v>
      </c>
      <c r="D3552" s="32">
        <v>279936778.63996768</v>
      </c>
      <c r="E3552" s="31">
        <v>41484289.559997201</v>
      </c>
      <c r="F3552" s="31">
        <v>60989556.129998736</v>
      </c>
      <c r="G3552" s="31">
        <v>177462932.94997174</v>
      </c>
      <c r="H3552" s="31">
        <v>100964609.44000652</v>
      </c>
      <c r="I3552" s="31">
        <v>48155106.149999946</v>
      </c>
      <c r="J3552" s="68">
        <v>787014.04000008095</v>
      </c>
      <c r="K3552" s="29">
        <v>429843508.26997423</v>
      </c>
      <c r="L3552" s="29">
        <v>20993741.889997397</v>
      </c>
      <c r="M3552" s="67">
        <v>450837250.15997165</v>
      </c>
    </row>
    <row r="3553" spans="1:13" x14ac:dyDescent="0.25">
      <c r="A3553" s="52">
        <v>3524501</v>
      </c>
      <c r="B3553" s="70" t="s">
        <v>2068</v>
      </c>
      <c r="C3553" s="69" t="s">
        <v>1720</v>
      </c>
      <c r="D3553" s="32">
        <v>3806354.4400001494</v>
      </c>
      <c r="E3553" s="31">
        <v>1723697.78999999</v>
      </c>
      <c r="F3553" s="31">
        <v>1304084.7100000784</v>
      </c>
      <c r="G3553" s="31">
        <v>778571.94000008097</v>
      </c>
      <c r="H3553" s="31">
        <v>1301164.7900001605</v>
      </c>
      <c r="I3553" s="31">
        <v>583828.99999998941</v>
      </c>
      <c r="J3553" s="68">
        <v>10291.4700000007</v>
      </c>
      <c r="K3553" s="29">
        <v>5701639.7000003001</v>
      </c>
      <c r="L3553" s="29">
        <v>1403232</v>
      </c>
      <c r="M3553" s="67">
        <v>7104871.7000003001</v>
      </c>
    </row>
    <row r="3554" spans="1:13" x14ac:dyDescent="0.25">
      <c r="A3554" s="52">
        <v>3524600</v>
      </c>
      <c r="B3554" s="70" t="s">
        <v>2067</v>
      </c>
      <c r="C3554" s="69" t="s">
        <v>1720</v>
      </c>
      <c r="D3554" s="32">
        <v>17445706.770000529</v>
      </c>
      <c r="E3554" s="31">
        <v>6028920.6599999499</v>
      </c>
      <c r="F3554" s="31">
        <v>4103674.449999955</v>
      </c>
      <c r="G3554" s="31">
        <v>7313111.6600006232</v>
      </c>
      <c r="H3554" s="31">
        <v>6805852.6700001452</v>
      </c>
      <c r="I3554" s="31">
        <v>1084692.18000005</v>
      </c>
      <c r="J3554" s="68">
        <v>26996.0299999993</v>
      </c>
      <c r="K3554" s="29">
        <v>25363247.650000725</v>
      </c>
      <c r="L3554" s="29">
        <v>4611972.1700001583</v>
      </c>
      <c r="M3554" s="67">
        <v>29975219.820000883</v>
      </c>
    </row>
    <row r="3555" spans="1:13" x14ac:dyDescent="0.25">
      <c r="A3555" s="52">
        <v>3524709</v>
      </c>
      <c r="B3555" s="70" t="s">
        <v>2066</v>
      </c>
      <c r="C3555" s="69" t="s">
        <v>1720</v>
      </c>
      <c r="D3555" s="32">
        <v>55881509.87999782</v>
      </c>
      <c r="E3555" s="31">
        <v>11752819.649999907</v>
      </c>
      <c r="F3555" s="31">
        <v>12070550.250000445</v>
      </c>
      <c r="G3555" s="31">
        <v>32058139.979997471</v>
      </c>
      <c r="H3555" s="31">
        <v>18044012.179998871</v>
      </c>
      <c r="I3555" s="31">
        <v>8363815.7699997639</v>
      </c>
      <c r="J3555" s="68">
        <v>273608.35999998503</v>
      </c>
      <c r="K3555" s="29">
        <v>82562946.189996436</v>
      </c>
      <c r="L3555" s="29">
        <v>3572181.8199999994</v>
      </c>
      <c r="M3555" s="67">
        <v>86135128.009996429</v>
      </c>
    </row>
    <row r="3556" spans="1:13" x14ac:dyDescent="0.25">
      <c r="A3556" s="52">
        <v>3524808</v>
      </c>
      <c r="B3556" s="70" t="s">
        <v>2065</v>
      </c>
      <c r="C3556" s="69" t="s">
        <v>1720</v>
      </c>
      <c r="D3556" s="32">
        <v>67547568.240000889</v>
      </c>
      <c r="E3556" s="31">
        <v>29008714.029999301</v>
      </c>
      <c r="F3556" s="31">
        <v>12137262.820000587</v>
      </c>
      <c r="G3556" s="31">
        <v>26401591.390000999</v>
      </c>
      <c r="H3556" s="31">
        <v>23914600.769999761</v>
      </c>
      <c r="I3556" s="31">
        <v>5993528.6200000113</v>
      </c>
      <c r="J3556" s="68">
        <v>199975.169999982</v>
      </c>
      <c r="K3556" s="29">
        <v>97655672.800000638</v>
      </c>
      <c r="L3556" s="29">
        <v>10617561.70999936</v>
      </c>
      <c r="M3556" s="67">
        <v>108273234.50999999</v>
      </c>
    </row>
    <row r="3557" spans="1:13" x14ac:dyDescent="0.25">
      <c r="A3557" s="52">
        <v>3524907</v>
      </c>
      <c r="B3557" s="70" t="s">
        <v>2064</v>
      </c>
      <c r="C3557" s="69" t="s">
        <v>1720</v>
      </c>
      <c r="D3557" s="32">
        <v>2981491.3399998918</v>
      </c>
      <c r="E3557" s="31">
        <v>941991.400000036</v>
      </c>
      <c r="F3557" s="31">
        <v>555958.19999987306</v>
      </c>
      <c r="G3557" s="31">
        <v>1483541.739999983</v>
      </c>
      <c r="H3557" s="31">
        <v>985053.58999990753</v>
      </c>
      <c r="I3557" s="31">
        <v>315545.67000002688</v>
      </c>
      <c r="J3557" s="68">
        <v>8078.5300000007301</v>
      </c>
      <c r="K3557" s="29">
        <v>4290169.1299998276</v>
      </c>
      <c r="L3557" s="29">
        <v>547359.5</v>
      </c>
      <c r="M3557" s="67">
        <v>4837528.6299998276</v>
      </c>
    </row>
    <row r="3558" spans="1:13" x14ac:dyDescent="0.25">
      <c r="A3558" s="52">
        <v>3525003</v>
      </c>
      <c r="B3558" s="70" t="s">
        <v>2063</v>
      </c>
      <c r="C3558" s="69" t="s">
        <v>1720</v>
      </c>
      <c r="D3558" s="32">
        <v>55153984.169994831</v>
      </c>
      <c r="E3558" s="31">
        <v>9961524.0300002694</v>
      </c>
      <c r="F3558" s="31">
        <v>20099379.359999727</v>
      </c>
      <c r="G3558" s="31">
        <v>25093080.77999483</v>
      </c>
      <c r="H3558" s="31">
        <v>26615830.530002858</v>
      </c>
      <c r="I3558" s="31">
        <v>7876335.1000002446</v>
      </c>
      <c r="J3558" s="68">
        <v>203336.39999994601</v>
      </c>
      <c r="K3558" s="29">
        <v>89849486.199997887</v>
      </c>
      <c r="L3558" s="29">
        <v>8840753.5499998815</v>
      </c>
      <c r="M3558" s="67">
        <v>98690239.749997765</v>
      </c>
    </row>
    <row r="3559" spans="1:13" x14ac:dyDescent="0.25">
      <c r="A3559" s="52">
        <v>3525102</v>
      </c>
      <c r="B3559" s="70" t="s">
        <v>1204</v>
      </c>
      <c r="C3559" s="69" t="s">
        <v>1720</v>
      </c>
      <c r="D3559" s="32">
        <v>34108771.780002378</v>
      </c>
      <c r="E3559" s="31">
        <v>10539050.240001706</v>
      </c>
      <c r="F3559" s="31">
        <v>7705171.2200004514</v>
      </c>
      <c r="G3559" s="31">
        <v>15864550.320000218</v>
      </c>
      <c r="H3559" s="31">
        <v>14065035.05999984</v>
      </c>
      <c r="I3559" s="31">
        <v>5183649.3000000706</v>
      </c>
      <c r="J3559" s="68">
        <v>92531.830000013098</v>
      </c>
      <c r="K3559" s="29">
        <v>53449987.970002301</v>
      </c>
      <c r="L3559" s="29">
        <v>5898948.6199985435</v>
      </c>
      <c r="M3559" s="67">
        <v>59348936.590000845</v>
      </c>
    </row>
    <row r="3560" spans="1:13" x14ac:dyDescent="0.25">
      <c r="A3560" s="52">
        <v>3525201</v>
      </c>
      <c r="B3560" s="70" t="s">
        <v>2062</v>
      </c>
      <c r="C3560" s="69" t="s">
        <v>1720</v>
      </c>
      <c r="D3560" s="32">
        <v>18751143.670000784</v>
      </c>
      <c r="E3560" s="31">
        <v>7937831.9800000507</v>
      </c>
      <c r="F3560" s="31">
        <v>2601592.3300005323</v>
      </c>
      <c r="G3560" s="31">
        <v>8211719.3600001996</v>
      </c>
      <c r="H3560" s="31">
        <v>6063868.5299990075</v>
      </c>
      <c r="I3560" s="31">
        <v>1474499.8500000697</v>
      </c>
      <c r="J3560" s="68">
        <v>163556.67000001701</v>
      </c>
      <c r="K3560" s="29">
        <v>26453068.719999876</v>
      </c>
      <c r="L3560" s="29">
        <v>2496309.1299999384</v>
      </c>
      <c r="M3560" s="67">
        <v>28949377.849999815</v>
      </c>
    </row>
    <row r="3561" spans="1:13" x14ac:dyDescent="0.25">
      <c r="A3561" s="52">
        <v>3525300</v>
      </c>
      <c r="B3561" s="70" t="s">
        <v>2061</v>
      </c>
      <c r="C3561" s="69" t="s">
        <v>1720</v>
      </c>
      <c r="D3561" s="32">
        <v>193896311.45000881</v>
      </c>
      <c r="E3561" s="31">
        <v>39108483.410000578</v>
      </c>
      <c r="F3561" s="31">
        <v>29354606.999998551</v>
      </c>
      <c r="G3561" s="31">
        <v>125433221.04000969</v>
      </c>
      <c r="H3561" s="31">
        <v>68943652.180013075</v>
      </c>
      <c r="I3561" s="31">
        <v>15135316.479999289</v>
      </c>
      <c r="J3561" s="68">
        <v>740908.49000001</v>
      </c>
      <c r="K3561" s="29">
        <v>278716188.60002118</v>
      </c>
      <c r="L3561" s="29">
        <v>13349495.640000749</v>
      </c>
      <c r="M3561" s="67">
        <v>292065684.24002194</v>
      </c>
    </row>
    <row r="3562" spans="1:13" x14ac:dyDescent="0.25">
      <c r="A3562" s="52">
        <v>3525409</v>
      </c>
      <c r="B3562" s="70" t="s">
        <v>2060</v>
      </c>
      <c r="C3562" s="69" t="s">
        <v>1720</v>
      </c>
      <c r="D3562" s="32">
        <v>2443565.2200000994</v>
      </c>
      <c r="E3562" s="31">
        <v>1279956.0100001099</v>
      </c>
      <c r="F3562" s="31">
        <v>871266.76000000141</v>
      </c>
      <c r="G3562" s="31">
        <v>292342.44999998802</v>
      </c>
      <c r="H3562" s="31">
        <v>858141.87999992841</v>
      </c>
      <c r="I3562" s="31">
        <v>241837.41000005987</v>
      </c>
      <c r="J3562" s="68">
        <v>4745.2100000018299</v>
      </c>
      <c r="K3562" s="29">
        <v>3548289.7200000891</v>
      </c>
      <c r="L3562" s="29">
        <v>620755.06000000192</v>
      </c>
      <c r="M3562" s="67">
        <v>4169044.7800000911</v>
      </c>
    </row>
    <row r="3563" spans="1:13" x14ac:dyDescent="0.25">
      <c r="A3563" s="52">
        <v>3525508</v>
      </c>
      <c r="B3563" s="70" t="s">
        <v>2059</v>
      </c>
      <c r="C3563" s="69" t="s">
        <v>1720</v>
      </c>
      <c r="D3563" s="32">
        <v>13493869.209999278</v>
      </c>
      <c r="E3563" s="31">
        <v>7560989.5699994601</v>
      </c>
      <c r="F3563" s="31">
        <v>2023858.870000019</v>
      </c>
      <c r="G3563" s="31">
        <v>3909020.7699997989</v>
      </c>
      <c r="H3563" s="31">
        <v>4592231.8899998143</v>
      </c>
      <c r="I3563" s="31">
        <v>353879.06999998877</v>
      </c>
      <c r="J3563" s="68">
        <v>17443.889999998701</v>
      </c>
      <c r="K3563" s="29">
        <v>18457424.059999079</v>
      </c>
      <c r="L3563" s="29">
        <v>1270122.780000001</v>
      </c>
      <c r="M3563" s="67">
        <v>19727546.83999908</v>
      </c>
    </row>
    <row r="3564" spans="1:13" x14ac:dyDescent="0.25">
      <c r="A3564" s="52">
        <v>3525607</v>
      </c>
      <c r="B3564" s="70" t="s">
        <v>2058</v>
      </c>
      <c r="C3564" s="69" t="s">
        <v>1720</v>
      </c>
      <c r="D3564" s="32">
        <v>3203310.7999999584</v>
      </c>
      <c r="E3564" s="31">
        <v>1490119.13</v>
      </c>
      <c r="F3564" s="31">
        <v>1145542.360000049</v>
      </c>
      <c r="G3564" s="31">
        <v>567649.30999990972</v>
      </c>
      <c r="H3564" s="31">
        <v>1347044.2899999495</v>
      </c>
      <c r="I3564" s="31">
        <v>1174443.9799999935</v>
      </c>
      <c r="J3564" s="68">
        <v>15182.8800000027</v>
      </c>
      <c r="K3564" s="29">
        <v>5739981.9499999043</v>
      </c>
      <c r="L3564" s="29">
        <v>337123.65999999596</v>
      </c>
      <c r="M3564" s="67">
        <v>6077105.6099999007</v>
      </c>
    </row>
    <row r="3565" spans="1:13" x14ac:dyDescent="0.25">
      <c r="A3565" s="52">
        <v>3525706</v>
      </c>
      <c r="B3565" s="70" t="s">
        <v>2057</v>
      </c>
      <c r="C3565" s="69" t="s">
        <v>1720</v>
      </c>
      <c r="D3565" s="32">
        <v>38184159.550001115</v>
      </c>
      <c r="E3565" s="31">
        <v>16416663.460000133</v>
      </c>
      <c r="F3565" s="31">
        <v>6426496.8200005181</v>
      </c>
      <c r="G3565" s="31">
        <v>15340999.270000469</v>
      </c>
      <c r="H3565" s="31">
        <v>15178497.950002084</v>
      </c>
      <c r="I3565" s="31">
        <v>4732460.8299997132</v>
      </c>
      <c r="J3565" s="68">
        <v>183905.25000000701</v>
      </c>
      <c r="K3565" s="29">
        <v>58279023.580002919</v>
      </c>
      <c r="L3565" s="29">
        <v>4904206.9500004621</v>
      </c>
      <c r="M3565" s="67">
        <v>63183230.530003384</v>
      </c>
    </row>
    <row r="3566" spans="1:13" x14ac:dyDescent="0.25">
      <c r="A3566" s="52">
        <v>3525805</v>
      </c>
      <c r="B3566" s="70" t="s">
        <v>2056</v>
      </c>
      <c r="C3566" s="69" t="s">
        <v>1720</v>
      </c>
      <c r="D3566" s="32">
        <v>4206243.3500003396</v>
      </c>
      <c r="E3566" s="31">
        <v>2695455.4900001958</v>
      </c>
      <c r="F3566" s="31">
        <v>817543.0200000715</v>
      </c>
      <c r="G3566" s="31">
        <v>693244.84000007261</v>
      </c>
      <c r="H3566" s="31">
        <v>1327529.1199999861</v>
      </c>
      <c r="I3566" s="31">
        <v>219619.17999999237</v>
      </c>
      <c r="J3566" s="68">
        <v>6217.0099999997801</v>
      </c>
      <c r="K3566" s="29">
        <v>5759608.6600003177</v>
      </c>
      <c r="L3566" s="29">
        <v>559798.07000000705</v>
      </c>
      <c r="M3566" s="67">
        <v>6319406.7300003245</v>
      </c>
    </row>
    <row r="3567" spans="1:13" x14ac:dyDescent="0.25">
      <c r="A3567" s="52">
        <v>3525854</v>
      </c>
      <c r="B3567" s="70" t="s">
        <v>2055</v>
      </c>
      <c r="C3567" s="69" t="s">
        <v>1720</v>
      </c>
      <c r="D3567" s="32">
        <v>1524360.6200000807</v>
      </c>
      <c r="E3567" s="31">
        <v>749089.42000006104</v>
      </c>
      <c r="F3567" s="31">
        <v>226207.180000044</v>
      </c>
      <c r="G3567" s="31">
        <v>549064.01999997545</v>
      </c>
      <c r="H3567" s="31">
        <v>472857.64000002301</v>
      </c>
      <c r="I3567" s="31">
        <v>205753.43999999919</v>
      </c>
      <c r="J3567" s="68">
        <v>2926.3599999993999</v>
      </c>
      <c r="K3567" s="29">
        <v>2205898.060000102</v>
      </c>
      <c r="L3567" s="29">
        <v>138706</v>
      </c>
      <c r="M3567" s="67">
        <v>2344604.060000102</v>
      </c>
    </row>
    <row r="3568" spans="1:13" x14ac:dyDescent="0.25">
      <c r="A3568" s="52">
        <v>3525904</v>
      </c>
      <c r="B3568" s="70" t="s">
        <v>2054</v>
      </c>
      <c r="C3568" s="69" t="s">
        <v>1720</v>
      </c>
      <c r="D3568" s="32">
        <v>798135794.65000618</v>
      </c>
      <c r="E3568" s="31">
        <v>126220164.90000394</v>
      </c>
      <c r="F3568" s="31">
        <v>79588182.800002307</v>
      </c>
      <c r="G3568" s="31">
        <v>592327446.94999993</v>
      </c>
      <c r="H3568" s="31">
        <v>237658009.16997945</v>
      </c>
      <c r="I3568" s="31">
        <v>61075025.250002816</v>
      </c>
      <c r="J3568" s="68">
        <v>1630407.4199999601</v>
      </c>
      <c r="K3568" s="29">
        <v>1098499236.4899886</v>
      </c>
      <c r="L3568" s="29">
        <v>27373829.500000391</v>
      </c>
      <c r="M3568" s="67">
        <v>1125873065.989989</v>
      </c>
    </row>
    <row r="3569" spans="1:13" x14ac:dyDescent="0.25">
      <c r="A3569" s="52">
        <v>3526001</v>
      </c>
      <c r="B3569" s="70" t="s">
        <v>2053</v>
      </c>
      <c r="C3569" s="69" t="s">
        <v>1720</v>
      </c>
      <c r="D3569" s="32">
        <v>27164308.990000486</v>
      </c>
      <c r="E3569" s="31">
        <v>11590826.350000486</v>
      </c>
      <c r="F3569" s="31">
        <v>7804622.4600002747</v>
      </c>
      <c r="G3569" s="31">
        <v>7768860.1799997222</v>
      </c>
      <c r="H3569" s="31">
        <v>9238239.8800010234</v>
      </c>
      <c r="I3569" s="31">
        <v>4103031.4700002889</v>
      </c>
      <c r="J3569" s="68">
        <v>85528.979999995296</v>
      </c>
      <c r="K3569" s="29">
        <v>40591109.320001796</v>
      </c>
      <c r="L3569" s="29">
        <v>2652202.9399999413</v>
      </c>
      <c r="M3569" s="67">
        <v>43243312.260001734</v>
      </c>
    </row>
    <row r="3570" spans="1:13" x14ac:dyDescent="0.25">
      <c r="A3570" s="52">
        <v>3526100</v>
      </c>
      <c r="B3570" s="70" t="s">
        <v>2052</v>
      </c>
      <c r="C3570" s="69" t="s">
        <v>1720</v>
      </c>
      <c r="D3570" s="32">
        <v>15054972.400000412</v>
      </c>
      <c r="E3570" s="31">
        <v>6166354.4599999003</v>
      </c>
      <c r="F3570" s="31">
        <v>3921547.7300000289</v>
      </c>
      <c r="G3570" s="31">
        <v>4967070.2100004843</v>
      </c>
      <c r="H3570" s="31">
        <v>6994559.1300005466</v>
      </c>
      <c r="I3570" s="31">
        <v>1337328.0599998138</v>
      </c>
      <c r="J3570" s="68">
        <v>24905.940000001301</v>
      </c>
      <c r="K3570" s="29">
        <v>23411765.530000772</v>
      </c>
      <c r="L3570" s="29">
        <v>6543064.4299997985</v>
      </c>
      <c r="M3570" s="67">
        <v>29954829.960000571</v>
      </c>
    </row>
    <row r="3571" spans="1:13" x14ac:dyDescent="0.25">
      <c r="A3571" s="52">
        <v>3526209</v>
      </c>
      <c r="B3571" s="70" t="s">
        <v>2051</v>
      </c>
      <c r="C3571" s="69" t="s">
        <v>1720</v>
      </c>
      <c r="D3571" s="32">
        <v>8529681.1200006288</v>
      </c>
      <c r="E3571" s="31">
        <v>3402339.1900004302</v>
      </c>
      <c r="F3571" s="31">
        <v>2393167.3200003472</v>
      </c>
      <c r="G3571" s="31">
        <v>2734174.6099998518</v>
      </c>
      <c r="H3571" s="31">
        <v>4764838.5099999141</v>
      </c>
      <c r="I3571" s="31">
        <v>747787.20000005758</v>
      </c>
      <c r="J3571" s="68">
        <v>33364.099999998703</v>
      </c>
      <c r="K3571" s="29">
        <v>14075670.930000599</v>
      </c>
      <c r="L3571" s="29">
        <v>6632376.86999988</v>
      </c>
      <c r="M3571" s="67">
        <v>20708047.800000481</v>
      </c>
    </row>
    <row r="3572" spans="1:13" x14ac:dyDescent="0.25">
      <c r="A3572" s="52">
        <v>3526308</v>
      </c>
      <c r="B3572" s="70" t="s">
        <v>2050</v>
      </c>
      <c r="C3572" s="69" t="s">
        <v>1720</v>
      </c>
      <c r="D3572" s="32">
        <v>5356107.3799999403</v>
      </c>
      <c r="E3572" s="31">
        <v>3556568.7299998701</v>
      </c>
      <c r="F3572" s="31">
        <v>424655.17999997316</v>
      </c>
      <c r="G3572" s="31">
        <v>1374883.4700000973</v>
      </c>
      <c r="H3572" s="31">
        <v>1677078.0999999722</v>
      </c>
      <c r="I3572" s="31">
        <v>160989.60000001136</v>
      </c>
      <c r="J3572" s="68">
        <v>7845.7899999991096</v>
      </c>
      <c r="K3572" s="29">
        <v>7202020.8699999237</v>
      </c>
      <c r="L3572" s="29">
        <v>1553008.070000231</v>
      </c>
      <c r="M3572" s="67">
        <v>8755028.9400001541</v>
      </c>
    </row>
    <row r="3573" spans="1:13" x14ac:dyDescent="0.25">
      <c r="A3573" s="52">
        <v>3526407</v>
      </c>
      <c r="B3573" s="70" t="s">
        <v>2049</v>
      </c>
      <c r="C3573" s="69" t="s">
        <v>1720</v>
      </c>
      <c r="D3573" s="32">
        <v>40578175.229998603</v>
      </c>
      <c r="E3573" s="31">
        <v>12314987.109999411</v>
      </c>
      <c r="F3573" s="31">
        <v>9293130.380000025</v>
      </c>
      <c r="G3573" s="31">
        <v>18970057.739999164</v>
      </c>
      <c r="H3573" s="31">
        <v>13943194.900000719</v>
      </c>
      <c r="I3573" s="31">
        <v>5773331.9899990708</v>
      </c>
      <c r="J3573" s="68">
        <v>237300.84999999401</v>
      </c>
      <c r="K3573" s="29">
        <v>60532002.969998389</v>
      </c>
      <c r="L3573" s="29">
        <v>3310540.6299999622</v>
      </c>
      <c r="M3573" s="67">
        <v>63842543.599998355</v>
      </c>
    </row>
    <row r="3574" spans="1:13" x14ac:dyDescent="0.25">
      <c r="A3574" s="52">
        <v>3526506</v>
      </c>
      <c r="B3574" s="70" t="s">
        <v>2048</v>
      </c>
      <c r="C3574" s="69" t="s">
        <v>1720</v>
      </c>
      <c r="D3574" s="32">
        <v>5308849.0899997307</v>
      </c>
      <c r="E3574" s="31">
        <v>3466818.8599996837</v>
      </c>
      <c r="F3574" s="31">
        <v>907677.7400000894</v>
      </c>
      <c r="G3574" s="31">
        <v>934352.48999995703</v>
      </c>
      <c r="H3574" s="31">
        <v>1754463.0100000002</v>
      </c>
      <c r="I3574" s="31">
        <v>438191.6500000002</v>
      </c>
      <c r="J3574" s="68">
        <v>4620.8200000002998</v>
      </c>
      <c r="K3574" s="29">
        <v>7506124.5699997321</v>
      </c>
      <c r="L3574" s="29">
        <v>786205.28000000096</v>
      </c>
      <c r="M3574" s="67">
        <v>8292329.8499997333</v>
      </c>
    </row>
    <row r="3575" spans="1:13" x14ac:dyDescent="0.25">
      <c r="A3575" s="52">
        <v>3526605</v>
      </c>
      <c r="B3575" s="70" t="s">
        <v>2047</v>
      </c>
      <c r="C3575" s="69" t="s">
        <v>1720</v>
      </c>
      <c r="D3575" s="32">
        <v>3059764.4599998491</v>
      </c>
      <c r="E3575" s="31">
        <v>544961.81999999308</v>
      </c>
      <c r="F3575" s="31">
        <v>1047457.419999991</v>
      </c>
      <c r="G3575" s="31">
        <v>1467345.2199998652</v>
      </c>
      <c r="H3575" s="31">
        <v>1741444.7600000056</v>
      </c>
      <c r="I3575" s="31">
        <v>283691.56999999518</v>
      </c>
      <c r="J3575" s="68">
        <v>21986.3500000034</v>
      </c>
      <c r="K3575" s="29">
        <v>5106887.1399998534</v>
      </c>
      <c r="L3575" s="29">
        <v>532094.19000002008</v>
      </c>
      <c r="M3575" s="67">
        <v>5638981.3299998734</v>
      </c>
    </row>
    <row r="3576" spans="1:13" x14ac:dyDescent="0.25">
      <c r="A3576" s="52">
        <v>3526704</v>
      </c>
      <c r="B3576" s="70" t="s">
        <v>2046</v>
      </c>
      <c r="C3576" s="69" t="s">
        <v>1720</v>
      </c>
      <c r="D3576" s="32">
        <v>105302445.78999734</v>
      </c>
      <c r="E3576" s="31">
        <v>30351275.569999687</v>
      </c>
      <c r="F3576" s="31">
        <v>13795739.429999763</v>
      </c>
      <c r="G3576" s="31">
        <v>61155430.789997891</v>
      </c>
      <c r="H3576" s="31">
        <v>41343569.43000029</v>
      </c>
      <c r="I3576" s="31">
        <v>9039171.0400001518</v>
      </c>
      <c r="J3576" s="68">
        <v>552945.54999989294</v>
      </c>
      <c r="K3576" s="29">
        <v>156238131.80999768</v>
      </c>
      <c r="L3576" s="29">
        <v>10510610.269999888</v>
      </c>
      <c r="M3576" s="67">
        <v>166748742.07999757</v>
      </c>
    </row>
    <row r="3577" spans="1:13" x14ac:dyDescent="0.25">
      <c r="A3577" s="52">
        <v>3526803</v>
      </c>
      <c r="B3577" s="70" t="s">
        <v>2045</v>
      </c>
      <c r="C3577" s="69" t="s">
        <v>1720</v>
      </c>
      <c r="D3577" s="32">
        <v>86417959.960002601</v>
      </c>
      <c r="E3577" s="31">
        <v>14574238.550001292</v>
      </c>
      <c r="F3577" s="31">
        <v>11434059.530001281</v>
      </c>
      <c r="G3577" s="31">
        <v>60409661.880000025</v>
      </c>
      <c r="H3577" s="31">
        <v>26420162.929995563</v>
      </c>
      <c r="I3577" s="31">
        <v>8915830.4699984938</v>
      </c>
      <c r="J3577" s="68">
        <v>334962.37000003702</v>
      </c>
      <c r="K3577" s="29">
        <v>122088915.7299967</v>
      </c>
      <c r="L3577" s="29">
        <v>6739161.7599982601</v>
      </c>
      <c r="M3577" s="67">
        <v>128828077.48999496</v>
      </c>
    </row>
    <row r="3578" spans="1:13" x14ac:dyDescent="0.25">
      <c r="A3578" s="52">
        <v>3526902</v>
      </c>
      <c r="B3578" s="70" t="s">
        <v>2044</v>
      </c>
      <c r="C3578" s="69" t="s">
        <v>1720</v>
      </c>
      <c r="D3578" s="32">
        <v>385215820.06996477</v>
      </c>
      <c r="E3578" s="31">
        <v>62396801.96999532</v>
      </c>
      <c r="F3578" s="31">
        <v>85282558.51999259</v>
      </c>
      <c r="G3578" s="31">
        <v>237536459.57997686</v>
      </c>
      <c r="H3578" s="31">
        <v>124345491.27001193</v>
      </c>
      <c r="I3578" s="31">
        <v>55934673.649998106</v>
      </c>
      <c r="J3578" s="68">
        <v>1014782.2500000499</v>
      </c>
      <c r="K3578" s="29">
        <v>566510767.23997474</v>
      </c>
      <c r="L3578" s="29">
        <v>27852752.570000313</v>
      </c>
      <c r="M3578" s="67">
        <v>594363519.80997503</v>
      </c>
    </row>
    <row r="3579" spans="1:13" x14ac:dyDescent="0.25">
      <c r="A3579" s="52">
        <v>3527009</v>
      </c>
      <c r="B3579" s="70" t="s">
        <v>2043</v>
      </c>
      <c r="C3579" s="69" t="s">
        <v>1720</v>
      </c>
      <c r="D3579" s="32">
        <v>5659860.3700001929</v>
      </c>
      <c r="E3579" s="31">
        <v>2415863.6800000402</v>
      </c>
      <c r="F3579" s="31">
        <v>1251429.8100000212</v>
      </c>
      <c r="G3579" s="31">
        <v>1992566.8800001314</v>
      </c>
      <c r="H3579" s="31">
        <v>2080562.7900001116</v>
      </c>
      <c r="I3579" s="31">
        <v>324175.1599999966</v>
      </c>
      <c r="J3579" s="68">
        <v>20767.780000001199</v>
      </c>
      <c r="K3579" s="29">
        <v>8085366.1000003023</v>
      </c>
      <c r="L3579" s="29">
        <v>863954.27999998454</v>
      </c>
      <c r="M3579" s="67">
        <v>8949320.3800002877</v>
      </c>
    </row>
    <row r="3580" spans="1:13" x14ac:dyDescent="0.25">
      <c r="A3580" s="52">
        <v>3527108</v>
      </c>
      <c r="B3580" s="70" t="s">
        <v>2042</v>
      </c>
      <c r="C3580" s="69" t="s">
        <v>1720</v>
      </c>
      <c r="D3580" s="32">
        <v>104298567.86999473</v>
      </c>
      <c r="E3580" s="31">
        <v>24666535.39000079</v>
      </c>
      <c r="F3580" s="31">
        <v>24054596.629998863</v>
      </c>
      <c r="G3580" s="31">
        <v>55577435.849995084</v>
      </c>
      <c r="H3580" s="31">
        <v>39955413.240004152</v>
      </c>
      <c r="I3580" s="31">
        <v>13104578.619999977</v>
      </c>
      <c r="J3580" s="68">
        <v>371943.23999996198</v>
      </c>
      <c r="K3580" s="29">
        <v>157730502.96999881</v>
      </c>
      <c r="L3580" s="29">
        <v>8514209.1999998894</v>
      </c>
      <c r="M3580" s="67">
        <v>166244712.16999871</v>
      </c>
    </row>
    <row r="3581" spans="1:13" x14ac:dyDescent="0.25">
      <c r="A3581" s="52">
        <v>3527207</v>
      </c>
      <c r="B3581" s="70" t="s">
        <v>2041</v>
      </c>
      <c r="C3581" s="69" t="s">
        <v>1720</v>
      </c>
      <c r="D3581" s="32">
        <v>96699091.619996995</v>
      </c>
      <c r="E3581" s="31">
        <v>22547789.739998799</v>
      </c>
      <c r="F3581" s="31">
        <v>16799091.160002429</v>
      </c>
      <c r="G3581" s="31">
        <v>57352210.719995767</v>
      </c>
      <c r="H3581" s="31">
        <v>41181085.300005324</v>
      </c>
      <c r="I3581" s="31">
        <v>8414915.8499995228</v>
      </c>
      <c r="J3581" s="68">
        <v>325378.16999995703</v>
      </c>
      <c r="K3581" s="29">
        <v>146620470.94000179</v>
      </c>
      <c r="L3581" s="29">
        <v>8595883.5500001051</v>
      </c>
      <c r="M3581" s="67">
        <v>155216354.49000189</v>
      </c>
    </row>
    <row r="3582" spans="1:13" x14ac:dyDescent="0.25">
      <c r="A3582" s="52">
        <v>3527256</v>
      </c>
      <c r="B3582" s="70" t="s">
        <v>2040</v>
      </c>
      <c r="C3582" s="69" t="s">
        <v>1720</v>
      </c>
      <c r="D3582" s="32">
        <v>901353.97999975283</v>
      </c>
      <c r="E3582" s="31">
        <v>566546.65999984695</v>
      </c>
      <c r="F3582" s="31">
        <v>244505.259999937</v>
      </c>
      <c r="G3582" s="31">
        <v>90302.0599999689</v>
      </c>
      <c r="H3582" s="31">
        <v>403007.84000006301</v>
      </c>
      <c r="I3582" s="31">
        <v>64716.640000000603</v>
      </c>
      <c r="J3582" s="68">
        <v>6602.1499999992102</v>
      </c>
      <c r="K3582" s="29">
        <v>1375680.6099998157</v>
      </c>
      <c r="L3582" s="29">
        <v>162341.26000000161</v>
      </c>
      <c r="M3582" s="67">
        <v>1538021.8699998173</v>
      </c>
    </row>
    <row r="3583" spans="1:13" x14ac:dyDescent="0.25">
      <c r="A3583" s="52">
        <v>3527306</v>
      </c>
      <c r="B3583" s="70" t="s">
        <v>2039</v>
      </c>
      <c r="C3583" s="69" t="s">
        <v>1720</v>
      </c>
      <c r="D3583" s="32">
        <v>27886014.169999536</v>
      </c>
      <c r="E3583" s="31">
        <v>8924433.2599992231</v>
      </c>
      <c r="F3583" s="31">
        <v>4218473.2199993972</v>
      </c>
      <c r="G3583" s="31">
        <v>14743107.690000916</v>
      </c>
      <c r="H3583" s="31">
        <v>10166108.12999949</v>
      </c>
      <c r="I3583" s="31">
        <v>2632312.789999879</v>
      </c>
      <c r="J3583" s="68">
        <v>138308.62999998001</v>
      </c>
      <c r="K3583" s="29">
        <v>40822743.719998889</v>
      </c>
      <c r="L3583" s="29">
        <v>2338314.4899998591</v>
      </c>
      <c r="M3583" s="67">
        <v>43161058.209998749</v>
      </c>
    </row>
    <row r="3584" spans="1:13" x14ac:dyDescent="0.25">
      <c r="A3584" s="52">
        <v>3527405</v>
      </c>
      <c r="B3584" s="70" t="s">
        <v>2038</v>
      </c>
      <c r="C3584" s="69" t="s">
        <v>1720</v>
      </c>
      <c r="D3584" s="32">
        <v>29088033.250002209</v>
      </c>
      <c r="E3584" s="31">
        <v>10150834.410000667</v>
      </c>
      <c r="F3584" s="31">
        <v>8754043.0300002843</v>
      </c>
      <c r="G3584" s="31">
        <v>10183155.810001258</v>
      </c>
      <c r="H3584" s="31">
        <v>9595794.370000599</v>
      </c>
      <c r="I3584" s="31">
        <v>5179138.9099999685</v>
      </c>
      <c r="J3584" s="68">
        <v>99315.530000008599</v>
      </c>
      <c r="K3584" s="29">
        <v>43962282.060002781</v>
      </c>
      <c r="L3584" s="29">
        <v>3255417.0600002417</v>
      </c>
      <c r="M3584" s="67">
        <v>47217699.120003022</v>
      </c>
    </row>
    <row r="3585" spans="1:13" x14ac:dyDescent="0.25">
      <c r="A3585" s="52">
        <v>3527504</v>
      </c>
      <c r="B3585" s="70" t="s">
        <v>2037</v>
      </c>
      <c r="C3585" s="69" t="s">
        <v>1720</v>
      </c>
      <c r="D3585" s="32">
        <v>2528938.6900002183</v>
      </c>
      <c r="E3585" s="31">
        <v>1247403.48000002</v>
      </c>
      <c r="F3585" s="31">
        <v>624266.24000008567</v>
      </c>
      <c r="G3585" s="31">
        <v>657268.97000011266</v>
      </c>
      <c r="H3585" s="31">
        <v>1193433.379999998</v>
      </c>
      <c r="I3585" s="31">
        <v>173099.1600000152</v>
      </c>
      <c r="J3585" s="68">
        <v>1351.8500000000899</v>
      </c>
      <c r="K3585" s="29">
        <v>3896823.0800002315</v>
      </c>
      <c r="L3585" s="29">
        <v>217075.87999999709</v>
      </c>
      <c r="M3585" s="67">
        <v>4113898.9600002286</v>
      </c>
    </row>
    <row r="3586" spans="1:13" x14ac:dyDescent="0.25">
      <c r="A3586" s="52">
        <v>3527603</v>
      </c>
      <c r="B3586" s="70" t="s">
        <v>2036</v>
      </c>
      <c r="C3586" s="69" t="s">
        <v>1720</v>
      </c>
      <c r="D3586" s="32">
        <v>9559718.2300007306</v>
      </c>
      <c r="E3586" s="31">
        <v>1746882.49000001</v>
      </c>
      <c r="F3586" s="31">
        <v>1975467.8800001859</v>
      </c>
      <c r="G3586" s="31">
        <v>5837367.8600005358</v>
      </c>
      <c r="H3586" s="31">
        <v>3080056.6700001834</v>
      </c>
      <c r="I3586" s="31">
        <v>2192536.3900000043</v>
      </c>
      <c r="J3586" s="68">
        <v>52521.839999998003</v>
      </c>
      <c r="K3586" s="29">
        <v>14884833.130000917</v>
      </c>
      <c r="L3586" s="29">
        <v>1136378.4100000269</v>
      </c>
      <c r="M3586" s="67">
        <v>16021211.540000943</v>
      </c>
    </row>
    <row r="3587" spans="1:13" x14ac:dyDescent="0.25">
      <c r="A3587" s="52">
        <v>3527702</v>
      </c>
      <c r="B3587" s="70" t="s">
        <v>2035</v>
      </c>
      <c r="C3587" s="69" t="s">
        <v>1720</v>
      </c>
      <c r="D3587" s="32">
        <v>5624597.6600001166</v>
      </c>
      <c r="E3587" s="31">
        <v>3890134.0700001102</v>
      </c>
      <c r="F3587" s="31">
        <v>869676.87000000733</v>
      </c>
      <c r="G3587" s="31">
        <v>864786.71999999869</v>
      </c>
      <c r="H3587" s="31">
        <v>2072609.1500000225</v>
      </c>
      <c r="I3587" s="31">
        <v>381552.78000001149</v>
      </c>
      <c r="J3587" s="68">
        <v>19553.859999997501</v>
      </c>
      <c r="K3587" s="29">
        <v>8098313.4500001483</v>
      </c>
      <c r="L3587" s="29">
        <v>611423.19000000262</v>
      </c>
      <c r="M3587" s="67">
        <v>8709736.6400001515</v>
      </c>
    </row>
    <row r="3588" spans="1:13" x14ac:dyDescent="0.25">
      <c r="A3588" s="52">
        <v>3527801</v>
      </c>
      <c r="B3588" s="70" t="s">
        <v>2034</v>
      </c>
      <c r="C3588" s="69" t="s">
        <v>1720</v>
      </c>
      <c r="D3588" s="32">
        <v>3252511.6900001122</v>
      </c>
      <c r="E3588" s="31">
        <v>1633239.9500001201</v>
      </c>
      <c r="F3588" s="31">
        <v>557670.27999999549</v>
      </c>
      <c r="G3588" s="31">
        <v>1061601.4599999969</v>
      </c>
      <c r="H3588" s="31">
        <v>1429796.9099999554</v>
      </c>
      <c r="I3588" s="31">
        <v>156076.2500000046</v>
      </c>
      <c r="J3588" s="68">
        <v>8577.2299999992792</v>
      </c>
      <c r="K3588" s="29">
        <v>4846962.0800000718</v>
      </c>
      <c r="L3588" s="29">
        <v>658696.5</v>
      </c>
      <c r="M3588" s="67">
        <v>5505658.5800000718</v>
      </c>
    </row>
    <row r="3589" spans="1:13" x14ac:dyDescent="0.25">
      <c r="A3589" s="52">
        <v>3527900</v>
      </c>
      <c r="B3589" s="70" t="s">
        <v>2033</v>
      </c>
      <c r="C3589" s="69" t="s">
        <v>1720</v>
      </c>
      <c r="D3589" s="32">
        <v>2825216.0400002715</v>
      </c>
      <c r="E3589" s="31">
        <v>1602542.08000037</v>
      </c>
      <c r="F3589" s="31">
        <v>891597.71999997785</v>
      </c>
      <c r="G3589" s="31">
        <v>331076.23999992351</v>
      </c>
      <c r="H3589" s="31">
        <v>1346996.630000127</v>
      </c>
      <c r="I3589" s="31">
        <v>242822.71000001318</v>
      </c>
      <c r="J3589" s="68">
        <v>4472.1499999996704</v>
      </c>
      <c r="K3589" s="29">
        <v>4419507.530000411</v>
      </c>
      <c r="L3589" s="29">
        <v>260616.63000000079</v>
      </c>
      <c r="M3589" s="67">
        <v>4680124.1600004118</v>
      </c>
    </row>
    <row r="3590" spans="1:13" x14ac:dyDescent="0.25">
      <c r="A3590" s="52">
        <v>3528007</v>
      </c>
      <c r="B3590" s="70" t="s">
        <v>2032</v>
      </c>
      <c r="C3590" s="69" t="s">
        <v>1720</v>
      </c>
      <c r="D3590" s="32">
        <v>21018526.910000898</v>
      </c>
      <c r="E3590" s="31">
        <v>4912983.0300000301</v>
      </c>
      <c r="F3590" s="31">
        <v>3003393.7499999115</v>
      </c>
      <c r="G3590" s="31">
        <v>13102150.130000956</v>
      </c>
      <c r="H3590" s="31">
        <v>6714222.2199997678</v>
      </c>
      <c r="I3590" s="31">
        <v>1991165.2100001527</v>
      </c>
      <c r="J3590" s="68">
        <v>26639.340000002601</v>
      </c>
      <c r="K3590" s="29">
        <v>29750553.680000823</v>
      </c>
      <c r="L3590" s="29">
        <v>1824659.0599997994</v>
      </c>
      <c r="M3590" s="67">
        <v>31575212.74000062</v>
      </c>
    </row>
    <row r="3591" spans="1:13" x14ac:dyDescent="0.25">
      <c r="A3591" s="52">
        <v>3528106</v>
      </c>
      <c r="B3591" s="70" t="s">
        <v>2031</v>
      </c>
      <c r="C3591" s="69" t="s">
        <v>1720</v>
      </c>
      <c r="D3591" s="32">
        <v>10584715.64999897</v>
      </c>
      <c r="E3591" s="31">
        <v>7101011.9799992396</v>
      </c>
      <c r="F3591" s="31">
        <v>1334133.9300000365</v>
      </c>
      <c r="G3591" s="31">
        <v>2149569.7399996938</v>
      </c>
      <c r="H3591" s="31">
        <v>3125033.0499998499</v>
      </c>
      <c r="I3591" s="31">
        <v>412147.539999981</v>
      </c>
      <c r="J3591" s="68">
        <v>8580.9199999999291</v>
      </c>
      <c r="K3591" s="29">
        <v>14130477.159998801</v>
      </c>
      <c r="L3591" s="29">
        <v>1218448.0299999709</v>
      </c>
      <c r="M3591" s="67">
        <v>15348925.189998772</v>
      </c>
    </row>
    <row r="3592" spans="1:13" x14ac:dyDescent="0.25">
      <c r="A3592" s="52">
        <v>3528205</v>
      </c>
      <c r="B3592" s="70" t="s">
        <v>2030</v>
      </c>
      <c r="C3592" s="69" t="s">
        <v>1720</v>
      </c>
      <c r="D3592" s="32">
        <v>4112070.7000000332</v>
      </c>
      <c r="E3592" s="31">
        <v>2876621.8900001799</v>
      </c>
      <c r="F3592" s="31">
        <v>845867.27999986743</v>
      </c>
      <c r="G3592" s="31">
        <v>389581.529999986</v>
      </c>
      <c r="H3592" s="31">
        <v>1362077.5099999562</v>
      </c>
      <c r="I3592" s="31">
        <v>364494.07999995427</v>
      </c>
      <c r="J3592" s="68">
        <v>11930.1799999997</v>
      </c>
      <c r="K3592" s="29">
        <v>5850572.4699999439</v>
      </c>
      <c r="L3592" s="29">
        <v>626351.50000000256</v>
      </c>
      <c r="M3592" s="67">
        <v>6476923.9699999467</v>
      </c>
    </row>
    <row r="3593" spans="1:13" x14ac:dyDescent="0.25">
      <c r="A3593" s="52">
        <v>3528304</v>
      </c>
      <c r="B3593" s="70" t="s">
        <v>2029</v>
      </c>
      <c r="C3593" s="69" t="s">
        <v>1720</v>
      </c>
      <c r="D3593" s="32">
        <v>4564773.7399998987</v>
      </c>
      <c r="E3593" s="31">
        <v>2745654.5100001399</v>
      </c>
      <c r="F3593" s="31">
        <v>703665.29999984789</v>
      </c>
      <c r="G3593" s="31">
        <v>1115453.929999911</v>
      </c>
      <c r="H3593" s="31">
        <v>1503240.960000152</v>
      </c>
      <c r="I3593" s="31">
        <v>136468.92999999179</v>
      </c>
      <c r="J3593" s="68">
        <v>9135.6000000000895</v>
      </c>
      <c r="K3593" s="29">
        <v>6213619.2300000414</v>
      </c>
      <c r="L3593" s="29">
        <v>763813.98000001896</v>
      </c>
      <c r="M3593" s="67">
        <v>6977433.2100000605</v>
      </c>
    </row>
    <row r="3594" spans="1:13" x14ac:dyDescent="0.25">
      <c r="A3594" s="52">
        <v>3528403</v>
      </c>
      <c r="B3594" s="70" t="s">
        <v>2028</v>
      </c>
      <c r="C3594" s="69" t="s">
        <v>1720</v>
      </c>
      <c r="D3594" s="32">
        <v>62376840.540002808</v>
      </c>
      <c r="E3594" s="31">
        <v>8152424.9500001697</v>
      </c>
      <c r="F3594" s="31">
        <v>21362802.390001964</v>
      </c>
      <c r="G3594" s="31">
        <v>32861613.200000677</v>
      </c>
      <c r="H3594" s="31">
        <v>23135148.010000836</v>
      </c>
      <c r="I3594" s="31">
        <v>12334424.599999849</v>
      </c>
      <c r="J3594" s="68">
        <v>224804.03000003099</v>
      </c>
      <c r="K3594" s="29">
        <v>98071217.180003524</v>
      </c>
      <c r="L3594" s="29">
        <v>3864313.2600000221</v>
      </c>
      <c r="M3594" s="67">
        <v>101935530.44000354</v>
      </c>
    </row>
    <row r="3595" spans="1:13" x14ac:dyDescent="0.25">
      <c r="A3595" s="52">
        <v>3528502</v>
      </c>
      <c r="B3595" s="70" t="s">
        <v>2027</v>
      </c>
      <c r="C3595" s="69" t="s">
        <v>1720</v>
      </c>
      <c r="D3595" s="32">
        <v>46090338.460002638</v>
      </c>
      <c r="E3595" s="31">
        <v>12616840.770001076</v>
      </c>
      <c r="F3595" s="31">
        <v>9589726.6800000314</v>
      </c>
      <c r="G3595" s="31">
        <v>23883771.010001533</v>
      </c>
      <c r="H3595" s="31">
        <v>18489812.099998012</v>
      </c>
      <c r="I3595" s="31">
        <v>4773272.4199996842</v>
      </c>
      <c r="J3595" s="68">
        <v>112198.919999987</v>
      </c>
      <c r="K3595" s="29">
        <v>69465621.900000319</v>
      </c>
      <c r="L3595" s="29">
        <v>7533444.0500000492</v>
      </c>
      <c r="M3595" s="67">
        <v>76999065.950000376</v>
      </c>
    </row>
    <row r="3596" spans="1:13" x14ac:dyDescent="0.25">
      <c r="A3596" s="52">
        <v>3528601</v>
      </c>
      <c r="B3596" s="70" t="s">
        <v>2026</v>
      </c>
      <c r="C3596" s="69" t="s">
        <v>1720</v>
      </c>
      <c r="D3596" s="32">
        <v>10148560.070000047</v>
      </c>
      <c r="E3596" s="31">
        <v>3823248.4200001401</v>
      </c>
      <c r="F3596" s="31">
        <v>2382411.8599999854</v>
      </c>
      <c r="G3596" s="31">
        <v>3942899.7899999213</v>
      </c>
      <c r="H3596" s="31">
        <v>3871572.0400001649</v>
      </c>
      <c r="I3596" s="31">
        <v>822072.98000004562</v>
      </c>
      <c r="J3596" s="68">
        <v>26615.1700000046</v>
      </c>
      <c r="K3596" s="29">
        <v>14868820.260000262</v>
      </c>
      <c r="L3596" s="29">
        <v>951658.79000002099</v>
      </c>
      <c r="M3596" s="67">
        <v>15820479.050000284</v>
      </c>
    </row>
    <row r="3597" spans="1:13" x14ac:dyDescent="0.25">
      <c r="A3597" s="52">
        <v>3528700</v>
      </c>
      <c r="B3597" s="70" t="s">
        <v>2025</v>
      </c>
      <c r="C3597" s="69" t="s">
        <v>1720</v>
      </c>
      <c r="D3597" s="32">
        <v>3350407.0099996631</v>
      </c>
      <c r="E3597" s="31">
        <v>1993177.8499995428</v>
      </c>
      <c r="F3597" s="31">
        <v>840133.45000006724</v>
      </c>
      <c r="G3597" s="31">
        <v>517095.71000005293</v>
      </c>
      <c r="H3597" s="31">
        <v>958583.14999996009</v>
      </c>
      <c r="I3597" s="31">
        <v>345650.15000000451</v>
      </c>
      <c r="J3597" s="68">
        <v>5515.87000000034</v>
      </c>
      <c r="K3597" s="29">
        <v>4660156.1799996272</v>
      </c>
      <c r="L3597" s="29">
        <v>331525.06000000203</v>
      </c>
      <c r="M3597" s="67">
        <v>4991681.2399996296</v>
      </c>
    </row>
    <row r="3598" spans="1:13" x14ac:dyDescent="0.25">
      <c r="A3598" s="52">
        <v>3528809</v>
      </c>
      <c r="B3598" s="70" t="s">
        <v>2024</v>
      </c>
      <c r="C3598" s="69" t="s">
        <v>1720</v>
      </c>
      <c r="D3598" s="32">
        <v>18194387.490000356</v>
      </c>
      <c r="E3598" s="31">
        <v>6987184.3299994497</v>
      </c>
      <c r="F3598" s="31">
        <v>5991621.7300002454</v>
      </c>
      <c r="G3598" s="31">
        <v>5215581.4300006619</v>
      </c>
      <c r="H3598" s="31">
        <v>6648937.6099997852</v>
      </c>
      <c r="I3598" s="31">
        <v>1492690.030000054</v>
      </c>
      <c r="J3598" s="68">
        <v>12750.170000001601</v>
      </c>
      <c r="K3598" s="29">
        <v>26348765.300000198</v>
      </c>
      <c r="L3598" s="29">
        <v>1590822.540000286</v>
      </c>
      <c r="M3598" s="67">
        <v>27939587.840000484</v>
      </c>
    </row>
    <row r="3599" spans="1:13" x14ac:dyDescent="0.25">
      <c r="A3599" s="52">
        <v>3528858</v>
      </c>
      <c r="B3599" s="70" t="s">
        <v>2023</v>
      </c>
      <c r="C3599" s="69" t="s">
        <v>1720</v>
      </c>
      <c r="D3599" s="32">
        <v>2184676.9900000039</v>
      </c>
      <c r="E3599" s="31">
        <v>1305148.4899999525</v>
      </c>
      <c r="F3599" s="31">
        <v>513247.48999999068</v>
      </c>
      <c r="G3599" s="31">
        <v>366281.01000006101</v>
      </c>
      <c r="H3599" s="31">
        <v>751368.54999998247</v>
      </c>
      <c r="I3599" s="31">
        <v>143863.410000003</v>
      </c>
      <c r="J3599" s="68">
        <v>5354.92999999924</v>
      </c>
      <c r="K3599" s="29">
        <v>3085263.8799999887</v>
      </c>
      <c r="L3599" s="29">
        <v>189634.46000000089</v>
      </c>
      <c r="M3599" s="67">
        <v>3274898.3399999896</v>
      </c>
    </row>
    <row r="3600" spans="1:13" x14ac:dyDescent="0.25">
      <c r="A3600" s="52">
        <v>3528908</v>
      </c>
      <c r="B3600" s="70" t="s">
        <v>2022</v>
      </c>
      <c r="C3600" s="69" t="s">
        <v>1720</v>
      </c>
      <c r="D3600" s="32">
        <v>5036265.4499999117</v>
      </c>
      <c r="E3600" s="31">
        <v>2969934.5199998417</v>
      </c>
      <c r="F3600" s="31">
        <v>1171732.890000032</v>
      </c>
      <c r="G3600" s="31">
        <v>894598.04000003799</v>
      </c>
      <c r="H3600" s="31">
        <v>1525760.9900000989</v>
      </c>
      <c r="I3600" s="31">
        <v>951245.50999992236</v>
      </c>
      <c r="J3600" s="68">
        <v>7206.6199999991804</v>
      </c>
      <c r="K3600" s="29">
        <v>7520478.5699999323</v>
      </c>
      <c r="L3600" s="29">
        <v>374505.59999999404</v>
      </c>
      <c r="M3600" s="67">
        <v>7894984.1699999264</v>
      </c>
    </row>
    <row r="3601" spans="1:13" x14ac:dyDescent="0.25">
      <c r="A3601" s="52">
        <v>3529005</v>
      </c>
      <c r="B3601" s="70" t="s">
        <v>2021</v>
      </c>
      <c r="C3601" s="69" t="s">
        <v>1720</v>
      </c>
      <c r="D3601" s="32">
        <v>260608805.34000462</v>
      </c>
      <c r="E3601" s="31">
        <v>70422288.960000038</v>
      </c>
      <c r="F3601" s="31">
        <v>35857024.220006138</v>
      </c>
      <c r="G3601" s="31">
        <v>154329492.15999845</v>
      </c>
      <c r="H3601" s="31">
        <v>95679618.470003411</v>
      </c>
      <c r="I3601" s="31">
        <v>20496795.250002712</v>
      </c>
      <c r="J3601" s="68">
        <v>1243034.1400001</v>
      </c>
      <c r="K3601" s="29">
        <v>378028253.2000109</v>
      </c>
      <c r="L3601" s="29">
        <v>36313853.140000902</v>
      </c>
      <c r="M3601" s="67">
        <v>414342106.34001178</v>
      </c>
    </row>
    <row r="3602" spans="1:13" x14ac:dyDescent="0.25">
      <c r="A3602" s="52">
        <v>3529104</v>
      </c>
      <c r="B3602" s="70" t="s">
        <v>2020</v>
      </c>
      <c r="C3602" s="69" t="s">
        <v>1720</v>
      </c>
      <c r="D3602" s="32">
        <v>865099.86999999534</v>
      </c>
      <c r="E3602" s="31">
        <v>606350.24000001117</v>
      </c>
      <c r="F3602" s="31">
        <v>229755.54999998599</v>
      </c>
      <c r="G3602" s="31">
        <v>28994.079999998201</v>
      </c>
      <c r="H3602" s="31">
        <v>210195.22000000099</v>
      </c>
      <c r="I3602" s="31">
        <v>44970.070000000298</v>
      </c>
      <c r="J3602" s="68">
        <v>5998.3000000002803</v>
      </c>
      <c r="K3602" s="29">
        <v>1126263.4599999969</v>
      </c>
      <c r="L3602" s="29">
        <v>157361.20999999929</v>
      </c>
      <c r="M3602" s="67">
        <v>1283624.6699999962</v>
      </c>
    </row>
    <row r="3603" spans="1:13" x14ac:dyDescent="0.25">
      <c r="A3603" s="52">
        <v>3529203</v>
      </c>
      <c r="B3603" s="70" t="s">
        <v>2019</v>
      </c>
      <c r="C3603" s="69" t="s">
        <v>1720</v>
      </c>
      <c r="D3603" s="32">
        <v>26222145.619999155</v>
      </c>
      <c r="E3603" s="31">
        <v>11659009.87999947</v>
      </c>
      <c r="F3603" s="31">
        <v>5947768.6999994293</v>
      </c>
      <c r="G3603" s="31">
        <v>8615367.0400002562</v>
      </c>
      <c r="H3603" s="31">
        <v>9678639.2400009241</v>
      </c>
      <c r="I3603" s="31">
        <v>4801402.6400003666</v>
      </c>
      <c r="J3603" s="68">
        <v>75799.289999985704</v>
      </c>
      <c r="K3603" s="29">
        <v>40777986.790000431</v>
      </c>
      <c r="L3603" s="29">
        <v>4867756.8499999614</v>
      </c>
      <c r="M3603" s="67">
        <v>45645743.640000395</v>
      </c>
    </row>
    <row r="3604" spans="1:13" x14ac:dyDescent="0.25">
      <c r="A3604" s="52">
        <v>3529302</v>
      </c>
      <c r="B3604" s="70" t="s">
        <v>2018</v>
      </c>
      <c r="C3604" s="69" t="s">
        <v>1720</v>
      </c>
      <c r="D3604" s="32">
        <v>124367706.12998447</v>
      </c>
      <c r="E3604" s="31">
        <v>22648514.91999919</v>
      </c>
      <c r="F3604" s="31">
        <v>19557998.719998769</v>
      </c>
      <c r="G3604" s="31">
        <v>82161192.489986509</v>
      </c>
      <c r="H3604" s="31">
        <v>35375496.019998692</v>
      </c>
      <c r="I3604" s="31">
        <v>12467923.100000018</v>
      </c>
      <c r="J3604" s="68">
        <v>332374.60000001203</v>
      </c>
      <c r="K3604" s="29">
        <v>172543499.84998322</v>
      </c>
      <c r="L3604" s="29">
        <v>10627640.460000202</v>
      </c>
      <c r="M3604" s="67">
        <v>183171140.30998343</v>
      </c>
    </row>
    <row r="3605" spans="1:13" x14ac:dyDescent="0.25">
      <c r="A3605" s="52">
        <v>3529401</v>
      </c>
      <c r="B3605" s="70" t="s">
        <v>2017</v>
      </c>
      <c r="C3605" s="69" t="s">
        <v>1720</v>
      </c>
      <c r="D3605" s="32">
        <v>446250142.65000367</v>
      </c>
      <c r="E3605" s="31">
        <v>71935192.980001003</v>
      </c>
      <c r="F3605" s="31">
        <v>68372647.050008431</v>
      </c>
      <c r="G3605" s="31">
        <v>305942302.61999422</v>
      </c>
      <c r="H3605" s="31">
        <v>169221923.35004625</v>
      </c>
      <c r="I3605" s="31">
        <v>79629987.47000508</v>
      </c>
      <c r="J3605" s="68">
        <v>1335345.3599999</v>
      </c>
      <c r="K3605" s="29">
        <v>696437398.83005488</v>
      </c>
      <c r="L3605" s="29">
        <v>45560115.219995782</v>
      </c>
      <c r="M3605" s="67">
        <v>741997514.05005062</v>
      </c>
    </row>
    <row r="3606" spans="1:13" x14ac:dyDescent="0.25">
      <c r="A3606" s="52">
        <v>3529500</v>
      </c>
      <c r="B3606" s="70" t="s">
        <v>2016</v>
      </c>
      <c r="C3606" s="69" t="s">
        <v>1720</v>
      </c>
      <c r="D3606" s="32">
        <v>5930394.8899999764</v>
      </c>
      <c r="E3606" s="31">
        <v>3836688.730000217</v>
      </c>
      <c r="F3606" s="31">
        <v>542438.37999994098</v>
      </c>
      <c r="G3606" s="31">
        <v>1551267.7799998182</v>
      </c>
      <c r="H3606" s="31">
        <v>2014527.7400001679</v>
      </c>
      <c r="I3606" s="31">
        <v>454150.40999997588</v>
      </c>
      <c r="J3606" s="68">
        <v>13633.1199999973</v>
      </c>
      <c r="K3606" s="29">
        <v>8412706.1600001175</v>
      </c>
      <c r="L3606" s="29">
        <v>768497.21999999904</v>
      </c>
      <c r="M3606" s="67">
        <v>9181203.3800001163</v>
      </c>
    </row>
    <row r="3607" spans="1:13" x14ac:dyDescent="0.25">
      <c r="A3607" s="52">
        <v>3529609</v>
      </c>
      <c r="B3607" s="70" t="s">
        <v>2015</v>
      </c>
      <c r="C3607" s="69" t="s">
        <v>1720</v>
      </c>
      <c r="D3607" s="32">
        <v>3787505.3100000164</v>
      </c>
      <c r="E3607" s="31">
        <v>2543903.67000008</v>
      </c>
      <c r="F3607" s="31">
        <v>761570.7400000277</v>
      </c>
      <c r="G3607" s="31">
        <v>482030.89999990875</v>
      </c>
      <c r="H3607" s="31">
        <v>1339765.6300001182</v>
      </c>
      <c r="I3607" s="31">
        <v>335021.01000002591</v>
      </c>
      <c r="J3607" s="68">
        <v>6508.8600000008</v>
      </c>
      <c r="K3607" s="29">
        <v>5468800.8100001607</v>
      </c>
      <c r="L3607" s="29">
        <v>598984.65000000177</v>
      </c>
      <c r="M3607" s="67">
        <v>6067785.4600001629</v>
      </c>
    </row>
    <row r="3608" spans="1:13" x14ac:dyDescent="0.25">
      <c r="A3608" s="52">
        <v>3529658</v>
      </c>
      <c r="B3608" s="70" t="s">
        <v>2014</v>
      </c>
      <c r="C3608" s="69" t="s">
        <v>1720</v>
      </c>
      <c r="D3608" s="32">
        <v>230182.28999999148</v>
      </c>
      <c r="E3608" s="31">
        <v>133588.39999997598</v>
      </c>
      <c r="F3608" s="31">
        <v>96593.890000015497</v>
      </c>
      <c r="G3608" s="31">
        <v>0</v>
      </c>
      <c r="H3608" s="31">
        <v>90029.460000007399</v>
      </c>
      <c r="I3608" s="31">
        <v>51335.270000000004</v>
      </c>
      <c r="J3608" s="68">
        <v>0</v>
      </c>
      <c r="K3608" s="29">
        <v>371547.01999999891</v>
      </c>
      <c r="L3608" s="29">
        <v>119593.3700000011</v>
      </c>
      <c r="M3608" s="67">
        <v>491140.39</v>
      </c>
    </row>
    <row r="3609" spans="1:13" x14ac:dyDescent="0.25">
      <c r="A3609" s="52">
        <v>3529708</v>
      </c>
      <c r="B3609" s="70" t="s">
        <v>2013</v>
      </c>
      <c r="C3609" s="69" t="s">
        <v>1720</v>
      </c>
      <c r="D3609" s="32">
        <v>17822614.76999801</v>
      </c>
      <c r="E3609" s="31">
        <v>5864078.7699993467</v>
      </c>
      <c r="F3609" s="31">
        <v>9430679.0699981339</v>
      </c>
      <c r="G3609" s="31">
        <v>2527856.9300005282</v>
      </c>
      <c r="H3609" s="31">
        <v>6592289.6600009603</v>
      </c>
      <c r="I3609" s="31">
        <v>3356995.89000005</v>
      </c>
      <c r="J3609" s="68">
        <v>37470.810000004203</v>
      </c>
      <c r="K3609" s="29">
        <v>27809371.129999023</v>
      </c>
      <c r="L3609" s="29">
        <v>3717684.8199999318</v>
      </c>
      <c r="M3609" s="67">
        <v>31527055.949998956</v>
      </c>
    </row>
    <row r="3610" spans="1:13" x14ac:dyDescent="0.25">
      <c r="A3610" s="52">
        <v>3529807</v>
      </c>
      <c r="B3610" s="70" t="s">
        <v>2012</v>
      </c>
      <c r="C3610" s="69" t="s">
        <v>1720</v>
      </c>
      <c r="D3610" s="32">
        <v>14215834.939999299</v>
      </c>
      <c r="E3610" s="31">
        <v>3796267.57999992</v>
      </c>
      <c r="F3610" s="31">
        <v>3046896.0800000285</v>
      </c>
      <c r="G3610" s="31">
        <v>7372671.2799993511</v>
      </c>
      <c r="H3610" s="31">
        <v>4834909.5300001735</v>
      </c>
      <c r="I3610" s="31">
        <v>965426.11000003701</v>
      </c>
      <c r="J3610" s="68">
        <v>26068.189999996201</v>
      </c>
      <c r="K3610" s="29">
        <v>20042238.769999508</v>
      </c>
      <c r="L3610" s="29">
        <v>1645896.0100000198</v>
      </c>
      <c r="M3610" s="67">
        <v>21688134.779999528</v>
      </c>
    </row>
    <row r="3611" spans="1:13" x14ac:dyDescent="0.25">
      <c r="A3611" s="52">
        <v>3529906</v>
      </c>
      <c r="B3611" s="70" t="s">
        <v>2011</v>
      </c>
      <c r="C3611" s="69" t="s">
        <v>1720</v>
      </c>
      <c r="D3611" s="32">
        <v>14243490.240000047</v>
      </c>
      <c r="E3611" s="31">
        <v>7330832.7100000195</v>
      </c>
      <c r="F3611" s="31">
        <v>2677412.2299997779</v>
      </c>
      <c r="G3611" s="31">
        <v>4235245.3000002513</v>
      </c>
      <c r="H3611" s="31">
        <v>5769105.6600004658</v>
      </c>
      <c r="I3611" s="31">
        <v>1316153.1499998283</v>
      </c>
      <c r="J3611" s="68">
        <v>25951.299999998399</v>
      </c>
      <c r="K3611" s="29">
        <v>21354700.350000337</v>
      </c>
      <c r="L3611" s="29">
        <v>6445376.3900004383</v>
      </c>
      <c r="M3611" s="67">
        <v>27800076.740000777</v>
      </c>
    </row>
    <row r="3612" spans="1:13" x14ac:dyDescent="0.25">
      <c r="A3612" s="52">
        <v>3530003</v>
      </c>
      <c r="B3612" s="70" t="s">
        <v>2010</v>
      </c>
      <c r="C3612" s="69" t="s">
        <v>1720</v>
      </c>
      <c r="D3612" s="32">
        <v>2648933.3300000452</v>
      </c>
      <c r="E3612" s="31">
        <v>1493591.7600001099</v>
      </c>
      <c r="F3612" s="31">
        <v>938957.77999996068</v>
      </c>
      <c r="G3612" s="31">
        <v>216383.7899999744</v>
      </c>
      <c r="H3612" s="31">
        <v>1065176.3799997394</v>
      </c>
      <c r="I3612" s="31">
        <v>314442.96999998903</v>
      </c>
      <c r="J3612" s="68">
        <v>2626.93999999994</v>
      </c>
      <c r="K3612" s="29">
        <v>4031179.6199997738</v>
      </c>
      <c r="L3612" s="29">
        <v>518110.66000000254</v>
      </c>
      <c r="M3612" s="67">
        <v>4549290.2799997767</v>
      </c>
    </row>
    <row r="3613" spans="1:13" x14ac:dyDescent="0.25">
      <c r="A3613" s="52">
        <v>3530102</v>
      </c>
      <c r="B3613" s="70" t="s">
        <v>2009</v>
      </c>
      <c r="C3613" s="69" t="s">
        <v>1720</v>
      </c>
      <c r="D3613" s="32">
        <v>35527982.039996631</v>
      </c>
      <c r="E3613" s="31">
        <v>17919138.87999858</v>
      </c>
      <c r="F3613" s="31">
        <v>6731205.5599995181</v>
      </c>
      <c r="G3613" s="31">
        <v>10877637.599998534</v>
      </c>
      <c r="H3613" s="31">
        <v>11154782.38000029</v>
      </c>
      <c r="I3613" s="31">
        <v>2528048.6100000641</v>
      </c>
      <c r="J3613" s="68">
        <v>140798.60999998299</v>
      </c>
      <c r="K3613" s="29">
        <v>49351611.639996968</v>
      </c>
      <c r="L3613" s="29">
        <v>4721202.3299997021</v>
      </c>
      <c r="M3613" s="67">
        <v>54072813.969996668</v>
      </c>
    </row>
    <row r="3614" spans="1:13" x14ac:dyDescent="0.25">
      <c r="A3614" s="52">
        <v>3530201</v>
      </c>
      <c r="B3614" s="70" t="s">
        <v>2008</v>
      </c>
      <c r="C3614" s="69" t="s">
        <v>1720</v>
      </c>
      <c r="D3614" s="32">
        <v>22349046.030001018</v>
      </c>
      <c r="E3614" s="31">
        <v>13790003.990000024</v>
      </c>
      <c r="F3614" s="31">
        <v>4010247.2200002447</v>
      </c>
      <c r="G3614" s="31">
        <v>4548794.8200007491</v>
      </c>
      <c r="H3614" s="31">
        <v>7514740.380001083</v>
      </c>
      <c r="I3614" s="31">
        <v>2809423.6300001396</v>
      </c>
      <c r="J3614" s="68">
        <v>16660.0699999998</v>
      </c>
      <c r="K3614" s="29">
        <v>32689870.110002242</v>
      </c>
      <c r="L3614" s="29">
        <v>2289576.8300000471</v>
      </c>
      <c r="M3614" s="67">
        <v>34979446.940002292</v>
      </c>
    </row>
    <row r="3615" spans="1:13" x14ac:dyDescent="0.25">
      <c r="A3615" s="52">
        <v>3530300</v>
      </c>
      <c r="B3615" s="70" t="s">
        <v>2007</v>
      </c>
      <c r="C3615" s="69" t="s">
        <v>1720</v>
      </c>
      <c r="D3615" s="32">
        <v>67172317.750003651</v>
      </c>
      <c r="E3615" s="31">
        <v>18640096.77000092</v>
      </c>
      <c r="F3615" s="31">
        <v>18374526.649999939</v>
      </c>
      <c r="G3615" s="31">
        <v>30157694.330002796</v>
      </c>
      <c r="H3615" s="31">
        <v>23779353.019997127</v>
      </c>
      <c r="I3615" s="31">
        <v>8295777.47999979</v>
      </c>
      <c r="J3615" s="68">
        <v>239983.95999996099</v>
      </c>
      <c r="K3615" s="29">
        <v>99487432.210000545</v>
      </c>
      <c r="L3615" s="29">
        <v>7500983.789999106</v>
      </c>
      <c r="M3615" s="67">
        <v>106988415.99999966</v>
      </c>
    </row>
    <row r="3616" spans="1:13" x14ac:dyDescent="0.25">
      <c r="A3616" s="52">
        <v>3530409</v>
      </c>
      <c r="B3616" s="70" t="s">
        <v>2006</v>
      </c>
      <c r="C3616" s="69" t="s">
        <v>1720</v>
      </c>
      <c r="D3616" s="32">
        <v>3436304.089999876</v>
      </c>
      <c r="E3616" s="31">
        <v>2065933.3299998001</v>
      </c>
      <c r="F3616" s="31">
        <v>754209.59999998985</v>
      </c>
      <c r="G3616" s="31">
        <v>616161.16000008606</v>
      </c>
      <c r="H3616" s="31">
        <v>1297469.3300000792</v>
      </c>
      <c r="I3616" s="31">
        <v>173814.88000000286</v>
      </c>
      <c r="J3616" s="68">
        <v>3210.5899999998501</v>
      </c>
      <c r="K3616" s="29">
        <v>4910798.8899999578</v>
      </c>
      <c r="L3616" s="29">
        <v>662679.54000000597</v>
      </c>
      <c r="M3616" s="67">
        <v>5573478.4299999634</v>
      </c>
    </row>
    <row r="3617" spans="1:13" x14ac:dyDescent="0.25">
      <c r="A3617" s="52">
        <v>3530508</v>
      </c>
      <c r="B3617" s="70" t="s">
        <v>2005</v>
      </c>
      <c r="C3617" s="69" t="s">
        <v>1720</v>
      </c>
      <c r="D3617" s="32">
        <v>118729853.21998963</v>
      </c>
      <c r="E3617" s="31">
        <v>22032698.909999978</v>
      </c>
      <c r="F3617" s="31">
        <v>30474815.069997225</v>
      </c>
      <c r="G3617" s="31">
        <v>66222339.239992432</v>
      </c>
      <c r="H3617" s="31">
        <v>37249055.780004658</v>
      </c>
      <c r="I3617" s="31">
        <v>12594389.259999707</v>
      </c>
      <c r="J3617" s="68">
        <v>407183.31000002503</v>
      </c>
      <c r="K3617" s="29">
        <v>168980481.569994</v>
      </c>
      <c r="L3617" s="29">
        <v>7633734.2899993444</v>
      </c>
      <c r="M3617" s="67">
        <v>176614215.85999334</v>
      </c>
    </row>
    <row r="3618" spans="1:13" x14ac:dyDescent="0.25">
      <c r="A3618" s="52">
        <v>3530607</v>
      </c>
      <c r="B3618" s="70" t="s">
        <v>2004</v>
      </c>
      <c r="C3618" s="69" t="s">
        <v>1720</v>
      </c>
      <c r="D3618" s="32">
        <v>516183097.44001275</v>
      </c>
      <c r="E3618" s="31">
        <v>79956887.94999896</v>
      </c>
      <c r="F3618" s="31">
        <v>149707701.88001323</v>
      </c>
      <c r="G3618" s="31">
        <v>286518507.61000055</v>
      </c>
      <c r="H3618" s="31">
        <v>171433834.4700214</v>
      </c>
      <c r="I3618" s="31">
        <v>51759393.690004669</v>
      </c>
      <c r="J3618" s="68">
        <v>1858865.08</v>
      </c>
      <c r="K3618" s="29">
        <v>741235190.68003893</v>
      </c>
      <c r="L3618" s="29">
        <v>40269434.140004709</v>
      </c>
      <c r="M3618" s="67">
        <v>781504624.82004368</v>
      </c>
    </row>
    <row r="3619" spans="1:13" x14ac:dyDescent="0.25">
      <c r="A3619" s="52">
        <v>3530706</v>
      </c>
      <c r="B3619" s="70" t="s">
        <v>2003</v>
      </c>
      <c r="C3619" s="69" t="s">
        <v>1720</v>
      </c>
      <c r="D3619" s="32">
        <v>247420412.17000765</v>
      </c>
      <c r="E3619" s="31">
        <v>29895173.119996499</v>
      </c>
      <c r="F3619" s="31">
        <v>77024156.200010031</v>
      </c>
      <c r="G3619" s="31">
        <v>140501082.8500011</v>
      </c>
      <c r="H3619" s="31">
        <v>70550227.439999431</v>
      </c>
      <c r="I3619" s="31">
        <v>37514851.490001373</v>
      </c>
      <c r="J3619" s="68">
        <v>750342.12999992596</v>
      </c>
      <c r="K3619" s="29">
        <v>356235833.23000836</v>
      </c>
      <c r="L3619" s="29">
        <v>12074459.489999922</v>
      </c>
      <c r="M3619" s="67">
        <v>368310292.72000831</v>
      </c>
    </row>
    <row r="3620" spans="1:13" x14ac:dyDescent="0.25">
      <c r="A3620" s="52">
        <v>3530805</v>
      </c>
      <c r="B3620" s="70" t="s">
        <v>2002</v>
      </c>
      <c r="C3620" s="69" t="s">
        <v>1720</v>
      </c>
      <c r="D3620" s="32">
        <v>141788749.3000038</v>
      </c>
      <c r="E3620" s="31">
        <v>27205889.389999814</v>
      </c>
      <c r="F3620" s="31">
        <v>31857193.330001153</v>
      </c>
      <c r="G3620" s="31">
        <v>82725666.580002829</v>
      </c>
      <c r="H3620" s="31">
        <v>47838284.370015249</v>
      </c>
      <c r="I3620" s="31">
        <v>25223942.890000358</v>
      </c>
      <c r="J3620" s="68">
        <v>561374.54000007396</v>
      </c>
      <c r="K3620" s="29">
        <v>215412351.10001945</v>
      </c>
      <c r="L3620" s="29">
        <v>9144666.2300011832</v>
      </c>
      <c r="M3620" s="67">
        <v>224557017.33002064</v>
      </c>
    </row>
    <row r="3621" spans="1:13" x14ac:dyDescent="0.25">
      <c r="A3621" s="52">
        <v>3530904</v>
      </c>
      <c r="B3621" s="70" t="s">
        <v>2001</v>
      </c>
      <c r="C3621" s="69" t="s">
        <v>1720</v>
      </c>
      <c r="D3621" s="32">
        <v>1987578.989999936</v>
      </c>
      <c r="E3621" s="31">
        <v>887745.85999999905</v>
      </c>
      <c r="F3621" s="31">
        <v>396958.07999998506</v>
      </c>
      <c r="G3621" s="31">
        <v>702875.04999995197</v>
      </c>
      <c r="H3621" s="31">
        <v>1070386.5700000452</v>
      </c>
      <c r="I3621" s="31">
        <v>151918.93999999898</v>
      </c>
      <c r="J3621" s="68">
        <v>11254.359999999901</v>
      </c>
      <c r="K3621" s="29">
        <v>3221138.8599999798</v>
      </c>
      <c r="L3621" s="29">
        <v>429164</v>
      </c>
      <c r="M3621" s="67">
        <v>3650302.8599999798</v>
      </c>
    </row>
    <row r="3622" spans="1:13" x14ac:dyDescent="0.25">
      <c r="A3622" s="52">
        <v>3531001</v>
      </c>
      <c r="B3622" s="70" t="s">
        <v>2000</v>
      </c>
      <c r="C3622" s="69" t="s">
        <v>1720</v>
      </c>
      <c r="D3622" s="32">
        <v>2646183.2600002601</v>
      </c>
      <c r="E3622" s="31">
        <v>1989539.2700002</v>
      </c>
      <c r="F3622" s="31">
        <v>410946.32000001182</v>
      </c>
      <c r="G3622" s="31">
        <v>245697.67000004853</v>
      </c>
      <c r="H3622" s="31">
        <v>784121.52999995695</v>
      </c>
      <c r="I3622" s="31">
        <v>136461.8400000078</v>
      </c>
      <c r="J3622" s="68">
        <v>11495.5000000009</v>
      </c>
      <c r="K3622" s="29">
        <v>3578262.1300002257</v>
      </c>
      <c r="L3622" s="29">
        <v>537955.36000001431</v>
      </c>
      <c r="M3622" s="67">
        <v>4116217.49000024</v>
      </c>
    </row>
    <row r="3623" spans="1:13" x14ac:dyDescent="0.25">
      <c r="A3623" s="52">
        <v>3531100</v>
      </c>
      <c r="B3623" s="70" t="s">
        <v>1999</v>
      </c>
      <c r="C3623" s="69" t="s">
        <v>1720</v>
      </c>
      <c r="D3623" s="32">
        <v>62710191.019998513</v>
      </c>
      <c r="E3623" s="31">
        <v>14209199.039999992</v>
      </c>
      <c r="F3623" s="31">
        <v>15073055.47999962</v>
      </c>
      <c r="G3623" s="31">
        <v>33427936.499998901</v>
      </c>
      <c r="H3623" s="31">
        <v>22994785.859997418</v>
      </c>
      <c r="I3623" s="31">
        <v>5278924.3100004978</v>
      </c>
      <c r="J3623" s="68">
        <v>62346.060000008903</v>
      </c>
      <c r="K3623" s="29">
        <v>91046247.249996424</v>
      </c>
      <c r="L3623" s="29">
        <v>8680454.2000001371</v>
      </c>
      <c r="M3623" s="67">
        <v>99726701.449996561</v>
      </c>
    </row>
    <row r="3624" spans="1:13" x14ac:dyDescent="0.25">
      <c r="A3624" s="52">
        <v>3531209</v>
      </c>
      <c r="B3624" s="70" t="s">
        <v>1998</v>
      </c>
      <c r="C3624" s="69" t="s">
        <v>1720</v>
      </c>
      <c r="D3624" s="32">
        <v>8101689.1099997126</v>
      </c>
      <c r="E3624" s="31">
        <v>3886600.2199995699</v>
      </c>
      <c r="F3624" s="31">
        <v>1095888.2000000472</v>
      </c>
      <c r="G3624" s="31">
        <v>3119200.6900000959</v>
      </c>
      <c r="H3624" s="31">
        <v>2895801.4300000928</v>
      </c>
      <c r="I3624" s="31">
        <v>957368.64000002539</v>
      </c>
      <c r="J3624" s="68">
        <v>29141.699999999299</v>
      </c>
      <c r="K3624" s="29">
        <v>11984000.879999829</v>
      </c>
      <c r="L3624" s="29">
        <v>444105.17999998946</v>
      </c>
      <c r="M3624" s="67">
        <v>12428106.05999982</v>
      </c>
    </row>
    <row r="3625" spans="1:13" x14ac:dyDescent="0.25">
      <c r="A3625" s="52">
        <v>3531308</v>
      </c>
      <c r="B3625" s="70" t="s">
        <v>1997</v>
      </c>
      <c r="C3625" s="69" t="s">
        <v>1720</v>
      </c>
      <c r="D3625" s="32">
        <v>70495996.499999374</v>
      </c>
      <c r="E3625" s="31">
        <v>26233688.579997864</v>
      </c>
      <c r="F3625" s="31">
        <v>7409445.0800003223</v>
      </c>
      <c r="G3625" s="31">
        <v>36852862.840001181</v>
      </c>
      <c r="H3625" s="31">
        <v>24455704.699999347</v>
      </c>
      <c r="I3625" s="31">
        <v>7763175.4200006695</v>
      </c>
      <c r="J3625" s="68">
        <v>199393.20999999199</v>
      </c>
      <c r="K3625" s="29">
        <v>102914269.82999939</v>
      </c>
      <c r="L3625" s="29">
        <v>5696085.7300000526</v>
      </c>
      <c r="M3625" s="67">
        <v>108610355.55999944</v>
      </c>
    </row>
    <row r="3626" spans="1:13" x14ac:dyDescent="0.25">
      <c r="A3626" s="52">
        <v>3531407</v>
      </c>
      <c r="B3626" s="70" t="s">
        <v>1996</v>
      </c>
      <c r="C3626" s="69" t="s">
        <v>1720</v>
      </c>
      <c r="D3626" s="32">
        <v>33004902.99000239</v>
      </c>
      <c r="E3626" s="31">
        <v>14039573.699999399</v>
      </c>
      <c r="F3626" s="31">
        <v>5065900.7200001404</v>
      </c>
      <c r="G3626" s="31">
        <v>13899428.57000285</v>
      </c>
      <c r="H3626" s="31">
        <v>10599113.999999641</v>
      </c>
      <c r="I3626" s="31">
        <v>3128647.9699997264</v>
      </c>
      <c r="J3626" s="68">
        <v>88802.499999991196</v>
      </c>
      <c r="K3626" s="29">
        <v>46821467.460001744</v>
      </c>
      <c r="L3626" s="29">
        <v>3960889.150000032</v>
      </c>
      <c r="M3626" s="67">
        <v>50782356.610001773</v>
      </c>
    </row>
    <row r="3627" spans="1:13" x14ac:dyDescent="0.25">
      <c r="A3627" s="52">
        <v>3531506</v>
      </c>
      <c r="B3627" s="70" t="s">
        <v>1995</v>
      </c>
      <c r="C3627" s="69" t="s">
        <v>1720</v>
      </c>
      <c r="D3627" s="32">
        <v>23473730.5000012</v>
      </c>
      <c r="E3627" s="31">
        <v>10717672.440000307</v>
      </c>
      <c r="F3627" s="31">
        <v>3504158.850000198</v>
      </c>
      <c r="G3627" s="31">
        <v>9251899.2100006938</v>
      </c>
      <c r="H3627" s="31">
        <v>8888983.7699991763</v>
      </c>
      <c r="I3627" s="31">
        <v>1586365.1200001223</v>
      </c>
      <c r="J3627" s="68">
        <v>62629.470000006302</v>
      </c>
      <c r="K3627" s="29">
        <v>34011708.860000506</v>
      </c>
      <c r="L3627" s="29">
        <v>2693110.2199996896</v>
      </c>
      <c r="M3627" s="67">
        <v>36704819.080000192</v>
      </c>
    </row>
    <row r="3628" spans="1:13" x14ac:dyDescent="0.25">
      <c r="A3628" s="52">
        <v>3531605</v>
      </c>
      <c r="B3628" s="70" t="s">
        <v>1173</v>
      </c>
      <c r="C3628" s="69" t="s">
        <v>1720</v>
      </c>
      <c r="D3628" s="32">
        <v>5232242.3900002073</v>
      </c>
      <c r="E3628" s="31">
        <v>3066798.9100001301</v>
      </c>
      <c r="F3628" s="31">
        <v>1546361.9200000803</v>
      </c>
      <c r="G3628" s="31">
        <v>619081.55999999691</v>
      </c>
      <c r="H3628" s="31">
        <v>1887259.8900000528</v>
      </c>
      <c r="I3628" s="31">
        <v>558233.72000000533</v>
      </c>
      <c r="J3628" s="68">
        <v>3925.87000000034</v>
      </c>
      <c r="K3628" s="29">
        <v>7681661.8700002655</v>
      </c>
      <c r="L3628" s="29">
        <v>808598.56000000192</v>
      </c>
      <c r="M3628" s="67">
        <v>8490260.4300002679</v>
      </c>
    </row>
    <row r="3629" spans="1:13" x14ac:dyDescent="0.25">
      <c r="A3629" s="52">
        <v>3531704</v>
      </c>
      <c r="B3629" s="70" t="s">
        <v>1994</v>
      </c>
      <c r="C3629" s="69" t="s">
        <v>1720</v>
      </c>
      <c r="D3629" s="32">
        <v>4002091.3000000613</v>
      </c>
      <c r="E3629" s="31">
        <v>2131052.3500000229</v>
      </c>
      <c r="F3629" s="31">
        <v>577198.49000001547</v>
      </c>
      <c r="G3629" s="31">
        <v>1293840.4600000228</v>
      </c>
      <c r="H3629" s="31">
        <v>1819932.2400000044</v>
      </c>
      <c r="I3629" s="31">
        <v>298697.16999998642</v>
      </c>
      <c r="J3629" s="68">
        <v>4916.3899999996602</v>
      </c>
      <c r="K3629" s="29">
        <v>6125637.1000000527</v>
      </c>
      <c r="L3629" s="29">
        <v>1585336.0199996859</v>
      </c>
      <c r="M3629" s="67">
        <v>7710973.1199997384</v>
      </c>
    </row>
    <row r="3630" spans="1:13" x14ac:dyDescent="0.25">
      <c r="A3630" s="52">
        <v>3531803</v>
      </c>
      <c r="B3630" s="70" t="s">
        <v>1993</v>
      </c>
      <c r="C3630" s="69" t="s">
        <v>1720</v>
      </c>
      <c r="D3630" s="32">
        <v>33438436.639999017</v>
      </c>
      <c r="E3630" s="31">
        <v>8208053.3399997689</v>
      </c>
      <c r="F3630" s="31">
        <v>7809506.3300001603</v>
      </c>
      <c r="G3630" s="31">
        <v>17420876.969999086</v>
      </c>
      <c r="H3630" s="31">
        <v>14400553.909999039</v>
      </c>
      <c r="I3630" s="31">
        <v>4081353.749999878</v>
      </c>
      <c r="J3630" s="68">
        <v>184512.409999989</v>
      </c>
      <c r="K3630" s="29">
        <v>52104856.70999793</v>
      </c>
      <c r="L3630" s="29">
        <v>6470815.8799984399</v>
      </c>
      <c r="M3630" s="67">
        <v>58575672.589996368</v>
      </c>
    </row>
    <row r="3631" spans="1:13" x14ac:dyDescent="0.25">
      <c r="A3631" s="52">
        <v>3531902</v>
      </c>
      <c r="B3631" s="70" t="s">
        <v>1992</v>
      </c>
      <c r="C3631" s="69" t="s">
        <v>1720</v>
      </c>
      <c r="D3631" s="32">
        <v>25928248.159999967</v>
      </c>
      <c r="E3631" s="31">
        <v>9504281.5900003798</v>
      </c>
      <c r="F3631" s="31">
        <v>9032634.4200001899</v>
      </c>
      <c r="G3631" s="31">
        <v>7391332.1499993969</v>
      </c>
      <c r="H3631" s="31">
        <v>9847818.2899997681</v>
      </c>
      <c r="I3631" s="31">
        <v>6483045.6299999971</v>
      </c>
      <c r="J3631" s="68">
        <v>141072.59000000401</v>
      </c>
      <c r="K3631" s="29">
        <v>42400184.669999734</v>
      </c>
      <c r="L3631" s="29">
        <v>2809267.4200004963</v>
      </c>
      <c r="M3631" s="67">
        <v>45209452.090000227</v>
      </c>
    </row>
    <row r="3632" spans="1:13" x14ac:dyDescent="0.25">
      <c r="A3632" s="52">
        <v>3532009</v>
      </c>
      <c r="B3632" s="70" t="s">
        <v>1991</v>
      </c>
      <c r="C3632" s="69" t="s">
        <v>1720</v>
      </c>
      <c r="D3632" s="32">
        <v>14769793.879999828</v>
      </c>
      <c r="E3632" s="31">
        <v>4800667.8400000585</v>
      </c>
      <c r="F3632" s="31">
        <v>2482842.3700001244</v>
      </c>
      <c r="G3632" s="31">
        <v>7486283.6699996442</v>
      </c>
      <c r="H3632" s="31">
        <v>4846659.9799999055</v>
      </c>
      <c r="I3632" s="31">
        <v>798729.10000009614</v>
      </c>
      <c r="J3632" s="68">
        <v>41748.390000000603</v>
      </c>
      <c r="K3632" s="29">
        <v>20456931.349999826</v>
      </c>
      <c r="L3632" s="29">
        <v>1160646.5699999919</v>
      </c>
      <c r="M3632" s="67">
        <v>21617577.919999819</v>
      </c>
    </row>
    <row r="3633" spans="1:13" x14ac:dyDescent="0.25">
      <c r="A3633" s="52">
        <v>3532058</v>
      </c>
      <c r="B3633" s="70" t="s">
        <v>1990</v>
      </c>
      <c r="C3633" s="69" t="s">
        <v>1720</v>
      </c>
      <c r="D3633" s="32">
        <v>1212343.6199998932</v>
      </c>
      <c r="E3633" s="31">
        <v>465874.89000000799</v>
      </c>
      <c r="F3633" s="31">
        <v>431037.92999988823</v>
      </c>
      <c r="G3633" s="31">
        <v>315430.79999999702</v>
      </c>
      <c r="H3633" s="31">
        <v>362112.55000009475</v>
      </c>
      <c r="I3633" s="31">
        <v>255449.50000001679</v>
      </c>
      <c r="J3633" s="68">
        <v>8424.0699999993703</v>
      </c>
      <c r="K3633" s="29">
        <v>1838329.7400000042</v>
      </c>
      <c r="L3633" s="29">
        <v>213788.36000001401</v>
      </c>
      <c r="M3633" s="67">
        <v>2052118.1000000183</v>
      </c>
    </row>
    <row r="3634" spans="1:13" x14ac:dyDescent="0.25">
      <c r="A3634" s="52">
        <v>3532108</v>
      </c>
      <c r="B3634" s="70" t="s">
        <v>1989</v>
      </c>
      <c r="C3634" s="69" t="s">
        <v>1720</v>
      </c>
      <c r="D3634" s="32">
        <v>5565955.1399995657</v>
      </c>
      <c r="E3634" s="31">
        <v>2904567.3399997023</v>
      </c>
      <c r="F3634" s="31">
        <v>1532328.1599999168</v>
      </c>
      <c r="G3634" s="31">
        <v>1129059.6399999468</v>
      </c>
      <c r="H3634" s="31">
        <v>1820093.7799998862</v>
      </c>
      <c r="I3634" s="31">
        <v>462964.45000000362</v>
      </c>
      <c r="J3634" s="68">
        <v>4266.5600000000604</v>
      </c>
      <c r="K3634" s="29">
        <v>7853279.9299994567</v>
      </c>
      <c r="L3634" s="29">
        <v>575348.14999999106</v>
      </c>
      <c r="M3634" s="67">
        <v>8428628.0799994469</v>
      </c>
    </row>
    <row r="3635" spans="1:13" x14ac:dyDescent="0.25">
      <c r="A3635" s="52">
        <v>3532157</v>
      </c>
      <c r="B3635" s="70" t="s">
        <v>1988</v>
      </c>
      <c r="C3635" s="69" t="s">
        <v>1720</v>
      </c>
      <c r="D3635" s="32">
        <v>1118053.3799999838</v>
      </c>
      <c r="E3635" s="31">
        <v>750942.22999997402</v>
      </c>
      <c r="F3635" s="31">
        <v>267551.28000000503</v>
      </c>
      <c r="G3635" s="31">
        <v>99559.870000004797</v>
      </c>
      <c r="H3635" s="31">
        <v>488761.6300001255</v>
      </c>
      <c r="I3635" s="31">
        <v>502746.96999996499</v>
      </c>
      <c r="J3635" s="68">
        <v>10900.139999999699</v>
      </c>
      <c r="K3635" s="29">
        <v>2120462.1200000737</v>
      </c>
      <c r="L3635" s="29">
        <v>411768.29999996698</v>
      </c>
      <c r="M3635" s="67">
        <v>2532230.4200000409</v>
      </c>
    </row>
    <row r="3636" spans="1:13" x14ac:dyDescent="0.25">
      <c r="A3636" s="52">
        <v>3532207</v>
      </c>
      <c r="B3636" s="70" t="s">
        <v>1987</v>
      </c>
      <c r="C3636" s="69" t="s">
        <v>1720</v>
      </c>
      <c r="D3636" s="32">
        <v>2880749.8199999337</v>
      </c>
      <c r="E3636" s="31">
        <v>1832452.90999988</v>
      </c>
      <c r="F3636" s="31">
        <v>825376.78000002156</v>
      </c>
      <c r="G3636" s="31">
        <v>222920.13000003199</v>
      </c>
      <c r="H3636" s="31">
        <v>1189985.0099999208</v>
      </c>
      <c r="I3636" s="31">
        <v>898322.92999995907</v>
      </c>
      <c r="J3636" s="68">
        <v>6761.2599999997801</v>
      </c>
      <c r="K3636" s="29">
        <v>4975819.0199998133</v>
      </c>
      <c r="L3636" s="29">
        <v>561042.24999998498</v>
      </c>
      <c r="M3636" s="67">
        <v>5536861.2699997984</v>
      </c>
    </row>
    <row r="3637" spans="1:13" x14ac:dyDescent="0.25">
      <c r="A3637" s="52">
        <v>3532306</v>
      </c>
      <c r="B3637" s="70" t="s">
        <v>1986</v>
      </c>
      <c r="C3637" s="69" t="s">
        <v>1720</v>
      </c>
      <c r="D3637" s="32">
        <v>3947676.8699999303</v>
      </c>
      <c r="E3637" s="31">
        <v>2084230.1699998099</v>
      </c>
      <c r="F3637" s="31">
        <v>551884.04000009049</v>
      </c>
      <c r="G3637" s="31">
        <v>1311562.66000003</v>
      </c>
      <c r="H3637" s="31">
        <v>1287073.4399999501</v>
      </c>
      <c r="I3637" s="31">
        <v>274816.74000001402</v>
      </c>
      <c r="J3637" s="68">
        <v>8694.2299999994593</v>
      </c>
      <c r="K3637" s="29">
        <v>5518261.2799998941</v>
      </c>
      <c r="L3637" s="29">
        <v>1370875.5799999849</v>
      </c>
      <c r="M3637" s="67">
        <v>6889136.8599998793</v>
      </c>
    </row>
    <row r="3638" spans="1:13" x14ac:dyDescent="0.25">
      <c r="A3638" s="52">
        <v>3532405</v>
      </c>
      <c r="B3638" s="70" t="s">
        <v>1985</v>
      </c>
      <c r="C3638" s="69" t="s">
        <v>1720</v>
      </c>
      <c r="D3638" s="32">
        <v>13367481.459999535</v>
      </c>
      <c r="E3638" s="31">
        <v>9709950.1699994802</v>
      </c>
      <c r="F3638" s="31">
        <v>1639205.7399998838</v>
      </c>
      <c r="G3638" s="31">
        <v>2018325.550000173</v>
      </c>
      <c r="H3638" s="31">
        <v>5137707.1000003926</v>
      </c>
      <c r="I3638" s="31">
        <v>500066.5299999764</v>
      </c>
      <c r="J3638" s="68">
        <v>11973.209999996699</v>
      </c>
      <c r="K3638" s="29">
        <v>19017228.2999999</v>
      </c>
      <c r="L3638" s="29">
        <v>1476003.930000037</v>
      </c>
      <c r="M3638" s="67">
        <v>20493232.229999937</v>
      </c>
    </row>
    <row r="3639" spans="1:13" x14ac:dyDescent="0.25">
      <c r="A3639" s="52">
        <v>3532504</v>
      </c>
      <c r="B3639" s="70" t="s">
        <v>1984</v>
      </c>
      <c r="C3639" s="69" t="s">
        <v>1720</v>
      </c>
      <c r="D3639" s="32">
        <v>10007970.829999242</v>
      </c>
      <c r="E3639" s="31">
        <v>4491790.6899997601</v>
      </c>
      <c r="F3639" s="31">
        <v>1815577.2300000046</v>
      </c>
      <c r="G3639" s="31">
        <v>3700602.9099994758</v>
      </c>
      <c r="H3639" s="31">
        <v>3852603.0199998124</v>
      </c>
      <c r="I3639" s="31">
        <v>383358.78999997955</v>
      </c>
      <c r="J3639" s="68">
        <v>6669.5200000004797</v>
      </c>
      <c r="K3639" s="29">
        <v>14250602.159999035</v>
      </c>
      <c r="L3639" s="29">
        <v>1429973.1299999962</v>
      </c>
      <c r="M3639" s="67">
        <v>15680575.289999031</v>
      </c>
    </row>
    <row r="3640" spans="1:13" x14ac:dyDescent="0.25">
      <c r="A3640" s="52">
        <v>3532603</v>
      </c>
      <c r="B3640" s="70" t="s">
        <v>1983</v>
      </c>
      <c r="C3640" s="69" t="s">
        <v>1720</v>
      </c>
      <c r="D3640" s="32">
        <v>17596321.28999982</v>
      </c>
      <c r="E3640" s="31">
        <v>9653897.7200003248</v>
      </c>
      <c r="F3640" s="31">
        <v>2406658.0600001388</v>
      </c>
      <c r="G3640" s="31">
        <v>5535765.5099993553</v>
      </c>
      <c r="H3640" s="31">
        <v>6398460.6399994735</v>
      </c>
      <c r="I3640" s="31">
        <v>1018857.1499999552</v>
      </c>
      <c r="J3640" s="68">
        <v>51546.689999996699</v>
      </c>
      <c r="K3640" s="29">
        <v>25065185.769999243</v>
      </c>
      <c r="L3640" s="29">
        <v>2882661.7499999669</v>
      </c>
      <c r="M3640" s="67">
        <v>27947847.51999921</v>
      </c>
    </row>
    <row r="3641" spans="1:13" x14ac:dyDescent="0.25">
      <c r="A3641" s="52">
        <v>3532702</v>
      </c>
      <c r="B3641" s="70" t="s">
        <v>1982</v>
      </c>
      <c r="C3641" s="69" t="s">
        <v>1720</v>
      </c>
      <c r="D3641" s="32">
        <v>3765439.3999999114</v>
      </c>
      <c r="E3641" s="31">
        <v>2352059.0400000201</v>
      </c>
      <c r="F3641" s="31">
        <v>648720.83999996993</v>
      </c>
      <c r="G3641" s="31">
        <v>764659.51999992121</v>
      </c>
      <c r="H3641" s="31">
        <v>1530881.599999916</v>
      </c>
      <c r="I3641" s="31">
        <v>341731.07999998872</v>
      </c>
      <c r="J3641" s="68">
        <v>8710.6100000003407</v>
      </c>
      <c r="K3641" s="29">
        <v>5646762.6899998169</v>
      </c>
      <c r="L3641" s="29">
        <v>470199.21999999508</v>
      </c>
      <c r="M3641" s="67">
        <v>6116961.909999812</v>
      </c>
    </row>
    <row r="3642" spans="1:13" x14ac:dyDescent="0.25">
      <c r="A3642" s="52">
        <v>3532801</v>
      </c>
      <c r="B3642" s="70" t="s">
        <v>1981</v>
      </c>
      <c r="C3642" s="69" t="s">
        <v>1720</v>
      </c>
      <c r="D3642" s="32">
        <v>6126364.0600002501</v>
      </c>
      <c r="E3642" s="31">
        <v>3376757.9600001527</v>
      </c>
      <c r="F3642" s="31">
        <v>712326.42999998864</v>
      </c>
      <c r="G3642" s="31">
        <v>2037279.6700001089</v>
      </c>
      <c r="H3642" s="31">
        <v>2318024.9999998603</v>
      </c>
      <c r="I3642" s="31">
        <v>307343.6099999994</v>
      </c>
      <c r="J3642" s="68">
        <v>12992.419999999</v>
      </c>
      <c r="K3642" s="29">
        <v>8764725.0900001097</v>
      </c>
      <c r="L3642" s="29">
        <v>753590.22999999905</v>
      </c>
      <c r="M3642" s="67">
        <v>9518315.3200001083</v>
      </c>
    </row>
    <row r="3643" spans="1:13" x14ac:dyDescent="0.25">
      <c r="A3643" s="52">
        <v>3532827</v>
      </c>
      <c r="B3643" s="70" t="s">
        <v>1980</v>
      </c>
      <c r="C3643" s="69" t="s">
        <v>1720</v>
      </c>
      <c r="D3643" s="32">
        <v>1601056.5799997153</v>
      </c>
      <c r="E3643" s="31">
        <v>1225686.50999977</v>
      </c>
      <c r="F3643" s="31">
        <v>206434.079999943</v>
      </c>
      <c r="G3643" s="31">
        <v>168935.99000000229</v>
      </c>
      <c r="H3643" s="31">
        <v>838225.48000005097</v>
      </c>
      <c r="I3643" s="31">
        <v>195076.09000001766</v>
      </c>
      <c r="J3643" s="68">
        <v>8784.2500000004693</v>
      </c>
      <c r="K3643" s="29">
        <v>2643142.3999997843</v>
      </c>
      <c r="L3643" s="29">
        <v>644386.47999999602</v>
      </c>
      <c r="M3643" s="67">
        <v>3287528.8799997801</v>
      </c>
    </row>
    <row r="3644" spans="1:13" x14ac:dyDescent="0.25">
      <c r="A3644" s="52">
        <v>3532843</v>
      </c>
      <c r="B3644" s="70" t="s">
        <v>1979</v>
      </c>
      <c r="C3644" s="69" t="s">
        <v>1720</v>
      </c>
      <c r="D3644" s="32">
        <v>300457.16999996325</v>
      </c>
      <c r="E3644" s="31">
        <v>227228.82999996701</v>
      </c>
      <c r="F3644" s="31">
        <v>28412.7900000066</v>
      </c>
      <c r="G3644" s="31">
        <v>44815.549999989598</v>
      </c>
      <c r="H3644" s="31">
        <v>126874.950000033</v>
      </c>
      <c r="I3644" s="31">
        <v>104412.46999999329</v>
      </c>
      <c r="J3644" s="68">
        <v>5469.1200000001099</v>
      </c>
      <c r="K3644" s="29">
        <v>537213.70999998972</v>
      </c>
      <c r="L3644" s="29">
        <v>52242</v>
      </c>
      <c r="M3644" s="67">
        <v>589455.70999998972</v>
      </c>
    </row>
    <row r="3645" spans="1:13" x14ac:dyDescent="0.25">
      <c r="A3645" s="52">
        <v>3532868</v>
      </c>
      <c r="B3645" s="70" t="s">
        <v>1978</v>
      </c>
      <c r="C3645" s="69" t="s">
        <v>1720</v>
      </c>
      <c r="D3645" s="32">
        <v>330924.29999996402</v>
      </c>
      <c r="E3645" s="31">
        <v>201560.149999969</v>
      </c>
      <c r="F3645" s="31">
        <v>122206.7099999974</v>
      </c>
      <c r="G3645" s="31">
        <v>7157.4399999976204</v>
      </c>
      <c r="H3645" s="31">
        <v>41121.899999993897</v>
      </c>
      <c r="I3645" s="31">
        <v>0</v>
      </c>
      <c r="J3645" s="68">
        <v>0</v>
      </c>
      <c r="K3645" s="29">
        <v>372046.19999995793</v>
      </c>
      <c r="L3645" s="29">
        <v>7464</v>
      </c>
      <c r="M3645" s="67">
        <v>379510.19999995793</v>
      </c>
    </row>
    <row r="3646" spans="1:13" x14ac:dyDescent="0.25">
      <c r="A3646" s="52">
        <v>3532900</v>
      </c>
      <c r="B3646" s="70" t="s">
        <v>1977</v>
      </c>
      <c r="C3646" s="69" t="s">
        <v>1720</v>
      </c>
      <c r="D3646" s="32">
        <v>12549659.329999264</v>
      </c>
      <c r="E3646" s="31">
        <v>3764094.33999974</v>
      </c>
      <c r="F3646" s="31">
        <v>3517647.5399999716</v>
      </c>
      <c r="G3646" s="31">
        <v>5267917.4499995532</v>
      </c>
      <c r="H3646" s="31">
        <v>3850485.7500005723</v>
      </c>
      <c r="I3646" s="31">
        <v>1197333.2800001185</v>
      </c>
      <c r="J3646" s="68">
        <v>32135.1700000032</v>
      </c>
      <c r="K3646" s="29">
        <v>17629613.529999956</v>
      </c>
      <c r="L3646" s="29">
        <v>560978.60000000196</v>
      </c>
      <c r="M3646" s="67">
        <v>18190592.129999958</v>
      </c>
    </row>
    <row r="3647" spans="1:13" x14ac:dyDescent="0.25">
      <c r="A3647" s="52">
        <v>3533007</v>
      </c>
      <c r="B3647" s="70" t="s">
        <v>1976</v>
      </c>
      <c r="C3647" s="69" t="s">
        <v>1720</v>
      </c>
      <c r="D3647" s="32">
        <v>22026889.829998709</v>
      </c>
      <c r="E3647" s="31">
        <v>9018051.0199994482</v>
      </c>
      <c r="F3647" s="31">
        <v>4317503.1800000975</v>
      </c>
      <c r="G3647" s="31">
        <v>8691335.6299991645</v>
      </c>
      <c r="H3647" s="31">
        <v>7848389.5299996501</v>
      </c>
      <c r="I3647" s="31">
        <v>2326700.9300002092</v>
      </c>
      <c r="J3647" s="68">
        <v>37650.260000004098</v>
      </c>
      <c r="K3647" s="29">
        <v>32239630.549998574</v>
      </c>
      <c r="L3647" s="29">
        <v>2641002.3200000003</v>
      </c>
      <c r="M3647" s="67">
        <v>34880632.869998574</v>
      </c>
    </row>
    <row r="3648" spans="1:13" x14ac:dyDescent="0.25">
      <c r="A3648" s="52">
        <v>3533106</v>
      </c>
      <c r="B3648" s="70" t="s">
        <v>1975</v>
      </c>
      <c r="C3648" s="69" t="s">
        <v>1720</v>
      </c>
      <c r="D3648" s="32">
        <v>3153958.8799998178</v>
      </c>
      <c r="E3648" s="31">
        <v>1470041.21999982</v>
      </c>
      <c r="F3648" s="31">
        <v>1239496.6799999857</v>
      </c>
      <c r="G3648" s="31">
        <v>444420.98000001197</v>
      </c>
      <c r="H3648" s="31">
        <v>1226253.5599998613</v>
      </c>
      <c r="I3648" s="31">
        <v>480135.26000000729</v>
      </c>
      <c r="J3648" s="68">
        <v>12735.2099999981</v>
      </c>
      <c r="K3648" s="29">
        <v>4873082.9099996844</v>
      </c>
      <c r="L3648" s="29">
        <v>434776.18000000552</v>
      </c>
      <c r="M3648" s="67">
        <v>5307859.0899996897</v>
      </c>
    </row>
    <row r="3649" spans="1:13" x14ac:dyDescent="0.25">
      <c r="A3649" s="52">
        <v>3533205</v>
      </c>
      <c r="B3649" s="70" t="s">
        <v>1974</v>
      </c>
      <c r="C3649" s="69" t="s">
        <v>1720</v>
      </c>
      <c r="D3649" s="32">
        <v>1424843.290000008</v>
      </c>
      <c r="E3649" s="31">
        <v>976289.37999999197</v>
      </c>
      <c r="F3649" s="31">
        <v>289581.189999972</v>
      </c>
      <c r="G3649" s="31">
        <v>158972.72000004401</v>
      </c>
      <c r="H3649" s="31">
        <v>423994.69999996963</v>
      </c>
      <c r="I3649" s="31">
        <v>151386.97000001068</v>
      </c>
      <c r="J3649" s="68">
        <v>8095.3700000001099</v>
      </c>
      <c r="K3649" s="29">
        <v>2008320.3299999884</v>
      </c>
      <c r="L3649" s="29">
        <v>370711.15999999596</v>
      </c>
      <c r="M3649" s="67">
        <v>2379031.4899999844</v>
      </c>
    </row>
    <row r="3650" spans="1:13" x14ac:dyDescent="0.25">
      <c r="A3650" s="52">
        <v>3533254</v>
      </c>
      <c r="B3650" s="70" t="s">
        <v>1973</v>
      </c>
      <c r="C3650" s="69" t="s">
        <v>1720</v>
      </c>
      <c r="D3650" s="32">
        <v>1593324.9399999836</v>
      </c>
      <c r="E3650" s="31">
        <v>1078907.2799999099</v>
      </c>
      <c r="F3650" s="31">
        <v>420263.56000008702</v>
      </c>
      <c r="G3650" s="31">
        <v>94154.099999986604</v>
      </c>
      <c r="H3650" s="31">
        <v>453300.03000013198</v>
      </c>
      <c r="I3650" s="31">
        <v>214717.74000000011</v>
      </c>
      <c r="J3650" s="68">
        <v>33886.030000003499</v>
      </c>
      <c r="K3650" s="29">
        <v>2295228.7400001194</v>
      </c>
      <c r="L3650" s="29">
        <v>337744.27000000398</v>
      </c>
      <c r="M3650" s="67">
        <v>2632973.0100001236</v>
      </c>
    </row>
    <row r="3651" spans="1:13" x14ac:dyDescent="0.25">
      <c r="A3651" s="52">
        <v>3533304</v>
      </c>
      <c r="B3651" s="70" t="s">
        <v>1972</v>
      </c>
      <c r="C3651" s="69" t="s">
        <v>1720</v>
      </c>
      <c r="D3651" s="32">
        <v>3143319.9199999059</v>
      </c>
      <c r="E3651" s="31">
        <v>2148684.679999962</v>
      </c>
      <c r="F3651" s="31">
        <v>580496.06999998854</v>
      </c>
      <c r="G3651" s="31">
        <v>414139.16999995511</v>
      </c>
      <c r="H3651" s="31">
        <v>1115922.1500001086</v>
      </c>
      <c r="I3651" s="31">
        <v>223560.36000002423</v>
      </c>
      <c r="J3651" s="68">
        <v>18608.120000001501</v>
      </c>
      <c r="K3651" s="29">
        <v>4501410.5500000399</v>
      </c>
      <c r="L3651" s="29">
        <v>507675.25999999</v>
      </c>
      <c r="M3651" s="67">
        <v>5009085.8100000303</v>
      </c>
    </row>
    <row r="3652" spans="1:13" x14ac:dyDescent="0.25">
      <c r="A3652" s="52">
        <v>3533403</v>
      </c>
      <c r="B3652" s="70" t="s">
        <v>1971</v>
      </c>
      <c r="C3652" s="69" t="s">
        <v>1720</v>
      </c>
      <c r="D3652" s="32">
        <v>72186258.919997603</v>
      </c>
      <c r="E3652" s="31">
        <v>10730394.990000499</v>
      </c>
      <c r="F3652" s="31">
        <v>14643422.819998629</v>
      </c>
      <c r="G3652" s="31">
        <v>46812441.109998479</v>
      </c>
      <c r="H3652" s="31">
        <v>21352936.25999872</v>
      </c>
      <c r="I3652" s="31">
        <v>11586979.149999503</v>
      </c>
      <c r="J3652" s="68">
        <v>306427.19000004203</v>
      </c>
      <c r="K3652" s="29">
        <v>105432601.51999587</v>
      </c>
      <c r="L3652" s="29">
        <v>3961588.2499994221</v>
      </c>
      <c r="M3652" s="67">
        <v>109394189.76999529</v>
      </c>
    </row>
    <row r="3653" spans="1:13" x14ac:dyDescent="0.25">
      <c r="A3653" s="52">
        <v>3533502</v>
      </c>
      <c r="B3653" s="70" t="s">
        <v>1166</v>
      </c>
      <c r="C3653" s="69" t="s">
        <v>1720</v>
      </c>
      <c r="D3653" s="32">
        <v>48439546.579999767</v>
      </c>
      <c r="E3653" s="31">
        <v>17408246.999999482</v>
      </c>
      <c r="F3653" s="31">
        <v>15255502.320000678</v>
      </c>
      <c r="G3653" s="31">
        <v>15775797.259999609</v>
      </c>
      <c r="H3653" s="31">
        <v>17179481.239998717</v>
      </c>
      <c r="I3653" s="31">
        <v>7287557.580000028</v>
      </c>
      <c r="J3653" s="68">
        <v>146052.88999998401</v>
      </c>
      <c r="K3653" s="29">
        <v>73052638.289998502</v>
      </c>
      <c r="L3653" s="29">
        <v>7948127.26999918</v>
      </c>
      <c r="M3653" s="67">
        <v>81000765.559997678</v>
      </c>
    </row>
    <row r="3654" spans="1:13" x14ac:dyDescent="0.25">
      <c r="A3654" s="52">
        <v>3533601</v>
      </c>
      <c r="B3654" s="70" t="s">
        <v>1970</v>
      </c>
      <c r="C3654" s="69" t="s">
        <v>1720</v>
      </c>
      <c r="D3654" s="32">
        <v>8861627.6800003201</v>
      </c>
      <c r="E3654" s="31">
        <v>2400486.1000001188</v>
      </c>
      <c r="F3654" s="31">
        <v>3899782.0400001016</v>
      </c>
      <c r="G3654" s="31">
        <v>2561359.5400000988</v>
      </c>
      <c r="H3654" s="31">
        <v>2969107.0199998775</v>
      </c>
      <c r="I3654" s="31">
        <v>2603752.7800002317</v>
      </c>
      <c r="J3654" s="68">
        <v>17989.209999998999</v>
      </c>
      <c r="K3654" s="29">
        <v>14452476.690000428</v>
      </c>
      <c r="L3654" s="29">
        <v>959742.15999999607</v>
      </c>
      <c r="M3654" s="67">
        <v>15412218.850000424</v>
      </c>
    </row>
    <row r="3655" spans="1:13" x14ac:dyDescent="0.25">
      <c r="A3655" s="52">
        <v>3533700</v>
      </c>
      <c r="B3655" s="70" t="s">
        <v>1969</v>
      </c>
      <c r="C3655" s="69" t="s">
        <v>1720</v>
      </c>
      <c r="D3655" s="32">
        <v>4379366.249999918</v>
      </c>
      <c r="E3655" s="31">
        <v>2743811.62999991</v>
      </c>
      <c r="F3655" s="31">
        <v>556125.97000007657</v>
      </c>
      <c r="G3655" s="31">
        <v>1079428.649999931</v>
      </c>
      <c r="H3655" s="31">
        <v>1479388.4900000277</v>
      </c>
      <c r="I3655" s="31">
        <v>165783.70999999857</v>
      </c>
      <c r="J3655" s="68">
        <v>13281.2699999996</v>
      </c>
      <c r="K3655" s="29">
        <v>6037819.7199999448</v>
      </c>
      <c r="L3655" s="29">
        <v>1038774.9200000179</v>
      </c>
      <c r="M3655" s="67">
        <v>7076594.6399999624</v>
      </c>
    </row>
    <row r="3656" spans="1:13" x14ac:dyDescent="0.25">
      <c r="A3656" s="52">
        <v>3533809</v>
      </c>
      <c r="B3656" s="70" t="s">
        <v>1968</v>
      </c>
      <c r="C3656" s="69" t="s">
        <v>1720</v>
      </c>
      <c r="D3656" s="32">
        <v>2692195.8199998168</v>
      </c>
      <c r="E3656" s="31">
        <v>1388056.2599998901</v>
      </c>
      <c r="F3656" s="31">
        <v>569827.38000002701</v>
      </c>
      <c r="G3656" s="31">
        <v>734312.17999989982</v>
      </c>
      <c r="H3656" s="31">
        <v>1107432.3800001149</v>
      </c>
      <c r="I3656" s="31">
        <v>251800.44999999998</v>
      </c>
      <c r="J3656" s="68">
        <v>1846.91999999993</v>
      </c>
      <c r="K3656" s="29">
        <v>4053275.5699999318</v>
      </c>
      <c r="L3656" s="29">
        <v>264311.32999999798</v>
      </c>
      <c r="M3656" s="67">
        <v>4317586.8999999296</v>
      </c>
    </row>
    <row r="3657" spans="1:13" x14ac:dyDescent="0.25">
      <c r="A3657" s="52">
        <v>3533908</v>
      </c>
      <c r="B3657" s="70" t="s">
        <v>1967</v>
      </c>
      <c r="C3657" s="69" t="s">
        <v>1720</v>
      </c>
      <c r="D3657" s="32">
        <v>63077235.550001636</v>
      </c>
      <c r="E3657" s="31">
        <v>20674527.140000172</v>
      </c>
      <c r="F3657" s="31">
        <v>16555384.040000739</v>
      </c>
      <c r="G3657" s="31">
        <v>25847324.370000727</v>
      </c>
      <c r="H3657" s="31">
        <v>22258370.159997284</v>
      </c>
      <c r="I3657" s="31">
        <v>9807301.7100007087</v>
      </c>
      <c r="J3657" s="68">
        <v>195126.11999998399</v>
      </c>
      <c r="K3657" s="29">
        <v>95338033.539999619</v>
      </c>
      <c r="L3657" s="29">
        <v>6803947.4899999555</v>
      </c>
      <c r="M3657" s="67">
        <v>102141981.02999957</v>
      </c>
    </row>
    <row r="3658" spans="1:13" x14ac:dyDescent="0.25">
      <c r="A3658" s="52">
        <v>3534005</v>
      </c>
      <c r="B3658" s="70" t="s">
        <v>1966</v>
      </c>
      <c r="C3658" s="69" t="s">
        <v>1720</v>
      </c>
      <c r="D3658" s="32">
        <v>2652927.4300002037</v>
      </c>
      <c r="E3658" s="31">
        <v>1432513.6400001501</v>
      </c>
      <c r="F3658" s="31">
        <v>374653.81000003079</v>
      </c>
      <c r="G3658" s="31">
        <v>845759.98000002303</v>
      </c>
      <c r="H3658" s="31">
        <v>1130737.5900000206</v>
      </c>
      <c r="I3658" s="31">
        <v>362711.97000001417</v>
      </c>
      <c r="J3658" s="68">
        <v>4304.0299999987801</v>
      </c>
      <c r="K3658" s="29">
        <v>4150681.020000237</v>
      </c>
      <c r="L3658" s="29">
        <v>295448.39999999804</v>
      </c>
      <c r="M3658" s="67">
        <v>4446129.4200002346</v>
      </c>
    </row>
    <row r="3659" spans="1:13" x14ac:dyDescent="0.25">
      <c r="A3659" s="52">
        <v>3534104</v>
      </c>
      <c r="B3659" s="70" t="s">
        <v>1965</v>
      </c>
      <c r="C3659" s="69" t="s">
        <v>1720</v>
      </c>
      <c r="D3659" s="32">
        <v>7147168.3200002732</v>
      </c>
      <c r="E3659" s="31">
        <v>2640630.5200001611</v>
      </c>
      <c r="F3659" s="31">
        <v>1027628.2000001248</v>
      </c>
      <c r="G3659" s="31">
        <v>3478909.5999999875</v>
      </c>
      <c r="H3659" s="31">
        <v>3523006.3200000678</v>
      </c>
      <c r="I3659" s="31">
        <v>477911.39000002877</v>
      </c>
      <c r="J3659" s="68">
        <v>23216.370000000999</v>
      </c>
      <c r="K3659" s="29">
        <v>11171302.400000371</v>
      </c>
      <c r="L3659" s="29">
        <v>932086.63999992609</v>
      </c>
      <c r="M3659" s="67">
        <v>12103389.040000297</v>
      </c>
    </row>
    <row r="3660" spans="1:13" x14ac:dyDescent="0.25">
      <c r="A3660" s="52">
        <v>3534203</v>
      </c>
      <c r="B3660" s="70" t="s">
        <v>1964</v>
      </c>
      <c r="C3660" s="69" t="s">
        <v>1720</v>
      </c>
      <c r="D3660" s="32">
        <v>3454227.5300000175</v>
      </c>
      <c r="E3660" s="31">
        <v>1752075.99999997</v>
      </c>
      <c r="F3660" s="31">
        <v>716955.42000002402</v>
      </c>
      <c r="G3660" s="31">
        <v>985196.11000002373</v>
      </c>
      <c r="H3660" s="31">
        <v>1488668.8500001272</v>
      </c>
      <c r="I3660" s="31">
        <v>643637.34000003885</v>
      </c>
      <c r="J3660" s="68">
        <v>7240.6299999998901</v>
      </c>
      <c r="K3660" s="29">
        <v>5593774.3500001831</v>
      </c>
      <c r="L3660" s="29">
        <v>363864.09000001103</v>
      </c>
      <c r="M3660" s="67">
        <v>5957638.4400001941</v>
      </c>
    </row>
    <row r="3661" spans="1:13" x14ac:dyDescent="0.25">
      <c r="A3661" s="52">
        <v>3534302</v>
      </c>
      <c r="B3661" s="70" t="s">
        <v>1963</v>
      </c>
      <c r="C3661" s="69" t="s">
        <v>1720</v>
      </c>
      <c r="D3661" s="32">
        <v>61684805.400000624</v>
      </c>
      <c r="E3661" s="31">
        <v>8424076.9299997091</v>
      </c>
      <c r="F3661" s="31">
        <v>15630996.909999333</v>
      </c>
      <c r="G3661" s="31">
        <v>37629731.560001582</v>
      </c>
      <c r="H3661" s="31">
        <v>19758573.839998215</v>
      </c>
      <c r="I3661" s="31">
        <v>11356937.450000342</v>
      </c>
      <c r="J3661" s="68">
        <v>213771.55000001201</v>
      </c>
      <c r="K3661" s="29">
        <v>93014088.239999205</v>
      </c>
      <c r="L3661" s="29">
        <v>3753142.1199995903</v>
      </c>
      <c r="M3661" s="67">
        <v>96767230.359998792</v>
      </c>
    </row>
    <row r="3662" spans="1:13" x14ac:dyDescent="0.25">
      <c r="A3662" s="52">
        <v>3534401</v>
      </c>
      <c r="B3662" s="70" t="s">
        <v>1962</v>
      </c>
      <c r="C3662" s="69" t="s">
        <v>1720</v>
      </c>
      <c r="D3662" s="32">
        <v>895582369.15997219</v>
      </c>
      <c r="E3662" s="31">
        <v>136199302.94001496</v>
      </c>
      <c r="F3662" s="31">
        <v>221858104.4100014</v>
      </c>
      <c r="G3662" s="31">
        <v>537524961.80995584</v>
      </c>
      <c r="H3662" s="31">
        <v>328267091.88003623</v>
      </c>
      <c r="I3662" s="31">
        <v>99713366.089995205</v>
      </c>
      <c r="J3662" s="68">
        <v>2309027.4199999599</v>
      </c>
      <c r="K3662" s="29">
        <v>1325871854.5500038</v>
      </c>
      <c r="L3662" s="29">
        <v>72452913.34999834</v>
      </c>
      <c r="M3662" s="67">
        <v>1398324767.900002</v>
      </c>
    </row>
    <row r="3663" spans="1:13" x14ac:dyDescent="0.25">
      <c r="A3663" s="52">
        <v>3534500</v>
      </c>
      <c r="B3663" s="70" t="s">
        <v>1961</v>
      </c>
      <c r="C3663" s="69" t="s">
        <v>1720</v>
      </c>
      <c r="D3663" s="32">
        <v>3369473.5499999141</v>
      </c>
      <c r="E3663" s="31">
        <v>1820805.06999996</v>
      </c>
      <c r="F3663" s="31">
        <v>536343.75999999268</v>
      </c>
      <c r="G3663" s="31">
        <v>1012324.7199999614</v>
      </c>
      <c r="H3663" s="31">
        <v>1086641.5600000019</v>
      </c>
      <c r="I3663" s="31">
        <v>57655.429999995999</v>
      </c>
      <c r="J3663" s="68">
        <v>5236.6400000001304</v>
      </c>
      <c r="K3663" s="29">
        <v>4519007.1799999122</v>
      </c>
      <c r="L3663" s="29">
        <v>498968.400000036</v>
      </c>
      <c r="M3663" s="67">
        <v>5017975.5799999479</v>
      </c>
    </row>
    <row r="3664" spans="1:13" x14ac:dyDescent="0.25">
      <c r="A3664" s="52">
        <v>3534609</v>
      </c>
      <c r="B3664" s="70" t="s">
        <v>1960</v>
      </c>
      <c r="C3664" s="69" t="s">
        <v>1720</v>
      </c>
      <c r="D3664" s="32">
        <v>47056186.699996218</v>
      </c>
      <c r="E3664" s="31">
        <v>19381848.44999906</v>
      </c>
      <c r="F3664" s="31">
        <v>7006997.8199990438</v>
      </c>
      <c r="G3664" s="31">
        <v>20667340.429998115</v>
      </c>
      <c r="H3664" s="31">
        <v>14968564.769999309</v>
      </c>
      <c r="I3664" s="31">
        <v>2992971.6399999405</v>
      </c>
      <c r="J3664" s="68">
        <v>115910.089999982</v>
      </c>
      <c r="K3664" s="29">
        <v>65133633.199995451</v>
      </c>
      <c r="L3664" s="29">
        <v>5810461.9800001429</v>
      </c>
      <c r="M3664" s="67">
        <v>70944095.179995596</v>
      </c>
    </row>
    <row r="3665" spans="1:13" x14ac:dyDescent="0.25">
      <c r="A3665" s="52">
        <v>3534708</v>
      </c>
      <c r="B3665" s="70" t="s">
        <v>1959</v>
      </c>
      <c r="C3665" s="69" t="s">
        <v>1720</v>
      </c>
      <c r="D3665" s="32">
        <v>121950828.92001021</v>
      </c>
      <c r="E3665" s="31">
        <v>24380621.540000804</v>
      </c>
      <c r="F3665" s="31">
        <v>31167025.120003559</v>
      </c>
      <c r="G3665" s="31">
        <v>66403182.260005839</v>
      </c>
      <c r="H3665" s="31">
        <v>51388703.170003794</v>
      </c>
      <c r="I3665" s="31">
        <v>14363433.910000205</v>
      </c>
      <c r="J3665" s="68">
        <v>479068.26000004</v>
      </c>
      <c r="K3665" s="29">
        <v>188182034.26001427</v>
      </c>
      <c r="L3665" s="29">
        <v>15630097.640001062</v>
      </c>
      <c r="M3665" s="67">
        <v>203812131.90001532</v>
      </c>
    </row>
    <row r="3666" spans="1:13" x14ac:dyDescent="0.25">
      <c r="A3666" s="52">
        <v>3534757</v>
      </c>
      <c r="B3666" s="70" t="s">
        <v>1958</v>
      </c>
      <c r="C3666" s="69" t="s">
        <v>1720</v>
      </c>
      <c r="D3666" s="32">
        <v>8865879.1200001165</v>
      </c>
      <c r="E3666" s="31">
        <v>3786860.9500001511</v>
      </c>
      <c r="F3666" s="31">
        <v>2796437.9699999993</v>
      </c>
      <c r="G3666" s="31">
        <v>2282580.1999999648</v>
      </c>
      <c r="H3666" s="31">
        <v>3531570.8500004606</v>
      </c>
      <c r="I3666" s="31">
        <v>1764970.2499999658</v>
      </c>
      <c r="J3666" s="68">
        <v>22351.2799999979</v>
      </c>
      <c r="K3666" s="29">
        <v>14184771.50000054</v>
      </c>
      <c r="L3666" s="29">
        <v>1440870.9799997325</v>
      </c>
      <c r="M3666" s="67">
        <v>15625642.480000272</v>
      </c>
    </row>
    <row r="3667" spans="1:13" x14ac:dyDescent="0.25">
      <c r="A3667" s="52">
        <v>3534807</v>
      </c>
      <c r="B3667" s="70" t="s">
        <v>1162</v>
      </c>
      <c r="C3667" s="69" t="s">
        <v>1720</v>
      </c>
      <c r="D3667" s="32">
        <v>8734275.8099997882</v>
      </c>
      <c r="E3667" s="31">
        <v>4205544.8399996199</v>
      </c>
      <c r="F3667" s="31">
        <v>3596190.5200002915</v>
      </c>
      <c r="G3667" s="31">
        <v>932540.44999987679</v>
      </c>
      <c r="H3667" s="31">
        <v>2912273.9100002469</v>
      </c>
      <c r="I3667" s="31">
        <v>2404819.7799999649</v>
      </c>
      <c r="J3667" s="68">
        <v>34597.920000001803</v>
      </c>
      <c r="K3667" s="29">
        <v>14085967.420000002</v>
      </c>
      <c r="L3667" s="29">
        <v>1661982.8899999796</v>
      </c>
      <c r="M3667" s="67">
        <v>15747950.309999982</v>
      </c>
    </row>
    <row r="3668" spans="1:13" x14ac:dyDescent="0.25">
      <c r="A3668" s="52">
        <v>3534906</v>
      </c>
      <c r="B3668" s="70" t="s">
        <v>1957</v>
      </c>
      <c r="C3668" s="69" t="s">
        <v>1720</v>
      </c>
      <c r="D3668" s="32">
        <v>17098060.719999343</v>
      </c>
      <c r="E3668" s="31">
        <v>9182541.3699997477</v>
      </c>
      <c r="F3668" s="31">
        <v>3282351.1000001472</v>
      </c>
      <c r="G3668" s="31">
        <v>4633168.2499994505</v>
      </c>
      <c r="H3668" s="31">
        <v>5941893.2400005534</v>
      </c>
      <c r="I3668" s="31">
        <v>2071114.219999847</v>
      </c>
      <c r="J3668" s="68">
        <v>52470.859999996603</v>
      </c>
      <c r="K3668" s="29">
        <v>25163539.039999738</v>
      </c>
      <c r="L3668" s="29">
        <v>1599748.479999989</v>
      </c>
      <c r="M3668" s="67">
        <v>26763287.519999728</v>
      </c>
    </row>
    <row r="3669" spans="1:13" x14ac:dyDescent="0.25">
      <c r="A3669" s="52">
        <v>3535002</v>
      </c>
      <c r="B3669" s="70" t="s">
        <v>1956</v>
      </c>
      <c r="C3669" s="69" t="s">
        <v>1720</v>
      </c>
      <c r="D3669" s="32">
        <v>12939372.180000013</v>
      </c>
      <c r="E3669" s="31">
        <v>8017132.4100002097</v>
      </c>
      <c r="F3669" s="31">
        <v>1797449.5999997833</v>
      </c>
      <c r="G3669" s="31">
        <v>3124790.1700000209</v>
      </c>
      <c r="H3669" s="31">
        <v>5043900.5299996873</v>
      </c>
      <c r="I3669" s="31">
        <v>1249671.6399999417</v>
      </c>
      <c r="J3669" s="68">
        <v>17363.530000000999</v>
      </c>
      <c r="K3669" s="29">
        <v>19250307.879999641</v>
      </c>
      <c r="L3669" s="29">
        <v>1317622.3200000201</v>
      </c>
      <c r="M3669" s="67">
        <v>20567930.19999966</v>
      </c>
    </row>
    <row r="3670" spans="1:13" x14ac:dyDescent="0.25">
      <c r="A3670" s="52">
        <v>3535101</v>
      </c>
      <c r="B3670" s="70" t="s">
        <v>1955</v>
      </c>
      <c r="C3670" s="69" t="s">
        <v>1720</v>
      </c>
      <c r="D3670" s="32">
        <v>8404860.3199999519</v>
      </c>
      <c r="E3670" s="31">
        <v>2922713.9900000095</v>
      </c>
      <c r="F3670" s="31">
        <v>3475717.5799999083</v>
      </c>
      <c r="G3670" s="31">
        <v>2006428.7500000331</v>
      </c>
      <c r="H3670" s="31">
        <v>3413107.060000197</v>
      </c>
      <c r="I3670" s="31">
        <v>1416803.9500001639</v>
      </c>
      <c r="J3670" s="68">
        <v>24494.430000000601</v>
      </c>
      <c r="K3670" s="29">
        <v>13259265.760000311</v>
      </c>
      <c r="L3670" s="29">
        <v>865402.68000009609</v>
      </c>
      <c r="M3670" s="67">
        <v>14124668.440000407</v>
      </c>
    </row>
    <row r="3671" spans="1:13" x14ac:dyDescent="0.25">
      <c r="A3671" s="52">
        <v>3535200</v>
      </c>
      <c r="B3671" s="70" t="s">
        <v>1954</v>
      </c>
      <c r="C3671" s="69" t="s">
        <v>1720</v>
      </c>
      <c r="D3671" s="32">
        <v>20289488.17000052</v>
      </c>
      <c r="E3671" s="31">
        <v>13289641.750000454</v>
      </c>
      <c r="F3671" s="31">
        <v>3339548.7500002678</v>
      </c>
      <c r="G3671" s="31">
        <v>3660297.6699997969</v>
      </c>
      <c r="H3671" s="31">
        <v>5929084.6800004141</v>
      </c>
      <c r="I3671" s="31">
        <v>640001.70000003674</v>
      </c>
      <c r="J3671" s="68">
        <v>38587.080000000104</v>
      </c>
      <c r="K3671" s="29">
        <v>26897161.630000971</v>
      </c>
      <c r="L3671" s="29">
        <v>1680018.6799999769</v>
      </c>
      <c r="M3671" s="67">
        <v>28577180.310000949</v>
      </c>
    </row>
    <row r="3672" spans="1:13" x14ac:dyDescent="0.25">
      <c r="A3672" s="52">
        <v>3535309</v>
      </c>
      <c r="B3672" s="70" t="s">
        <v>1483</v>
      </c>
      <c r="C3672" s="69" t="s">
        <v>1720</v>
      </c>
      <c r="D3672" s="32">
        <v>32044119.999998022</v>
      </c>
      <c r="E3672" s="31">
        <v>10942849.899999412</v>
      </c>
      <c r="F3672" s="31">
        <v>8901887.8499995209</v>
      </c>
      <c r="G3672" s="31">
        <v>12199382.249999087</v>
      </c>
      <c r="H3672" s="31">
        <v>11837371.049998997</v>
      </c>
      <c r="I3672" s="31">
        <v>2545370.7099999203</v>
      </c>
      <c r="J3672" s="68">
        <v>62787.549999999297</v>
      </c>
      <c r="K3672" s="29">
        <v>46489649.309996933</v>
      </c>
      <c r="L3672" s="29">
        <v>3325054.1999998679</v>
      </c>
      <c r="M3672" s="67">
        <v>49814703.509996802</v>
      </c>
    </row>
    <row r="3673" spans="1:13" x14ac:dyDescent="0.25">
      <c r="A3673" s="52">
        <v>3535408</v>
      </c>
      <c r="B3673" s="70" t="s">
        <v>1953</v>
      </c>
      <c r="C3673" s="69" t="s">
        <v>1720</v>
      </c>
      <c r="D3673" s="32">
        <v>13749880.379999723</v>
      </c>
      <c r="E3673" s="31">
        <v>4503518.5599998953</v>
      </c>
      <c r="F3673" s="31">
        <v>5639331.6200002925</v>
      </c>
      <c r="G3673" s="31">
        <v>3607030.1999995355</v>
      </c>
      <c r="H3673" s="31">
        <v>5671233.2899996806</v>
      </c>
      <c r="I3673" s="31">
        <v>3148204.3100000843</v>
      </c>
      <c r="J3673" s="68">
        <v>63024.6999999853</v>
      </c>
      <c r="K3673" s="29">
        <v>22632342.679999474</v>
      </c>
      <c r="L3673" s="29">
        <v>2543912.940000054</v>
      </c>
      <c r="M3673" s="67">
        <v>25176255.619999528</v>
      </c>
    </row>
    <row r="3674" spans="1:13" x14ac:dyDescent="0.25">
      <c r="A3674" s="52">
        <v>3535507</v>
      </c>
      <c r="B3674" s="70" t="s">
        <v>1952</v>
      </c>
      <c r="C3674" s="69" t="s">
        <v>1720</v>
      </c>
      <c r="D3674" s="32">
        <v>57929088.330007434</v>
      </c>
      <c r="E3674" s="31">
        <v>15818525.660000507</v>
      </c>
      <c r="F3674" s="31">
        <v>22414472.710002374</v>
      </c>
      <c r="G3674" s="31">
        <v>19696089.960004557</v>
      </c>
      <c r="H3674" s="31">
        <v>22202179.419997539</v>
      </c>
      <c r="I3674" s="31">
        <v>10060478.969999216</v>
      </c>
      <c r="J3674" s="68">
        <v>231012.120000022</v>
      </c>
      <c r="K3674" s="29">
        <v>90422758.840004221</v>
      </c>
      <c r="L3674" s="29">
        <v>5472962.9399999883</v>
      </c>
      <c r="M3674" s="67">
        <v>95895721.780004203</v>
      </c>
    </row>
    <row r="3675" spans="1:13" x14ac:dyDescent="0.25">
      <c r="A3675" s="52">
        <v>3535606</v>
      </c>
      <c r="B3675" s="70" t="s">
        <v>1951</v>
      </c>
      <c r="C3675" s="69" t="s">
        <v>1720</v>
      </c>
      <c r="D3675" s="32">
        <v>13537592.800000258</v>
      </c>
      <c r="E3675" s="31">
        <v>5010511.8699999526</v>
      </c>
      <c r="F3675" s="31">
        <v>1918421.3799996492</v>
      </c>
      <c r="G3675" s="31">
        <v>6608659.5500006564</v>
      </c>
      <c r="H3675" s="31">
        <v>5203706.8199989637</v>
      </c>
      <c r="I3675" s="31">
        <v>862187.48000007216</v>
      </c>
      <c r="J3675" s="68">
        <v>22045.200000001099</v>
      </c>
      <c r="K3675" s="29">
        <v>19625532.299999293</v>
      </c>
      <c r="L3675" s="29">
        <v>4136030.9100000747</v>
      </c>
      <c r="M3675" s="67">
        <v>23761563.209999368</v>
      </c>
    </row>
    <row r="3676" spans="1:13" x14ac:dyDescent="0.25">
      <c r="A3676" s="52">
        <v>3535705</v>
      </c>
      <c r="B3676" s="70" t="s">
        <v>1154</v>
      </c>
      <c r="C3676" s="69" t="s">
        <v>1720</v>
      </c>
      <c r="D3676" s="32">
        <v>6849131.5200001551</v>
      </c>
      <c r="E3676" s="31">
        <v>4167193.3200003463</v>
      </c>
      <c r="F3676" s="31">
        <v>1416546.4700000051</v>
      </c>
      <c r="G3676" s="31">
        <v>1265391.7299998039</v>
      </c>
      <c r="H3676" s="31">
        <v>2067047.5299999835</v>
      </c>
      <c r="I3676" s="31">
        <v>492990.20999997953</v>
      </c>
      <c r="J3676" s="68">
        <v>31013.5199999986</v>
      </c>
      <c r="K3676" s="29">
        <v>9440182.7800001167</v>
      </c>
      <c r="L3676" s="29">
        <v>628805.21000005712</v>
      </c>
      <c r="M3676" s="67">
        <v>10068987.990000173</v>
      </c>
    </row>
    <row r="3677" spans="1:13" x14ac:dyDescent="0.25">
      <c r="A3677" s="52">
        <v>3535804</v>
      </c>
      <c r="B3677" s="70" t="s">
        <v>1950</v>
      </c>
      <c r="C3677" s="69" t="s">
        <v>1720</v>
      </c>
      <c r="D3677" s="32">
        <v>12779620.259999588</v>
      </c>
      <c r="E3677" s="31">
        <v>5643307.9299996607</v>
      </c>
      <c r="F3677" s="31">
        <v>3873050.6500003529</v>
      </c>
      <c r="G3677" s="31">
        <v>3263261.679999575</v>
      </c>
      <c r="H3677" s="31">
        <v>5258113.9899999201</v>
      </c>
      <c r="I3677" s="31">
        <v>906077.42000007653</v>
      </c>
      <c r="J3677" s="68">
        <v>42341.229999999501</v>
      </c>
      <c r="K3677" s="29">
        <v>18986152.899999585</v>
      </c>
      <c r="L3677" s="29">
        <v>2833826.3500000173</v>
      </c>
      <c r="M3677" s="67">
        <v>21819979.249999601</v>
      </c>
    </row>
    <row r="3678" spans="1:13" x14ac:dyDescent="0.25">
      <c r="A3678" s="52">
        <v>3535903</v>
      </c>
      <c r="B3678" s="70" t="s">
        <v>1949</v>
      </c>
      <c r="C3678" s="69" t="s">
        <v>1720</v>
      </c>
      <c r="D3678" s="32">
        <v>5290543.5800004164</v>
      </c>
      <c r="E3678" s="31">
        <v>3536244.9300003098</v>
      </c>
      <c r="F3678" s="31">
        <v>937813.4900000355</v>
      </c>
      <c r="G3678" s="31">
        <v>816485.16000007116</v>
      </c>
      <c r="H3678" s="31">
        <v>1914373.4999998622</v>
      </c>
      <c r="I3678" s="31">
        <v>188377.02999999549</v>
      </c>
      <c r="J3678" s="68">
        <v>8178.2700000011801</v>
      </c>
      <c r="K3678" s="29">
        <v>7401472.3800002756</v>
      </c>
      <c r="L3678" s="29">
        <v>804245.56000000192</v>
      </c>
      <c r="M3678" s="67">
        <v>8205717.940000277</v>
      </c>
    </row>
    <row r="3679" spans="1:13" x14ac:dyDescent="0.25">
      <c r="A3679" s="52">
        <v>3536000</v>
      </c>
      <c r="B3679" s="70" t="s">
        <v>1948</v>
      </c>
      <c r="C3679" s="69" t="s">
        <v>1720</v>
      </c>
      <c r="D3679" s="32">
        <v>12567328.489999998</v>
      </c>
      <c r="E3679" s="31">
        <v>7511697.5899998816</v>
      </c>
      <c r="F3679" s="31">
        <v>1891718.739999986</v>
      </c>
      <c r="G3679" s="31">
        <v>3163912.1600001305</v>
      </c>
      <c r="H3679" s="31">
        <v>4686550.5999998963</v>
      </c>
      <c r="I3679" s="31">
        <v>561345.38999993447</v>
      </c>
      <c r="J3679" s="68">
        <v>30146.680000001099</v>
      </c>
      <c r="K3679" s="29">
        <v>17845371.159999829</v>
      </c>
      <c r="L3679" s="29">
        <v>2191205.0699999919</v>
      </c>
      <c r="M3679" s="67">
        <v>20036576.229999822</v>
      </c>
    </row>
    <row r="3680" spans="1:13" x14ac:dyDescent="0.25">
      <c r="A3680" s="52">
        <v>3536109</v>
      </c>
      <c r="B3680" s="70" t="s">
        <v>1947</v>
      </c>
      <c r="C3680" s="69" t="s">
        <v>1720</v>
      </c>
      <c r="D3680" s="32">
        <v>4651978.409999813</v>
      </c>
      <c r="E3680" s="31">
        <v>2257684.6599999699</v>
      </c>
      <c r="F3680" s="31">
        <v>1256755.2799997954</v>
      </c>
      <c r="G3680" s="31">
        <v>1137538.4700000475</v>
      </c>
      <c r="H3680" s="31">
        <v>1695070.1400001734</v>
      </c>
      <c r="I3680" s="31">
        <v>425402.96000000986</v>
      </c>
      <c r="J3680" s="68">
        <v>35939.7099999934</v>
      </c>
      <c r="K3680" s="29">
        <v>6808391.2199999895</v>
      </c>
      <c r="L3680" s="29">
        <v>780606.43999999797</v>
      </c>
      <c r="M3680" s="67">
        <v>7588997.6599999871</v>
      </c>
    </row>
    <row r="3681" spans="1:13" x14ac:dyDescent="0.25">
      <c r="A3681" s="52">
        <v>3536208</v>
      </c>
      <c r="B3681" s="70" t="s">
        <v>1946</v>
      </c>
      <c r="C3681" s="69" t="s">
        <v>1720</v>
      </c>
      <c r="D3681" s="32">
        <v>13967921.53999985</v>
      </c>
      <c r="E3681" s="31">
        <v>6820542.6999996323</v>
      </c>
      <c r="F3681" s="31">
        <v>2649099.729999742</v>
      </c>
      <c r="G3681" s="31">
        <v>4498279.1100004762</v>
      </c>
      <c r="H3681" s="31">
        <v>5610000.7400011951</v>
      </c>
      <c r="I3681" s="31">
        <v>967712.82000006828</v>
      </c>
      <c r="J3681" s="68">
        <v>51912.070000011503</v>
      </c>
      <c r="K3681" s="29">
        <v>20597547.170001123</v>
      </c>
      <c r="L3681" s="29">
        <v>3766112.9999998799</v>
      </c>
      <c r="M3681" s="67">
        <v>24363660.170001004</v>
      </c>
    </row>
    <row r="3682" spans="1:13" x14ac:dyDescent="0.25">
      <c r="A3682" s="52">
        <v>3536257</v>
      </c>
      <c r="B3682" s="70" t="s">
        <v>1945</v>
      </c>
      <c r="C3682" s="69" t="s">
        <v>1720</v>
      </c>
      <c r="D3682" s="32">
        <v>1459424.3400003028</v>
      </c>
      <c r="E3682" s="31">
        <v>933492.79000022996</v>
      </c>
      <c r="F3682" s="31">
        <v>396190.57000006892</v>
      </c>
      <c r="G3682" s="31">
        <v>129740.980000004</v>
      </c>
      <c r="H3682" s="31">
        <v>519693.33000007662</v>
      </c>
      <c r="I3682" s="31">
        <v>160630.46000001006</v>
      </c>
      <c r="J3682" s="68">
        <v>2645.5899999998501</v>
      </c>
      <c r="K3682" s="29">
        <v>2142393.7200003895</v>
      </c>
      <c r="L3682" s="29">
        <v>286740.84999999404</v>
      </c>
      <c r="M3682" s="67">
        <v>2429134.5700003835</v>
      </c>
    </row>
    <row r="3683" spans="1:13" x14ac:dyDescent="0.25">
      <c r="A3683" s="52">
        <v>3536307</v>
      </c>
      <c r="B3683" s="70" t="s">
        <v>1944</v>
      </c>
      <c r="C3683" s="69" t="s">
        <v>1720</v>
      </c>
      <c r="D3683" s="32">
        <v>11862823.570000011</v>
      </c>
      <c r="E3683" s="31">
        <v>5094451.2700003432</v>
      </c>
      <c r="F3683" s="31">
        <v>3073941.3699998977</v>
      </c>
      <c r="G3683" s="31">
        <v>3694430.9299997697</v>
      </c>
      <c r="H3683" s="31">
        <v>5182902.7200000668</v>
      </c>
      <c r="I3683" s="31">
        <v>1340240.5200000885</v>
      </c>
      <c r="J3683" s="68">
        <v>34914.109999997498</v>
      </c>
      <c r="K3683" s="29">
        <v>18420880.920000162</v>
      </c>
      <c r="L3683" s="29">
        <v>1788040.94999981</v>
      </c>
      <c r="M3683" s="67">
        <v>20208921.869999971</v>
      </c>
    </row>
    <row r="3684" spans="1:13" x14ac:dyDescent="0.25">
      <c r="A3684" s="52">
        <v>3536406</v>
      </c>
      <c r="B3684" s="70" t="s">
        <v>1943</v>
      </c>
      <c r="C3684" s="69" t="s">
        <v>1720</v>
      </c>
      <c r="D3684" s="32">
        <v>4427641.4600001257</v>
      </c>
      <c r="E3684" s="31">
        <v>1942633.71000004</v>
      </c>
      <c r="F3684" s="31">
        <v>1646543.2900000263</v>
      </c>
      <c r="G3684" s="31">
        <v>838464.46000005992</v>
      </c>
      <c r="H3684" s="31">
        <v>1490627.6599999662</v>
      </c>
      <c r="I3684" s="31">
        <v>1060602.0700000126</v>
      </c>
      <c r="J3684" s="68">
        <v>12101.159999998299</v>
      </c>
      <c r="K3684" s="29">
        <v>6990972.350000103</v>
      </c>
      <c r="L3684" s="29">
        <v>989597.01999999606</v>
      </c>
      <c r="M3684" s="67">
        <v>7980569.3700000988</v>
      </c>
    </row>
    <row r="3685" spans="1:13" x14ac:dyDescent="0.25">
      <c r="A3685" s="52">
        <v>3536505</v>
      </c>
      <c r="B3685" s="70" t="s">
        <v>1942</v>
      </c>
      <c r="C3685" s="69" t="s">
        <v>1720</v>
      </c>
      <c r="D3685" s="32">
        <v>100944915.74000004</v>
      </c>
      <c r="E3685" s="31">
        <v>14384526.419998808</v>
      </c>
      <c r="F3685" s="31">
        <v>16577349.980001323</v>
      </c>
      <c r="G3685" s="31">
        <v>69983039.339999914</v>
      </c>
      <c r="H3685" s="31">
        <v>27525938.259997968</v>
      </c>
      <c r="I3685" s="31">
        <v>5160815.8500003861</v>
      </c>
      <c r="J3685" s="68">
        <v>75582.829999994501</v>
      </c>
      <c r="K3685" s="29">
        <v>133707252.67999838</v>
      </c>
      <c r="L3685" s="29">
        <v>4829299.5100002848</v>
      </c>
      <c r="M3685" s="67">
        <v>138536552.18999866</v>
      </c>
    </row>
    <row r="3686" spans="1:13" x14ac:dyDescent="0.25">
      <c r="A3686" s="52">
        <v>3536570</v>
      </c>
      <c r="B3686" s="70" t="s">
        <v>1941</v>
      </c>
      <c r="C3686" s="69" t="s">
        <v>1720</v>
      </c>
      <c r="D3686" s="32">
        <v>936244.80000011995</v>
      </c>
      <c r="E3686" s="31">
        <v>544339.080000035</v>
      </c>
      <c r="F3686" s="31">
        <v>334165.22000006627</v>
      </c>
      <c r="G3686" s="31">
        <v>57740.500000018597</v>
      </c>
      <c r="H3686" s="31">
        <v>351008.029999992</v>
      </c>
      <c r="I3686" s="31">
        <v>125740.75000001839</v>
      </c>
      <c r="J3686" s="68">
        <v>1316.51999999955</v>
      </c>
      <c r="K3686" s="29">
        <v>1414310.1000001298</v>
      </c>
      <c r="L3686" s="29">
        <v>153634</v>
      </c>
      <c r="M3686" s="67">
        <v>1567944.1000001298</v>
      </c>
    </row>
    <row r="3687" spans="1:13" x14ac:dyDescent="0.25">
      <c r="A3687" s="52">
        <v>3536604</v>
      </c>
      <c r="B3687" s="70" t="s">
        <v>1940</v>
      </c>
      <c r="C3687" s="69" t="s">
        <v>1720</v>
      </c>
      <c r="D3687" s="32">
        <v>7177954.0199999735</v>
      </c>
      <c r="E3687" s="31">
        <v>4442027.4299999503</v>
      </c>
      <c r="F3687" s="31">
        <v>1220288.5700000224</v>
      </c>
      <c r="G3687" s="31">
        <v>1515638.0200000009</v>
      </c>
      <c r="H3687" s="31">
        <v>3236229.6000003214</v>
      </c>
      <c r="I3687" s="31">
        <v>787951.30000001984</v>
      </c>
      <c r="J3687" s="68">
        <v>15341.6699999999</v>
      </c>
      <c r="K3687" s="29">
        <v>11217476.590000315</v>
      </c>
      <c r="L3687" s="29">
        <v>1740530.95999983</v>
      </c>
      <c r="M3687" s="67">
        <v>12958007.550000144</v>
      </c>
    </row>
    <row r="3688" spans="1:13" x14ac:dyDescent="0.25">
      <c r="A3688" s="52">
        <v>3536703</v>
      </c>
      <c r="B3688" s="70" t="s">
        <v>1939</v>
      </c>
      <c r="C3688" s="69" t="s">
        <v>1720</v>
      </c>
      <c r="D3688" s="32">
        <v>44648494.749998897</v>
      </c>
      <c r="E3688" s="31">
        <v>10577940.849999961</v>
      </c>
      <c r="F3688" s="31">
        <v>9089270.5800001882</v>
      </c>
      <c r="G3688" s="31">
        <v>24981283.319998745</v>
      </c>
      <c r="H3688" s="31">
        <v>17795864.700000353</v>
      </c>
      <c r="I3688" s="31">
        <v>6033874.9800002407</v>
      </c>
      <c r="J3688" s="68">
        <v>163828.39999997601</v>
      </c>
      <c r="K3688" s="29">
        <v>68642062.829999462</v>
      </c>
      <c r="L3688" s="29">
        <v>4577233.7299999287</v>
      </c>
      <c r="M3688" s="67">
        <v>73219296.559999391</v>
      </c>
    </row>
    <row r="3689" spans="1:13" x14ac:dyDescent="0.25">
      <c r="A3689" s="52">
        <v>3536802</v>
      </c>
      <c r="B3689" s="70" t="s">
        <v>1938</v>
      </c>
      <c r="C3689" s="69" t="s">
        <v>1720</v>
      </c>
      <c r="D3689" s="32">
        <v>5684878.7200001692</v>
      </c>
      <c r="E3689" s="31">
        <v>4044705.07000014</v>
      </c>
      <c r="F3689" s="31">
        <v>586925.95999999193</v>
      </c>
      <c r="G3689" s="31">
        <v>1053247.6900000379</v>
      </c>
      <c r="H3689" s="31">
        <v>2049601.3599999829</v>
      </c>
      <c r="I3689" s="31">
        <v>155276.68000001088</v>
      </c>
      <c r="J3689" s="68">
        <v>1849.9399999994801</v>
      </c>
      <c r="K3689" s="29">
        <v>7891606.7000001622</v>
      </c>
      <c r="L3689" s="29">
        <v>643763.63000000513</v>
      </c>
      <c r="M3689" s="67">
        <v>8535370.3300001677</v>
      </c>
    </row>
    <row r="3690" spans="1:13" x14ac:dyDescent="0.25">
      <c r="A3690" s="52">
        <v>3536901</v>
      </c>
      <c r="B3690" s="70" t="s">
        <v>1937</v>
      </c>
      <c r="C3690" s="69" t="s">
        <v>1720</v>
      </c>
      <c r="D3690" s="32">
        <v>2880433.7699999781</v>
      </c>
      <c r="E3690" s="31">
        <v>1883808.7699999299</v>
      </c>
      <c r="F3690" s="31">
        <v>569866.5400000473</v>
      </c>
      <c r="G3690" s="31">
        <v>426758.46000000101</v>
      </c>
      <c r="H3690" s="31">
        <v>849669.29999997804</v>
      </c>
      <c r="I3690" s="31">
        <v>406776.77000001317</v>
      </c>
      <c r="J3690" s="68">
        <v>5723.8399999993899</v>
      </c>
      <c r="K3690" s="29">
        <v>4142603.6799999685</v>
      </c>
      <c r="L3690" s="29">
        <v>350186</v>
      </c>
      <c r="M3690" s="67">
        <v>4492789.679999968</v>
      </c>
    </row>
    <row r="3691" spans="1:13" x14ac:dyDescent="0.25">
      <c r="A3691" s="52">
        <v>3537008</v>
      </c>
      <c r="B3691" s="70" t="s">
        <v>1936</v>
      </c>
      <c r="C3691" s="69" t="s">
        <v>1720</v>
      </c>
      <c r="D3691" s="32">
        <v>18829161.840000577</v>
      </c>
      <c r="E3691" s="31">
        <v>6407705.7799997889</v>
      </c>
      <c r="F3691" s="31">
        <v>6718131.4000001876</v>
      </c>
      <c r="G3691" s="31">
        <v>5703324.6600006009</v>
      </c>
      <c r="H3691" s="31">
        <v>6739380.6199994497</v>
      </c>
      <c r="I3691" s="31">
        <v>2144911.159999839</v>
      </c>
      <c r="J3691" s="68">
        <v>28977.049999998901</v>
      </c>
      <c r="K3691" s="29">
        <v>27742430.669999868</v>
      </c>
      <c r="L3691" s="29">
        <v>2345655.7699997975</v>
      </c>
      <c r="M3691" s="67">
        <v>30088086.439999666</v>
      </c>
    </row>
    <row r="3692" spans="1:13" x14ac:dyDescent="0.25">
      <c r="A3692" s="52">
        <v>3537107</v>
      </c>
      <c r="B3692" s="70" t="s">
        <v>1935</v>
      </c>
      <c r="C3692" s="69" t="s">
        <v>1720</v>
      </c>
      <c r="D3692" s="32">
        <v>74457964.750002027</v>
      </c>
      <c r="E3692" s="31">
        <v>12312634.060000364</v>
      </c>
      <c r="F3692" s="31">
        <v>11332672.79999947</v>
      </c>
      <c r="G3692" s="31">
        <v>50812657.890002199</v>
      </c>
      <c r="H3692" s="31">
        <v>21919038.919997413</v>
      </c>
      <c r="I3692" s="31">
        <v>7951748.4500003476</v>
      </c>
      <c r="J3692" s="68">
        <v>288273.36999997502</v>
      </c>
      <c r="K3692" s="29">
        <v>104617025.48999976</v>
      </c>
      <c r="L3692" s="29">
        <v>2976414.3999997098</v>
      </c>
      <c r="M3692" s="67">
        <v>107593439.88999946</v>
      </c>
    </row>
    <row r="3693" spans="1:13" x14ac:dyDescent="0.25">
      <c r="A3693" s="52">
        <v>3537156</v>
      </c>
      <c r="B3693" s="70" t="s">
        <v>1934</v>
      </c>
      <c r="C3693" s="69" t="s">
        <v>1720</v>
      </c>
      <c r="D3693" s="32">
        <v>3242807.9400000321</v>
      </c>
      <c r="E3693" s="31">
        <v>1698074.28999999</v>
      </c>
      <c r="F3693" s="31">
        <v>427327.17000001413</v>
      </c>
      <c r="G3693" s="31">
        <v>1117406.4800000279</v>
      </c>
      <c r="H3693" s="31">
        <v>895464.2099999456</v>
      </c>
      <c r="I3693" s="31">
        <v>236159.59000002185</v>
      </c>
      <c r="J3693" s="68">
        <v>8914.6799999987707</v>
      </c>
      <c r="K3693" s="29">
        <v>4383346.4199999981</v>
      </c>
      <c r="L3693" s="29">
        <v>281905.39000003063</v>
      </c>
      <c r="M3693" s="67">
        <v>4665251.8100000285</v>
      </c>
    </row>
    <row r="3694" spans="1:13" x14ac:dyDescent="0.25">
      <c r="A3694" s="52">
        <v>3537206</v>
      </c>
      <c r="B3694" s="70" t="s">
        <v>1933</v>
      </c>
      <c r="C3694" s="69" t="s">
        <v>1720</v>
      </c>
      <c r="D3694" s="32">
        <v>5815480.1899998933</v>
      </c>
      <c r="E3694" s="31">
        <v>2140067.8300000099</v>
      </c>
      <c r="F3694" s="31">
        <v>1037669.3700000106</v>
      </c>
      <c r="G3694" s="31">
        <v>2637742.9899998731</v>
      </c>
      <c r="H3694" s="31">
        <v>2298030.6500002332</v>
      </c>
      <c r="I3694" s="31">
        <v>545313.74999990081</v>
      </c>
      <c r="J3694" s="68">
        <v>5575.8400000003203</v>
      </c>
      <c r="K3694" s="29">
        <v>8664400.4300000276</v>
      </c>
      <c r="L3694" s="29">
        <v>2720836.0599999987</v>
      </c>
      <c r="M3694" s="67">
        <v>11385236.490000026</v>
      </c>
    </row>
    <row r="3695" spans="1:13" x14ac:dyDescent="0.25">
      <c r="A3695" s="52">
        <v>3537305</v>
      </c>
      <c r="B3695" s="70" t="s">
        <v>1932</v>
      </c>
      <c r="C3695" s="69" t="s">
        <v>1720</v>
      </c>
      <c r="D3695" s="32">
        <v>85889777.420002282</v>
      </c>
      <c r="E3695" s="31">
        <v>29826332.599997815</v>
      </c>
      <c r="F3695" s="31">
        <v>15727986.909999199</v>
      </c>
      <c r="G3695" s="31">
        <v>40335457.910005271</v>
      </c>
      <c r="H3695" s="31">
        <v>32158477.800000347</v>
      </c>
      <c r="I3695" s="31">
        <v>7895007.6900010863</v>
      </c>
      <c r="J3695" s="68">
        <v>374559.59999995999</v>
      </c>
      <c r="K3695" s="29">
        <v>126317822.51000367</v>
      </c>
      <c r="L3695" s="29">
        <v>7929469.6300000194</v>
      </c>
      <c r="M3695" s="67">
        <v>134247292.14000368</v>
      </c>
    </row>
    <row r="3696" spans="1:13" x14ac:dyDescent="0.25">
      <c r="A3696" s="52">
        <v>3537404</v>
      </c>
      <c r="B3696" s="70" t="s">
        <v>1931</v>
      </c>
      <c r="C3696" s="69" t="s">
        <v>1720</v>
      </c>
      <c r="D3696" s="32">
        <v>34968521.890001699</v>
      </c>
      <c r="E3696" s="31">
        <v>13720360.619999718</v>
      </c>
      <c r="F3696" s="31">
        <v>9685940.5900006834</v>
      </c>
      <c r="G3696" s="31">
        <v>11562220.680001298</v>
      </c>
      <c r="H3696" s="31">
        <v>13319605.990001591</v>
      </c>
      <c r="I3696" s="31">
        <v>3521769.899999979</v>
      </c>
      <c r="J3696" s="68">
        <v>93222.950000000201</v>
      </c>
      <c r="K3696" s="29">
        <v>51903120.730003268</v>
      </c>
      <c r="L3696" s="29">
        <v>4766523.8699997095</v>
      </c>
      <c r="M3696" s="67">
        <v>56669644.600002974</v>
      </c>
    </row>
    <row r="3697" spans="1:13" x14ac:dyDescent="0.25">
      <c r="A3697" s="52">
        <v>3537503</v>
      </c>
      <c r="B3697" s="70" t="s">
        <v>1930</v>
      </c>
      <c r="C3697" s="69" t="s">
        <v>1720</v>
      </c>
      <c r="D3697" s="32">
        <v>6321983.8699994795</v>
      </c>
      <c r="E3697" s="31">
        <v>2960030.6599997301</v>
      </c>
      <c r="F3697" s="31">
        <v>1654360.3199999377</v>
      </c>
      <c r="G3697" s="31">
        <v>1707592.8899998118</v>
      </c>
      <c r="H3697" s="31">
        <v>2228857.6499996982</v>
      </c>
      <c r="I3697" s="31">
        <v>664238.92000003811</v>
      </c>
      <c r="J3697" s="68">
        <v>6015.2400000002199</v>
      </c>
      <c r="K3697" s="29">
        <v>9221095.6799992155</v>
      </c>
      <c r="L3697" s="29">
        <v>871745.91999998747</v>
      </c>
      <c r="M3697" s="67">
        <v>10092841.599999202</v>
      </c>
    </row>
    <row r="3698" spans="1:13" x14ac:dyDescent="0.25">
      <c r="A3698" s="52">
        <v>3537602</v>
      </c>
      <c r="B3698" s="70" t="s">
        <v>1929</v>
      </c>
      <c r="C3698" s="69" t="s">
        <v>1720</v>
      </c>
      <c r="D3698" s="32">
        <v>73191343.890000567</v>
      </c>
      <c r="E3698" s="31">
        <v>18898266.590000201</v>
      </c>
      <c r="F3698" s="31">
        <v>13098332.130000891</v>
      </c>
      <c r="G3698" s="31">
        <v>41194745.169999473</v>
      </c>
      <c r="H3698" s="31">
        <v>29835548.449999519</v>
      </c>
      <c r="I3698" s="31">
        <v>4578668.6599994907</v>
      </c>
      <c r="J3698" s="68">
        <v>128978.539999977</v>
      </c>
      <c r="K3698" s="29">
        <v>107734539.53999956</v>
      </c>
      <c r="L3698" s="29">
        <v>15499850.969998183</v>
      </c>
      <c r="M3698" s="67">
        <v>123234390.50999774</v>
      </c>
    </row>
    <row r="3699" spans="1:13" x14ac:dyDescent="0.25">
      <c r="A3699" s="52">
        <v>3537701</v>
      </c>
      <c r="B3699" s="70" t="s">
        <v>1928</v>
      </c>
      <c r="C3699" s="69" t="s">
        <v>1720</v>
      </c>
      <c r="D3699" s="32">
        <v>8005760.4300000407</v>
      </c>
      <c r="E3699" s="31">
        <v>4817341.1399997799</v>
      </c>
      <c r="F3699" s="31">
        <v>1669179.0300000163</v>
      </c>
      <c r="G3699" s="31">
        <v>1519240.2600002447</v>
      </c>
      <c r="H3699" s="31">
        <v>2636086.7799999528</v>
      </c>
      <c r="I3699" s="31">
        <v>432572.3700000362</v>
      </c>
      <c r="J3699" s="68">
        <v>14709.2599999993</v>
      </c>
      <c r="K3699" s="29">
        <v>11089128.84000003</v>
      </c>
      <c r="L3699" s="29">
        <v>724627.22999998904</v>
      </c>
      <c r="M3699" s="67">
        <v>11813756.070000019</v>
      </c>
    </row>
    <row r="3700" spans="1:13" x14ac:dyDescent="0.25">
      <c r="A3700" s="52">
        <v>3537800</v>
      </c>
      <c r="B3700" s="70" t="s">
        <v>1927</v>
      </c>
      <c r="C3700" s="69" t="s">
        <v>1720</v>
      </c>
      <c r="D3700" s="32">
        <v>56343887.759997837</v>
      </c>
      <c r="E3700" s="31">
        <v>27310790.939998679</v>
      </c>
      <c r="F3700" s="31">
        <v>11952927.990000499</v>
      </c>
      <c r="G3700" s="31">
        <v>17080168.829998657</v>
      </c>
      <c r="H3700" s="31">
        <v>19832171.799997874</v>
      </c>
      <c r="I3700" s="31">
        <v>3457636.4699999862</v>
      </c>
      <c r="J3700" s="68">
        <v>52364.319999997497</v>
      </c>
      <c r="K3700" s="29">
        <v>79686060.349995688</v>
      </c>
      <c r="L3700" s="29">
        <v>6450525.4899992999</v>
      </c>
      <c r="M3700" s="67">
        <v>86136585.839994982</v>
      </c>
    </row>
    <row r="3701" spans="1:13" x14ac:dyDescent="0.25">
      <c r="A3701" s="52">
        <v>3537909</v>
      </c>
      <c r="B3701" s="70" t="s">
        <v>1926</v>
      </c>
      <c r="C3701" s="69" t="s">
        <v>1720</v>
      </c>
      <c r="D3701" s="32">
        <v>27225725.149998933</v>
      </c>
      <c r="E3701" s="31">
        <v>8899009.5999997407</v>
      </c>
      <c r="F3701" s="31">
        <v>9306223.7199991718</v>
      </c>
      <c r="G3701" s="31">
        <v>9020491.8300000206</v>
      </c>
      <c r="H3701" s="31">
        <v>8272164.0800006492</v>
      </c>
      <c r="I3701" s="31">
        <v>2150273.390000172</v>
      </c>
      <c r="J3701" s="68">
        <v>77525.129999996207</v>
      </c>
      <c r="K3701" s="29">
        <v>37725687.749999747</v>
      </c>
      <c r="L3701" s="29">
        <v>3288696.580000259</v>
      </c>
      <c r="M3701" s="67">
        <v>41014384.330000006</v>
      </c>
    </row>
    <row r="3702" spans="1:13" x14ac:dyDescent="0.25">
      <c r="A3702" s="52">
        <v>3538006</v>
      </c>
      <c r="B3702" s="70" t="s">
        <v>1925</v>
      </c>
      <c r="C3702" s="69" t="s">
        <v>1720</v>
      </c>
      <c r="D3702" s="32">
        <v>177511794.21000344</v>
      </c>
      <c r="E3702" s="31">
        <v>27552156.000002574</v>
      </c>
      <c r="F3702" s="31">
        <v>19934520.359999217</v>
      </c>
      <c r="G3702" s="31">
        <v>130025117.85000166</v>
      </c>
      <c r="H3702" s="31">
        <v>60115267.519998953</v>
      </c>
      <c r="I3702" s="31">
        <v>29803046.589997917</v>
      </c>
      <c r="J3702" s="68">
        <v>590765.68999999505</v>
      </c>
      <c r="K3702" s="29">
        <v>268020874.01000032</v>
      </c>
      <c r="L3702" s="29">
        <v>20397176.159997221</v>
      </c>
      <c r="M3702" s="67">
        <v>288418050.16999751</v>
      </c>
    </row>
    <row r="3703" spans="1:13" x14ac:dyDescent="0.25">
      <c r="A3703" s="52">
        <v>3538105</v>
      </c>
      <c r="B3703" s="70" t="s">
        <v>1924</v>
      </c>
      <c r="C3703" s="69" t="s">
        <v>1720</v>
      </c>
      <c r="D3703" s="32">
        <v>20778304.290001072</v>
      </c>
      <c r="E3703" s="31">
        <v>6479869.3100004196</v>
      </c>
      <c r="F3703" s="31">
        <v>7887672.9300012365</v>
      </c>
      <c r="G3703" s="31">
        <v>6410762.0499994177</v>
      </c>
      <c r="H3703" s="31">
        <v>7031553.3999996539</v>
      </c>
      <c r="I3703" s="31">
        <v>1649657.0999999989</v>
      </c>
      <c r="J3703" s="68">
        <v>68249.209999995801</v>
      </c>
      <c r="K3703" s="29">
        <v>29527764.000000723</v>
      </c>
      <c r="L3703" s="29">
        <v>2319560.599999785</v>
      </c>
      <c r="M3703" s="67">
        <v>31847324.600000508</v>
      </c>
    </row>
    <row r="3704" spans="1:13" x14ac:dyDescent="0.25">
      <c r="A3704" s="52">
        <v>3538204</v>
      </c>
      <c r="B3704" s="70" t="s">
        <v>1144</v>
      </c>
      <c r="C3704" s="69" t="s">
        <v>1720</v>
      </c>
      <c r="D3704" s="32">
        <v>14708158.699999362</v>
      </c>
      <c r="E3704" s="31">
        <v>6404965.209999728</v>
      </c>
      <c r="F3704" s="31">
        <v>2738433.1299998509</v>
      </c>
      <c r="G3704" s="31">
        <v>5564760.3599997833</v>
      </c>
      <c r="H3704" s="31">
        <v>5043352.4400000321</v>
      </c>
      <c r="I3704" s="31">
        <v>614662.7200000321</v>
      </c>
      <c r="J3704" s="68">
        <v>11569.7099999988</v>
      </c>
      <c r="K3704" s="29">
        <v>20377743.569999423</v>
      </c>
      <c r="L3704" s="29">
        <v>1108384.3800000178</v>
      </c>
      <c r="M3704" s="67">
        <v>21486127.94999944</v>
      </c>
    </row>
    <row r="3705" spans="1:13" x14ac:dyDescent="0.25">
      <c r="A3705" s="52">
        <v>3538303</v>
      </c>
      <c r="B3705" s="70" t="s">
        <v>1923</v>
      </c>
      <c r="C3705" s="69" t="s">
        <v>1720</v>
      </c>
      <c r="D3705" s="32">
        <v>3895457.3900001962</v>
      </c>
      <c r="E3705" s="31">
        <v>2150244.3900000551</v>
      </c>
      <c r="F3705" s="31">
        <v>1151386.4900000875</v>
      </c>
      <c r="G3705" s="31">
        <v>593826.51000005391</v>
      </c>
      <c r="H3705" s="31">
        <v>1356208.9100000577</v>
      </c>
      <c r="I3705" s="31">
        <v>429688.88999999431</v>
      </c>
      <c r="J3705" s="68">
        <v>0</v>
      </c>
      <c r="K3705" s="29">
        <v>5681355.1900002481</v>
      </c>
      <c r="L3705" s="29">
        <v>444728.0500000047</v>
      </c>
      <c r="M3705" s="67">
        <v>6126083.2400002526</v>
      </c>
    </row>
    <row r="3706" spans="1:13" x14ac:dyDescent="0.25">
      <c r="A3706" s="52">
        <v>3538501</v>
      </c>
      <c r="B3706" s="70" t="s">
        <v>1922</v>
      </c>
      <c r="C3706" s="69" t="s">
        <v>1720</v>
      </c>
      <c r="D3706" s="32">
        <v>12198443.759999141</v>
      </c>
      <c r="E3706" s="31">
        <v>2551648.2199999802</v>
      </c>
      <c r="F3706" s="31">
        <v>1916852.6000000762</v>
      </c>
      <c r="G3706" s="31">
        <v>7729942.9399990859</v>
      </c>
      <c r="H3706" s="31">
        <v>5316964.9499998642</v>
      </c>
      <c r="I3706" s="31">
        <v>699624.37000000803</v>
      </c>
      <c r="J3706" s="68">
        <v>20152.0100000044</v>
      </c>
      <c r="K3706" s="29">
        <v>18235185.08999902</v>
      </c>
      <c r="L3706" s="29">
        <v>1218742.0699999928</v>
      </c>
      <c r="M3706" s="67">
        <v>19453927.159999013</v>
      </c>
    </row>
    <row r="3707" spans="1:13" x14ac:dyDescent="0.25">
      <c r="A3707" s="52">
        <v>3538600</v>
      </c>
      <c r="B3707" s="70" t="s">
        <v>1921</v>
      </c>
      <c r="C3707" s="69" t="s">
        <v>1720</v>
      </c>
      <c r="D3707" s="32">
        <v>24905748.179999541</v>
      </c>
      <c r="E3707" s="31">
        <v>10334163.6599996</v>
      </c>
      <c r="F3707" s="31">
        <v>3912741.360000445</v>
      </c>
      <c r="G3707" s="31">
        <v>10658843.159999497</v>
      </c>
      <c r="H3707" s="31">
        <v>9985609.3799999915</v>
      </c>
      <c r="I3707" s="31">
        <v>1181324.1000000015</v>
      </c>
      <c r="J3707" s="68">
        <v>39212.009999999798</v>
      </c>
      <c r="K3707" s="29">
        <v>36111893.669999532</v>
      </c>
      <c r="L3707" s="29">
        <v>2916275.1800002372</v>
      </c>
      <c r="M3707" s="67">
        <v>39028168.849999771</v>
      </c>
    </row>
    <row r="3708" spans="1:13" x14ac:dyDescent="0.25">
      <c r="A3708" s="52">
        <v>3538709</v>
      </c>
      <c r="B3708" s="70" t="s">
        <v>1920</v>
      </c>
      <c r="C3708" s="69" t="s">
        <v>1720</v>
      </c>
      <c r="D3708" s="32">
        <v>567817689.45997119</v>
      </c>
      <c r="E3708" s="31">
        <v>97724241.069995016</v>
      </c>
      <c r="F3708" s="31">
        <v>71400834.34000881</v>
      </c>
      <c r="G3708" s="31">
        <v>398692614.04996735</v>
      </c>
      <c r="H3708" s="31">
        <v>189356086.33000645</v>
      </c>
      <c r="I3708" s="31">
        <v>52603697.010003701</v>
      </c>
      <c r="J3708" s="68">
        <v>1604594.5300000799</v>
      </c>
      <c r="K3708" s="29">
        <v>811382067.32998145</v>
      </c>
      <c r="L3708" s="29">
        <v>31502712.329999961</v>
      </c>
      <c r="M3708" s="67">
        <v>842884779.65998137</v>
      </c>
    </row>
    <row r="3709" spans="1:13" x14ac:dyDescent="0.25">
      <c r="A3709" s="52">
        <v>3538808</v>
      </c>
      <c r="B3709" s="70" t="s">
        <v>1919</v>
      </c>
      <c r="C3709" s="69" t="s">
        <v>1720</v>
      </c>
      <c r="D3709" s="32">
        <v>40848510.289998785</v>
      </c>
      <c r="E3709" s="31">
        <v>13430148.130000815</v>
      </c>
      <c r="F3709" s="31">
        <v>9638689.889998287</v>
      </c>
      <c r="G3709" s="31">
        <v>17779672.269999687</v>
      </c>
      <c r="H3709" s="31">
        <v>16720402.640000736</v>
      </c>
      <c r="I3709" s="31">
        <v>3724062.9599999185</v>
      </c>
      <c r="J3709" s="68">
        <v>77543.190000008806</v>
      </c>
      <c r="K3709" s="29">
        <v>61370519.079999454</v>
      </c>
      <c r="L3709" s="29">
        <v>4417990.6900005303</v>
      </c>
      <c r="M3709" s="67">
        <v>65788509.769999981</v>
      </c>
    </row>
    <row r="3710" spans="1:13" x14ac:dyDescent="0.25">
      <c r="A3710" s="52">
        <v>3538907</v>
      </c>
      <c r="B3710" s="70" t="s">
        <v>1918</v>
      </c>
      <c r="C3710" s="69" t="s">
        <v>1720</v>
      </c>
      <c r="D3710" s="32">
        <v>22971382.889997821</v>
      </c>
      <c r="E3710" s="31">
        <v>6859689.6799996523</v>
      </c>
      <c r="F3710" s="31">
        <v>6235429.169999863</v>
      </c>
      <c r="G3710" s="31">
        <v>9876264.039998306</v>
      </c>
      <c r="H3710" s="31">
        <v>10391023.260000691</v>
      </c>
      <c r="I3710" s="31">
        <v>2856922.220000057</v>
      </c>
      <c r="J3710" s="68">
        <v>72969.219999980196</v>
      </c>
      <c r="K3710" s="29">
        <v>36292297.589998551</v>
      </c>
      <c r="L3710" s="29">
        <v>4421390.9199995808</v>
      </c>
      <c r="M3710" s="67">
        <v>40713688.509998128</v>
      </c>
    </row>
    <row r="3711" spans="1:13" x14ac:dyDescent="0.25">
      <c r="A3711" s="52">
        <v>3539004</v>
      </c>
      <c r="B3711" s="70" t="s">
        <v>1917</v>
      </c>
      <c r="C3711" s="69" t="s">
        <v>1720</v>
      </c>
      <c r="D3711" s="32">
        <v>12928327.540000351</v>
      </c>
      <c r="E3711" s="31">
        <v>8333852.9300002363</v>
      </c>
      <c r="F3711" s="31">
        <v>1788017.239999993</v>
      </c>
      <c r="G3711" s="31">
        <v>2806457.3700001221</v>
      </c>
      <c r="H3711" s="31">
        <v>4315100.7999997409</v>
      </c>
      <c r="I3711" s="31">
        <v>752814.53999992437</v>
      </c>
      <c r="J3711" s="68">
        <v>20568.829999997299</v>
      </c>
      <c r="K3711" s="29">
        <v>18016811.710000016</v>
      </c>
      <c r="L3711" s="29">
        <v>1127684.159999996</v>
      </c>
      <c r="M3711" s="67">
        <v>19144495.870000012</v>
      </c>
    </row>
    <row r="3712" spans="1:13" x14ac:dyDescent="0.25">
      <c r="A3712" s="52">
        <v>3539103</v>
      </c>
      <c r="B3712" s="70" t="s">
        <v>1916</v>
      </c>
      <c r="C3712" s="69" t="s">
        <v>1720</v>
      </c>
      <c r="D3712" s="32">
        <v>5063760.1000004066</v>
      </c>
      <c r="E3712" s="31">
        <v>1343863.59999996</v>
      </c>
      <c r="F3712" s="31">
        <v>1099932.4600000696</v>
      </c>
      <c r="G3712" s="31">
        <v>2619964.0400003772</v>
      </c>
      <c r="H3712" s="31">
        <v>2629736.1199999573</v>
      </c>
      <c r="I3712" s="31">
        <v>650588.15000003937</v>
      </c>
      <c r="J3712" s="68">
        <v>14509.549999998901</v>
      </c>
      <c r="K3712" s="29">
        <v>8358593.9200004023</v>
      </c>
      <c r="L3712" s="29">
        <v>1334181.6799999769</v>
      </c>
      <c r="M3712" s="67">
        <v>9692775.6000003796</v>
      </c>
    </row>
    <row r="3713" spans="1:13" x14ac:dyDescent="0.25">
      <c r="A3713" s="52">
        <v>3539202</v>
      </c>
      <c r="B3713" s="70" t="s">
        <v>1915</v>
      </c>
      <c r="C3713" s="69" t="s">
        <v>1720</v>
      </c>
      <c r="D3713" s="32">
        <v>26934970.8799989</v>
      </c>
      <c r="E3713" s="31">
        <v>10106610.67000014</v>
      </c>
      <c r="F3713" s="31">
        <v>7106330.4400004577</v>
      </c>
      <c r="G3713" s="31">
        <v>9722029.7699983064</v>
      </c>
      <c r="H3713" s="31">
        <v>10082942.170000419</v>
      </c>
      <c r="I3713" s="31">
        <v>5951116.4100003354</v>
      </c>
      <c r="J3713" s="68">
        <v>65526.420000010199</v>
      </c>
      <c r="K3713" s="29">
        <v>43034555.87999966</v>
      </c>
      <c r="L3713" s="29">
        <v>3288635.0999997221</v>
      </c>
      <c r="M3713" s="67">
        <v>46323190.979999378</v>
      </c>
    </row>
    <row r="3714" spans="1:13" x14ac:dyDescent="0.25">
      <c r="A3714" s="52">
        <v>3539301</v>
      </c>
      <c r="B3714" s="70" t="s">
        <v>1914</v>
      </c>
      <c r="C3714" s="69" t="s">
        <v>1720</v>
      </c>
      <c r="D3714" s="32">
        <v>99598260.660004884</v>
      </c>
      <c r="E3714" s="31">
        <v>26709995.350001965</v>
      </c>
      <c r="F3714" s="31">
        <v>22139063.22000033</v>
      </c>
      <c r="G3714" s="31">
        <v>50749202.090002596</v>
      </c>
      <c r="H3714" s="31">
        <v>34727683.940000385</v>
      </c>
      <c r="I3714" s="31">
        <v>14263099.370000068</v>
      </c>
      <c r="J3714" s="68">
        <v>377763.83999996999</v>
      </c>
      <c r="K3714" s="29">
        <v>148966807.81000531</v>
      </c>
      <c r="L3714" s="29">
        <v>5879050.4499994339</v>
      </c>
      <c r="M3714" s="67">
        <v>154845858.26000473</v>
      </c>
    </row>
    <row r="3715" spans="1:13" x14ac:dyDescent="0.25">
      <c r="A3715" s="52">
        <v>3539400</v>
      </c>
      <c r="B3715" s="70" t="s">
        <v>1913</v>
      </c>
      <c r="C3715" s="69" t="s">
        <v>1720</v>
      </c>
      <c r="D3715" s="32">
        <v>12937185.230000211</v>
      </c>
      <c r="E3715" s="31">
        <v>4632595.1699999599</v>
      </c>
      <c r="F3715" s="31">
        <v>2027153.5299999109</v>
      </c>
      <c r="G3715" s="31">
        <v>6277436.5300003402</v>
      </c>
      <c r="H3715" s="31">
        <v>5767894.9399997108</v>
      </c>
      <c r="I3715" s="31">
        <v>803090.92000000703</v>
      </c>
      <c r="J3715" s="68">
        <v>45444.980000000403</v>
      </c>
      <c r="K3715" s="29">
        <v>19553616.069999926</v>
      </c>
      <c r="L3715" s="29">
        <v>1347111.1899999923</v>
      </c>
      <c r="M3715" s="67">
        <v>20900727.25999992</v>
      </c>
    </row>
    <row r="3716" spans="1:13" x14ac:dyDescent="0.25">
      <c r="A3716" s="52">
        <v>3539509</v>
      </c>
      <c r="B3716" s="70" t="s">
        <v>1460</v>
      </c>
      <c r="C3716" s="69" t="s">
        <v>1720</v>
      </c>
      <c r="D3716" s="32">
        <v>33863324.980001003</v>
      </c>
      <c r="E3716" s="31">
        <v>13056786.610000201</v>
      </c>
      <c r="F3716" s="31">
        <v>7345120.2099997876</v>
      </c>
      <c r="G3716" s="31">
        <v>13461418.160001012</v>
      </c>
      <c r="H3716" s="31">
        <v>13079623.969999323</v>
      </c>
      <c r="I3716" s="31">
        <v>4204451.2299995758</v>
      </c>
      <c r="J3716" s="68">
        <v>126297.040000009</v>
      </c>
      <c r="K3716" s="29">
        <v>51273697.219999909</v>
      </c>
      <c r="L3716" s="29">
        <v>3878580.919998948</v>
      </c>
      <c r="M3716" s="67">
        <v>55152278.139998861</v>
      </c>
    </row>
    <row r="3717" spans="1:13" x14ac:dyDescent="0.25">
      <c r="A3717" s="52">
        <v>3539608</v>
      </c>
      <c r="B3717" s="70" t="s">
        <v>726</v>
      </c>
      <c r="C3717" s="69" t="s">
        <v>1720</v>
      </c>
      <c r="D3717" s="32">
        <v>3583645.9799997867</v>
      </c>
      <c r="E3717" s="31">
        <v>2334798.5399999325</v>
      </c>
      <c r="F3717" s="31">
        <v>716150.10999991512</v>
      </c>
      <c r="G3717" s="31">
        <v>532697.32999993907</v>
      </c>
      <c r="H3717" s="31">
        <v>1364875.8599999286</v>
      </c>
      <c r="I3717" s="31">
        <v>186205.88999999061</v>
      </c>
      <c r="J3717" s="68">
        <v>4775.20999999996</v>
      </c>
      <c r="K3717" s="29">
        <v>5139502.9399997052</v>
      </c>
      <c r="L3717" s="29">
        <v>508173.27000001102</v>
      </c>
      <c r="M3717" s="67">
        <v>5647676.2099997159</v>
      </c>
    </row>
    <row r="3718" spans="1:13" x14ac:dyDescent="0.25">
      <c r="A3718" s="52">
        <v>3539707</v>
      </c>
      <c r="B3718" s="70" t="s">
        <v>1912</v>
      </c>
      <c r="C3718" s="69" t="s">
        <v>1720</v>
      </c>
      <c r="D3718" s="32">
        <v>2684102.5500001088</v>
      </c>
      <c r="E3718" s="31">
        <v>1359732.0900000588</v>
      </c>
      <c r="F3718" s="31">
        <v>844100.38000001037</v>
      </c>
      <c r="G3718" s="31">
        <v>480270.08000003942</v>
      </c>
      <c r="H3718" s="31">
        <v>1033188.0500000601</v>
      </c>
      <c r="I3718" s="31">
        <v>268673.97999995673</v>
      </c>
      <c r="J3718" s="68">
        <v>5168.1499999999096</v>
      </c>
      <c r="K3718" s="29">
        <v>3991132.7300001257</v>
      </c>
      <c r="L3718" s="29">
        <v>518124.78999999096</v>
      </c>
      <c r="M3718" s="67">
        <v>4509257.5200001169</v>
      </c>
    </row>
    <row r="3719" spans="1:13" x14ac:dyDescent="0.25">
      <c r="A3719" s="52">
        <v>3539806</v>
      </c>
      <c r="B3719" s="70" t="s">
        <v>1911</v>
      </c>
      <c r="C3719" s="69" t="s">
        <v>1720</v>
      </c>
      <c r="D3719" s="32">
        <v>100279610.56000139</v>
      </c>
      <c r="E3719" s="31">
        <v>16137464.789999692</v>
      </c>
      <c r="F3719" s="31">
        <v>33970142.910000809</v>
      </c>
      <c r="G3719" s="31">
        <v>50172002.860000886</v>
      </c>
      <c r="H3719" s="31">
        <v>41855045.650003441</v>
      </c>
      <c r="I3719" s="31">
        <v>10848539.859999446</v>
      </c>
      <c r="J3719" s="68">
        <v>370024.83999994397</v>
      </c>
      <c r="K3719" s="29">
        <v>153353220.91000423</v>
      </c>
      <c r="L3719" s="29">
        <v>8958535.300000798</v>
      </c>
      <c r="M3719" s="67">
        <v>162311756.21000502</v>
      </c>
    </row>
    <row r="3720" spans="1:13" x14ac:dyDescent="0.25">
      <c r="A3720" s="52">
        <v>3539905</v>
      </c>
      <c r="B3720" s="70" t="s">
        <v>1910</v>
      </c>
      <c r="C3720" s="69" t="s">
        <v>1720</v>
      </c>
      <c r="D3720" s="32">
        <v>7835524.8100001346</v>
      </c>
      <c r="E3720" s="31">
        <v>4766353.0400002003</v>
      </c>
      <c r="F3720" s="31">
        <v>873845.16999997199</v>
      </c>
      <c r="G3720" s="31">
        <v>2195326.5999999619</v>
      </c>
      <c r="H3720" s="31">
        <v>2898244.5100001581</v>
      </c>
      <c r="I3720" s="31">
        <v>353879.45999995363</v>
      </c>
      <c r="J3720" s="68">
        <v>21656.510000000701</v>
      </c>
      <c r="K3720" s="29">
        <v>11109305.290000247</v>
      </c>
      <c r="L3720" s="29">
        <v>493244.960000008</v>
      </c>
      <c r="M3720" s="67">
        <v>11602550.250000255</v>
      </c>
    </row>
    <row r="3721" spans="1:13" x14ac:dyDescent="0.25">
      <c r="A3721" s="52">
        <v>3540002</v>
      </c>
      <c r="B3721" s="70" t="s">
        <v>1909</v>
      </c>
      <c r="C3721" s="69" t="s">
        <v>1720</v>
      </c>
      <c r="D3721" s="32">
        <v>31130359.690000147</v>
      </c>
      <c r="E3721" s="31">
        <v>8162817.9199994225</v>
      </c>
      <c r="F3721" s="31">
        <v>2896182.890000151</v>
      </c>
      <c r="G3721" s="31">
        <v>20071358.880000573</v>
      </c>
      <c r="H3721" s="31">
        <v>9835781.899999667</v>
      </c>
      <c r="I3721" s="31">
        <v>1614764.0599999279</v>
      </c>
      <c r="J3721" s="68">
        <v>104336.699999996</v>
      </c>
      <c r="K3721" s="29">
        <v>42685242.349999733</v>
      </c>
      <c r="L3721" s="29">
        <v>3217096.8700001212</v>
      </c>
      <c r="M3721" s="67">
        <v>45902339.219999857</v>
      </c>
    </row>
    <row r="3722" spans="1:13" x14ac:dyDescent="0.25">
      <c r="A3722" s="52">
        <v>3540101</v>
      </c>
      <c r="B3722" s="70" t="s">
        <v>1908</v>
      </c>
      <c r="C3722" s="69" t="s">
        <v>1720</v>
      </c>
      <c r="D3722" s="32">
        <v>3882281.7300001062</v>
      </c>
      <c r="E3722" s="31">
        <v>1967670.3000000683</v>
      </c>
      <c r="F3722" s="31">
        <v>1017124.550000221</v>
      </c>
      <c r="G3722" s="31">
        <v>897486.87999981677</v>
      </c>
      <c r="H3722" s="31">
        <v>1719860.3900001014</v>
      </c>
      <c r="I3722" s="31">
        <v>156628.99999997971</v>
      </c>
      <c r="J3722" s="68">
        <v>4025.9800000004502</v>
      </c>
      <c r="K3722" s="29">
        <v>5762797.1000001878</v>
      </c>
      <c r="L3722" s="29">
        <v>725693</v>
      </c>
      <c r="M3722" s="67">
        <v>6488490.1000001878</v>
      </c>
    </row>
    <row r="3723" spans="1:13" x14ac:dyDescent="0.25">
      <c r="A3723" s="52">
        <v>3540200</v>
      </c>
      <c r="B3723" s="70" t="s">
        <v>1907</v>
      </c>
      <c r="C3723" s="69" t="s">
        <v>1720</v>
      </c>
      <c r="D3723" s="32">
        <v>32366689.600000422</v>
      </c>
      <c r="E3723" s="31">
        <v>7796681.130000337</v>
      </c>
      <c r="F3723" s="31">
        <v>6780540.0300004091</v>
      </c>
      <c r="G3723" s="31">
        <v>17789468.439999677</v>
      </c>
      <c r="H3723" s="31">
        <v>13977576.220000351</v>
      </c>
      <c r="I3723" s="31">
        <v>4557878.6399995498</v>
      </c>
      <c r="J3723" s="68">
        <v>68934.679999992295</v>
      </c>
      <c r="K3723" s="29">
        <v>50971079.140000314</v>
      </c>
      <c r="L3723" s="29">
        <v>4012319.4600005103</v>
      </c>
      <c r="M3723" s="67">
        <v>54983398.600000821</v>
      </c>
    </row>
    <row r="3724" spans="1:13" x14ac:dyDescent="0.25">
      <c r="A3724" s="52">
        <v>3540259</v>
      </c>
      <c r="B3724" s="70" t="s">
        <v>1906</v>
      </c>
      <c r="C3724" s="69" t="s">
        <v>1720</v>
      </c>
      <c r="D3724" s="32">
        <v>485341.94000000774</v>
      </c>
      <c r="E3724" s="31">
        <v>200551.849999987</v>
      </c>
      <c r="F3724" s="31">
        <v>270706.10000002617</v>
      </c>
      <c r="G3724" s="31">
        <v>14083.989999994599</v>
      </c>
      <c r="H3724" s="31">
        <v>194646.1600000358</v>
      </c>
      <c r="I3724" s="31">
        <v>91480.829999994472</v>
      </c>
      <c r="J3724" s="68">
        <v>7219.76000000164</v>
      </c>
      <c r="K3724" s="29">
        <v>778688.69000003964</v>
      </c>
      <c r="L3724" s="29">
        <v>221430.1900000016</v>
      </c>
      <c r="M3724" s="67">
        <v>1000118.8800000412</v>
      </c>
    </row>
    <row r="3725" spans="1:13" x14ac:dyDescent="0.25">
      <c r="A3725" s="52">
        <v>3540309</v>
      </c>
      <c r="B3725" s="70" t="s">
        <v>1905</v>
      </c>
      <c r="C3725" s="69" t="s">
        <v>1720</v>
      </c>
      <c r="D3725" s="32">
        <v>3319933.9499999564</v>
      </c>
      <c r="E3725" s="31">
        <v>1963925.3300000399</v>
      </c>
      <c r="F3725" s="31">
        <v>709884.84999994328</v>
      </c>
      <c r="G3725" s="31">
        <v>646123.76999997336</v>
      </c>
      <c r="H3725" s="31">
        <v>1140087.6199999768</v>
      </c>
      <c r="I3725" s="31">
        <v>205428.81999999328</v>
      </c>
      <c r="J3725" s="68">
        <v>10537.729999999099</v>
      </c>
      <c r="K3725" s="29">
        <v>4675988.1199999256</v>
      </c>
      <c r="L3725" s="29">
        <v>492618.90000000363</v>
      </c>
      <c r="M3725" s="67">
        <v>5168607.0199999288</v>
      </c>
    </row>
    <row r="3726" spans="1:13" x14ac:dyDescent="0.25">
      <c r="A3726" s="52">
        <v>3540408</v>
      </c>
      <c r="B3726" s="70" t="s">
        <v>1904</v>
      </c>
      <c r="C3726" s="69" t="s">
        <v>1720</v>
      </c>
      <c r="D3726" s="32">
        <v>5030039.0899998145</v>
      </c>
      <c r="E3726" s="31">
        <v>3278023.0499998801</v>
      </c>
      <c r="F3726" s="31">
        <v>1024307.4700000139</v>
      </c>
      <c r="G3726" s="31">
        <v>727708.56999991986</v>
      </c>
      <c r="H3726" s="31">
        <v>1639362.250000169</v>
      </c>
      <c r="I3726" s="31">
        <v>322243.580000013</v>
      </c>
      <c r="J3726" s="68">
        <v>739</v>
      </c>
      <c r="K3726" s="29">
        <v>6992383.9199999962</v>
      </c>
      <c r="L3726" s="29">
        <v>791179.60999999905</v>
      </c>
      <c r="M3726" s="67">
        <v>7783563.5299999956</v>
      </c>
    </row>
    <row r="3727" spans="1:13" x14ac:dyDescent="0.25">
      <c r="A3727" s="52">
        <v>3540507</v>
      </c>
      <c r="B3727" s="70" t="s">
        <v>1903</v>
      </c>
      <c r="C3727" s="69" t="s">
        <v>1720</v>
      </c>
      <c r="D3727" s="32">
        <v>10873405.659999812</v>
      </c>
      <c r="E3727" s="31">
        <v>3957326.4399998379</v>
      </c>
      <c r="F3727" s="31">
        <v>2980542.2100001797</v>
      </c>
      <c r="G3727" s="31">
        <v>3935537.0099997954</v>
      </c>
      <c r="H3727" s="31">
        <v>3914092.7599996752</v>
      </c>
      <c r="I3727" s="31">
        <v>607958.57999993174</v>
      </c>
      <c r="J3727" s="68">
        <v>22108.119999996899</v>
      </c>
      <c r="K3727" s="29">
        <v>15417565.119999416</v>
      </c>
      <c r="L3727" s="29">
        <v>990344.10000003804</v>
      </c>
      <c r="M3727" s="67">
        <v>16407909.219999455</v>
      </c>
    </row>
    <row r="3728" spans="1:13" x14ac:dyDescent="0.25">
      <c r="A3728" s="52">
        <v>3540606</v>
      </c>
      <c r="B3728" s="70" t="s">
        <v>1902</v>
      </c>
      <c r="C3728" s="69" t="s">
        <v>1720</v>
      </c>
      <c r="D3728" s="32">
        <v>49292778.240003526</v>
      </c>
      <c r="E3728" s="31">
        <v>12524573.4199997</v>
      </c>
      <c r="F3728" s="31">
        <v>9753135.4700007848</v>
      </c>
      <c r="G3728" s="31">
        <v>27015069.350003045</v>
      </c>
      <c r="H3728" s="31">
        <v>19719203.609996129</v>
      </c>
      <c r="I3728" s="31">
        <v>3179289.4199999259</v>
      </c>
      <c r="J3728" s="68">
        <v>142043.31000001001</v>
      </c>
      <c r="K3728" s="29">
        <v>72333314.579999596</v>
      </c>
      <c r="L3728" s="29">
        <v>5391014.5999992266</v>
      </c>
      <c r="M3728" s="67">
        <v>77724329.179998815</v>
      </c>
    </row>
    <row r="3729" spans="1:13" x14ac:dyDescent="0.25">
      <c r="A3729" s="52">
        <v>3540705</v>
      </c>
      <c r="B3729" s="70" t="s">
        <v>1901</v>
      </c>
      <c r="C3729" s="69" t="s">
        <v>1720</v>
      </c>
      <c r="D3729" s="32">
        <v>66184285.829999909</v>
      </c>
      <c r="E3729" s="31">
        <v>16164315.729999151</v>
      </c>
      <c r="F3729" s="31">
        <v>10785370.699999837</v>
      </c>
      <c r="G3729" s="31">
        <v>39234599.400000922</v>
      </c>
      <c r="H3729" s="31">
        <v>25694839.910001446</v>
      </c>
      <c r="I3729" s="31">
        <v>7972915.1799997557</v>
      </c>
      <c r="J3729" s="68">
        <v>333678.89999999799</v>
      </c>
      <c r="K3729" s="29">
        <v>100185719.8200011</v>
      </c>
      <c r="L3729" s="29">
        <v>5321718.0199997714</v>
      </c>
      <c r="M3729" s="67">
        <v>105507437.84000087</v>
      </c>
    </row>
    <row r="3730" spans="1:13" x14ac:dyDescent="0.25">
      <c r="A3730" s="52">
        <v>3540754</v>
      </c>
      <c r="B3730" s="70" t="s">
        <v>1900</v>
      </c>
      <c r="C3730" s="69" t="s">
        <v>1720</v>
      </c>
      <c r="D3730" s="32">
        <v>1579839.8599999561</v>
      </c>
      <c r="E3730" s="31">
        <v>673419.40999997</v>
      </c>
      <c r="F3730" s="31">
        <v>455596.59999999474</v>
      </c>
      <c r="G3730" s="31">
        <v>450823.84999999119</v>
      </c>
      <c r="H3730" s="31">
        <v>937487.31999998493</v>
      </c>
      <c r="I3730" s="31">
        <v>598367.29000000842</v>
      </c>
      <c r="J3730" s="68">
        <v>29743.8699999973</v>
      </c>
      <c r="K3730" s="29">
        <v>3145438.3399999468</v>
      </c>
      <c r="L3730" s="29">
        <v>1247846.0500000119</v>
      </c>
      <c r="M3730" s="67">
        <v>4393284.3899999587</v>
      </c>
    </row>
    <row r="3731" spans="1:13" x14ac:dyDescent="0.25">
      <c r="A3731" s="52">
        <v>3540804</v>
      </c>
      <c r="B3731" s="70" t="s">
        <v>1899</v>
      </c>
      <c r="C3731" s="69" t="s">
        <v>1720</v>
      </c>
      <c r="D3731" s="32">
        <v>19525872.299998917</v>
      </c>
      <c r="E3731" s="31">
        <v>8835617.5899995714</v>
      </c>
      <c r="F3731" s="31">
        <v>3544530.6399998618</v>
      </c>
      <c r="G3731" s="31">
        <v>7145724.0699994806</v>
      </c>
      <c r="H3731" s="31">
        <v>7587353.8399999784</v>
      </c>
      <c r="I3731" s="31">
        <v>962215.69999994268</v>
      </c>
      <c r="J3731" s="68">
        <v>40375.420000000697</v>
      </c>
      <c r="K3731" s="29">
        <v>28115817.259998839</v>
      </c>
      <c r="L3731" s="29">
        <v>2048711.9300000141</v>
      </c>
      <c r="M3731" s="67">
        <v>30164529.189998854</v>
      </c>
    </row>
    <row r="3732" spans="1:13" x14ac:dyDescent="0.25">
      <c r="A3732" s="52">
        <v>3540853</v>
      </c>
      <c r="B3732" s="70" t="s">
        <v>1898</v>
      </c>
      <c r="C3732" s="69" t="s">
        <v>1720</v>
      </c>
      <c r="D3732" s="32">
        <v>942057.23999995552</v>
      </c>
      <c r="E3732" s="31">
        <v>388022.69999991899</v>
      </c>
      <c r="F3732" s="31">
        <v>501123.78000002366</v>
      </c>
      <c r="G3732" s="31">
        <v>52910.7600000128</v>
      </c>
      <c r="H3732" s="31">
        <v>271505.85000000562</v>
      </c>
      <c r="I3732" s="31">
        <v>232475.09999995842</v>
      </c>
      <c r="J3732" s="68">
        <v>0</v>
      </c>
      <c r="K3732" s="29">
        <v>1446038.1899999196</v>
      </c>
      <c r="L3732" s="29">
        <v>115069.5</v>
      </c>
      <c r="M3732" s="67">
        <v>1561107.6899999196</v>
      </c>
    </row>
    <row r="3733" spans="1:13" x14ac:dyDescent="0.25">
      <c r="A3733" s="52">
        <v>3540903</v>
      </c>
      <c r="B3733" s="70" t="s">
        <v>1897</v>
      </c>
      <c r="C3733" s="69" t="s">
        <v>1720</v>
      </c>
      <c r="D3733" s="32">
        <v>26642700.009998478</v>
      </c>
      <c r="E3733" s="31">
        <v>4022933.460000081</v>
      </c>
      <c r="F3733" s="31">
        <v>3832612.5099997865</v>
      </c>
      <c r="G3733" s="31">
        <v>18787154.03999861</v>
      </c>
      <c r="H3733" s="31">
        <v>6631393.1099999864</v>
      </c>
      <c r="I3733" s="31">
        <v>3307625.8599999598</v>
      </c>
      <c r="J3733" s="68">
        <v>41537.2700000107</v>
      </c>
      <c r="K3733" s="29">
        <v>36623256.249998435</v>
      </c>
      <c r="L3733" s="29">
        <v>2438226.8999999203</v>
      </c>
      <c r="M3733" s="67">
        <v>39061483.149998352</v>
      </c>
    </row>
    <row r="3734" spans="1:13" x14ac:dyDescent="0.25">
      <c r="A3734" s="52">
        <v>3541000</v>
      </c>
      <c r="B3734" s="70" t="s">
        <v>1133</v>
      </c>
      <c r="C3734" s="69" t="s">
        <v>1720</v>
      </c>
      <c r="D3734" s="32">
        <v>263080996.960006</v>
      </c>
      <c r="E3734" s="31">
        <v>58714320.759995028</v>
      </c>
      <c r="F3734" s="31">
        <v>66071506.390002862</v>
      </c>
      <c r="G3734" s="31">
        <v>138295169.81000811</v>
      </c>
      <c r="H3734" s="31">
        <v>114841788.43999086</v>
      </c>
      <c r="I3734" s="31">
        <v>51135333.049994305</v>
      </c>
      <c r="J3734" s="68">
        <v>908804.09000001894</v>
      </c>
      <c r="K3734" s="29">
        <v>429966922.5399912</v>
      </c>
      <c r="L3734" s="29">
        <v>34052005.219999626</v>
      </c>
      <c r="M3734" s="67">
        <v>464018927.75999081</v>
      </c>
    </row>
    <row r="3735" spans="1:13" x14ac:dyDescent="0.25">
      <c r="A3735" s="52">
        <v>3541059</v>
      </c>
      <c r="B3735" s="70" t="s">
        <v>1896</v>
      </c>
      <c r="C3735" s="69" t="s">
        <v>1720</v>
      </c>
      <c r="D3735" s="32">
        <v>1360636.100000076</v>
      </c>
      <c r="E3735" s="31">
        <v>567749.830000035</v>
      </c>
      <c r="F3735" s="31">
        <v>390446.96000000503</v>
      </c>
      <c r="G3735" s="31">
        <v>402439.31000003603</v>
      </c>
      <c r="H3735" s="31">
        <v>665779.22000001371</v>
      </c>
      <c r="I3735" s="31">
        <v>289590.25999997352</v>
      </c>
      <c r="J3735" s="68">
        <v>5158.1299999995399</v>
      </c>
      <c r="K3735" s="29">
        <v>2321163.7100000628</v>
      </c>
      <c r="L3735" s="29">
        <v>632570.40999999701</v>
      </c>
      <c r="M3735" s="67">
        <v>2953734.1200000597</v>
      </c>
    </row>
    <row r="3736" spans="1:13" x14ac:dyDescent="0.25">
      <c r="A3736" s="52">
        <v>3541109</v>
      </c>
      <c r="B3736" s="70" t="s">
        <v>1895</v>
      </c>
      <c r="C3736" s="69" t="s">
        <v>1720</v>
      </c>
      <c r="D3736" s="32">
        <v>4260257.720000403</v>
      </c>
      <c r="E3736" s="31">
        <v>2021184.4500001874</v>
      </c>
      <c r="F3736" s="31">
        <v>718403.17000002798</v>
      </c>
      <c r="G3736" s="31">
        <v>1520670.100000188</v>
      </c>
      <c r="H3736" s="31">
        <v>1743547.8300000587</v>
      </c>
      <c r="I3736" s="31">
        <v>267522.9200000235</v>
      </c>
      <c r="J3736" s="68">
        <v>15924.0400000017</v>
      </c>
      <c r="K3736" s="29">
        <v>6287252.5100004869</v>
      </c>
      <c r="L3736" s="29">
        <v>378921.09999999404</v>
      </c>
      <c r="M3736" s="67">
        <v>6666173.6100004809</v>
      </c>
    </row>
    <row r="3737" spans="1:13" x14ac:dyDescent="0.25">
      <c r="A3737" s="52">
        <v>3541208</v>
      </c>
      <c r="B3737" s="70" t="s">
        <v>1894</v>
      </c>
      <c r="C3737" s="69" t="s">
        <v>1720</v>
      </c>
      <c r="D3737" s="32">
        <v>23274613.929999933</v>
      </c>
      <c r="E3737" s="31">
        <v>11525065.400000419</v>
      </c>
      <c r="F3737" s="31">
        <v>5146899.0499999812</v>
      </c>
      <c r="G3737" s="31">
        <v>6602649.479999532</v>
      </c>
      <c r="H3737" s="31">
        <v>7312862.3899999456</v>
      </c>
      <c r="I3737" s="31">
        <v>2294267.9400001504</v>
      </c>
      <c r="J3737" s="68">
        <v>38067.989999996498</v>
      </c>
      <c r="K3737" s="29">
        <v>32919812.250000022</v>
      </c>
      <c r="L3737" s="29">
        <v>1212898.1800000002</v>
      </c>
      <c r="M3737" s="67">
        <v>34132710.430000022</v>
      </c>
    </row>
    <row r="3738" spans="1:13" x14ac:dyDescent="0.25">
      <c r="A3738" s="52">
        <v>3541307</v>
      </c>
      <c r="B3738" s="70" t="s">
        <v>1893</v>
      </c>
      <c r="C3738" s="69" t="s">
        <v>1720</v>
      </c>
      <c r="D3738" s="32">
        <v>63880248.189999372</v>
      </c>
      <c r="E3738" s="31">
        <v>13304308.730000326</v>
      </c>
      <c r="F3738" s="31">
        <v>29387950.819996879</v>
      </c>
      <c r="G3738" s="31">
        <v>21187988.640002172</v>
      </c>
      <c r="H3738" s="31">
        <v>21704573.97000033</v>
      </c>
      <c r="I3738" s="31">
        <v>18895943.47000223</v>
      </c>
      <c r="J3738" s="68">
        <v>191316.95000002501</v>
      </c>
      <c r="K3738" s="29">
        <v>104672082.58000195</v>
      </c>
      <c r="L3738" s="29">
        <v>4715717.4799997211</v>
      </c>
      <c r="M3738" s="67">
        <v>109387800.06000167</v>
      </c>
    </row>
    <row r="3739" spans="1:13" x14ac:dyDescent="0.25">
      <c r="A3739" s="52">
        <v>3541406</v>
      </c>
      <c r="B3739" s="70" t="s">
        <v>1892</v>
      </c>
      <c r="C3739" s="69" t="s">
        <v>1720</v>
      </c>
      <c r="D3739" s="32">
        <v>279551601.11999953</v>
      </c>
      <c r="E3739" s="31">
        <v>67992073.300003842</v>
      </c>
      <c r="F3739" s="31">
        <v>64783827.179994784</v>
      </c>
      <c r="G3739" s="31">
        <v>146775700.64000091</v>
      </c>
      <c r="H3739" s="31">
        <v>96396827.610005423</v>
      </c>
      <c r="I3739" s="31">
        <v>60713811.429997832</v>
      </c>
      <c r="J3739" s="68">
        <v>1184416.0799998301</v>
      </c>
      <c r="K3739" s="29">
        <v>437846656.24000263</v>
      </c>
      <c r="L3739" s="29">
        <v>23103132.759998411</v>
      </c>
      <c r="M3739" s="67">
        <v>460949789.00000107</v>
      </c>
    </row>
    <row r="3740" spans="1:13" x14ac:dyDescent="0.25">
      <c r="A3740" s="52">
        <v>3541505</v>
      </c>
      <c r="B3740" s="70" t="s">
        <v>1891</v>
      </c>
      <c r="C3740" s="69" t="s">
        <v>1720</v>
      </c>
      <c r="D3740" s="32">
        <v>47268462.660000585</v>
      </c>
      <c r="E3740" s="31">
        <v>15396924.419999033</v>
      </c>
      <c r="F3740" s="31">
        <v>17340581.360000055</v>
      </c>
      <c r="G3740" s="31">
        <v>14530956.880001498</v>
      </c>
      <c r="H3740" s="31">
        <v>18014684.859998856</v>
      </c>
      <c r="I3740" s="31">
        <v>6843591.529999665</v>
      </c>
      <c r="J3740" s="68">
        <v>165306.180000013</v>
      </c>
      <c r="K3740" s="29">
        <v>72292045.22999911</v>
      </c>
      <c r="L3740" s="29">
        <v>4869598.7299991902</v>
      </c>
      <c r="M3740" s="67">
        <v>77161643.959998295</v>
      </c>
    </row>
    <row r="3741" spans="1:13" x14ac:dyDescent="0.25">
      <c r="A3741" s="52">
        <v>3541604</v>
      </c>
      <c r="B3741" s="70" t="s">
        <v>1890</v>
      </c>
      <c r="C3741" s="69" t="s">
        <v>1720</v>
      </c>
      <c r="D3741" s="32">
        <v>41034868.630003825</v>
      </c>
      <c r="E3741" s="31">
        <v>14167414.400001029</v>
      </c>
      <c r="F3741" s="31">
        <v>9990162.5899995472</v>
      </c>
      <c r="G3741" s="31">
        <v>16877291.640003245</v>
      </c>
      <c r="H3741" s="31">
        <v>15504022.739999887</v>
      </c>
      <c r="I3741" s="31">
        <v>7334927.3400006462</v>
      </c>
      <c r="J3741" s="68">
        <v>209399.559999978</v>
      </c>
      <c r="K3741" s="29">
        <v>64083218.27000434</v>
      </c>
      <c r="L3741" s="29">
        <v>4544590.2900001444</v>
      </c>
      <c r="M3741" s="67">
        <v>68627808.560004488</v>
      </c>
    </row>
    <row r="3742" spans="1:13" x14ac:dyDescent="0.25">
      <c r="A3742" s="52">
        <v>3541653</v>
      </c>
      <c r="B3742" s="70" t="s">
        <v>1889</v>
      </c>
      <c r="C3742" s="69" t="s">
        <v>1720</v>
      </c>
      <c r="D3742" s="32">
        <v>961515.89000001433</v>
      </c>
      <c r="E3742" s="31">
        <v>563411.51999998104</v>
      </c>
      <c r="F3742" s="31">
        <v>298828.72000004601</v>
      </c>
      <c r="G3742" s="31">
        <v>99275.649999987305</v>
      </c>
      <c r="H3742" s="31">
        <v>308531.98000001896</v>
      </c>
      <c r="I3742" s="31">
        <v>168139.79999999827</v>
      </c>
      <c r="J3742" s="68">
        <v>1699.8600000000999</v>
      </c>
      <c r="K3742" s="29">
        <v>1439887.5300000315</v>
      </c>
      <c r="L3742" s="29">
        <v>125437.66000000009</v>
      </c>
      <c r="M3742" s="67">
        <v>1565325.1900000316</v>
      </c>
    </row>
    <row r="3743" spans="1:13" x14ac:dyDescent="0.25">
      <c r="A3743" s="52">
        <v>3541703</v>
      </c>
      <c r="B3743" s="70" t="s">
        <v>1888</v>
      </c>
      <c r="C3743" s="69" t="s">
        <v>1720</v>
      </c>
      <c r="D3743" s="32">
        <v>14974009.390001003</v>
      </c>
      <c r="E3743" s="31">
        <v>5368089.6900006495</v>
      </c>
      <c r="F3743" s="31">
        <v>3705497.9699999429</v>
      </c>
      <c r="G3743" s="31">
        <v>5900421.7300004102</v>
      </c>
      <c r="H3743" s="31">
        <v>5431918.6899997629</v>
      </c>
      <c r="I3743" s="31">
        <v>4107937.169999999</v>
      </c>
      <c r="J3743" s="68">
        <v>47943.399999996203</v>
      </c>
      <c r="K3743" s="29">
        <v>24561808.650000758</v>
      </c>
      <c r="L3743" s="29">
        <v>1243997.890000164</v>
      </c>
      <c r="M3743" s="67">
        <v>25805806.540000923</v>
      </c>
    </row>
    <row r="3744" spans="1:13" x14ac:dyDescent="0.25">
      <c r="A3744" s="52">
        <v>3541802</v>
      </c>
      <c r="B3744" s="70" t="s">
        <v>1887</v>
      </c>
      <c r="C3744" s="69" t="s">
        <v>1720</v>
      </c>
      <c r="D3744" s="32">
        <v>2012579.3399998327</v>
      </c>
      <c r="E3744" s="31">
        <v>1109332.729999932</v>
      </c>
      <c r="F3744" s="31">
        <v>425714.84000001498</v>
      </c>
      <c r="G3744" s="31">
        <v>477531.7699998857</v>
      </c>
      <c r="H3744" s="31">
        <v>814817.10000006144</v>
      </c>
      <c r="I3744" s="31">
        <v>153005.51000001089</v>
      </c>
      <c r="J3744" s="68">
        <v>5634.3400000007796</v>
      </c>
      <c r="K3744" s="29">
        <v>2986036.289999906</v>
      </c>
      <c r="L3744" s="29">
        <v>555999.09000000299</v>
      </c>
      <c r="M3744" s="67">
        <v>3542035.3799999091</v>
      </c>
    </row>
    <row r="3745" spans="1:13" x14ac:dyDescent="0.25">
      <c r="A3745" s="52">
        <v>3541901</v>
      </c>
      <c r="B3745" s="70" t="s">
        <v>1886</v>
      </c>
      <c r="C3745" s="69" t="s">
        <v>1720</v>
      </c>
      <c r="D3745" s="32">
        <v>7273405.3399996785</v>
      </c>
      <c r="E3745" s="31">
        <v>1926194.1300000299</v>
      </c>
      <c r="F3745" s="31">
        <v>2109839.3699999866</v>
      </c>
      <c r="G3745" s="31">
        <v>3237371.8399996618</v>
      </c>
      <c r="H3745" s="31">
        <v>3783203.9100004435</v>
      </c>
      <c r="I3745" s="31">
        <v>621816.11999999406</v>
      </c>
      <c r="J3745" s="68">
        <v>22867.880000000801</v>
      </c>
      <c r="K3745" s="29">
        <v>11701293.250000117</v>
      </c>
      <c r="L3745" s="29">
        <v>1220361.950000003</v>
      </c>
      <c r="M3745" s="67">
        <v>12921655.20000012</v>
      </c>
    </row>
    <row r="3746" spans="1:13" x14ac:dyDescent="0.25">
      <c r="A3746" s="52">
        <v>3542008</v>
      </c>
      <c r="B3746" s="70" t="s">
        <v>1885</v>
      </c>
      <c r="C3746" s="69" t="s">
        <v>1720</v>
      </c>
      <c r="D3746" s="32">
        <v>5775040.6899997965</v>
      </c>
      <c r="E3746" s="31">
        <v>2776979.5699999044</v>
      </c>
      <c r="F3746" s="31">
        <v>995068.11000001035</v>
      </c>
      <c r="G3746" s="31">
        <v>2002993.009999882</v>
      </c>
      <c r="H3746" s="31">
        <v>2116364.9900003457</v>
      </c>
      <c r="I3746" s="31">
        <v>253613.08000000243</v>
      </c>
      <c r="J3746" s="68">
        <v>7018.3499999996302</v>
      </c>
      <c r="K3746" s="29">
        <v>8152037.1100001447</v>
      </c>
      <c r="L3746" s="29">
        <v>921506.15000000596</v>
      </c>
      <c r="M3746" s="67">
        <v>9073543.2600001507</v>
      </c>
    </row>
    <row r="3747" spans="1:13" x14ac:dyDescent="0.25">
      <c r="A3747" s="52">
        <v>3542107</v>
      </c>
      <c r="B3747" s="70" t="s">
        <v>1884</v>
      </c>
      <c r="C3747" s="69" t="s">
        <v>1720</v>
      </c>
      <c r="D3747" s="32">
        <v>7494081.3699992802</v>
      </c>
      <c r="E3747" s="31">
        <v>1596237.0600000201</v>
      </c>
      <c r="F3747" s="31">
        <v>1156120.9700000335</v>
      </c>
      <c r="G3747" s="31">
        <v>4741723.3399992269</v>
      </c>
      <c r="H3747" s="31">
        <v>3532667.9899998051</v>
      </c>
      <c r="I3747" s="31">
        <v>296983.21999997972</v>
      </c>
      <c r="J3747" s="68">
        <v>28496.200000002998</v>
      </c>
      <c r="K3747" s="29">
        <v>11352228.779999068</v>
      </c>
      <c r="L3747" s="29">
        <v>546630.1699999941</v>
      </c>
      <c r="M3747" s="67">
        <v>11898858.949999062</v>
      </c>
    </row>
    <row r="3748" spans="1:13" x14ac:dyDescent="0.25">
      <c r="A3748" s="52">
        <v>3542206</v>
      </c>
      <c r="B3748" s="70" t="s">
        <v>1883</v>
      </c>
      <c r="C3748" s="69" t="s">
        <v>1720</v>
      </c>
      <c r="D3748" s="32">
        <v>35593086.020000257</v>
      </c>
      <c r="E3748" s="31">
        <v>10463021.730000813</v>
      </c>
      <c r="F3748" s="31">
        <v>10611385.169999357</v>
      </c>
      <c r="G3748" s="31">
        <v>14518679.120000085</v>
      </c>
      <c r="H3748" s="31">
        <v>14143086.419999652</v>
      </c>
      <c r="I3748" s="31">
        <v>15453754.089999642</v>
      </c>
      <c r="J3748" s="68">
        <v>105217.949999982</v>
      </c>
      <c r="K3748" s="29">
        <v>65295144.479999535</v>
      </c>
      <c r="L3748" s="29">
        <v>4813991.7100005774</v>
      </c>
      <c r="M3748" s="67">
        <v>70109136.190000117</v>
      </c>
    </row>
    <row r="3749" spans="1:13" x14ac:dyDescent="0.25">
      <c r="A3749" s="52">
        <v>3542305</v>
      </c>
      <c r="B3749" s="70" t="s">
        <v>1882</v>
      </c>
      <c r="C3749" s="69" t="s">
        <v>1720</v>
      </c>
      <c r="D3749" s="32">
        <v>2855989.6799997422</v>
      </c>
      <c r="E3749" s="31">
        <v>1347844.369999781</v>
      </c>
      <c r="F3749" s="31">
        <v>334421.58999996219</v>
      </c>
      <c r="G3749" s="31">
        <v>1173723.719999999</v>
      </c>
      <c r="H3749" s="31">
        <v>1098730.0999999237</v>
      </c>
      <c r="I3749" s="31">
        <v>164491.97999999981</v>
      </c>
      <c r="J3749" s="68">
        <v>728.83000000007496</v>
      </c>
      <c r="K3749" s="29">
        <v>4119940.589999666</v>
      </c>
      <c r="L3749" s="29">
        <v>1022424.6400000756</v>
      </c>
      <c r="M3749" s="67">
        <v>5142365.2299997415</v>
      </c>
    </row>
    <row r="3750" spans="1:13" x14ac:dyDescent="0.25">
      <c r="A3750" s="52">
        <v>3542404</v>
      </c>
      <c r="B3750" s="70" t="s">
        <v>1881</v>
      </c>
      <c r="C3750" s="69" t="s">
        <v>1720</v>
      </c>
      <c r="D3750" s="32">
        <v>23036185.050001059</v>
      </c>
      <c r="E3750" s="31">
        <v>8093005.7299999623</v>
      </c>
      <c r="F3750" s="31">
        <v>7343328.2999998974</v>
      </c>
      <c r="G3750" s="31">
        <v>7599851.0200011991</v>
      </c>
      <c r="H3750" s="31">
        <v>8268533.5799998408</v>
      </c>
      <c r="I3750" s="31">
        <v>6104824.6800002102</v>
      </c>
      <c r="J3750" s="68">
        <v>53512.549999996998</v>
      </c>
      <c r="K3750" s="29">
        <v>37463055.86000111</v>
      </c>
      <c r="L3750" s="29">
        <v>2462915.3799995137</v>
      </c>
      <c r="M3750" s="67">
        <v>39925971.24000062</v>
      </c>
    </row>
    <row r="3751" spans="1:13" x14ac:dyDescent="0.25">
      <c r="A3751" s="52">
        <v>3542503</v>
      </c>
      <c r="B3751" s="70" t="s">
        <v>1880</v>
      </c>
      <c r="C3751" s="69" t="s">
        <v>1720</v>
      </c>
      <c r="D3751" s="32">
        <v>7042451.6200003698</v>
      </c>
      <c r="E3751" s="31">
        <v>3649062.3000001302</v>
      </c>
      <c r="F3751" s="31">
        <v>1334502.2700000762</v>
      </c>
      <c r="G3751" s="31">
        <v>2058887.0500001633</v>
      </c>
      <c r="H3751" s="31">
        <v>2603097.9100000728</v>
      </c>
      <c r="I3751" s="31">
        <v>349448.39000001072</v>
      </c>
      <c r="J3751" s="68">
        <v>12708.5600000015</v>
      </c>
      <c r="K3751" s="29">
        <v>10007706.480000455</v>
      </c>
      <c r="L3751" s="29">
        <v>771778.76000000513</v>
      </c>
      <c r="M3751" s="67">
        <v>10779485.24000046</v>
      </c>
    </row>
    <row r="3752" spans="1:13" x14ac:dyDescent="0.25">
      <c r="A3752" s="52">
        <v>3542602</v>
      </c>
      <c r="B3752" s="70" t="s">
        <v>1879</v>
      </c>
      <c r="C3752" s="69" t="s">
        <v>1720</v>
      </c>
      <c r="D3752" s="32">
        <v>51891561.560002901</v>
      </c>
      <c r="E3752" s="31">
        <v>19126089.579998933</v>
      </c>
      <c r="F3752" s="31">
        <v>11651420.979999911</v>
      </c>
      <c r="G3752" s="31">
        <v>21114051.000004057</v>
      </c>
      <c r="H3752" s="31">
        <v>20615690.820001174</v>
      </c>
      <c r="I3752" s="31">
        <v>5336988.3200004585</v>
      </c>
      <c r="J3752" s="68">
        <v>159353.330000013</v>
      </c>
      <c r="K3752" s="29">
        <v>78003594.030004546</v>
      </c>
      <c r="L3752" s="29">
        <v>11770936.549997784</v>
      </c>
      <c r="M3752" s="67">
        <v>89774530.580002338</v>
      </c>
    </row>
    <row r="3753" spans="1:13" x14ac:dyDescent="0.25">
      <c r="A3753" s="52">
        <v>3542701</v>
      </c>
      <c r="B3753" s="70" t="s">
        <v>1878</v>
      </c>
      <c r="C3753" s="69" t="s">
        <v>1720</v>
      </c>
      <c r="D3753" s="32">
        <v>3170176.6099999631</v>
      </c>
      <c r="E3753" s="31">
        <v>1354489.89999989</v>
      </c>
      <c r="F3753" s="31">
        <v>958062.32999994373</v>
      </c>
      <c r="G3753" s="31">
        <v>857624.38000012957</v>
      </c>
      <c r="H3753" s="31">
        <v>1446154.3700000686</v>
      </c>
      <c r="I3753" s="31">
        <v>686843.41000002506</v>
      </c>
      <c r="J3753" s="68">
        <v>36527.6099999957</v>
      </c>
      <c r="K3753" s="29">
        <v>5339702.0000000531</v>
      </c>
      <c r="L3753" s="29">
        <v>692285.56000000203</v>
      </c>
      <c r="M3753" s="67">
        <v>6031987.5600000555</v>
      </c>
    </row>
    <row r="3754" spans="1:13" x14ac:dyDescent="0.25">
      <c r="A3754" s="52">
        <v>3542800</v>
      </c>
      <c r="B3754" s="70" t="s">
        <v>1877</v>
      </c>
      <c r="C3754" s="69" t="s">
        <v>1720</v>
      </c>
      <c r="D3754" s="32">
        <v>657954.29999996629</v>
      </c>
      <c r="E3754" s="31">
        <v>443389.39999997598</v>
      </c>
      <c r="F3754" s="31">
        <v>41542.209999996201</v>
      </c>
      <c r="G3754" s="31">
        <v>173022.68999999409</v>
      </c>
      <c r="H3754" s="31">
        <v>418006.090000041</v>
      </c>
      <c r="I3754" s="31">
        <v>51106.390000005471</v>
      </c>
      <c r="J3754" s="68">
        <v>1396.6000000000899</v>
      </c>
      <c r="K3754" s="29">
        <v>1128463.3800000129</v>
      </c>
      <c r="L3754" s="29">
        <v>176648</v>
      </c>
      <c r="M3754" s="67">
        <v>1305111.3800000129</v>
      </c>
    </row>
    <row r="3755" spans="1:13" x14ac:dyDescent="0.25">
      <c r="A3755" s="52">
        <v>3542909</v>
      </c>
      <c r="B3755" s="70" t="s">
        <v>1876</v>
      </c>
      <c r="C3755" s="69" t="s">
        <v>1720</v>
      </c>
      <c r="D3755" s="32">
        <v>16364663.850000594</v>
      </c>
      <c r="E3755" s="31">
        <v>3737235.3799999398</v>
      </c>
      <c r="F3755" s="31">
        <v>6201883.2000003858</v>
      </c>
      <c r="G3755" s="31">
        <v>6425545.2700002687</v>
      </c>
      <c r="H3755" s="31">
        <v>5900426.1899994044</v>
      </c>
      <c r="I3755" s="31">
        <v>1996817.3700000651</v>
      </c>
      <c r="J3755" s="68">
        <v>38554.9899999974</v>
      </c>
      <c r="K3755" s="29">
        <v>24300462.400000062</v>
      </c>
      <c r="L3755" s="29">
        <v>1206671.1499999345</v>
      </c>
      <c r="M3755" s="67">
        <v>25507133.549999997</v>
      </c>
    </row>
    <row r="3756" spans="1:13" x14ac:dyDescent="0.25">
      <c r="A3756" s="52">
        <v>3543006</v>
      </c>
      <c r="B3756" s="70" t="s">
        <v>1875</v>
      </c>
      <c r="C3756" s="69" t="s">
        <v>1720</v>
      </c>
      <c r="D3756" s="32">
        <v>10898223.320000099</v>
      </c>
      <c r="E3756" s="31">
        <v>9107878.4700000491</v>
      </c>
      <c r="F3756" s="31">
        <v>782276.74999990722</v>
      </c>
      <c r="G3756" s="31">
        <v>1008068.1000001431</v>
      </c>
      <c r="H3756" s="31">
        <v>5179361.8400006499</v>
      </c>
      <c r="I3756" s="31">
        <v>386220.90000001446</v>
      </c>
      <c r="J3756" s="68">
        <v>17296.319999998701</v>
      </c>
      <c r="K3756" s="29">
        <v>16481102.380000763</v>
      </c>
      <c r="L3756" s="29">
        <v>2817029.8199999901</v>
      </c>
      <c r="M3756" s="67">
        <v>19298132.200000752</v>
      </c>
    </row>
    <row r="3757" spans="1:13" x14ac:dyDescent="0.25">
      <c r="A3757" s="52">
        <v>3543105</v>
      </c>
      <c r="B3757" s="70" t="s">
        <v>1874</v>
      </c>
      <c r="C3757" s="69" t="s">
        <v>1720</v>
      </c>
      <c r="D3757" s="32">
        <v>3107183.8500001342</v>
      </c>
      <c r="E3757" s="31">
        <v>1765854.3100000292</v>
      </c>
      <c r="F3757" s="31">
        <v>935247.4800000824</v>
      </c>
      <c r="G3757" s="31">
        <v>406082.06000002241</v>
      </c>
      <c r="H3757" s="31">
        <v>1249663.4899999956</v>
      </c>
      <c r="I3757" s="31">
        <v>640301.40000003029</v>
      </c>
      <c r="J3757" s="68">
        <v>49706.589999996097</v>
      </c>
      <c r="K3757" s="29">
        <v>5046855.3300001565</v>
      </c>
      <c r="L3757" s="29">
        <v>883861.56000000192</v>
      </c>
      <c r="M3757" s="67">
        <v>5930716.8900001589</v>
      </c>
    </row>
    <row r="3758" spans="1:13" x14ac:dyDescent="0.25">
      <c r="A3758" s="52">
        <v>3543204</v>
      </c>
      <c r="B3758" s="70" t="s">
        <v>1873</v>
      </c>
      <c r="C3758" s="69" t="s">
        <v>1720</v>
      </c>
      <c r="D3758" s="32">
        <v>4425058.9800002258</v>
      </c>
      <c r="E3758" s="31">
        <v>2045742.3100000892</v>
      </c>
      <c r="F3758" s="31">
        <v>1464375.7000000246</v>
      </c>
      <c r="G3758" s="31">
        <v>914940.9700001122</v>
      </c>
      <c r="H3758" s="31">
        <v>1702918.2099999823</v>
      </c>
      <c r="I3758" s="31">
        <v>339662.81999997329</v>
      </c>
      <c r="J3758" s="68">
        <v>19354.540000002798</v>
      </c>
      <c r="K3758" s="29">
        <v>6486994.5500001842</v>
      </c>
      <c r="L3758" s="29">
        <v>1519542.2100000079</v>
      </c>
      <c r="M3758" s="67">
        <v>8006536.7600001916</v>
      </c>
    </row>
    <row r="3759" spans="1:13" x14ac:dyDescent="0.25">
      <c r="A3759" s="52">
        <v>3543238</v>
      </c>
      <c r="B3759" s="70" t="s">
        <v>1872</v>
      </c>
      <c r="C3759" s="69" t="s">
        <v>1720</v>
      </c>
      <c r="D3759" s="32">
        <v>963355.020000007</v>
      </c>
      <c r="E3759" s="31">
        <v>730720.96999997296</v>
      </c>
      <c r="F3759" s="31">
        <v>176923.05000003401</v>
      </c>
      <c r="G3759" s="31">
        <v>55711</v>
      </c>
      <c r="H3759" s="31">
        <v>306788.00999998301</v>
      </c>
      <c r="I3759" s="31">
        <v>145236.56000000611</v>
      </c>
      <c r="J3759" s="68">
        <v>4816.1999999992504</v>
      </c>
      <c r="K3759" s="29">
        <v>1420195.7899999954</v>
      </c>
      <c r="L3759" s="29">
        <v>81482</v>
      </c>
      <c r="M3759" s="67">
        <v>1501677.7899999954</v>
      </c>
    </row>
    <row r="3760" spans="1:13" x14ac:dyDescent="0.25">
      <c r="A3760" s="52">
        <v>3543253</v>
      </c>
      <c r="B3760" s="70" t="s">
        <v>1871</v>
      </c>
      <c r="C3760" s="69" t="s">
        <v>1720</v>
      </c>
      <c r="D3760" s="32">
        <v>2769209.8900001538</v>
      </c>
      <c r="E3760" s="31">
        <v>2185106.8200001498</v>
      </c>
      <c r="F3760" s="31">
        <v>261140.04999999699</v>
      </c>
      <c r="G3760" s="31">
        <v>322963.020000007</v>
      </c>
      <c r="H3760" s="31">
        <v>1075489.2599998671</v>
      </c>
      <c r="I3760" s="31">
        <v>260785.1699999836</v>
      </c>
      <c r="J3760" s="68">
        <v>24042.460000000399</v>
      </c>
      <c r="K3760" s="29">
        <v>4129526.7800000049</v>
      </c>
      <c r="L3760" s="29">
        <v>558550.94999998808</v>
      </c>
      <c r="M3760" s="67">
        <v>4688077.729999993</v>
      </c>
    </row>
    <row r="3761" spans="1:13" x14ac:dyDescent="0.25">
      <c r="A3761" s="52">
        <v>3543303</v>
      </c>
      <c r="B3761" s="70" t="s">
        <v>1870</v>
      </c>
      <c r="C3761" s="69" t="s">
        <v>1720</v>
      </c>
      <c r="D3761" s="32">
        <v>173368897.88000178</v>
      </c>
      <c r="E3761" s="31">
        <v>27155827.300004695</v>
      </c>
      <c r="F3761" s="31">
        <v>25474559.759997275</v>
      </c>
      <c r="G3761" s="31">
        <v>120738510.81999981</v>
      </c>
      <c r="H3761" s="31">
        <v>63426532.36000184</v>
      </c>
      <c r="I3761" s="31">
        <v>28676511.100001108</v>
      </c>
      <c r="J3761" s="68">
        <v>469574.43999999802</v>
      </c>
      <c r="K3761" s="29">
        <v>265941515.78000471</v>
      </c>
      <c r="L3761" s="29">
        <v>14440316.329998771</v>
      </c>
      <c r="M3761" s="67">
        <v>280381832.11000347</v>
      </c>
    </row>
    <row r="3762" spans="1:13" x14ac:dyDescent="0.25">
      <c r="A3762" s="52">
        <v>3543402</v>
      </c>
      <c r="B3762" s="70" t="s">
        <v>1869</v>
      </c>
      <c r="C3762" s="69" t="s">
        <v>1720</v>
      </c>
      <c r="D3762" s="32">
        <v>959991089.63002253</v>
      </c>
      <c r="E3762" s="31">
        <v>177639364.98001304</v>
      </c>
      <c r="F3762" s="31">
        <v>113804192.85999882</v>
      </c>
      <c r="G3762" s="31">
        <v>668547531.79001069</v>
      </c>
      <c r="H3762" s="31">
        <v>303420206.11999255</v>
      </c>
      <c r="I3762" s="31">
        <v>83976853.830005512</v>
      </c>
      <c r="J3762" s="68">
        <v>2624518.159999955</v>
      </c>
      <c r="K3762" s="29">
        <v>1350012667.7400203</v>
      </c>
      <c r="L3762" s="29">
        <v>80017736.73002246</v>
      </c>
      <c r="M3762" s="67">
        <v>1430030404.4700427</v>
      </c>
    </row>
    <row r="3763" spans="1:13" x14ac:dyDescent="0.25">
      <c r="A3763" s="52">
        <v>3543501</v>
      </c>
      <c r="B3763" s="70" t="s">
        <v>1868</v>
      </c>
      <c r="C3763" s="69" t="s">
        <v>1720</v>
      </c>
      <c r="D3763" s="32">
        <v>6539620.6300004348</v>
      </c>
      <c r="E3763" s="31">
        <v>5545095.1400004625</v>
      </c>
      <c r="F3763" s="31">
        <v>505292.67999999609</v>
      </c>
      <c r="G3763" s="31">
        <v>489232.80999997625</v>
      </c>
      <c r="H3763" s="31">
        <v>2891212.9500001222</v>
      </c>
      <c r="I3763" s="31">
        <v>151151.17999999566</v>
      </c>
      <c r="J3763" s="68">
        <v>0</v>
      </c>
      <c r="K3763" s="29">
        <v>9581984.760000553</v>
      </c>
      <c r="L3763" s="29">
        <v>946682.11000001151</v>
      </c>
      <c r="M3763" s="67">
        <v>10528666.870000564</v>
      </c>
    </row>
    <row r="3764" spans="1:13" x14ac:dyDescent="0.25">
      <c r="A3764" s="52">
        <v>3543600</v>
      </c>
      <c r="B3764" s="70" t="s">
        <v>1867</v>
      </c>
      <c r="C3764" s="69" t="s">
        <v>1720</v>
      </c>
      <c r="D3764" s="32">
        <v>2944072.3699999922</v>
      </c>
      <c r="E3764" s="31">
        <v>982747.88000004005</v>
      </c>
      <c r="F3764" s="31">
        <v>1010649.8000000326</v>
      </c>
      <c r="G3764" s="31">
        <v>950674.68999991927</v>
      </c>
      <c r="H3764" s="31">
        <v>1160256.07999991</v>
      </c>
      <c r="I3764" s="31">
        <v>220213.47000000413</v>
      </c>
      <c r="J3764" s="68">
        <v>12614.360000001299</v>
      </c>
      <c r="K3764" s="29">
        <v>4337156.2799999081</v>
      </c>
      <c r="L3764" s="29">
        <v>714676.00999999</v>
      </c>
      <c r="M3764" s="67">
        <v>5051832.2899998985</v>
      </c>
    </row>
    <row r="3765" spans="1:13" x14ac:dyDescent="0.25">
      <c r="A3765" s="52">
        <v>3543709</v>
      </c>
      <c r="B3765" s="70" t="s">
        <v>1866</v>
      </c>
      <c r="C3765" s="69" t="s">
        <v>1720</v>
      </c>
      <c r="D3765" s="32">
        <v>14499152.989999838</v>
      </c>
      <c r="E3765" s="31">
        <v>3357156.060000102</v>
      </c>
      <c r="F3765" s="31">
        <v>3423842.759999733</v>
      </c>
      <c r="G3765" s="31">
        <v>7718154.1700000027</v>
      </c>
      <c r="H3765" s="31">
        <v>5857401.7099999106</v>
      </c>
      <c r="I3765" s="31">
        <v>1664543.3900001005</v>
      </c>
      <c r="J3765" s="68">
        <v>39486.439999997601</v>
      </c>
      <c r="K3765" s="29">
        <v>22060584.529999848</v>
      </c>
      <c r="L3765" s="29">
        <v>1919599.789999997</v>
      </c>
      <c r="M3765" s="67">
        <v>23980184.319999844</v>
      </c>
    </row>
    <row r="3766" spans="1:13" x14ac:dyDescent="0.25">
      <c r="A3766" s="52">
        <v>3543808</v>
      </c>
      <c r="B3766" s="70" t="s">
        <v>1865</v>
      </c>
      <c r="C3766" s="69" t="s">
        <v>1720</v>
      </c>
      <c r="D3766" s="32">
        <v>12043440.679999866</v>
      </c>
      <c r="E3766" s="31">
        <v>7393893.41000003</v>
      </c>
      <c r="F3766" s="31">
        <v>1825607.7799998005</v>
      </c>
      <c r="G3766" s="31">
        <v>2823939.4900000361</v>
      </c>
      <c r="H3766" s="31">
        <v>4317807.1699994914</v>
      </c>
      <c r="I3766" s="31">
        <v>419165.5300000101</v>
      </c>
      <c r="J3766" s="68">
        <v>23776.010000002101</v>
      </c>
      <c r="K3766" s="29">
        <v>16804189.389999367</v>
      </c>
      <c r="L3766" s="29">
        <v>2058837.9300000072</v>
      </c>
      <c r="M3766" s="67">
        <v>18863027.319999374</v>
      </c>
    </row>
    <row r="3767" spans="1:13" x14ac:dyDescent="0.25">
      <c r="A3767" s="52">
        <v>3543907</v>
      </c>
      <c r="B3767" s="70" t="s">
        <v>1864</v>
      </c>
      <c r="C3767" s="69" t="s">
        <v>1720</v>
      </c>
      <c r="D3767" s="32">
        <v>263142264.48000628</v>
      </c>
      <c r="E3767" s="31">
        <v>57413196.100003041</v>
      </c>
      <c r="F3767" s="31">
        <v>19893678.970000722</v>
      </c>
      <c r="G3767" s="31">
        <v>185835389.4100025</v>
      </c>
      <c r="H3767" s="31">
        <v>104896679.72999714</v>
      </c>
      <c r="I3767" s="31">
        <v>21461548.660001069</v>
      </c>
      <c r="J3767" s="68">
        <v>1027303.28999995</v>
      </c>
      <c r="K3767" s="29">
        <v>390527796.1600045</v>
      </c>
      <c r="L3767" s="29">
        <v>18335171.479997016</v>
      </c>
      <c r="M3767" s="67">
        <v>408862967.64000154</v>
      </c>
    </row>
    <row r="3768" spans="1:13" x14ac:dyDescent="0.25">
      <c r="A3768" s="52">
        <v>3544004</v>
      </c>
      <c r="B3768" s="70" t="s">
        <v>1863</v>
      </c>
      <c r="C3768" s="69" t="s">
        <v>1720</v>
      </c>
      <c r="D3768" s="32">
        <v>36553032.79000102</v>
      </c>
      <c r="E3768" s="31">
        <v>6769904.0399998203</v>
      </c>
      <c r="F3768" s="31">
        <v>6834332.0900010718</v>
      </c>
      <c r="G3768" s="31">
        <v>22948796.660000123</v>
      </c>
      <c r="H3768" s="31">
        <v>12304757.269998182</v>
      </c>
      <c r="I3768" s="31">
        <v>4007031.5199998696</v>
      </c>
      <c r="J3768" s="68">
        <v>101023.000000015</v>
      </c>
      <c r="K3768" s="29">
        <v>52965844.579999082</v>
      </c>
      <c r="L3768" s="29">
        <v>1959961.8999998332</v>
      </c>
      <c r="M3768" s="67">
        <v>54925806.479998916</v>
      </c>
    </row>
    <row r="3769" spans="1:13" x14ac:dyDescent="0.25">
      <c r="A3769" s="52">
        <v>3544103</v>
      </c>
      <c r="B3769" s="70" t="s">
        <v>1862</v>
      </c>
      <c r="C3769" s="69" t="s">
        <v>1720</v>
      </c>
      <c r="D3769" s="32">
        <v>19943067.970000762</v>
      </c>
      <c r="E3769" s="31">
        <v>3933286.459999999</v>
      </c>
      <c r="F3769" s="31">
        <v>4577583.0599999521</v>
      </c>
      <c r="G3769" s="31">
        <v>11432198.450000811</v>
      </c>
      <c r="H3769" s="31">
        <v>11615914.869998764</v>
      </c>
      <c r="I3769" s="31">
        <v>5677806.8599997163</v>
      </c>
      <c r="J3769" s="68">
        <v>159143.40999997401</v>
      </c>
      <c r="K3769" s="29">
        <v>37395933.109999217</v>
      </c>
      <c r="L3769" s="29">
        <v>4047562.7800001497</v>
      </c>
      <c r="M3769" s="67">
        <v>41443495.889999367</v>
      </c>
    </row>
    <row r="3770" spans="1:13" x14ac:dyDescent="0.25">
      <c r="A3770" s="52">
        <v>3544202</v>
      </c>
      <c r="B3770" s="70" t="s">
        <v>1861</v>
      </c>
      <c r="C3770" s="69" t="s">
        <v>1720</v>
      </c>
      <c r="D3770" s="32">
        <v>6497691.7099996712</v>
      </c>
      <c r="E3770" s="31">
        <v>3923688.7099997699</v>
      </c>
      <c r="F3770" s="31">
        <v>1937386.1400000323</v>
      </c>
      <c r="G3770" s="31">
        <v>636616.85999986879</v>
      </c>
      <c r="H3770" s="31">
        <v>3098956.9800001662</v>
      </c>
      <c r="I3770" s="31">
        <v>632647.75999999593</v>
      </c>
      <c r="J3770" s="68">
        <v>17795.680000001601</v>
      </c>
      <c r="K3770" s="29">
        <v>10247092.129999835</v>
      </c>
      <c r="L3770" s="29">
        <v>1810639.6799999778</v>
      </c>
      <c r="M3770" s="67">
        <v>12057731.809999812</v>
      </c>
    </row>
    <row r="3771" spans="1:13" x14ac:dyDescent="0.25">
      <c r="A3771" s="52">
        <v>3544251</v>
      </c>
      <c r="B3771" s="70" t="s">
        <v>1860</v>
      </c>
      <c r="C3771" s="69" t="s">
        <v>1720</v>
      </c>
      <c r="D3771" s="32">
        <v>24649509.619999304</v>
      </c>
      <c r="E3771" s="31">
        <v>7487348.6100004725</v>
      </c>
      <c r="F3771" s="31">
        <v>5379235.8899999838</v>
      </c>
      <c r="G3771" s="31">
        <v>11782925.119998846</v>
      </c>
      <c r="H3771" s="31">
        <v>7150802.6899994798</v>
      </c>
      <c r="I3771" s="31">
        <v>6339828.8499999205</v>
      </c>
      <c r="J3771" s="68">
        <v>81030.209999996194</v>
      </c>
      <c r="K3771" s="29">
        <v>38221171.369998701</v>
      </c>
      <c r="L3771" s="29">
        <v>2106386.6800002395</v>
      </c>
      <c r="M3771" s="67">
        <v>40327558.049998939</v>
      </c>
    </row>
    <row r="3772" spans="1:13" x14ac:dyDescent="0.25">
      <c r="A3772" s="52">
        <v>3544301</v>
      </c>
      <c r="B3772" s="70" t="s">
        <v>1859</v>
      </c>
      <c r="C3772" s="69" t="s">
        <v>1720</v>
      </c>
      <c r="D3772" s="32">
        <v>5214963.489999963</v>
      </c>
      <c r="E3772" s="31">
        <v>1495480.1100000599</v>
      </c>
      <c r="F3772" s="31">
        <v>1373842.5900000676</v>
      </c>
      <c r="G3772" s="31">
        <v>2345640.7899998357</v>
      </c>
      <c r="H3772" s="31">
        <v>2912004.390000511</v>
      </c>
      <c r="I3772" s="31">
        <v>715890.49999999278</v>
      </c>
      <c r="J3772" s="68">
        <v>31287.829999994501</v>
      </c>
      <c r="K3772" s="29">
        <v>8874146.210000461</v>
      </c>
      <c r="L3772" s="29">
        <v>1216165.5799999239</v>
      </c>
      <c r="M3772" s="67">
        <v>10090311.790000385</v>
      </c>
    </row>
    <row r="3773" spans="1:13" x14ac:dyDescent="0.25">
      <c r="A3773" s="52">
        <v>3544400</v>
      </c>
      <c r="B3773" s="70" t="s">
        <v>1858</v>
      </c>
      <c r="C3773" s="69" t="s">
        <v>1720</v>
      </c>
      <c r="D3773" s="32">
        <v>2362196.7999997279</v>
      </c>
      <c r="E3773" s="31">
        <v>1277511.5499998529</v>
      </c>
      <c r="F3773" s="31">
        <v>524908.70999997959</v>
      </c>
      <c r="G3773" s="31">
        <v>559776.53999989503</v>
      </c>
      <c r="H3773" s="31">
        <v>863461.58000006538</v>
      </c>
      <c r="I3773" s="31">
        <v>201059.24000001262</v>
      </c>
      <c r="J3773" s="68">
        <v>2171.6600000001499</v>
      </c>
      <c r="K3773" s="29">
        <v>3428889.2799998061</v>
      </c>
      <c r="L3773" s="29">
        <v>358272</v>
      </c>
      <c r="M3773" s="67">
        <v>3787161.2799998061</v>
      </c>
    </row>
    <row r="3774" spans="1:13" x14ac:dyDescent="0.25">
      <c r="A3774" s="52">
        <v>3544509</v>
      </c>
      <c r="B3774" s="70" t="s">
        <v>1857</v>
      </c>
      <c r="C3774" s="69" t="s">
        <v>1720</v>
      </c>
      <c r="D3774" s="32">
        <v>3161066.4399999836</v>
      </c>
      <c r="E3774" s="31">
        <v>1528656.0800000397</v>
      </c>
      <c r="F3774" s="31">
        <v>816869.739999988</v>
      </c>
      <c r="G3774" s="31">
        <v>815540.61999995587</v>
      </c>
      <c r="H3774" s="31">
        <v>993525.78000005323</v>
      </c>
      <c r="I3774" s="31">
        <v>266628.72000001167</v>
      </c>
      <c r="J3774" s="68">
        <v>1869</v>
      </c>
      <c r="K3774" s="29">
        <v>4423089.9400000488</v>
      </c>
      <c r="L3774" s="29">
        <v>346452.01000000391</v>
      </c>
      <c r="M3774" s="67">
        <v>4769541.9500000523</v>
      </c>
    </row>
    <row r="3775" spans="1:13" x14ac:dyDescent="0.25">
      <c r="A3775" s="52">
        <v>3544608</v>
      </c>
      <c r="B3775" s="70" t="s">
        <v>1856</v>
      </c>
      <c r="C3775" s="69" t="s">
        <v>1720</v>
      </c>
      <c r="D3775" s="32">
        <v>6493512.1599997673</v>
      </c>
      <c r="E3775" s="31">
        <v>3284542.9899999397</v>
      </c>
      <c r="F3775" s="31">
        <v>1508864.5200000785</v>
      </c>
      <c r="G3775" s="31">
        <v>1700104.6499997484</v>
      </c>
      <c r="H3775" s="31">
        <v>2463194.1600001547</v>
      </c>
      <c r="I3775" s="31">
        <v>372491.91000000562</v>
      </c>
      <c r="J3775" s="68">
        <v>18585.360000002202</v>
      </c>
      <c r="K3775" s="29">
        <v>9347783.5899999309</v>
      </c>
      <c r="L3775" s="29">
        <v>498844</v>
      </c>
      <c r="M3775" s="67">
        <v>9846627.5899999309</v>
      </c>
    </row>
    <row r="3776" spans="1:13" x14ac:dyDescent="0.25">
      <c r="A3776" s="52">
        <v>3544707</v>
      </c>
      <c r="B3776" s="70" t="s">
        <v>1855</v>
      </c>
      <c r="C3776" s="69" t="s">
        <v>1720</v>
      </c>
      <c r="D3776" s="32">
        <v>2678009.5399999944</v>
      </c>
      <c r="E3776" s="31">
        <v>1674586.1899999499</v>
      </c>
      <c r="F3776" s="31">
        <v>454763.05000006611</v>
      </c>
      <c r="G3776" s="31">
        <v>548660.29999997851</v>
      </c>
      <c r="H3776" s="31">
        <v>883586.84999984887</v>
      </c>
      <c r="I3776" s="31">
        <v>220005.82000000851</v>
      </c>
      <c r="J3776" s="68">
        <v>6237.6600000001499</v>
      </c>
      <c r="K3776" s="29">
        <v>3787839.869999852</v>
      </c>
      <c r="L3776" s="29">
        <v>490135.5</v>
      </c>
      <c r="M3776" s="67">
        <v>4277975.369999852</v>
      </c>
    </row>
    <row r="3777" spans="1:13" x14ac:dyDescent="0.25">
      <c r="A3777" s="52">
        <v>3544806</v>
      </c>
      <c r="B3777" s="70" t="s">
        <v>1854</v>
      </c>
      <c r="C3777" s="69" t="s">
        <v>1720</v>
      </c>
      <c r="D3777" s="32">
        <v>4058988.6600000062</v>
      </c>
      <c r="E3777" s="31">
        <v>2373306.6100000399</v>
      </c>
      <c r="F3777" s="31">
        <v>813354.17000006104</v>
      </c>
      <c r="G3777" s="31">
        <v>872327.87999990548</v>
      </c>
      <c r="H3777" s="31">
        <v>1613517.2299999539</v>
      </c>
      <c r="I3777" s="31">
        <v>286952.63000001229</v>
      </c>
      <c r="J3777" s="68">
        <v>7315.5200000014202</v>
      </c>
      <c r="K3777" s="29">
        <v>5966774.039999973</v>
      </c>
      <c r="L3777" s="29">
        <v>765050.76000002376</v>
      </c>
      <c r="M3777" s="67">
        <v>6731824.799999997</v>
      </c>
    </row>
    <row r="3778" spans="1:13" x14ac:dyDescent="0.25">
      <c r="A3778" s="52">
        <v>3544905</v>
      </c>
      <c r="B3778" s="70" t="s">
        <v>1853</v>
      </c>
      <c r="C3778" s="69" t="s">
        <v>1720</v>
      </c>
      <c r="D3778" s="32">
        <v>14424560.900000697</v>
      </c>
      <c r="E3778" s="31">
        <v>3113541.3900001994</v>
      </c>
      <c r="F3778" s="31">
        <v>5792766.0299996277</v>
      </c>
      <c r="G3778" s="31">
        <v>5518253.4800008703</v>
      </c>
      <c r="H3778" s="31">
        <v>4529348.8299999489</v>
      </c>
      <c r="I3778" s="31">
        <v>2756339.0700000194</v>
      </c>
      <c r="J3778" s="68">
        <v>43664.879999991499</v>
      </c>
      <c r="K3778" s="29">
        <v>21753913.680000655</v>
      </c>
      <c r="L3778" s="29">
        <v>1246154.390000015</v>
      </c>
      <c r="M3778" s="67">
        <v>23000068.070000671</v>
      </c>
    </row>
    <row r="3779" spans="1:13" x14ac:dyDescent="0.25">
      <c r="A3779" s="52">
        <v>3545001</v>
      </c>
      <c r="B3779" s="70" t="s">
        <v>1852</v>
      </c>
      <c r="C3779" s="69" t="s">
        <v>1720</v>
      </c>
      <c r="D3779" s="32">
        <v>18809573.029998802</v>
      </c>
      <c r="E3779" s="31">
        <v>6355824.8599998327</v>
      </c>
      <c r="F3779" s="31">
        <v>5862640.1399991848</v>
      </c>
      <c r="G3779" s="31">
        <v>6591108.0299997851</v>
      </c>
      <c r="H3779" s="31">
        <v>6335631.7100004544</v>
      </c>
      <c r="I3779" s="31">
        <v>1347774.5100001015</v>
      </c>
      <c r="J3779" s="68">
        <v>15425.319999999399</v>
      </c>
      <c r="K3779" s="29">
        <v>26508404.56999936</v>
      </c>
      <c r="L3779" s="29">
        <v>2720647.3499999787</v>
      </c>
      <c r="M3779" s="67">
        <v>29229051.919999339</v>
      </c>
    </row>
    <row r="3780" spans="1:13" x14ac:dyDescent="0.25">
      <c r="A3780" s="52">
        <v>3545100</v>
      </c>
      <c r="B3780" s="70" t="s">
        <v>1851</v>
      </c>
      <c r="C3780" s="69" t="s">
        <v>1720</v>
      </c>
      <c r="D3780" s="32">
        <v>5562803.1900002351</v>
      </c>
      <c r="E3780" s="31">
        <v>3734865.4000001266</v>
      </c>
      <c r="F3780" s="31">
        <v>920184.61000005121</v>
      </c>
      <c r="G3780" s="31">
        <v>907753.18000005779</v>
      </c>
      <c r="H3780" s="31">
        <v>1731641.5400000389</v>
      </c>
      <c r="I3780" s="31">
        <v>459263.0699999698</v>
      </c>
      <c r="J3780" s="68">
        <v>20177.75</v>
      </c>
      <c r="K3780" s="29">
        <v>7773885.5500002438</v>
      </c>
      <c r="L3780" s="29">
        <v>847783.00000001502</v>
      </c>
      <c r="M3780" s="67">
        <v>8621668.5500002597</v>
      </c>
    </row>
    <row r="3781" spans="1:13" x14ac:dyDescent="0.25">
      <c r="A3781" s="52">
        <v>3545159</v>
      </c>
      <c r="B3781" s="70" t="s">
        <v>1114</v>
      </c>
      <c r="C3781" s="69" t="s">
        <v>1720</v>
      </c>
      <c r="D3781" s="32">
        <v>8694618.6500010006</v>
      </c>
      <c r="E3781" s="31">
        <v>2225195.4300000402</v>
      </c>
      <c r="F3781" s="31">
        <v>1116231.4200000619</v>
      </c>
      <c r="G3781" s="31">
        <v>5353191.8000008985</v>
      </c>
      <c r="H3781" s="31">
        <v>2872745.0200001257</v>
      </c>
      <c r="I3781" s="31">
        <v>334153.25000001548</v>
      </c>
      <c r="J3781" s="68">
        <v>5538.7000000001899</v>
      </c>
      <c r="K3781" s="29">
        <v>11907055.620001143</v>
      </c>
      <c r="L3781" s="29">
        <v>340231.85999999201</v>
      </c>
      <c r="M3781" s="67">
        <v>12247287.480001135</v>
      </c>
    </row>
    <row r="3782" spans="1:13" x14ac:dyDescent="0.25">
      <c r="A3782" s="52">
        <v>3545209</v>
      </c>
      <c r="B3782" s="70" t="s">
        <v>1850</v>
      </c>
      <c r="C3782" s="69" t="s">
        <v>1720</v>
      </c>
      <c r="D3782" s="32">
        <v>159985949.27000231</v>
      </c>
      <c r="E3782" s="31">
        <v>23695374.220002748</v>
      </c>
      <c r="F3782" s="31">
        <v>27207110.920000624</v>
      </c>
      <c r="G3782" s="31">
        <v>109083464.12999892</v>
      </c>
      <c r="H3782" s="31">
        <v>49788465.630002081</v>
      </c>
      <c r="I3782" s="31">
        <v>19658056.849999316</v>
      </c>
      <c r="J3782" s="68">
        <v>510669.6299999911</v>
      </c>
      <c r="K3782" s="29">
        <v>229943141.38000369</v>
      </c>
      <c r="L3782" s="29">
        <v>9956765.7699993625</v>
      </c>
      <c r="M3782" s="67">
        <v>239899907.15000305</v>
      </c>
    </row>
    <row r="3783" spans="1:13" x14ac:dyDescent="0.25">
      <c r="A3783" s="52">
        <v>3545308</v>
      </c>
      <c r="B3783" s="70" t="s">
        <v>1849</v>
      </c>
      <c r="C3783" s="69" t="s">
        <v>1720</v>
      </c>
      <c r="D3783" s="32">
        <v>36490279.459998444</v>
      </c>
      <c r="E3783" s="31">
        <v>5223860.9199999599</v>
      </c>
      <c r="F3783" s="31">
        <v>17037963.470001806</v>
      </c>
      <c r="G3783" s="31">
        <v>14228455.069996681</v>
      </c>
      <c r="H3783" s="31">
        <v>13917334.480002273</v>
      </c>
      <c r="I3783" s="31">
        <v>3517089.5999994446</v>
      </c>
      <c r="J3783" s="68">
        <v>89614.830000005706</v>
      </c>
      <c r="K3783" s="29">
        <v>54014318.370000161</v>
      </c>
      <c r="L3783" s="29">
        <v>3620019.7799997106</v>
      </c>
      <c r="M3783" s="67">
        <v>57634338.149999872</v>
      </c>
    </row>
    <row r="3784" spans="1:13" x14ac:dyDescent="0.25">
      <c r="A3784" s="52">
        <v>3545407</v>
      </c>
      <c r="B3784" s="70" t="s">
        <v>1848</v>
      </c>
      <c r="C3784" s="69" t="s">
        <v>1720</v>
      </c>
      <c r="D3784" s="32">
        <v>7494709.170000026</v>
      </c>
      <c r="E3784" s="31">
        <v>2501921.3599999631</v>
      </c>
      <c r="F3784" s="31">
        <v>2197557.3900000486</v>
      </c>
      <c r="G3784" s="31">
        <v>2795230.4200000153</v>
      </c>
      <c r="H3784" s="31">
        <v>3423883.2299996493</v>
      </c>
      <c r="I3784" s="31">
        <v>632656.52999997593</v>
      </c>
      <c r="J3784" s="68">
        <v>13540.3900000004</v>
      </c>
      <c r="K3784" s="29">
        <v>11564789.31999965</v>
      </c>
      <c r="L3784" s="29">
        <v>1962266.50999999</v>
      </c>
      <c r="M3784" s="67">
        <v>13527055.829999641</v>
      </c>
    </row>
    <row r="3785" spans="1:13" x14ac:dyDescent="0.25">
      <c r="A3785" s="52">
        <v>3545506</v>
      </c>
      <c r="B3785" s="70" t="s">
        <v>1847</v>
      </c>
      <c r="C3785" s="69" t="s">
        <v>1720</v>
      </c>
      <c r="D3785" s="32">
        <v>2585434.0599998985</v>
      </c>
      <c r="E3785" s="31">
        <v>1250529.3799999701</v>
      </c>
      <c r="F3785" s="31">
        <v>601511.56000001344</v>
      </c>
      <c r="G3785" s="31">
        <v>733393.11999991501</v>
      </c>
      <c r="H3785" s="31">
        <v>859933.33000000601</v>
      </c>
      <c r="I3785" s="31">
        <v>516846.30000004329</v>
      </c>
      <c r="J3785" s="68">
        <v>5177.1000000005597</v>
      </c>
      <c r="K3785" s="29">
        <v>3967390.7899999483</v>
      </c>
      <c r="L3785" s="29">
        <v>329365.24000000209</v>
      </c>
      <c r="M3785" s="67">
        <v>4296756.0299999509</v>
      </c>
    </row>
    <row r="3786" spans="1:13" x14ac:dyDescent="0.25">
      <c r="A3786" s="52">
        <v>3545605</v>
      </c>
      <c r="B3786" s="70" t="s">
        <v>1846</v>
      </c>
      <c r="C3786" s="69" t="s">
        <v>1720</v>
      </c>
      <c r="D3786" s="32">
        <v>19190428.420000121</v>
      </c>
      <c r="E3786" s="31">
        <v>7048408.7599998703</v>
      </c>
      <c r="F3786" s="31">
        <v>5311952.7399996985</v>
      </c>
      <c r="G3786" s="31">
        <v>6830066.9200005522</v>
      </c>
      <c r="H3786" s="31">
        <v>6943389.3199994359</v>
      </c>
      <c r="I3786" s="31">
        <v>1918068.0699998897</v>
      </c>
      <c r="J3786" s="68">
        <v>47297.920000003702</v>
      </c>
      <c r="K3786" s="29">
        <v>28099183.729999449</v>
      </c>
      <c r="L3786" s="29">
        <v>1599503.3000000711</v>
      </c>
      <c r="M3786" s="67">
        <v>29698687.029999521</v>
      </c>
    </row>
    <row r="3787" spans="1:13" x14ac:dyDescent="0.25">
      <c r="A3787" s="52">
        <v>3545704</v>
      </c>
      <c r="B3787" s="70" t="s">
        <v>1845</v>
      </c>
      <c r="C3787" s="69" t="s">
        <v>1720</v>
      </c>
      <c r="D3787" s="32">
        <v>6310676.779999828</v>
      </c>
      <c r="E3787" s="31">
        <v>4200132.2999999207</v>
      </c>
      <c r="F3787" s="31">
        <v>958188.39000000898</v>
      </c>
      <c r="G3787" s="31">
        <v>1152356.0899998981</v>
      </c>
      <c r="H3787" s="31">
        <v>2416131.7299998952</v>
      </c>
      <c r="I3787" s="31">
        <v>270589.34999999002</v>
      </c>
      <c r="J3787" s="68">
        <v>10744.1099999989</v>
      </c>
      <c r="K3787" s="29">
        <v>9008141.969999712</v>
      </c>
      <c r="L3787" s="29">
        <v>997682.17000000202</v>
      </c>
      <c r="M3787" s="67">
        <v>10005824.139999714</v>
      </c>
    </row>
    <row r="3788" spans="1:13" x14ac:dyDescent="0.25">
      <c r="A3788" s="52">
        <v>3545803</v>
      </c>
      <c r="B3788" s="70" t="s">
        <v>1844</v>
      </c>
      <c r="C3788" s="69" t="s">
        <v>1720</v>
      </c>
      <c r="D3788" s="32">
        <v>239436737.8899968</v>
      </c>
      <c r="E3788" s="31">
        <v>30095645.720000293</v>
      </c>
      <c r="F3788" s="31">
        <v>58483176.660001941</v>
      </c>
      <c r="G3788" s="31">
        <v>150857915.50999457</v>
      </c>
      <c r="H3788" s="31">
        <v>75616175.56000188</v>
      </c>
      <c r="I3788" s="31">
        <v>32510896.080002431</v>
      </c>
      <c r="J3788" s="68">
        <v>773773.74999995856</v>
      </c>
      <c r="K3788" s="29">
        <v>348337583.28000104</v>
      </c>
      <c r="L3788" s="29">
        <v>16535976.319998231</v>
      </c>
      <c r="M3788" s="67">
        <v>364873559.59999925</v>
      </c>
    </row>
    <row r="3789" spans="1:13" x14ac:dyDescent="0.25">
      <c r="A3789" s="52">
        <v>3546009</v>
      </c>
      <c r="B3789" s="70" t="s">
        <v>1843</v>
      </c>
      <c r="C3789" s="69" t="s">
        <v>1720</v>
      </c>
      <c r="D3789" s="32">
        <v>14301281.649998903</v>
      </c>
      <c r="E3789" s="31">
        <v>4099105.0699997498</v>
      </c>
      <c r="F3789" s="31">
        <v>2446197.2700000107</v>
      </c>
      <c r="G3789" s="31">
        <v>7755979.3099991428</v>
      </c>
      <c r="H3789" s="31">
        <v>5519902.5500003127</v>
      </c>
      <c r="I3789" s="31">
        <v>1418437.7000000682</v>
      </c>
      <c r="J3789" s="68">
        <v>37692.420000011101</v>
      </c>
      <c r="K3789" s="29">
        <v>21277314.319999292</v>
      </c>
      <c r="L3789" s="29">
        <v>1825511.9400002072</v>
      </c>
      <c r="M3789" s="67">
        <v>23102826.259999499</v>
      </c>
    </row>
    <row r="3790" spans="1:13" x14ac:dyDescent="0.25">
      <c r="A3790" s="52">
        <v>3546108</v>
      </c>
      <c r="B3790" s="70" t="s">
        <v>1842</v>
      </c>
      <c r="C3790" s="69" t="s">
        <v>1720</v>
      </c>
      <c r="D3790" s="32">
        <v>3286961.1500000088</v>
      </c>
      <c r="E3790" s="31">
        <v>1857723.15000007</v>
      </c>
      <c r="F3790" s="31">
        <v>682229.02999996813</v>
      </c>
      <c r="G3790" s="31">
        <v>747008.9699999711</v>
      </c>
      <c r="H3790" s="31">
        <v>844156.09999994922</v>
      </c>
      <c r="I3790" s="31">
        <v>177568.32000000402</v>
      </c>
      <c r="J3790" s="68">
        <v>2865.2600000007101</v>
      </c>
      <c r="K3790" s="29">
        <v>4311550.8299999628</v>
      </c>
      <c r="L3790" s="29">
        <v>518125.120000005</v>
      </c>
      <c r="M3790" s="67">
        <v>4829675.9499999676</v>
      </c>
    </row>
    <row r="3791" spans="1:13" x14ac:dyDescent="0.25">
      <c r="A3791" s="52">
        <v>3546207</v>
      </c>
      <c r="B3791" s="70" t="s">
        <v>1841</v>
      </c>
      <c r="C3791" s="69" t="s">
        <v>1720</v>
      </c>
      <c r="D3791" s="32">
        <v>3515621.6400001245</v>
      </c>
      <c r="E3791" s="31">
        <v>1452815.00000003</v>
      </c>
      <c r="F3791" s="31">
        <v>488946.92999998899</v>
      </c>
      <c r="G3791" s="31">
        <v>1573859.7100001057</v>
      </c>
      <c r="H3791" s="31">
        <v>1255073.8599999396</v>
      </c>
      <c r="I3791" s="31">
        <v>169330.44000000635</v>
      </c>
      <c r="J3791" s="68">
        <v>6524.0500000012098</v>
      </c>
      <c r="K3791" s="29">
        <v>4946549.990000071</v>
      </c>
      <c r="L3791" s="29">
        <v>304156.2800000016</v>
      </c>
      <c r="M3791" s="67">
        <v>5250706.2700000722</v>
      </c>
    </row>
    <row r="3792" spans="1:13" x14ac:dyDescent="0.25">
      <c r="A3792" s="52">
        <v>3546256</v>
      </c>
      <c r="B3792" s="70" t="s">
        <v>1840</v>
      </c>
      <c r="C3792" s="69" t="s">
        <v>1720</v>
      </c>
      <c r="D3792" s="32">
        <v>455209.44999996945</v>
      </c>
      <c r="E3792" s="31">
        <v>358707.47999996698</v>
      </c>
      <c r="F3792" s="31">
        <v>37665.010000001595</v>
      </c>
      <c r="G3792" s="31">
        <v>58836.960000000901</v>
      </c>
      <c r="H3792" s="31">
        <v>154112.48999996835</v>
      </c>
      <c r="I3792" s="31">
        <v>143351.69000002</v>
      </c>
      <c r="J3792" s="68">
        <v>2451.8700000001099</v>
      </c>
      <c r="K3792" s="29">
        <v>755125.49999995786</v>
      </c>
      <c r="L3792" s="29">
        <v>171049.0699999966</v>
      </c>
      <c r="M3792" s="67">
        <v>926174.56999995443</v>
      </c>
    </row>
    <row r="3793" spans="1:13" x14ac:dyDescent="0.25">
      <c r="A3793" s="52">
        <v>3546306</v>
      </c>
      <c r="B3793" s="70" t="s">
        <v>1839</v>
      </c>
      <c r="C3793" s="69" t="s">
        <v>1720</v>
      </c>
      <c r="D3793" s="32">
        <v>41404364.680005372</v>
      </c>
      <c r="E3793" s="31">
        <v>10827527.64000063</v>
      </c>
      <c r="F3793" s="31">
        <v>7704460.9000000982</v>
      </c>
      <c r="G3793" s="31">
        <v>22872376.140004646</v>
      </c>
      <c r="H3793" s="31">
        <v>12896546.380000869</v>
      </c>
      <c r="I3793" s="31">
        <v>4022062.7800000194</v>
      </c>
      <c r="J3793" s="68">
        <v>184081.36999998099</v>
      </c>
      <c r="K3793" s="29">
        <v>58507055.210006237</v>
      </c>
      <c r="L3793" s="29">
        <v>1994319.7899999835</v>
      </c>
      <c r="M3793" s="67">
        <v>60501375.000006221</v>
      </c>
    </row>
    <row r="3794" spans="1:13" x14ac:dyDescent="0.25">
      <c r="A3794" s="52">
        <v>3546405</v>
      </c>
      <c r="B3794" s="70" t="s">
        <v>1838</v>
      </c>
      <c r="C3794" s="69" t="s">
        <v>1720</v>
      </c>
      <c r="D3794" s="32">
        <v>64908533.020001352</v>
      </c>
      <c r="E3794" s="31">
        <v>17226023.289999761</v>
      </c>
      <c r="F3794" s="31">
        <v>21904050.970001187</v>
      </c>
      <c r="G3794" s="31">
        <v>25778458.760000408</v>
      </c>
      <c r="H3794" s="31">
        <v>22373441.909998618</v>
      </c>
      <c r="I3794" s="31">
        <v>14336154.27999964</v>
      </c>
      <c r="J3794" s="68">
        <v>183904.08999997901</v>
      </c>
      <c r="K3794" s="29">
        <v>101802033.29999959</v>
      </c>
      <c r="L3794" s="29">
        <v>6559462.3999994779</v>
      </c>
      <c r="M3794" s="67">
        <v>108361495.69999908</v>
      </c>
    </row>
    <row r="3795" spans="1:13" x14ac:dyDescent="0.25">
      <c r="A3795" s="52">
        <v>3546504</v>
      </c>
      <c r="B3795" s="70" t="s">
        <v>1837</v>
      </c>
      <c r="C3795" s="69" t="s">
        <v>1720</v>
      </c>
      <c r="D3795" s="32">
        <v>6817002.3100002352</v>
      </c>
      <c r="E3795" s="31">
        <v>1333758.9400001201</v>
      </c>
      <c r="F3795" s="31">
        <v>1189812.4900000626</v>
      </c>
      <c r="G3795" s="31">
        <v>4293430.880000052</v>
      </c>
      <c r="H3795" s="31">
        <v>2248398.6700000684</v>
      </c>
      <c r="I3795" s="31">
        <v>735738.97000006423</v>
      </c>
      <c r="J3795" s="68">
        <v>14443.510000001599</v>
      </c>
      <c r="K3795" s="29">
        <v>9815583.4600003697</v>
      </c>
      <c r="L3795" s="29">
        <v>630620.38000002503</v>
      </c>
      <c r="M3795" s="67">
        <v>10446203.840000395</v>
      </c>
    </row>
    <row r="3796" spans="1:13" x14ac:dyDescent="0.25">
      <c r="A3796" s="52">
        <v>3546603</v>
      </c>
      <c r="B3796" s="70" t="s">
        <v>1836</v>
      </c>
      <c r="C3796" s="69" t="s">
        <v>1720</v>
      </c>
      <c r="D3796" s="32">
        <v>47880935.139997035</v>
      </c>
      <c r="E3796" s="31">
        <v>19290724.239997972</v>
      </c>
      <c r="F3796" s="31">
        <v>11720690.409999695</v>
      </c>
      <c r="G3796" s="31">
        <v>16869520.489999373</v>
      </c>
      <c r="H3796" s="31">
        <v>14708337.469999583</v>
      </c>
      <c r="I3796" s="31">
        <v>3938601.4400003674</v>
      </c>
      <c r="J3796" s="68">
        <v>93458.879999995203</v>
      </c>
      <c r="K3796" s="29">
        <v>66621332.929996982</v>
      </c>
      <c r="L3796" s="29">
        <v>5504455.4800000219</v>
      </c>
      <c r="M3796" s="67">
        <v>72125788.409997001</v>
      </c>
    </row>
    <row r="3797" spans="1:13" x14ac:dyDescent="0.25">
      <c r="A3797" s="52">
        <v>3546702</v>
      </c>
      <c r="B3797" s="70" t="s">
        <v>1835</v>
      </c>
      <c r="C3797" s="69" t="s">
        <v>1720</v>
      </c>
      <c r="D3797" s="32">
        <v>18374272.769999158</v>
      </c>
      <c r="E3797" s="31">
        <v>3974789.2700001602</v>
      </c>
      <c r="F3797" s="31">
        <v>2389247.9400002076</v>
      </c>
      <c r="G3797" s="31">
        <v>12010235.55999879</v>
      </c>
      <c r="H3797" s="31">
        <v>7544072.3299999936</v>
      </c>
      <c r="I3797" s="31">
        <v>2709246.9300002102</v>
      </c>
      <c r="J3797" s="68">
        <v>100335.639999986</v>
      </c>
      <c r="K3797" s="29">
        <v>28727927.669999346</v>
      </c>
      <c r="L3797" s="29">
        <v>1807523.2999997439</v>
      </c>
      <c r="M3797" s="67">
        <v>30535450.96999909</v>
      </c>
    </row>
    <row r="3798" spans="1:13" x14ac:dyDescent="0.25">
      <c r="A3798" s="52">
        <v>3546801</v>
      </c>
      <c r="B3798" s="70" t="s">
        <v>124</v>
      </c>
      <c r="C3798" s="69" t="s">
        <v>1720</v>
      </c>
      <c r="D3798" s="32">
        <v>53181652.829995573</v>
      </c>
      <c r="E3798" s="31">
        <v>12421013.059998393</v>
      </c>
      <c r="F3798" s="31">
        <v>11150562.679999834</v>
      </c>
      <c r="G3798" s="31">
        <v>29610077.08999734</v>
      </c>
      <c r="H3798" s="31">
        <v>18165904.989998806</v>
      </c>
      <c r="I3798" s="31">
        <v>5002127.1799998851</v>
      </c>
      <c r="J3798" s="68">
        <v>64440.410000000098</v>
      </c>
      <c r="K3798" s="29">
        <v>76414125.409994259</v>
      </c>
      <c r="L3798" s="29">
        <v>8923404.1300005857</v>
      </c>
      <c r="M3798" s="67">
        <v>85337529.539994851</v>
      </c>
    </row>
    <row r="3799" spans="1:13" x14ac:dyDescent="0.25">
      <c r="A3799" s="52">
        <v>3546900</v>
      </c>
      <c r="B3799" s="70" t="s">
        <v>1408</v>
      </c>
      <c r="C3799" s="69" t="s">
        <v>1720</v>
      </c>
      <c r="D3799" s="32">
        <v>8693468.600000402</v>
      </c>
      <c r="E3799" s="31">
        <v>2033299.5099999025</v>
      </c>
      <c r="F3799" s="31">
        <v>2202136.2900002846</v>
      </c>
      <c r="G3799" s="31">
        <v>4458032.8000002149</v>
      </c>
      <c r="H3799" s="31">
        <v>3602427.0399998087</v>
      </c>
      <c r="I3799" s="31">
        <v>1067427.260000088</v>
      </c>
      <c r="J3799" s="68">
        <v>26917.7200000007</v>
      </c>
      <c r="K3799" s="29">
        <v>13390240.620000299</v>
      </c>
      <c r="L3799" s="29">
        <v>742044.84000000404</v>
      </c>
      <c r="M3799" s="67">
        <v>14132285.460000303</v>
      </c>
    </row>
    <row r="3800" spans="1:13" x14ac:dyDescent="0.25">
      <c r="A3800" s="52">
        <v>3547007</v>
      </c>
      <c r="B3800" s="70" t="s">
        <v>1834</v>
      </c>
      <c r="C3800" s="69" t="s">
        <v>1720</v>
      </c>
      <c r="D3800" s="32">
        <v>2831688.4499998954</v>
      </c>
      <c r="E3800" s="31">
        <v>1120120.2699999199</v>
      </c>
      <c r="F3800" s="31">
        <v>825302.2499999454</v>
      </c>
      <c r="G3800" s="31">
        <v>886265.93000002997</v>
      </c>
      <c r="H3800" s="31">
        <v>977406.32000010391</v>
      </c>
      <c r="I3800" s="31">
        <v>502693.41999999329</v>
      </c>
      <c r="J3800" s="68">
        <v>9186</v>
      </c>
      <c r="K3800" s="29">
        <v>4320974.189999993</v>
      </c>
      <c r="L3800" s="29">
        <v>583762.34999999404</v>
      </c>
      <c r="M3800" s="67">
        <v>4904736.539999987</v>
      </c>
    </row>
    <row r="3801" spans="1:13" x14ac:dyDescent="0.25">
      <c r="A3801" s="52">
        <v>3547106</v>
      </c>
      <c r="B3801" s="70" t="s">
        <v>1833</v>
      </c>
      <c r="C3801" s="69" t="s">
        <v>1720</v>
      </c>
      <c r="D3801" s="32">
        <v>2759083.1199997575</v>
      </c>
      <c r="E3801" s="31">
        <v>1371044.3899999401</v>
      </c>
      <c r="F3801" s="31">
        <v>784424.76999997324</v>
      </c>
      <c r="G3801" s="31">
        <v>603613.95999984397</v>
      </c>
      <c r="H3801" s="31">
        <v>1003040.5499999275</v>
      </c>
      <c r="I3801" s="31">
        <v>517314.32999994868</v>
      </c>
      <c r="J3801" s="68">
        <v>10576.2000000016</v>
      </c>
      <c r="K3801" s="29">
        <v>4290014.199999636</v>
      </c>
      <c r="L3801" s="29">
        <v>429179.15999999596</v>
      </c>
      <c r="M3801" s="67">
        <v>4719193.3599996325</v>
      </c>
    </row>
    <row r="3802" spans="1:13" x14ac:dyDescent="0.25">
      <c r="A3802" s="52">
        <v>3547205</v>
      </c>
      <c r="B3802" s="70" t="s">
        <v>1832</v>
      </c>
      <c r="C3802" s="69" t="s">
        <v>1720</v>
      </c>
      <c r="D3802" s="32">
        <v>2526687.8199997558</v>
      </c>
      <c r="E3802" s="31">
        <v>1839876.7399997001</v>
      </c>
      <c r="F3802" s="31">
        <v>342238.25000001502</v>
      </c>
      <c r="G3802" s="31">
        <v>344572.83000004065</v>
      </c>
      <c r="H3802" s="31">
        <v>714222.79999994801</v>
      </c>
      <c r="I3802" s="31">
        <v>91072.959999989806</v>
      </c>
      <c r="J3802" s="68">
        <v>3264.91999999993</v>
      </c>
      <c r="K3802" s="29">
        <v>3335248.4999996936</v>
      </c>
      <c r="L3802" s="29">
        <v>164830</v>
      </c>
      <c r="M3802" s="67">
        <v>3500078.4999996936</v>
      </c>
    </row>
    <row r="3803" spans="1:13" x14ac:dyDescent="0.25">
      <c r="A3803" s="52">
        <v>3547304</v>
      </c>
      <c r="B3803" s="70" t="s">
        <v>1831</v>
      </c>
      <c r="C3803" s="69" t="s">
        <v>1720</v>
      </c>
      <c r="D3803" s="32">
        <v>63243935.220003486</v>
      </c>
      <c r="E3803" s="31">
        <v>16449422.640002601</v>
      </c>
      <c r="F3803" s="31">
        <v>15286776.219999079</v>
      </c>
      <c r="G3803" s="31">
        <v>31507736.360001802</v>
      </c>
      <c r="H3803" s="31">
        <v>26345555.559999608</v>
      </c>
      <c r="I3803" s="31">
        <v>14768800.839998361</v>
      </c>
      <c r="J3803" s="68">
        <v>678231.96000006795</v>
      </c>
      <c r="K3803" s="29">
        <v>105036523.58000153</v>
      </c>
      <c r="L3803" s="29">
        <v>14557002.5200007</v>
      </c>
      <c r="M3803" s="67">
        <v>119593526.10000223</v>
      </c>
    </row>
    <row r="3804" spans="1:13" x14ac:dyDescent="0.25">
      <c r="A3804" s="52">
        <v>3547403</v>
      </c>
      <c r="B3804" s="70" t="s">
        <v>1830</v>
      </c>
      <c r="C3804" s="69" t="s">
        <v>1720</v>
      </c>
      <c r="D3804" s="32">
        <v>5518253.7000001036</v>
      </c>
      <c r="E3804" s="31">
        <v>3857258.4800000601</v>
      </c>
      <c r="F3804" s="31">
        <v>1079295.9800000079</v>
      </c>
      <c r="G3804" s="31">
        <v>581699.24000003596</v>
      </c>
      <c r="H3804" s="31">
        <v>1359931.3600000551</v>
      </c>
      <c r="I3804" s="31">
        <v>139275.60000000364</v>
      </c>
      <c r="J3804" s="68">
        <v>10882.130000000399</v>
      </c>
      <c r="K3804" s="29">
        <v>7028342.790000163</v>
      </c>
      <c r="L3804" s="29">
        <v>397458.00000001502</v>
      </c>
      <c r="M3804" s="67">
        <v>7425800.7900001779</v>
      </c>
    </row>
    <row r="3805" spans="1:13" x14ac:dyDescent="0.25">
      <c r="A3805" s="52">
        <v>3547502</v>
      </c>
      <c r="B3805" s="70" t="s">
        <v>1829</v>
      </c>
      <c r="C3805" s="69" t="s">
        <v>1720</v>
      </c>
      <c r="D3805" s="32">
        <v>38755709.199999303</v>
      </c>
      <c r="E3805" s="31">
        <v>11507106.550000211</v>
      </c>
      <c r="F3805" s="31">
        <v>5699661.110000127</v>
      </c>
      <c r="G3805" s="31">
        <v>21548941.53999896</v>
      </c>
      <c r="H3805" s="31">
        <v>14168097.860001659</v>
      </c>
      <c r="I3805" s="31">
        <v>1301834.7500000722</v>
      </c>
      <c r="J3805" s="68">
        <v>48898.480000007898</v>
      </c>
      <c r="K3805" s="29">
        <v>54274540.29000105</v>
      </c>
      <c r="L3805" s="29">
        <v>2815966.7499998151</v>
      </c>
      <c r="M3805" s="67">
        <v>57090507.040000863</v>
      </c>
    </row>
    <row r="3806" spans="1:13" x14ac:dyDescent="0.25">
      <c r="A3806" s="52">
        <v>3547601</v>
      </c>
      <c r="B3806" s="70" t="s">
        <v>1828</v>
      </c>
      <c r="C3806" s="69" t="s">
        <v>1720</v>
      </c>
      <c r="D3806" s="32">
        <v>35597292.159997143</v>
      </c>
      <c r="E3806" s="31">
        <v>7372892.6099997191</v>
      </c>
      <c r="F3806" s="31">
        <v>5237336.3699993314</v>
      </c>
      <c r="G3806" s="31">
        <v>22987063.179998092</v>
      </c>
      <c r="H3806" s="31">
        <v>14159977.169999376</v>
      </c>
      <c r="I3806" s="31">
        <v>3530529.4500000747</v>
      </c>
      <c r="J3806" s="68">
        <v>83057.249999996246</v>
      </c>
      <c r="K3806" s="29">
        <v>53370856.029996589</v>
      </c>
      <c r="L3806" s="29">
        <v>3203228.0599999502</v>
      </c>
      <c r="M3806" s="67">
        <v>56574084.089996539</v>
      </c>
    </row>
    <row r="3807" spans="1:13" x14ac:dyDescent="0.25">
      <c r="A3807" s="52">
        <v>3547650</v>
      </c>
      <c r="B3807" s="70" t="s">
        <v>1827</v>
      </c>
      <c r="C3807" s="69" t="s">
        <v>1720</v>
      </c>
      <c r="D3807" s="32">
        <v>757559.44000001391</v>
      </c>
      <c r="E3807" s="31">
        <v>625290.79000002099</v>
      </c>
      <c r="F3807" s="31">
        <v>108064.64999999291</v>
      </c>
      <c r="G3807" s="31">
        <v>24204</v>
      </c>
      <c r="H3807" s="31">
        <v>235382.870000005</v>
      </c>
      <c r="I3807" s="31">
        <v>11787.900000001</v>
      </c>
      <c r="J3807" s="68">
        <v>3358.20999999996</v>
      </c>
      <c r="K3807" s="29">
        <v>1008088.4200000198</v>
      </c>
      <c r="L3807" s="29">
        <v>51626</v>
      </c>
      <c r="M3807" s="67">
        <v>1059714.4200000199</v>
      </c>
    </row>
    <row r="3808" spans="1:13" x14ac:dyDescent="0.25">
      <c r="A3808" s="52">
        <v>3547700</v>
      </c>
      <c r="B3808" s="70" t="s">
        <v>1826</v>
      </c>
      <c r="C3808" s="69" t="s">
        <v>1720</v>
      </c>
      <c r="D3808" s="32">
        <v>31832414.87999852</v>
      </c>
      <c r="E3808" s="31">
        <v>14689418.379999379</v>
      </c>
      <c r="F3808" s="31">
        <v>6170932.1699992577</v>
      </c>
      <c r="G3808" s="31">
        <v>10972064.329999883</v>
      </c>
      <c r="H3808" s="31">
        <v>11935162.540000148</v>
      </c>
      <c r="I3808" s="31">
        <v>5062690.8199998243</v>
      </c>
      <c r="J3808" s="68">
        <v>66195.150000009206</v>
      </c>
      <c r="K3808" s="29">
        <v>48896463.389998496</v>
      </c>
      <c r="L3808" s="29">
        <v>2429151.0100000296</v>
      </c>
      <c r="M3808" s="67">
        <v>51325614.399998523</v>
      </c>
    </row>
    <row r="3809" spans="1:13" x14ac:dyDescent="0.25">
      <c r="A3809" s="52">
        <v>3547809</v>
      </c>
      <c r="B3809" s="70" t="s">
        <v>1825</v>
      </c>
      <c r="C3809" s="69" t="s">
        <v>1720</v>
      </c>
      <c r="D3809" s="32">
        <v>1390834279.0999937</v>
      </c>
      <c r="E3809" s="31">
        <v>197781285.31998703</v>
      </c>
      <c r="F3809" s="31">
        <v>185869359.28000849</v>
      </c>
      <c r="G3809" s="31">
        <v>1007183634.4999983</v>
      </c>
      <c r="H3809" s="31">
        <v>457724358.80998182</v>
      </c>
      <c r="I3809" s="31">
        <v>159810456.23999766</v>
      </c>
      <c r="J3809" s="68">
        <v>2140980.4399995171</v>
      </c>
      <c r="K3809" s="29">
        <v>2010510074.5899727</v>
      </c>
      <c r="L3809" s="29">
        <v>57556485.27000796</v>
      </c>
      <c r="M3809" s="67">
        <v>2068066559.8599806</v>
      </c>
    </row>
    <row r="3810" spans="1:13" x14ac:dyDescent="0.25">
      <c r="A3810" s="52">
        <v>3547908</v>
      </c>
      <c r="B3810" s="70" t="s">
        <v>1824</v>
      </c>
      <c r="C3810" s="69" t="s">
        <v>1720</v>
      </c>
      <c r="D3810" s="32">
        <v>4904486.980000508</v>
      </c>
      <c r="E3810" s="31">
        <v>3397383.6900004698</v>
      </c>
      <c r="F3810" s="31">
        <v>816808.65000005625</v>
      </c>
      <c r="G3810" s="31">
        <v>690294.63999998174</v>
      </c>
      <c r="H3810" s="31">
        <v>1846213.6300001701</v>
      </c>
      <c r="I3810" s="31">
        <v>194365.79000001433</v>
      </c>
      <c r="J3810" s="68">
        <v>5864.3799999998901</v>
      </c>
      <c r="K3810" s="29">
        <v>6950930.7800006922</v>
      </c>
      <c r="L3810" s="29">
        <v>1151023.319999963</v>
      </c>
      <c r="M3810" s="67">
        <v>8101954.1000006553</v>
      </c>
    </row>
    <row r="3811" spans="1:13" x14ac:dyDescent="0.25">
      <c r="A3811" s="52">
        <v>3548005</v>
      </c>
      <c r="B3811" s="70" t="s">
        <v>1823</v>
      </c>
      <c r="C3811" s="69" t="s">
        <v>1720</v>
      </c>
      <c r="D3811" s="32">
        <v>15124742.769999631</v>
      </c>
      <c r="E3811" s="31">
        <v>5970993.2100001406</v>
      </c>
      <c r="F3811" s="31">
        <v>3526535.3599998234</v>
      </c>
      <c r="G3811" s="31">
        <v>5627214.1999996677</v>
      </c>
      <c r="H3811" s="31">
        <v>6802476.5999997389</v>
      </c>
      <c r="I3811" s="31">
        <v>2391930.7400002182</v>
      </c>
      <c r="J3811" s="68">
        <v>83825.069999995598</v>
      </c>
      <c r="K3811" s="29">
        <v>24402975.179999586</v>
      </c>
      <c r="L3811" s="29">
        <v>2843193.9299999503</v>
      </c>
      <c r="M3811" s="67">
        <v>27246169.109999537</v>
      </c>
    </row>
    <row r="3812" spans="1:13" x14ac:dyDescent="0.25">
      <c r="A3812" s="52">
        <v>3548054</v>
      </c>
      <c r="B3812" s="70" t="s">
        <v>1822</v>
      </c>
      <c r="C3812" s="69" t="s">
        <v>1720</v>
      </c>
      <c r="D3812" s="32">
        <v>2684550.1799999243</v>
      </c>
      <c r="E3812" s="31">
        <v>1486787.78999995</v>
      </c>
      <c r="F3812" s="31">
        <v>486857.25999995711</v>
      </c>
      <c r="G3812" s="31">
        <v>710905.13000001712</v>
      </c>
      <c r="H3812" s="31">
        <v>758983.47999972105</v>
      </c>
      <c r="I3812" s="31">
        <v>582644.45000003651</v>
      </c>
      <c r="J3812" s="68">
        <v>35068.749999994398</v>
      </c>
      <c r="K3812" s="29">
        <v>4061246.8599996762</v>
      </c>
      <c r="L3812" s="29">
        <v>838454.12000000407</v>
      </c>
      <c r="M3812" s="67">
        <v>4899700.9799996801</v>
      </c>
    </row>
    <row r="3813" spans="1:13" x14ac:dyDescent="0.25">
      <c r="A3813" s="52">
        <v>3548104</v>
      </c>
      <c r="B3813" s="70" t="s">
        <v>1821</v>
      </c>
      <c r="C3813" s="69" t="s">
        <v>1720</v>
      </c>
      <c r="D3813" s="32">
        <v>9233739.7500005923</v>
      </c>
      <c r="E3813" s="31">
        <v>4394973.8400003295</v>
      </c>
      <c r="F3813" s="31">
        <v>2052242.3799999733</v>
      </c>
      <c r="G3813" s="31">
        <v>2786523.5300002908</v>
      </c>
      <c r="H3813" s="31">
        <v>2802534.4699999406</v>
      </c>
      <c r="I3813" s="31">
        <v>426440.72999996593</v>
      </c>
      <c r="J3813" s="68">
        <v>28771.8599999957</v>
      </c>
      <c r="K3813" s="29">
        <v>12491486.810000494</v>
      </c>
      <c r="L3813" s="29">
        <v>1033757.5199999812</v>
      </c>
      <c r="M3813" s="67">
        <v>13525244.330000475</v>
      </c>
    </row>
    <row r="3814" spans="1:13" x14ac:dyDescent="0.25">
      <c r="A3814" s="52">
        <v>3548203</v>
      </c>
      <c r="B3814" s="70" t="s">
        <v>1820</v>
      </c>
      <c r="C3814" s="69" t="s">
        <v>1720</v>
      </c>
      <c r="D3814" s="32">
        <v>3666418.909999771</v>
      </c>
      <c r="E3814" s="31">
        <v>1952782.76999995</v>
      </c>
      <c r="F3814" s="31">
        <v>482065.26000002952</v>
      </c>
      <c r="G3814" s="31">
        <v>1231570.8799997915</v>
      </c>
      <c r="H3814" s="31">
        <v>1679258.5800001072</v>
      </c>
      <c r="I3814" s="31">
        <v>118509.57999999027</v>
      </c>
      <c r="J3814" s="68">
        <v>5711.5599999992401</v>
      </c>
      <c r="K3814" s="29">
        <v>5469898.6299998676</v>
      </c>
      <c r="L3814" s="29">
        <v>1078541.1899999969</v>
      </c>
      <c r="M3814" s="67">
        <v>6548439.8199998643</v>
      </c>
    </row>
    <row r="3815" spans="1:13" x14ac:dyDescent="0.25">
      <c r="A3815" s="52">
        <v>3548302</v>
      </c>
      <c r="B3815" s="70" t="s">
        <v>1819</v>
      </c>
      <c r="C3815" s="69" t="s">
        <v>1720</v>
      </c>
      <c r="D3815" s="32">
        <v>2266019.7600000789</v>
      </c>
      <c r="E3815" s="31">
        <v>1344790.0100000887</v>
      </c>
      <c r="F3815" s="31">
        <v>540653.91000000306</v>
      </c>
      <c r="G3815" s="31">
        <v>380575.83999998751</v>
      </c>
      <c r="H3815" s="31">
        <v>833372.26999995788</v>
      </c>
      <c r="I3815" s="31">
        <v>463742.90000000794</v>
      </c>
      <c r="J3815" s="68">
        <v>2103</v>
      </c>
      <c r="K3815" s="29">
        <v>3565237.9300000444</v>
      </c>
      <c r="L3815" s="29">
        <v>250041.6299999991</v>
      </c>
      <c r="M3815" s="67">
        <v>3815279.5600000434</v>
      </c>
    </row>
    <row r="3816" spans="1:13" x14ac:dyDescent="0.25">
      <c r="A3816" s="52">
        <v>3548401</v>
      </c>
      <c r="B3816" s="70" t="s">
        <v>1818</v>
      </c>
      <c r="C3816" s="69" t="s">
        <v>1720</v>
      </c>
      <c r="D3816" s="32">
        <v>3753230.2199995862</v>
      </c>
      <c r="E3816" s="31">
        <v>2483904.3499996099</v>
      </c>
      <c r="F3816" s="31">
        <v>659234.51999998291</v>
      </c>
      <c r="G3816" s="31">
        <v>610091.34999999369</v>
      </c>
      <c r="H3816" s="31">
        <v>1455327.8800000288</v>
      </c>
      <c r="I3816" s="31">
        <v>203450.51999998311</v>
      </c>
      <c r="J3816" s="68">
        <v>5338.4399999998304</v>
      </c>
      <c r="K3816" s="29">
        <v>5417347.0599995973</v>
      </c>
      <c r="L3816" s="29">
        <v>399945.42000000097</v>
      </c>
      <c r="M3816" s="67">
        <v>5817292.4799995981</v>
      </c>
    </row>
    <row r="3817" spans="1:13" x14ac:dyDescent="0.25">
      <c r="A3817" s="52">
        <v>3548500</v>
      </c>
      <c r="B3817" s="70" t="s">
        <v>1817</v>
      </c>
      <c r="C3817" s="69" t="s">
        <v>1720</v>
      </c>
      <c r="D3817" s="32">
        <v>1138779279.8901117</v>
      </c>
      <c r="E3817" s="31">
        <v>216773449.70001203</v>
      </c>
      <c r="F3817" s="31">
        <v>172160495.89001989</v>
      </c>
      <c r="G3817" s="31">
        <v>749845334.30007982</v>
      </c>
      <c r="H3817" s="31">
        <v>444696974.34001011</v>
      </c>
      <c r="I3817" s="31">
        <v>145390978.52001819</v>
      </c>
      <c r="J3817" s="68">
        <v>2106478.219999989</v>
      </c>
      <c r="K3817" s="29">
        <v>1730973710.97014</v>
      </c>
      <c r="L3817" s="29">
        <v>51751873.689996913</v>
      </c>
      <c r="M3817" s="67">
        <v>1782725584.6601369</v>
      </c>
    </row>
    <row r="3818" spans="1:13" x14ac:dyDescent="0.25">
      <c r="A3818" s="52">
        <v>3548609</v>
      </c>
      <c r="B3818" s="70" t="s">
        <v>1816</v>
      </c>
      <c r="C3818" s="69" t="s">
        <v>1720</v>
      </c>
      <c r="D3818" s="32">
        <v>12351867.209999632</v>
      </c>
      <c r="E3818" s="31">
        <v>5020256.1100000003</v>
      </c>
      <c r="F3818" s="31">
        <v>1731952.0600000282</v>
      </c>
      <c r="G3818" s="31">
        <v>5599659.0399996024</v>
      </c>
      <c r="H3818" s="31">
        <v>4167256.7800003765</v>
      </c>
      <c r="I3818" s="31">
        <v>370443.58999999659</v>
      </c>
      <c r="J3818" s="68">
        <v>37867.5800000038</v>
      </c>
      <c r="K3818" s="29">
        <v>16927435.160000011</v>
      </c>
      <c r="L3818" s="29">
        <v>2307836.9200000698</v>
      </c>
      <c r="M3818" s="67">
        <v>19235272.08000008</v>
      </c>
    </row>
    <row r="3819" spans="1:13" x14ac:dyDescent="0.25">
      <c r="A3819" s="52">
        <v>3548708</v>
      </c>
      <c r="B3819" s="70" t="s">
        <v>1815</v>
      </c>
      <c r="C3819" s="69" t="s">
        <v>1720</v>
      </c>
      <c r="D3819" s="32">
        <v>1416559737.3201175</v>
      </c>
      <c r="E3819" s="31">
        <v>180429377.52999809</v>
      </c>
      <c r="F3819" s="31">
        <v>186393445.5199855</v>
      </c>
      <c r="G3819" s="31">
        <v>1049736914.270134</v>
      </c>
      <c r="H3819" s="31">
        <v>397180473.22997224</v>
      </c>
      <c r="I3819" s="31">
        <v>269127926.60000145</v>
      </c>
      <c r="J3819" s="68">
        <v>3342709.9299998931</v>
      </c>
      <c r="K3819" s="29">
        <v>2086210847.080091</v>
      </c>
      <c r="L3819" s="29">
        <v>71046886.789993227</v>
      </c>
      <c r="M3819" s="67">
        <v>2157257733.8700843</v>
      </c>
    </row>
    <row r="3820" spans="1:13" x14ac:dyDescent="0.25">
      <c r="A3820" s="52">
        <v>3548807</v>
      </c>
      <c r="B3820" s="70" t="s">
        <v>1814</v>
      </c>
      <c r="C3820" s="69" t="s">
        <v>1720</v>
      </c>
      <c r="D3820" s="32">
        <v>571317405.90999699</v>
      </c>
      <c r="E3820" s="31">
        <v>93627452.700003907</v>
      </c>
      <c r="F3820" s="31">
        <v>45436797.53999991</v>
      </c>
      <c r="G3820" s="31">
        <v>432253155.66999322</v>
      </c>
      <c r="H3820" s="31">
        <v>181539407.81000018</v>
      </c>
      <c r="I3820" s="31">
        <v>48945440.220003538</v>
      </c>
      <c r="J3820" s="68">
        <v>1045281.9400000207</v>
      </c>
      <c r="K3820" s="29">
        <v>802847535.88000071</v>
      </c>
      <c r="L3820" s="29">
        <v>16012971.779996898</v>
      </c>
      <c r="M3820" s="67">
        <v>818860507.65999758</v>
      </c>
    </row>
    <row r="3821" spans="1:13" x14ac:dyDescent="0.25">
      <c r="A3821" s="52">
        <v>3548906</v>
      </c>
      <c r="B3821" s="70" t="s">
        <v>1101</v>
      </c>
      <c r="C3821" s="69" t="s">
        <v>1720</v>
      </c>
      <c r="D3821" s="32">
        <v>370337959.16000509</v>
      </c>
      <c r="E3821" s="31">
        <v>64137393.239997543</v>
      </c>
      <c r="F3821" s="31">
        <v>80145632.720001087</v>
      </c>
      <c r="G3821" s="31">
        <v>226054933.20000648</v>
      </c>
      <c r="H3821" s="31">
        <v>120545814.64998795</v>
      </c>
      <c r="I3821" s="31">
        <v>44840491.030000038</v>
      </c>
      <c r="J3821" s="68">
        <v>1322266.31999995</v>
      </c>
      <c r="K3821" s="29">
        <v>537046531.15999305</v>
      </c>
      <c r="L3821" s="29">
        <v>20465630.140002161</v>
      </c>
      <c r="M3821" s="67">
        <v>557512161.29999518</v>
      </c>
    </row>
    <row r="3822" spans="1:13" x14ac:dyDescent="0.25">
      <c r="A3822" s="52">
        <v>3549003</v>
      </c>
      <c r="B3822" s="70" t="s">
        <v>1813</v>
      </c>
      <c r="C3822" s="69" t="s">
        <v>1720</v>
      </c>
      <c r="D3822" s="32">
        <v>1612229.4099998767</v>
      </c>
      <c r="E3822" s="31">
        <v>1267007.7399998901</v>
      </c>
      <c r="F3822" s="31">
        <v>258824.9099999961</v>
      </c>
      <c r="G3822" s="31">
        <v>86396.759999990507</v>
      </c>
      <c r="H3822" s="31">
        <v>688834.66000007105</v>
      </c>
      <c r="I3822" s="31">
        <v>73298.400000008915</v>
      </c>
      <c r="J3822" s="68">
        <v>2379.7999999998101</v>
      </c>
      <c r="K3822" s="29">
        <v>2376742.2699999562</v>
      </c>
      <c r="L3822" s="29">
        <v>397454.65999999444</v>
      </c>
      <c r="M3822" s="67">
        <v>2774196.9299999508</v>
      </c>
    </row>
    <row r="3823" spans="1:13" x14ac:dyDescent="0.25">
      <c r="A3823" s="52">
        <v>3549102</v>
      </c>
      <c r="B3823" s="70" t="s">
        <v>1812</v>
      </c>
      <c r="C3823" s="69" t="s">
        <v>1720</v>
      </c>
      <c r="D3823" s="32">
        <v>135509544.18000385</v>
      </c>
      <c r="E3823" s="31">
        <v>26316756.769998394</v>
      </c>
      <c r="F3823" s="31">
        <v>41733717.720002502</v>
      </c>
      <c r="G3823" s="31">
        <v>67459069.690002948</v>
      </c>
      <c r="H3823" s="31">
        <v>46524857.910006315</v>
      </c>
      <c r="I3823" s="31">
        <v>10104696.209999356</v>
      </c>
      <c r="J3823" s="68">
        <v>492528.83000002097</v>
      </c>
      <c r="K3823" s="29">
        <v>192631627.13000953</v>
      </c>
      <c r="L3823" s="29">
        <v>8560031.8600007948</v>
      </c>
      <c r="M3823" s="67">
        <v>201191658.99001032</v>
      </c>
    </row>
    <row r="3824" spans="1:13" x14ac:dyDescent="0.25">
      <c r="A3824" s="52">
        <v>3549201</v>
      </c>
      <c r="B3824" s="70" t="s">
        <v>1811</v>
      </c>
      <c r="C3824" s="69" t="s">
        <v>1720</v>
      </c>
      <c r="D3824" s="32">
        <v>1644957.089999876</v>
      </c>
      <c r="E3824" s="31">
        <v>1057184.1699999501</v>
      </c>
      <c r="F3824" s="31">
        <v>476733.169999948</v>
      </c>
      <c r="G3824" s="31">
        <v>111039.749999978</v>
      </c>
      <c r="H3824" s="31">
        <v>825053.15000003064</v>
      </c>
      <c r="I3824" s="31">
        <v>407928.55999999231</v>
      </c>
      <c r="J3824" s="68">
        <v>3648.3200000002998</v>
      </c>
      <c r="K3824" s="29">
        <v>2881587.1199998991</v>
      </c>
      <c r="L3824" s="29">
        <v>442863.38999999641</v>
      </c>
      <c r="M3824" s="67">
        <v>3324450.5099998955</v>
      </c>
    </row>
    <row r="3825" spans="1:13" x14ac:dyDescent="0.25">
      <c r="A3825" s="52">
        <v>3549250</v>
      </c>
      <c r="B3825" s="70" t="s">
        <v>1810</v>
      </c>
      <c r="C3825" s="69" t="s">
        <v>1720</v>
      </c>
      <c r="D3825" s="32">
        <v>395207.9899999497</v>
      </c>
      <c r="E3825" s="31">
        <v>313524.01999993599</v>
      </c>
      <c r="F3825" s="31">
        <v>59897.570000007698</v>
      </c>
      <c r="G3825" s="31">
        <v>21786.400000006</v>
      </c>
      <c r="H3825" s="31">
        <v>134127.95999998599</v>
      </c>
      <c r="I3825" s="31">
        <v>23613.149999999001</v>
      </c>
      <c r="J3825" s="68">
        <v>0</v>
      </c>
      <c r="K3825" s="29">
        <v>552949.09999993467</v>
      </c>
      <c r="L3825" s="29">
        <v>54114</v>
      </c>
      <c r="M3825" s="67">
        <v>607063.09999993467</v>
      </c>
    </row>
    <row r="3826" spans="1:13" x14ac:dyDescent="0.25">
      <c r="A3826" s="52">
        <v>3549300</v>
      </c>
      <c r="B3826" s="70" t="s">
        <v>1809</v>
      </c>
      <c r="C3826" s="69" t="s">
        <v>1720</v>
      </c>
      <c r="D3826" s="32">
        <v>3914653.9599998831</v>
      </c>
      <c r="E3826" s="31">
        <v>2363115.4399997722</v>
      </c>
      <c r="F3826" s="31">
        <v>826937.13000003982</v>
      </c>
      <c r="G3826" s="31">
        <v>724601.39000007103</v>
      </c>
      <c r="H3826" s="31">
        <v>997870.57000001566</v>
      </c>
      <c r="I3826" s="31">
        <v>281742.37999998743</v>
      </c>
      <c r="J3826" s="68">
        <v>5481.8200000000697</v>
      </c>
      <c r="K3826" s="29">
        <v>5199748.7299998868</v>
      </c>
      <c r="L3826" s="29">
        <v>338989.56000000203</v>
      </c>
      <c r="M3826" s="67">
        <v>5538738.2899998892</v>
      </c>
    </row>
    <row r="3827" spans="1:13" x14ac:dyDescent="0.25">
      <c r="A3827" s="52">
        <v>3549409</v>
      </c>
      <c r="B3827" s="70" t="s">
        <v>1808</v>
      </c>
      <c r="C3827" s="69" t="s">
        <v>1720</v>
      </c>
      <c r="D3827" s="32">
        <v>75115100.35000053</v>
      </c>
      <c r="E3827" s="31">
        <v>12276013.57000063</v>
      </c>
      <c r="F3827" s="31">
        <v>34973234.899997905</v>
      </c>
      <c r="G3827" s="31">
        <v>27865851.880001999</v>
      </c>
      <c r="H3827" s="31">
        <v>24516519.260003239</v>
      </c>
      <c r="I3827" s="31">
        <v>19652081.629999056</v>
      </c>
      <c r="J3827" s="68">
        <v>278367.83000001498</v>
      </c>
      <c r="K3827" s="29">
        <v>119562069.07000284</v>
      </c>
      <c r="L3827" s="29">
        <v>5915510.2300001793</v>
      </c>
      <c r="M3827" s="67">
        <v>125477579.30000302</v>
      </c>
    </row>
    <row r="3828" spans="1:13" x14ac:dyDescent="0.25">
      <c r="A3828" s="52">
        <v>3549508</v>
      </c>
      <c r="B3828" s="70" t="s">
        <v>1807</v>
      </c>
      <c r="C3828" s="69" t="s">
        <v>1720</v>
      </c>
      <c r="D3828" s="32">
        <v>5306592.7499999553</v>
      </c>
      <c r="E3828" s="31">
        <v>2434295.0600000601</v>
      </c>
      <c r="F3828" s="31">
        <v>1768645.1199999796</v>
      </c>
      <c r="G3828" s="31">
        <v>1103652.5699999153</v>
      </c>
      <c r="H3828" s="31">
        <v>2526158.359999761</v>
      </c>
      <c r="I3828" s="31">
        <v>1265571.5700000292</v>
      </c>
      <c r="J3828" s="68">
        <v>41974.7699999916</v>
      </c>
      <c r="K3828" s="29">
        <v>9140297.4499997385</v>
      </c>
      <c r="L3828" s="29">
        <v>1973595.880000029</v>
      </c>
      <c r="M3828" s="67">
        <v>11113893.329999767</v>
      </c>
    </row>
    <row r="3829" spans="1:13" x14ac:dyDescent="0.25">
      <c r="A3829" s="52">
        <v>3549607</v>
      </c>
      <c r="B3829" s="70" t="s">
        <v>1806</v>
      </c>
      <c r="C3829" s="69" t="s">
        <v>1720</v>
      </c>
      <c r="D3829" s="32">
        <v>2546286.5600002278</v>
      </c>
      <c r="E3829" s="31">
        <v>957266.94000004197</v>
      </c>
      <c r="F3829" s="31">
        <v>765585.75000009162</v>
      </c>
      <c r="G3829" s="31">
        <v>823433.87000009441</v>
      </c>
      <c r="H3829" s="31">
        <v>1350220.0900000581</v>
      </c>
      <c r="I3829" s="31">
        <v>177413.4200000097</v>
      </c>
      <c r="J3829" s="68">
        <v>7070.83000000007</v>
      </c>
      <c r="K3829" s="29">
        <v>4080990.9000002956</v>
      </c>
      <c r="L3829" s="29">
        <v>1408824.3699999647</v>
      </c>
      <c r="M3829" s="67">
        <v>5489815.2700002603</v>
      </c>
    </row>
    <row r="3830" spans="1:13" x14ac:dyDescent="0.25">
      <c r="A3830" s="52">
        <v>3549706</v>
      </c>
      <c r="B3830" s="70" t="s">
        <v>1805</v>
      </c>
      <c r="C3830" s="69" t="s">
        <v>1720</v>
      </c>
      <c r="D3830" s="32">
        <v>86965923.109999239</v>
      </c>
      <c r="E3830" s="31">
        <v>18618482.509997934</v>
      </c>
      <c r="F3830" s="31">
        <v>21172070.379996676</v>
      </c>
      <c r="G3830" s="31">
        <v>47175370.220004633</v>
      </c>
      <c r="H3830" s="31">
        <v>26864074.570004322</v>
      </c>
      <c r="I3830" s="31">
        <v>6403850.9500000495</v>
      </c>
      <c r="J3830" s="68">
        <v>244544.600000051</v>
      </c>
      <c r="K3830" s="29">
        <v>120478393.23000365</v>
      </c>
      <c r="L3830" s="29">
        <v>6212839.7800000627</v>
      </c>
      <c r="M3830" s="67">
        <v>126691233.01000372</v>
      </c>
    </row>
    <row r="3831" spans="1:13" x14ac:dyDescent="0.25">
      <c r="A3831" s="52">
        <v>3549805</v>
      </c>
      <c r="B3831" s="70" t="s">
        <v>1804</v>
      </c>
      <c r="C3831" s="69" t="s">
        <v>1720</v>
      </c>
      <c r="D3831" s="32">
        <v>532280184.14999986</v>
      </c>
      <c r="E3831" s="31">
        <v>138434203.97000185</v>
      </c>
      <c r="F3831" s="31">
        <v>95468276.159997985</v>
      </c>
      <c r="G3831" s="31">
        <v>298377704.02000004</v>
      </c>
      <c r="H3831" s="31">
        <v>188199655.67998153</v>
      </c>
      <c r="I3831" s="31">
        <v>52316773.609998338</v>
      </c>
      <c r="J3831" s="68">
        <v>1627297.3600002299</v>
      </c>
      <c r="K3831" s="29">
        <v>774423910.79997993</v>
      </c>
      <c r="L3831" s="29">
        <v>58041652.069993295</v>
      </c>
      <c r="M3831" s="67">
        <v>832465562.86997318</v>
      </c>
    </row>
    <row r="3832" spans="1:13" x14ac:dyDescent="0.25">
      <c r="A3832" s="52">
        <v>3549904</v>
      </c>
      <c r="B3832" s="70" t="s">
        <v>1803</v>
      </c>
      <c r="C3832" s="69" t="s">
        <v>1720</v>
      </c>
      <c r="D3832" s="32">
        <v>847087531.14012599</v>
      </c>
      <c r="E3832" s="31">
        <v>133953765.71999684</v>
      </c>
      <c r="F3832" s="31">
        <v>104444971.60000676</v>
      </c>
      <c r="G3832" s="31">
        <v>608688793.82012236</v>
      </c>
      <c r="H3832" s="31">
        <v>251414372.76000109</v>
      </c>
      <c r="I3832" s="31">
        <v>107429154.93999495</v>
      </c>
      <c r="J3832" s="68">
        <v>2996929.6699995999</v>
      </c>
      <c r="K3832" s="29">
        <v>1208927988.5101218</v>
      </c>
      <c r="L3832" s="29">
        <v>60886726.519998029</v>
      </c>
      <c r="M3832" s="67">
        <v>1269814715.0301199</v>
      </c>
    </row>
    <row r="3833" spans="1:13" x14ac:dyDescent="0.25">
      <c r="A3833" s="52">
        <v>3549953</v>
      </c>
      <c r="B3833" s="70" t="s">
        <v>1802</v>
      </c>
      <c r="C3833" s="69" t="s">
        <v>1720</v>
      </c>
      <c r="D3833" s="32">
        <v>4408358.3100000583</v>
      </c>
      <c r="E3833" s="31">
        <v>1685295.45</v>
      </c>
      <c r="F3833" s="31">
        <v>1145779.4600001003</v>
      </c>
      <c r="G3833" s="31">
        <v>1577283.3999999578</v>
      </c>
      <c r="H3833" s="31">
        <v>2309985.2500000647</v>
      </c>
      <c r="I3833" s="31">
        <v>512210.09000004525</v>
      </c>
      <c r="J3833" s="68">
        <v>30587.930000001601</v>
      </c>
      <c r="K3833" s="29">
        <v>7261141.5800001705</v>
      </c>
      <c r="L3833" s="29">
        <v>3365618.6099999603</v>
      </c>
      <c r="M3833" s="67">
        <v>10626760.190000132</v>
      </c>
    </row>
    <row r="3834" spans="1:13" x14ac:dyDescent="0.25">
      <c r="A3834" s="52">
        <v>3550001</v>
      </c>
      <c r="B3834" s="70" t="s">
        <v>1801</v>
      </c>
      <c r="C3834" s="69" t="s">
        <v>1720</v>
      </c>
      <c r="D3834" s="32">
        <v>11661004.760000166</v>
      </c>
      <c r="E3834" s="31">
        <v>6396096.5700003915</v>
      </c>
      <c r="F3834" s="31">
        <v>1452175.9800000335</v>
      </c>
      <c r="G3834" s="31">
        <v>3812732.2099997397</v>
      </c>
      <c r="H3834" s="31">
        <v>4107257.0000005439</v>
      </c>
      <c r="I3834" s="31">
        <v>715800.88999999617</v>
      </c>
      <c r="J3834" s="68">
        <v>18230.1900000032</v>
      </c>
      <c r="K3834" s="29">
        <v>16502292.84000071</v>
      </c>
      <c r="L3834" s="29">
        <v>3428522.8900003149</v>
      </c>
      <c r="M3834" s="67">
        <v>19930815.730001025</v>
      </c>
    </row>
    <row r="3835" spans="1:13" x14ac:dyDescent="0.25">
      <c r="A3835" s="52">
        <v>3550100</v>
      </c>
      <c r="B3835" s="70" t="s">
        <v>1800</v>
      </c>
      <c r="C3835" s="69" t="s">
        <v>1720</v>
      </c>
      <c r="D3835" s="32">
        <v>51925062.58999975</v>
      </c>
      <c r="E3835" s="31">
        <v>10392675.569999358</v>
      </c>
      <c r="F3835" s="31">
        <v>10576870.499999786</v>
      </c>
      <c r="G3835" s="31">
        <v>30955516.520000611</v>
      </c>
      <c r="H3835" s="31">
        <v>20709838.850000553</v>
      </c>
      <c r="I3835" s="31">
        <v>5292636.0099997818</v>
      </c>
      <c r="J3835" s="68">
        <v>181911.78000000099</v>
      </c>
      <c r="K3835" s="29">
        <v>78109449.230000079</v>
      </c>
      <c r="L3835" s="29">
        <v>5112230.3199995114</v>
      </c>
      <c r="M3835" s="67">
        <v>83221679.549999595</v>
      </c>
    </row>
    <row r="3836" spans="1:13" x14ac:dyDescent="0.25">
      <c r="A3836" s="52">
        <v>3550209</v>
      </c>
      <c r="B3836" s="70" t="s">
        <v>1799</v>
      </c>
      <c r="C3836" s="69" t="s">
        <v>1720</v>
      </c>
      <c r="D3836" s="32">
        <v>27461806.610000275</v>
      </c>
      <c r="E3836" s="31">
        <v>15087387.449999811</v>
      </c>
      <c r="F3836" s="31">
        <v>5801551.6700002914</v>
      </c>
      <c r="G3836" s="31">
        <v>6572867.4900001725</v>
      </c>
      <c r="H3836" s="31">
        <v>9495920.1000005435</v>
      </c>
      <c r="I3836" s="31">
        <v>2117870.5400000713</v>
      </c>
      <c r="J3836" s="68">
        <v>109665.229999997</v>
      </c>
      <c r="K3836" s="29">
        <v>39185262.480000891</v>
      </c>
      <c r="L3836" s="29">
        <v>5191879.6099995393</v>
      </c>
      <c r="M3836" s="67">
        <v>44377142.090000428</v>
      </c>
    </row>
    <row r="3837" spans="1:13" x14ac:dyDescent="0.25">
      <c r="A3837" s="52">
        <v>3550308</v>
      </c>
      <c r="B3837" s="70" t="s">
        <v>1720</v>
      </c>
      <c r="C3837" s="69" t="s">
        <v>1720</v>
      </c>
      <c r="D3837" s="32">
        <v>17262953708.009338</v>
      </c>
      <c r="E3837" s="31">
        <v>3929875126.1694689</v>
      </c>
      <c r="F3837" s="31">
        <v>1999914497.3101091</v>
      </c>
      <c r="G3837" s="31">
        <v>11333164084.529762</v>
      </c>
      <c r="H3837" s="31">
        <v>5816099000.5994272</v>
      </c>
      <c r="I3837" s="31">
        <v>1297849336.1999054</v>
      </c>
      <c r="J3837" s="68">
        <v>47452762.599993482</v>
      </c>
      <c r="K3837" s="29">
        <v>24424354807.408665</v>
      </c>
      <c r="L3837" s="29">
        <v>1389309680.6700768</v>
      </c>
      <c r="M3837" s="67">
        <v>25813664488.078743</v>
      </c>
    </row>
    <row r="3838" spans="1:13" x14ac:dyDescent="0.25">
      <c r="A3838" s="52">
        <v>3550407</v>
      </c>
      <c r="B3838" s="70" t="s">
        <v>1798</v>
      </c>
      <c r="C3838" s="69" t="s">
        <v>1720</v>
      </c>
      <c r="D3838" s="32">
        <v>45410830.930002764</v>
      </c>
      <c r="E3838" s="31">
        <v>13778254.020000886</v>
      </c>
      <c r="F3838" s="31">
        <v>7573365.1800006097</v>
      </c>
      <c r="G3838" s="31">
        <v>24059211.730001271</v>
      </c>
      <c r="H3838" s="31">
        <v>16928896.889999419</v>
      </c>
      <c r="I3838" s="31">
        <v>3276748.8999999291</v>
      </c>
      <c r="J3838" s="68">
        <v>100307.28999998</v>
      </c>
      <c r="K3838" s="29">
        <v>65716784.010002092</v>
      </c>
      <c r="L3838" s="29">
        <v>3894080.739999989</v>
      </c>
      <c r="M3838" s="67">
        <v>69610864.750002086</v>
      </c>
    </row>
    <row r="3839" spans="1:13" x14ac:dyDescent="0.25">
      <c r="A3839" s="52">
        <v>3550506</v>
      </c>
      <c r="B3839" s="70" t="s">
        <v>1797</v>
      </c>
      <c r="C3839" s="69" t="s">
        <v>1720</v>
      </c>
      <c r="D3839" s="32">
        <v>6097798.3500002548</v>
      </c>
      <c r="E3839" s="31">
        <v>2657350.0400002166</v>
      </c>
      <c r="F3839" s="31">
        <v>2559511.820000072</v>
      </c>
      <c r="G3839" s="31">
        <v>880936.48999996646</v>
      </c>
      <c r="H3839" s="31">
        <v>2800216.119999784</v>
      </c>
      <c r="I3839" s="31">
        <v>762561.47000003047</v>
      </c>
      <c r="J3839" s="68">
        <v>13295.809999999599</v>
      </c>
      <c r="K3839" s="29">
        <v>9673871.7500000708</v>
      </c>
      <c r="L3839" s="29">
        <v>1065149.159999996</v>
      </c>
      <c r="M3839" s="67">
        <v>10739020.910000067</v>
      </c>
    </row>
    <row r="3840" spans="1:13" x14ac:dyDescent="0.25">
      <c r="A3840" s="52">
        <v>3550605</v>
      </c>
      <c r="B3840" s="70" t="s">
        <v>1796</v>
      </c>
      <c r="C3840" s="69" t="s">
        <v>1720</v>
      </c>
      <c r="D3840" s="32">
        <v>117084605.06000096</v>
      </c>
      <c r="E3840" s="31">
        <v>20112061.919998787</v>
      </c>
      <c r="F3840" s="31">
        <v>32492942.529998824</v>
      </c>
      <c r="G3840" s="31">
        <v>64479600.610003345</v>
      </c>
      <c r="H3840" s="31">
        <v>41858824.080005221</v>
      </c>
      <c r="I3840" s="31">
        <v>22952687.710000113</v>
      </c>
      <c r="J3840" s="68">
        <v>413356.67999994801</v>
      </c>
      <c r="K3840" s="29">
        <v>182309473.53000623</v>
      </c>
      <c r="L3840" s="29">
        <v>9162688.5899988711</v>
      </c>
      <c r="M3840" s="67">
        <v>191472162.1200051</v>
      </c>
    </row>
    <row r="3841" spans="1:13" x14ac:dyDescent="0.25">
      <c r="A3841" s="52">
        <v>3550704</v>
      </c>
      <c r="B3841" s="70" t="s">
        <v>1795</v>
      </c>
      <c r="C3841" s="69" t="s">
        <v>1720</v>
      </c>
      <c r="D3841" s="32">
        <v>51238955.780004933</v>
      </c>
      <c r="E3841" s="31">
        <v>11726798.060001187</v>
      </c>
      <c r="F3841" s="31">
        <v>11764216.130001025</v>
      </c>
      <c r="G3841" s="31">
        <v>27747941.590002723</v>
      </c>
      <c r="H3841" s="31">
        <v>18304904.660001941</v>
      </c>
      <c r="I3841" s="31">
        <v>14394974.489999931</v>
      </c>
      <c r="J3841" s="68">
        <v>338786.620000005</v>
      </c>
      <c r="K3841" s="29">
        <v>84277621.550006822</v>
      </c>
      <c r="L3841" s="29">
        <v>9344149.0600024313</v>
      </c>
      <c r="M3841" s="67">
        <v>93621770.610009253</v>
      </c>
    </row>
    <row r="3842" spans="1:13" x14ac:dyDescent="0.25">
      <c r="A3842" s="52">
        <v>3550803</v>
      </c>
      <c r="B3842" s="70" t="s">
        <v>1794</v>
      </c>
      <c r="C3842" s="69" t="s">
        <v>1720</v>
      </c>
      <c r="D3842" s="32">
        <v>12826818.359999346</v>
      </c>
      <c r="E3842" s="31">
        <v>5566642.8799996404</v>
      </c>
      <c r="F3842" s="31">
        <v>3424044.2799996808</v>
      </c>
      <c r="G3842" s="31">
        <v>3836131.200000023</v>
      </c>
      <c r="H3842" s="31">
        <v>4952269.0899998276</v>
      </c>
      <c r="I3842" s="31">
        <v>541566.42999998946</v>
      </c>
      <c r="J3842" s="68">
        <v>20413.070000000302</v>
      </c>
      <c r="K3842" s="29">
        <v>18341066.949999161</v>
      </c>
      <c r="L3842" s="29">
        <v>1583610.8999999762</v>
      </c>
      <c r="M3842" s="67">
        <v>19924677.849999137</v>
      </c>
    </row>
    <row r="3843" spans="1:13" x14ac:dyDescent="0.25">
      <c r="A3843" s="52">
        <v>3550902</v>
      </c>
      <c r="B3843" s="70" t="s">
        <v>106</v>
      </c>
      <c r="C3843" s="69" t="s">
        <v>1720</v>
      </c>
      <c r="D3843" s="32">
        <v>22920125.390002172</v>
      </c>
      <c r="E3843" s="31">
        <v>4593099.3299998334</v>
      </c>
      <c r="F3843" s="31">
        <v>3158884.3900003545</v>
      </c>
      <c r="G3843" s="31">
        <v>15168141.670001984</v>
      </c>
      <c r="H3843" s="31">
        <v>8613014.6500003673</v>
      </c>
      <c r="I3843" s="31">
        <v>2029031.6399999112</v>
      </c>
      <c r="J3843" s="68">
        <v>48895.869999995499</v>
      </c>
      <c r="K3843" s="29">
        <v>33611067.550002448</v>
      </c>
      <c r="L3843" s="29">
        <v>1834412.0899997661</v>
      </c>
      <c r="M3843" s="67">
        <v>35445479.640002213</v>
      </c>
    </row>
    <row r="3844" spans="1:13" x14ac:dyDescent="0.25">
      <c r="A3844" s="52">
        <v>3551009</v>
      </c>
      <c r="B3844" s="70" t="s">
        <v>1793</v>
      </c>
      <c r="C3844" s="69" t="s">
        <v>1720</v>
      </c>
      <c r="D3844" s="32">
        <v>417174337.82001412</v>
      </c>
      <c r="E3844" s="31">
        <v>75242839.879998222</v>
      </c>
      <c r="F3844" s="31">
        <v>136581889.52001512</v>
      </c>
      <c r="G3844" s="31">
        <v>205349608.42000082</v>
      </c>
      <c r="H3844" s="31">
        <v>177322487.06997949</v>
      </c>
      <c r="I3844" s="31">
        <v>96237264.769996643</v>
      </c>
      <c r="J3844" s="68">
        <v>1195480.4800002358</v>
      </c>
      <c r="K3844" s="29">
        <v>691929570.13999057</v>
      </c>
      <c r="L3844" s="29">
        <v>32941009.959996838</v>
      </c>
      <c r="M3844" s="67">
        <v>724870580.09998739</v>
      </c>
    </row>
    <row r="3845" spans="1:13" x14ac:dyDescent="0.25">
      <c r="A3845" s="52">
        <v>3551108</v>
      </c>
      <c r="B3845" s="70" t="s">
        <v>1792</v>
      </c>
      <c r="C3845" s="69" t="s">
        <v>1720</v>
      </c>
      <c r="D3845" s="32">
        <v>8947142.5000005309</v>
      </c>
      <c r="E3845" s="31">
        <v>3999814.5500003691</v>
      </c>
      <c r="F3845" s="31">
        <v>2332191.2600002731</v>
      </c>
      <c r="G3845" s="31">
        <v>2615136.6899998887</v>
      </c>
      <c r="H3845" s="31">
        <v>3543479.2100003897</v>
      </c>
      <c r="I3845" s="31">
        <v>984094.31999997888</v>
      </c>
      <c r="J3845" s="68">
        <v>55603.810000008903</v>
      </c>
      <c r="K3845" s="29">
        <v>13530319.840000909</v>
      </c>
      <c r="L3845" s="29">
        <v>2248941.2200001399</v>
      </c>
      <c r="M3845" s="67">
        <v>15779261.060001049</v>
      </c>
    </row>
    <row r="3846" spans="1:13" x14ac:dyDescent="0.25">
      <c r="A3846" s="52">
        <v>3551207</v>
      </c>
      <c r="B3846" s="70" t="s">
        <v>1791</v>
      </c>
      <c r="C3846" s="69" t="s">
        <v>1720</v>
      </c>
      <c r="D3846" s="32">
        <v>2805550.9399998966</v>
      </c>
      <c r="E3846" s="31">
        <v>1367210.3099998999</v>
      </c>
      <c r="F3846" s="31">
        <v>763785.99999997776</v>
      </c>
      <c r="G3846" s="31">
        <v>674554.63000001898</v>
      </c>
      <c r="H3846" s="31">
        <v>1198538.7200002396</v>
      </c>
      <c r="I3846" s="31">
        <v>260947.69000000405</v>
      </c>
      <c r="J3846" s="68">
        <v>600.280000000261</v>
      </c>
      <c r="K3846" s="29">
        <v>4265637.6300001405</v>
      </c>
      <c r="L3846" s="29">
        <v>803262.1599999863</v>
      </c>
      <c r="M3846" s="67">
        <v>5068899.7900001267</v>
      </c>
    </row>
    <row r="3847" spans="1:13" x14ac:dyDescent="0.25">
      <c r="A3847" s="52">
        <v>3551306</v>
      </c>
      <c r="B3847" s="70" t="s">
        <v>1790</v>
      </c>
      <c r="C3847" s="69" t="s">
        <v>1720</v>
      </c>
      <c r="D3847" s="32">
        <v>4316409.3200003318</v>
      </c>
      <c r="E3847" s="31">
        <v>2732524.5300001502</v>
      </c>
      <c r="F3847" s="31">
        <v>620370.01000001607</v>
      </c>
      <c r="G3847" s="31">
        <v>963514.78000016534</v>
      </c>
      <c r="H3847" s="31">
        <v>1451858.2499999371</v>
      </c>
      <c r="I3847" s="31">
        <v>218784.10999999271</v>
      </c>
      <c r="J3847" s="68">
        <v>9066.7299999990501</v>
      </c>
      <c r="K3847" s="29">
        <v>5996118.4100002609</v>
      </c>
      <c r="L3847" s="29">
        <v>386881.90000000451</v>
      </c>
      <c r="M3847" s="67">
        <v>6383000.310000265</v>
      </c>
    </row>
    <row r="3848" spans="1:13" x14ac:dyDescent="0.25">
      <c r="A3848" s="52">
        <v>3551405</v>
      </c>
      <c r="B3848" s="70" t="s">
        <v>1789</v>
      </c>
      <c r="C3848" s="69" t="s">
        <v>1720</v>
      </c>
      <c r="D3848" s="32">
        <v>5785625.9200001992</v>
      </c>
      <c r="E3848" s="31">
        <v>2388304.69</v>
      </c>
      <c r="F3848" s="31">
        <v>1452320.64000007</v>
      </c>
      <c r="G3848" s="31">
        <v>1945000.5900001295</v>
      </c>
      <c r="H3848" s="31">
        <v>2809256.0200002016</v>
      </c>
      <c r="I3848" s="31">
        <v>1057643.6799999585</v>
      </c>
      <c r="J3848" s="68">
        <v>13979.050000002801</v>
      </c>
      <c r="K3848" s="29">
        <v>9666504.6700003613</v>
      </c>
      <c r="L3848" s="29">
        <v>1332310.7999999519</v>
      </c>
      <c r="M3848" s="67">
        <v>10998815.470000314</v>
      </c>
    </row>
    <row r="3849" spans="1:13" x14ac:dyDescent="0.25">
      <c r="A3849" s="52">
        <v>3551504</v>
      </c>
      <c r="B3849" s="70" t="s">
        <v>1788</v>
      </c>
      <c r="C3849" s="69" t="s">
        <v>1720</v>
      </c>
      <c r="D3849" s="32">
        <v>33515205.179997832</v>
      </c>
      <c r="E3849" s="31">
        <v>8358396.3499995498</v>
      </c>
      <c r="F3849" s="31">
        <v>4794457.6499998719</v>
      </c>
      <c r="G3849" s="31">
        <v>20362351.179998409</v>
      </c>
      <c r="H3849" s="31">
        <v>13967899.670000022</v>
      </c>
      <c r="I3849" s="31">
        <v>6035877.7300000209</v>
      </c>
      <c r="J3849" s="68">
        <v>235083.21000001099</v>
      </c>
      <c r="K3849" s="29">
        <v>53754065.789997883</v>
      </c>
      <c r="L3849" s="29">
        <v>5061178.9900002796</v>
      </c>
      <c r="M3849" s="67">
        <v>58815244.779998161</v>
      </c>
    </row>
    <row r="3850" spans="1:13" x14ac:dyDescent="0.25">
      <c r="A3850" s="52">
        <v>3551603</v>
      </c>
      <c r="B3850" s="70" t="s">
        <v>1787</v>
      </c>
      <c r="C3850" s="69" t="s">
        <v>1720</v>
      </c>
      <c r="D3850" s="32">
        <v>40927861.019997828</v>
      </c>
      <c r="E3850" s="31">
        <v>16812802.369998761</v>
      </c>
      <c r="F3850" s="31">
        <v>5048504.7500001173</v>
      </c>
      <c r="G3850" s="31">
        <v>19066553.899998948</v>
      </c>
      <c r="H3850" s="31">
        <v>15449372.69999701</v>
      </c>
      <c r="I3850" s="31">
        <v>3269773.699999922</v>
      </c>
      <c r="J3850" s="68">
        <v>121461.83999998801</v>
      </c>
      <c r="K3850" s="29">
        <v>59768469.259994745</v>
      </c>
      <c r="L3850" s="29">
        <v>2664017.5100000463</v>
      </c>
      <c r="M3850" s="67">
        <v>62432486.769994795</v>
      </c>
    </row>
    <row r="3851" spans="1:13" x14ac:dyDescent="0.25">
      <c r="A3851" s="52">
        <v>3551702</v>
      </c>
      <c r="B3851" s="70" t="s">
        <v>1786</v>
      </c>
      <c r="C3851" s="69" t="s">
        <v>1720</v>
      </c>
      <c r="D3851" s="32">
        <v>158171663.03000116</v>
      </c>
      <c r="E3851" s="31">
        <v>27992127.91000127</v>
      </c>
      <c r="F3851" s="31">
        <v>16652949.66000044</v>
      </c>
      <c r="G3851" s="31">
        <v>113526585.45999944</v>
      </c>
      <c r="H3851" s="31">
        <v>51610320.820001356</v>
      </c>
      <c r="I3851" s="31">
        <v>19934072.639998857</v>
      </c>
      <c r="J3851" s="68">
        <v>749483.76999998104</v>
      </c>
      <c r="K3851" s="29">
        <v>230465540.26000136</v>
      </c>
      <c r="L3851" s="29">
        <v>13951857.14000041</v>
      </c>
      <c r="M3851" s="67">
        <v>244417397.40000176</v>
      </c>
    </row>
    <row r="3852" spans="1:13" x14ac:dyDescent="0.25">
      <c r="A3852" s="52">
        <v>3551801</v>
      </c>
      <c r="B3852" s="70" t="s">
        <v>1785</v>
      </c>
      <c r="C3852" s="69" t="s">
        <v>1720</v>
      </c>
      <c r="D3852" s="32">
        <v>8513761.7700000163</v>
      </c>
      <c r="E3852" s="31">
        <v>4303069.1000001403</v>
      </c>
      <c r="F3852" s="31">
        <v>1965723.2799999518</v>
      </c>
      <c r="G3852" s="31">
        <v>2244969.3899999238</v>
      </c>
      <c r="H3852" s="31">
        <v>3993048.2499996736</v>
      </c>
      <c r="I3852" s="31">
        <v>614568.7200000087</v>
      </c>
      <c r="J3852" s="68">
        <v>24463.339999998901</v>
      </c>
      <c r="K3852" s="29">
        <v>13145842.079999696</v>
      </c>
      <c r="L3852" s="29">
        <v>3956960.3899998697</v>
      </c>
      <c r="M3852" s="67">
        <v>17102802.469999567</v>
      </c>
    </row>
    <row r="3853" spans="1:13" x14ac:dyDescent="0.25">
      <c r="A3853" s="52">
        <v>3551900</v>
      </c>
      <c r="B3853" s="70" t="s">
        <v>1784</v>
      </c>
      <c r="C3853" s="69" t="s">
        <v>1720</v>
      </c>
      <c r="D3853" s="32">
        <v>12740289.260000544</v>
      </c>
      <c r="E3853" s="31">
        <v>5527025.1600001566</v>
      </c>
      <c r="F3853" s="31">
        <v>3504444.1900002626</v>
      </c>
      <c r="G3853" s="31">
        <v>3708819.9100001254</v>
      </c>
      <c r="H3853" s="31">
        <v>4760500.2699997043</v>
      </c>
      <c r="I3853" s="31">
        <v>1820059.5100001765</v>
      </c>
      <c r="J3853" s="68">
        <v>32251.180000005799</v>
      </c>
      <c r="K3853" s="29">
        <v>19353100.220000431</v>
      </c>
      <c r="L3853" s="29">
        <v>1543770.1599999925</v>
      </c>
      <c r="M3853" s="67">
        <v>20896870.380000424</v>
      </c>
    </row>
    <row r="3854" spans="1:13" x14ac:dyDescent="0.25">
      <c r="A3854" s="52">
        <v>3552007</v>
      </c>
      <c r="B3854" s="70" t="s">
        <v>1783</v>
      </c>
      <c r="C3854" s="69" t="s">
        <v>1720</v>
      </c>
      <c r="D3854" s="32">
        <v>3414746.9099998781</v>
      </c>
      <c r="E3854" s="31">
        <v>1963466.03999996</v>
      </c>
      <c r="F3854" s="31">
        <v>813477.99999991897</v>
      </c>
      <c r="G3854" s="31">
        <v>637802.86999999941</v>
      </c>
      <c r="H3854" s="31">
        <v>1422104.0600000436</v>
      </c>
      <c r="I3854" s="31">
        <v>173374.55999999997</v>
      </c>
      <c r="J3854" s="68">
        <v>9521.6500000003707</v>
      </c>
      <c r="K3854" s="29">
        <v>5019747.1799999215</v>
      </c>
      <c r="L3854" s="29">
        <v>822280.07000000798</v>
      </c>
      <c r="M3854" s="67">
        <v>5842027.2499999292</v>
      </c>
    </row>
    <row r="3855" spans="1:13" x14ac:dyDescent="0.25">
      <c r="A3855" s="52">
        <v>3552106</v>
      </c>
      <c r="B3855" s="70" t="s">
        <v>1782</v>
      </c>
      <c r="C3855" s="69" t="s">
        <v>1720</v>
      </c>
      <c r="D3855" s="32">
        <v>59920794.620002329</v>
      </c>
      <c r="E3855" s="31">
        <v>27606969.94999915</v>
      </c>
      <c r="F3855" s="31">
        <v>10840251.320001144</v>
      </c>
      <c r="G3855" s="31">
        <v>21473573.350002035</v>
      </c>
      <c r="H3855" s="31">
        <v>20347082.869999003</v>
      </c>
      <c r="I3855" s="31">
        <v>4863021.1800002437</v>
      </c>
      <c r="J3855" s="68">
        <v>203097.649999974</v>
      </c>
      <c r="K3855" s="29">
        <v>85333996.320001557</v>
      </c>
      <c r="L3855" s="29">
        <v>4102842.1399996011</v>
      </c>
      <c r="M3855" s="67">
        <v>89436838.460001156</v>
      </c>
    </row>
    <row r="3856" spans="1:13" x14ac:dyDescent="0.25">
      <c r="A3856" s="52">
        <v>3552205</v>
      </c>
      <c r="B3856" s="70" t="s">
        <v>1781</v>
      </c>
      <c r="C3856" s="69" t="s">
        <v>1720</v>
      </c>
      <c r="D3856" s="32">
        <v>903884440.49004257</v>
      </c>
      <c r="E3856" s="31">
        <v>111488779.50999621</v>
      </c>
      <c r="F3856" s="31">
        <v>272121617.13005185</v>
      </c>
      <c r="G3856" s="31">
        <v>520274043.84999454</v>
      </c>
      <c r="H3856" s="31">
        <v>294773840.92001283</v>
      </c>
      <c r="I3856" s="31">
        <v>94773823.799989164</v>
      </c>
      <c r="J3856" s="68">
        <v>2817916.8800002197</v>
      </c>
      <c r="K3856" s="29">
        <v>1296250022.0900447</v>
      </c>
      <c r="L3856" s="29">
        <v>40211392.369986825</v>
      </c>
      <c r="M3856" s="67">
        <v>1336461414.4600315</v>
      </c>
    </row>
    <row r="3857" spans="1:13" x14ac:dyDescent="0.25">
      <c r="A3857" s="52">
        <v>3552304</v>
      </c>
      <c r="B3857" s="70" t="s">
        <v>1780</v>
      </c>
      <c r="C3857" s="69" t="s">
        <v>1720</v>
      </c>
      <c r="D3857" s="32">
        <v>6922034.0400001565</v>
      </c>
      <c r="E3857" s="31">
        <v>3325646.9199999939</v>
      </c>
      <c r="F3857" s="31">
        <v>2340172.5100002303</v>
      </c>
      <c r="G3857" s="31">
        <v>1256214.6099999321</v>
      </c>
      <c r="H3857" s="31">
        <v>2770514.790000204</v>
      </c>
      <c r="I3857" s="31">
        <v>755774.4999999922</v>
      </c>
      <c r="J3857" s="68">
        <v>16522.6399999983</v>
      </c>
      <c r="K3857" s="29">
        <v>10464845.970000351</v>
      </c>
      <c r="L3857" s="29">
        <v>742651.12999993493</v>
      </c>
      <c r="M3857" s="67">
        <v>11207497.100000286</v>
      </c>
    </row>
    <row r="3858" spans="1:13" x14ac:dyDescent="0.25">
      <c r="A3858" s="52">
        <v>3552403</v>
      </c>
      <c r="B3858" s="70" t="s">
        <v>1779</v>
      </c>
      <c r="C3858" s="69" t="s">
        <v>1720</v>
      </c>
      <c r="D3858" s="32">
        <v>212631337.13001025</v>
      </c>
      <c r="E3858" s="31">
        <v>37718843.220000736</v>
      </c>
      <c r="F3858" s="31">
        <v>45874881.779994696</v>
      </c>
      <c r="G3858" s="31">
        <v>129037612.13001479</v>
      </c>
      <c r="H3858" s="31">
        <v>78685057.199994534</v>
      </c>
      <c r="I3858" s="31">
        <v>23831251.020002365</v>
      </c>
      <c r="J3858" s="68">
        <v>904646.879999995</v>
      </c>
      <c r="K3858" s="29">
        <v>316052292.23000717</v>
      </c>
      <c r="L3858" s="29">
        <v>28591953.31000267</v>
      </c>
      <c r="M3858" s="67">
        <v>344644245.54000986</v>
      </c>
    </row>
    <row r="3859" spans="1:13" x14ac:dyDescent="0.25">
      <c r="A3859" s="52">
        <v>3552502</v>
      </c>
      <c r="B3859" s="70" t="s">
        <v>1778</v>
      </c>
      <c r="C3859" s="69" t="s">
        <v>1720</v>
      </c>
      <c r="D3859" s="32">
        <v>298479308.55001605</v>
      </c>
      <c r="E3859" s="31">
        <v>50196497.400002547</v>
      </c>
      <c r="F3859" s="31">
        <v>100530081.68000139</v>
      </c>
      <c r="G3859" s="31">
        <v>147752729.47001213</v>
      </c>
      <c r="H3859" s="31">
        <v>99304717.699984357</v>
      </c>
      <c r="I3859" s="31">
        <v>54657508.149995267</v>
      </c>
      <c r="J3859" s="68">
        <v>1201557.3899999899</v>
      </c>
      <c r="K3859" s="29">
        <v>453643091.78999567</v>
      </c>
      <c r="L3859" s="29">
        <v>31445653.049997915</v>
      </c>
      <c r="M3859" s="67">
        <v>485088744.8399936</v>
      </c>
    </row>
    <row r="3860" spans="1:13" x14ac:dyDescent="0.25">
      <c r="A3860" s="52">
        <v>3552551</v>
      </c>
      <c r="B3860" s="70" t="s">
        <v>1777</v>
      </c>
      <c r="C3860" s="69" t="s">
        <v>1720</v>
      </c>
      <c r="D3860" s="32">
        <v>1721498.1799996849</v>
      </c>
      <c r="E3860" s="31">
        <v>1134275.7699997299</v>
      </c>
      <c r="F3860" s="31">
        <v>440936.79999995598</v>
      </c>
      <c r="G3860" s="31">
        <v>146285.609999999</v>
      </c>
      <c r="H3860" s="31">
        <v>593139.24999995378</v>
      </c>
      <c r="I3860" s="31">
        <v>253191.32000000658</v>
      </c>
      <c r="J3860" s="68">
        <v>6816.0799999996098</v>
      </c>
      <c r="K3860" s="29">
        <v>2574644.8299996448</v>
      </c>
      <c r="L3860" s="29">
        <v>264349.03000000096</v>
      </c>
      <c r="M3860" s="67">
        <v>2838993.8599996455</v>
      </c>
    </row>
    <row r="3861" spans="1:13" x14ac:dyDescent="0.25">
      <c r="A3861" s="52">
        <v>3552601</v>
      </c>
      <c r="B3861" s="70" t="s">
        <v>1776</v>
      </c>
      <c r="C3861" s="69" t="s">
        <v>1720</v>
      </c>
      <c r="D3861" s="32">
        <v>15957864.350000102</v>
      </c>
      <c r="E3861" s="31">
        <v>7634363.860000072</v>
      </c>
      <c r="F3861" s="31">
        <v>4424557.5699994974</v>
      </c>
      <c r="G3861" s="31">
        <v>3898942.9200005336</v>
      </c>
      <c r="H3861" s="31">
        <v>5815850.3500003237</v>
      </c>
      <c r="I3861" s="31">
        <v>878776.28999995883</v>
      </c>
      <c r="J3861" s="68">
        <v>35050.929999994602</v>
      </c>
      <c r="K3861" s="29">
        <v>22687541.920000382</v>
      </c>
      <c r="L3861" s="29">
        <v>2023810.389999747</v>
      </c>
      <c r="M3861" s="67">
        <v>24711352.310000129</v>
      </c>
    </row>
    <row r="3862" spans="1:13" x14ac:dyDescent="0.25">
      <c r="A3862" s="52">
        <v>3552700</v>
      </c>
      <c r="B3862" s="70" t="s">
        <v>1775</v>
      </c>
      <c r="C3862" s="69" t="s">
        <v>1720</v>
      </c>
      <c r="D3862" s="32">
        <v>14602147.670000631</v>
      </c>
      <c r="E3862" s="31">
        <v>6603325.2000000495</v>
      </c>
      <c r="F3862" s="31">
        <v>4542730.1600005915</v>
      </c>
      <c r="G3862" s="31">
        <v>3456092.3099999903</v>
      </c>
      <c r="H3862" s="31">
        <v>5796132.4199993592</v>
      </c>
      <c r="I3862" s="31">
        <v>2555698.5700002695</v>
      </c>
      <c r="J3862" s="68">
        <v>77430.579999995403</v>
      </c>
      <c r="K3862" s="29">
        <v>23031409.240000252</v>
      </c>
      <c r="L3862" s="29">
        <v>1345382.469999999</v>
      </c>
      <c r="M3862" s="67">
        <v>24376791.71000025</v>
      </c>
    </row>
    <row r="3863" spans="1:13" x14ac:dyDescent="0.25">
      <c r="A3863" s="52">
        <v>3552809</v>
      </c>
      <c r="B3863" s="70" t="s">
        <v>1774</v>
      </c>
      <c r="C3863" s="69" t="s">
        <v>1720</v>
      </c>
      <c r="D3863" s="32">
        <v>181072543.37999779</v>
      </c>
      <c r="E3863" s="31">
        <v>44779580.549994864</v>
      </c>
      <c r="F3863" s="31">
        <v>39610230.75000152</v>
      </c>
      <c r="G3863" s="31">
        <v>96682732.080001399</v>
      </c>
      <c r="H3863" s="31">
        <v>72300353.199992493</v>
      </c>
      <c r="I3863" s="31">
        <v>26501019.800000675</v>
      </c>
      <c r="J3863" s="68">
        <v>1643022.6999995699</v>
      </c>
      <c r="K3863" s="29">
        <v>281516939.07999051</v>
      </c>
      <c r="L3863" s="29">
        <v>32094157.229997117</v>
      </c>
      <c r="M3863" s="67">
        <v>313611096.3099876</v>
      </c>
    </row>
    <row r="3864" spans="1:13" x14ac:dyDescent="0.25">
      <c r="A3864" s="52">
        <v>3552908</v>
      </c>
      <c r="B3864" s="70" t="s">
        <v>1773</v>
      </c>
      <c r="C3864" s="69" t="s">
        <v>1720</v>
      </c>
      <c r="D3864" s="32">
        <v>5985195.7900001034</v>
      </c>
      <c r="E3864" s="31">
        <v>2852194.8899999899</v>
      </c>
      <c r="F3864" s="31">
        <v>2139438.4399999753</v>
      </c>
      <c r="G3864" s="31">
        <v>993562.46000013885</v>
      </c>
      <c r="H3864" s="31">
        <v>1843508.8899999736</v>
      </c>
      <c r="I3864" s="31">
        <v>1329573.8699999452</v>
      </c>
      <c r="J3864" s="68">
        <v>15795.649999999399</v>
      </c>
      <c r="K3864" s="29">
        <v>9174074.2000000216</v>
      </c>
      <c r="L3864" s="29">
        <v>709076.95999998599</v>
      </c>
      <c r="M3864" s="67">
        <v>9883151.1600000076</v>
      </c>
    </row>
    <row r="3865" spans="1:13" x14ac:dyDescent="0.25">
      <c r="A3865" s="52">
        <v>3553005</v>
      </c>
      <c r="B3865" s="70" t="s">
        <v>1772</v>
      </c>
      <c r="C3865" s="69" t="s">
        <v>1720</v>
      </c>
      <c r="D3865" s="32">
        <v>7734698.9699997762</v>
      </c>
      <c r="E3865" s="31">
        <v>4394289.5200000396</v>
      </c>
      <c r="F3865" s="31">
        <v>1683480.9099999566</v>
      </c>
      <c r="G3865" s="31">
        <v>1656928.5399997802</v>
      </c>
      <c r="H3865" s="31">
        <v>2666394.0500000333</v>
      </c>
      <c r="I3865" s="31">
        <v>364793.69999997661</v>
      </c>
      <c r="J3865" s="68">
        <v>32742.930000001601</v>
      </c>
      <c r="K3865" s="29">
        <v>10798629.649999788</v>
      </c>
      <c r="L3865" s="29">
        <v>1259190.2400000622</v>
      </c>
      <c r="M3865" s="67">
        <v>12057819.88999985</v>
      </c>
    </row>
    <row r="3866" spans="1:13" x14ac:dyDescent="0.25">
      <c r="A3866" s="52">
        <v>3553104</v>
      </c>
      <c r="B3866" s="70" t="s">
        <v>1771</v>
      </c>
      <c r="C3866" s="69" t="s">
        <v>1720</v>
      </c>
      <c r="D3866" s="32">
        <v>5663124.4799999427</v>
      </c>
      <c r="E3866" s="31">
        <v>3828915.8899999559</v>
      </c>
      <c r="F3866" s="31">
        <v>995043.18999999214</v>
      </c>
      <c r="G3866" s="31">
        <v>839165.39999999513</v>
      </c>
      <c r="H3866" s="31">
        <v>2237963.3399998406</v>
      </c>
      <c r="I3866" s="31">
        <v>669641.41000004124</v>
      </c>
      <c r="J3866" s="68">
        <v>18526.310000002399</v>
      </c>
      <c r="K3866" s="29">
        <v>8589255.5399998277</v>
      </c>
      <c r="L3866" s="29">
        <v>898788.80000001192</v>
      </c>
      <c r="M3866" s="67">
        <v>9488044.3399998397</v>
      </c>
    </row>
    <row r="3867" spans="1:13" x14ac:dyDescent="0.25">
      <c r="A3867" s="52">
        <v>3553203</v>
      </c>
      <c r="B3867" s="70" t="s">
        <v>1770</v>
      </c>
      <c r="C3867" s="69" t="s">
        <v>1720</v>
      </c>
      <c r="D3867" s="32">
        <v>7907723.1300002746</v>
      </c>
      <c r="E3867" s="31">
        <v>4111975.6300001657</v>
      </c>
      <c r="F3867" s="31">
        <v>1182531.4599998766</v>
      </c>
      <c r="G3867" s="31">
        <v>2613216.0400002319</v>
      </c>
      <c r="H3867" s="31">
        <v>3133304.0700002182</v>
      </c>
      <c r="I3867" s="31">
        <v>545144.64999996673</v>
      </c>
      <c r="J3867" s="68">
        <v>7413.7799999995595</v>
      </c>
      <c r="K3867" s="29">
        <v>11593585.630000459</v>
      </c>
      <c r="L3867" s="29">
        <v>798333.72999998997</v>
      </c>
      <c r="M3867" s="67">
        <v>12391919.360000448</v>
      </c>
    </row>
    <row r="3868" spans="1:13" x14ac:dyDescent="0.25">
      <c r="A3868" s="52">
        <v>3553302</v>
      </c>
      <c r="B3868" s="70" t="s">
        <v>1769</v>
      </c>
      <c r="C3868" s="69" t="s">
        <v>1720</v>
      </c>
      <c r="D3868" s="32">
        <v>33195746.870004155</v>
      </c>
      <c r="E3868" s="31">
        <v>7259585.7199999224</v>
      </c>
      <c r="F3868" s="31">
        <v>5660962.8900005259</v>
      </c>
      <c r="G3868" s="31">
        <v>20275198.260003705</v>
      </c>
      <c r="H3868" s="31">
        <v>12109971.769998288</v>
      </c>
      <c r="I3868" s="31">
        <v>1954774.9099999275</v>
      </c>
      <c r="J3868" s="68">
        <v>58549.479999998599</v>
      </c>
      <c r="K3868" s="29">
        <v>47319043.03000237</v>
      </c>
      <c r="L3868" s="29">
        <v>1870056.800000011</v>
      </c>
      <c r="M3868" s="67">
        <v>49189099.830002382</v>
      </c>
    </row>
    <row r="3869" spans="1:13" x14ac:dyDescent="0.25">
      <c r="A3869" s="52">
        <v>3553401</v>
      </c>
      <c r="B3869" s="70" t="s">
        <v>1768</v>
      </c>
      <c r="C3869" s="69" t="s">
        <v>1720</v>
      </c>
      <c r="D3869" s="32">
        <v>27448332.710001588</v>
      </c>
      <c r="E3869" s="31">
        <v>13832742.729999479</v>
      </c>
      <c r="F3869" s="31">
        <v>4559557.7100000978</v>
      </c>
      <c r="G3869" s="31">
        <v>9056032.2700020093</v>
      </c>
      <c r="H3869" s="31">
        <v>9969360.0199999344</v>
      </c>
      <c r="I3869" s="31">
        <v>2749398.5899998699</v>
      </c>
      <c r="J3869" s="68">
        <v>86196.470000018104</v>
      </c>
      <c r="K3869" s="29">
        <v>40253287.790001415</v>
      </c>
      <c r="L3869" s="29">
        <v>4800918.72000039</v>
      </c>
      <c r="M3869" s="67">
        <v>45054206.510001808</v>
      </c>
    </row>
    <row r="3870" spans="1:13" x14ac:dyDescent="0.25">
      <c r="A3870" s="52">
        <v>3553500</v>
      </c>
      <c r="B3870" s="70" t="s">
        <v>1767</v>
      </c>
      <c r="C3870" s="69" t="s">
        <v>1720</v>
      </c>
      <c r="D3870" s="32">
        <v>5951161.4899999965</v>
      </c>
      <c r="E3870" s="31">
        <v>3068829.4199999599</v>
      </c>
      <c r="F3870" s="31">
        <v>1132156.1699999054</v>
      </c>
      <c r="G3870" s="31">
        <v>1750175.9000001303</v>
      </c>
      <c r="H3870" s="31">
        <v>2340505.6900000027</v>
      </c>
      <c r="I3870" s="31">
        <v>328698.98000003042</v>
      </c>
      <c r="J3870" s="68">
        <v>7688.5199999995502</v>
      </c>
      <c r="K3870" s="29">
        <v>8628054.6800000295</v>
      </c>
      <c r="L3870" s="29">
        <v>781852.20999999298</v>
      </c>
      <c r="M3870" s="67">
        <v>9409906.8900000229</v>
      </c>
    </row>
    <row r="3871" spans="1:13" x14ac:dyDescent="0.25">
      <c r="A3871" s="52">
        <v>3553609</v>
      </c>
      <c r="B3871" s="70" t="s">
        <v>1766</v>
      </c>
      <c r="C3871" s="69" t="s">
        <v>1720</v>
      </c>
      <c r="D3871" s="32">
        <v>16230666.299999377</v>
      </c>
      <c r="E3871" s="31">
        <v>3011730.7999998298</v>
      </c>
      <c r="F3871" s="31">
        <v>3222049.0300003598</v>
      </c>
      <c r="G3871" s="31">
        <v>9996886.4699991867</v>
      </c>
      <c r="H3871" s="31">
        <v>5520893.3699996807</v>
      </c>
      <c r="I3871" s="31">
        <v>964672.6199999532</v>
      </c>
      <c r="J3871" s="68">
        <v>43099.339999998898</v>
      </c>
      <c r="K3871" s="29">
        <v>22759331.629999008</v>
      </c>
      <c r="L3871" s="29">
        <v>1055816.9300000072</v>
      </c>
      <c r="M3871" s="67">
        <v>23815148.559999015</v>
      </c>
    </row>
    <row r="3872" spans="1:13" x14ac:dyDescent="0.25">
      <c r="A3872" s="52">
        <v>3553658</v>
      </c>
      <c r="B3872" s="70" t="s">
        <v>1765</v>
      </c>
      <c r="C3872" s="69" t="s">
        <v>1720</v>
      </c>
      <c r="D3872" s="32">
        <v>1272323.6299998758</v>
      </c>
      <c r="E3872" s="31">
        <v>767715.97999989998</v>
      </c>
      <c r="F3872" s="31">
        <v>259039.7399999928</v>
      </c>
      <c r="G3872" s="31">
        <v>245567.90999998301</v>
      </c>
      <c r="H3872" s="31">
        <v>576050.72999992559</v>
      </c>
      <c r="I3872" s="31">
        <v>204656.78999999849</v>
      </c>
      <c r="J3872" s="68">
        <v>16426.740000001599</v>
      </c>
      <c r="K3872" s="29">
        <v>2069457.8899998015</v>
      </c>
      <c r="L3872" s="29">
        <v>194063.80000000101</v>
      </c>
      <c r="M3872" s="67">
        <v>2263521.6899998025</v>
      </c>
    </row>
    <row r="3873" spans="1:13" x14ac:dyDescent="0.25">
      <c r="A3873" s="52">
        <v>3553708</v>
      </c>
      <c r="B3873" s="70" t="s">
        <v>1764</v>
      </c>
      <c r="C3873" s="69" t="s">
        <v>1720</v>
      </c>
      <c r="D3873" s="32">
        <v>64061409.449997857</v>
      </c>
      <c r="E3873" s="31">
        <v>20709350.659999836</v>
      </c>
      <c r="F3873" s="31">
        <v>13042754.109999636</v>
      </c>
      <c r="G3873" s="31">
        <v>30309304.679998387</v>
      </c>
      <c r="H3873" s="31">
        <v>27084105.530001935</v>
      </c>
      <c r="I3873" s="31">
        <v>10281749.359999575</v>
      </c>
      <c r="J3873" s="68">
        <v>287958.719999958</v>
      </c>
      <c r="K3873" s="29">
        <v>101715223.05999933</v>
      </c>
      <c r="L3873" s="29">
        <v>7781617.0499996459</v>
      </c>
      <c r="M3873" s="67">
        <v>109496840.10999897</v>
      </c>
    </row>
    <row r="3874" spans="1:13" x14ac:dyDescent="0.25">
      <c r="A3874" s="52">
        <v>3553807</v>
      </c>
      <c r="B3874" s="70" t="s">
        <v>1763</v>
      </c>
      <c r="C3874" s="69" t="s">
        <v>1720</v>
      </c>
      <c r="D3874" s="32">
        <v>19124272.420000363</v>
      </c>
      <c r="E3874" s="31">
        <v>9952858.1600004379</v>
      </c>
      <c r="F3874" s="31">
        <v>5176608.759999712</v>
      </c>
      <c r="G3874" s="31">
        <v>3994805.5000002119</v>
      </c>
      <c r="H3874" s="31">
        <v>9311731.3300002329</v>
      </c>
      <c r="I3874" s="31">
        <v>1624708.2000000337</v>
      </c>
      <c r="J3874" s="68">
        <v>89361.379999992394</v>
      </c>
      <c r="K3874" s="29">
        <v>30150073.33000062</v>
      </c>
      <c r="L3874" s="29">
        <v>5192944.6199992821</v>
      </c>
      <c r="M3874" s="67">
        <v>35343017.949999899</v>
      </c>
    </row>
    <row r="3875" spans="1:13" x14ac:dyDescent="0.25">
      <c r="A3875" s="52">
        <v>3553856</v>
      </c>
      <c r="B3875" s="70" t="s">
        <v>1762</v>
      </c>
      <c r="C3875" s="69" t="s">
        <v>1720</v>
      </c>
      <c r="D3875" s="32">
        <v>537738.53000003111</v>
      </c>
      <c r="E3875" s="31">
        <v>384298.18000001099</v>
      </c>
      <c r="F3875" s="31">
        <v>95558.280000027298</v>
      </c>
      <c r="G3875" s="31">
        <v>57882.069999992797</v>
      </c>
      <c r="H3875" s="31">
        <v>301328.0300000328</v>
      </c>
      <c r="I3875" s="31">
        <v>50200.190000000468</v>
      </c>
      <c r="J3875" s="68">
        <v>0</v>
      </c>
      <c r="K3875" s="29">
        <v>889266.75000006426</v>
      </c>
      <c r="L3875" s="29">
        <v>254397.65999999599</v>
      </c>
      <c r="M3875" s="67">
        <v>1143664.4100000602</v>
      </c>
    </row>
    <row r="3876" spans="1:13" x14ac:dyDescent="0.25">
      <c r="A3876" s="52">
        <v>3553906</v>
      </c>
      <c r="B3876" s="70" t="s">
        <v>1761</v>
      </c>
      <c r="C3876" s="69" t="s">
        <v>1720</v>
      </c>
      <c r="D3876" s="32">
        <v>4673172.0799995502</v>
      </c>
      <c r="E3876" s="31">
        <v>2522340.0299996864</v>
      </c>
      <c r="F3876" s="31">
        <v>1284055.8099999435</v>
      </c>
      <c r="G3876" s="31">
        <v>866776.23999992001</v>
      </c>
      <c r="H3876" s="31">
        <v>1816008.7100001175</v>
      </c>
      <c r="I3876" s="31">
        <v>1346388.3600001708</v>
      </c>
      <c r="J3876" s="68">
        <v>19571.409999998199</v>
      </c>
      <c r="K3876" s="29">
        <v>7855140.5599998366</v>
      </c>
      <c r="L3876" s="29">
        <v>767498.96999999112</v>
      </c>
      <c r="M3876" s="67">
        <v>8622639.529999828</v>
      </c>
    </row>
    <row r="3877" spans="1:13" x14ac:dyDescent="0.25">
      <c r="A3877" s="52">
        <v>3553955</v>
      </c>
      <c r="B3877" s="70" t="s">
        <v>1760</v>
      </c>
      <c r="C3877" s="69" t="s">
        <v>1720</v>
      </c>
      <c r="D3877" s="32">
        <v>10710823.809999686</v>
      </c>
      <c r="E3877" s="31">
        <v>3741025.6500002029</v>
      </c>
      <c r="F3877" s="31">
        <v>3052181.3599997079</v>
      </c>
      <c r="G3877" s="31">
        <v>3917616.7999997758</v>
      </c>
      <c r="H3877" s="31">
        <v>4693719.2800002107</v>
      </c>
      <c r="I3877" s="31">
        <v>1352898.0899999668</v>
      </c>
      <c r="J3877" s="68">
        <v>31246.199999999299</v>
      </c>
      <c r="K3877" s="29">
        <v>16788687.379999861</v>
      </c>
      <c r="L3877" s="29">
        <v>1184172.5999998716</v>
      </c>
      <c r="M3877" s="67">
        <v>17972859.979999732</v>
      </c>
    </row>
    <row r="3878" spans="1:13" x14ac:dyDescent="0.25">
      <c r="A3878" s="52">
        <v>3554003</v>
      </c>
      <c r="B3878" s="70" t="s">
        <v>1759</v>
      </c>
      <c r="C3878" s="69" t="s">
        <v>1720</v>
      </c>
      <c r="D3878" s="32">
        <v>166025890.24999928</v>
      </c>
      <c r="E3878" s="31">
        <v>29200462.200001635</v>
      </c>
      <c r="F3878" s="31">
        <v>67242077.580003828</v>
      </c>
      <c r="G3878" s="31">
        <v>69583350.469993845</v>
      </c>
      <c r="H3878" s="31">
        <v>53844164.969997026</v>
      </c>
      <c r="I3878" s="31">
        <v>13002596.379999241</v>
      </c>
      <c r="J3878" s="68">
        <v>782421.65999989503</v>
      </c>
      <c r="K3878" s="29">
        <v>233655073.25999546</v>
      </c>
      <c r="L3878" s="29">
        <v>8894126.1900008358</v>
      </c>
      <c r="M3878" s="67">
        <v>242549199.44999629</v>
      </c>
    </row>
    <row r="3879" spans="1:13" x14ac:dyDescent="0.25">
      <c r="A3879" s="52">
        <v>3554102</v>
      </c>
      <c r="B3879" s="70" t="s">
        <v>1758</v>
      </c>
      <c r="C3879" s="69" t="s">
        <v>1720</v>
      </c>
      <c r="D3879" s="32">
        <v>426982020.28998935</v>
      </c>
      <c r="E3879" s="31">
        <v>64690172.499996468</v>
      </c>
      <c r="F3879" s="31">
        <v>56714498.420006126</v>
      </c>
      <c r="G3879" s="31">
        <v>305577349.36998677</v>
      </c>
      <c r="H3879" s="31">
        <v>124803935.9200038</v>
      </c>
      <c r="I3879" s="31">
        <v>67979031.819995865</v>
      </c>
      <c r="J3879" s="68">
        <v>1324920.9700001203</v>
      </c>
      <c r="K3879" s="29">
        <v>621089908.99998915</v>
      </c>
      <c r="L3879" s="29">
        <v>32749687.510001883</v>
      </c>
      <c r="M3879" s="67">
        <v>653839596.50999105</v>
      </c>
    </row>
    <row r="3880" spans="1:13" x14ac:dyDescent="0.25">
      <c r="A3880" s="52">
        <v>3554201</v>
      </c>
      <c r="B3880" s="70" t="s">
        <v>1757</v>
      </c>
      <c r="C3880" s="69" t="s">
        <v>1720</v>
      </c>
      <c r="D3880" s="32">
        <v>1598388.9299999794</v>
      </c>
      <c r="E3880" s="31">
        <v>1191859.50000001</v>
      </c>
      <c r="F3880" s="31">
        <v>214568.38000000181</v>
      </c>
      <c r="G3880" s="31">
        <v>191961.04999996771</v>
      </c>
      <c r="H3880" s="31">
        <v>422007.89000001963</v>
      </c>
      <c r="I3880" s="31">
        <v>121096.6999999946</v>
      </c>
      <c r="J3880" s="68">
        <v>2715.06000000006</v>
      </c>
      <c r="K3880" s="29">
        <v>2144208.579999994</v>
      </c>
      <c r="L3880" s="29">
        <v>174781.55999999872</v>
      </c>
      <c r="M3880" s="67">
        <v>2318990.1399999927</v>
      </c>
    </row>
    <row r="3881" spans="1:13" x14ac:dyDescent="0.25">
      <c r="A3881" s="52">
        <v>3554300</v>
      </c>
      <c r="B3881" s="70" t="s">
        <v>1756</v>
      </c>
      <c r="C3881" s="69" t="s">
        <v>1720</v>
      </c>
      <c r="D3881" s="32">
        <v>22048772.910000052</v>
      </c>
      <c r="E3881" s="31">
        <v>11891988.849999418</v>
      </c>
      <c r="F3881" s="31">
        <v>4318103.3299997291</v>
      </c>
      <c r="G3881" s="31">
        <v>5838680.7300009048</v>
      </c>
      <c r="H3881" s="31">
        <v>8340120.2399992747</v>
      </c>
      <c r="I3881" s="31">
        <v>3562393.5100000817</v>
      </c>
      <c r="J3881" s="68">
        <v>90804.079999996306</v>
      </c>
      <c r="K3881" s="29">
        <v>34042090.739999406</v>
      </c>
      <c r="L3881" s="29">
        <v>2230660.7900001938</v>
      </c>
      <c r="M3881" s="67">
        <v>36272751.529999599</v>
      </c>
    </row>
    <row r="3882" spans="1:13" x14ac:dyDescent="0.25">
      <c r="A3882" s="52">
        <v>3554409</v>
      </c>
      <c r="B3882" s="70" t="s">
        <v>1361</v>
      </c>
      <c r="C3882" s="69" t="s">
        <v>1720</v>
      </c>
      <c r="D3882" s="32">
        <v>9916555.230000373</v>
      </c>
      <c r="E3882" s="31">
        <v>5277849.2300003804</v>
      </c>
      <c r="F3882" s="31">
        <v>2279364.740000145</v>
      </c>
      <c r="G3882" s="31">
        <v>2359341.259999847</v>
      </c>
      <c r="H3882" s="31">
        <v>3716135.7600002838</v>
      </c>
      <c r="I3882" s="31">
        <v>998999.63999993808</v>
      </c>
      <c r="J3882" s="68">
        <v>25243.5199999986</v>
      </c>
      <c r="K3882" s="29">
        <v>14656934.150000593</v>
      </c>
      <c r="L3882" s="29">
        <v>528697.55999998702</v>
      </c>
      <c r="M3882" s="67">
        <v>15185631.71000058</v>
      </c>
    </row>
    <row r="3883" spans="1:13" x14ac:dyDescent="0.25">
      <c r="A3883" s="52">
        <v>3554508</v>
      </c>
      <c r="B3883" s="70" t="s">
        <v>1755</v>
      </c>
      <c r="C3883" s="69" t="s">
        <v>1720</v>
      </c>
      <c r="D3883" s="32">
        <v>57049056.159998745</v>
      </c>
      <c r="E3883" s="31">
        <v>16576509.760000017</v>
      </c>
      <c r="F3883" s="31">
        <v>8132534.3500000248</v>
      </c>
      <c r="G3883" s="31">
        <v>32340012.049998708</v>
      </c>
      <c r="H3883" s="31">
        <v>17438858.870000273</v>
      </c>
      <c r="I3883" s="31">
        <v>7498377.9600000968</v>
      </c>
      <c r="J3883" s="68">
        <v>252001.98999999501</v>
      </c>
      <c r="K3883" s="29">
        <v>82238294.97999911</v>
      </c>
      <c r="L3883" s="29">
        <v>2745534.9299997245</v>
      </c>
      <c r="M3883" s="67">
        <v>84983829.909998834</v>
      </c>
    </row>
    <row r="3884" spans="1:13" x14ac:dyDescent="0.25">
      <c r="A3884" s="52">
        <v>3554607</v>
      </c>
      <c r="B3884" s="70" t="s">
        <v>1754</v>
      </c>
      <c r="C3884" s="69" t="s">
        <v>1720</v>
      </c>
      <c r="D3884" s="32">
        <v>2840378.9999997388</v>
      </c>
      <c r="E3884" s="31">
        <v>1779594.8299998001</v>
      </c>
      <c r="F3884" s="31">
        <v>624449.76999991224</v>
      </c>
      <c r="G3884" s="31">
        <v>436334.40000002627</v>
      </c>
      <c r="H3884" s="31">
        <v>1039118.2399999683</v>
      </c>
      <c r="I3884" s="31">
        <v>110047.83999998937</v>
      </c>
      <c r="J3884" s="68">
        <v>0</v>
      </c>
      <c r="K3884" s="29">
        <v>3989545.0799996965</v>
      </c>
      <c r="L3884" s="29">
        <v>528699.72000002908</v>
      </c>
      <c r="M3884" s="67">
        <v>4518244.7999997251</v>
      </c>
    </row>
    <row r="3885" spans="1:13" x14ac:dyDescent="0.25">
      <c r="A3885" s="52">
        <v>3554656</v>
      </c>
      <c r="B3885" s="70" t="s">
        <v>1753</v>
      </c>
      <c r="C3885" s="69" t="s">
        <v>1720</v>
      </c>
      <c r="D3885" s="32">
        <v>1147485.2000000477</v>
      </c>
      <c r="E3885" s="31">
        <v>492561.91999992699</v>
      </c>
      <c r="F3885" s="31">
        <v>321045.46000008303</v>
      </c>
      <c r="G3885" s="31">
        <v>333877.82000003755</v>
      </c>
      <c r="H3885" s="31">
        <v>552738.75999989221</v>
      </c>
      <c r="I3885" s="31">
        <v>171656.02999999261</v>
      </c>
      <c r="J3885" s="68">
        <v>1909.33000000007</v>
      </c>
      <c r="K3885" s="29">
        <v>1873789.3199999325</v>
      </c>
      <c r="L3885" s="29">
        <v>295445.71000000101</v>
      </c>
      <c r="M3885" s="67">
        <v>2169235.0299999337</v>
      </c>
    </row>
    <row r="3886" spans="1:13" x14ac:dyDescent="0.25">
      <c r="A3886" s="52">
        <v>3554706</v>
      </c>
      <c r="B3886" s="70" t="s">
        <v>1752</v>
      </c>
      <c r="C3886" s="69" t="s">
        <v>1720</v>
      </c>
      <c r="D3886" s="32">
        <v>10538026.480000017</v>
      </c>
      <c r="E3886" s="31">
        <v>5774112.559999737</v>
      </c>
      <c r="F3886" s="31">
        <v>1592274.8300000969</v>
      </c>
      <c r="G3886" s="31">
        <v>3171639.0900001829</v>
      </c>
      <c r="H3886" s="31">
        <v>3747264.7500002622</v>
      </c>
      <c r="I3886" s="31">
        <v>728524.13999996684</v>
      </c>
      <c r="J3886" s="68">
        <v>11226.7599999984</v>
      </c>
      <c r="K3886" s="29">
        <v>15025042.130000245</v>
      </c>
      <c r="L3886" s="29">
        <v>1458588.440000013</v>
      </c>
      <c r="M3886" s="67">
        <v>16483630.570000257</v>
      </c>
    </row>
    <row r="3887" spans="1:13" x14ac:dyDescent="0.25">
      <c r="A3887" s="52">
        <v>3554755</v>
      </c>
      <c r="B3887" s="70" t="s">
        <v>1751</v>
      </c>
      <c r="C3887" s="69" t="s">
        <v>1720</v>
      </c>
      <c r="D3887" s="32">
        <v>65395.019999988399</v>
      </c>
      <c r="E3887" s="31">
        <v>0</v>
      </c>
      <c r="F3887" s="31">
        <v>65395.019999988399</v>
      </c>
      <c r="G3887" s="31">
        <v>0</v>
      </c>
      <c r="H3887" s="31">
        <v>0</v>
      </c>
      <c r="I3887" s="31">
        <v>69193.409999996889</v>
      </c>
      <c r="J3887" s="68">
        <v>0</v>
      </c>
      <c r="K3887" s="29">
        <v>134588.4299999853</v>
      </c>
      <c r="L3887" s="29">
        <v>21770</v>
      </c>
      <c r="M3887" s="67">
        <v>156358.4299999853</v>
      </c>
    </row>
    <row r="3888" spans="1:13" x14ac:dyDescent="0.25">
      <c r="A3888" s="52">
        <v>3554805</v>
      </c>
      <c r="B3888" s="70" t="s">
        <v>1750</v>
      </c>
      <c r="C3888" s="69" t="s">
        <v>1720</v>
      </c>
      <c r="D3888" s="32">
        <v>27366895.900001135</v>
      </c>
      <c r="E3888" s="31">
        <v>5643667.29000053</v>
      </c>
      <c r="F3888" s="31">
        <v>3807298.3099994631</v>
      </c>
      <c r="G3888" s="31">
        <v>17915930.300001141</v>
      </c>
      <c r="H3888" s="31">
        <v>10363016.770003214</v>
      </c>
      <c r="I3888" s="31">
        <v>2952507.5700000571</v>
      </c>
      <c r="J3888" s="68">
        <v>103742.850000016</v>
      </c>
      <c r="K3888" s="29">
        <v>40786163.090004429</v>
      </c>
      <c r="L3888" s="29">
        <v>3506155.24000001</v>
      </c>
      <c r="M3888" s="67">
        <v>44292318.330004439</v>
      </c>
    </row>
    <row r="3889" spans="1:13" x14ac:dyDescent="0.25">
      <c r="A3889" s="52">
        <v>3554904</v>
      </c>
      <c r="B3889" s="70" t="s">
        <v>1749</v>
      </c>
      <c r="C3889" s="69" t="s">
        <v>1720</v>
      </c>
      <c r="D3889" s="32">
        <v>9879128.8999999259</v>
      </c>
      <c r="E3889" s="31">
        <v>6338145.4099996258</v>
      </c>
      <c r="F3889" s="31">
        <v>2048771.0000001518</v>
      </c>
      <c r="G3889" s="31">
        <v>1492212.4900001481</v>
      </c>
      <c r="H3889" s="31">
        <v>3002017.2500000084</v>
      </c>
      <c r="I3889" s="31">
        <v>470033.44999999792</v>
      </c>
      <c r="J3889" s="68">
        <v>14622.320000003599</v>
      </c>
      <c r="K3889" s="29">
        <v>13365801.919999937</v>
      </c>
      <c r="L3889" s="29">
        <v>804229.38999999315</v>
      </c>
      <c r="M3889" s="67">
        <v>14170031.30999993</v>
      </c>
    </row>
    <row r="3890" spans="1:13" x14ac:dyDescent="0.25">
      <c r="A3890" s="52">
        <v>3554953</v>
      </c>
      <c r="B3890" s="70" t="s">
        <v>1748</v>
      </c>
      <c r="C3890" s="69" t="s">
        <v>1720</v>
      </c>
      <c r="D3890" s="32">
        <v>360393.26999997906</v>
      </c>
      <c r="E3890" s="31">
        <v>112899.359999996</v>
      </c>
      <c r="F3890" s="31">
        <v>209958.58999997901</v>
      </c>
      <c r="G3890" s="31">
        <v>37535.320000004001</v>
      </c>
      <c r="H3890" s="31">
        <v>97801.239999998405</v>
      </c>
      <c r="I3890" s="31">
        <v>73808.149999991991</v>
      </c>
      <c r="J3890" s="68">
        <v>0</v>
      </c>
      <c r="K3890" s="29">
        <v>532002.65999996942</v>
      </c>
      <c r="L3890" s="29">
        <v>166695.39999999851</v>
      </c>
      <c r="M3890" s="67">
        <v>698698.05999996793</v>
      </c>
    </row>
    <row r="3891" spans="1:13" x14ac:dyDescent="0.25">
      <c r="A3891" s="52">
        <v>3555000</v>
      </c>
      <c r="B3891" s="70" t="s">
        <v>1747</v>
      </c>
      <c r="C3891" s="69" t="s">
        <v>1720</v>
      </c>
      <c r="D3891" s="32">
        <v>97570867.27999568</v>
      </c>
      <c r="E3891" s="31">
        <v>28915659.510000899</v>
      </c>
      <c r="F3891" s="31">
        <v>23944385.279998474</v>
      </c>
      <c r="G3891" s="31">
        <v>44710822.489996307</v>
      </c>
      <c r="H3891" s="31">
        <v>35438585.969998591</v>
      </c>
      <c r="I3891" s="31">
        <v>7018185.7599994568</v>
      </c>
      <c r="J3891" s="68">
        <v>350529.76999998098</v>
      </c>
      <c r="K3891" s="29">
        <v>140378168.77999371</v>
      </c>
      <c r="L3891" s="29">
        <v>12303629.769999484</v>
      </c>
      <c r="M3891" s="67">
        <v>152681798.54999319</v>
      </c>
    </row>
    <row r="3892" spans="1:13" x14ac:dyDescent="0.25">
      <c r="A3892" s="52">
        <v>3555109</v>
      </c>
      <c r="B3892" s="70" t="s">
        <v>1746</v>
      </c>
      <c r="C3892" s="69" t="s">
        <v>1720</v>
      </c>
      <c r="D3892" s="32">
        <v>27157942.600000642</v>
      </c>
      <c r="E3892" s="31">
        <v>10389869.200000752</v>
      </c>
      <c r="F3892" s="31">
        <v>8322107.0899995677</v>
      </c>
      <c r="G3892" s="31">
        <v>8445966.3100003246</v>
      </c>
      <c r="H3892" s="31">
        <v>7436031.1000005007</v>
      </c>
      <c r="I3892" s="31">
        <v>3163605.0599998771</v>
      </c>
      <c r="J3892" s="68">
        <v>39768.620000000999</v>
      </c>
      <c r="K3892" s="29">
        <v>37797347.380001016</v>
      </c>
      <c r="L3892" s="29">
        <v>2256540.6099998378</v>
      </c>
      <c r="M3892" s="67">
        <v>40053887.990000851</v>
      </c>
    </row>
    <row r="3893" spans="1:13" x14ac:dyDescent="0.25">
      <c r="A3893" s="52">
        <v>3555208</v>
      </c>
      <c r="B3893" s="70" t="s">
        <v>1745</v>
      </c>
      <c r="C3893" s="69" t="s">
        <v>1720</v>
      </c>
      <c r="D3893" s="32">
        <v>2173273.3100002571</v>
      </c>
      <c r="E3893" s="31">
        <v>1241471.31000013</v>
      </c>
      <c r="F3893" s="31">
        <v>457795.08000005456</v>
      </c>
      <c r="G3893" s="31">
        <v>474006.92000007245</v>
      </c>
      <c r="H3893" s="31">
        <v>749243.84000001498</v>
      </c>
      <c r="I3893" s="31">
        <v>116089.96000000459</v>
      </c>
      <c r="J3893" s="68">
        <v>0</v>
      </c>
      <c r="K3893" s="29">
        <v>3038607.1100002769</v>
      </c>
      <c r="L3893" s="29">
        <v>338365.92000000202</v>
      </c>
      <c r="M3893" s="67">
        <v>3376973.0300002787</v>
      </c>
    </row>
    <row r="3894" spans="1:13" x14ac:dyDescent="0.25">
      <c r="A3894" s="52">
        <v>3555307</v>
      </c>
      <c r="B3894" s="70" t="s">
        <v>1744</v>
      </c>
      <c r="C3894" s="69" t="s">
        <v>1720</v>
      </c>
      <c r="D3894" s="32">
        <v>2269165.049999835</v>
      </c>
      <c r="E3894" s="31">
        <v>1753275.6999998186</v>
      </c>
      <c r="F3894" s="31">
        <v>334775.43999999005</v>
      </c>
      <c r="G3894" s="31">
        <v>181113.91000002599</v>
      </c>
      <c r="H3894" s="31">
        <v>722887.77999997092</v>
      </c>
      <c r="I3894" s="31">
        <v>132455.97999999026</v>
      </c>
      <c r="J3894" s="68">
        <v>0</v>
      </c>
      <c r="K3894" s="29">
        <v>3124508.8099997961</v>
      </c>
      <c r="L3894" s="29">
        <v>205260</v>
      </c>
      <c r="M3894" s="67">
        <v>3329768.8099997961</v>
      </c>
    </row>
    <row r="3895" spans="1:13" x14ac:dyDescent="0.25">
      <c r="A3895" s="52">
        <v>3555356</v>
      </c>
      <c r="B3895" s="70" t="s">
        <v>1743</v>
      </c>
      <c r="C3895" s="69" t="s">
        <v>1720</v>
      </c>
      <c r="D3895" s="32">
        <v>1471731.21999999</v>
      </c>
      <c r="E3895" s="31">
        <v>1061612.1599999899</v>
      </c>
      <c r="F3895" s="31">
        <v>292258.859999999</v>
      </c>
      <c r="G3895" s="31">
        <v>117860.200000001</v>
      </c>
      <c r="H3895" s="31">
        <v>679981.65000001295</v>
      </c>
      <c r="I3895" s="31">
        <v>260089.60000000501</v>
      </c>
      <c r="J3895" s="68">
        <v>20926.9399999956</v>
      </c>
      <c r="K3895" s="29">
        <v>2432729.4100000039</v>
      </c>
      <c r="L3895" s="29">
        <v>515632.32000000798</v>
      </c>
      <c r="M3895" s="67">
        <v>2948361.7300000116</v>
      </c>
    </row>
    <row r="3896" spans="1:13" x14ac:dyDescent="0.25">
      <c r="A3896" s="52">
        <v>3555406</v>
      </c>
      <c r="B3896" s="70" t="s">
        <v>1742</v>
      </c>
      <c r="C3896" s="69" t="s">
        <v>1720</v>
      </c>
      <c r="D3896" s="32">
        <v>47076436.499996915</v>
      </c>
      <c r="E3896" s="31">
        <v>16975015.189999014</v>
      </c>
      <c r="F3896" s="31">
        <v>7863727.1299997652</v>
      </c>
      <c r="G3896" s="31">
        <v>22237694.179998137</v>
      </c>
      <c r="H3896" s="31">
        <v>20582197.560004424</v>
      </c>
      <c r="I3896" s="31">
        <v>5579914.110000506</v>
      </c>
      <c r="J3896" s="68">
        <v>290566.64000001701</v>
      </c>
      <c r="K3896" s="29">
        <v>73529114.810001865</v>
      </c>
      <c r="L3896" s="29">
        <v>14644435.96999673</v>
      </c>
      <c r="M3896" s="67">
        <v>88173550.7799986</v>
      </c>
    </row>
    <row r="3897" spans="1:13" x14ac:dyDescent="0.25">
      <c r="A3897" s="52">
        <v>3555505</v>
      </c>
      <c r="B3897" s="70" t="s">
        <v>1741</v>
      </c>
      <c r="C3897" s="69" t="s">
        <v>1720</v>
      </c>
      <c r="D3897" s="32">
        <v>4519424.8800001405</v>
      </c>
      <c r="E3897" s="31">
        <v>2174901.8300001575</v>
      </c>
      <c r="F3897" s="31">
        <v>1618092.1400000274</v>
      </c>
      <c r="G3897" s="31">
        <v>726430.90999995533</v>
      </c>
      <c r="H3897" s="31">
        <v>1859762.0699998594</v>
      </c>
      <c r="I3897" s="31">
        <v>470385.08000005072</v>
      </c>
      <c r="J3897" s="68">
        <v>14387.5600000015</v>
      </c>
      <c r="K3897" s="29">
        <v>6863959.590000052</v>
      </c>
      <c r="L3897" s="29">
        <v>521214.04999999551</v>
      </c>
      <c r="M3897" s="67">
        <v>7385173.6400000472</v>
      </c>
    </row>
    <row r="3898" spans="1:13" x14ac:dyDescent="0.25">
      <c r="A3898" s="52">
        <v>3555604</v>
      </c>
      <c r="B3898" s="70" t="s">
        <v>1740</v>
      </c>
      <c r="C3898" s="69" t="s">
        <v>1720</v>
      </c>
      <c r="D3898" s="32">
        <v>11969958.320000565</v>
      </c>
      <c r="E3898" s="31">
        <v>5075474.5499998303</v>
      </c>
      <c r="F3898" s="31">
        <v>2410582.3200000883</v>
      </c>
      <c r="G3898" s="31">
        <v>4483901.4500006456</v>
      </c>
      <c r="H3898" s="31">
        <v>4456576.1299994662</v>
      </c>
      <c r="I3898" s="31">
        <v>752472.63000016182</v>
      </c>
      <c r="J3898" s="68">
        <v>19835.069999996598</v>
      </c>
      <c r="K3898" s="29">
        <v>17198842.150000188</v>
      </c>
      <c r="L3898" s="29">
        <v>1542348.7899999921</v>
      </c>
      <c r="M3898" s="67">
        <v>18741190.94000018</v>
      </c>
    </row>
    <row r="3899" spans="1:13" x14ac:dyDescent="0.25">
      <c r="A3899" s="52">
        <v>3555703</v>
      </c>
      <c r="B3899" s="70" t="s">
        <v>1739</v>
      </c>
      <c r="C3899" s="69" t="s">
        <v>1720</v>
      </c>
      <c r="D3899" s="32">
        <v>2035748.0100001134</v>
      </c>
      <c r="E3899" s="31">
        <v>1360671.4700001299</v>
      </c>
      <c r="F3899" s="31">
        <v>325093.46000003786</v>
      </c>
      <c r="G3899" s="31">
        <v>349983.07999994571</v>
      </c>
      <c r="H3899" s="31">
        <v>726490.07999990601</v>
      </c>
      <c r="I3899" s="31">
        <v>156159.96999998519</v>
      </c>
      <c r="J3899" s="68">
        <v>6960.8599999998696</v>
      </c>
      <c r="K3899" s="29">
        <v>2925358.9200000046</v>
      </c>
      <c r="L3899" s="29">
        <v>202770.55000000168</v>
      </c>
      <c r="M3899" s="67">
        <v>3128129.4700000063</v>
      </c>
    </row>
    <row r="3900" spans="1:13" x14ac:dyDescent="0.25">
      <c r="A3900" s="52">
        <v>3555802</v>
      </c>
      <c r="B3900" s="70" t="s">
        <v>1738</v>
      </c>
      <c r="C3900" s="69" t="s">
        <v>1720</v>
      </c>
      <c r="D3900" s="32">
        <v>14279571.649999883</v>
      </c>
      <c r="E3900" s="31">
        <v>9131385.1799995657</v>
      </c>
      <c r="F3900" s="31">
        <v>2512946.0200003292</v>
      </c>
      <c r="G3900" s="31">
        <v>2635240.4499999876</v>
      </c>
      <c r="H3900" s="31">
        <v>4799762.4300000696</v>
      </c>
      <c r="I3900" s="31">
        <v>629108.54000004265</v>
      </c>
      <c r="J3900" s="68">
        <v>38732.7799999985</v>
      </c>
      <c r="K3900" s="29">
        <v>19747175.399999995</v>
      </c>
      <c r="L3900" s="29">
        <v>2098619.3400000352</v>
      </c>
      <c r="M3900" s="67">
        <v>21845794.740000032</v>
      </c>
    </row>
    <row r="3901" spans="1:13" x14ac:dyDescent="0.25">
      <c r="A3901" s="52">
        <v>3555901</v>
      </c>
      <c r="B3901" s="70" t="s">
        <v>1737</v>
      </c>
      <c r="C3901" s="69" t="s">
        <v>1720</v>
      </c>
      <c r="D3901" s="32">
        <v>1594152.9499999632</v>
      </c>
      <c r="E3901" s="31">
        <v>876056.14999996102</v>
      </c>
      <c r="F3901" s="31">
        <v>462166.61999999528</v>
      </c>
      <c r="G3901" s="31">
        <v>255930.18000000701</v>
      </c>
      <c r="H3901" s="31">
        <v>650953.52000007767</v>
      </c>
      <c r="I3901" s="31">
        <v>70505.730000001873</v>
      </c>
      <c r="J3901" s="68">
        <v>0</v>
      </c>
      <c r="K3901" s="29">
        <v>2315612.2000000426</v>
      </c>
      <c r="L3901" s="29">
        <v>194684.8400000002</v>
      </c>
      <c r="M3901" s="67">
        <v>2510297.0400000429</v>
      </c>
    </row>
    <row r="3902" spans="1:13" x14ac:dyDescent="0.25">
      <c r="A3902" s="52">
        <v>3556008</v>
      </c>
      <c r="B3902" s="70" t="s">
        <v>1736</v>
      </c>
      <c r="C3902" s="69" t="s">
        <v>1720</v>
      </c>
      <c r="D3902" s="32">
        <v>20794729.17999864</v>
      </c>
      <c r="E3902" s="31">
        <v>9789778.6999992151</v>
      </c>
      <c r="F3902" s="31">
        <v>4763912.4499997813</v>
      </c>
      <c r="G3902" s="31">
        <v>6241038.0299996445</v>
      </c>
      <c r="H3902" s="31">
        <v>7304409.4700006302</v>
      </c>
      <c r="I3902" s="31">
        <v>1118060.4500000637</v>
      </c>
      <c r="J3902" s="68">
        <v>43778.5600000005</v>
      </c>
      <c r="K3902" s="29">
        <v>29260977.65999933</v>
      </c>
      <c r="L3902" s="29">
        <v>2285876.619999975</v>
      </c>
      <c r="M3902" s="67">
        <v>31546854.279999305</v>
      </c>
    </row>
    <row r="3903" spans="1:13" x14ac:dyDescent="0.25">
      <c r="A3903" s="52">
        <v>3556107</v>
      </c>
      <c r="B3903" s="70" t="s">
        <v>1735</v>
      </c>
      <c r="C3903" s="69" t="s">
        <v>1720</v>
      </c>
      <c r="D3903" s="32">
        <v>9836265.0400007404</v>
      </c>
      <c r="E3903" s="31">
        <v>4560806.9100003522</v>
      </c>
      <c r="F3903" s="31">
        <v>2934412.7199997762</v>
      </c>
      <c r="G3903" s="31">
        <v>2341045.410000613</v>
      </c>
      <c r="H3903" s="31">
        <v>3291156.9500003639</v>
      </c>
      <c r="I3903" s="31">
        <v>1601890.0899999798</v>
      </c>
      <c r="J3903" s="68">
        <v>32808.990000002101</v>
      </c>
      <c r="K3903" s="29">
        <v>14762121.070001086</v>
      </c>
      <c r="L3903" s="29">
        <v>1403230.0699999931</v>
      </c>
      <c r="M3903" s="67">
        <v>16165351.140001079</v>
      </c>
    </row>
    <row r="3904" spans="1:13" x14ac:dyDescent="0.25">
      <c r="A3904" s="52">
        <v>3556206</v>
      </c>
      <c r="B3904" s="70" t="s">
        <v>1734</v>
      </c>
      <c r="C3904" s="69" t="s">
        <v>1720</v>
      </c>
      <c r="D3904" s="32">
        <v>178027621.64998615</v>
      </c>
      <c r="E3904" s="31">
        <v>30969102.7699969</v>
      </c>
      <c r="F3904" s="31">
        <v>20210068.049999751</v>
      </c>
      <c r="G3904" s="31">
        <v>126848450.82998949</v>
      </c>
      <c r="H3904" s="31">
        <v>52527107.979993656</v>
      </c>
      <c r="I3904" s="31">
        <v>22264557.589998968</v>
      </c>
      <c r="J3904" s="68">
        <v>784894.61999989802</v>
      </c>
      <c r="K3904" s="29">
        <v>253604181.83997864</v>
      </c>
      <c r="L3904" s="29">
        <v>8898665.7899995707</v>
      </c>
      <c r="M3904" s="67">
        <v>262502847.62997821</v>
      </c>
    </row>
    <row r="3905" spans="1:13" x14ac:dyDescent="0.25">
      <c r="A3905" s="52">
        <v>3556305</v>
      </c>
      <c r="B3905" s="70" t="s">
        <v>1733</v>
      </c>
      <c r="C3905" s="69" t="s">
        <v>1720</v>
      </c>
      <c r="D3905" s="32">
        <v>21516620.260000896</v>
      </c>
      <c r="E3905" s="31">
        <v>10885501.620000625</v>
      </c>
      <c r="F3905" s="31">
        <v>3502967.1300000255</v>
      </c>
      <c r="G3905" s="31">
        <v>7128151.5100002456</v>
      </c>
      <c r="H3905" s="31">
        <v>7788268.3700002227</v>
      </c>
      <c r="I3905" s="31">
        <v>2691784.7499997145</v>
      </c>
      <c r="J3905" s="68">
        <v>78632.939999991999</v>
      </c>
      <c r="K3905" s="29">
        <v>32075306.320000824</v>
      </c>
      <c r="L3905" s="29">
        <v>3180900.0500000063</v>
      </c>
      <c r="M3905" s="67">
        <v>35256206.370000832</v>
      </c>
    </row>
    <row r="3906" spans="1:13" x14ac:dyDescent="0.25">
      <c r="A3906" s="52">
        <v>3556354</v>
      </c>
      <c r="B3906" s="70" t="s">
        <v>1058</v>
      </c>
      <c r="C3906" s="69" t="s">
        <v>1720</v>
      </c>
      <c r="D3906" s="32">
        <v>4558691.0799997654</v>
      </c>
      <c r="E3906" s="31">
        <v>2121163.119999819</v>
      </c>
      <c r="F3906" s="31">
        <v>1202422.5699998168</v>
      </c>
      <c r="G3906" s="31">
        <v>1235105.39000013</v>
      </c>
      <c r="H3906" s="31">
        <v>1655888.1300001296</v>
      </c>
      <c r="I3906" s="31">
        <v>456386.97000000509</v>
      </c>
      <c r="J3906" s="68">
        <v>15261.0600000005</v>
      </c>
      <c r="K3906" s="29">
        <v>6686227.2399999006</v>
      </c>
      <c r="L3906" s="29">
        <v>695936.75</v>
      </c>
      <c r="M3906" s="67">
        <v>7382163.9899999006</v>
      </c>
    </row>
    <row r="3907" spans="1:13" x14ac:dyDescent="0.25">
      <c r="A3907" s="52">
        <v>3556404</v>
      </c>
      <c r="B3907" s="70" t="s">
        <v>1732</v>
      </c>
      <c r="C3907" s="69" t="s">
        <v>1720</v>
      </c>
      <c r="D3907" s="32">
        <v>46561061.509998724</v>
      </c>
      <c r="E3907" s="31">
        <v>12038829.530000145</v>
      </c>
      <c r="F3907" s="31">
        <v>16155398.139999652</v>
      </c>
      <c r="G3907" s="31">
        <v>18366833.839998923</v>
      </c>
      <c r="H3907" s="31">
        <v>16260216.319998104</v>
      </c>
      <c r="I3907" s="31">
        <v>3867704.3299997249</v>
      </c>
      <c r="J3907" s="68">
        <v>241987.050000013</v>
      </c>
      <c r="K3907" s="29">
        <v>66930969.209996559</v>
      </c>
      <c r="L3907" s="29">
        <v>5227278.0900000669</v>
      </c>
      <c r="M3907" s="67">
        <v>72158247.299996629</v>
      </c>
    </row>
    <row r="3908" spans="1:13" x14ac:dyDescent="0.25">
      <c r="A3908" s="52">
        <v>3556453</v>
      </c>
      <c r="B3908" s="70" t="s">
        <v>1731</v>
      </c>
      <c r="C3908" s="69" t="s">
        <v>1720</v>
      </c>
      <c r="D3908" s="32">
        <v>36551079.030001998</v>
      </c>
      <c r="E3908" s="31">
        <v>8280632.0000004498</v>
      </c>
      <c r="F3908" s="31">
        <v>10933481.960000951</v>
      </c>
      <c r="G3908" s="31">
        <v>17336965.070000596</v>
      </c>
      <c r="H3908" s="31">
        <v>11827450.429999847</v>
      </c>
      <c r="I3908" s="31">
        <v>3712990.6699994616</v>
      </c>
      <c r="J3908" s="68">
        <v>146340.490000032</v>
      </c>
      <c r="K3908" s="29">
        <v>52237860.620001338</v>
      </c>
      <c r="L3908" s="29">
        <v>5799451.4900015704</v>
      </c>
      <c r="M3908" s="67">
        <v>58037312.110002905</v>
      </c>
    </row>
    <row r="3909" spans="1:13" x14ac:dyDescent="0.25">
      <c r="A3909" s="52">
        <v>3556503</v>
      </c>
      <c r="B3909" s="70" t="s">
        <v>1730</v>
      </c>
      <c r="C3909" s="69" t="s">
        <v>1720</v>
      </c>
      <c r="D3909" s="32">
        <v>100919109.70999974</v>
      </c>
      <c r="E3909" s="31">
        <v>18031139.040000636</v>
      </c>
      <c r="F3909" s="31">
        <v>13738704.17999973</v>
      </c>
      <c r="G3909" s="31">
        <v>69149266.489999384</v>
      </c>
      <c r="H3909" s="31">
        <v>33484633.06000369</v>
      </c>
      <c r="I3909" s="31">
        <v>18629160.940001179</v>
      </c>
      <c r="J3909" s="68">
        <v>743332.22999998904</v>
      </c>
      <c r="K3909" s="29">
        <v>153776235.94000462</v>
      </c>
      <c r="L3909" s="29">
        <v>9219792.6299997494</v>
      </c>
      <c r="M3909" s="67">
        <v>162996028.57000437</v>
      </c>
    </row>
    <row r="3910" spans="1:13" x14ac:dyDescent="0.25">
      <c r="A3910" s="52">
        <v>3556602</v>
      </c>
      <c r="B3910" s="70" t="s">
        <v>566</v>
      </c>
      <c r="C3910" s="69" t="s">
        <v>1720</v>
      </c>
      <c r="D3910" s="32">
        <v>11757214.629999999</v>
      </c>
      <c r="E3910" s="31">
        <v>5540567.5500002531</v>
      </c>
      <c r="F3910" s="31">
        <v>1508536.6200000243</v>
      </c>
      <c r="G3910" s="31">
        <v>4708110.4599997206</v>
      </c>
      <c r="H3910" s="31">
        <v>4677066.2499999469</v>
      </c>
      <c r="I3910" s="31">
        <v>757280.40000012168</v>
      </c>
      <c r="J3910" s="68">
        <v>21024.610000004999</v>
      </c>
      <c r="K3910" s="29">
        <v>17212585.890000075</v>
      </c>
      <c r="L3910" s="29">
        <v>2210526.879999815</v>
      </c>
      <c r="M3910" s="67">
        <v>19423112.769999892</v>
      </c>
    </row>
    <row r="3911" spans="1:13" x14ac:dyDescent="0.25">
      <c r="A3911" s="52">
        <v>3556701</v>
      </c>
      <c r="B3911" s="70" t="s">
        <v>1729</v>
      </c>
      <c r="C3911" s="69" t="s">
        <v>1720</v>
      </c>
      <c r="D3911" s="32">
        <v>98859402.939988822</v>
      </c>
      <c r="E3911" s="31">
        <v>19632458.84999897</v>
      </c>
      <c r="F3911" s="31">
        <v>9473457.1700004227</v>
      </c>
      <c r="G3911" s="31">
        <v>69753486.919989437</v>
      </c>
      <c r="H3911" s="31">
        <v>27695812.379995838</v>
      </c>
      <c r="I3911" s="31">
        <v>5213441.3000000613</v>
      </c>
      <c r="J3911" s="68">
        <v>174610.850000001</v>
      </c>
      <c r="K3911" s="29">
        <v>131943267.46998471</v>
      </c>
      <c r="L3911" s="29">
        <v>3177783.909999962</v>
      </c>
      <c r="M3911" s="67">
        <v>135121051.37998468</v>
      </c>
    </row>
    <row r="3912" spans="1:13" x14ac:dyDescent="0.25">
      <c r="A3912" s="52">
        <v>3556800</v>
      </c>
      <c r="B3912" s="70" t="s">
        <v>1728</v>
      </c>
      <c r="C3912" s="69" t="s">
        <v>1720</v>
      </c>
      <c r="D3912" s="32">
        <v>20808383.159999046</v>
      </c>
      <c r="E3912" s="31">
        <v>9258101.1200003605</v>
      </c>
      <c r="F3912" s="31">
        <v>4337196.209999661</v>
      </c>
      <c r="G3912" s="31">
        <v>7213085.8299990268</v>
      </c>
      <c r="H3912" s="31">
        <v>7208660.1999994088</v>
      </c>
      <c r="I3912" s="31">
        <v>2310234.7700003381</v>
      </c>
      <c r="J3912" s="68">
        <v>63644.649999995301</v>
      </c>
      <c r="K3912" s="29">
        <v>30390922.77999879</v>
      </c>
      <c r="L3912" s="29">
        <v>1620929.49000004</v>
      </c>
      <c r="M3912" s="67">
        <v>32011852.26999883</v>
      </c>
    </row>
    <row r="3913" spans="1:13" x14ac:dyDescent="0.25">
      <c r="A3913" s="52">
        <v>3556909</v>
      </c>
      <c r="B3913" s="70" t="s">
        <v>1727</v>
      </c>
      <c r="C3913" s="69" t="s">
        <v>1720</v>
      </c>
      <c r="D3913" s="32">
        <v>5988255.4300003154</v>
      </c>
      <c r="E3913" s="31">
        <v>3801241.7000002605</v>
      </c>
      <c r="F3913" s="31">
        <v>608367.00999994448</v>
      </c>
      <c r="G3913" s="31">
        <v>1578646.7200001108</v>
      </c>
      <c r="H3913" s="31">
        <v>1882495.9099998265</v>
      </c>
      <c r="I3913" s="31">
        <v>447742.60999999824</v>
      </c>
      <c r="J3913" s="68">
        <v>29478.369999999399</v>
      </c>
      <c r="K3913" s="29">
        <v>8347972.3200001391</v>
      </c>
      <c r="L3913" s="29">
        <v>475617.469999992</v>
      </c>
      <c r="M3913" s="67">
        <v>8823589.7900001314</v>
      </c>
    </row>
    <row r="3914" spans="1:13" x14ac:dyDescent="0.25">
      <c r="A3914" s="52">
        <v>3556958</v>
      </c>
      <c r="B3914" s="70" t="s">
        <v>1726</v>
      </c>
      <c r="C3914" s="69" t="s">
        <v>1720</v>
      </c>
      <c r="D3914" s="32">
        <v>240323.18999999799</v>
      </c>
      <c r="E3914" s="31">
        <v>202868.18999999799</v>
      </c>
      <c r="F3914" s="31">
        <v>37455</v>
      </c>
      <c r="G3914" s="31">
        <v>0</v>
      </c>
      <c r="H3914" s="31">
        <v>87481.610000000306</v>
      </c>
      <c r="I3914" s="31">
        <v>20607.1500000011</v>
      </c>
      <c r="J3914" s="68">
        <v>8991.7700000002496</v>
      </c>
      <c r="K3914" s="29">
        <v>357403.71999999962</v>
      </c>
      <c r="L3914" s="29">
        <v>72772.959999999075</v>
      </c>
      <c r="M3914" s="67">
        <v>430176.67999999871</v>
      </c>
    </row>
    <row r="3915" spans="1:13" x14ac:dyDescent="0.25">
      <c r="A3915" s="52">
        <v>3557006</v>
      </c>
      <c r="B3915" s="70" t="s">
        <v>1725</v>
      </c>
      <c r="C3915" s="69" t="s">
        <v>1720</v>
      </c>
      <c r="D3915" s="32">
        <v>147989733.409998</v>
      </c>
      <c r="E3915" s="31">
        <v>10794749.670000276</v>
      </c>
      <c r="F3915" s="31">
        <v>62166022.500002466</v>
      </c>
      <c r="G3915" s="31">
        <v>75028961.239995256</v>
      </c>
      <c r="H3915" s="31">
        <v>48209238.689998128</v>
      </c>
      <c r="I3915" s="31">
        <v>25761730.649999056</v>
      </c>
      <c r="J3915" s="68">
        <v>721597.88000004506</v>
      </c>
      <c r="K3915" s="29">
        <v>222682300.62999523</v>
      </c>
      <c r="L3915" s="29">
        <v>7624632.6600010209</v>
      </c>
      <c r="M3915" s="67">
        <v>230306933.28999624</v>
      </c>
    </row>
    <row r="3916" spans="1:13" x14ac:dyDescent="0.25">
      <c r="A3916" s="52">
        <v>3557105</v>
      </c>
      <c r="B3916" s="70" t="s">
        <v>1724</v>
      </c>
      <c r="C3916" s="69" t="s">
        <v>1720</v>
      </c>
      <c r="D3916" s="32">
        <v>122260392.3200008</v>
      </c>
      <c r="E3916" s="31">
        <v>35070444.970001206</v>
      </c>
      <c r="F3916" s="31">
        <v>34346671.870000318</v>
      </c>
      <c r="G3916" s="31">
        <v>52843275.479999267</v>
      </c>
      <c r="H3916" s="31">
        <v>40763662.960003406</v>
      </c>
      <c r="I3916" s="31">
        <v>16055549.209998272</v>
      </c>
      <c r="J3916" s="68">
        <v>512801.99000000302</v>
      </c>
      <c r="K3916" s="29">
        <v>179592406.48000249</v>
      </c>
      <c r="L3916" s="29">
        <v>14693398.890001426</v>
      </c>
      <c r="M3916" s="67">
        <v>194285805.37000391</v>
      </c>
    </row>
    <row r="3917" spans="1:13" x14ac:dyDescent="0.25">
      <c r="A3917" s="52">
        <v>3557154</v>
      </c>
      <c r="B3917" s="70" t="s">
        <v>1723</v>
      </c>
      <c r="C3917" s="69" t="s">
        <v>1720</v>
      </c>
      <c r="D3917" s="32">
        <v>874043.24999995902</v>
      </c>
      <c r="E3917" s="31">
        <v>642165.61999994901</v>
      </c>
      <c r="F3917" s="31">
        <v>198774.63000000999</v>
      </c>
      <c r="G3917" s="31">
        <v>33103</v>
      </c>
      <c r="H3917" s="31">
        <v>307525.66999999102</v>
      </c>
      <c r="I3917" s="31">
        <v>86836.670000004611</v>
      </c>
      <c r="J3917" s="68">
        <v>3637.8500000000899</v>
      </c>
      <c r="K3917" s="29">
        <v>1272043.4399999548</v>
      </c>
      <c r="L3917" s="29">
        <v>151767.5</v>
      </c>
      <c r="M3917" s="67">
        <v>1423810.9399999548</v>
      </c>
    </row>
    <row r="3918" spans="1:13" x14ac:dyDescent="0.25">
      <c r="A3918" s="52">
        <v>3557204</v>
      </c>
      <c r="B3918" s="70" t="s">
        <v>1722</v>
      </c>
      <c r="C3918" s="69" t="s">
        <v>1720</v>
      </c>
      <c r="D3918" s="32">
        <v>17183877.330000058</v>
      </c>
      <c r="E3918" s="31">
        <v>3169031.2600001702</v>
      </c>
      <c r="F3918" s="31">
        <v>4112438.270000265</v>
      </c>
      <c r="G3918" s="31">
        <v>9902407.7999996208</v>
      </c>
      <c r="H3918" s="31">
        <v>7199242.9199998761</v>
      </c>
      <c r="I3918" s="31">
        <v>1344821.8299999074</v>
      </c>
      <c r="J3918" s="68">
        <v>49665.680000001601</v>
      </c>
      <c r="K3918" s="29">
        <v>25777607.759999845</v>
      </c>
      <c r="L3918" s="29">
        <v>1636500.9600003059</v>
      </c>
      <c r="M3918" s="67">
        <v>27414108.720000152</v>
      </c>
    </row>
    <row r="3919" spans="1:13" x14ac:dyDescent="0.25">
      <c r="A3919" s="52">
        <v>3557303</v>
      </c>
      <c r="B3919" s="70" t="s">
        <v>1721</v>
      </c>
      <c r="C3919" s="69" t="s">
        <v>1720</v>
      </c>
      <c r="D3919" s="32">
        <v>6314408.0599998981</v>
      </c>
      <c r="E3919" s="31">
        <v>959303.70999997901</v>
      </c>
      <c r="F3919" s="31">
        <v>2605868.1300001247</v>
      </c>
      <c r="G3919" s="31">
        <v>2749236.2199997939</v>
      </c>
      <c r="H3919" s="31">
        <v>2384319.7800000175</v>
      </c>
      <c r="I3919" s="31">
        <v>1262833.8199999565</v>
      </c>
      <c r="J3919" s="68">
        <v>11778.5600000015</v>
      </c>
      <c r="K3919" s="29">
        <v>9973340.2199998759</v>
      </c>
      <c r="L3919" s="29">
        <v>562282.76999999606</v>
      </c>
      <c r="M3919" s="67">
        <v>10535622.989999872</v>
      </c>
    </row>
    <row r="3920" spans="1:13" x14ac:dyDescent="0.25">
      <c r="A3920" s="52">
        <v>4100103</v>
      </c>
      <c r="B3920" s="70" t="s">
        <v>1719</v>
      </c>
      <c r="C3920" s="69" t="s">
        <v>1338</v>
      </c>
      <c r="D3920" s="32">
        <v>11295812.760000689</v>
      </c>
      <c r="E3920" s="31">
        <v>7515861.9500004752</v>
      </c>
      <c r="F3920" s="31">
        <v>1404589.0499999078</v>
      </c>
      <c r="G3920" s="31">
        <v>2375361.7600003048</v>
      </c>
      <c r="H3920" s="31">
        <v>4178160.4500004724</v>
      </c>
      <c r="I3920" s="31">
        <v>529713.6400000531</v>
      </c>
      <c r="J3920" s="68">
        <v>9476.5099999986105</v>
      </c>
      <c r="K3920" s="29">
        <v>16013163.360001212</v>
      </c>
      <c r="L3920" s="29">
        <v>924291.22000002896</v>
      </c>
      <c r="M3920" s="67">
        <v>16937454.580001242</v>
      </c>
    </row>
    <row r="3921" spans="1:13" x14ac:dyDescent="0.25">
      <c r="A3921" s="52">
        <v>4100202</v>
      </c>
      <c r="B3921" s="70" t="s">
        <v>1718</v>
      </c>
      <c r="C3921" s="69" t="s">
        <v>1338</v>
      </c>
      <c r="D3921" s="32">
        <v>9314270.9300005715</v>
      </c>
      <c r="E3921" s="31">
        <v>6912820.4700007886</v>
      </c>
      <c r="F3921" s="31">
        <v>693829.80999991065</v>
      </c>
      <c r="G3921" s="31">
        <v>1707620.6499998719</v>
      </c>
      <c r="H3921" s="31">
        <v>3068464.849999229</v>
      </c>
      <c r="I3921" s="31">
        <v>135047.64999999851</v>
      </c>
      <c r="J3921" s="68">
        <v>4095.1599999994501</v>
      </c>
      <c r="K3921" s="29">
        <v>12521878.589999799</v>
      </c>
      <c r="L3921" s="29">
        <v>860226</v>
      </c>
      <c r="M3921" s="67">
        <v>13382104.589999799</v>
      </c>
    </row>
    <row r="3922" spans="1:13" x14ac:dyDescent="0.25">
      <c r="A3922" s="52">
        <v>4100301</v>
      </c>
      <c r="B3922" s="70" t="s">
        <v>1717</v>
      </c>
      <c r="C3922" s="69" t="s">
        <v>1338</v>
      </c>
      <c r="D3922" s="32">
        <v>6316344.6700000726</v>
      </c>
      <c r="E3922" s="31">
        <v>3987675.1300002499</v>
      </c>
      <c r="F3922" s="31">
        <v>1110117.5099999644</v>
      </c>
      <c r="G3922" s="31">
        <v>1218552.0299998582</v>
      </c>
      <c r="H3922" s="31">
        <v>2370233.9500002265</v>
      </c>
      <c r="I3922" s="31">
        <v>316853.58999995922</v>
      </c>
      <c r="J3922" s="68">
        <v>5401.8099999995902</v>
      </c>
      <c r="K3922" s="29">
        <v>9008834.0200002566</v>
      </c>
      <c r="L3922" s="29">
        <v>1177258.2300000191</v>
      </c>
      <c r="M3922" s="67">
        <v>10186092.250000276</v>
      </c>
    </row>
    <row r="3923" spans="1:13" x14ac:dyDescent="0.25">
      <c r="A3923" s="52">
        <v>4100400</v>
      </c>
      <c r="B3923" s="70" t="s">
        <v>1716</v>
      </c>
      <c r="C3923" s="69" t="s">
        <v>1338</v>
      </c>
      <c r="D3923" s="32">
        <v>27460845.430000979</v>
      </c>
      <c r="E3923" s="31">
        <v>10562826.089999098</v>
      </c>
      <c r="F3923" s="31">
        <v>7864186.5400009761</v>
      </c>
      <c r="G3923" s="31">
        <v>9033832.800000906</v>
      </c>
      <c r="H3923" s="31">
        <v>13326491.3500003</v>
      </c>
      <c r="I3923" s="31">
        <v>2580321.4200001718</v>
      </c>
      <c r="J3923" s="68">
        <v>84423.660000003903</v>
      </c>
      <c r="K3923" s="29">
        <v>43452081.86000146</v>
      </c>
      <c r="L3923" s="29">
        <v>7314166.2199995499</v>
      </c>
      <c r="M3923" s="67">
        <v>50766248.080001011</v>
      </c>
    </row>
    <row r="3924" spans="1:13" x14ac:dyDescent="0.25">
      <c r="A3924" s="52">
        <v>4100459</v>
      </c>
      <c r="B3924" s="70" t="s">
        <v>1715</v>
      </c>
      <c r="C3924" s="69" t="s">
        <v>1338</v>
      </c>
      <c r="D3924" s="32">
        <v>2527664.6500003436</v>
      </c>
      <c r="E3924" s="31">
        <v>2269171.32000031</v>
      </c>
      <c r="F3924" s="31">
        <v>167603.47000003408</v>
      </c>
      <c r="G3924" s="31">
        <v>90889.859999999404</v>
      </c>
      <c r="H3924" s="31">
        <v>876293.95999995701</v>
      </c>
      <c r="I3924" s="31">
        <v>160962.29999999126</v>
      </c>
      <c r="J3924" s="68">
        <v>7304.1700000008605</v>
      </c>
      <c r="K3924" s="29">
        <v>3572225.080000293</v>
      </c>
      <c r="L3924" s="29">
        <v>206504</v>
      </c>
      <c r="M3924" s="67">
        <v>3778729.080000293</v>
      </c>
    </row>
    <row r="3925" spans="1:13" x14ac:dyDescent="0.25">
      <c r="A3925" s="52">
        <v>4100509</v>
      </c>
      <c r="B3925" s="70" t="s">
        <v>1714</v>
      </c>
      <c r="C3925" s="69" t="s">
        <v>1338</v>
      </c>
      <c r="D3925" s="32">
        <v>23569871.359998647</v>
      </c>
      <c r="E3925" s="31">
        <v>18986632.109998688</v>
      </c>
      <c r="F3925" s="31">
        <v>2677818.3799999617</v>
      </c>
      <c r="G3925" s="31">
        <v>1905420.8699999969</v>
      </c>
      <c r="H3925" s="31">
        <v>8326519.8000005465</v>
      </c>
      <c r="I3925" s="31">
        <v>1579225.220000068</v>
      </c>
      <c r="J3925" s="68">
        <v>46062.3200000012</v>
      </c>
      <c r="K3925" s="29">
        <v>33521678.699999262</v>
      </c>
      <c r="L3925" s="29">
        <v>3456670.8199997828</v>
      </c>
      <c r="M3925" s="67">
        <v>36978349.519999042</v>
      </c>
    </row>
    <row r="3926" spans="1:13" x14ac:dyDescent="0.25">
      <c r="A3926" s="52">
        <v>4100608</v>
      </c>
      <c r="B3926" s="70" t="s">
        <v>1713</v>
      </c>
      <c r="C3926" s="69" t="s">
        <v>1338</v>
      </c>
      <c r="D3926" s="32">
        <v>12410464.369999412</v>
      </c>
      <c r="E3926" s="31">
        <v>9093625.6299994029</v>
      </c>
      <c r="F3926" s="31">
        <v>1469359.9200000698</v>
      </c>
      <c r="G3926" s="31">
        <v>1847478.8199999414</v>
      </c>
      <c r="H3926" s="31">
        <v>4837345.3600001168</v>
      </c>
      <c r="I3926" s="31">
        <v>1100853.8299999041</v>
      </c>
      <c r="J3926" s="68">
        <v>44319.809999999597</v>
      </c>
      <c r="K3926" s="29">
        <v>18392983.369999431</v>
      </c>
      <c r="L3926" s="29">
        <v>1814372</v>
      </c>
      <c r="M3926" s="67">
        <v>20207355.369999431</v>
      </c>
    </row>
    <row r="3927" spans="1:13" x14ac:dyDescent="0.25">
      <c r="A3927" s="52">
        <v>4100707</v>
      </c>
      <c r="B3927" s="70" t="s">
        <v>1712</v>
      </c>
      <c r="C3927" s="69" t="s">
        <v>1338</v>
      </c>
      <c r="D3927" s="32">
        <v>12433512.369999887</v>
      </c>
      <c r="E3927" s="31">
        <v>9508033.0900001712</v>
      </c>
      <c r="F3927" s="31">
        <v>1689083.5899998653</v>
      </c>
      <c r="G3927" s="31">
        <v>1236395.6899998509</v>
      </c>
      <c r="H3927" s="31">
        <v>5436880.6800000127</v>
      </c>
      <c r="I3927" s="31">
        <v>1488138.9599998957</v>
      </c>
      <c r="J3927" s="68">
        <v>11802.330000001</v>
      </c>
      <c r="K3927" s="29">
        <v>19370334.339999799</v>
      </c>
      <c r="L3927" s="29">
        <v>2507901.4900000072</v>
      </c>
      <c r="M3927" s="67">
        <v>21878235.829999804</v>
      </c>
    </row>
    <row r="3928" spans="1:13" x14ac:dyDescent="0.25">
      <c r="A3928" s="52">
        <v>4100806</v>
      </c>
      <c r="B3928" s="70" t="s">
        <v>1711</v>
      </c>
      <c r="C3928" s="69" t="s">
        <v>1338</v>
      </c>
      <c r="D3928" s="32">
        <v>10047456.389999742</v>
      </c>
      <c r="E3928" s="31">
        <v>5867154.3599999435</v>
      </c>
      <c r="F3928" s="31">
        <v>1190706.769999953</v>
      </c>
      <c r="G3928" s="31">
        <v>2989595.2599998452</v>
      </c>
      <c r="H3928" s="31">
        <v>4161622.2699996736</v>
      </c>
      <c r="I3928" s="31">
        <v>528758.32999999495</v>
      </c>
      <c r="J3928" s="68">
        <v>17538.8999999966</v>
      </c>
      <c r="K3928" s="29">
        <v>14755375.889999406</v>
      </c>
      <c r="L3928" s="29">
        <v>1115865.8499999915</v>
      </c>
      <c r="M3928" s="67">
        <v>15871241.739999399</v>
      </c>
    </row>
    <row r="3929" spans="1:13" x14ac:dyDescent="0.25">
      <c r="A3929" s="52">
        <v>4100905</v>
      </c>
      <c r="B3929" s="70" t="s">
        <v>1710</v>
      </c>
      <c r="C3929" s="69" t="s">
        <v>1338</v>
      </c>
      <c r="D3929" s="32">
        <v>3938242.500000482</v>
      </c>
      <c r="E3929" s="31">
        <v>3350176.9800004298</v>
      </c>
      <c r="F3929" s="31">
        <v>298634.48000002303</v>
      </c>
      <c r="G3929" s="31">
        <v>289431.0400000292</v>
      </c>
      <c r="H3929" s="31">
        <v>1612500.5899998469</v>
      </c>
      <c r="I3929" s="31">
        <v>543605.47000001022</v>
      </c>
      <c r="J3929" s="68">
        <v>14113.369999999501</v>
      </c>
      <c r="K3929" s="29">
        <v>6108461.9300003378</v>
      </c>
      <c r="L3929" s="29">
        <v>467743.65000000602</v>
      </c>
      <c r="M3929" s="67">
        <v>6576205.5800003437</v>
      </c>
    </row>
    <row r="3930" spans="1:13" x14ac:dyDescent="0.25">
      <c r="A3930" s="52">
        <v>4101002</v>
      </c>
      <c r="B3930" s="70" t="s">
        <v>1709</v>
      </c>
      <c r="C3930" s="69" t="s">
        <v>1338</v>
      </c>
      <c r="D3930" s="32">
        <v>19714018.959999256</v>
      </c>
      <c r="E3930" s="31">
        <v>12894298.489999494</v>
      </c>
      <c r="F3930" s="31">
        <v>4930545.5899998555</v>
      </c>
      <c r="G3930" s="31">
        <v>1889174.8799999042</v>
      </c>
      <c r="H3930" s="31">
        <v>7296816.4499999015</v>
      </c>
      <c r="I3930" s="31">
        <v>2978033.7099998449</v>
      </c>
      <c r="J3930" s="68">
        <v>98078.429999988497</v>
      </c>
      <c r="K3930" s="29">
        <v>30086947.549998991</v>
      </c>
      <c r="L3930" s="29">
        <v>1736439.5299999886</v>
      </c>
      <c r="M3930" s="67">
        <v>31823387.079998981</v>
      </c>
    </row>
    <row r="3931" spans="1:13" x14ac:dyDescent="0.25">
      <c r="A3931" s="52">
        <v>4101051</v>
      </c>
      <c r="B3931" s="70" t="s">
        <v>1708</v>
      </c>
      <c r="C3931" s="69" t="s">
        <v>1338</v>
      </c>
      <c r="D3931" s="32">
        <v>2285496.5199998156</v>
      </c>
      <c r="E3931" s="31">
        <v>1795663.7299998659</v>
      </c>
      <c r="F3931" s="31">
        <v>240173.6600000007</v>
      </c>
      <c r="G3931" s="31">
        <v>249659.12999994901</v>
      </c>
      <c r="H3931" s="31">
        <v>750883.20999993384</v>
      </c>
      <c r="I3931" s="31">
        <v>234957.07999998171</v>
      </c>
      <c r="J3931" s="68">
        <v>9890.6200000015106</v>
      </c>
      <c r="K3931" s="29">
        <v>3281227.4299997329</v>
      </c>
      <c r="L3931" s="29">
        <v>236980.21000000078</v>
      </c>
      <c r="M3931" s="67">
        <v>3518207.6399997338</v>
      </c>
    </row>
    <row r="3932" spans="1:13" x14ac:dyDescent="0.25">
      <c r="A3932" s="52">
        <v>4101101</v>
      </c>
      <c r="B3932" s="70" t="s">
        <v>1707</v>
      </c>
      <c r="C3932" s="69" t="s">
        <v>1338</v>
      </c>
      <c r="D3932" s="32">
        <v>24348278.729997046</v>
      </c>
      <c r="E3932" s="31">
        <v>12333662.309998948</v>
      </c>
      <c r="F3932" s="31">
        <v>3995447.0499996459</v>
      </c>
      <c r="G3932" s="31">
        <v>8019169.3699984513</v>
      </c>
      <c r="H3932" s="31">
        <v>9630434.4099995643</v>
      </c>
      <c r="I3932" s="31">
        <v>2971121.5599998762</v>
      </c>
      <c r="J3932" s="68">
        <v>126044.370000008</v>
      </c>
      <c r="K3932" s="29">
        <v>37075879.069996491</v>
      </c>
      <c r="L3932" s="29">
        <v>2086806.0599999721</v>
      </c>
      <c r="M3932" s="67">
        <v>39162685.129996464</v>
      </c>
    </row>
    <row r="3933" spans="1:13" x14ac:dyDescent="0.25">
      <c r="A3933" s="52">
        <v>4101150</v>
      </c>
      <c r="B3933" s="70" t="s">
        <v>1706</v>
      </c>
      <c r="C3933" s="69" t="s">
        <v>1338</v>
      </c>
      <c r="D3933" s="32">
        <v>1161482.6199998581</v>
      </c>
      <c r="E3933" s="31">
        <v>928109.15999984206</v>
      </c>
      <c r="F3933" s="31">
        <v>128610.0399999994</v>
      </c>
      <c r="G3933" s="31">
        <v>104763.4200000167</v>
      </c>
      <c r="H3933" s="31">
        <v>360018.43000005936</v>
      </c>
      <c r="I3933" s="31">
        <v>132473.90000000928</v>
      </c>
      <c r="J3933" s="68">
        <v>3924.5</v>
      </c>
      <c r="K3933" s="29">
        <v>1657899.4499999266</v>
      </c>
      <c r="L3933" s="29">
        <v>154878</v>
      </c>
      <c r="M3933" s="67">
        <v>1812777.4499999266</v>
      </c>
    </row>
    <row r="3934" spans="1:13" x14ac:dyDescent="0.25">
      <c r="A3934" s="52">
        <v>4101200</v>
      </c>
      <c r="B3934" s="70" t="s">
        <v>1705</v>
      </c>
      <c r="C3934" s="69" t="s">
        <v>1338</v>
      </c>
      <c r="D3934" s="32">
        <v>18459638.200000234</v>
      </c>
      <c r="E3934" s="31">
        <v>5809435.2800004259</v>
      </c>
      <c r="F3934" s="31">
        <v>3839149.040000191</v>
      </c>
      <c r="G3934" s="31">
        <v>8811053.8799996171</v>
      </c>
      <c r="H3934" s="31">
        <v>9246527.9500010815</v>
      </c>
      <c r="I3934" s="31">
        <v>762145.20999991812</v>
      </c>
      <c r="J3934" s="68">
        <v>25168.379999998499</v>
      </c>
      <c r="K3934" s="29">
        <v>28493479.740001235</v>
      </c>
      <c r="L3934" s="29">
        <v>2834539.2099997187</v>
      </c>
      <c r="M3934" s="67">
        <v>31328018.950000953</v>
      </c>
    </row>
    <row r="3935" spans="1:13" x14ac:dyDescent="0.25">
      <c r="A3935" s="52">
        <v>4101309</v>
      </c>
      <c r="B3935" s="70" t="s">
        <v>1704</v>
      </c>
      <c r="C3935" s="69" t="s">
        <v>1338</v>
      </c>
      <c r="D3935" s="32">
        <v>1754211.3900002725</v>
      </c>
      <c r="E3935" s="31">
        <v>1395326.9100002199</v>
      </c>
      <c r="F3935" s="31">
        <v>191312.96000001903</v>
      </c>
      <c r="G3935" s="31">
        <v>167571.5200000336</v>
      </c>
      <c r="H3935" s="31">
        <v>649838.30000001902</v>
      </c>
      <c r="I3935" s="31">
        <v>163544.32000000775</v>
      </c>
      <c r="J3935" s="68">
        <v>32817.3500000001</v>
      </c>
      <c r="K3935" s="29">
        <v>2600411.3600002993</v>
      </c>
      <c r="L3935" s="29">
        <v>205882</v>
      </c>
      <c r="M3935" s="67">
        <v>2806293.3600002993</v>
      </c>
    </row>
    <row r="3936" spans="1:13" x14ac:dyDescent="0.25">
      <c r="A3936" s="52">
        <v>4101408</v>
      </c>
      <c r="B3936" s="70" t="s">
        <v>1703</v>
      </c>
      <c r="C3936" s="69" t="s">
        <v>1338</v>
      </c>
      <c r="D3936" s="32">
        <v>123263160.03999674</v>
      </c>
      <c r="E3936" s="31">
        <v>40858189.679998823</v>
      </c>
      <c r="F3936" s="31">
        <v>19250633.800000638</v>
      </c>
      <c r="G3936" s="31">
        <v>63154336.559997275</v>
      </c>
      <c r="H3936" s="31">
        <v>51275531.879992679</v>
      </c>
      <c r="I3936" s="31">
        <v>15011085.790000049</v>
      </c>
      <c r="J3936" s="68">
        <v>561324.11999999499</v>
      </c>
      <c r="K3936" s="29">
        <v>190111101.82998946</v>
      </c>
      <c r="L3936" s="29">
        <v>20437871.25999935</v>
      </c>
      <c r="M3936" s="67">
        <v>210548973.08998883</v>
      </c>
    </row>
    <row r="3937" spans="1:13" x14ac:dyDescent="0.25">
      <c r="A3937" s="52">
        <v>4101507</v>
      </c>
      <c r="B3937" s="70" t="s">
        <v>1702</v>
      </c>
      <c r="C3937" s="69" t="s">
        <v>1338</v>
      </c>
      <c r="D3937" s="32">
        <v>88433131.219997227</v>
      </c>
      <c r="E3937" s="31">
        <v>31076816.329999749</v>
      </c>
      <c r="F3937" s="31">
        <v>14108891.62000129</v>
      </c>
      <c r="G3937" s="31">
        <v>43247423.269996189</v>
      </c>
      <c r="H3937" s="31">
        <v>39447695.070004031</v>
      </c>
      <c r="I3937" s="31">
        <v>18099233.970000308</v>
      </c>
      <c r="J3937" s="68">
        <v>635787.81999996596</v>
      </c>
      <c r="K3937" s="29">
        <v>146615848.08000153</v>
      </c>
      <c r="L3937" s="29">
        <v>19612976.280000459</v>
      </c>
      <c r="M3937" s="67">
        <v>166228824.36000198</v>
      </c>
    </row>
    <row r="3938" spans="1:13" x14ac:dyDescent="0.25">
      <c r="A3938" s="52">
        <v>4101606</v>
      </c>
      <c r="B3938" s="70" t="s">
        <v>1701</v>
      </c>
      <c r="C3938" s="69" t="s">
        <v>1338</v>
      </c>
      <c r="D3938" s="32">
        <v>19250740.299999401</v>
      </c>
      <c r="E3938" s="31">
        <v>7955975.6500000758</v>
      </c>
      <c r="F3938" s="31">
        <v>5166339.4200001564</v>
      </c>
      <c r="G3938" s="31">
        <v>6128425.2299991688</v>
      </c>
      <c r="H3938" s="31">
        <v>8536981.1000004318</v>
      </c>
      <c r="I3938" s="31">
        <v>2422436.0399999339</v>
      </c>
      <c r="J3938" s="68">
        <v>55684.179999993197</v>
      </c>
      <c r="K3938" s="29">
        <v>30265841.619999759</v>
      </c>
      <c r="L3938" s="29">
        <v>3221085.1900002398</v>
      </c>
      <c r="M3938" s="67">
        <v>33486926.809999999</v>
      </c>
    </row>
    <row r="3939" spans="1:13" x14ac:dyDescent="0.25">
      <c r="A3939" s="52">
        <v>4101655</v>
      </c>
      <c r="B3939" s="70" t="s">
        <v>1700</v>
      </c>
      <c r="C3939" s="69" t="s">
        <v>1338</v>
      </c>
      <c r="D3939" s="32">
        <v>2103346.7499999232</v>
      </c>
      <c r="E3939" s="31">
        <v>1735886.29999992</v>
      </c>
      <c r="F3939" s="31">
        <v>285733.66000002244</v>
      </c>
      <c r="G3939" s="31">
        <v>81726.789999980494</v>
      </c>
      <c r="H3939" s="31">
        <v>645201.92000009096</v>
      </c>
      <c r="I3939" s="31">
        <v>223646.05999999959</v>
      </c>
      <c r="J3939" s="68">
        <v>7573.9899999994695</v>
      </c>
      <c r="K3939" s="29">
        <v>2979768.7200000128</v>
      </c>
      <c r="L3939" s="29">
        <v>409898</v>
      </c>
      <c r="M3939" s="67">
        <v>3389666.7200000128</v>
      </c>
    </row>
    <row r="3940" spans="1:13" x14ac:dyDescent="0.25">
      <c r="A3940" s="52">
        <v>4101705</v>
      </c>
      <c r="B3940" s="70" t="s">
        <v>1699</v>
      </c>
      <c r="C3940" s="69" t="s">
        <v>1338</v>
      </c>
      <c r="D3940" s="32">
        <v>14210592.86999944</v>
      </c>
      <c r="E3940" s="31">
        <v>8688895.0000002328</v>
      </c>
      <c r="F3940" s="31">
        <v>2878488.6099997507</v>
      </c>
      <c r="G3940" s="31">
        <v>2643209.2599994563</v>
      </c>
      <c r="H3940" s="31">
        <v>5616014.0899996934</v>
      </c>
      <c r="I3940" s="31">
        <v>1122224.7899999423</v>
      </c>
      <c r="J3940" s="68">
        <v>52498.899999995701</v>
      </c>
      <c r="K3940" s="29">
        <v>21001330.649999071</v>
      </c>
      <c r="L3940" s="29">
        <v>1107301.889999941</v>
      </c>
      <c r="M3940" s="67">
        <v>22108632.539999012</v>
      </c>
    </row>
    <row r="3941" spans="1:13" x14ac:dyDescent="0.25">
      <c r="A3941" s="52">
        <v>4101804</v>
      </c>
      <c r="B3941" s="70" t="s">
        <v>1698</v>
      </c>
      <c r="C3941" s="69" t="s">
        <v>1338</v>
      </c>
      <c r="D3941" s="32">
        <v>124077045.70999259</v>
      </c>
      <c r="E3941" s="31">
        <v>23730487.389999684</v>
      </c>
      <c r="F3941" s="31">
        <v>23889000.200005047</v>
      </c>
      <c r="G3941" s="31">
        <v>76457558.11998786</v>
      </c>
      <c r="H3941" s="31">
        <v>41094812.330000356</v>
      </c>
      <c r="I3941" s="31">
        <v>15534037.889998924</v>
      </c>
      <c r="J3941" s="68">
        <v>417108.76999991998</v>
      </c>
      <c r="K3941" s="29">
        <v>181123004.69999176</v>
      </c>
      <c r="L3941" s="29">
        <v>12110432.990002699</v>
      </c>
      <c r="M3941" s="67">
        <v>193233437.68999445</v>
      </c>
    </row>
    <row r="3942" spans="1:13" x14ac:dyDescent="0.25">
      <c r="A3942" s="52">
        <v>4101853</v>
      </c>
      <c r="B3942" s="70" t="s">
        <v>1697</v>
      </c>
      <c r="C3942" s="69" t="s">
        <v>1338</v>
      </c>
      <c r="D3942" s="32">
        <v>1561169.3500000769</v>
      </c>
      <c r="E3942" s="31">
        <v>1369308.95000006</v>
      </c>
      <c r="F3942" s="31">
        <v>132714.500000011</v>
      </c>
      <c r="G3942" s="31">
        <v>59145.900000005997</v>
      </c>
      <c r="H3942" s="31">
        <v>440422.97000005102</v>
      </c>
      <c r="I3942" s="31">
        <v>126940.31</v>
      </c>
      <c r="J3942" s="68">
        <v>2611.9000000001402</v>
      </c>
      <c r="K3942" s="29">
        <v>2131144.5300001283</v>
      </c>
      <c r="L3942" s="29">
        <v>356406</v>
      </c>
      <c r="M3942" s="67">
        <v>2487550.5300001283</v>
      </c>
    </row>
    <row r="3943" spans="1:13" x14ac:dyDescent="0.25">
      <c r="A3943" s="52">
        <v>4101903</v>
      </c>
      <c r="B3943" s="70" t="s">
        <v>1696</v>
      </c>
      <c r="C3943" s="69" t="s">
        <v>1338</v>
      </c>
      <c r="D3943" s="32">
        <v>24390723.360000134</v>
      </c>
      <c r="E3943" s="31">
        <v>15903974.199999966</v>
      </c>
      <c r="F3943" s="31">
        <v>2440629.8800001037</v>
      </c>
      <c r="G3943" s="31">
        <v>6046119.2800000645</v>
      </c>
      <c r="H3943" s="31">
        <v>10560797.870000048</v>
      </c>
      <c r="I3943" s="31">
        <v>1348296.7800000974</v>
      </c>
      <c r="J3943" s="68">
        <v>47681.589999994299</v>
      </c>
      <c r="K3943" s="29">
        <v>36347499.600000277</v>
      </c>
      <c r="L3943" s="29">
        <v>2819521.3300002189</v>
      </c>
      <c r="M3943" s="67">
        <v>39167020.930000499</v>
      </c>
    </row>
    <row r="3944" spans="1:13" x14ac:dyDescent="0.25">
      <c r="A3944" s="52">
        <v>4102000</v>
      </c>
      <c r="B3944" s="70" t="s">
        <v>1695</v>
      </c>
      <c r="C3944" s="69" t="s">
        <v>1338</v>
      </c>
      <c r="D3944" s="32">
        <v>46287639.959999353</v>
      </c>
      <c r="E3944" s="31">
        <v>32450105.659998361</v>
      </c>
      <c r="F3944" s="31">
        <v>5739176.5800008681</v>
      </c>
      <c r="G3944" s="31">
        <v>8098357.7200001236</v>
      </c>
      <c r="H3944" s="31">
        <v>17116627.770000294</v>
      </c>
      <c r="I3944" s="31">
        <v>5290632.8300004294</v>
      </c>
      <c r="J3944" s="68">
        <v>200114.46000001399</v>
      </c>
      <c r="K3944" s="29">
        <v>68895015.020000085</v>
      </c>
      <c r="L3944" s="29">
        <v>6173636.479999302</v>
      </c>
      <c r="M3944" s="67">
        <v>75068651.499999389</v>
      </c>
    </row>
    <row r="3945" spans="1:13" x14ac:dyDescent="0.25">
      <c r="A3945" s="52">
        <v>4102109</v>
      </c>
      <c r="B3945" s="70" t="s">
        <v>1694</v>
      </c>
      <c r="C3945" s="69" t="s">
        <v>1338</v>
      </c>
      <c r="D3945" s="32">
        <v>29747461.909998864</v>
      </c>
      <c r="E3945" s="31">
        <v>16422640.809999269</v>
      </c>
      <c r="F3945" s="31">
        <v>3909485.7499997066</v>
      </c>
      <c r="G3945" s="31">
        <v>9415335.3499998879</v>
      </c>
      <c r="H3945" s="31">
        <v>12089588.400001179</v>
      </c>
      <c r="I3945" s="31">
        <v>2433436.8300000294</v>
      </c>
      <c r="J3945" s="68">
        <v>122641.079999999</v>
      </c>
      <c r="K3945" s="29">
        <v>44393128.220000073</v>
      </c>
      <c r="L3945" s="29">
        <v>3606444.5000000503</v>
      </c>
      <c r="M3945" s="67">
        <v>47999572.720000125</v>
      </c>
    </row>
    <row r="3946" spans="1:13" x14ac:dyDescent="0.25">
      <c r="A3946" s="52">
        <v>4102208</v>
      </c>
      <c r="B3946" s="70" t="s">
        <v>1693</v>
      </c>
      <c r="C3946" s="69" t="s">
        <v>1338</v>
      </c>
      <c r="D3946" s="32">
        <v>2746691.3699999568</v>
      </c>
      <c r="E3946" s="31">
        <v>2178031.6999999899</v>
      </c>
      <c r="F3946" s="31">
        <v>298079.10999998101</v>
      </c>
      <c r="G3946" s="31">
        <v>270580.55999998603</v>
      </c>
      <c r="H3946" s="31">
        <v>989008.00000009674</v>
      </c>
      <c r="I3946" s="31">
        <v>144318.02999996999</v>
      </c>
      <c r="J3946" s="68">
        <v>5611.7000000001899</v>
      </c>
      <c r="K3946" s="29">
        <v>3885629.1000000238</v>
      </c>
      <c r="L3946" s="29">
        <v>268081.33000000601</v>
      </c>
      <c r="M3946" s="67">
        <v>4153710.43000003</v>
      </c>
    </row>
    <row r="3947" spans="1:13" x14ac:dyDescent="0.25">
      <c r="A3947" s="52">
        <v>4102307</v>
      </c>
      <c r="B3947" s="70" t="s">
        <v>1692</v>
      </c>
      <c r="C3947" s="69" t="s">
        <v>1338</v>
      </c>
      <c r="D3947" s="32">
        <v>6090446.760000525</v>
      </c>
      <c r="E3947" s="31">
        <v>2909688.39000028</v>
      </c>
      <c r="F3947" s="31">
        <v>555935.69000006956</v>
      </c>
      <c r="G3947" s="31">
        <v>2624822.6800001757</v>
      </c>
      <c r="H3947" s="31">
        <v>2226455.9400000465</v>
      </c>
      <c r="I3947" s="31">
        <v>493304.5499999614</v>
      </c>
      <c r="J3947" s="68">
        <v>20123.780000001199</v>
      </c>
      <c r="K3947" s="29">
        <v>8830331.0300005339</v>
      </c>
      <c r="L3947" s="29">
        <v>737066.42999998806</v>
      </c>
      <c r="M3947" s="67">
        <v>9567397.4600005224</v>
      </c>
    </row>
    <row r="3948" spans="1:13" x14ac:dyDescent="0.25">
      <c r="A3948" s="52">
        <v>4102406</v>
      </c>
      <c r="B3948" s="70" t="s">
        <v>538</v>
      </c>
      <c r="C3948" s="69" t="s">
        <v>1338</v>
      </c>
      <c r="D3948" s="32">
        <v>45901676.859996915</v>
      </c>
      <c r="E3948" s="31">
        <v>18995436.209998682</v>
      </c>
      <c r="F3948" s="31">
        <v>9113286.4499998838</v>
      </c>
      <c r="G3948" s="31">
        <v>17792954.199998345</v>
      </c>
      <c r="H3948" s="31">
        <v>18043029.640001453</v>
      </c>
      <c r="I3948" s="31">
        <v>6312605.1499999566</v>
      </c>
      <c r="J3948" s="68">
        <v>203305.690000009</v>
      </c>
      <c r="K3948" s="29">
        <v>70460617.339998335</v>
      </c>
      <c r="L3948" s="29">
        <v>4796170.880000052</v>
      </c>
      <c r="M3948" s="67">
        <v>75256788.219998389</v>
      </c>
    </row>
    <row r="3949" spans="1:13" x14ac:dyDescent="0.25">
      <c r="A3949" s="52">
        <v>4102505</v>
      </c>
      <c r="B3949" s="70" t="s">
        <v>1691</v>
      </c>
      <c r="C3949" s="69" t="s">
        <v>1338</v>
      </c>
      <c r="D3949" s="32">
        <v>15639859.44999918</v>
      </c>
      <c r="E3949" s="31">
        <v>10381095.609998954</v>
      </c>
      <c r="F3949" s="31">
        <v>2988322.1800000202</v>
      </c>
      <c r="G3949" s="31">
        <v>2270441.660000205</v>
      </c>
      <c r="H3949" s="31">
        <v>5961448.2400004733</v>
      </c>
      <c r="I3949" s="31">
        <v>1274355.2099999411</v>
      </c>
      <c r="J3949" s="68">
        <v>31990.4500000023</v>
      </c>
      <c r="K3949" s="29">
        <v>22907653.349999599</v>
      </c>
      <c r="L3949" s="29">
        <v>3167837.5299999081</v>
      </c>
      <c r="M3949" s="67">
        <v>26075490.879999507</v>
      </c>
    </row>
    <row r="3950" spans="1:13" x14ac:dyDescent="0.25">
      <c r="A3950" s="52">
        <v>4102604</v>
      </c>
      <c r="B3950" s="70" t="s">
        <v>1012</v>
      </c>
      <c r="C3950" s="69" t="s">
        <v>1338</v>
      </c>
      <c r="D3950" s="32">
        <v>10492401.890000517</v>
      </c>
      <c r="E3950" s="31">
        <v>6932796.1400001999</v>
      </c>
      <c r="F3950" s="31">
        <v>2068132.9200000048</v>
      </c>
      <c r="G3950" s="31">
        <v>1491472.8300003118</v>
      </c>
      <c r="H3950" s="31">
        <v>4202042.970000389</v>
      </c>
      <c r="I3950" s="31">
        <v>1694629.1999999897</v>
      </c>
      <c r="J3950" s="68">
        <v>31847.770000002802</v>
      </c>
      <c r="K3950" s="29">
        <v>16420921.830000898</v>
      </c>
      <c r="L3950" s="29">
        <v>2097877.9199999515</v>
      </c>
      <c r="M3950" s="67">
        <v>18518799.750000849</v>
      </c>
    </row>
    <row r="3951" spans="1:13" x14ac:dyDescent="0.25">
      <c r="A3951" s="52">
        <v>4102703</v>
      </c>
      <c r="B3951" s="70" t="s">
        <v>1690</v>
      </c>
      <c r="C3951" s="69" t="s">
        <v>1338</v>
      </c>
      <c r="D3951" s="32">
        <v>2753649.7400000305</v>
      </c>
      <c r="E3951" s="31">
        <v>2085633.7199999711</v>
      </c>
      <c r="F3951" s="31">
        <v>295843.07000001502</v>
      </c>
      <c r="G3951" s="31">
        <v>372172.95000004431</v>
      </c>
      <c r="H3951" s="31">
        <v>852802.92999999982</v>
      </c>
      <c r="I3951" s="31">
        <v>227722.07999998541</v>
      </c>
      <c r="J3951" s="68">
        <v>1896.40000000037</v>
      </c>
      <c r="K3951" s="29">
        <v>3836071.1500000162</v>
      </c>
      <c r="L3951" s="29">
        <v>378797.82999999798</v>
      </c>
      <c r="M3951" s="67">
        <v>4214868.9800000144</v>
      </c>
    </row>
    <row r="3952" spans="1:13" x14ac:dyDescent="0.25">
      <c r="A3952" s="52">
        <v>4102752</v>
      </c>
      <c r="B3952" s="70" t="s">
        <v>1689</v>
      </c>
      <c r="C3952" s="69" t="s">
        <v>1338</v>
      </c>
      <c r="D3952" s="32">
        <v>4651738.6099997405</v>
      </c>
      <c r="E3952" s="31">
        <v>3630978.7099998002</v>
      </c>
      <c r="F3952" s="31">
        <v>829891.57999994734</v>
      </c>
      <c r="G3952" s="31">
        <v>190868.31999999279</v>
      </c>
      <c r="H3952" s="31">
        <v>1245642.4900000091</v>
      </c>
      <c r="I3952" s="31">
        <v>572954.78999999538</v>
      </c>
      <c r="J3952" s="68">
        <v>39265.950000000703</v>
      </c>
      <c r="K3952" s="29">
        <v>6509601.8399997465</v>
      </c>
      <c r="L3952" s="29">
        <v>426069.82999999798</v>
      </c>
      <c r="M3952" s="67">
        <v>6935671.6699997447</v>
      </c>
    </row>
    <row r="3953" spans="1:13" x14ac:dyDescent="0.25">
      <c r="A3953" s="52">
        <v>4102802</v>
      </c>
      <c r="B3953" s="70" t="s">
        <v>1688</v>
      </c>
      <c r="C3953" s="69" t="s">
        <v>1338</v>
      </c>
      <c r="D3953" s="32">
        <v>16808491.089999191</v>
      </c>
      <c r="E3953" s="31">
        <v>11136736.90999929</v>
      </c>
      <c r="F3953" s="31">
        <v>1841918.659999945</v>
      </c>
      <c r="G3953" s="31">
        <v>3829835.5199999567</v>
      </c>
      <c r="H3953" s="31">
        <v>6902207.2899991935</v>
      </c>
      <c r="I3953" s="31">
        <v>829689.81999997364</v>
      </c>
      <c r="J3953" s="68">
        <v>19085.210000002298</v>
      </c>
      <c r="K3953" s="29">
        <v>24559473.409998361</v>
      </c>
      <c r="L3953" s="29">
        <v>2333741.89000005</v>
      </c>
      <c r="M3953" s="67">
        <v>26893215.29999841</v>
      </c>
    </row>
    <row r="3954" spans="1:13" x14ac:dyDescent="0.25">
      <c r="A3954" s="52">
        <v>4102901</v>
      </c>
      <c r="B3954" s="70" t="s">
        <v>1687</v>
      </c>
      <c r="C3954" s="69" t="s">
        <v>1338</v>
      </c>
      <c r="D3954" s="32">
        <v>14167346.299999973</v>
      </c>
      <c r="E3954" s="31">
        <v>7698695.6900003832</v>
      </c>
      <c r="F3954" s="31">
        <v>2382956.2399999611</v>
      </c>
      <c r="G3954" s="31">
        <v>4085694.369999629</v>
      </c>
      <c r="H3954" s="31">
        <v>5654975.4500001054</v>
      </c>
      <c r="I3954" s="31">
        <v>878585.58000001148</v>
      </c>
      <c r="J3954" s="68">
        <v>55348.489999992802</v>
      </c>
      <c r="K3954" s="29">
        <v>20756255.820000086</v>
      </c>
      <c r="L3954" s="29">
        <v>1399495.9300000519</v>
      </c>
      <c r="M3954" s="67">
        <v>22155751.750000138</v>
      </c>
    </row>
    <row r="3955" spans="1:13" x14ac:dyDescent="0.25">
      <c r="A3955" s="52">
        <v>4103008</v>
      </c>
      <c r="B3955" s="70" t="s">
        <v>1686</v>
      </c>
      <c r="C3955" s="69" t="s">
        <v>1338</v>
      </c>
      <c r="D3955" s="32">
        <v>5729871.3099997742</v>
      </c>
      <c r="E3955" s="31">
        <v>4615450.1699998928</v>
      </c>
      <c r="F3955" s="31">
        <v>675635.98999989813</v>
      </c>
      <c r="G3955" s="31">
        <v>438785.14999998373</v>
      </c>
      <c r="H3955" s="31">
        <v>2020337.5099999227</v>
      </c>
      <c r="I3955" s="31">
        <v>163153.59000000125</v>
      </c>
      <c r="J3955" s="68">
        <v>4016.3700000005801</v>
      </c>
      <c r="K3955" s="29">
        <v>7917378.7799996994</v>
      </c>
      <c r="L3955" s="29">
        <v>633194.2099999974</v>
      </c>
      <c r="M3955" s="67">
        <v>8550572.9899996966</v>
      </c>
    </row>
    <row r="3956" spans="1:13" x14ac:dyDescent="0.25">
      <c r="A3956" s="52">
        <v>4103024</v>
      </c>
      <c r="B3956" s="70" t="s">
        <v>1685</v>
      </c>
      <c r="C3956" s="69" t="s">
        <v>1338</v>
      </c>
      <c r="D3956" s="32">
        <v>1589771.409999866</v>
      </c>
      <c r="E3956" s="31">
        <v>1310930.99999983</v>
      </c>
      <c r="F3956" s="31">
        <v>120734.879999999</v>
      </c>
      <c r="G3956" s="31">
        <v>158105.53000003699</v>
      </c>
      <c r="H3956" s="31">
        <v>465862.17000003799</v>
      </c>
      <c r="I3956" s="31">
        <v>285335.73000000481</v>
      </c>
      <c r="J3956" s="68">
        <v>9754.6100000001006</v>
      </c>
      <c r="K3956" s="29">
        <v>2350723.9199999087</v>
      </c>
      <c r="L3956" s="29">
        <v>171049.8300000001</v>
      </c>
      <c r="M3956" s="67">
        <v>2521773.7499999087</v>
      </c>
    </row>
    <row r="3957" spans="1:13" x14ac:dyDescent="0.25">
      <c r="A3957" s="52">
        <v>4103040</v>
      </c>
      <c r="B3957" s="70" t="s">
        <v>1684</v>
      </c>
      <c r="C3957" s="69" t="s">
        <v>1338</v>
      </c>
      <c r="D3957" s="32">
        <v>820506.1100000774</v>
      </c>
      <c r="E3957" s="31">
        <v>662356.90000008035</v>
      </c>
      <c r="F3957" s="31">
        <v>112292.42000001291</v>
      </c>
      <c r="G3957" s="31">
        <v>45856.789999984197</v>
      </c>
      <c r="H3957" s="31">
        <v>342786.72999997798</v>
      </c>
      <c r="I3957" s="31">
        <v>79037.490000003003</v>
      </c>
      <c r="J3957" s="68">
        <v>32008.059999997698</v>
      </c>
      <c r="K3957" s="29">
        <v>1274338.390000056</v>
      </c>
      <c r="L3957" s="29">
        <v>297316</v>
      </c>
      <c r="M3957" s="67">
        <v>1571654.390000056</v>
      </c>
    </row>
    <row r="3958" spans="1:13" x14ac:dyDescent="0.25">
      <c r="A3958" s="52">
        <v>4103057</v>
      </c>
      <c r="B3958" s="70" t="s">
        <v>1683</v>
      </c>
      <c r="C3958" s="69" t="s">
        <v>1338</v>
      </c>
      <c r="D3958" s="32">
        <v>9429714.3099997807</v>
      </c>
      <c r="E3958" s="31">
        <v>7493793.1999998381</v>
      </c>
      <c r="F3958" s="31">
        <v>1547197.5599999088</v>
      </c>
      <c r="G3958" s="31">
        <v>388723.55000003404</v>
      </c>
      <c r="H3958" s="31">
        <v>3118902.0800001426</v>
      </c>
      <c r="I3958" s="31">
        <v>786684.79999993369</v>
      </c>
      <c r="J3958" s="68">
        <v>22127.169999996899</v>
      </c>
      <c r="K3958" s="29">
        <v>13357428.359999852</v>
      </c>
      <c r="L3958" s="29">
        <v>1435039.5400001099</v>
      </c>
      <c r="M3958" s="67">
        <v>14792467.899999961</v>
      </c>
    </row>
    <row r="3959" spans="1:13" x14ac:dyDescent="0.25">
      <c r="A3959" s="52">
        <v>4103107</v>
      </c>
      <c r="B3959" s="70" t="s">
        <v>1682</v>
      </c>
      <c r="C3959" s="69" t="s">
        <v>1338</v>
      </c>
      <c r="D3959" s="32">
        <v>10667121.369999669</v>
      </c>
      <c r="E3959" s="31">
        <v>7430572.0899995305</v>
      </c>
      <c r="F3959" s="31">
        <v>1553583.0300001623</v>
      </c>
      <c r="G3959" s="31">
        <v>1682966.2499999786</v>
      </c>
      <c r="H3959" s="31">
        <v>4266733.8099996885</v>
      </c>
      <c r="I3959" s="31">
        <v>798487.59999991464</v>
      </c>
      <c r="J3959" s="68">
        <v>25998.419999996899</v>
      </c>
      <c r="K3959" s="29">
        <v>15758341.199999269</v>
      </c>
      <c r="L3959" s="29">
        <v>1252082.5500000119</v>
      </c>
      <c r="M3959" s="67">
        <v>17010423.749999281</v>
      </c>
    </row>
    <row r="3960" spans="1:13" x14ac:dyDescent="0.25">
      <c r="A3960" s="52">
        <v>4103156</v>
      </c>
      <c r="B3960" s="70" t="s">
        <v>1681</v>
      </c>
      <c r="C3960" s="69" t="s">
        <v>1338</v>
      </c>
      <c r="D3960" s="32">
        <v>4828974.1599998213</v>
      </c>
      <c r="E3960" s="31">
        <v>3741817.9499997701</v>
      </c>
      <c r="F3960" s="31">
        <v>895814.82000002102</v>
      </c>
      <c r="G3960" s="31">
        <v>191341.39000003019</v>
      </c>
      <c r="H3960" s="31">
        <v>1237594.2400000445</v>
      </c>
      <c r="I3960" s="31">
        <v>829570.57000007946</v>
      </c>
      <c r="J3960" s="68">
        <v>13754.3499999992</v>
      </c>
      <c r="K3960" s="29">
        <v>6909893.3199999453</v>
      </c>
      <c r="L3960" s="29">
        <v>372577.15999999596</v>
      </c>
      <c r="M3960" s="67">
        <v>7282470.4799999408</v>
      </c>
    </row>
    <row r="3961" spans="1:13" x14ac:dyDescent="0.25">
      <c r="A3961" s="52">
        <v>4103206</v>
      </c>
      <c r="B3961" s="70" t="s">
        <v>1680</v>
      </c>
      <c r="C3961" s="69" t="s">
        <v>1338</v>
      </c>
      <c r="D3961" s="32">
        <v>4876302.6600001296</v>
      </c>
      <c r="E3961" s="31">
        <v>3720817.23000021</v>
      </c>
      <c r="F3961" s="31">
        <v>627880.86999993061</v>
      </c>
      <c r="G3961" s="31">
        <v>527604.55999998946</v>
      </c>
      <c r="H3961" s="31">
        <v>1777334.3299999463</v>
      </c>
      <c r="I3961" s="31">
        <v>460493.61000000837</v>
      </c>
      <c r="J3961" s="68">
        <v>27495.370000003801</v>
      </c>
      <c r="K3961" s="29">
        <v>7141625.9700000882</v>
      </c>
      <c r="L3961" s="29">
        <v>1000173.650000006</v>
      </c>
      <c r="M3961" s="67">
        <v>8141799.6200000942</v>
      </c>
    </row>
    <row r="3962" spans="1:13" x14ac:dyDescent="0.25">
      <c r="A3962" s="52">
        <v>4103222</v>
      </c>
      <c r="B3962" s="70" t="s">
        <v>1679</v>
      </c>
      <c r="C3962" s="69" t="s">
        <v>1338</v>
      </c>
      <c r="D3962" s="32">
        <v>2750695.1299996083</v>
      </c>
      <c r="E3962" s="31">
        <v>2177654.0999996401</v>
      </c>
      <c r="F3962" s="31">
        <v>296756.99000003177</v>
      </c>
      <c r="G3962" s="31">
        <v>276284.03999993607</v>
      </c>
      <c r="H3962" s="31">
        <v>837970.24999994424</v>
      </c>
      <c r="I3962" s="31">
        <v>262168.72999999131</v>
      </c>
      <c r="J3962" s="68">
        <v>29217.689999996699</v>
      </c>
      <c r="K3962" s="29">
        <v>3880051.7999995402</v>
      </c>
      <c r="L3962" s="29">
        <v>211479.009999998</v>
      </c>
      <c r="M3962" s="67">
        <v>4091530.8099995381</v>
      </c>
    </row>
    <row r="3963" spans="1:13" x14ac:dyDescent="0.25">
      <c r="A3963" s="52">
        <v>4103305</v>
      </c>
      <c r="B3963" s="70" t="s">
        <v>1678</v>
      </c>
      <c r="C3963" s="69" t="s">
        <v>1338</v>
      </c>
      <c r="D3963" s="32">
        <v>11418877.590000492</v>
      </c>
      <c r="E3963" s="31">
        <v>8661745.5500003565</v>
      </c>
      <c r="F3963" s="31">
        <v>1119961.4200000586</v>
      </c>
      <c r="G3963" s="31">
        <v>1637170.6200000762</v>
      </c>
      <c r="H3963" s="31">
        <v>4000887.5999995735</v>
      </c>
      <c r="I3963" s="31">
        <v>539165.25000000896</v>
      </c>
      <c r="J3963" s="68">
        <v>14923.110000000799</v>
      </c>
      <c r="K3963" s="29">
        <v>15973853.550000075</v>
      </c>
      <c r="L3963" s="29">
        <v>1360933.6999999881</v>
      </c>
      <c r="M3963" s="67">
        <v>17334787.250000063</v>
      </c>
    </row>
    <row r="3964" spans="1:13" x14ac:dyDescent="0.25">
      <c r="A3964" s="52">
        <v>4103354</v>
      </c>
      <c r="B3964" s="70" t="s">
        <v>1677</v>
      </c>
      <c r="C3964" s="69" t="s">
        <v>1338</v>
      </c>
      <c r="D3964" s="32">
        <v>4000521.000000671</v>
      </c>
      <c r="E3964" s="31">
        <v>3283817.1300006201</v>
      </c>
      <c r="F3964" s="31">
        <v>510450.03000007337</v>
      </c>
      <c r="G3964" s="31">
        <v>206253.83999997767</v>
      </c>
      <c r="H3964" s="31">
        <v>1386194.7200001345</v>
      </c>
      <c r="I3964" s="31">
        <v>283979.84000003367</v>
      </c>
      <c r="J3964" s="68">
        <v>15454.029999999801</v>
      </c>
      <c r="K3964" s="29">
        <v>5686149.590000839</v>
      </c>
      <c r="L3964" s="29">
        <v>760706</v>
      </c>
      <c r="M3964" s="67">
        <v>6446855.590000839</v>
      </c>
    </row>
    <row r="3965" spans="1:13" x14ac:dyDescent="0.25">
      <c r="A3965" s="52">
        <v>4103370</v>
      </c>
      <c r="B3965" s="70" t="s">
        <v>1676</v>
      </c>
      <c r="C3965" s="69" t="s">
        <v>1338</v>
      </c>
      <c r="D3965" s="32">
        <v>73137.799999998897</v>
      </c>
      <c r="E3965" s="31">
        <v>39591</v>
      </c>
      <c r="F3965" s="31">
        <v>10885</v>
      </c>
      <c r="G3965" s="31">
        <v>22661.799999998901</v>
      </c>
      <c r="H3965" s="31">
        <v>13855.0700000003</v>
      </c>
      <c r="I3965" s="31">
        <v>70284.680000000706</v>
      </c>
      <c r="J3965" s="68">
        <v>0</v>
      </c>
      <c r="K3965" s="29">
        <v>157277.5499999999</v>
      </c>
      <c r="L3965" s="29">
        <v>18038</v>
      </c>
      <c r="M3965" s="67">
        <v>175315.5499999999</v>
      </c>
    </row>
    <row r="3966" spans="1:13" x14ac:dyDescent="0.25">
      <c r="A3966" s="52">
        <v>4103404</v>
      </c>
      <c r="B3966" s="70" t="s">
        <v>1675</v>
      </c>
      <c r="C3966" s="69" t="s">
        <v>1338</v>
      </c>
      <c r="D3966" s="32">
        <v>1205710.0900001109</v>
      </c>
      <c r="E3966" s="31">
        <v>990288.50000011898</v>
      </c>
      <c r="F3966" s="31">
        <v>185781.90999998848</v>
      </c>
      <c r="G3966" s="31">
        <v>29639.680000003402</v>
      </c>
      <c r="H3966" s="31">
        <v>462194.1100000146</v>
      </c>
      <c r="I3966" s="31">
        <v>114336.92999999509</v>
      </c>
      <c r="J3966" s="68">
        <v>0</v>
      </c>
      <c r="K3966" s="29">
        <v>1782241.1300001205</v>
      </c>
      <c r="L3966" s="29">
        <v>190953.890000001</v>
      </c>
      <c r="M3966" s="67">
        <v>1973195.0200001216</v>
      </c>
    </row>
    <row r="3967" spans="1:13" x14ac:dyDescent="0.25">
      <c r="A3967" s="52">
        <v>4103453</v>
      </c>
      <c r="B3967" s="70" t="s">
        <v>1674</v>
      </c>
      <c r="C3967" s="69" t="s">
        <v>1338</v>
      </c>
      <c r="D3967" s="32">
        <v>9890227.3499996774</v>
      </c>
      <c r="E3967" s="31">
        <v>5498577.059999642</v>
      </c>
      <c r="F3967" s="31">
        <v>2200164.8399997549</v>
      </c>
      <c r="G3967" s="31">
        <v>2191485.45000028</v>
      </c>
      <c r="H3967" s="31">
        <v>4152785.3200000827</v>
      </c>
      <c r="I3967" s="31">
        <v>1784114.4599998572</v>
      </c>
      <c r="J3967" s="68">
        <v>70871.919999990598</v>
      </c>
      <c r="K3967" s="29">
        <v>15897999.049999608</v>
      </c>
      <c r="L3967" s="29">
        <v>1401009.530000001</v>
      </c>
      <c r="M3967" s="67">
        <v>17299008.579999607</v>
      </c>
    </row>
    <row r="3968" spans="1:13" x14ac:dyDescent="0.25">
      <c r="A3968" s="52">
        <v>4103479</v>
      </c>
      <c r="B3968" s="70" t="s">
        <v>1673</v>
      </c>
      <c r="C3968" s="69" t="s">
        <v>1338</v>
      </c>
      <c r="D3968" s="32">
        <v>951936.8699998582</v>
      </c>
      <c r="E3968" s="31">
        <v>851988.90999986196</v>
      </c>
      <c r="F3968" s="31">
        <v>59316.519999995799</v>
      </c>
      <c r="G3968" s="31">
        <v>40631.440000000403</v>
      </c>
      <c r="H3968" s="31">
        <v>317484.58999997802</v>
      </c>
      <c r="I3968" s="31">
        <v>288430.91999997658</v>
      </c>
      <c r="J3968" s="68">
        <v>5041.9299999983004</v>
      </c>
      <c r="K3968" s="29">
        <v>1562894.3099998112</v>
      </c>
      <c r="L3968" s="29">
        <v>165452</v>
      </c>
      <c r="M3968" s="67">
        <v>1728346.3099998112</v>
      </c>
    </row>
    <row r="3969" spans="1:13" x14ac:dyDescent="0.25">
      <c r="A3969" s="52">
        <v>4103503</v>
      </c>
      <c r="B3969" s="70" t="s">
        <v>1672</v>
      </c>
      <c r="C3969" s="69" t="s">
        <v>1338</v>
      </c>
      <c r="D3969" s="32">
        <v>7672365.8099993151</v>
      </c>
      <c r="E3969" s="31">
        <v>4957534.0499993265</v>
      </c>
      <c r="F3969" s="31">
        <v>916325.09999990498</v>
      </c>
      <c r="G3969" s="31">
        <v>1798506.6600000844</v>
      </c>
      <c r="H3969" s="31">
        <v>3118622.7199999578</v>
      </c>
      <c r="I3969" s="31">
        <v>529918.57999999495</v>
      </c>
      <c r="J3969" s="68">
        <v>12304.0900000003</v>
      </c>
      <c r="K3969" s="29">
        <v>11333211.199999267</v>
      </c>
      <c r="L3969" s="29">
        <v>1599160.0600000019</v>
      </c>
      <c r="M3969" s="67">
        <v>12932371.25999927</v>
      </c>
    </row>
    <row r="3970" spans="1:13" x14ac:dyDescent="0.25">
      <c r="A3970" s="52">
        <v>4103602</v>
      </c>
      <c r="B3970" s="70" t="s">
        <v>1671</v>
      </c>
      <c r="C3970" s="69" t="s">
        <v>1338</v>
      </c>
      <c r="D3970" s="32">
        <v>29697953.100001045</v>
      </c>
      <c r="E3970" s="31">
        <v>14427569.709999891</v>
      </c>
      <c r="F3970" s="31">
        <v>4772918.5299999733</v>
      </c>
      <c r="G3970" s="31">
        <v>10497464.860001182</v>
      </c>
      <c r="H3970" s="31">
        <v>12953374.419999452</v>
      </c>
      <c r="I3970" s="31">
        <v>3151571.0899996608</v>
      </c>
      <c r="J3970" s="68">
        <v>83998.259999999107</v>
      </c>
      <c r="K3970" s="29">
        <v>45886896.870000154</v>
      </c>
      <c r="L3970" s="29">
        <v>3069410.37</v>
      </c>
      <c r="M3970" s="67">
        <v>48956307.240000151</v>
      </c>
    </row>
    <row r="3971" spans="1:13" x14ac:dyDescent="0.25">
      <c r="A3971" s="52">
        <v>4103701</v>
      </c>
      <c r="B3971" s="70" t="s">
        <v>1670</v>
      </c>
      <c r="C3971" s="69" t="s">
        <v>1338</v>
      </c>
      <c r="D3971" s="32">
        <v>69041722.050005749</v>
      </c>
      <c r="E3971" s="31">
        <v>24695634.510002725</v>
      </c>
      <c r="F3971" s="31">
        <v>12277777.930000095</v>
      </c>
      <c r="G3971" s="31">
        <v>32068309.610002927</v>
      </c>
      <c r="H3971" s="31">
        <v>30802518.830004737</v>
      </c>
      <c r="I3971" s="31">
        <v>9680334.8999998979</v>
      </c>
      <c r="J3971" s="68">
        <v>350800.46999998402</v>
      </c>
      <c r="K3971" s="29">
        <v>109875376.25001037</v>
      </c>
      <c r="L3971" s="29">
        <v>14464273.140001301</v>
      </c>
      <c r="M3971" s="67">
        <v>124339649.39001167</v>
      </c>
    </row>
    <row r="3972" spans="1:13" x14ac:dyDescent="0.25">
      <c r="A3972" s="52">
        <v>4103800</v>
      </c>
      <c r="B3972" s="70" t="s">
        <v>1669</v>
      </c>
      <c r="C3972" s="69" t="s">
        <v>1338</v>
      </c>
      <c r="D3972" s="32">
        <v>8676288.8500013165</v>
      </c>
      <c r="E3972" s="31">
        <v>6309379.5100014368</v>
      </c>
      <c r="F3972" s="31">
        <v>960139.57999995328</v>
      </c>
      <c r="G3972" s="31">
        <v>1406769.7599999262</v>
      </c>
      <c r="H3972" s="31">
        <v>3299378.9399997029</v>
      </c>
      <c r="I3972" s="31">
        <v>498667.91000000521</v>
      </c>
      <c r="J3972" s="68">
        <v>20372.260000001199</v>
      </c>
      <c r="K3972" s="29">
        <v>12494707.960001027</v>
      </c>
      <c r="L3972" s="29">
        <v>1918244.30999994</v>
      </c>
      <c r="M3972" s="67">
        <v>14412952.270000968</v>
      </c>
    </row>
    <row r="3973" spans="1:13" x14ac:dyDescent="0.25">
      <c r="A3973" s="52">
        <v>4103909</v>
      </c>
      <c r="B3973" s="70" t="s">
        <v>1668</v>
      </c>
      <c r="C3973" s="69" t="s">
        <v>1338</v>
      </c>
      <c r="D3973" s="32">
        <v>19682741.100000627</v>
      </c>
      <c r="E3973" s="31">
        <v>14704153.820000891</v>
      </c>
      <c r="F3973" s="31">
        <v>2868212.4499998372</v>
      </c>
      <c r="G3973" s="31">
        <v>2110374.8299999028</v>
      </c>
      <c r="H3973" s="31">
        <v>7529002.3500000564</v>
      </c>
      <c r="I3973" s="31">
        <v>992504.84000008053</v>
      </c>
      <c r="J3973" s="68">
        <v>22918.739999998801</v>
      </c>
      <c r="K3973" s="29">
        <v>28227167.030000765</v>
      </c>
      <c r="L3973" s="29">
        <v>2165136.4399999627</v>
      </c>
      <c r="M3973" s="67">
        <v>30392303.470000729</v>
      </c>
    </row>
    <row r="3974" spans="1:13" x14ac:dyDescent="0.25">
      <c r="A3974" s="52">
        <v>4103958</v>
      </c>
      <c r="B3974" s="70" t="s">
        <v>1667</v>
      </c>
      <c r="C3974" s="69" t="s">
        <v>1338</v>
      </c>
      <c r="D3974" s="32">
        <v>6143</v>
      </c>
      <c r="E3974" s="31">
        <v>0</v>
      </c>
      <c r="F3974" s="31">
        <v>6143</v>
      </c>
      <c r="G3974" s="31">
        <v>0</v>
      </c>
      <c r="H3974" s="31">
        <v>0</v>
      </c>
      <c r="I3974" s="31">
        <v>56436.350000001003</v>
      </c>
      <c r="J3974" s="68">
        <v>0</v>
      </c>
      <c r="K3974" s="29">
        <v>62579.350000001003</v>
      </c>
      <c r="L3974" s="29">
        <v>110094</v>
      </c>
      <c r="M3974" s="67">
        <v>172673.350000001</v>
      </c>
    </row>
    <row r="3975" spans="1:13" x14ac:dyDescent="0.25">
      <c r="A3975" s="52">
        <v>4104006</v>
      </c>
      <c r="B3975" s="70" t="s">
        <v>1666</v>
      </c>
      <c r="C3975" s="69" t="s">
        <v>1338</v>
      </c>
      <c r="D3975" s="32">
        <v>13742105.290000118</v>
      </c>
      <c r="E3975" s="31">
        <v>5857768.5000003604</v>
      </c>
      <c r="F3975" s="31">
        <v>3985396.3600001349</v>
      </c>
      <c r="G3975" s="31">
        <v>3898940.4299996225</v>
      </c>
      <c r="H3975" s="31">
        <v>7118524.1800008137</v>
      </c>
      <c r="I3975" s="31">
        <v>3856679.7299999855</v>
      </c>
      <c r="J3975" s="68">
        <v>291007.48999999498</v>
      </c>
      <c r="K3975" s="29">
        <v>25008316.69000091</v>
      </c>
      <c r="L3975" s="29">
        <v>4398367.6700000111</v>
      </c>
      <c r="M3975" s="67">
        <v>29406684.360000923</v>
      </c>
    </row>
    <row r="3976" spans="1:13" x14ac:dyDescent="0.25">
      <c r="A3976" s="52">
        <v>4104055</v>
      </c>
      <c r="B3976" s="70" t="s">
        <v>1665</v>
      </c>
      <c r="C3976" s="69" t="s">
        <v>1338</v>
      </c>
      <c r="D3976" s="32">
        <v>2444344.7500003055</v>
      </c>
      <c r="E3976" s="31">
        <v>2015600.5600002699</v>
      </c>
      <c r="F3976" s="31">
        <v>256857.92000001631</v>
      </c>
      <c r="G3976" s="31">
        <v>171886.2700000192</v>
      </c>
      <c r="H3976" s="31">
        <v>966234.79000011098</v>
      </c>
      <c r="I3976" s="31">
        <v>89866.990000006685</v>
      </c>
      <c r="J3976" s="68">
        <v>9546.6099999994003</v>
      </c>
      <c r="K3976" s="29">
        <v>3509993.1400004225</v>
      </c>
      <c r="L3976" s="29">
        <v>532432</v>
      </c>
      <c r="M3976" s="67">
        <v>4042425.1400004225</v>
      </c>
    </row>
    <row r="3977" spans="1:13" x14ac:dyDescent="0.25">
      <c r="A3977" s="52">
        <v>4104105</v>
      </c>
      <c r="B3977" s="70" t="s">
        <v>1664</v>
      </c>
      <c r="C3977" s="69" t="s">
        <v>1338</v>
      </c>
      <c r="D3977" s="32">
        <v>3613220.7800002354</v>
      </c>
      <c r="E3977" s="31">
        <v>2413859.4600002202</v>
      </c>
      <c r="F3977" s="31">
        <v>539041.66000001179</v>
      </c>
      <c r="G3977" s="31">
        <v>660319.66000000341</v>
      </c>
      <c r="H3977" s="31">
        <v>1693168.1699996856</v>
      </c>
      <c r="I3977" s="31">
        <v>208427.19999999579</v>
      </c>
      <c r="J3977" s="68">
        <v>21929.139999999701</v>
      </c>
      <c r="K3977" s="29">
        <v>5536745.2899999162</v>
      </c>
      <c r="L3977" s="29">
        <v>646257.06000000192</v>
      </c>
      <c r="M3977" s="67">
        <v>6183002.3499999177</v>
      </c>
    </row>
    <row r="3978" spans="1:13" x14ac:dyDescent="0.25">
      <c r="A3978" s="52">
        <v>4104204</v>
      </c>
      <c r="B3978" s="70" t="s">
        <v>1663</v>
      </c>
      <c r="C3978" s="69" t="s">
        <v>1338</v>
      </c>
      <c r="D3978" s="32">
        <v>109654043.42999536</v>
      </c>
      <c r="E3978" s="31">
        <v>29396242.590001844</v>
      </c>
      <c r="F3978" s="31">
        <v>14576763.700000893</v>
      </c>
      <c r="G3978" s="31">
        <v>65681037.139992617</v>
      </c>
      <c r="H3978" s="31">
        <v>42089961.529996879</v>
      </c>
      <c r="I3978" s="31">
        <v>9231755.2600002848</v>
      </c>
      <c r="J3978" s="68">
        <v>596070.44999996398</v>
      </c>
      <c r="K3978" s="29">
        <v>161571830.66999248</v>
      </c>
      <c r="L3978" s="29">
        <v>10368550.820000689</v>
      </c>
      <c r="M3978" s="67">
        <v>171940381.48999316</v>
      </c>
    </row>
    <row r="3979" spans="1:13" x14ac:dyDescent="0.25">
      <c r="A3979" s="52">
        <v>4104253</v>
      </c>
      <c r="B3979" s="70" t="s">
        <v>1662</v>
      </c>
      <c r="C3979" s="69" t="s">
        <v>1338</v>
      </c>
      <c r="D3979" s="32">
        <v>3074194.5000001201</v>
      </c>
      <c r="E3979" s="31">
        <v>1565067.4299999201</v>
      </c>
      <c r="F3979" s="31">
        <v>773355.580000013</v>
      </c>
      <c r="G3979" s="31">
        <v>735771.49000018684</v>
      </c>
      <c r="H3979" s="31">
        <v>875635.45000003697</v>
      </c>
      <c r="I3979" s="31">
        <v>327075.37000001047</v>
      </c>
      <c r="J3979" s="68">
        <v>13395.160000002201</v>
      </c>
      <c r="K3979" s="29">
        <v>4290300.4800001699</v>
      </c>
      <c r="L3979" s="29">
        <v>1168115.2400000091</v>
      </c>
      <c r="M3979" s="67">
        <v>5458415.7200001795</v>
      </c>
    </row>
    <row r="3980" spans="1:13" x14ac:dyDescent="0.25">
      <c r="A3980" s="52">
        <v>4104303</v>
      </c>
      <c r="B3980" s="70" t="s">
        <v>1661</v>
      </c>
      <c r="C3980" s="69" t="s">
        <v>1338</v>
      </c>
      <c r="D3980" s="32">
        <v>87789436.970006406</v>
      </c>
      <c r="E3980" s="31">
        <v>25636716.210000049</v>
      </c>
      <c r="F3980" s="31">
        <v>20729625.089998413</v>
      </c>
      <c r="G3980" s="31">
        <v>41423095.670007952</v>
      </c>
      <c r="H3980" s="31">
        <v>36840129.949997507</v>
      </c>
      <c r="I3980" s="31">
        <v>12722474.030000785</v>
      </c>
      <c r="J3980" s="68">
        <v>365302.159999992</v>
      </c>
      <c r="K3980" s="29">
        <v>137717343.11000469</v>
      </c>
      <c r="L3980" s="29">
        <v>15926167.950000044</v>
      </c>
      <c r="M3980" s="67">
        <v>153643511.06000474</v>
      </c>
    </row>
    <row r="3981" spans="1:13" x14ac:dyDescent="0.25">
      <c r="A3981" s="52">
        <v>4104402</v>
      </c>
      <c r="B3981" s="70" t="s">
        <v>1660</v>
      </c>
      <c r="C3981" s="69" t="s">
        <v>1338</v>
      </c>
      <c r="D3981" s="32">
        <v>15734611.040000958</v>
      </c>
      <c r="E3981" s="31">
        <v>12777669.130001087</v>
      </c>
      <c r="F3981" s="31">
        <v>1662221.0599998927</v>
      </c>
      <c r="G3981" s="31">
        <v>1294720.8499999787</v>
      </c>
      <c r="H3981" s="31">
        <v>5750325.9699998787</v>
      </c>
      <c r="I3981" s="31">
        <v>1058453.3300000373</v>
      </c>
      <c r="J3981" s="68">
        <v>33430.319999993801</v>
      </c>
      <c r="K3981" s="29">
        <v>22576820.660000868</v>
      </c>
      <c r="L3981" s="29">
        <v>3054102.7200001497</v>
      </c>
      <c r="M3981" s="67">
        <v>25630923.380001016</v>
      </c>
    </row>
    <row r="3982" spans="1:13" x14ac:dyDescent="0.25">
      <c r="A3982" s="52">
        <v>4104428</v>
      </c>
      <c r="B3982" s="70" t="s">
        <v>1659</v>
      </c>
      <c r="C3982" s="69" t="s">
        <v>1338</v>
      </c>
      <c r="D3982" s="32">
        <v>12910466.210000625</v>
      </c>
      <c r="E3982" s="31">
        <v>9463646.0800005347</v>
      </c>
      <c r="F3982" s="31">
        <v>1812011.5599999216</v>
      </c>
      <c r="G3982" s="31">
        <v>1634808.5700001677</v>
      </c>
      <c r="H3982" s="31">
        <v>5504801.4900001446</v>
      </c>
      <c r="I3982" s="31">
        <v>1294726.9200000928</v>
      </c>
      <c r="J3982" s="68">
        <v>81638.230000002106</v>
      </c>
      <c r="K3982" s="29">
        <v>19791632.850000862</v>
      </c>
      <c r="L3982" s="29">
        <v>2442706.7899999879</v>
      </c>
      <c r="M3982" s="67">
        <v>22234339.64000085</v>
      </c>
    </row>
    <row r="3983" spans="1:13" x14ac:dyDescent="0.25">
      <c r="A3983" s="52">
        <v>4104451</v>
      </c>
      <c r="B3983" s="70" t="s">
        <v>1658</v>
      </c>
      <c r="C3983" s="69" t="s">
        <v>1338</v>
      </c>
      <c r="D3983" s="32">
        <v>10093581.29999934</v>
      </c>
      <c r="E3983" s="31">
        <v>8176562.9099994032</v>
      </c>
      <c r="F3983" s="31">
        <v>1148923.2999999253</v>
      </c>
      <c r="G3983" s="31">
        <v>768095.09000001056</v>
      </c>
      <c r="H3983" s="31">
        <v>5156573.4399999445</v>
      </c>
      <c r="I3983" s="31">
        <v>1115135.5400000415</v>
      </c>
      <c r="J3983" s="68">
        <v>73813.519999996803</v>
      </c>
      <c r="K3983" s="29">
        <v>16439103.799999323</v>
      </c>
      <c r="L3983" s="29">
        <v>3227800.8500001412</v>
      </c>
      <c r="M3983" s="67">
        <v>19666904.649999462</v>
      </c>
    </row>
    <row r="3984" spans="1:13" x14ac:dyDescent="0.25">
      <c r="A3984" s="52">
        <v>4104501</v>
      </c>
      <c r="B3984" s="70" t="s">
        <v>1657</v>
      </c>
      <c r="C3984" s="69" t="s">
        <v>1338</v>
      </c>
      <c r="D3984" s="32">
        <v>33053346.569998145</v>
      </c>
      <c r="E3984" s="31">
        <v>21191073.699998774</v>
      </c>
      <c r="F3984" s="31">
        <v>7014612.1399994083</v>
      </c>
      <c r="G3984" s="31">
        <v>4847660.7299999651</v>
      </c>
      <c r="H3984" s="31">
        <v>11595137.39000014</v>
      </c>
      <c r="I3984" s="31">
        <v>5052994.3600002751</v>
      </c>
      <c r="J3984" s="68">
        <v>79235.119999990799</v>
      </c>
      <c r="K3984" s="29">
        <v>49780713.439998552</v>
      </c>
      <c r="L3984" s="29">
        <v>2746748.9200000199</v>
      </c>
      <c r="M3984" s="67">
        <v>52527462.359998569</v>
      </c>
    </row>
    <row r="3985" spans="1:13" x14ac:dyDescent="0.25">
      <c r="A3985" s="52">
        <v>4104600</v>
      </c>
      <c r="B3985" s="70" t="s">
        <v>1656</v>
      </c>
      <c r="C3985" s="69" t="s">
        <v>1338</v>
      </c>
      <c r="D3985" s="32">
        <v>16743304.280001018</v>
      </c>
      <c r="E3985" s="31">
        <v>11693581.230000701</v>
      </c>
      <c r="F3985" s="31">
        <v>2715074.550000248</v>
      </c>
      <c r="G3985" s="31">
        <v>2334648.500000068</v>
      </c>
      <c r="H3985" s="31">
        <v>6128425.0700006289</v>
      </c>
      <c r="I3985" s="31">
        <v>1519785.5000001006</v>
      </c>
      <c r="J3985" s="68">
        <v>46221.4900000056</v>
      </c>
      <c r="K3985" s="29">
        <v>24437736.340001754</v>
      </c>
      <c r="L3985" s="29">
        <v>2347796.3000000711</v>
      </c>
      <c r="M3985" s="67">
        <v>26785532.640001826</v>
      </c>
    </row>
    <row r="3986" spans="1:13" x14ac:dyDescent="0.25">
      <c r="A3986" s="52">
        <v>4104659</v>
      </c>
      <c r="B3986" s="70" t="s">
        <v>1655</v>
      </c>
      <c r="C3986" s="69" t="s">
        <v>1338</v>
      </c>
      <c r="D3986" s="32">
        <v>16425084.510000702</v>
      </c>
      <c r="E3986" s="31">
        <v>3887721.6300002737</v>
      </c>
      <c r="F3986" s="31">
        <v>3260137.2299995972</v>
      </c>
      <c r="G3986" s="31">
        <v>9277225.6500008311</v>
      </c>
      <c r="H3986" s="31">
        <v>5708903.6600001715</v>
      </c>
      <c r="I3986" s="31">
        <v>1701104.4699999026</v>
      </c>
      <c r="J3986" s="68">
        <v>42987.150000000402</v>
      </c>
      <c r="K3986" s="29">
        <v>23878079.790000778</v>
      </c>
      <c r="L3986" s="29">
        <v>1276341.969999999</v>
      </c>
      <c r="M3986" s="67">
        <v>25154421.760000776</v>
      </c>
    </row>
    <row r="3987" spans="1:13" x14ac:dyDescent="0.25">
      <c r="A3987" s="52">
        <v>4104709</v>
      </c>
      <c r="B3987" s="70" t="s">
        <v>1654</v>
      </c>
      <c r="C3987" s="69" t="s">
        <v>1338</v>
      </c>
      <c r="D3987" s="32">
        <v>14861615.480000494</v>
      </c>
      <c r="E3987" s="31">
        <v>10078831.08000006</v>
      </c>
      <c r="F3987" s="31">
        <v>1959167.1000002951</v>
      </c>
      <c r="G3987" s="31">
        <v>2823617.3000001381</v>
      </c>
      <c r="H3987" s="31">
        <v>6242833.0399994096</v>
      </c>
      <c r="I3987" s="31">
        <v>1089758.0399999355</v>
      </c>
      <c r="J3987" s="68">
        <v>33013.420000001803</v>
      </c>
      <c r="K3987" s="29">
        <v>22227219.97999984</v>
      </c>
      <c r="L3987" s="29">
        <v>1390167.140000016</v>
      </c>
      <c r="M3987" s="67">
        <v>23617387.119999856</v>
      </c>
    </row>
    <row r="3988" spans="1:13" x14ac:dyDescent="0.25">
      <c r="A3988" s="52">
        <v>4104808</v>
      </c>
      <c r="B3988" s="70" t="s">
        <v>1653</v>
      </c>
      <c r="C3988" s="69" t="s">
        <v>1338</v>
      </c>
      <c r="D3988" s="32">
        <v>220756433.25</v>
      </c>
      <c r="E3988" s="31">
        <v>73318479.150000945</v>
      </c>
      <c r="F3988" s="31">
        <v>52162194.129999697</v>
      </c>
      <c r="G3988" s="31">
        <v>95275759.969999358</v>
      </c>
      <c r="H3988" s="31">
        <v>97357884.200003624</v>
      </c>
      <c r="I3988" s="31">
        <v>31048164.400001273</v>
      </c>
      <c r="J3988" s="68">
        <v>1198529.7699999399</v>
      </c>
      <c r="K3988" s="29">
        <v>350361011.62000483</v>
      </c>
      <c r="L3988" s="29">
        <v>36865796.11999929</v>
      </c>
      <c r="M3988" s="67">
        <v>387226807.74000412</v>
      </c>
    </row>
    <row r="3989" spans="1:13" x14ac:dyDescent="0.25">
      <c r="A3989" s="52">
        <v>4104907</v>
      </c>
      <c r="B3989" s="70" t="s">
        <v>1652</v>
      </c>
      <c r="C3989" s="69" t="s">
        <v>1338</v>
      </c>
      <c r="D3989" s="32">
        <v>63051127.649999604</v>
      </c>
      <c r="E3989" s="31">
        <v>25546556.339998651</v>
      </c>
      <c r="F3989" s="31">
        <v>15558042.899999447</v>
      </c>
      <c r="G3989" s="31">
        <v>21946528.410001501</v>
      </c>
      <c r="H3989" s="31">
        <v>26222689.130001888</v>
      </c>
      <c r="I3989" s="31">
        <v>9812488.4999988321</v>
      </c>
      <c r="J3989" s="68">
        <v>173664.050000024</v>
      </c>
      <c r="K3989" s="29">
        <v>99259969.330000356</v>
      </c>
      <c r="L3989" s="29">
        <v>8539772.3199995272</v>
      </c>
      <c r="M3989" s="67">
        <v>107799741.64999989</v>
      </c>
    </row>
    <row r="3990" spans="1:13" x14ac:dyDescent="0.25">
      <c r="A3990" s="52">
        <v>4105003</v>
      </c>
      <c r="B3990" s="70" t="s">
        <v>1277</v>
      </c>
      <c r="C3990" s="69" t="s">
        <v>1338</v>
      </c>
      <c r="D3990" s="32">
        <v>8104727.200000287</v>
      </c>
      <c r="E3990" s="31">
        <v>6328276.0100003565</v>
      </c>
      <c r="F3990" s="31">
        <v>1055676.1199999365</v>
      </c>
      <c r="G3990" s="31">
        <v>720775.06999999401</v>
      </c>
      <c r="H3990" s="31">
        <v>3243800.0499998331</v>
      </c>
      <c r="I3990" s="31">
        <v>408813.67999998905</v>
      </c>
      <c r="J3990" s="68">
        <v>18169.099999999198</v>
      </c>
      <c r="K3990" s="29">
        <v>11775510.030000107</v>
      </c>
      <c r="L3990" s="29">
        <v>1774755.9600000107</v>
      </c>
      <c r="M3990" s="67">
        <v>13550265.990000118</v>
      </c>
    </row>
    <row r="3991" spans="1:13" x14ac:dyDescent="0.25">
      <c r="A3991" s="52">
        <v>4105102</v>
      </c>
      <c r="B3991" s="70" t="s">
        <v>1651</v>
      </c>
      <c r="C3991" s="69" t="s">
        <v>1338</v>
      </c>
      <c r="D3991" s="32">
        <v>15416293.269999109</v>
      </c>
      <c r="E3991" s="31">
        <v>9627759.1699992847</v>
      </c>
      <c r="F3991" s="31">
        <v>2478384.239999847</v>
      </c>
      <c r="G3991" s="31">
        <v>3310149.8599999766</v>
      </c>
      <c r="H3991" s="31">
        <v>5677676.5199998822</v>
      </c>
      <c r="I3991" s="31">
        <v>1064380.9399999345</v>
      </c>
      <c r="J3991" s="68">
        <v>30275.409999999199</v>
      </c>
      <c r="K3991" s="29">
        <v>22188626.139998928</v>
      </c>
      <c r="L3991" s="29">
        <v>1364609.8200000371</v>
      </c>
      <c r="M3991" s="67">
        <v>23553235.959998965</v>
      </c>
    </row>
    <row r="3992" spans="1:13" x14ac:dyDescent="0.25">
      <c r="A3992" s="52">
        <v>4105201</v>
      </c>
      <c r="B3992" s="70" t="s">
        <v>1650</v>
      </c>
      <c r="C3992" s="69" t="s">
        <v>1338</v>
      </c>
      <c r="D3992" s="32">
        <v>16607167.780000415</v>
      </c>
      <c r="E3992" s="31">
        <v>13912642.080000304</v>
      </c>
      <c r="F3992" s="31">
        <v>1779411.2200001376</v>
      </c>
      <c r="G3992" s="31">
        <v>915114.47999997484</v>
      </c>
      <c r="H3992" s="31">
        <v>6253087.1700007375</v>
      </c>
      <c r="I3992" s="31">
        <v>403701.20999995281</v>
      </c>
      <c r="J3992" s="68">
        <v>19093.309999997698</v>
      </c>
      <c r="K3992" s="29">
        <v>23283049.470001101</v>
      </c>
      <c r="L3992" s="29">
        <v>1794794.56</v>
      </c>
      <c r="M3992" s="67">
        <v>25077844.0300011</v>
      </c>
    </row>
    <row r="3993" spans="1:13" x14ac:dyDescent="0.25">
      <c r="A3993" s="52">
        <v>4105300</v>
      </c>
      <c r="B3993" s="70" t="s">
        <v>1649</v>
      </c>
      <c r="C3993" s="69" t="s">
        <v>1338</v>
      </c>
      <c r="D3993" s="32">
        <v>10800100.650001023</v>
      </c>
      <c r="E3993" s="31">
        <v>5657600.0400008569</v>
      </c>
      <c r="F3993" s="31">
        <v>1511111.5199999006</v>
      </c>
      <c r="G3993" s="31">
        <v>3631389.0900002648</v>
      </c>
      <c r="H3993" s="31">
        <v>3949423.5099998252</v>
      </c>
      <c r="I3993" s="31">
        <v>842898.26000001526</v>
      </c>
      <c r="J3993" s="68">
        <v>35804.419999999001</v>
      </c>
      <c r="K3993" s="29">
        <v>15628226.840000862</v>
      </c>
      <c r="L3993" s="29">
        <v>1460880.9099996579</v>
      </c>
      <c r="M3993" s="67">
        <v>17089107.750000522</v>
      </c>
    </row>
    <row r="3994" spans="1:13" x14ac:dyDescent="0.25">
      <c r="A3994" s="52">
        <v>4105409</v>
      </c>
      <c r="B3994" s="70" t="s">
        <v>1648</v>
      </c>
      <c r="C3994" s="69" t="s">
        <v>1338</v>
      </c>
      <c r="D3994" s="32">
        <v>25313455.880000945</v>
      </c>
      <c r="E3994" s="31">
        <v>16889049.150000222</v>
      </c>
      <c r="F3994" s="31">
        <v>3644933.1500002379</v>
      </c>
      <c r="G3994" s="31">
        <v>4779473.5800004872</v>
      </c>
      <c r="H3994" s="31">
        <v>8745337.7899999805</v>
      </c>
      <c r="I3994" s="31">
        <v>2186131.9599999813</v>
      </c>
      <c r="J3994" s="68">
        <v>157989.439999986</v>
      </c>
      <c r="K3994" s="29">
        <v>36402915.070000887</v>
      </c>
      <c r="L3994" s="29">
        <v>2075329.190000053</v>
      </c>
      <c r="M3994" s="67">
        <v>38478244.260000937</v>
      </c>
    </row>
    <row r="3995" spans="1:13" x14ac:dyDescent="0.25">
      <c r="A3995" s="52">
        <v>4105508</v>
      </c>
      <c r="B3995" s="70" t="s">
        <v>1647</v>
      </c>
      <c r="C3995" s="69" t="s">
        <v>1338</v>
      </c>
      <c r="D3995" s="32">
        <v>72776047.609999686</v>
      </c>
      <c r="E3995" s="31">
        <v>38150053.429998942</v>
      </c>
      <c r="F3995" s="31">
        <v>10273799.030000728</v>
      </c>
      <c r="G3995" s="31">
        <v>24352195.150000013</v>
      </c>
      <c r="H3995" s="31">
        <v>29472138.360000592</v>
      </c>
      <c r="I3995" s="31">
        <v>6965747.5899998993</v>
      </c>
      <c r="J3995" s="68">
        <v>343175.97999995801</v>
      </c>
      <c r="K3995" s="29">
        <v>109557109.54000014</v>
      </c>
      <c r="L3995" s="29">
        <v>12028713.699999746</v>
      </c>
      <c r="M3995" s="67">
        <v>121585823.23999989</v>
      </c>
    </row>
    <row r="3996" spans="1:13" x14ac:dyDescent="0.25">
      <c r="A3996" s="52">
        <v>4105607</v>
      </c>
      <c r="B3996" s="70" t="s">
        <v>1646</v>
      </c>
      <c r="C3996" s="69" t="s">
        <v>1338</v>
      </c>
      <c r="D3996" s="32">
        <v>11057514.709999688</v>
      </c>
      <c r="E3996" s="31">
        <v>7528429.1199997319</v>
      </c>
      <c r="F3996" s="31">
        <v>1171551.5200000408</v>
      </c>
      <c r="G3996" s="31">
        <v>2357534.0699999151</v>
      </c>
      <c r="H3996" s="31">
        <v>4430343.2100002207</v>
      </c>
      <c r="I3996" s="31">
        <v>834077.6800000337</v>
      </c>
      <c r="J3996" s="68">
        <v>6791.1500000003698</v>
      </c>
      <c r="K3996" s="29">
        <v>16328726.749999942</v>
      </c>
      <c r="L3996" s="29">
        <v>917371.97999998904</v>
      </c>
      <c r="M3996" s="67">
        <v>17246098.72999993</v>
      </c>
    </row>
    <row r="3997" spans="1:13" x14ac:dyDescent="0.25">
      <c r="A3997" s="52">
        <v>4105706</v>
      </c>
      <c r="B3997" s="70" t="s">
        <v>1645</v>
      </c>
      <c r="C3997" s="69" t="s">
        <v>1338</v>
      </c>
      <c r="D3997" s="32">
        <v>15418379.740001127</v>
      </c>
      <c r="E3997" s="31">
        <v>8205229.6100011719</v>
      </c>
      <c r="F3997" s="31">
        <v>2531063.1600000127</v>
      </c>
      <c r="G3997" s="31">
        <v>4682086.9699999429</v>
      </c>
      <c r="H3997" s="31">
        <v>7380482.5399994012</v>
      </c>
      <c r="I3997" s="31">
        <v>2306452.4700002461</v>
      </c>
      <c r="J3997" s="68">
        <v>89114.029999985403</v>
      </c>
      <c r="K3997" s="29">
        <v>25194428.780000761</v>
      </c>
      <c r="L3997" s="29">
        <v>2980771.9099999443</v>
      </c>
      <c r="M3997" s="67">
        <v>28175200.690000705</v>
      </c>
    </row>
    <row r="3998" spans="1:13" x14ac:dyDescent="0.25">
      <c r="A3998" s="52">
        <v>4105805</v>
      </c>
      <c r="B3998" s="70" t="s">
        <v>1644</v>
      </c>
      <c r="C3998" s="69" t="s">
        <v>1338</v>
      </c>
      <c r="D3998" s="32">
        <v>83418584.14000079</v>
      </c>
      <c r="E3998" s="31">
        <v>28993213.339998882</v>
      </c>
      <c r="F3998" s="31">
        <v>22824022.089998927</v>
      </c>
      <c r="G3998" s="31">
        <v>31601348.710002977</v>
      </c>
      <c r="H3998" s="31">
        <v>42004401.560002029</v>
      </c>
      <c r="I3998" s="31">
        <v>15468311.379997756</v>
      </c>
      <c r="J3998" s="68">
        <v>900269.43000004895</v>
      </c>
      <c r="K3998" s="29">
        <v>141791566.51000062</v>
      </c>
      <c r="L3998" s="29">
        <v>19413253.800001148</v>
      </c>
      <c r="M3998" s="67">
        <v>161204820.31000176</v>
      </c>
    </row>
    <row r="3999" spans="1:13" x14ac:dyDescent="0.25">
      <c r="A3999" s="52">
        <v>4105904</v>
      </c>
      <c r="B3999" s="70" t="s">
        <v>935</v>
      </c>
      <c r="C3999" s="69" t="s">
        <v>1338</v>
      </c>
      <c r="D3999" s="32">
        <v>33324700.729999159</v>
      </c>
      <c r="E3999" s="31">
        <v>20118052.790000357</v>
      </c>
      <c r="F3999" s="31">
        <v>3308510.0799998078</v>
      </c>
      <c r="G3999" s="31">
        <v>9898137.8599989936</v>
      </c>
      <c r="H3999" s="31">
        <v>11973328.809999915</v>
      </c>
      <c r="I3999" s="31">
        <v>2782277.1000000341</v>
      </c>
      <c r="J3999" s="68">
        <v>120947.929999999</v>
      </c>
      <c r="K3999" s="29">
        <v>48201254.569999106</v>
      </c>
      <c r="L3999" s="29">
        <v>2790907.1199999498</v>
      </c>
      <c r="M3999" s="67">
        <v>50992161.689999059</v>
      </c>
    </row>
    <row r="4000" spans="1:13" x14ac:dyDescent="0.25">
      <c r="A4000" s="52">
        <v>4106001</v>
      </c>
      <c r="B4000" s="70" t="s">
        <v>1643</v>
      </c>
      <c r="C4000" s="69" t="s">
        <v>1338</v>
      </c>
      <c r="D4000" s="32">
        <v>9390600.1199993007</v>
      </c>
      <c r="E4000" s="31">
        <v>6987182.9099992625</v>
      </c>
      <c r="F4000" s="31">
        <v>1323287.6500001114</v>
      </c>
      <c r="G4000" s="31">
        <v>1080129.5599999274</v>
      </c>
      <c r="H4000" s="31">
        <v>3658384.1600001422</v>
      </c>
      <c r="I4000" s="31">
        <v>472156.92000001285</v>
      </c>
      <c r="J4000" s="68">
        <v>17164.9999999998</v>
      </c>
      <c r="K4000" s="29">
        <v>13538306.199999455</v>
      </c>
      <c r="L4000" s="29">
        <v>1040604.8400000259</v>
      </c>
      <c r="M4000" s="67">
        <v>14578911.039999481</v>
      </c>
    </row>
    <row r="4001" spans="1:13" x14ac:dyDescent="0.25">
      <c r="A4001" s="52">
        <v>4106100</v>
      </c>
      <c r="B4001" s="70" t="s">
        <v>1642</v>
      </c>
      <c r="C4001" s="69" t="s">
        <v>1338</v>
      </c>
      <c r="D4001" s="32">
        <v>1902024.1199998888</v>
      </c>
      <c r="E4001" s="31">
        <v>1327332.6999998996</v>
      </c>
      <c r="F4001" s="31">
        <v>330853.32999997685</v>
      </c>
      <c r="G4001" s="31">
        <v>243838.09000001239</v>
      </c>
      <c r="H4001" s="31">
        <v>932308.03000001807</v>
      </c>
      <c r="I4001" s="31">
        <v>174514.44000000478</v>
      </c>
      <c r="J4001" s="68">
        <v>6616.51999999909</v>
      </c>
      <c r="K4001" s="29">
        <v>3015463.1099999105</v>
      </c>
      <c r="L4001" s="29">
        <v>322195.359999999</v>
      </c>
      <c r="M4001" s="67">
        <v>3337658.4699999094</v>
      </c>
    </row>
    <row r="4002" spans="1:13" x14ac:dyDescent="0.25">
      <c r="A4002" s="52">
        <v>4106209</v>
      </c>
      <c r="B4002" s="70" t="s">
        <v>1641</v>
      </c>
      <c r="C4002" s="69" t="s">
        <v>1338</v>
      </c>
      <c r="D4002" s="32">
        <v>13910828.78999993</v>
      </c>
      <c r="E4002" s="31">
        <v>9873654.6999998242</v>
      </c>
      <c r="F4002" s="31">
        <v>1977731.4899999914</v>
      </c>
      <c r="G4002" s="31">
        <v>2059442.6000001158</v>
      </c>
      <c r="H4002" s="31">
        <v>5332003.0300009195</v>
      </c>
      <c r="I4002" s="31">
        <v>866160.62000003259</v>
      </c>
      <c r="J4002" s="68">
        <v>28934.670000001799</v>
      </c>
      <c r="K4002" s="29">
        <v>20137927.110000882</v>
      </c>
      <c r="L4002" s="29">
        <v>1317393.25</v>
      </c>
      <c r="M4002" s="67">
        <v>21455320.360000882</v>
      </c>
    </row>
    <row r="4003" spans="1:13" x14ac:dyDescent="0.25">
      <c r="A4003" s="52">
        <v>4106308</v>
      </c>
      <c r="B4003" s="70" t="s">
        <v>1640</v>
      </c>
      <c r="C4003" s="69" t="s">
        <v>1338</v>
      </c>
      <c r="D4003" s="32">
        <v>18687227.029999506</v>
      </c>
      <c r="E4003" s="31">
        <v>12597332.749999624</v>
      </c>
      <c r="F4003" s="31">
        <v>3015665.1799999462</v>
      </c>
      <c r="G4003" s="31">
        <v>3074229.0999999368</v>
      </c>
      <c r="H4003" s="31">
        <v>8335246.949999975</v>
      </c>
      <c r="I4003" s="31">
        <v>1252122.5299999206</v>
      </c>
      <c r="J4003" s="68">
        <v>36214.220000000103</v>
      </c>
      <c r="K4003" s="29">
        <v>28310810.729999401</v>
      </c>
      <c r="L4003" s="29">
        <v>2580079.3699999987</v>
      </c>
      <c r="M4003" s="67">
        <v>30890890.099999398</v>
      </c>
    </row>
    <row r="4004" spans="1:13" x14ac:dyDescent="0.25">
      <c r="A4004" s="52">
        <v>4106407</v>
      </c>
      <c r="B4004" s="70" t="s">
        <v>1639</v>
      </c>
      <c r="C4004" s="69" t="s">
        <v>1338</v>
      </c>
      <c r="D4004" s="32">
        <v>79966587.199990302</v>
      </c>
      <c r="E4004" s="31">
        <v>26306109.169997644</v>
      </c>
      <c r="F4004" s="31">
        <v>12287154.119999018</v>
      </c>
      <c r="G4004" s="31">
        <v>41373323.909993649</v>
      </c>
      <c r="H4004" s="31">
        <v>28420567.5200027</v>
      </c>
      <c r="I4004" s="31">
        <v>4874247.0200000824</v>
      </c>
      <c r="J4004" s="68">
        <v>160302.919999993</v>
      </c>
      <c r="K4004" s="29">
        <v>113421704.65999307</v>
      </c>
      <c r="L4004" s="29">
        <v>6604684.4499987308</v>
      </c>
      <c r="M4004" s="67">
        <v>120026389.1099918</v>
      </c>
    </row>
    <row r="4005" spans="1:13" x14ac:dyDescent="0.25">
      <c r="A4005" s="52">
        <v>4106456</v>
      </c>
      <c r="B4005" s="70" t="s">
        <v>1638</v>
      </c>
      <c r="C4005" s="69" t="s">
        <v>1338</v>
      </c>
      <c r="D4005" s="32">
        <v>2164573.9999999055</v>
      </c>
      <c r="E4005" s="31">
        <v>1802194.5299998701</v>
      </c>
      <c r="F4005" s="31">
        <v>276063.51000005699</v>
      </c>
      <c r="G4005" s="31">
        <v>86315.959999978528</v>
      </c>
      <c r="H4005" s="31">
        <v>779906.30000000447</v>
      </c>
      <c r="I4005" s="31">
        <v>539017.10000001162</v>
      </c>
      <c r="J4005" s="68">
        <v>15659.22</v>
      </c>
      <c r="K4005" s="29">
        <v>3499156.6199999219</v>
      </c>
      <c r="L4005" s="29">
        <v>702237.56000000203</v>
      </c>
      <c r="M4005" s="67">
        <v>4201394.1799999243</v>
      </c>
    </row>
    <row r="4006" spans="1:13" x14ac:dyDescent="0.25">
      <c r="A4006" s="52">
        <v>4106506</v>
      </c>
      <c r="B4006" s="70" t="s">
        <v>1637</v>
      </c>
      <c r="C4006" s="69" t="s">
        <v>1338</v>
      </c>
      <c r="D4006" s="32">
        <v>26513311.759999178</v>
      </c>
      <c r="E4006" s="31">
        <v>17422080.219999898</v>
      </c>
      <c r="F4006" s="31">
        <v>3837900.0199997602</v>
      </c>
      <c r="G4006" s="31">
        <v>5253331.5199995171</v>
      </c>
      <c r="H4006" s="31">
        <v>10630658.190000409</v>
      </c>
      <c r="I4006" s="31">
        <v>3290636.3699998157</v>
      </c>
      <c r="J4006" s="68">
        <v>134956.00000001499</v>
      </c>
      <c r="K4006" s="29">
        <v>40569562.319999419</v>
      </c>
      <c r="L4006" s="29">
        <v>2736670.8200000217</v>
      </c>
      <c r="M4006" s="67">
        <v>43306233.139999442</v>
      </c>
    </row>
    <row r="4007" spans="1:13" x14ac:dyDescent="0.25">
      <c r="A4007" s="52">
        <v>4106555</v>
      </c>
      <c r="B4007" s="70" t="s">
        <v>1636</v>
      </c>
      <c r="C4007" s="69" t="s">
        <v>1338</v>
      </c>
      <c r="D4007" s="32">
        <v>5181721.2200002037</v>
      </c>
      <c r="E4007" s="31">
        <v>4126303.7000000998</v>
      </c>
      <c r="F4007" s="31">
        <v>761128.31000009587</v>
      </c>
      <c r="G4007" s="31">
        <v>294289.21000000869</v>
      </c>
      <c r="H4007" s="31">
        <v>1429235.4700002649</v>
      </c>
      <c r="I4007" s="31">
        <v>590991.41000000027</v>
      </c>
      <c r="J4007" s="68">
        <v>16764.029999997801</v>
      </c>
      <c r="K4007" s="29">
        <v>7218712.1300004665</v>
      </c>
      <c r="L4007" s="29">
        <v>516880.69999998843</v>
      </c>
      <c r="M4007" s="67">
        <v>7735592.8300004546</v>
      </c>
    </row>
    <row r="4008" spans="1:13" x14ac:dyDescent="0.25">
      <c r="A4008" s="52">
        <v>4106571</v>
      </c>
      <c r="B4008" s="70" t="s">
        <v>1635</v>
      </c>
      <c r="C4008" s="69" t="s">
        <v>1338</v>
      </c>
      <c r="D4008" s="32">
        <v>2028553.4600001685</v>
      </c>
      <c r="E4008" s="31">
        <v>1518646.9300001899</v>
      </c>
      <c r="F4008" s="31">
        <v>263840.79000002111</v>
      </c>
      <c r="G4008" s="31">
        <v>246065.7399999575</v>
      </c>
      <c r="H4008" s="31">
        <v>755887.31000000262</v>
      </c>
      <c r="I4008" s="31">
        <v>577072.62999995425</v>
      </c>
      <c r="J4008" s="68">
        <v>22098.820000002201</v>
      </c>
      <c r="K4008" s="29">
        <v>3383612.2200001273</v>
      </c>
      <c r="L4008" s="29">
        <v>213346</v>
      </c>
      <c r="M4008" s="67">
        <v>3596958.2200001273</v>
      </c>
    </row>
    <row r="4009" spans="1:13" x14ac:dyDescent="0.25">
      <c r="A4009" s="52">
        <v>4106605</v>
      </c>
      <c r="B4009" s="70" t="s">
        <v>1634</v>
      </c>
      <c r="C4009" s="69" t="s">
        <v>1338</v>
      </c>
      <c r="D4009" s="32">
        <v>20543813.309999727</v>
      </c>
      <c r="E4009" s="31">
        <v>14413000.750000333</v>
      </c>
      <c r="F4009" s="31">
        <v>2995445.8999998462</v>
      </c>
      <c r="G4009" s="31">
        <v>3135366.6599995471</v>
      </c>
      <c r="H4009" s="31">
        <v>8303704.5800004713</v>
      </c>
      <c r="I4009" s="31">
        <v>2402954.169999829</v>
      </c>
      <c r="J4009" s="68">
        <v>31485.650000005</v>
      </c>
      <c r="K4009" s="29">
        <v>31281957.710000034</v>
      </c>
      <c r="L4009" s="29">
        <v>3609277.4200002998</v>
      </c>
      <c r="M4009" s="67">
        <v>34891235.130000338</v>
      </c>
    </row>
    <row r="4010" spans="1:13" x14ac:dyDescent="0.25">
      <c r="A4010" s="52">
        <v>4106704</v>
      </c>
      <c r="B4010" s="70" t="s">
        <v>920</v>
      </c>
      <c r="C4010" s="69" t="s">
        <v>1338</v>
      </c>
      <c r="D4010" s="32">
        <v>4598042.4600000661</v>
      </c>
      <c r="E4010" s="31">
        <v>3619472.1199999489</v>
      </c>
      <c r="F4010" s="31">
        <v>470046.95000007749</v>
      </c>
      <c r="G4010" s="31">
        <v>508523.39000004</v>
      </c>
      <c r="H4010" s="31">
        <v>1639015.3499997475</v>
      </c>
      <c r="I4010" s="31">
        <v>371760.45999997918</v>
      </c>
      <c r="J4010" s="68">
        <v>17969.550000000701</v>
      </c>
      <c r="K4010" s="29">
        <v>6626787.8199997935</v>
      </c>
      <c r="L4010" s="29">
        <v>549847.5</v>
      </c>
      <c r="M4010" s="67">
        <v>7176635.3199997935</v>
      </c>
    </row>
    <row r="4011" spans="1:13" x14ac:dyDescent="0.25">
      <c r="A4011" s="52">
        <v>4106803</v>
      </c>
      <c r="B4011" s="70" t="s">
        <v>1633</v>
      </c>
      <c r="C4011" s="69" t="s">
        <v>1338</v>
      </c>
      <c r="D4011" s="32">
        <v>20469423.30000174</v>
      </c>
      <c r="E4011" s="31">
        <v>14714260.67000138</v>
      </c>
      <c r="F4011" s="31">
        <v>2878370.6600002018</v>
      </c>
      <c r="G4011" s="31">
        <v>2876791.9700001609</v>
      </c>
      <c r="H4011" s="31">
        <v>7403349.929999453</v>
      </c>
      <c r="I4011" s="31">
        <v>681060.08999997575</v>
      </c>
      <c r="J4011" s="68">
        <v>168577.999999989</v>
      </c>
      <c r="K4011" s="29">
        <v>28722411.320001159</v>
      </c>
      <c r="L4011" s="29">
        <v>1146381.3099998161</v>
      </c>
      <c r="M4011" s="67">
        <v>29868792.630000975</v>
      </c>
    </row>
    <row r="4012" spans="1:13" x14ac:dyDescent="0.25">
      <c r="A4012" s="52">
        <v>4106852</v>
      </c>
      <c r="B4012" s="70" t="s">
        <v>1632</v>
      </c>
      <c r="C4012" s="69" t="s">
        <v>1338</v>
      </c>
      <c r="D4012" s="32">
        <v>310302.66999998933</v>
      </c>
      <c r="E4012" s="31">
        <v>237976.21999999101</v>
      </c>
      <c r="F4012" s="31">
        <v>49743.449999998302</v>
      </c>
      <c r="G4012" s="31">
        <v>22583</v>
      </c>
      <c r="H4012" s="31">
        <v>108689.830000024</v>
      </c>
      <c r="I4012" s="31">
        <v>72631.909999976357</v>
      </c>
      <c r="J4012" s="68">
        <v>3678.6200000001099</v>
      </c>
      <c r="K4012" s="29">
        <v>495303.02999998978</v>
      </c>
      <c r="L4012" s="29">
        <v>51004</v>
      </c>
      <c r="M4012" s="67">
        <v>546307.02999998978</v>
      </c>
    </row>
    <row r="4013" spans="1:13" x14ac:dyDescent="0.25">
      <c r="A4013" s="52">
        <v>4106902</v>
      </c>
      <c r="B4013" s="70" t="s">
        <v>1631</v>
      </c>
      <c r="C4013" s="69" t="s">
        <v>1338</v>
      </c>
      <c r="D4013" s="32">
        <v>2435700862.0399113</v>
      </c>
      <c r="E4013" s="31">
        <v>500324352.27001208</v>
      </c>
      <c r="F4013" s="31">
        <v>407550165.87998593</v>
      </c>
      <c r="G4013" s="31">
        <v>1527826343.8899136</v>
      </c>
      <c r="H4013" s="31">
        <v>875840471.91001678</v>
      </c>
      <c r="I4013" s="31">
        <v>236521012.60999361</v>
      </c>
      <c r="J4013" s="68">
        <v>8816151.5900012292</v>
      </c>
      <c r="K4013" s="29">
        <v>3556878498.1499228</v>
      </c>
      <c r="L4013" s="29">
        <v>211240072.23000801</v>
      </c>
      <c r="M4013" s="67">
        <v>3768118570.379931</v>
      </c>
    </row>
    <row r="4014" spans="1:13" x14ac:dyDescent="0.25">
      <c r="A4014" s="52">
        <v>4107009</v>
      </c>
      <c r="B4014" s="70" t="s">
        <v>1630</v>
      </c>
      <c r="C4014" s="69" t="s">
        <v>1338</v>
      </c>
      <c r="D4014" s="32">
        <v>12794246.279999778</v>
      </c>
      <c r="E4014" s="31">
        <v>8642334.9499998707</v>
      </c>
      <c r="F4014" s="31">
        <v>2381435.4599999781</v>
      </c>
      <c r="G4014" s="31">
        <v>1770475.8699999279</v>
      </c>
      <c r="H4014" s="31">
        <v>5052016.2599998843</v>
      </c>
      <c r="I4014" s="31">
        <v>1100449.3899998933</v>
      </c>
      <c r="J4014" s="68">
        <v>21256.9399999985</v>
      </c>
      <c r="K4014" s="29">
        <v>18967968.869999554</v>
      </c>
      <c r="L4014" s="29">
        <v>2519604.8400000068</v>
      </c>
      <c r="M4014" s="67">
        <v>21487573.709999561</v>
      </c>
    </row>
    <row r="4015" spans="1:13" x14ac:dyDescent="0.25">
      <c r="A4015" s="52">
        <v>4107108</v>
      </c>
      <c r="B4015" s="70" t="s">
        <v>1629</v>
      </c>
      <c r="C4015" s="69" t="s">
        <v>1338</v>
      </c>
      <c r="D4015" s="32">
        <v>6218084.219999264</v>
      </c>
      <c r="E4015" s="31">
        <v>4443130.3399993796</v>
      </c>
      <c r="F4015" s="31">
        <v>779597.61000001</v>
      </c>
      <c r="G4015" s="31">
        <v>995356.2699998751</v>
      </c>
      <c r="H4015" s="31">
        <v>2717967.5899999272</v>
      </c>
      <c r="I4015" s="31">
        <v>636962.91000009712</v>
      </c>
      <c r="J4015" s="68">
        <v>9716.1999999992495</v>
      </c>
      <c r="K4015" s="29">
        <v>9582730.9199992865</v>
      </c>
      <c r="L4015" s="29">
        <v>1148831.1999999881</v>
      </c>
      <c r="M4015" s="67">
        <v>10731562.119999275</v>
      </c>
    </row>
    <row r="4016" spans="1:13" x14ac:dyDescent="0.25">
      <c r="A4016" s="52">
        <v>4107124</v>
      </c>
      <c r="B4016" s="70" t="s">
        <v>1628</v>
      </c>
      <c r="C4016" s="69" t="s">
        <v>1338</v>
      </c>
      <c r="D4016" s="32">
        <v>1423781.9499997254</v>
      </c>
      <c r="E4016" s="31">
        <v>1293070.6599997415</v>
      </c>
      <c r="F4016" s="31">
        <v>114228.289999984</v>
      </c>
      <c r="G4016" s="31">
        <v>16483</v>
      </c>
      <c r="H4016" s="31">
        <v>411886.39000006003</v>
      </c>
      <c r="I4016" s="31">
        <v>30733.699999999699</v>
      </c>
      <c r="J4016" s="68">
        <v>2176.1200000001099</v>
      </c>
      <c r="K4016" s="29">
        <v>1868578.1599997852</v>
      </c>
      <c r="L4016" s="29">
        <v>98898</v>
      </c>
      <c r="M4016" s="67">
        <v>1967476.1599997852</v>
      </c>
    </row>
    <row r="4017" spans="1:13" x14ac:dyDescent="0.25">
      <c r="A4017" s="52">
        <v>4107157</v>
      </c>
      <c r="B4017" s="70" t="s">
        <v>1627</v>
      </c>
      <c r="C4017" s="69" t="s">
        <v>1338</v>
      </c>
      <c r="D4017" s="32">
        <v>4283799.1199999079</v>
      </c>
      <c r="E4017" s="31">
        <v>3295770.8799999505</v>
      </c>
      <c r="F4017" s="31">
        <v>548296.76999995124</v>
      </c>
      <c r="G4017" s="31">
        <v>439731.47000000649</v>
      </c>
      <c r="H4017" s="31">
        <v>1410525.1100001445</v>
      </c>
      <c r="I4017" s="31">
        <v>323398.24000000372</v>
      </c>
      <c r="J4017" s="68">
        <v>16943.149999998499</v>
      </c>
      <c r="K4017" s="29">
        <v>6034665.6200000551</v>
      </c>
      <c r="L4017" s="29">
        <v>665435.89000001503</v>
      </c>
      <c r="M4017" s="67">
        <v>6700101.5100000706</v>
      </c>
    </row>
    <row r="4018" spans="1:13" x14ac:dyDescent="0.25">
      <c r="A4018" s="52">
        <v>4107207</v>
      </c>
      <c r="B4018" s="70" t="s">
        <v>1626</v>
      </c>
      <c r="C4018" s="69" t="s">
        <v>1338</v>
      </c>
      <c r="D4018" s="32">
        <v>46755819.790002182</v>
      </c>
      <c r="E4018" s="31">
        <v>27913292.690001111</v>
      </c>
      <c r="F4018" s="31">
        <v>6814596.5900000734</v>
      </c>
      <c r="G4018" s="31">
        <v>12027930.510000994</v>
      </c>
      <c r="H4018" s="31">
        <v>17184374.919999871</v>
      </c>
      <c r="I4018" s="31">
        <v>9109641.169999361</v>
      </c>
      <c r="J4018" s="68">
        <v>175500.120000016</v>
      </c>
      <c r="K4018" s="29">
        <v>73225336.000001431</v>
      </c>
      <c r="L4018" s="29">
        <v>3929892.8099997602</v>
      </c>
      <c r="M4018" s="67">
        <v>77155228.810001194</v>
      </c>
    </row>
    <row r="4019" spans="1:13" x14ac:dyDescent="0.25">
      <c r="A4019" s="52">
        <v>4107256</v>
      </c>
      <c r="B4019" s="70" t="s">
        <v>518</v>
      </c>
      <c r="C4019" s="69" t="s">
        <v>1338</v>
      </c>
      <c r="D4019" s="32">
        <v>7661612.7999992268</v>
      </c>
      <c r="E4019" s="31">
        <v>5641668.0299995216</v>
      </c>
      <c r="F4019" s="31">
        <v>940145.38999993331</v>
      </c>
      <c r="G4019" s="31">
        <v>1079799.3799997715</v>
      </c>
      <c r="H4019" s="31">
        <v>2650116.2199995848</v>
      </c>
      <c r="I4019" s="31">
        <v>1120233.0399999954</v>
      </c>
      <c r="J4019" s="68">
        <v>18202.769999996799</v>
      </c>
      <c r="K4019" s="29">
        <v>11450164.829998804</v>
      </c>
      <c r="L4019" s="29">
        <v>1121091.0100000061</v>
      </c>
      <c r="M4019" s="67">
        <v>12571255.83999881</v>
      </c>
    </row>
    <row r="4020" spans="1:13" x14ac:dyDescent="0.25">
      <c r="A4020" s="52">
        <v>4107306</v>
      </c>
      <c r="B4020" s="70" t="s">
        <v>1625</v>
      </c>
      <c r="C4020" s="69" t="s">
        <v>1338</v>
      </c>
      <c r="D4020" s="32">
        <v>9310573.31999938</v>
      </c>
      <c r="E4020" s="31">
        <v>6608446.0799996303</v>
      </c>
      <c r="F4020" s="31">
        <v>842426.50999988988</v>
      </c>
      <c r="G4020" s="31">
        <v>1859700.7299998605</v>
      </c>
      <c r="H4020" s="31">
        <v>3322729.839999944</v>
      </c>
      <c r="I4020" s="31">
        <v>453223.40999997128</v>
      </c>
      <c r="J4020" s="68">
        <v>12741.7500000009</v>
      </c>
      <c r="K4020" s="29">
        <v>13099268.319999296</v>
      </c>
      <c r="L4020" s="29">
        <v>695395.120000005</v>
      </c>
      <c r="M4020" s="67">
        <v>13794663.439999301</v>
      </c>
    </row>
    <row r="4021" spans="1:13" x14ac:dyDescent="0.25">
      <c r="A4021" s="52">
        <v>4107405</v>
      </c>
      <c r="B4021" s="70" t="s">
        <v>1624</v>
      </c>
      <c r="C4021" s="69" t="s">
        <v>1338</v>
      </c>
      <c r="D4021" s="32">
        <v>7932817.3600001931</v>
      </c>
      <c r="E4021" s="31">
        <v>5856078.32000014</v>
      </c>
      <c r="F4021" s="31">
        <v>977946.09000004712</v>
      </c>
      <c r="G4021" s="31">
        <v>1098792.9500000053</v>
      </c>
      <c r="H4021" s="31">
        <v>2519978.1700002239</v>
      </c>
      <c r="I4021" s="31">
        <v>707417.88000008208</v>
      </c>
      <c r="J4021" s="68">
        <v>29795.220000000401</v>
      </c>
      <c r="K4021" s="29">
        <v>11190008.6300005</v>
      </c>
      <c r="L4021" s="29">
        <v>691040.04999999702</v>
      </c>
      <c r="M4021" s="67">
        <v>11881048.680000497</v>
      </c>
    </row>
    <row r="4022" spans="1:13" x14ac:dyDescent="0.25">
      <c r="A4022" s="52">
        <v>4107504</v>
      </c>
      <c r="B4022" s="70" t="s">
        <v>1623</v>
      </c>
      <c r="C4022" s="69" t="s">
        <v>1338</v>
      </c>
      <c r="D4022" s="32">
        <v>15891983.539999496</v>
      </c>
      <c r="E4022" s="31">
        <v>10129567.119999824</v>
      </c>
      <c r="F4022" s="31">
        <v>2255309.3000001432</v>
      </c>
      <c r="G4022" s="31">
        <v>3507107.119999527</v>
      </c>
      <c r="H4022" s="31">
        <v>6153224.0100002857</v>
      </c>
      <c r="I4022" s="31">
        <v>1205057.5199999916</v>
      </c>
      <c r="J4022" s="68">
        <v>34760.469999996902</v>
      </c>
      <c r="K4022" s="29">
        <v>23285025.539999768</v>
      </c>
      <c r="L4022" s="29">
        <v>1265768.8400000329</v>
      </c>
      <c r="M4022" s="67">
        <v>24550794.379999802</v>
      </c>
    </row>
    <row r="4023" spans="1:13" x14ac:dyDescent="0.25">
      <c r="A4023" s="52">
        <v>4107520</v>
      </c>
      <c r="B4023" s="70" t="s">
        <v>1622</v>
      </c>
      <c r="C4023" s="69" t="s">
        <v>1338</v>
      </c>
      <c r="D4023" s="32">
        <v>1662197.6200000446</v>
      </c>
      <c r="E4023" s="31">
        <v>1500589.21000005</v>
      </c>
      <c r="F4023" s="31">
        <v>98588.259999992297</v>
      </c>
      <c r="G4023" s="31">
        <v>63020.150000002199</v>
      </c>
      <c r="H4023" s="31">
        <v>380938.17999993998</v>
      </c>
      <c r="I4023" s="31">
        <v>149794.42000000092</v>
      </c>
      <c r="J4023" s="68">
        <v>1657.8600000000999</v>
      </c>
      <c r="K4023" s="29">
        <v>2194588.0799999852</v>
      </c>
      <c r="L4023" s="29">
        <v>82102.61999999921</v>
      </c>
      <c r="M4023" s="67">
        <v>2276690.6999999844</v>
      </c>
    </row>
    <row r="4024" spans="1:13" x14ac:dyDescent="0.25">
      <c r="A4024" s="52">
        <v>4107538</v>
      </c>
      <c r="B4024" s="70" t="s">
        <v>1621</v>
      </c>
      <c r="C4024" s="69" t="s">
        <v>1338</v>
      </c>
      <c r="D4024" s="32">
        <v>3857318.0700003724</v>
      </c>
      <c r="E4024" s="31">
        <v>2833737.9300002698</v>
      </c>
      <c r="F4024" s="31">
        <v>302882.070000023</v>
      </c>
      <c r="G4024" s="31">
        <v>720698.07000007946</v>
      </c>
      <c r="H4024" s="31">
        <v>1240868.259999926</v>
      </c>
      <c r="I4024" s="31">
        <v>362253.81000001263</v>
      </c>
      <c r="J4024" s="68">
        <v>27452.929999995002</v>
      </c>
      <c r="K4024" s="29">
        <v>5487893.0700003058</v>
      </c>
      <c r="L4024" s="29">
        <v>246311.130000003</v>
      </c>
      <c r="M4024" s="67">
        <v>5734204.2000003085</v>
      </c>
    </row>
    <row r="4025" spans="1:13" x14ac:dyDescent="0.25">
      <c r="A4025" s="52">
        <v>4107546</v>
      </c>
      <c r="B4025" s="70" t="s">
        <v>1620</v>
      </c>
      <c r="C4025" s="69" t="s">
        <v>1338</v>
      </c>
      <c r="D4025" s="32">
        <v>1051645.6200000495</v>
      </c>
      <c r="E4025" s="31">
        <v>874067.17000004649</v>
      </c>
      <c r="F4025" s="31">
        <v>107988.40999999081</v>
      </c>
      <c r="G4025" s="31">
        <v>69590.040000012101</v>
      </c>
      <c r="H4025" s="31">
        <v>360082.14999998442</v>
      </c>
      <c r="I4025" s="31">
        <v>223151.97999998878</v>
      </c>
      <c r="J4025" s="68">
        <v>27405.140000004099</v>
      </c>
      <c r="K4025" s="29">
        <v>1662284.8900000269</v>
      </c>
      <c r="L4025" s="29">
        <v>171049.46000000101</v>
      </c>
      <c r="M4025" s="67">
        <v>1833334.350000028</v>
      </c>
    </row>
    <row r="4026" spans="1:13" x14ac:dyDescent="0.25">
      <c r="A4026" s="52">
        <v>4107553</v>
      </c>
      <c r="B4026" s="70" t="s">
        <v>1619</v>
      </c>
      <c r="C4026" s="69" t="s">
        <v>1338</v>
      </c>
      <c r="D4026" s="32">
        <v>2235008.4799999967</v>
      </c>
      <c r="E4026" s="31">
        <v>1726791.1099999801</v>
      </c>
      <c r="F4026" s="31">
        <v>255140.3999999993</v>
      </c>
      <c r="G4026" s="31">
        <v>253076.97000001749</v>
      </c>
      <c r="H4026" s="31">
        <v>827728.59000000346</v>
      </c>
      <c r="I4026" s="31">
        <v>211481.85999999059</v>
      </c>
      <c r="J4026" s="68">
        <v>10475.3499999993</v>
      </c>
      <c r="K4026" s="29">
        <v>3284694.27999999</v>
      </c>
      <c r="L4026" s="29">
        <v>579722.06999997795</v>
      </c>
      <c r="M4026" s="67">
        <v>3864416.349999968</v>
      </c>
    </row>
    <row r="4027" spans="1:13" x14ac:dyDescent="0.25">
      <c r="A4027" s="52">
        <v>4107603</v>
      </c>
      <c r="B4027" s="70" t="s">
        <v>1618</v>
      </c>
      <c r="C4027" s="69" t="s">
        <v>1338</v>
      </c>
      <c r="D4027" s="32">
        <v>17432315.749999616</v>
      </c>
      <c r="E4027" s="31">
        <v>11838362.419999432</v>
      </c>
      <c r="F4027" s="31">
        <v>2010813.9100000761</v>
      </c>
      <c r="G4027" s="31">
        <v>3583139.4200001066</v>
      </c>
      <c r="H4027" s="31">
        <v>8023685.3900005398</v>
      </c>
      <c r="I4027" s="31">
        <v>1181608.8499999857</v>
      </c>
      <c r="J4027" s="68">
        <v>57530.300000005402</v>
      </c>
      <c r="K4027" s="29">
        <v>26695140.290000148</v>
      </c>
      <c r="L4027" s="29">
        <v>4280595.9799999585</v>
      </c>
      <c r="M4027" s="67">
        <v>30975736.270000108</v>
      </c>
    </row>
    <row r="4028" spans="1:13" x14ac:dyDescent="0.25">
      <c r="A4028" s="52">
        <v>4107652</v>
      </c>
      <c r="B4028" s="70" t="s">
        <v>1617</v>
      </c>
      <c r="C4028" s="69" t="s">
        <v>1338</v>
      </c>
      <c r="D4028" s="32">
        <v>33995184.309997939</v>
      </c>
      <c r="E4028" s="31">
        <v>9269611.8500002827</v>
      </c>
      <c r="F4028" s="31">
        <v>13788715.499999341</v>
      </c>
      <c r="G4028" s="31">
        <v>10936856.959998319</v>
      </c>
      <c r="H4028" s="31">
        <v>18514293.730001707</v>
      </c>
      <c r="I4028" s="31">
        <v>10847896.410000753</v>
      </c>
      <c r="J4028" s="68">
        <v>557692.43999991706</v>
      </c>
      <c r="K4028" s="29">
        <v>63915066.890000321</v>
      </c>
      <c r="L4028" s="29">
        <v>8650499.1599994227</v>
      </c>
      <c r="M4028" s="67">
        <v>72565566.049999744</v>
      </c>
    </row>
    <row r="4029" spans="1:13" x14ac:dyDescent="0.25">
      <c r="A4029" s="52">
        <v>4107702</v>
      </c>
      <c r="B4029" s="70" t="s">
        <v>1616</v>
      </c>
      <c r="C4029" s="69" t="s">
        <v>1338</v>
      </c>
      <c r="D4029" s="32">
        <v>5480706.9299993757</v>
      </c>
      <c r="E4029" s="31">
        <v>3963228.0399992601</v>
      </c>
      <c r="F4029" s="31">
        <v>844941.920000087</v>
      </c>
      <c r="G4029" s="31">
        <v>672536.97000002838</v>
      </c>
      <c r="H4029" s="31">
        <v>2006767.3599996543</v>
      </c>
      <c r="I4029" s="31">
        <v>353619.1700000136</v>
      </c>
      <c r="J4029" s="68">
        <v>11206.449999999</v>
      </c>
      <c r="K4029" s="29">
        <v>7852299.9099990437</v>
      </c>
      <c r="L4029" s="29">
        <v>705348</v>
      </c>
      <c r="M4029" s="67">
        <v>8557647.9099990427</v>
      </c>
    </row>
    <row r="4030" spans="1:13" x14ac:dyDescent="0.25">
      <c r="A4030" s="52">
        <v>4107736</v>
      </c>
      <c r="B4030" s="70" t="s">
        <v>1615</v>
      </c>
      <c r="C4030" s="69" t="s">
        <v>1338</v>
      </c>
      <c r="D4030" s="32">
        <v>279632.90000000002</v>
      </c>
      <c r="E4030" s="31">
        <v>141159.9</v>
      </c>
      <c r="F4030" s="31">
        <v>138473</v>
      </c>
      <c r="G4030" s="31">
        <v>0</v>
      </c>
      <c r="H4030" s="31">
        <v>75749.629999995217</v>
      </c>
      <c r="I4030" s="31">
        <v>14928</v>
      </c>
      <c r="J4030" s="68">
        <v>0</v>
      </c>
      <c r="K4030" s="29">
        <v>370310.52999999525</v>
      </c>
      <c r="L4030" s="29">
        <v>164830</v>
      </c>
      <c r="M4030" s="67">
        <v>535140.52999999525</v>
      </c>
    </row>
    <row r="4031" spans="1:13" x14ac:dyDescent="0.25">
      <c r="A4031" s="52">
        <v>4107751</v>
      </c>
      <c r="B4031" s="70" t="s">
        <v>1614</v>
      </c>
      <c r="C4031" s="69" t="s">
        <v>1338</v>
      </c>
      <c r="D4031" s="32">
        <v>11711696.889999965</v>
      </c>
      <c r="E4031" s="31">
        <v>4887925.520000142</v>
      </c>
      <c r="F4031" s="31">
        <v>1715421.069999852</v>
      </c>
      <c r="G4031" s="31">
        <v>5108350.2999999709</v>
      </c>
      <c r="H4031" s="31">
        <v>4500038.9699994158</v>
      </c>
      <c r="I4031" s="31">
        <v>487100.11999995791</v>
      </c>
      <c r="J4031" s="68">
        <v>14952.0000000009</v>
      </c>
      <c r="K4031" s="29">
        <v>16713787.979999339</v>
      </c>
      <c r="L4031" s="29">
        <v>1393269.3600000446</v>
      </c>
      <c r="M4031" s="67">
        <v>18107057.339999385</v>
      </c>
    </row>
    <row r="4032" spans="1:13" x14ac:dyDescent="0.25">
      <c r="A4032" s="52">
        <v>4107801</v>
      </c>
      <c r="B4032" s="70" t="s">
        <v>1613</v>
      </c>
      <c r="C4032" s="69" t="s">
        <v>1338</v>
      </c>
      <c r="D4032" s="32">
        <v>6126526.1600007396</v>
      </c>
      <c r="E4032" s="31">
        <v>4331269.3500005603</v>
      </c>
      <c r="F4032" s="31">
        <v>660755.5600000394</v>
      </c>
      <c r="G4032" s="31">
        <v>1134501.2500001402</v>
      </c>
      <c r="H4032" s="31">
        <v>2232406.3099998939</v>
      </c>
      <c r="I4032" s="31">
        <v>478729.48999997589</v>
      </c>
      <c r="J4032" s="68">
        <v>9801.2499999995307</v>
      </c>
      <c r="K4032" s="29">
        <v>8847463.21000061</v>
      </c>
      <c r="L4032" s="29">
        <v>630705.86999998998</v>
      </c>
      <c r="M4032" s="67">
        <v>9478169.0800005998</v>
      </c>
    </row>
    <row r="4033" spans="1:13" x14ac:dyDescent="0.25">
      <c r="A4033" s="52">
        <v>4107850</v>
      </c>
      <c r="B4033" s="70" t="s">
        <v>1612</v>
      </c>
      <c r="C4033" s="69" t="s">
        <v>1338</v>
      </c>
      <c r="D4033" s="32">
        <v>4084038.779999679</v>
      </c>
      <c r="E4033" s="31">
        <v>3474946.5399996401</v>
      </c>
      <c r="F4033" s="31">
        <v>430968.9300000068</v>
      </c>
      <c r="G4033" s="31">
        <v>178123.3100000323</v>
      </c>
      <c r="H4033" s="31">
        <v>1292919.6700001324</v>
      </c>
      <c r="I4033" s="31">
        <v>411092.21000003198</v>
      </c>
      <c r="J4033" s="68">
        <v>50120.279999996499</v>
      </c>
      <c r="K4033" s="29">
        <v>5838170.9399998393</v>
      </c>
      <c r="L4033" s="29">
        <v>411141.56000000198</v>
      </c>
      <c r="M4033" s="67">
        <v>6249312.4999998417</v>
      </c>
    </row>
    <row r="4034" spans="1:13" x14ac:dyDescent="0.25">
      <c r="A4034" s="52">
        <v>4107900</v>
      </c>
      <c r="B4034" s="70" t="s">
        <v>1611</v>
      </c>
      <c r="C4034" s="69" t="s">
        <v>1338</v>
      </c>
      <c r="D4034" s="32">
        <v>4901012.71000027</v>
      </c>
      <c r="E4034" s="31">
        <v>3821419.2800004808</v>
      </c>
      <c r="F4034" s="31">
        <v>467311.83999992337</v>
      </c>
      <c r="G4034" s="31">
        <v>612281.58999986597</v>
      </c>
      <c r="H4034" s="31">
        <v>1965022.27</v>
      </c>
      <c r="I4034" s="31">
        <v>287213.58000000328</v>
      </c>
      <c r="J4034" s="68">
        <v>16238.1499999962</v>
      </c>
      <c r="K4034" s="29">
        <v>7169486.71000027</v>
      </c>
      <c r="L4034" s="29">
        <v>555445.12000000011</v>
      </c>
      <c r="M4034" s="67">
        <v>7724931.8300002702</v>
      </c>
    </row>
    <row r="4035" spans="1:13" x14ac:dyDescent="0.25">
      <c r="A4035" s="52">
        <v>4108007</v>
      </c>
      <c r="B4035" s="70" t="s">
        <v>1610</v>
      </c>
      <c r="C4035" s="69" t="s">
        <v>1338</v>
      </c>
      <c r="D4035" s="32">
        <v>9408009.3399995752</v>
      </c>
      <c r="E4035" s="31">
        <v>4031391.0999996699</v>
      </c>
      <c r="F4035" s="31">
        <v>1680878.5699997621</v>
      </c>
      <c r="G4035" s="31">
        <v>3695739.6700001433</v>
      </c>
      <c r="H4035" s="31">
        <v>4265438.1500000292</v>
      </c>
      <c r="I4035" s="31">
        <v>1558303.5199998259</v>
      </c>
      <c r="J4035" s="68">
        <v>30027.549999997998</v>
      </c>
      <c r="K4035" s="29">
        <v>15261778.559999429</v>
      </c>
      <c r="L4035" s="29">
        <v>2278384.1499999799</v>
      </c>
      <c r="M4035" s="67">
        <v>17540162.709999409</v>
      </c>
    </row>
    <row r="4036" spans="1:13" x14ac:dyDescent="0.25">
      <c r="A4036" s="52">
        <v>4108106</v>
      </c>
      <c r="B4036" s="70" t="s">
        <v>1609</v>
      </c>
      <c r="C4036" s="69" t="s">
        <v>1338</v>
      </c>
      <c r="D4036" s="32">
        <v>2345989.9599997406</v>
      </c>
      <c r="E4036" s="31">
        <v>1856223.3699996099</v>
      </c>
      <c r="F4036" s="31">
        <v>273432.59000005596</v>
      </c>
      <c r="G4036" s="31">
        <v>216334.000000075</v>
      </c>
      <c r="H4036" s="31">
        <v>860524.34000003303</v>
      </c>
      <c r="I4036" s="31">
        <v>216691.60999998898</v>
      </c>
      <c r="J4036" s="68">
        <v>3481.9900000002199</v>
      </c>
      <c r="K4036" s="29">
        <v>3426687.8999997629</v>
      </c>
      <c r="L4036" s="29">
        <v>266464.370000005</v>
      </c>
      <c r="M4036" s="67">
        <v>3693152.2699997677</v>
      </c>
    </row>
    <row r="4037" spans="1:13" x14ac:dyDescent="0.25">
      <c r="A4037" s="52">
        <v>4108205</v>
      </c>
      <c r="B4037" s="70" t="s">
        <v>1608</v>
      </c>
      <c r="C4037" s="69" t="s">
        <v>1338</v>
      </c>
      <c r="D4037" s="32">
        <v>12515051.160000749</v>
      </c>
      <c r="E4037" s="31">
        <v>9986962.9900008421</v>
      </c>
      <c r="F4037" s="31">
        <v>1465541.4399999836</v>
      </c>
      <c r="G4037" s="31">
        <v>1062546.7299999224</v>
      </c>
      <c r="H4037" s="31">
        <v>3573746.929999887</v>
      </c>
      <c r="I4037" s="31">
        <v>1611452.2100000165</v>
      </c>
      <c r="J4037" s="68">
        <v>34405.939999997201</v>
      </c>
      <c r="K4037" s="29">
        <v>17734656.24000065</v>
      </c>
      <c r="L4037" s="29">
        <v>1237779.5600000019</v>
      </c>
      <c r="M4037" s="67">
        <v>18972435.800000653</v>
      </c>
    </row>
    <row r="4038" spans="1:13" x14ac:dyDescent="0.25">
      <c r="A4038" s="52">
        <v>4108304</v>
      </c>
      <c r="B4038" s="70" t="s">
        <v>1607</v>
      </c>
      <c r="C4038" s="69" t="s">
        <v>1338</v>
      </c>
      <c r="D4038" s="32">
        <v>152561242.42999655</v>
      </c>
      <c r="E4038" s="31">
        <v>38969320.980001733</v>
      </c>
      <c r="F4038" s="31">
        <v>31057300.050000168</v>
      </c>
      <c r="G4038" s="31">
        <v>82534621.399994656</v>
      </c>
      <c r="H4038" s="31">
        <v>65929896.170006923</v>
      </c>
      <c r="I4038" s="31">
        <v>35112189.640003234</v>
      </c>
      <c r="J4038" s="68">
        <v>972651.06999984803</v>
      </c>
      <c r="K4038" s="29">
        <v>254575979.31000656</v>
      </c>
      <c r="L4038" s="29">
        <v>56568658.659987874</v>
      </c>
      <c r="M4038" s="67">
        <v>311144637.96999443</v>
      </c>
    </row>
    <row r="4039" spans="1:13" x14ac:dyDescent="0.25">
      <c r="A4039" s="52">
        <v>4108320</v>
      </c>
      <c r="B4039" s="70" t="s">
        <v>1606</v>
      </c>
      <c r="C4039" s="69" t="s">
        <v>1338</v>
      </c>
      <c r="D4039" s="32">
        <v>3360013.2400000179</v>
      </c>
      <c r="E4039" s="31">
        <v>2685201.7899999898</v>
      </c>
      <c r="F4039" s="31">
        <v>401267.55000003654</v>
      </c>
      <c r="G4039" s="31">
        <v>273543.89999999129</v>
      </c>
      <c r="H4039" s="31">
        <v>1367140.7799999174</v>
      </c>
      <c r="I4039" s="31">
        <v>983256.47000006691</v>
      </c>
      <c r="J4039" s="68">
        <v>31783.6899999995</v>
      </c>
      <c r="K4039" s="29">
        <v>5742194.1800000016</v>
      </c>
      <c r="L4039" s="29">
        <v>528931.02000006998</v>
      </c>
      <c r="M4039" s="67">
        <v>6271125.2000000719</v>
      </c>
    </row>
    <row r="4040" spans="1:13" x14ac:dyDescent="0.25">
      <c r="A4040" s="52">
        <v>4108403</v>
      </c>
      <c r="B4040" s="70" t="s">
        <v>1605</v>
      </c>
      <c r="C4040" s="69" t="s">
        <v>1338</v>
      </c>
      <c r="D4040" s="32">
        <v>78789260.58999376</v>
      </c>
      <c r="E4040" s="31">
        <v>37597799.439999565</v>
      </c>
      <c r="F4040" s="31">
        <v>11856964.139999487</v>
      </c>
      <c r="G4040" s="31">
        <v>29334497.009994708</v>
      </c>
      <c r="H4040" s="31">
        <v>31415277.129997548</v>
      </c>
      <c r="I4040" s="31">
        <v>13043573.439999618</v>
      </c>
      <c r="J4040" s="68">
        <v>522911.43000001501</v>
      </c>
      <c r="K4040" s="29">
        <v>123771022.58999096</v>
      </c>
      <c r="L4040" s="29">
        <v>9326477.8300009947</v>
      </c>
      <c r="M4040" s="67">
        <v>133097500.41999196</v>
      </c>
    </row>
    <row r="4041" spans="1:13" x14ac:dyDescent="0.25">
      <c r="A4041" s="52">
        <v>4108452</v>
      </c>
      <c r="B4041" s="70" t="s">
        <v>1604</v>
      </c>
      <c r="C4041" s="69" t="s">
        <v>1338</v>
      </c>
      <c r="D4041" s="32">
        <v>557554.35000006855</v>
      </c>
      <c r="E4041" s="31">
        <v>322028.87000003498</v>
      </c>
      <c r="F4041" s="31">
        <v>165024.36000002138</v>
      </c>
      <c r="G4041" s="31">
        <v>70501.120000012204</v>
      </c>
      <c r="H4041" s="31">
        <v>352647.12999999878</v>
      </c>
      <c r="I4041" s="31">
        <v>320772.39999998629</v>
      </c>
      <c r="J4041" s="68">
        <v>6455.5300000002599</v>
      </c>
      <c r="K4041" s="29">
        <v>1237429.4100000537</v>
      </c>
      <c r="L4041" s="29">
        <v>274924</v>
      </c>
      <c r="M4041" s="67">
        <v>1512353.4100000537</v>
      </c>
    </row>
    <row r="4042" spans="1:13" x14ac:dyDescent="0.25">
      <c r="A4042" s="52">
        <v>4108502</v>
      </c>
      <c r="B4042" s="70" t="s">
        <v>424</v>
      </c>
      <c r="C4042" s="69" t="s">
        <v>1338</v>
      </c>
      <c r="D4042" s="32">
        <v>9830810.5700000115</v>
      </c>
      <c r="E4042" s="31">
        <v>4205066.1199995996</v>
      </c>
      <c r="F4042" s="31">
        <v>1685494.9500002663</v>
      </c>
      <c r="G4042" s="31">
        <v>3940249.5000001458</v>
      </c>
      <c r="H4042" s="31">
        <v>5113126.3999999631</v>
      </c>
      <c r="I4042" s="31">
        <v>638238.53000002506</v>
      </c>
      <c r="J4042" s="68">
        <v>31788.1099999994</v>
      </c>
      <c r="K4042" s="29">
        <v>15613963.609999999</v>
      </c>
      <c r="L4042" s="29">
        <v>1373371.379999991</v>
      </c>
      <c r="M4042" s="67">
        <v>16987334.989999991</v>
      </c>
    </row>
    <row r="4043" spans="1:13" x14ac:dyDescent="0.25">
      <c r="A4043" s="52">
        <v>4108551</v>
      </c>
      <c r="B4043" s="70" t="s">
        <v>1603</v>
      </c>
      <c r="C4043" s="69" t="s">
        <v>1338</v>
      </c>
      <c r="D4043" s="32">
        <v>633077.73999997985</v>
      </c>
      <c r="E4043" s="31">
        <v>385289.78999994003</v>
      </c>
      <c r="F4043" s="31">
        <v>226307.120000036</v>
      </c>
      <c r="G4043" s="31">
        <v>21480.8300000038</v>
      </c>
      <c r="H4043" s="31">
        <v>156858.93999998999</v>
      </c>
      <c r="I4043" s="31">
        <v>274502.05000001786</v>
      </c>
      <c r="J4043" s="68">
        <v>0</v>
      </c>
      <c r="K4043" s="29">
        <v>1064438.7299999879</v>
      </c>
      <c r="L4043" s="29">
        <v>278656</v>
      </c>
      <c r="M4043" s="67">
        <v>1343094.7299999879</v>
      </c>
    </row>
    <row r="4044" spans="1:13" x14ac:dyDescent="0.25">
      <c r="A4044" s="52">
        <v>4108601</v>
      </c>
      <c r="B4044" s="70" t="s">
        <v>1602</v>
      </c>
      <c r="C4044" s="69" t="s">
        <v>1338</v>
      </c>
      <c r="D4044" s="32">
        <v>37120781.04999961</v>
      </c>
      <c r="E4044" s="31">
        <v>23722280.919999938</v>
      </c>
      <c r="F4044" s="31">
        <v>3793344.6900003352</v>
      </c>
      <c r="G4044" s="31">
        <v>9605155.4399993308</v>
      </c>
      <c r="H4044" s="31">
        <v>13968427.080000211</v>
      </c>
      <c r="I4044" s="31">
        <v>2770773.6699999725</v>
      </c>
      <c r="J4044" s="68">
        <v>51741.199999997902</v>
      </c>
      <c r="K4044" s="29">
        <v>53911722.999999784</v>
      </c>
      <c r="L4044" s="29">
        <v>5290407.0299999695</v>
      </c>
      <c r="M4044" s="67">
        <v>59202130.029999755</v>
      </c>
    </row>
    <row r="4045" spans="1:13" x14ac:dyDescent="0.25">
      <c r="A4045" s="52">
        <v>4108650</v>
      </c>
      <c r="B4045" s="70" t="s">
        <v>1601</v>
      </c>
      <c r="C4045" s="69" t="s">
        <v>1338</v>
      </c>
      <c r="D4045" s="32">
        <v>3106577.4800003739</v>
      </c>
      <c r="E4045" s="31">
        <v>2681609.6500003398</v>
      </c>
      <c r="F4045" s="31">
        <v>251685.77999999176</v>
      </c>
      <c r="G4045" s="31">
        <v>173282.05000004201</v>
      </c>
      <c r="H4045" s="31">
        <v>1167373.1300001021</v>
      </c>
      <c r="I4045" s="31">
        <v>264146.97000000218</v>
      </c>
      <c r="J4045" s="68">
        <v>22829.289999999099</v>
      </c>
      <c r="K4045" s="29">
        <v>4560926.8700004779</v>
      </c>
      <c r="L4045" s="29">
        <v>822283.15999999596</v>
      </c>
      <c r="M4045" s="67">
        <v>5383210.0300004743</v>
      </c>
    </row>
    <row r="4046" spans="1:13" x14ac:dyDescent="0.25">
      <c r="A4046" s="52">
        <v>4108700</v>
      </c>
      <c r="B4046" s="70" t="s">
        <v>1600</v>
      </c>
      <c r="C4046" s="69" t="s">
        <v>1338</v>
      </c>
      <c r="D4046" s="32">
        <v>7476451.7100005774</v>
      </c>
      <c r="E4046" s="31">
        <v>6108221.5000007125</v>
      </c>
      <c r="F4046" s="31">
        <v>660934.08999993664</v>
      </c>
      <c r="G4046" s="31">
        <v>707296.11999992805</v>
      </c>
      <c r="H4046" s="31">
        <v>2431928.3000001661</v>
      </c>
      <c r="I4046" s="31">
        <v>328611.45999997581</v>
      </c>
      <c r="J4046" s="68">
        <v>8848.8400000004294</v>
      </c>
      <c r="K4046" s="29">
        <v>10245840.31000072</v>
      </c>
      <c r="L4046" s="29">
        <v>915611.169999987</v>
      </c>
      <c r="M4046" s="67">
        <v>11161451.480000706</v>
      </c>
    </row>
    <row r="4047" spans="1:13" x14ac:dyDescent="0.25">
      <c r="A4047" s="52">
        <v>4108809</v>
      </c>
      <c r="B4047" s="70" t="s">
        <v>1599</v>
      </c>
      <c r="C4047" s="69" t="s">
        <v>1338</v>
      </c>
      <c r="D4047" s="32">
        <v>23123081.570000809</v>
      </c>
      <c r="E4047" s="31">
        <v>13646481.740000673</v>
      </c>
      <c r="F4047" s="31">
        <v>3823077.029999848</v>
      </c>
      <c r="G4047" s="31">
        <v>5653522.8000002876</v>
      </c>
      <c r="H4047" s="31">
        <v>11709876.400001459</v>
      </c>
      <c r="I4047" s="31">
        <v>3978433.7200000766</v>
      </c>
      <c r="J4047" s="68">
        <v>112301.68999997601</v>
      </c>
      <c r="K4047" s="29">
        <v>38923693.380002312</v>
      </c>
      <c r="L4047" s="29">
        <v>7581629.0599992052</v>
      </c>
      <c r="M4047" s="67">
        <v>46505322.440001518</v>
      </c>
    </row>
    <row r="4048" spans="1:13" x14ac:dyDescent="0.25">
      <c r="A4048" s="52">
        <v>4108908</v>
      </c>
      <c r="B4048" s="70" t="s">
        <v>1598</v>
      </c>
      <c r="C4048" s="69" t="s">
        <v>1338</v>
      </c>
      <c r="D4048" s="32">
        <v>2174078.3999998812</v>
      </c>
      <c r="E4048" s="31">
        <v>1767728.8799999</v>
      </c>
      <c r="F4048" s="31">
        <v>211410.56000000198</v>
      </c>
      <c r="G4048" s="31">
        <v>194938.95999997901</v>
      </c>
      <c r="H4048" s="31">
        <v>936880.25000007229</v>
      </c>
      <c r="I4048" s="31">
        <v>262079.10000004023</v>
      </c>
      <c r="J4048" s="68">
        <v>15435.4000000013</v>
      </c>
      <c r="K4048" s="29">
        <v>3388473.1499999948</v>
      </c>
      <c r="L4048" s="29">
        <v>230761.56000000049</v>
      </c>
      <c r="M4048" s="67">
        <v>3619234.7099999953</v>
      </c>
    </row>
    <row r="4049" spans="1:13" x14ac:dyDescent="0.25">
      <c r="A4049" s="52">
        <v>4108957</v>
      </c>
      <c r="B4049" s="70" t="s">
        <v>1597</v>
      </c>
      <c r="C4049" s="69" t="s">
        <v>1338</v>
      </c>
      <c r="D4049" s="32">
        <v>4940853.7799999388</v>
      </c>
      <c r="E4049" s="31">
        <v>4096162.8599999985</v>
      </c>
      <c r="F4049" s="31">
        <v>553742.87999994308</v>
      </c>
      <c r="G4049" s="31">
        <v>290948.03999999701</v>
      </c>
      <c r="H4049" s="31">
        <v>1637301.4299999871</v>
      </c>
      <c r="I4049" s="31">
        <v>192407.1999999914</v>
      </c>
      <c r="J4049" s="68">
        <v>21240.139999999399</v>
      </c>
      <c r="K4049" s="29">
        <v>6791802.5499999179</v>
      </c>
      <c r="L4049" s="29">
        <v>566020</v>
      </c>
      <c r="M4049" s="67">
        <v>7357822.5499999179</v>
      </c>
    </row>
    <row r="4050" spans="1:13" x14ac:dyDescent="0.25">
      <c r="A4050" s="52">
        <v>4109005</v>
      </c>
      <c r="B4050" s="70" t="s">
        <v>1596</v>
      </c>
      <c r="C4050" s="69" t="s">
        <v>1338</v>
      </c>
      <c r="D4050" s="32">
        <v>1691000.789999991</v>
      </c>
      <c r="E4050" s="31">
        <v>1298918.6399999701</v>
      </c>
      <c r="F4050" s="31">
        <v>161762.1600000147</v>
      </c>
      <c r="G4050" s="31">
        <v>230319.99000000599</v>
      </c>
      <c r="H4050" s="31">
        <v>534958.95000006293</v>
      </c>
      <c r="I4050" s="31">
        <v>244291.68999998251</v>
      </c>
      <c r="J4050" s="68">
        <v>13027.1699999999</v>
      </c>
      <c r="K4050" s="29">
        <v>2483278.6000000364</v>
      </c>
      <c r="L4050" s="29">
        <v>297312.76</v>
      </c>
      <c r="M4050" s="67">
        <v>2780591.3600000367</v>
      </c>
    </row>
    <row r="4051" spans="1:13" x14ac:dyDescent="0.25">
      <c r="A4051" s="52">
        <v>4109104</v>
      </c>
      <c r="B4051" s="70" t="s">
        <v>1595</v>
      </c>
      <c r="C4051" s="69" t="s">
        <v>1338</v>
      </c>
      <c r="D4051" s="32">
        <v>851505.59000011696</v>
      </c>
      <c r="E4051" s="31">
        <v>718576.68000012799</v>
      </c>
      <c r="F4051" s="31">
        <v>86806.070000000298</v>
      </c>
      <c r="G4051" s="31">
        <v>46122.839999988697</v>
      </c>
      <c r="H4051" s="31">
        <v>274236.94000002957</v>
      </c>
      <c r="I4051" s="31">
        <v>113669.90999999308</v>
      </c>
      <c r="J4051" s="68">
        <v>4218.5999999996302</v>
      </c>
      <c r="K4051" s="29">
        <v>1243631.0400001393</v>
      </c>
      <c r="L4051" s="29">
        <v>166073.21000000101</v>
      </c>
      <c r="M4051" s="67">
        <v>1409704.2500001402</v>
      </c>
    </row>
    <row r="4052" spans="1:13" x14ac:dyDescent="0.25">
      <c r="A4052" s="52">
        <v>4109203</v>
      </c>
      <c r="B4052" s="70" t="s">
        <v>1594</v>
      </c>
      <c r="C4052" s="69" t="s">
        <v>1338</v>
      </c>
      <c r="D4052" s="32">
        <v>3362723.4000003692</v>
      </c>
      <c r="E4052" s="31">
        <v>2776557.6500003501</v>
      </c>
      <c r="F4052" s="31">
        <v>305974.36000003299</v>
      </c>
      <c r="G4052" s="31">
        <v>280191.38999998599</v>
      </c>
      <c r="H4052" s="31">
        <v>1282724.8500001661</v>
      </c>
      <c r="I4052" s="31">
        <v>175664.86999999869</v>
      </c>
      <c r="J4052" s="68">
        <v>9402.8999999989792</v>
      </c>
      <c r="K4052" s="29">
        <v>4830516.0200005332</v>
      </c>
      <c r="L4052" s="29">
        <v>487026</v>
      </c>
      <c r="M4052" s="67">
        <v>5317542.0200005332</v>
      </c>
    </row>
    <row r="4053" spans="1:13" x14ac:dyDescent="0.25">
      <c r="A4053" s="52">
        <v>4109302</v>
      </c>
      <c r="B4053" s="70" t="s">
        <v>1593</v>
      </c>
      <c r="C4053" s="69" t="s">
        <v>1338</v>
      </c>
      <c r="D4053" s="32">
        <v>19464520.930001836</v>
      </c>
      <c r="E4053" s="31">
        <v>14686501.980001714</v>
      </c>
      <c r="F4053" s="31">
        <v>2366866.4699998889</v>
      </c>
      <c r="G4053" s="31">
        <v>2411152.4800002328</v>
      </c>
      <c r="H4053" s="31">
        <v>7742232.8500002753</v>
      </c>
      <c r="I4053" s="31">
        <v>1353632.1000001722</v>
      </c>
      <c r="J4053" s="68">
        <v>80182.600000006103</v>
      </c>
      <c r="K4053" s="29">
        <v>28640568.480002288</v>
      </c>
      <c r="L4053" s="29">
        <v>3028760.8999997401</v>
      </c>
      <c r="M4053" s="67">
        <v>31669329.380002029</v>
      </c>
    </row>
    <row r="4054" spans="1:13" x14ac:dyDescent="0.25">
      <c r="A4054" s="52">
        <v>4109401</v>
      </c>
      <c r="B4054" s="70" t="s">
        <v>1592</v>
      </c>
      <c r="C4054" s="69" t="s">
        <v>1338</v>
      </c>
      <c r="D4054" s="32">
        <v>126677668.25999293</v>
      </c>
      <c r="E4054" s="31">
        <v>41447957.669999525</v>
      </c>
      <c r="F4054" s="31">
        <v>20803123.599998448</v>
      </c>
      <c r="G4054" s="31">
        <v>64426586.989994958</v>
      </c>
      <c r="H4054" s="31">
        <v>62644808.33000467</v>
      </c>
      <c r="I4054" s="31">
        <v>14747228.13000047</v>
      </c>
      <c r="J4054" s="68">
        <v>622392.6100000001</v>
      </c>
      <c r="K4054" s="29">
        <v>204692097.32999808</v>
      </c>
      <c r="L4054" s="29">
        <v>30628649.830002919</v>
      </c>
      <c r="M4054" s="67">
        <v>235320747.16000098</v>
      </c>
    </row>
    <row r="4055" spans="1:13" x14ac:dyDescent="0.25">
      <c r="A4055" s="52">
        <v>4109500</v>
      </c>
      <c r="B4055" s="70" t="s">
        <v>1591</v>
      </c>
      <c r="C4055" s="69" t="s">
        <v>1338</v>
      </c>
      <c r="D4055" s="32">
        <v>5437806.9999995958</v>
      </c>
      <c r="E4055" s="31">
        <v>4275163.7299995702</v>
      </c>
      <c r="F4055" s="31">
        <v>444760.03000001202</v>
      </c>
      <c r="G4055" s="31">
        <v>717883.24000001315</v>
      </c>
      <c r="H4055" s="31">
        <v>1800309.790000187</v>
      </c>
      <c r="I4055" s="31">
        <v>126791.26999999404</v>
      </c>
      <c r="J4055" s="68">
        <v>10445.220000000299</v>
      </c>
      <c r="K4055" s="29">
        <v>7375353.2799997777</v>
      </c>
      <c r="L4055" s="29">
        <v>1017591.199999988</v>
      </c>
      <c r="M4055" s="67">
        <v>8392944.4799997658</v>
      </c>
    </row>
    <row r="4056" spans="1:13" x14ac:dyDescent="0.25">
      <c r="A4056" s="52">
        <v>4109609</v>
      </c>
      <c r="B4056" s="70" t="s">
        <v>1590</v>
      </c>
      <c r="C4056" s="69" t="s">
        <v>1338</v>
      </c>
      <c r="D4056" s="32">
        <v>19326409.76000037</v>
      </c>
      <c r="E4056" s="31">
        <v>6889600.3000004301</v>
      </c>
      <c r="F4056" s="31">
        <v>3501618.1499998788</v>
      </c>
      <c r="G4056" s="31">
        <v>8935191.3100000639</v>
      </c>
      <c r="H4056" s="31">
        <v>9119946.8800003789</v>
      </c>
      <c r="I4056" s="31">
        <v>912411.91000009829</v>
      </c>
      <c r="J4056" s="68">
        <v>76445.939999985494</v>
      </c>
      <c r="K4056" s="29">
        <v>29435214.490000833</v>
      </c>
      <c r="L4056" s="29">
        <v>4493443.8200004101</v>
      </c>
      <c r="M4056" s="67">
        <v>33928658.310001239</v>
      </c>
    </row>
    <row r="4057" spans="1:13" x14ac:dyDescent="0.25">
      <c r="A4057" s="52">
        <v>4109658</v>
      </c>
      <c r="B4057" s="70" t="s">
        <v>1589</v>
      </c>
      <c r="C4057" s="69" t="s">
        <v>1338</v>
      </c>
      <c r="D4057" s="32">
        <v>2276136.9999999949</v>
      </c>
      <c r="E4057" s="31">
        <v>1719359.6900000263</v>
      </c>
      <c r="F4057" s="31">
        <v>365392.80999995535</v>
      </c>
      <c r="G4057" s="31">
        <v>191384.50000001321</v>
      </c>
      <c r="H4057" s="31">
        <v>984159.31000003987</v>
      </c>
      <c r="I4057" s="31">
        <v>269225.08999998041</v>
      </c>
      <c r="J4057" s="68">
        <v>21758.749999998599</v>
      </c>
      <c r="K4057" s="29">
        <v>3551280.1500000139</v>
      </c>
      <c r="L4057" s="29">
        <v>301668.82999999798</v>
      </c>
      <c r="M4057" s="67">
        <v>3852948.9800000116</v>
      </c>
    </row>
    <row r="4058" spans="1:13" x14ac:dyDescent="0.25">
      <c r="A4058" s="52">
        <v>4109708</v>
      </c>
      <c r="B4058" s="70" t="s">
        <v>1588</v>
      </c>
      <c r="C4058" s="69" t="s">
        <v>1338</v>
      </c>
      <c r="D4058" s="32">
        <v>37981895.029998355</v>
      </c>
      <c r="E4058" s="31">
        <v>21158254.379999094</v>
      </c>
      <c r="F4058" s="31">
        <v>8075207.3199997861</v>
      </c>
      <c r="G4058" s="31">
        <v>8748433.3299994748</v>
      </c>
      <c r="H4058" s="31">
        <v>15776743.579999315</v>
      </c>
      <c r="I4058" s="31">
        <v>3613794.9800000363</v>
      </c>
      <c r="J4058" s="68">
        <v>95573.019999998607</v>
      </c>
      <c r="K4058" s="29">
        <v>57468006.609997697</v>
      </c>
      <c r="L4058" s="29">
        <v>4503123.1199998297</v>
      </c>
      <c r="M4058" s="67">
        <v>61971129.729997531</v>
      </c>
    </row>
    <row r="4059" spans="1:13" x14ac:dyDescent="0.25">
      <c r="A4059" s="52">
        <v>4109757</v>
      </c>
      <c r="B4059" s="70" t="s">
        <v>1587</v>
      </c>
      <c r="C4059" s="69" t="s">
        <v>1338</v>
      </c>
      <c r="D4059" s="32">
        <v>3380198.4899999201</v>
      </c>
      <c r="E4059" s="31">
        <v>2297388.8099998399</v>
      </c>
      <c r="F4059" s="31">
        <v>561548.24000016088</v>
      </c>
      <c r="G4059" s="31">
        <v>521261.43999991962</v>
      </c>
      <c r="H4059" s="31">
        <v>1321653.6500000865</v>
      </c>
      <c r="I4059" s="31">
        <v>230769.4100000328</v>
      </c>
      <c r="J4059" s="68">
        <v>11925.1699999999</v>
      </c>
      <c r="K4059" s="29">
        <v>4944546.7200000389</v>
      </c>
      <c r="L4059" s="29">
        <v>634439.04999999702</v>
      </c>
      <c r="M4059" s="67">
        <v>5578985.7700000359</v>
      </c>
    </row>
    <row r="4060" spans="1:13" x14ac:dyDescent="0.25">
      <c r="A4060" s="52">
        <v>4109807</v>
      </c>
      <c r="B4060" s="70" t="s">
        <v>1586</v>
      </c>
      <c r="C4060" s="69" t="s">
        <v>1338</v>
      </c>
      <c r="D4060" s="32">
        <v>37588244.600001968</v>
      </c>
      <c r="E4060" s="31">
        <v>15254947.49000119</v>
      </c>
      <c r="F4060" s="31">
        <v>7249587.3600003701</v>
      </c>
      <c r="G4060" s="31">
        <v>15083709.75000041</v>
      </c>
      <c r="H4060" s="31">
        <v>16698435.04999966</v>
      </c>
      <c r="I4060" s="31">
        <v>5792445.0800001239</v>
      </c>
      <c r="J4060" s="68">
        <v>168880.969999995</v>
      </c>
      <c r="K4060" s="29">
        <v>60248005.700001746</v>
      </c>
      <c r="L4060" s="29">
        <v>9864495.0800001696</v>
      </c>
      <c r="M4060" s="67">
        <v>70112500.780001909</v>
      </c>
    </row>
    <row r="4061" spans="1:13" x14ac:dyDescent="0.25">
      <c r="A4061" s="52">
        <v>4109906</v>
      </c>
      <c r="B4061" s="70" t="s">
        <v>1585</v>
      </c>
      <c r="C4061" s="69" t="s">
        <v>1338</v>
      </c>
      <c r="D4061" s="32">
        <v>12196241.399999166</v>
      </c>
      <c r="E4061" s="31">
        <v>9646389.1299993228</v>
      </c>
      <c r="F4061" s="31">
        <v>1428201.509999969</v>
      </c>
      <c r="G4061" s="31">
        <v>1121650.7599998729</v>
      </c>
      <c r="H4061" s="31">
        <v>4454136.7799995933</v>
      </c>
      <c r="I4061" s="31">
        <v>753016.68999997131</v>
      </c>
      <c r="J4061" s="68">
        <v>21633.5599999966</v>
      </c>
      <c r="K4061" s="29">
        <v>17425028.429998726</v>
      </c>
      <c r="L4061" s="29">
        <v>1866619.3300001281</v>
      </c>
      <c r="M4061" s="67">
        <v>19291647.759998854</v>
      </c>
    </row>
    <row r="4062" spans="1:13" x14ac:dyDescent="0.25">
      <c r="A4062" s="52">
        <v>4110003</v>
      </c>
      <c r="B4062" s="70" t="s">
        <v>1584</v>
      </c>
      <c r="C4062" s="69" t="s">
        <v>1338</v>
      </c>
      <c r="D4062" s="32">
        <v>4470923.9799998896</v>
      </c>
      <c r="E4062" s="31">
        <v>3016324.8300000299</v>
      </c>
      <c r="F4062" s="31">
        <v>428206.4200000086</v>
      </c>
      <c r="G4062" s="31">
        <v>1026392.7299998511</v>
      </c>
      <c r="H4062" s="31">
        <v>1799888.5799998981</v>
      </c>
      <c r="I4062" s="31">
        <v>151904.27000000412</v>
      </c>
      <c r="J4062" s="68">
        <v>25538.199999999299</v>
      </c>
      <c r="K4062" s="29">
        <v>6448255.0299997916</v>
      </c>
      <c r="L4062" s="29">
        <v>374790.65000000602</v>
      </c>
      <c r="M4062" s="67">
        <v>6823045.6799997976</v>
      </c>
    </row>
    <row r="4063" spans="1:13" x14ac:dyDescent="0.25">
      <c r="A4063" s="52">
        <v>4110052</v>
      </c>
      <c r="B4063" s="70" t="s">
        <v>1583</v>
      </c>
      <c r="C4063" s="69" t="s">
        <v>1338</v>
      </c>
      <c r="D4063" s="32">
        <v>135668.2299999911</v>
      </c>
      <c r="E4063" s="31">
        <v>74588.440000003204</v>
      </c>
      <c r="F4063" s="31">
        <v>26923.4799999967</v>
      </c>
      <c r="G4063" s="31">
        <v>34156.309999991201</v>
      </c>
      <c r="H4063" s="31">
        <v>77227.590000007302</v>
      </c>
      <c r="I4063" s="31">
        <v>75480.450000002922</v>
      </c>
      <c r="J4063" s="68">
        <v>3398.8899999996602</v>
      </c>
      <c r="K4063" s="29">
        <v>291775.16000000096</v>
      </c>
      <c r="L4063" s="29">
        <v>12440</v>
      </c>
      <c r="M4063" s="67">
        <v>304215.16000000096</v>
      </c>
    </row>
    <row r="4064" spans="1:13" x14ac:dyDescent="0.25">
      <c r="A4064" s="52">
        <v>4110078</v>
      </c>
      <c r="B4064" s="70" t="s">
        <v>1582</v>
      </c>
      <c r="C4064" s="69" t="s">
        <v>1338</v>
      </c>
      <c r="D4064" s="32">
        <v>3988895.6299999263</v>
      </c>
      <c r="E4064" s="31">
        <v>2166351.4799998803</v>
      </c>
      <c r="F4064" s="31">
        <v>1439760.6400000099</v>
      </c>
      <c r="G4064" s="31">
        <v>382783.51000003604</v>
      </c>
      <c r="H4064" s="31">
        <v>2198882.7000000533</v>
      </c>
      <c r="I4064" s="31">
        <v>1398604.4000000695</v>
      </c>
      <c r="J4064" s="68">
        <v>31793.079999998299</v>
      </c>
      <c r="K4064" s="29">
        <v>7618175.8100000471</v>
      </c>
      <c r="L4064" s="29">
        <v>1557868.2500000033</v>
      </c>
      <c r="M4064" s="67">
        <v>9176044.0600000508</v>
      </c>
    </row>
    <row r="4065" spans="1:13" x14ac:dyDescent="0.25">
      <c r="A4065" s="52">
        <v>4110102</v>
      </c>
      <c r="B4065" s="70" t="s">
        <v>1581</v>
      </c>
      <c r="C4065" s="69" t="s">
        <v>1338</v>
      </c>
      <c r="D4065" s="32">
        <v>19260588.159998953</v>
      </c>
      <c r="E4065" s="31">
        <v>12851014.419999799</v>
      </c>
      <c r="F4065" s="31">
        <v>2596984.0799999302</v>
      </c>
      <c r="G4065" s="31">
        <v>3812589.6599992272</v>
      </c>
      <c r="H4065" s="31">
        <v>8960932.4199991096</v>
      </c>
      <c r="I4065" s="31">
        <v>1718427.0000000941</v>
      </c>
      <c r="J4065" s="68">
        <v>187908.95999999699</v>
      </c>
      <c r="K4065" s="29">
        <v>30127856.539998151</v>
      </c>
      <c r="L4065" s="29">
        <v>3538483.4699997297</v>
      </c>
      <c r="M4065" s="67">
        <v>33666340.009997882</v>
      </c>
    </row>
    <row r="4066" spans="1:13" x14ac:dyDescent="0.25">
      <c r="A4066" s="52">
        <v>4110201</v>
      </c>
      <c r="B4066" s="70" t="s">
        <v>1580</v>
      </c>
      <c r="C4066" s="69" t="s">
        <v>1338</v>
      </c>
      <c r="D4066" s="32">
        <v>7446883.0200000554</v>
      </c>
      <c r="E4066" s="31">
        <v>5178591.58000015</v>
      </c>
      <c r="F4066" s="31">
        <v>628698.15000002098</v>
      </c>
      <c r="G4066" s="31">
        <v>1639593.2899998848</v>
      </c>
      <c r="H4066" s="31">
        <v>3255402.4399993164</v>
      </c>
      <c r="I4066" s="31">
        <v>274576.77999999886</v>
      </c>
      <c r="J4066" s="68">
        <v>34580.389999995001</v>
      </c>
      <c r="K4066" s="29">
        <v>11011442.629999366</v>
      </c>
      <c r="L4066" s="29">
        <v>1833654.0699999919</v>
      </c>
      <c r="M4066" s="67">
        <v>12845096.699999359</v>
      </c>
    </row>
    <row r="4067" spans="1:13" x14ac:dyDescent="0.25">
      <c r="A4067" s="52">
        <v>4110300</v>
      </c>
      <c r="B4067" s="70" t="s">
        <v>1579</v>
      </c>
      <c r="C4067" s="69" t="s">
        <v>1338</v>
      </c>
      <c r="D4067" s="32">
        <v>954076.09999999055</v>
      </c>
      <c r="E4067" s="31">
        <v>719692.30999998003</v>
      </c>
      <c r="F4067" s="31">
        <v>203983.8900000102</v>
      </c>
      <c r="G4067" s="31">
        <v>30399.900000000402</v>
      </c>
      <c r="H4067" s="31">
        <v>412505.17000000551</v>
      </c>
      <c r="I4067" s="31">
        <v>128691.38000000457</v>
      </c>
      <c r="J4067" s="68">
        <v>3348.7200000001999</v>
      </c>
      <c r="K4067" s="29">
        <v>1498621.3700000008</v>
      </c>
      <c r="L4067" s="29">
        <v>127510</v>
      </c>
      <c r="M4067" s="67">
        <v>1626131.3700000008</v>
      </c>
    </row>
    <row r="4068" spans="1:13" x14ac:dyDescent="0.25">
      <c r="A4068" s="52">
        <v>4110409</v>
      </c>
      <c r="B4068" s="70" t="s">
        <v>1578</v>
      </c>
      <c r="C4068" s="69" t="s">
        <v>1338</v>
      </c>
      <c r="D4068" s="32">
        <v>2001831.0100000389</v>
      </c>
      <c r="E4068" s="31">
        <v>1647780.71000002</v>
      </c>
      <c r="F4068" s="31">
        <v>241418.30000002639</v>
      </c>
      <c r="G4068" s="31">
        <v>112631.99999999259</v>
      </c>
      <c r="H4068" s="31">
        <v>715805.8800000546</v>
      </c>
      <c r="I4068" s="31">
        <v>163183.8000000001</v>
      </c>
      <c r="J4068" s="68">
        <v>18599.1500000013</v>
      </c>
      <c r="K4068" s="29">
        <v>2899419.8400000953</v>
      </c>
      <c r="L4068" s="29">
        <v>317842</v>
      </c>
      <c r="M4068" s="67">
        <v>3217261.8400000953</v>
      </c>
    </row>
    <row r="4069" spans="1:13" x14ac:dyDescent="0.25">
      <c r="A4069" s="52">
        <v>4110508</v>
      </c>
      <c r="B4069" s="70" t="s">
        <v>1577</v>
      </c>
      <c r="C4069" s="69" t="s">
        <v>1338</v>
      </c>
      <c r="D4069" s="32">
        <v>11706675.889999561</v>
      </c>
      <c r="E4069" s="31">
        <v>7706540.6699999524</v>
      </c>
      <c r="F4069" s="31">
        <v>2161559.7499997988</v>
      </c>
      <c r="G4069" s="31">
        <v>1838575.4699998097</v>
      </c>
      <c r="H4069" s="31">
        <v>4164936.7800003649</v>
      </c>
      <c r="I4069" s="31">
        <v>1011640.8199999778</v>
      </c>
      <c r="J4069" s="68">
        <v>107940.480000034</v>
      </c>
      <c r="K4069" s="29">
        <v>16991193.969999935</v>
      </c>
      <c r="L4069" s="29">
        <v>1696748.7999997099</v>
      </c>
      <c r="M4069" s="67">
        <v>18687942.769999646</v>
      </c>
    </row>
    <row r="4070" spans="1:13" x14ac:dyDescent="0.25">
      <c r="A4070" s="52">
        <v>4110607</v>
      </c>
      <c r="B4070" s="70" t="s">
        <v>1576</v>
      </c>
      <c r="C4070" s="69" t="s">
        <v>1338</v>
      </c>
      <c r="D4070" s="32">
        <v>22639949.600001771</v>
      </c>
      <c r="E4070" s="31">
        <v>15891390.560001459</v>
      </c>
      <c r="F4070" s="31">
        <v>3354860.230000081</v>
      </c>
      <c r="G4070" s="31">
        <v>3393698.8100002296</v>
      </c>
      <c r="H4070" s="31">
        <v>8304935.0999995619</v>
      </c>
      <c r="I4070" s="31">
        <v>1585604.2499998948</v>
      </c>
      <c r="J4070" s="68">
        <v>32248.139999995899</v>
      </c>
      <c r="K4070" s="29">
        <v>32562737.090001225</v>
      </c>
      <c r="L4070" s="29">
        <v>3511483.1999999802</v>
      </c>
      <c r="M4070" s="67">
        <v>36074220.290001206</v>
      </c>
    </row>
    <row r="4071" spans="1:13" x14ac:dyDescent="0.25">
      <c r="A4071" s="52">
        <v>4110656</v>
      </c>
      <c r="B4071" s="70" t="s">
        <v>1575</v>
      </c>
      <c r="C4071" s="69" t="s">
        <v>1338</v>
      </c>
      <c r="D4071" s="32">
        <v>2246292.4699998414</v>
      </c>
      <c r="E4071" s="31">
        <v>1945144.2099998801</v>
      </c>
      <c r="F4071" s="31">
        <v>193883.45999997901</v>
      </c>
      <c r="G4071" s="31">
        <v>107264.7999999821</v>
      </c>
      <c r="H4071" s="31">
        <v>835490.28999990248</v>
      </c>
      <c r="I4071" s="31">
        <v>271631.59000000934</v>
      </c>
      <c r="J4071" s="68">
        <v>13377.800000000299</v>
      </c>
      <c r="K4071" s="29">
        <v>3366792.1499997531</v>
      </c>
      <c r="L4071" s="29">
        <v>431667.15999999602</v>
      </c>
      <c r="M4071" s="67">
        <v>3798459.3099997491</v>
      </c>
    </row>
    <row r="4072" spans="1:13" x14ac:dyDescent="0.25">
      <c r="A4072" s="52">
        <v>4110706</v>
      </c>
      <c r="B4072" s="70" t="s">
        <v>1217</v>
      </c>
      <c r="C4072" s="69" t="s">
        <v>1338</v>
      </c>
      <c r="D4072" s="32">
        <v>58741564.040001817</v>
      </c>
      <c r="E4072" s="31">
        <v>25489657.730000973</v>
      </c>
      <c r="F4072" s="31">
        <v>8755801.1599994861</v>
      </c>
      <c r="G4072" s="31">
        <v>24496105.150001355</v>
      </c>
      <c r="H4072" s="31">
        <v>24792100.63000029</v>
      </c>
      <c r="I4072" s="31">
        <v>4268071.569999516</v>
      </c>
      <c r="J4072" s="68">
        <v>407175.80999997299</v>
      </c>
      <c r="K4072" s="29">
        <v>88208912.050001591</v>
      </c>
      <c r="L4072" s="29">
        <v>7941786.3200001698</v>
      </c>
      <c r="M4072" s="67">
        <v>96150698.370001763</v>
      </c>
    </row>
    <row r="4073" spans="1:13" x14ac:dyDescent="0.25">
      <c r="A4073" s="52">
        <v>4110805</v>
      </c>
      <c r="B4073" s="70" t="s">
        <v>1574</v>
      </c>
      <c r="C4073" s="69" t="s">
        <v>1338</v>
      </c>
      <c r="D4073" s="32">
        <v>13566253.489998849</v>
      </c>
      <c r="E4073" s="31">
        <v>10271093.029998941</v>
      </c>
      <c r="F4073" s="31">
        <v>1808226.7299998628</v>
      </c>
      <c r="G4073" s="31">
        <v>1486933.7300000445</v>
      </c>
      <c r="H4073" s="31">
        <v>4590070.3300002273</v>
      </c>
      <c r="I4073" s="31">
        <v>626832.06999999739</v>
      </c>
      <c r="J4073" s="68">
        <v>20767.0899999994</v>
      </c>
      <c r="K4073" s="29">
        <v>18803922.979999073</v>
      </c>
      <c r="L4073" s="29">
        <v>1620698.2600000231</v>
      </c>
      <c r="M4073" s="67">
        <v>20424621.239999097</v>
      </c>
    </row>
    <row r="4074" spans="1:13" x14ac:dyDescent="0.25">
      <c r="A4074" s="52">
        <v>4110904</v>
      </c>
      <c r="B4074" s="70" t="s">
        <v>1573</v>
      </c>
      <c r="C4074" s="69" t="s">
        <v>1338</v>
      </c>
      <c r="D4074" s="32">
        <v>4429065.4799997611</v>
      </c>
      <c r="E4074" s="31">
        <v>3336326.419999673</v>
      </c>
      <c r="F4074" s="31">
        <v>533635.11000004387</v>
      </c>
      <c r="G4074" s="31">
        <v>559103.95000004373</v>
      </c>
      <c r="H4074" s="31">
        <v>2166029.6300000027</v>
      </c>
      <c r="I4074" s="31">
        <v>363444.65000000049</v>
      </c>
      <c r="J4074" s="68">
        <v>19571.619999999599</v>
      </c>
      <c r="K4074" s="29">
        <v>6978111.3799997633</v>
      </c>
      <c r="L4074" s="29">
        <v>850024.03000000096</v>
      </c>
      <c r="M4074" s="67">
        <v>7828135.4099997645</v>
      </c>
    </row>
    <row r="4075" spans="1:13" x14ac:dyDescent="0.25">
      <c r="A4075" s="52">
        <v>4110953</v>
      </c>
      <c r="B4075" s="70" t="s">
        <v>1572</v>
      </c>
      <c r="C4075" s="69" t="s">
        <v>1338</v>
      </c>
      <c r="D4075" s="32">
        <v>5731069.6800004095</v>
      </c>
      <c r="E4075" s="31">
        <v>4008471.4000003929</v>
      </c>
      <c r="F4075" s="31">
        <v>1030643.9000000202</v>
      </c>
      <c r="G4075" s="31">
        <v>691954.37999999605</v>
      </c>
      <c r="H4075" s="31">
        <v>2389023.979999986</v>
      </c>
      <c r="I4075" s="31">
        <v>903398.76000003528</v>
      </c>
      <c r="J4075" s="68">
        <v>35446.360000000299</v>
      </c>
      <c r="K4075" s="29">
        <v>9058938.7800004296</v>
      </c>
      <c r="L4075" s="29">
        <v>1501814.7199997902</v>
      </c>
      <c r="M4075" s="67">
        <v>10560753.50000022</v>
      </c>
    </row>
    <row r="4076" spans="1:13" x14ac:dyDescent="0.25">
      <c r="A4076" s="52">
        <v>4111001</v>
      </c>
      <c r="B4076" s="70" t="s">
        <v>1571</v>
      </c>
      <c r="C4076" s="69" t="s">
        <v>1338</v>
      </c>
      <c r="D4076" s="32">
        <v>6828919.050000051</v>
      </c>
      <c r="E4076" s="31">
        <v>4538968.0599998217</v>
      </c>
      <c r="F4076" s="31">
        <v>1105389.7500001085</v>
      </c>
      <c r="G4076" s="31">
        <v>1184561.2400001211</v>
      </c>
      <c r="H4076" s="31">
        <v>2778516.6799997371</v>
      </c>
      <c r="I4076" s="31">
        <v>622586.25999999093</v>
      </c>
      <c r="J4076" s="68">
        <v>12219.4600000014</v>
      </c>
      <c r="K4076" s="29">
        <v>10242241.449999779</v>
      </c>
      <c r="L4076" s="29">
        <v>873281.85999999894</v>
      </c>
      <c r="M4076" s="67">
        <v>11115523.309999779</v>
      </c>
    </row>
    <row r="4077" spans="1:13" x14ac:dyDescent="0.25">
      <c r="A4077" s="52">
        <v>4111100</v>
      </c>
      <c r="B4077" s="70" t="s">
        <v>1570</v>
      </c>
      <c r="C4077" s="69" t="s">
        <v>1338</v>
      </c>
      <c r="D4077" s="32">
        <v>6763109.3000005707</v>
      </c>
      <c r="E4077" s="31">
        <v>4545797.3100007279</v>
      </c>
      <c r="F4077" s="31">
        <v>877682.93999985734</v>
      </c>
      <c r="G4077" s="31">
        <v>1339629.0499999863</v>
      </c>
      <c r="H4077" s="31">
        <v>2940995.6900004568</v>
      </c>
      <c r="I4077" s="31">
        <v>708175.6399999134</v>
      </c>
      <c r="J4077" s="68">
        <v>26199.100000002902</v>
      </c>
      <c r="K4077" s="29">
        <v>10438479.730000943</v>
      </c>
      <c r="L4077" s="29">
        <v>890081.21999999648</v>
      </c>
      <c r="M4077" s="67">
        <v>11328560.95000094</v>
      </c>
    </row>
    <row r="4078" spans="1:13" x14ac:dyDescent="0.25">
      <c r="A4078" s="52">
        <v>4111209</v>
      </c>
      <c r="B4078" s="70" t="s">
        <v>1569</v>
      </c>
      <c r="C4078" s="69" t="s">
        <v>1338</v>
      </c>
      <c r="D4078" s="32">
        <v>11796482.389998652</v>
      </c>
      <c r="E4078" s="31">
        <v>8723759.2699989397</v>
      </c>
      <c r="F4078" s="31">
        <v>1594049.3899999405</v>
      </c>
      <c r="G4078" s="31">
        <v>1478673.7299997706</v>
      </c>
      <c r="H4078" s="31">
        <v>4084338.5399999735</v>
      </c>
      <c r="I4078" s="31">
        <v>1571015.0500000089</v>
      </c>
      <c r="J4078" s="68">
        <v>50828.539999998196</v>
      </c>
      <c r="K4078" s="29">
        <v>17502664.519998632</v>
      </c>
      <c r="L4078" s="29">
        <v>1095557.4299999927</v>
      </c>
      <c r="M4078" s="67">
        <v>18598221.949998625</v>
      </c>
    </row>
    <row r="4079" spans="1:13" x14ac:dyDescent="0.25">
      <c r="A4079" s="52">
        <v>4111258</v>
      </c>
      <c r="B4079" s="70" t="s">
        <v>1568</v>
      </c>
      <c r="C4079" s="69" t="s">
        <v>1338</v>
      </c>
      <c r="D4079" s="32">
        <v>1122572.7700000771</v>
      </c>
      <c r="E4079" s="31">
        <v>167941.53000000899</v>
      </c>
      <c r="F4079" s="31">
        <v>809409.32000007527</v>
      </c>
      <c r="G4079" s="31">
        <v>145221.9199999928</v>
      </c>
      <c r="H4079" s="31">
        <v>258685.31000002849</v>
      </c>
      <c r="I4079" s="31">
        <v>489967.9400000099</v>
      </c>
      <c r="J4079" s="68">
        <v>0</v>
      </c>
      <c r="K4079" s="29">
        <v>1871226.0200001155</v>
      </c>
      <c r="L4079" s="29">
        <v>451743.38000000309</v>
      </c>
      <c r="M4079" s="67">
        <v>2322969.4000001187</v>
      </c>
    </row>
    <row r="4080" spans="1:13" x14ac:dyDescent="0.25">
      <c r="A4080" s="52">
        <v>4111308</v>
      </c>
      <c r="B4080" s="70" t="s">
        <v>1567</v>
      </c>
      <c r="C4080" s="69" t="s">
        <v>1338</v>
      </c>
      <c r="D4080" s="32">
        <v>4292850.78999977</v>
      </c>
      <c r="E4080" s="31">
        <v>3019381.1299999789</v>
      </c>
      <c r="F4080" s="31">
        <v>567104.25999993435</v>
      </c>
      <c r="G4080" s="31">
        <v>706365.39999985707</v>
      </c>
      <c r="H4080" s="31">
        <v>1795986.4700000524</v>
      </c>
      <c r="I4080" s="31">
        <v>509851.33000004262</v>
      </c>
      <c r="J4080" s="68">
        <v>8581.6600000001508</v>
      </c>
      <c r="K4080" s="29">
        <v>6607270.2499998659</v>
      </c>
      <c r="L4080" s="29">
        <v>840319.13000001002</v>
      </c>
      <c r="M4080" s="67">
        <v>7447589.379999876</v>
      </c>
    </row>
    <row r="4081" spans="1:13" x14ac:dyDescent="0.25">
      <c r="A4081" s="52">
        <v>4111407</v>
      </c>
      <c r="B4081" s="70" t="s">
        <v>1566</v>
      </c>
      <c r="C4081" s="69" t="s">
        <v>1338</v>
      </c>
      <c r="D4081" s="32">
        <v>12945083.17000141</v>
      </c>
      <c r="E4081" s="31">
        <v>9300455.220001325</v>
      </c>
      <c r="F4081" s="31">
        <v>2170063.1100000478</v>
      </c>
      <c r="G4081" s="31">
        <v>1474564.840000038</v>
      </c>
      <c r="H4081" s="31">
        <v>4623822.1899996391</v>
      </c>
      <c r="I4081" s="31">
        <v>1076573.7000000291</v>
      </c>
      <c r="J4081" s="68">
        <v>66950.250000007902</v>
      </c>
      <c r="K4081" s="29">
        <v>18712429.310001086</v>
      </c>
      <c r="L4081" s="29">
        <v>1159438.630000025</v>
      </c>
      <c r="M4081" s="67">
        <v>19871867.940001111</v>
      </c>
    </row>
    <row r="4082" spans="1:13" x14ac:dyDescent="0.25">
      <c r="A4082" s="52">
        <v>4111506</v>
      </c>
      <c r="B4082" s="70" t="s">
        <v>1565</v>
      </c>
      <c r="C4082" s="69" t="s">
        <v>1338</v>
      </c>
      <c r="D4082" s="32">
        <v>51321705.270001955</v>
      </c>
      <c r="E4082" s="31">
        <v>32571505.590001371</v>
      </c>
      <c r="F4082" s="31">
        <v>7111791.6599997478</v>
      </c>
      <c r="G4082" s="31">
        <v>11638408.020000838</v>
      </c>
      <c r="H4082" s="31">
        <v>19561230.339998893</v>
      </c>
      <c r="I4082" s="31">
        <v>4460986.9899997851</v>
      </c>
      <c r="J4082" s="68">
        <v>112765.93999999799</v>
      </c>
      <c r="K4082" s="29">
        <v>75456688.540000632</v>
      </c>
      <c r="L4082" s="29">
        <v>8416811.8099999409</v>
      </c>
      <c r="M4082" s="67">
        <v>83873500.350000575</v>
      </c>
    </row>
    <row r="4083" spans="1:13" x14ac:dyDescent="0.25">
      <c r="A4083" s="52">
        <v>4111555</v>
      </c>
      <c r="B4083" s="70" t="s">
        <v>1564</v>
      </c>
      <c r="C4083" s="69" t="s">
        <v>1338</v>
      </c>
      <c r="D4083" s="32">
        <v>7054554.919999388</v>
      </c>
      <c r="E4083" s="31">
        <v>5552762.5399996089</v>
      </c>
      <c r="F4083" s="31">
        <v>842236.51999990607</v>
      </c>
      <c r="G4083" s="31">
        <v>659555.85999987251</v>
      </c>
      <c r="H4083" s="31">
        <v>2525034.2199997772</v>
      </c>
      <c r="I4083" s="31">
        <v>731449.12999995367</v>
      </c>
      <c r="J4083" s="68">
        <v>8735.3800000001193</v>
      </c>
      <c r="K4083" s="29">
        <v>10319773.649999121</v>
      </c>
      <c r="L4083" s="29">
        <v>705342.62999998801</v>
      </c>
      <c r="M4083" s="67">
        <v>11025116.279999109</v>
      </c>
    </row>
    <row r="4084" spans="1:13" x14ac:dyDescent="0.25">
      <c r="A4084" s="52">
        <v>4111605</v>
      </c>
      <c r="B4084" s="70" t="s">
        <v>1563</v>
      </c>
      <c r="C4084" s="69" t="s">
        <v>1338</v>
      </c>
      <c r="D4084" s="32">
        <v>506764.65999997716</v>
      </c>
      <c r="E4084" s="31">
        <v>296664.22999999905</v>
      </c>
      <c r="F4084" s="31">
        <v>62175.230000005089</v>
      </c>
      <c r="G4084" s="31">
        <v>147925.199999973</v>
      </c>
      <c r="H4084" s="31">
        <v>240015.12000001769</v>
      </c>
      <c r="I4084" s="31">
        <v>148202.70999999906</v>
      </c>
      <c r="J4084" s="68">
        <v>0</v>
      </c>
      <c r="K4084" s="29">
        <v>894982.48999999394</v>
      </c>
      <c r="L4084" s="29">
        <v>97654</v>
      </c>
      <c r="M4084" s="67">
        <v>992636.48999999394</v>
      </c>
    </row>
    <row r="4085" spans="1:13" x14ac:dyDescent="0.25">
      <c r="A4085" s="52">
        <v>4111704</v>
      </c>
      <c r="B4085" s="70" t="s">
        <v>1562</v>
      </c>
      <c r="C4085" s="69" t="s">
        <v>1338</v>
      </c>
      <c r="D4085" s="32">
        <v>3810821.3100003661</v>
      </c>
      <c r="E4085" s="31">
        <v>2724292.9800001783</v>
      </c>
      <c r="F4085" s="31">
        <v>792146.27000013064</v>
      </c>
      <c r="G4085" s="31">
        <v>294382.06000005687</v>
      </c>
      <c r="H4085" s="31">
        <v>1758289.0000000289</v>
      </c>
      <c r="I4085" s="31">
        <v>313669.57000001351</v>
      </c>
      <c r="J4085" s="68">
        <v>12933.0199999996</v>
      </c>
      <c r="K4085" s="29">
        <v>5895712.9000004083</v>
      </c>
      <c r="L4085" s="29">
        <v>471721.83000005799</v>
      </c>
      <c r="M4085" s="67">
        <v>6367434.7300004661</v>
      </c>
    </row>
    <row r="4086" spans="1:13" x14ac:dyDescent="0.25">
      <c r="A4086" s="52">
        <v>4111803</v>
      </c>
      <c r="B4086" s="70" t="s">
        <v>1561</v>
      </c>
      <c r="C4086" s="69" t="s">
        <v>1338</v>
      </c>
      <c r="D4086" s="32">
        <v>45645309.679997116</v>
      </c>
      <c r="E4086" s="31">
        <v>16579666.590001032</v>
      </c>
      <c r="F4086" s="31">
        <v>7846105.1399993664</v>
      </c>
      <c r="G4086" s="31">
        <v>21219537.949996717</v>
      </c>
      <c r="H4086" s="31">
        <v>19435872.650000777</v>
      </c>
      <c r="I4086" s="31">
        <v>9327656.1700000893</v>
      </c>
      <c r="J4086" s="68">
        <v>166660.29000001901</v>
      </c>
      <c r="K4086" s="29">
        <v>74575498.78999801</v>
      </c>
      <c r="L4086" s="29">
        <v>6385489.3699998902</v>
      </c>
      <c r="M4086" s="67">
        <v>80960988.159997895</v>
      </c>
    </row>
    <row r="4087" spans="1:13" x14ac:dyDescent="0.25">
      <c r="A4087" s="52">
        <v>4111902</v>
      </c>
      <c r="B4087" s="70" t="s">
        <v>1560</v>
      </c>
      <c r="C4087" s="69" t="s">
        <v>1338</v>
      </c>
      <c r="D4087" s="32">
        <v>11767567.890000075</v>
      </c>
      <c r="E4087" s="31">
        <v>6988946.8600001298</v>
      </c>
      <c r="F4087" s="31">
        <v>1896355.5099999011</v>
      </c>
      <c r="G4087" s="31">
        <v>2882265.5200000452</v>
      </c>
      <c r="H4087" s="31">
        <v>5880158.8699994972</v>
      </c>
      <c r="I4087" s="31">
        <v>1185127.35999991</v>
      </c>
      <c r="J4087" s="68">
        <v>36409.989999997902</v>
      </c>
      <c r="K4087" s="29">
        <v>18869264.109999482</v>
      </c>
      <c r="L4087" s="29">
        <v>1983758.8099999432</v>
      </c>
      <c r="M4087" s="67">
        <v>20853022.919999424</v>
      </c>
    </row>
    <row r="4088" spans="1:13" x14ac:dyDescent="0.25">
      <c r="A4088" s="52">
        <v>4112009</v>
      </c>
      <c r="B4088" s="70" t="s">
        <v>1559</v>
      </c>
      <c r="C4088" s="69" t="s">
        <v>1338</v>
      </c>
      <c r="D4088" s="32">
        <v>28813425.339999579</v>
      </c>
      <c r="E4088" s="31">
        <v>7543194.9899997618</v>
      </c>
      <c r="F4088" s="31">
        <v>8449847.7500003837</v>
      </c>
      <c r="G4088" s="31">
        <v>12820382.599999433</v>
      </c>
      <c r="H4088" s="31">
        <v>14857575.200000638</v>
      </c>
      <c r="I4088" s="31">
        <v>6557854.1300004562</v>
      </c>
      <c r="J4088" s="68">
        <v>142517.14000000199</v>
      </c>
      <c r="K4088" s="29">
        <v>50371371.810000673</v>
      </c>
      <c r="L4088" s="29">
        <v>4775508.1799998917</v>
      </c>
      <c r="M4088" s="67">
        <v>55146879.990000561</v>
      </c>
    </row>
    <row r="4089" spans="1:13" x14ac:dyDescent="0.25">
      <c r="A4089" s="52">
        <v>4112108</v>
      </c>
      <c r="B4089" s="70" t="s">
        <v>1558</v>
      </c>
      <c r="C4089" s="69" t="s">
        <v>1338</v>
      </c>
      <c r="D4089" s="32">
        <v>27616045.939999059</v>
      </c>
      <c r="E4089" s="31">
        <v>14969907.869999478</v>
      </c>
      <c r="F4089" s="31">
        <v>3234900.6999997906</v>
      </c>
      <c r="G4089" s="31">
        <v>9411237.3699997906</v>
      </c>
      <c r="H4089" s="31">
        <v>11272233.579999583</v>
      </c>
      <c r="I4089" s="31">
        <v>1880959.6599998262</v>
      </c>
      <c r="J4089" s="68">
        <v>100354.28999998901</v>
      </c>
      <c r="K4089" s="29">
        <v>40869593.469998457</v>
      </c>
      <c r="L4089" s="29">
        <v>4702306.6999999303</v>
      </c>
      <c r="M4089" s="67">
        <v>45571900.169998385</v>
      </c>
    </row>
    <row r="4090" spans="1:13" x14ac:dyDescent="0.25">
      <c r="A4090" s="52">
        <v>4112207</v>
      </c>
      <c r="B4090" s="70" t="s">
        <v>1557</v>
      </c>
      <c r="C4090" s="69" t="s">
        <v>1338</v>
      </c>
      <c r="D4090" s="32">
        <v>8188493.1599996239</v>
      </c>
      <c r="E4090" s="31">
        <v>6468901.8099997155</v>
      </c>
      <c r="F4090" s="31">
        <v>1086298.3899999596</v>
      </c>
      <c r="G4090" s="31">
        <v>633292.95999994862</v>
      </c>
      <c r="H4090" s="31">
        <v>2999971.0299998699</v>
      </c>
      <c r="I4090" s="31">
        <v>451628.06999996328</v>
      </c>
      <c r="J4090" s="68">
        <v>20542.6800000002</v>
      </c>
      <c r="K4090" s="29">
        <v>11660634.939999457</v>
      </c>
      <c r="L4090" s="29">
        <v>1157562.2300000191</v>
      </c>
      <c r="M4090" s="67">
        <v>12818197.169999477</v>
      </c>
    </row>
    <row r="4091" spans="1:13" x14ac:dyDescent="0.25">
      <c r="A4091" s="52">
        <v>4112306</v>
      </c>
      <c r="B4091" s="70" t="s">
        <v>1556</v>
      </c>
      <c r="C4091" s="69" t="s">
        <v>1338</v>
      </c>
      <c r="D4091" s="32">
        <v>2960056.1400000481</v>
      </c>
      <c r="E4091" s="31">
        <v>2335349.3100000601</v>
      </c>
      <c r="F4091" s="31">
        <v>452137.63999998599</v>
      </c>
      <c r="G4091" s="31">
        <v>172569.1900000016</v>
      </c>
      <c r="H4091" s="31">
        <v>1054083.7800000792</v>
      </c>
      <c r="I4091" s="31">
        <v>160074.39000000208</v>
      </c>
      <c r="J4091" s="68">
        <v>9990.4100000006092</v>
      </c>
      <c r="K4091" s="29">
        <v>4184204.7200001301</v>
      </c>
      <c r="L4091" s="29">
        <v>353900</v>
      </c>
      <c r="M4091" s="67">
        <v>4538104.7200001301</v>
      </c>
    </row>
    <row r="4092" spans="1:13" x14ac:dyDescent="0.25">
      <c r="A4092" s="52">
        <v>4112405</v>
      </c>
      <c r="B4092" s="70" t="s">
        <v>1555</v>
      </c>
      <c r="C4092" s="69" t="s">
        <v>1338</v>
      </c>
      <c r="D4092" s="32">
        <v>13297665.880000163</v>
      </c>
      <c r="E4092" s="31">
        <v>10613572.62000012</v>
      </c>
      <c r="F4092" s="31">
        <v>1087334.6500000472</v>
      </c>
      <c r="G4092" s="31">
        <v>1596758.6099999957</v>
      </c>
      <c r="H4092" s="31">
        <v>4584465.6199991088</v>
      </c>
      <c r="I4092" s="31">
        <v>708171.83999994642</v>
      </c>
      <c r="J4092" s="68">
        <v>25130.950000002002</v>
      </c>
      <c r="K4092" s="29">
        <v>18615434.289999221</v>
      </c>
      <c r="L4092" s="29">
        <v>941084.450000018</v>
      </c>
      <c r="M4092" s="67">
        <v>19556518.739999238</v>
      </c>
    </row>
    <row r="4093" spans="1:13" x14ac:dyDescent="0.25">
      <c r="A4093" s="52">
        <v>4112504</v>
      </c>
      <c r="B4093" s="70" t="s">
        <v>1554</v>
      </c>
      <c r="C4093" s="69" t="s">
        <v>1338</v>
      </c>
      <c r="D4093" s="32">
        <v>20098435.859999914</v>
      </c>
      <c r="E4093" s="31">
        <v>15032929.020000041</v>
      </c>
      <c r="F4093" s="31">
        <v>2396230.0300001707</v>
      </c>
      <c r="G4093" s="31">
        <v>2669276.8099997011</v>
      </c>
      <c r="H4093" s="31">
        <v>7401762.2999997353</v>
      </c>
      <c r="I4093" s="31">
        <v>1129483.4199999331</v>
      </c>
      <c r="J4093" s="68">
        <v>51638.640000002502</v>
      </c>
      <c r="K4093" s="29">
        <v>28681320.219999589</v>
      </c>
      <c r="L4093" s="29">
        <v>2541486.569999964</v>
      </c>
      <c r="M4093" s="67">
        <v>31222806.789999552</v>
      </c>
    </row>
    <row r="4094" spans="1:13" x14ac:dyDescent="0.25">
      <c r="A4094" s="52">
        <v>4112603</v>
      </c>
      <c r="B4094" s="70" t="s">
        <v>1553</v>
      </c>
      <c r="C4094" s="69" t="s">
        <v>1338</v>
      </c>
      <c r="D4094" s="32">
        <v>680426.30999998399</v>
      </c>
      <c r="E4094" s="31">
        <v>492713.71999996901</v>
      </c>
      <c r="F4094" s="31">
        <v>164423.59000001501</v>
      </c>
      <c r="G4094" s="31">
        <v>23289</v>
      </c>
      <c r="H4094" s="31">
        <v>284317.88999997801</v>
      </c>
      <c r="I4094" s="31">
        <v>24774.67000000456</v>
      </c>
      <c r="J4094" s="68">
        <v>6597.7800000001398</v>
      </c>
      <c r="K4094" s="29">
        <v>996116.64999996673</v>
      </c>
      <c r="L4094" s="29">
        <v>135596</v>
      </c>
      <c r="M4094" s="67">
        <v>1131712.6499999668</v>
      </c>
    </row>
    <row r="4095" spans="1:13" x14ac:dyDescent="0.25">
      <c r="A4095" s="52">
        <v>4112702</v>
      </c>
      <c r="B4095" s="70" t="s">
        <v>1552</v>
      </c>
      <c r="C4095" s="69" t="s">
        <v>1338</v>
      </c>
      <c r="D4095" s="32">
        <v>8738368.3200003188</v>
      </c>
      <c r="E4095" s="31">
        <v>5281573.33000034</v>
      </c>
      <c r="F4095" s="31">
        <v>1632990.1600001613</v>
      </c>
      <c r="G4095" s="31">
        <v>1823804.8299998168</v>
      </c>
      <c r="H4095" s="31">
        <v>4375113.4999997001</v>
      </c>
      <c r="I4095" s="31">
        <v>1411087.7399999842</v>
      </c>
      <c r="J4095" s="68">
        <v>25232.569999998901</v>
      </c>
      <c r="K4095" s="29">
        <v>14549802.130000001</v>
      </c>
      <c r="L4095" s="29">
        <v>2092930.7800000319</v>
      </c>
      <c r="M4095" s="67">
        <v>16642732.910000034</v>
      </c>
    </row>
    <row r="4096" spans="1:13" x14ac:dyDescent="0.25">
      <c r="A4096" s="52">
        <v>4112751</v>
      </c>
      <c r="B4096" s="70" t="s">
        <v>1551</v>
      </c>
      <c r="C4096" s="69" t="s">
        <v>1338</v>
      </c>
      <c r="D4096" s="32">
        <v>15568004.519999037</v>
      </c>
      <c r="E4096" s="31">
        <v>12321465.4399992</v>
      </c>
      <c r="F4096" s="31">
        <v>1427446.0200000415</v>
      </c>
      <c r="G4096" s="31">
        <v>1819093.0599997961</v>
      </c>
      <c r="H4096" s="31">
        <v>4184309.4299998651</v>
      </c>
      <c r="I4096" s="31">
        <v>1016478.1999999583</v>
      </c>
      <c r="J4096" s="68">
        <v>30685.9100000041</v>
      </c>
      <c r="K4096" s="29">
        <v>20799478.059998862</v>
      </c>
      <c r="L4096" s="29">
        <v>1218200.8699999982</v>
      </c>
      <c r="M4096" s="67">
        <v>22017678.92999886</v>
      </c>
    </row>
    <row r="4097" spans="1:13" x14ac:dyDescent="0.25">
      <c r="A4097" s="52">
        <v>4112801</v>
      </c>
      <c r="B4097" s="70" t="s">
        <v>1550</v>
      </c>
      <c r="C4097" s="69" t="s">
        <v>1338</v>
      </c>
      <c r="D4097" s="32">
        <v>14139908.540000334</v>
      </c>
      <c r="E4097" s="31">
        <v>9017444.1000003554</v>
      </c>
      <c r="F4097" s="31">
        <v>1771169.2999999791</v>
      </c>
      <c r="G4097" s="31">
        <v>3351295.1399999997</v>
      </c>
      <c r="H4097" s="31">
        <v>6551438.9599998575</v>
      </c>
      <c r="I4097" s="31">
        <v>1492721.1100001237</v>
      </c>
      <c r="J4097" s="68">
        <v>25286.870000004499</v>
      </c>
      <c r="K4097" s="29">
        <v>22209355.480000321</v>
      </c>
      <c r="L4097" s="29">
        <v>1391658.160000026</v>
      </c>
      <c r="M4097" s="67">
        <v>23601013.640000347</v>
      </c>
    </row>
    <row r="4098" spans="1:13" x14ac:dyDescent="0.25">
      <c r="A4098" s="52">
        <v>4112900</v>
      </c>
      <c r="B4098" s="70" t="s">
        <v>1549</v>
      </c>
      <c r="C4098" s="69" t="s">
        <v>1338</v>
      </c>
      <c r="D4098" s="32">
        <v>2678508.4000001098</v>
      </c>
      <c r="E4098" s="31">
        <v>1911509.530000112</v>
      </c>
      <c r="F4098" s="31">
        <v>316197.32999995397</v>
      </c>
      <c r="G4098" s="31">
        <v>450801.54000004375</v>
      </c>
      <c r="H4098" s="31">
        <v>905629.50000003004</v>
      </c>
      <c r="I4098" s="31">
        <v>311347.93000001973</v>
      </c>
      <c r="J4098" s="68">
        <v>4190.2600000002403</v>
      </c>
      <c r="K4098" s="29">
        <v>3899676.09000016</v>
      </c>
      <c r="L4098" s="29">
        <v>437265.140000001</v>
      </c>
      <c r="M4098" s="67">
        <v>4336941.2300001606</v>
      </c>
    </row>
    <row r="4099" spans="1:13" x14ac:dyDescent="0.25">
      <c r="A4099" s="52">
        <v>4112959</v>
      </c>
      <c r="B4099" s="70" t="s">
        <v>1548</v>
      </c>
      <c r="C4099" s="69" t="s">
        <v>1338</v>
      </c>
      <c r="D4099" s="32">
        <v>6886827.8899994828</v>
      </c>
      <c r="E4099" s="31">
        <v>5709094.4599995669</v>
      </c>
      <c r="F4099" s="31">
        <v>678429.44999993185</v>
      </c>
      <c r="G4099" s="31">
        <v>499303.97999998415</v>
      </c>
      <c r="H4099" s="31">
        <v>2745647.970000084</v>
      </c>
      <c r="I4099" s="31">
        <v>458182.99000000535</v>
      </c>
      <c r="J4099" s="68">
        <v>26130.640000001498</v>
      </c>
      <c r="K4099" s="29">
        <v>10116789.489999574</v>
      </c>
      <c r="L4099" s="29">
        <v>1034386</v>
      </c>
      <c r="M4099" s="67">
        <v>11151175.489999574</v>
      </c>
    </row>
    <row r="4100" spans="1:13" x14ac:dyDescent="0.25">
      <c r="A4100" s="52">
        <v>4113007</v>
      </c>
      <c r="B4100" s="70" t="s">
        <v>197</v>
      </c>
      <c r="C4100" s="69" t="s">
        <v>1338</v>
      </c>
      <c r="D4100" s="32">
        <v>2464996.69000021</v>
      </c>
      <c r="E4100" s="31">
        <v>1290584.8500001295</v>
      </c>
      <c r="F4100" s="31">
        <v>342500.89000002888</v>
      </c>
      <c r="G4100" s="31">
        <v>831910.95000005141</v>
      </c>
      <c r="H4100" s="31">
        <v>999744.37000007904</v>
      </c>
      <c r="I4100" s="31">
        <v>377692.44999998342</v>
      </c>
      <c r="J4100" s="68">
        <v>14741.420000002699</v>
      </c>
      <c r="K4100" s="29">
        <v>3857174.9300002754</v>
      </c>
      <c r="L4100" s="29">
        <v>429177.79000000597</v>
      </c>
      <c r="M4100" s="67">
        <v>4286352.720000281</v>
      </c>
    </row>
    <row r="4101" spans="1:13" x14ac:dyDescent="0.25">
      <c r="A4101" s="52">
        <v>4113106</v>
      </c>
      <c r="B4101" s="70" t="s">
        <v>1547</v>
      </c>
      <c r="C4101" s="69" t="s">
        <v>1338</v>
      </c>
      <c r="D4101" s="32">
        <v>6643436.3000003677</v>
      </c>
      <c r="E4101" s="31">
        <v>5378262.4500003196</v>
      </c>
      <c r="F4101" s="31">
        <v>502962.98999995907</v>
      </c>
      <c r="G4101" s="31">
        <v>762210.86000008904</v>
      </c>
      <c r="H4101" s="31">
        <v>1881819.7999999721</v>
      </c>
      <c r="I4101" s="31">
        <v>176417.8300000031</v>
      </c>
      <c r="J4101" s="68">
        <v>15290.1700000009</v>
      </c>
      <c r="K4101" s="29">
        <v>8716964.1000003461</v>
      </c>
      <c r="L4101" s="29">
        <v>698503.73000001907</v>
      </c>
      <c r="M4101" s="67">
        <v>9415467.8300003652</v>
      </c>
    </row>
    <row r="4102" spans="1:13" x14ac:dyDescent="0.25">
      <c r="A4102" s="52">
        <v>4113205</v>
      </c>
      <c r="B4102" s="70" t="s">
        <v>1546</v>
      </c>
      <c r="C4102" s="69" t="s">
        <v>1338</v>
      </c>
      <c r="D4102" s="32">
        <v>42096707.309998065</v>
      </c>
      <c r="E4102" s="31">
        <v>23149429.829999641</v>
      </c>
      <c r="F4102" s="31">
        <v>6128273.1499995468</v>
      </c>
      <c r="G4102" s="31">
        <v>12819004.329998873</v>
      </c>
      <c r="H4102" s="31">
        <v>17556019.309999503</v>
      </c>
      <c r="I4102" s="31">
        <v>3021982.9799999767</v>
      </c>
      <c r="J4102" s="68">
        <v>201438.66999998901</v>
      </c>
      <c r="K4102" s="29">
        <v>62876148.26999753</v>
      </c>
      <c r="L4102" s="29">
        <v>5010781.1900000665</v>
      </c>
      <c r="M4102" s="67">
        <v>67886929.459997594</v>
      </c>
    </row>
    <row r="4103" spans="1:13" x14ac:dyDescent="0.25">
      <c r="A4103" s="52">
        <v>4113254</v>
      </c>
      <c r="B4103" s="70" t="s">
        <v>1545</v>
      </c>
      <c r="C4103" s="69" t="s">
        <v>1338</v>
      </c>
      <c r="D4103" s="32">
        <v>1158103.4900001916</v>
      </c>
      <c r="E4103" s="31">
        <v>1093395.6500001899</v>
      </c>
      <c r="F4103" s="31">
        <v>63055.420000001803</v>
      </c>
      <c r="G4103" s="31">
        <v>1652.41999999993</v>
      </c>
      <c r="H4103" s="31">
        <v>416940.70000008581</v>
      </c>
      <c r="I4103" s="31">
        <v>51490.040000004228</v>
      </c>
      <c r="J4103" s="68">
        <v>8126.4300000003996</v>
      </c>
      <c r="K4103" s="29">
        <v>1634660.6600002821</v>
      </c>
      <c r="L4103" s="29">
        <v>256264</v>
      </c>
      <c r="M4103" s="67">
        <v>1890924.6600002821</v>
      </c>
    </row>
    <row r="4104" spans="1:13" x14ac:dyDescent="0.25">
      <c r="A4104" s="52">
        <v>4113304</v>
      </c>
      <c r="B4104" s="70" t="s">
        <v>1544</v>
      </c>
      <c r="C4104" s="69" t="s">
        <v>1338</v>
      </c>
      <c r="D4104" s="32">
        <v>37915775.070001215</v>
      </c>
      <c r="E4104" s="31">
        <v>24357601.450002361</v>
      </c>
      <c r="F4104" s="31">
        <v>5291215.4100002721</v>
      </c>
      <c r="G4104" s="31">
        <v>8266958.2099985816</v>
      </c>
      <c r="H4104" s="31">
        <v>16867298.829999689</v>
      </c>
      <c r="I4104" s="31">
        <v>4164684.9899997995</v>
      </c>
      <c r="J4104" s="68">
        <v>114621.599999994</v>
      </c>
      <c r="K4104" s="29">
        <v>59062380.490000695</v>
      </c>
      <c r="L4104" s="29">
        <v>6655201.9800003804</v>
      </c>
      <c r="M4104" s="67">
        <v>65717582.470001072</v>
      </c>
    </row>
    <row r="4105" spans="1:13" x14ac:dyDescent="0.25">
      <c r="A4105" s="52">
        <v>4113403</v>
      </c>
      <c r="B4105" s="70" t="s">
        <v>1543</v>
      </c>
      <c r="C4105" s="69" t="s">
        <v>1338</v>
      </c>
      <c r="D4105" s="32">
        <v>513937.66999998491</v>
      </c>
      <c r="E4105" s="31">
        <v>264455.38999997103</v>
      </c>
      <c r="F4105" s="31">
        <v>227447.28000001388</v>
      </c>
      <c r="G4105" s="31">
        <v>22035</v>
      </c>
      <c r="H4105" s="31">
        <v>123270.720000014</v>
      </c>
      <c r="I4105" s="31">
        <v>201299.46000000491</v>
      </c>
      <c r="J4105" s="68">
        <v>1894.33000000007</v>
      </c>
      <c r="K4105" s="29">
        <v>840402.18000000389</v>
      </c>
      <c r="L4105" s="29">
        <v>169805.12000000069</v>
      </c>
      <c r="M4105" s="67">
        <v>1010207.3000000046</v>
      </c>
    </row>
    <row r="4106" spans="1:13" x14ac:dyDescent="0.25">
      <c r="A4106" s="52">
        <v>4113429</v>
      </c>
      <c r="B4106" s="70" t="s">
        <v>1542</v>
      </c>
      <c r="C4106" s="69" t="s">
        <v>1338</v>
      </c>
      <c r="D4106" s="32">
        <v>2300513.2399997269</v>
      </c>
      <c r="E4106" s="31">
        <v>1763488.59999973</v>
      </c>
      <c r="F4106" s="31">
        <v>369662.8300000318</v>
      </c>
      <c r="G4106" s="31">
        <v>167361.80999996501</v>
      </c>
      <c r="H4106" s="31">
        <v>911113.93999998097</v>
      </c>
      <c r="I4106" s="31">
        <v>290363.74000002659</v>
      </c>
      <c r="J4106" s="68">
        <v>0</v>
      </c>
      <c r="K4106" s="29">
        <v>3501990.9199997345</v>
      </c>
      <c r="L4106" s="29">
        <v>508794.54999999702</v>
      </c>
      <c r="M4106" s="67">
        <v>4010785.4699997315</v>
      </c>
    </row>
    <row r="4107" spans="1:13" x14ac:dyDescent="0.25">
      <c r="A4107" s="52">
        <v>4113452</v>
      </c>
      <c r="B4107" s="70" t="s">
        <v>1541</v>
      </c>
      <c r="C4107" s="69" t="s">
        <v>1338</v>
      </c>
      <c r="D4107" s="32">
        <v>5122561.6099999435</v>
      </c>
      <c r="E4107" s="31">
        <v>4295848.8200000599</v>
      </c>
      <c r="F4107" s="31">
        <v>552625.35999996611</v>
      </c>
      <c r="G4107" s="31">
        <v>274087.42999991798</v>
      </c>
      <c r="H4107" s="31">
        <v>1535906.9199998805</v>
      </c>
      <c r="I4107" s="31">
        <v>297789.18999999645</v>
      </c>
      <c r="J4107" s="68">
        <v>18190.089999997999</v>
      </c>
      <c r="K4107" s="29">
        <v>6974447.8099998189</v>
      </c>
      <c r="L4107" s="29">
        <v>798648</v>
      </c>
      <c r="M4107" s="67">
        <v>7773095.8099998189</v>
      </c>
    </row>
    <row r="4108" spans="1:13" x14ac:dyDescent="0.25">
      <c r="A4108" s="52">
        <v>4113502</v>
      </c>
      <c r="B4108" s="70" t="s">
        <v>1540</v>
      </c>
      <c r="C4108" s="69" t="s">
        <v>1338</v>
      </c>
      <c r="D4108" s="32">
        <v>22007464.079999678</v>
      </c>
      <c r="E4108" s="31">
        <v>15079178.429999711</v>
      </c>
      <c r="F4108" s="31">
        <v>2654378.5399998426</v>
      </c>
      <c r="G4108" s="31">
        <v>4273907.110000127</v>
      </c>
      <c r="H4108" s="31">
        <v>9704954.1900000498</v>
      </c>
      <c r="I4108" s="31">
        <v>3891432.5000001551</v>
      </c>
      <c r="J4108" s="68">
        <v>69068.419999995298</v>
      </c>
      <c r="K4108" s="29">
        <v>35672919.189999878</v>
      </c>
      <c r="L4108" s="29">
        <v>3272575.409999934</v>
      </c>
      <c r="M4108" s="67">
        <v>38945494.599999815</v>
      </c>
    </row>
    <row r="4109" spans="1:13" x14ac:dyDescent="0.25">
      <c r="A4109" s="52">
        <v>4113601</v>
      </c>
      <c r="B4109" s="70" t="s">
        <v>1539</v>
      </c>
      <c r="C4109" s="69" t="s">
        <v>1338</v>
      </c>
      <c r="D4109" s="32">
        <v>3907467.1399996239</v>
      </c>
      <c r="E4109" s="31">
        <v>2665274.6099996381</v>
      </c>
      <c r="F4109" s="31">
        <v>326983.03999996203</v>
      </c>
      <c r="G4109" s="31">
        <v>915209.49000002397</v>
      </c>
      <c r="H4109" s="31">
        <v>1575641.1999999888</v>
      </c>
      <c r="I4109" s="31">
        <v>295864.2199999938</v>
      </c>
      <c r="J4109" s="68">
        <v>24023.239999996302</v>
      </c>
      <c r="K4109" s="29">
        <v>5802995.7999996031</v>
      </c>
      <c r="L4109" s="29">
        <v>343966</v>
      </c>
      <c r="M4109" s="67">
        <v>6146961.7999996031</v>
      </c>
    </row>
    <row r="4110" spans="1:13" x14ac:dyDescent="0.25">
      <c r="A4110" s="52">
        <v>4113700</v>
      </c>
      <c r="B4110" s="70" t="s">
        <v>1538</v>
      </c>
      <c r="C4110" s="69" t="s">
        <v>1338</v>
      </c>
      <c r="D4110" s="32">
        <v>558672759.55994916</v>
      </c>
      <c r="E4110" s="31">
        <v>169980815.590004</v>
      </c>
      <c r="F4110" s="31">
        <v>81100850.959998608</v>
      </c>
      <c r="G4110" s="31">
        <v>307591093.00994658</v>
      </c>
      <c r="H4110" s="31">
        <v>209097392.35002103</v>
      </c>
      <c r="I4110" s="31">
        <v>63929142.269993521</v>
      </c>
      <c r="J4110" s="68">
        <v>2486998.9699997902</v>
      </c>
      <c r="K4110" s="29">
        <v>834186293.1499635</v>
      </c>
      <c r="L4110" s="29">
        <v>93523676.039981022</v>
      </c>
      <c r="M4110" s="67">
        <v>927709969.18994451</v>
      </c>
    </row>
    <row r="4111" spans="1:13" x14ac:dyDescent="0.25">
      <c r="A4111" s="52">
        <v>4113734</v>
      </c>
      <c r="B4111" s="70" t="s">
        <v>1537</v>
      </c>
      <c r="C4111" s="69" t="s">
        <v>1338</v>
      </c>
      <c r="D4111" s="32">
        <v>4516505.9699999457</v>
      </c>
      <c r="E4111" s="31">
        <v>3453174.61999992</v>
      </c>
      <c r="F4111" s="31">
        <v>674444.38000006205</v>
      </c>
      <c r="G4111" s="31">
        <v>388886.96999996353</v>
      </c>
      <c r="H4111" s="31">
        <v>1858788.690000016</v>
      </c>
      <c r="I4111" s="31">
        <v>411986.42000006075</v>
      </c>
      <c r="J4111" s="68">
        <v>29960.339999998501</v>
      </c>
      <c r="K4111" s="29">
        <v>6817241.4200000213</v>
      </c>
      <c r="L4111" s="29">
        <v>1612845.0199998959</v>
      </c>
      <c r="M4111" s="67">
        <v>8430086.4399999175</v>
      </c>
    </row>
    <row r="4112" spans="1:13" x14ac:dyDescent="0.25">
      <c r="A4112" s="52">
        <v>4113759</v>
      </c>
      <c r="B4112" s="70" t="s">
        <v>1536</v>
      </c>
      <c r="C4112" s="69" t="s">
        <v>1338</v>
      </c>
      <c r="D4112" s="32">
        <v>2275690.3100002357</v>
      </c>
      <c r="E4112" s="31">
        <v>1880490.6600002612</v>
      </c>
      <c r="F4112" s="31">
        <v>316597.79999996937</v>
      </c>
      <c r="G4112" s="31">
        <v>78601.850000005201</v>
      </c>
      <c r="H4112" s="31">
        <v>994276.62999983842</v>
      </c>
      <c r="I4112" s="31">
        <v>457332.94000003225</v>
      </c>
      <c r="J4112" s="68">
        <v>11566.890000000099</v>
      </c>
      <c r="K4112" s="29">
        <v>3738866.7700001062</v>
      </c>
      <c r="L4112" s="29">
        <v>428806.07000000821</v>
      </c>
      <c r="M4112" s="67">
        <v>4167672.8400001144</v>
      </c>
    </row>
    <row r="4113" spans="1:13" x14ac:dyDescent="0.25">
      <c r="A4113" s="52">
        <v>4113809</v>
      </c>
      <c r="B4113" s="70" t="s">
        <v>1535</v>
      </c>
      <c r="C4113" s="69" t="s">
        <v>1338</v>
      </c>
      <c r="D4113" s="32">
        <v>6314367.220000037</v>
      </c>
      <c r="E4113" s="31">
        <v>4900949.0000002543</v>
      </c>
      <c r="F4113" s="31">
        <v>636767.49999992386</v>
      </c>
      <c r="G4113" s="31">
        <v>776650.71999985888</v>
      </c>
      <c r="H4113" s="31">
        <v>2425857.2199999471</v>
      </c>
      <c r="I4113" s="31">
        <v>475061.87000001554</v>
      </c>
      <c r="J4113" s="68">
        <v>9865.6600000010803</v>
      </c>
      <c r="K4113" s="29">
        <v>9225151.9700000025</v>
      </c>
      <c r="L4113" s="29">
        <v>868726.32000005199</v>
      </c>
      <c r="M4113" s="67">
        <v>10093878.290000055</v>
      </c>
    </row>
    <row r="4114" spans="1:13" x14ac:dyDescent="0.25">
      <c r="A4114" s="52">
        <v>4113908</v>
      </c>
      <c r="B4114" s="70" t="s">
        <v>1534</v>
      </c>
      <c r="C4114" s="69" t="s">
        <v>1338</v>
      </c>
      <c r="D4114" s="32">
        <v>14697495.099998826</v>
      </c>
      <c r="E4114" s="31">
        <v>9499841.0299989469</v>
      </c>
      <c r="F4114" s="31">
        <v>1194439.070000181</v>
      </c>
      <c r="G4114" s="31">
        <v>4003214.9999996987</v>
      </c>
      <c r="H4114" s="31">
        <v>5703370.7200001767</v>
      </c>
      <c r="I4114" s="31">
        <v>466241.7700000183</v>
      </c>
      <c r="J4114" s="68">
        <v>95319.390000006213</v>
      </c>
      <c r="K4114" s="29">
        <v>20962426.979999028</v>
      </c>
      <c r="L4114" s="29">
        <v>1029262.7800000184</v>
      </c>
      <c r="M4114" s="67">
        <v>21991689.759999048</v>
      </c>
    </row>
    <row r="4115" spans="1:13" x14ac:dyDescent="0.25">
      <c r="A4115" s="52">
        <v>4114005</v>
      </c>
      <c r="B4115" s="70" t="s">
        <v>1533</v>
      </c>
      <c r="C4115" s="69" t="s">
        <v>1338</v>
      </c>
      <c r="D4115" s="32">
        <v>15267115.569999814</v>
      </c>
      <c r="E4115" s="31">
        <v>9721175.6400002372</v>
      </c>
      <c r="F4115" s="31">
        <v>2398050.4499998013</v>
      </c>
      <c r="G4115" s="31">
        <v>3147889.4799997741</v>
      </c>
      <c r="H4115" s="31">
        <v>5727911.3599997563</v>
      </c>
      <c r="I4115" s="31">
        <v>1067701.2999999488</v>
      </c>
      <c r="J4115" s="68">
        <v>27488.589999999898</v>
      </c>
      <c r="K4115" s="29">
        <v>22090216.81999952</v>
      </c>
      <c r="L4115" s="29">
        <v>2535890.4800000489</v>
      </c>
      <c r="M4115" s="67">
        <v>24626107.299999569</v>
      </c>
    </row>
    <row r="4116" spans="1:13" x14ac:dyDescent="0.25">
      <c r="A4116" s="52">
        <v>4114104</v>
      </c>
      <c r="B4116" s="70" t="s">
        <v>1532</v>
      </c>
      <c r="C4116" s="69" t="s">
        <v>1338</v>
      </c>
      <c r="D4116" s="32">
        <v>17450671.279999748</v>
      </c>
      <c r="E4116" s="31">
        <v>9712523.5500000603</v>
      </c>
      <c r="F4116" s="31">
        <v>2547942.499999756</v>
      </c>
      <c r="G4116" s="31">
        <v>5190205.2299999315</v>
      </c>
      <c r="H4116" s="31">
        <v>7486025.0000003241</v>
      </c>
      <c r="I4116" s="31">
        <v>2351425.1400000146</v>
      </c>
      <c r="J4116" s="68">
        <v>57129.940000003196</v>
      </c>
      <c r="K4116" s="29">
        <v>27345251.360000089</v>
      </c>
      <c r="L4116" s="29">
        <v>3000897.2800002601</v>
      </c>
      <c r="M4116" s="67">
        <v>30346148.640000351</v>
      </c>
    </row>
    <row r="4117" spans="1:13" x14ac:dyDescent="0.25">
      <c r="A4117" s="52">
        <v>4114203</v>
      </c>
      <c r="B4117" s="70" t="s">
        <v>1531</v>
      </c>
      <c r="C4117" s="69" t="s">
        <v>1338</v>
      </c>
      <c r="D4117" s="32">
        <v>32104426.260000803</v>
      </c>
      <c r="E4117" s="31">
        <v>13489846.859999359</v>
      </c>
      <c r="F4117" s="31">
        <v>3865642.0400002347</v>
      </c>
      <c r="G4117" s="31">
        <v>14748937.36000121</v>
      </c>
      <c r="H4117" s="31">
        <v>13538226.019999702</v>
      </c>
      <c r="I4117" s="31">
        <v>2806191.1799999606</v>
      </c>
      <c r="J4117" s="68">
        <v>191827.569999998</v>
      </c>
      <c r="K4117" s="29">
        <v>48640671.030000471</v>
      </c>
      <c r="L4117" s="29">
        <v>6873028.9799998999</v>
      </c>
      <c r="M4117" s="67">
        <v>55513700.01000037</v>
      </c>
    </row>
    <row r="4118" spans="1:13" x14ac:dyDescent="0.25">
      <c r="A4118" s="52">
        <v>4114302</v>
      </c>
      <c r="B4118" s="70" t="s">
        <v>1530</v>
      </c>
      <c r="C4118" s="69" t="s">
        <v>1338</v>
      </c>
      <c r="D4118" s="32">
        <v>16608796.410000136</v>
      </c>
      <c r="E4118" s="31">
        <v>10365711.500000086</v>
      </c>
      <c r="F4118" s="31">
        <v>3322118.5299998987</v>
      </c>
      <c r="G4118" s="31">
        <v>2920966.3800001522</v>
      </c>
      <c r="H4118" s="31">
        <v>7899749.9700006088</v>
      </c>
      <c r="I4118" s="31">
        <v>1287760.2400000258</v>
      </c>
      <c r="J4118" s="68">
        <v>70271.869999988499</v>
      </c>
      <c r="K4118" s="29">
        <v>25866578.490000758</v>
      </c>
      <c r="L4118" s="29">
        <v>2472156</v>
      </c>
      <c r="M4118" s="67">
        <v>28338734.490000758</v>
      </c>
    </row>
    <row r="4119" spans="1:13" x14ac:dyDescent="0.25">
      <c r="A4119" s="52">
        <v>4114351</v>
      </c>
      <c r="B4119" s="70" t="s">
        <v>1529</v>
      </c>
      <c r="C4119" s="69" t="s">
        <v>1338</v>
      </c>
      <c r="D4119" s="32">
        <v>2208506.4800003199</v>
      </c>
      <c r="E4119" s="31">
        <v>1848663.4800003199</v>
      </c>
      <c r="F4119" s="31">
        <v>274458</v>
      </c>
      <c r="G4119" s="31">
        <v>85385</v>
      </c>
      <c r="H4119" s="31">
        <v>745975.32999998296</v>
      </c>
      <c r="I4119" s="31">
        <v>258568.82999999679</v>
      </c>
      <c r="J4119" s="68">
        <v>22924.849999997801</v>
      </c>
      <c r="K4119" s="29">
        <v>3235975.4900002973</v>
      </c>
      <c r="L4119" s="29">
        <v>223920</v>
      </c>
      <c r="M4119" s="67">
        <v>3459895.4900002973</v>
      </c>
    </row>
    <row r="4120" spans="1:13" x14ac:dyDescent="0.25">
      <c r="A4120" s="52">
        <v>4114401</v>
      </c>
      <c r="B4120" s="70" t="s">
        <v>1528</v>
      </c>
      <c r="C4120" s="69" t="s">
        <v>1338</v>
      </c>
      <c r="D4120" s="32">
        <v>17206958.970001422</v>
      </c>
      <c r="E4120" s="31">
        <v>10857948.970001401</v>
      </c>
      <c r="F4120" s="31">
        <v>3903209.849999967</v>
      </c>
      <c r="G4120" s="31">
        <v>2445800.1500000549</v>
      </c>
      <c r="H4120" s="31">
        <v>6967012.4599999338</v>
      </c>
      <c r="I4120" s="31">
        <v>4139785.0900001344</v>
      </c>
      <c r="J4120" s="68">
        <v>111281.580000006</v>
      </c>
      <c r="K4120" s="29">
        <v>28425038.100001495</v>
      </c>
      <c r="L4120" s="29">
        <v>3759349.1399998697</v>
      </c>
      <c r="M4120" s="67">
        <v>32184387.240001366</v>
      </c>
    </row>
    <row r="4121" spans="1:13" x14ac:dyDescent="0.25">
      <c r="A4121" s="52">
        <v>4114500</v>
      </c>
      <c r="B4121" s="70" t="s">
        <v>1527</v>
      </c>
      <c r="C4121" s="69" t="s">
        <v>1338</v>
      </c>
      <c r="D4121" s="32">
        <v>14141129.15999927</v>
      </c>
      <c r="E4121" s="31">
        <v>11326330.759999458</v>
      </c>
      <c r="F4121" s="31">
        <v>1646161.4799997609</v>
      </c>
      <c r="G4121" s="31">
        <v>1168636.9200000521</v>
      </c>
      <c r="H4121" s="31">
        <v>5127010.6600001948</v>
      </c>
      <c r="I4121" s="31">
        <v>747338.25999997219</v>
      </c>
      <c r="J4121" s="68">
        <v>52982.54</v>
      </c>
      <c r="K4121" s="29">
        <v>20068460.619999435</v>
      </c>
      <c r="L4121" s="29">
        <v>2801483.6700000451</v>
      </c>
      <c r="M4121" s="67">
        <v>22869944.289999481</v>
      </c>
    </row>
    <row r="4122" spans="1:13" x14ac:dyDescent="0.25">
      <c r="A4122" s="52">
        <v>4114609</v>
      </c>
      <c r="B4122" s="70" t="s">
        <v>1526</v>
      </c>
      <c r="C4122" s="69" t="s">
        <v>1338</v>
      </c>
      <c r="D4122" s="32">
        <v>62004197.009997338</v>
      </c>
      <c r="E4122" s="31">
        <v>36094103.739998408</v>
      </c>
      <c r="F4122" s="31">
        <v>6276672.5600005081</v>
      </c>
      <c r="G4122" s="31">
        <v>19633420.709998418</v>
      </c>
      <c r="H4122" s="31">
        <v>23147974.530001014</v>
      </c>
      <c r="I4122" s="31">
        <v>6964255.6399997231</v>
      </c>
      <c r="J4122" s="68">
        <v>263424.83000000601</v>
      </c>
      <c r="K4122" s="29">
        <v>92379852.009998083</v>
      </c>
      <c r="L4122" s="29">
        <v>4827835.4899997693</v>
      </c>
      <c r="M4122" s="67">
        <v>97207687.499997854</v>
      </c>
    </row>
    <row r="4123" spans="1:13" x14ac:dyDescent="0.25">
      <c r="A4123" s="52">
        <v>4114708</v>
      </c>
      <c r="B4123" s="70" t="s">
        <v>1525</v>
      </c>
      <c r="C4123" s="69" t="s">
        <v>1338</v>
      </c>
      <c r="D4123" s="32">
        <v>1775591.2400000819</v>
      </c>
      <c r="E4123" s="31">
        <v>1328124.4900001399</v>
      </c>
      <c r="F4123" s="31">
        <v>249944.25999995801</v>
      </c>
      <c r="G4123" s="31">
        <v>197522.4899999839</v>
      </c>
      <c r="H4123" s="31">
        <v>703383.53000006103</v>
      </c>
      <c r="I4123" s="31">
        <v>664142.98999998695</v>
      </c>
      <c r="J4123" s="68">
        <v>9137.4799999988209</v>
      </c>
      <c r="K4123" s="29">
        <v>3152255.2400001292</v>
      </c>
      <c r="L4123" s="29">
        <v>587165.370000005</v>
      </c>
      <c r="M4123" s="67">
        <v>3739420.6100001344</v>
      </c>
    </row>
    <row r="4124" spans="1:13" x14ac:dyDescent="0.25">
      <c r="A4124" s="52">
        <v>4114807</v>
      </c>
      <c r="B4124" s="70" t="s">
        <v>1524</v>
      </c>
      <c r="C4124" s="69" t="s">
        <v>1338</v>
      </c>
      <c r="D4124" s="32">
        <v>32037263.350000422</v>
      </c>
      <c r="E4124" s="31">
        <v>18523562.439999923</v>
      </c>
      <c r="F4124" s="31">
        <v>3968678.7000003052</v>
      </c>
      <c r="G4124" s="31">
        <v>9545022.2100001946</v>
      </c>
      <c r="H4124" s="31">
        <v>12112888.500000816</v>
      </c>
      <c r="I4124" s="31">
        <v>2503466.3499999889</v>
      </c>
      <c r="J4124" s="68">
        <v>120060.760000018</v>
      </c>
      <c r="K4124" s="29">
        <v>46773678.960001245</v>
      </c>
      <c r="L4124" s="29">
        <v>4153831.6400006395</v>
      </c>
      <c r="M4124" s="67">
        <v>50927510.600001886</v>
      </c>
    </row>
    <row r="4125" spans="1:13" x14ac:dyDescent="0.25">
      <c r="A4125" s="52">
        <v>4114906</v>
      </c>
      <c r="B4125" s="70" t="s">
        <v>1523</v>
      </c>
      <c r="C4125" s="69" t="s">
        <v>1338</v>
      </c>
      <c r="D4125" s="32">
        <v>8945662.9000001419</v>
      </c>
      <c r="E4125" s="31">
        <v>6059116.5800001612</v>
      </c>
      <c r="F4125" s="31">
        <v>1279611.6199999528</v>
      </c>
      <c r="G4125" s="31">
        <v>1606934.7000000277</v>
      </c>
      <c r="H4125" s="31">
        <v>3393467.3900001775</v>
      </c>
      <c r="I4125" s="31">
        <v>706839.06000000425</v>
      </c>
      <c r="J4125" s="68">
        <v>15380.059999999399</v>
      </c>
      <c r="K4125" s="29">
        <v>13061349.410000322</v>
      </c>
      <c r="L4125" s="29">
        <v>1971738.3999999799</v>
      </c>
      <c r="M4125" s="67">
        <v>15033087.810000302</v>
      </c>
    </row>
    <row r="4126" spans="1:13" x14ac:dyDescent="0.25">
      <c r="A4126" s="52">
        <v>4115002</v>
      </c>
      <c r="B4126" s="70" t="s">
        <v>1522</v>
      </c>
      <c r="C4126" s="69" t="s">
        <v>1338</v>
      </c>
      <c r="D4126" s="32">
        <v>6205926.650000155</v>
      </c>
      <c r="E4126" s="31">
        <v>5307639.5200001299</v>
      </c>
      <c r="F4126" s="31">
        <v>601982.25000007392</v>
      </c>
      <c r="G4126" s="31">
        <v>296304.87999995099</v>
      </c>
      <c r="H4126" s="31">
        <v>2009355.2000002891</v>
      </c>
      <c r="I4126" s="31">
        <v>780459.30000003474</v>
      </c>
      <c r="J4126" s="68">
        <v>21312.700000005301</v>
      </c>
      <c r="K4126" s="29">
        <v>9017053.8500004839</v>
      </c>
      <c r="L4126" s="29">
        <v>684819.30000001192</v>
      </c>
      <c r="M4126" s="67">
        <v>9701873.1500004958</v>
      </c>
    </row>
    <row r="4127" spans="1:13" x14ac:dyDescent="0.25">
      <c r="A4127" s="52">
        <v>4115101</v>
      </c>
      <c r="B4127" s="70" t="s">
        <v>1521</v>
      </c>
      <c r="C4127" s="69" t="s">
        <v>1338</v>
      </c>
      <c r="D4127" s="32">
        <v>9515526.3599991761</v>
      </c>
      <c r="E4127" s="31">
        <v>7838068.3599990504</v>
      </c>
      <c r="F4127" s="31">
        <v>1060183.3400000515</v>
      </c>
      <c r="G4127" s="31">
        <v>617274.660000075</v>
      </c>
      <c r="H4127" s="31">
        <v>4076149.380000005</v>
      </c>
      <c r="I4127" s="31">
        <v>884773.2499999986</v>
      </c>
      <c r="J4127" s="68">
        <v>8993.7399999992904</v>
      </c>
      <c r="K4127" s="29">
        <v>14485442.729999177</v>
      </c>
      <c r="L4127" s="29">
        <v>1526556.6200000015</v>
      </c>
      <c r="M4127" s="67">
        <v>16011999.349999178</v>
      </c>
    </row>
    <row r="4128" spans="1:13" x14ac:dyDescent="0.25">
      <c r="A4128" s="52">
        <v>4115200</v>
      </c>
      <c r="B4128" s="70" t="s">
        <v>1520</v>
      </c>
      <c r="C4128" s="69" t="s">
        <v>1338</v>
      </c>
      <c r="D4128" s="32">
        <v>361949696.27002436</v>
      </c>
      <c r="E4128" s="31">
        <v>106098327.64000396</v>
      </c>
      <c r="F4128" s="31">
        <v>48291677.339999005</v>
      </c>
      <c r="G4128" s="31">
        <v>207559691.29002139</v>
      </c>
      <c r="H4128" s="31">
        <v>140483402.96999472</v>
      </c>
      <c r="I4128" s="31">
        <v>40691172.380002931</v>
      </c>
      <c r="J4128" s="68">
        <v>1542260.28999996</v>
      </c>
      <c r="K4128" s="29">
        <v>544666531.91002202</v>
      </c>
      <c r="L4128" s="29">
        <v>43360803.37000557</v>
      </c>
      <c r="M4128" s="67">
        <v>588027335.28002763</v>
      </c>
    </row>
    <row r="4129" spans="1:13" x14ac:dyDescent="0.25">
      <c r="A4129" s="52">
        <v>4115309</v>
      </c>
      <c r="B4129" s="70" t="s">
        <v>1519</v>
      </c>
      <c r="C4129" s="69" t="s">
        <v>1338</v>
      </c>
      <c r="D4129" s="32">
        <v>6396376.0400003847</v>
      </c>
      <c r="E4129" s="31">
        <v>4273255.5600003302</v>
      </c>
      <c r="F4129" s="31">
        <v>908571.48000008403</v>
      </c>
      <c r="G4129" s="31">
        <v>1214548.99999997</v>
      </c>
      <c r="H4129" s="31">
        <v>2187570.1700002206</v>
      </c>
      <c r="I4129" s="31">
        <v>541674.71000000008</v>
      </c>
      <c r="J4129" s="68">
        <v>48803.340000005403</v>
      </c>
      <c r="K4129" s="29">
        <v>9174424.2600006107</v>
      </c>
      <c r="L4129" s="29">
        <v>748888</v>
      </c>
      <c r="M4129" s="67">
        <v>9923312.2600006107</v>
      </c>
    </row>
    <row r="4130" spans="1:13" x14ac:dyDescent="0.25">
      <c r="A4130" s="52">
        <v>4115358</v>
      </c>
      <c r="B4130" s="70" t="s">
        <v>1518</v>
      </c>
      <c r="C4130" s="69" t="s">
        <v>1338</v>
      </c>
      <c r="D4130" s="32">
        <v>8174097.5999998553</v>
      </c>
      <c r="E4130" s="31">
        <v>6512909.0199997853</v>
      </c>
      <c r="F4130" s="31">
        <v>519516.94000000868</v>
      </c>
      <c r="G4130" s="31">
        <v>1141671.6400000609</v>
      </c>
      <c r="H4130" s="31">
        <v>2655317.4900003532</v>
      </c>
      <c r="I4130" s="31">
        <v>524242.32000001759</v>
      </c>
      <c r="J4130" s="68">
        <v>47131.45</v>
      </c>
      <c r="K4130" s="29">
        <v>11400788.860000225</v>
      </c>
      <c r="L4130" s="29">
        <v>347076</v>
      </c>
      <c r="M4130" s="67">
        <v>11747864.860000225</v>
      </c>
    </row>
    <row r="4131" spans="1:13" x14ac:dyDescent="0.25">
      <c r="A4131" s="52">
        <v>4115408</v>
      </c>
      <c r="B4131" s="70" t="s">
        <v>1517</v>
      </c>
      <c r="C4131" s="69" t="s">
        <v>1338</v>
      </c>
      <c r="D4131" s="32">
        <v>15800272.15999892</v>
      </c>
      <c r="E4131" s="31">
        <v>10858088.109999092</v>
      </c>
      <c r="F4131" s="31">
        <v>1975875.1600000402</v>
      </c>
      <c r="G4131" s="31">
        <v>2966308.8899997892</v>
      </c>
      <c r="H4131" s="31">
        <v>5400727.2700002734</v>
      </c>
      <c r="I4131" s="31">
        <v>1219033.6699998835</v>
      </c>
      <c r="J4131" s="68">
        <v>110196.94999999199</v>
      </c>
      <c r="K4131" s="29">
        <v>22530230.049999069</v>
      </c>
      <c r="L4131" s="29">
        <v>1726051.7699999977</v>
      </c>
      <c r="M4131" s="67">
        <v>24256281.819999069</v>
      </c>
    </row>
    <row r="4132" spans="1:13" x14ac:dyDescent="0.25">
      <c r="A4132" s="52">
        <v>4115457</v>
      </c>
      <c r="B4132" s="70" t="s">
        <v>1516</v>
      </c>
      <c r="C4132" s="69" t="s">
        <v>1338</v>
      </c>
      <c r="D4132" s="32">
        <v>1635085.3699998406</v>
      </c>
      <c r="E4132" s="31">
        <v>1467244.0099998701</v>
      </c>
      <c r="F4132" s="31">
        <v>151025.3599999705</v>
      </c>
      <c r="G4132" s="31">
        <v>16816</v>
      </c>
      <c r="H4132" s="31">
        <v>405075.25999997969</v>
      </c>
      <c r="I4132" s="31">
        <v>367968.98999998975</v>
      </c>
      <c r="J4132" s="68">
        <v>52338.430000002503</v>
      </c>
      <c r="K4132" s="29">
        <v>2460468.0499998126</v>
      </c>
      <c r="L4132" s="29">
        <v>292339.23999999498</v>
      </c>
      <c r="M4132" s="67">
        <v>2752807.2899998077</v>
      </c>
    </row>
    <row r="4133" spans="1:13" x14ac:dyDescent="0.25">
      <c r="A4133" s="52">
        <v>4115507</v>
      </c>
      <c r="B4133" s="70" t="s">
        <v>1515</v>
      </c>
      <c r="C4133" s="69" t="s">
        <v>1338</v>
      </c>
      <c r="D4133" s="32">
        <v>4634507.1400002036</v>
      </c>
      <c r="E4133" s="31">
        <v>3437142.8300000369</v>
      </c>
      <c r="F4133" s="31">
        <v>425454.91000002646</v>
      </c>
      <c r="G4133" s="31">
        <v>771909.40000014019</v>
      </c>
      <c r="H4133" s="31">
        <v>1717288.530000166</v>
      </c>
      <c r="I4133" s="31">
        <v>341154.180000016</v>
      </c>
      <c r="J4133" s="68">
        <v>5951.5599999995902</v>
      </c>
      <c r="K4133" s="29">
        <v>6698901.4100003848</v>
      </c>
      <c r="L4133" s="29">
        <v>607690.39999999106</v>
      </c>
      <c r="M4133" s="67">
        <v>7306591.8100003758</v>
      </c>
    </row>
    <row r="4134" spans="1:13" x14ac:dyDescent="0.25">
      <c r="A4134" s="52">
        <v>4115606</v>
      </c>
      <c r="B4134" s="70" t="s">
        <v>1514</v>
      </c>
      <c r="C4134" s="69" t="s">
        <v>1338</v>
      </c>
      <c r="D4134" s="32">
        <v>12638057.359999727</v>
      </c>
      <c r="E4134" s="31">
        <v>8255822.8800002011</v>
      </c>
      <c r="F4134" s="31">
        <v>2023492.9999996517</v>
      </c>
      <c r="G4134" s="31">
        <v>2358741.4799998743</v>
      </c>
      <c r="H4134" s="31">
        <v>5700921.4400004204</v>
      </c>
      <c r="I4134" s="31">
        <v>2197265.219999861</v>
      </c>
      <c r="J4134" s="68">
        <v>142913.75999999099</v>
      </c>
      <c r="K4134" s="29">
        <v>20679157.779999997</v>
      </c>
      <c r="L4134" s="29">
        <v>2251412.0400000298</v>
      </c>
      <c r="M4134" s="67">
        <v>22930569.820000026</v>
      </c>
    </row>
    <row r="4135" spans="1:13" x14ac:dyDescent="0.25">
      <c r="A4135" s="52">
        <v>4115705</v>
      </c>
      <c r="B4135" s="70" t="s">
        <v>1513</v>
      </c>
      <c r="C4135" s="69" t="s">
        <v>1338</v>
      </c>
      <c r="D4135" s="32">
        <v>21110324.009999834</v>
      </c>
      <c r="E4135" s="31">
        <v>6179782.5799999526</v>
      </c>
      <c r="F4135" s="31">
        <v>4916987.6900003562</v>
      </c>
      <c r="G4135" s="31">
        <v>10013553.739999525</v>
      </c>
      <c r="H4135" s="31">
        <v>9189359.6099999323</v>
      </c>
      <c r="I4135" s="31">
        <v>1501068.8399999652</v>
      </c>
      <c r="J4135" s="68">
        <v>100841.630000003</v>
      </c>
      <c r="K4135" s="29">
        <v>31901594.089999735</v>
      </c>
      <c r="L4135" s="29">
        <v>3986667.9700000808</v>
      </c>
      <c r="M4135" s="67">
        <v>35888262.059999816</v>
      </c>
    </row>
    <row r="4136" spans="1:13" x14ac:dyDescent="0.25">
      <c r="A4136" s="52">
        <v>4115739</v>
      </c>
      <c r="B4136" s="70" t="s">
        <v>1512</v>
      </c>
      <c r="C4136" s="69" t="s">
        <v>1338</v>
      </c>
      <c r="D4136" s="32">
        <v>656912.63000007218</v>
      </c>
      <c r="E4136" s="31">
        <v>570593.27000006998</v>
      </c>
      <c r="F4136" s="31">
        <v>48558.299999999799</v>
      </c>
      <c r="G4136" s="31">
        <v>37761.060000002399</v>
      </c>
      <c r="H4136" s="31">
        <v>184909.84999997201</v>
      </c>
      <c r="I4136" s="31">
        <v>65279.459999996303</v>
      </c>
      <c r="J4136" s="68">
        <v>7823.15000000084</v>
      </c>
      <c r="K4136" s="29">
        <v>914925.09000004141</v>
      </c>
      <c r="L4136" s="29">
        <v>153012</v>
      </c>
      <c r="M4136" s="67">
        <v>1067937.0900000413</v>
      </c>
    </row>
    <row r="4137" spans="1:13" x14ac:dyDescent="0.25">
      <c r="A4137" s="52">
        <v>4115754</v>
      </c>
      <c r="B4137" s="70" t="s">
        <v>1511</v>
      </c>
      <c r="C4137" s="69" t="s">
        <v>1338</v>
      </c>
      <c r="D4137" s="32">
        <v>4537076.6900002854</v>
      </c>
      <c r="E4137" s="31">
        <v>2497114.0900002308</v>
      </c>
      <c r="F4137" s="31">
        <v>957913.17999997188</v>
      </c>
      <c r="G4137" s="31">
        <v>1082049.4200000826</v>
      </c>
      <c r="H4137" s="31">
        <v>2322542.199999854</v>
      </c>
      <c r="I4137" s="31">
        <v>457785.13999999687</v>
      </c>
      <c r="J4137" s="68">
        <v>13044.4700000007</v>
      </c>
      <c r="K4137" s="29">
        <v>7330448.5000001369</v>
      </c>
      <c r="L4137" s="29">
        <v>1694316.7700000387</v>
      </c>
      <c r="M4137" s="67">
        <v>9024765.2700001746</v>
      </c>
    </row>
    <row r="4138" spans="1:13" x14ac:dyDescent="0.25">
      <c r="A4138" s="52">
        <v>4115804</v>
      </c>
      <c r="B4138" s="70" t="s">
        <v>1510</v>
      </c>
      <c r="C4138" s="69" t="s">
        <v>1338</v>
      </c>
      <c r="D4138" s="32">
        <v>44770704.769999042</v>
      </c>
      <c r="E4138" s="31">
        <v>19275705.619998749</v>
      </c>
      <c r="F4138" s="31">
        <v>8882204.8099998757</v>
      </c>
      <c r="G4138" s="31">
        <v>16612794.340000413</v>
      </c>
      <c r="H4138" s="31">
        <v>19121653.80999843</v>
      </c>
      <c r="I4138" s="31">
        <v>13877325.329999028</v>
      </c>
      <c r="J4138" s="68">
        <v>321973.85000001697</v>
      </c>
      <c r="K4138" s="29">
        <v>78091657.759996518</v>
      </c>
      <c r="L4138" s="29">
        <v>8684341.4300003871</v>
      </c>
      <c r="M4138" s="67">
        <v>86775999.189996898</v>
      </c>
    </row>
    <row r="4139" spans="1:13" x14ac:dyDescent="0.25">
      <c r="A4139" s="52">
        <v>4115853</v>
      </c>
      <c r="B4139" s="70" t="s">
        <v>1509</v>
      </c>
      <c r="C4139" s="69" t="s">
        <v>1338</v>
      </c>
      <c r="D4139" s="32">
        <v>6172613.7300007334</v>
      </c>
      <c r="E4139" s="31">
        <v>4819767.00000061</v>
      </c>
      <c r="F4139" s="31">
        <v>334060.09999995702</v>
      </c>
      <c r="G4139" s="31">
        <v>1018786.6300001664</v>
      </c>
      <c r="H4139" s="31">
        <v>2028190.0799997919</v>
      </c>
      <c r="I4139" s="31">
        <v>424920.03000000439</v>
      </c>
      <c r="J4139" s="68">
        <v>36922.490000003003</v>
      </c>
      <c r="K4139" s="29">
        <v>8662646.3300005328</v>
      </c>
      <c r="L4139" s="29">
        <v>536163.51000000502</v>
      </c>
      <c r="M4139" s="67">
        <v>9198809.8400005382</v>
      </c>
    </row>
    <row r="4140" spans="1:13" x14ac:dyDescent="0.25">
      <c r="A4140" s="52">
        <v>4115903</v>
      </c>
      <c r="B4140" s="70" t="s">
        <v>1508</v>
      </c>
      <c r="C4140" s="69" t="s">
        <v>1338</v>
      </c>
      <c r="D4140" s="32">
        <v>1246904.9400001869</v>
      </c>
      <c r="E4140" s="31">
        <v>1110920.4800001599</v>
      </c>
      <c r="F4140" s="31">
        <v>89204.510000020295</v>
      </c>
      <c r="G4140" s="31">
        <v>46779.950000006698</v>
      </c>
      <c r="H4140" s="31">
        <v>448491.7500000408</v>
      </c>
      <c r="I4140" s="31">
        <v>205795.33999998812</v>
      </c>
      <c r="J4140" s="68">
        <v>8768.4400000013393</v>
      </c>
      <c r="K4140" s="29">
        <v>1909960.4700002172</v>
      </c>
      <c r="L4140" s="29">
        <v>208992</v>
      </c>
      <c r="M4140" s="67">
        <v>2118952.4700002172</v>
      </c>
    </row>
    <row r="4141" spans="1:13" x14ac:dyDescent="0.25">
      <c r="A4141" s="52">
        <v>4116000</v>
      </c>
      <c r="B4141" s="70" t="s">
        <v>1507</v>
      </c>
      <c r="C4141" s="69" t="s">
        <v>1338</v>
      </c>
      <c r="D4141" s="32">
        <v>3352996.7399996631</v>
      </c>
      <c r="E4141" s="31">
        <v>2338069.1599998516</v>
      </c>
      <c r="F4141" s="31">
        <v>336084.779999964</v>
      </c>
      <c r="G4141" s="31">
        <v>678842.79999984754</v>
      </c>
      <c r="H4141" s="31">
        <v>1318429.7699998959</v>
      </c>
      <c r="I4141" s="31">
        <v>139643.61000000118</v>
      </c>
      <c r="J4141" s="68">
        <v>5502.3000000007496</v>
      </c>
      <c r="K4141" s="29">
        <v>4816572.4199995613</v>
      </c>
      <c r="L4141" s="29">
        <v>500710</v>
      </c>
      <c r="M4141" s="67">
        <v>5317282.4199995613</v>
      </c>
    </row>
    <row r="4142" spans="1:13" x14ac:dyDescent="0.25">
      <c r="A4142" s="52">
        <v>4116059</v>
      </c>
      <c r="B4142" s="70" t="s">
        <v>1506</v>
      </c>
      <c r="C4142" s="69" t="s">
        <v>1338</v>
      </c>
      <c r="D4142" s="32">
        <v>15061110.970000692</v>
      </c>
      <c r="E4142" s="31">
        <v>10840264.530000813</v>
      </c>
      <c r="F4142" s="31">
        <v>2051791.1099998988</v>
      </c>
      <c r="G4142" s="31">
        <v>2169055.3299999801</v>
      </c>
      <c r="H4142" s="31">
        <v>4747920.4600005541</v>
      </c>
      <c r="I4142" s="31">
        <v>2023026.0299999509</v>
      </c>
      <c r="J4142" s="68">
        <v>115680.100000013</v>
      </c>
      <c r="K4142" s="29">
        <v>21947737.560001206</v>
      </c>
      <c r="L4142" s="29">
        <v>1305576</v>
      </c>
      <c r="M4142" s="67">
        <v>23253313.560001206</v>
      </c>
    </row>
    <row r="4143" spans="1:13" x14ac:dyDescent="0.25">
      <c r="A4143" s="52">
        <v>4116109</v>
      </c>
      <c r="B4143" s="70" t="s">
        <v>1505</v>
      </c>
      <c r="C4143" s="69" t="s">
        <v>1338</v>
      </c>
      <c r="D4143" s="32">
        <v>14106651.149999207</v>
      </c>
      <c r="E4143" s="31">
        <v>10929102.439999329</v>
      </c>
      <c r="F4143" s="31">
        <v>1424163.7800000391</v>
      </c>
      <c r="G4143" s="31">
        <v>1753384.929999839</v>
      </c>
      <c r="H4143" s="31">
        <v>5046704.520000197</v>
      </c>
      <c r="I4143" s="31">
        <v>673619.21000001894</v>
      </c>
      <c r="J4143" s="68">
        <v>14613.1800000002</v>
      </c>
      <c r="K4143" s="29">
        <v>19841588.059999425</v>
      </c>
      <c r="L4143" s="29">
        <v>1443038.27000001</v>
      </c>
      <c r="M4143" s="67">
        <v>21284626.329999436</v>
      </c>
    </row>
    <row r="4144" spans="1:13" x14ac:dyDescent="0.25">
      <c r="A4144" s="52">
        <v>4116208</v>
      </c>
      <c r="B4144" s="70" t="s">
        <v>1504</v>
      </c>
      <c r="C4144" s="69" t="s">
        <v>1338</v>
      </c>
      <c r="D4144" s="32">
        <v>20223641.809998818</v>
      </c>
      <c r="E4144" s="31">
        <v>7414231.4899999658</v>
      </c>
      <c r="F4144" s="31">
        <v>3168788.5199997034</v>
      </c>
      <c r="G4144" s="31">
        <v>9640621.7999991477</v>
      </c>
      <c r="H4144" s="31">
        <v>8851686.9899995718</v>
      </c>
      <c r="I4144" s="31">
        <v>785365.83000003209</v>
      </c>
      <c r="J4144" s="68">
        <v>50632.120000008501</v>
      </c>
      <c r="K4144" s="29">
        <v>29911326.749998428</v>
      </c>
      <c r="L4144" s="29">
        <v>1935617.810000299</v>
      </c>
      <c r="M4144" s="67">
        <v>31846944.559998728</v>
      </c>
    </row>
    <row r="4145" spans="1:13" x14ac:dyDescent="0.25">
      <c r="A4145" s="52">
        <v>4116307</v>
      </c>
      <c r="B4145" s="70" t="s">
        <v>1503</v>
      </c>
      <c r="C4145" s="69" t="s">
        <v>1338</v>
      </c>
      <c r="D4145" s="32">
        <v>2701142.1800000253</v>
      </c>
      <c r="E4145" s="31">
        <v>2300227.1800000235</v>
      </c>
      <c r="F4145" s="31">
        <v>246851.71999998559</v>
      </c>
      <c r="G4145" s="31">
        <v>154063.28000001601</v>
      </c>
      <c r="H4145" s="31">
        <v>921323.64999998698</v>
      </c>
      <c r="I4145" s="31">
        <v>325417.7300000391</v>
      </c>
      <c r="J4145" s="68">
        <v>12100.590000000801</v>
      </c>
      <c r="K4145" s="29">
        <v>3959984.1500000521</v>
      </c>
      <c r="L4145" s="29">
        <v>393725.32999999798</v>
      </c>
      <c r="M4145" s="67">
        <v>4353709.4800000498</v>
      </c>
    </row>
    <row r="4146" spans="1:13" x14ac:dyDescent="0.25">
      <c r="A4146" s="52">
        <v>4116406</v>
      </c>
      <c r="B4146" s="70" t="s">
        <v>1502</v>
      </c>
      <c r="C4146" s="69" t="s">
        <v>1338</v>
      </c>
      <c r="D4146" s="32">
        <v>992791.13000001234</v>
      </c>
      <c r="E4146" s="31">
        <v>687678.64999998955</v>
      </c>
      <c r="F4146" s="31">
        <v>199128.09000000727</v>
      </c>
      <c r="G4146" s="31">
        <v>105984.3900000155</v>
      </c>
      <c r="H4146" s="31">
        <v>307144.5399999916</v>
      </c>
      <c r="I4146" s="31">
        <v>102575.8300000078</v>
      </c>
      <c r="J4146" s="68">
        <v>1881.91999999993</v>
      </c>
      <c r="K4146" s="29">
        <v>1404393.4200000116</v>
      </c>
      <c r="L4146" s="29">
        <v>159854</v>
      </c>
      <c r="M4146" s="67">
        <v>1564247.4200000116</v>
      </c>
    </row>
    <row r="4147" spans="1:13" x14ac:dyDescent="0.25">
      <c r="A4147" s="52">
        <v>4116505</v>
      </c>
      <c r="B4147" s="70" t="s">
        <v>1501</v>
      </c>
      <c r="C4147" s="69" t="s">
        <v>1338</v>
      </c>
      <c r="D4147" s="32">
        <v>504232.32999998739</v>
      </c>
      <c r="E4147" s="31">
        <v>392776.83999999601</v>
      </c>
      <c r="F4147" s="31">
        <v>78200.359999996203</v>
      </c>
      <c r="G4147" s="31">
        <v>33255.129999995203</v>
      </c>
      <c r="H4147" s="31">
        <v>207135.159999998</v>
      </c>
      <c r="I4147" s="31">
        <v>36465.0600000005</v>
      </c>
      <c r="J4147" s="68">
        <v>5230.3500000000904</v>
      </c>
      <c r="K4147" s="29">
        <v>753062.89999998594</v>
      </c>
      <c r="L4147" s="29">
        <v>112581.56000000049</v>
      </c>
      <c r="M4147" s="67">
        <v>865644.45999998646</v>
      </c>
    </row>
    <row r="4148" spans="1:13" x14ac:dyDescent="0.25">
      <c r="A4148" s="52">
        <v>4116604</v>
      </c>
      <c r="B4148" s="70" t="s">
        <v>1500</v>
      </c>
      <c r="C4148" s="69" t="s">
        <v>1338</v>
      </c>
      <c r="D4148" s="32">
        <v>1192189.6999999441</v>
      </c>
      <c r="E4148" s="31">
        <v>857602.75999991642</v>
      </c>
      <c r="F4148" s="31">
        <v>182972.93000001152</v>
      </c>
      <c r="G4148" s="31">
        <v>151614.0100000161</v>
      </c>
      <c r="H4148" s="31">
        <v>488190.60999995435</v>
      </c>
      <c r="I4148" s="31">
        <v>170185.05999998539</v>
      </c>
      <c r="J4148" s="68">
        <v>4205.6600000001499</v>
      </c>
      <c r="K4148" s="29">
        <v>1854771.0299998841</v>
      </c>
      <c r="L4148" s="29">
        <v>176025.32999999798</v>
      </c>
      <c r="M4148" s="67">
        <v>2030796.3599998821</v>
      </c>
    </row>
    <row r="4149" spans="1:13" x14ac:dyDescent="0.25">
      <c r="A4149" s="52">
        <v>4116703</v>
      </c>
      <c r="B4149" s="70" t="s">
        <v>169</v>
      </c>
      <c r="C4149" s="69" t="s">
        <v>1338</v>
      </c>
      <c r="D4149" s="32">
        <v>14974655.229999112</v>
      </c>
      <c r="E4149" s="31">
        <v>11714359.079999471</v>
      </c>
      <c r="F4149" s="31">
        <v>1685956.49000004</v>
      </c>
      <c r="G4149" s="31">
        <v>1574339.659999602</v>
      </c>
      <c r="H4149" s="31">
        <v>5069430.2800001306</v>
      </c>
      <c r="I4149" s="31">
        <v>1087097.4499998561</v>
      </c>
      <c r="J4149" s="68">
        <v>39462.8000000006</v>
      </c>
      <c r="K4149" s="29">
        <v>21170645.7599991</v>
      </c>
      <c r="L4149" s="29">
        <v>1486575.470000041</v>
      </c>
      <c r="M4149" s="67">
        <v>22657221.22999914</v>
      </c>
    </row>
    <row r="4150" spans="1:13" x14ac:dyDescent="0.25">
      <c r="A4150" s="52">
        <v>4116802</v>
      </c>
      <c r="B4150" s="70" t="s">
        <v>1499</v>
      </c>
      <c r="C4150" s="69" t="s">
        <v>1338</v>
      </c>
      <c r="D4150" s="32">
        <v>7987213.1899999464</v>
      </c>
      <c r="E4150" s="31">
        <v>6051284.4199999617</v>
      </c>
      <c r="F4150" s="31">
        <v>1442414.7999999728</v>
      </c>
      <c r="G4150" s="31">
        <v>493513.97000001208</v>
      </c>
      <c r="H4150" s="31">
        <v>3148724.6699998588</v>
      </c>
      <c r="I4150" s="31">
        <v>395720.92999995931</v>
      </c>
      <c r="J4150" s="68">
        <v>15315.819999999399</v>
      </c>
      <c r="K4150" s="29">
        <v>11546974.609999765</v>
      </c>
      <c r="L4150" s="29">
        <v>1342275.5600000019</v>
      </c>
      <c r="M4150" s="67">
        <v>12889250.169999767</v>
      </c>
    </row>
    <row r="4151" spans="1:13" x14ac:dyDescent="0.25">
      <c r="A4151" s="52">
        <v>4116901</v>
      </c>
      <c r="B4151" s="70" t="s">
        <v>1498</v>
      </c>
      <c r="C4151" s="69" t="s">
        <v>1338</v>
      </c>
      <c r="D4151" s="32">
        <v>35844275.470001742</v>
      </c>
      <c r="E4151" s="31">
        <v>22946416.380001687</v>
      </c>
      <c r="F4151" s="31">
        <v>4476877.9599999208</v>
      </c>
      <c r="G4151" s="31">
        <v>8420981.1300001405</v>
      </c>
      <c r="H4151" s="31">
        <v>14150279.450000424</v>
      </c>
      <c r="I4151" s="31">
        <v>2105097.7200003006</v>
      </c>
      <c r="J4151" s="68">
        <v>77448.589999990494</v>
      </c>
      <c r="K4151" s="29">
        <v>52177101.230002448</v>
      </c>
      <c r="L4151" s="29">
        <v>4548056.4499999806</v>
      </c>
      <c r="M4151" s="67">
        <v>56725157.680002429</v>
      </c>
    </row>
    <row r="4152" spans="1:13" x14ac:dyDescent="0.25">
      <c r="A4152" s="52">
        <v>4116950</v>
      </c>
      <c r="B4152" s="70" t="s">
        <v>1497</v>
      </c>
      <c r="C4152" s="69" t="s">
        <v>1338</v>
      </c>
      <c r="D4152" s="32">
        <v>3841901.6299998485</v>
      </c>
      <c r="E4152" s="31">
        <v>3083919.9599998095</v>
      </c>
      <c r="F4152" s="31">
        <v>455585.7400000093</v>
      </c>
      <c r="G4152" s="31">
        <v>302395.9300000298</v>
      </c>
      <c r="H4152" s="31">
        <v>1085877.9800000798</v>
      </c>
      <c r="I4152" s="31">
        <v>512667.830000002</v>
      </c>
      <c r="J4152" s="68">
        <v>42774.020000001401</v>
      </c>
      <c r="K4152" s="29">
        <v>5483221.459999932</v>
      </c>
      <c r="L4152" s="29">
        <v>450253.93</v>
      </c>
      <c r="M4152" s="67">
        <v>5933475.3899999317</v>
      </c>
    </row>
    <row r="4153" spans="1:13" x14ac:dyDescent="0.25">
      <c r="A4153" s="52">
        <v>4117008</v>
      </c>
      <c r="B4153" s="70" t="s">
        <v>1496</v>
      </c>
      <c r="C4153" s="69" t="s">
        <v>1338</v>
      </c>
      <c r="D4153" s="32">
        <v>8856885.6300003156</v>
      </c>
      <c r="E4153" s="31">
        <v>5832456.7400003998</v>
      </c>
      <c r="F4153" s="31">
        <v>1181258.1600000754</v>
      </c>
      <c r="G4153" s="31">
        <v>1843170.729999841</v>
      </c>
      <c r="H4153" s="31">
        <v>3301136.9999998342</v>
      </c>
      <c r="I4153" s="31">
        <v>534983.59999998624</v>
      </c>
      <c r="J4153" s="68">
        <v>17556.369999999599</v>
      </c>
      <c r="K4153" s="29">
        <v>12710562.600000136</v>
      </c>
      <c r="L4153" s="29">
        <v>1273233.8999999762</v>
      </c>
      <c r="M4153" s="67">
        <v>13983796.500000112</v>
      </c>
    </row>
    <row r="4154" spans="1:13" x14ac:dyDescent="0.25">
      <c r="A4154" s="52">
        <v>4117057</v>
      </c>
      <c r="B4154" s="70" t="s">
        <v>1495</v>
      </c>
      <c r="C4154" s="69" t="s">
        <v>1338</v>
      </c>
      <c r="D4154" s="32">
        <v>7005877.310000049</v>
      </c>
      <c r="E4154" s="31">
        <v>5824927.99000018</v>
      </c>
      <c r="F4154" s="31">
        <v>606508.38999992213</v>
      </c>
      <c r="G4154" s="31">
        <v>574440.92999994697</v>
      </c>
      <c r="H4154" s="31">
        <v>2292405.0200000801</v>
      </c>
      <c r="I4154" s="31">
        <v>567923.85999997717</v>
      </c>
      <c r="J4154" s="68">
        <v>69771.189999991999</v>
      </c>
      <c r="K4154" s="29">
        <v>9935977.3800000977</v>
      </c>
      <c r="L4154" s="29">
        <v>618267.42000000202</v>
      </c>
      <c r="M4154" s="67">
        <v>10554244.800000099</v>
      </c>
    </row>
    <row r="4155" spans="1:13" x14ac:dyDescent="0.25">
      <c r="A4155" s="52">
        <v>4117107</v>
      </c>
      <c r="B4155" s="70" t="s">
        <v>1494</v>
      </c>
      <c r="C4155" s="69" t="s">
        <v>1338</v>
      </c>
      <c r="D4155" s="32">
        <v>14845925.349999344</v>
      </c>
      <c r="E4155" s="31">
        <v>7911822.4699999252</v>
      </c>
      <c r="F4155" s="31">
        <v>2053872.2899999572</v>
      </c>
      <c r="G4155" s="31">
        <v>4880230.5899994615</v>
      </c>
      <c r="H4155" s="31">
        <v>6426408.5299999267</v>
      </c>
      <c r="I4155" s="31">
        <v>2261436.5000000615</v>
      </c>
      <c r="J4155" s="68">
        <v>34772.8700000034</v>
      </c>
      <c r="K4155" s="29">
        <v>23568543.249999337</v>
      </c>
      <c r="L4155" s="29">
        <v>2278082.6499999491</v>
      </c>
      <c r="M4155" s="67">
        <v>25846625.899999287</v>
      </c>
    </row>
    <row r="4156" spans="1:13" x14ac:dyDescent="0.25">
      <c r="A4156" s="52">
        <v>4117206</v>
      </c>
      <c r="B4156" s="70" t="s">
        <v>391</v>
      </c>
      <c r="C4156" s="69" t="s">
        <v>1338</v>
      </c>
      <c r="D4156" s="32">
        <v>6408667.2299999502</v>
      </c>
      <c r="E4156" s="31">
        <v>5022623.3000000399</v>
      </c>
      <c r="F4156" s="31">
        <v>817582.009999856</v>
      </c>
      <c r="G4156" s="31">
        <v>568461.92000005429</v>
      </c>
      <c r="H4156" s="31">
        <v>2840305.0500001507</v>
      </c>
      <c r="I4156" s="31">
        <v>916749.31000001309</v>
      </c>
      <c r="J4156" s="68">
        <v>14325.879999998</v>
      </c>
      <c r="K4156" s="29">
        <v>10180047.470000112</v>
      </c>
      <c r="L4156" s="29">
        <v>786208</v>
      </c>
      <c r="M4156" s="67">
        <v>10966255.470000112</v>
      </c>
    </row>
    <row r="4157" spans="1:13" x14ac:dyDescent="0.25">
      <c r="A4157" s="52">
        <v>4117214</v>
      </c>
      <c r="B4157" s="70" t="s">
        <v>1493</v>
      </c>
      <c r="C4157" s="69" t="s">
        <v>1338</v>
      </c>
      <c r="D4157" s="32">
        <v>1524613.8899998001</v>
      </c>
      <c r="E4157" s="31">
        <v>1211237.6099998516</v>
      </c>
      <c r="F4157" s="31">
        <v>192813.44999996899</v>
      </c>
      <c r="G4157" s="31">
        <v>120562.82999997961</v>
      </c>
      <c r="H4157" s="31">
        <v>549840.32000004535</v>
      </c>
      <c r="I4157" s="31">
        <v>171436.92000000339</v>
      </c>
      <c r="J4157" s="68">
        <v>3728.5299999993299</v>
      </c>
      <c r="K4157" s="29">
        <v>2249619.6599998479</v>
      </c>
      <c r="L4157" s="29">
        <v>435647.19000006962</v>
      </c>
      <c r="M4157" s="67">
        <v>2685266.8499999177</v>
      </c>
    </row>
    <row r="4158" spans="1:13" x14ac:dyDescent="0.25">
      <c r="A4158" s="52">
        <v>4117222</v>
      </c>
      <c r="B4158" s="70" t="s">
        <v>1492</v>
      </c>
      <c r="C4158" s="69" t="s">
        <v>1338</v>
      </c>
      <c r="D4158" s="32">
        <v>9175573.9300017431</v>
      </c>
      <c r="E4158" s="31">
        <v>7080592.8900015997</v>
      </c>
      <c r="F4158" s="31">
        <v>791240.80000002496</v>
      </c>
      <c r="G4158" s="31">
        <v>1303740.2400001183</v>
      </c>
      <c r="H4158" s="31">
        <v>3099923.2500001481</v>
      </c>
      <c r="I4158" s="31">
        <v>706097.29000000563</v>
      </c>
      <c r="J4158" s="68">
        <v>48795.270000002303</v>
      </c>
      <c r="K4158" s="29">
        <v>13030389.7400019</v>
      </c>
      <c r="L4158" s="29">
        <v>547981.09000000299</v>
      </c>
      <c r="M4158" s="67">
        <v>13578370.830001904</v>
      </c>
    </row>
    <row r="4159" spans="1:13" x14ac:dyDescent="0.25">
      <c r="A4159" s="52">
        <v>4117255</v>
      </c>
      <c r="B4159" s="70" t="s">
        <v>1491</v>
      </c>
      <c r="C4159" s="69" t="s">
        <v>1338</v>
      </c>
      <c r="D4159" s="32">
        <v>12511330.240000706</v>
      </c>
      <c r="E4159" s="31">
        <v>9061874.4000007492</v>
      </c>
      <c r="F4159" s="31">
        <v>2515091.1399999671</v>
      </c>
      <c r="G4159" s="31">
        <v>934364.69999999052</v>
      </c>
      <c r="H4159" s="31">
        <v>4641819.3999996958</v>
      </c>
      <c r="I4159" s="31">
        <v>1186016.9200000463</v>
      </c>
      <c r="J4159" s="68">
        <v>53347.579999998197</v>
      </c>
      <c r="K4159" s="29">
        <v>18392514.140000448</v>
      </c>
      <c r="L4159" s="29">
        <v>805487.30000001204</v>
      </c>
      <c r="M4159" s="67">
        <v>19198001.44000046</v>
      </c>
    </row>
    <row r="4160" spans="1:13" x14ac:dyDescent="0.25">
      <c r="A4160" s="52">
        <v>4117271</v>
      </c>
      <c r="B4160" s="70" t="s">
        <v>1490</v>
      </c>
      <c r="C4160" s="69" t="s">
        <v>1338</v>
      </c>
      <c r="D4160" s="32">
        <v>2529880.5399999865</v>
      </c>
      <c r="E4160" s="31">
        <v>2047592.4500000167</v>
      </c>
      <c r="F4160" s="31">
        <v>395914.73999997962</v>
      </c>
      <c r="G4160" s="31">
        <v>86373.3499999903</v>
      </c>
      <c r="H4160" s="31">
        <v>798059.40999998862</v>
      </c>
      <c r="I4160" s="31">
        <v>500434.79999999393</v>
      </c>
      <c r="J4160" s="68">
        <v>17786.090000001699</v>
      </c>
      <c r="K4160" s="29">
        <v>3846160.8399999705</v>
      </c>
      <c r="L4160" s="29">
        <v>489512.879999995</v>
      </c>
      <c r="M4160" s="67">
        <v>4335673.7199999653</v>
      </c>
    </row>
    <row r="4161" spans="1:13" x14ac:dyDescent="0.25">
      <c r="A4161" s="52">
        <v>4117297</v>
      </c>
      <c r="B4161" s="70" t="s">
        <v>1489</v>
      </c>
      <c r="C4161" s="69" t="s">
        <v>1338</v>
      </c>
      <c r="D4161" s="32">
        <v>1202186.7399999634</v>
      </c>
      <c r="E4161" s="31">
        <v>977487.90999992902</v>
      </c>
      <c r="F4161" s="31">
        <v>135409.980000018</v>
      </c>
      <c r="G4161" s="31">
        <v>89288.850000016406</v>
      </c>
      <c r="H4161" s="31">
        <v>394588.23999998299</v>
      </c>
      <c r="I4161" s="31">
        <v>93673.900000001304</v>
      </c>
      <c r="J4161" s="68">
        <v>6897.8000000014399</v>
      </c>
      <c r="K4161" s="29">
        <v>1697346.6799999492</v>
      </c>
      <c r="L4161" s="29">
        <v>113825.21000000089</v>
      </c>
      <c r="M4161" s="67">
        <v>1811171.8899999501</v>
      </c>
    </row>
    <row r="4162" spans="1:13" x14ac:dyDescent="0.25">
      <c r="A4162" s="52">
        <v>4117305</v>
      </c>
      <c r="B4162" s="70" t="s">
        <v>1488</v>
      </c>
      <c r="C4162" s="69" t="s">
        <v>1338</v>
      </c>
      <c r="D4162" s="32">
        <v>21058334.870000616</v>
      </c>
      <c r="E4162" s="31">
        <v>16489088.910000499</v>
      </c>
      <c r="F4162" s="31">
        <v>2735452.379999958</v>
      </c>
      <c r="G4162" s="31">
        <v>1833793.5800001591</v>
      </c>
      <c r="H4162" s="31">
        <v>8438881.0199996997</v>
      </c>
      <c r="I4162" s="31">
        <v>1628711.7600000303</v>
      </c>
      <c r="J4162" s="68">
        <v>65631.449999998295</v>
      </c>
      <c r="K4162" s="29">
        <v>31191559.100000344</v>
      </c>
      <c r="L4162" s="29">
        <v>3781999.7099999702</v>
      </c>
      <c r="M4162" s="67">
        <v>34973558.810000315</v>
      </c>
    </row>
    <row r="4163" spans="1:13" x14ac:dyDescent="0.25">
      <c r="A4163" s="52">
        <v>4117404</v>
      </c>
      <c r="B4163" s="70" t="s">
        <v>1487</v>
      </c>
      <c r="C4163" s="69" t="s">
        <v>1338</v>
      </c>
      <c r="D4163" s="32">
        <v>909545.34999989509</v>
      </c>
      <c r="E4163" s="31">
        <v>596454.02999987081</v>
      </c>
      <c r="F4163" s="31">
        <v>180931.52999999738</v>
      </c>
      <c r="G4163" s="31">
        <v>132159.79000002699</v>
      </c>
      <c r="H4163" s="31">
        <v>412228.24999997398</v>
      </c>
      <c r="I4163" s="31">
        <v>213590.9400000142</v>
      </c>
      <c r="J4163" s="68">
        <v>15512.399999999399</v>
      </c>
      <c r="K4163" s="29">
        <v>1550876.9399998826</v>
      </c>
      <c r="L4163" s="29">
        <v>162963.24000000019</v>
      </c>
      <c r="M4163" s="67">
        <v>1713840.1799998828</v>
      </c>
    </row>
    <row r="4164" spans="1:13" x14ac:dyDescent="0.25">
      <c r="A4164" s="52">
        <v>4117453</v>
      </c>
      <c r="B4164" s="70" t="s">
        <v>1486</v>
      </c>
      <c r="C4164" s="69" t="s">
        <v>1338</v>
      </c>
      <c r="D4164" s="32">
        <v>4931713.509999793</v>
      </c>
      <c r="E4164" s="31">
        <v>4099957.4699998498</v>
      </c>
      <c r="F4164" s="31">
        <v>340092.67999998131</v>
      </c>
      <c r="G4164" s="31">
        <v>491663.35999996203</v>
      </c>
      <c r="H4164" s="31">
        <v>1534748.4099999219</v>
      </c>
      <c r="I4164" s="31">
        <v>698491.76000002492</v>
      </c>
      <c r="J4164" s="68">
        <v>30022.0399999935</v>
      </c>
      <c r="K4164" s="29">
        <v>7194975.7199997334</v>
      </c>
      <c r="L4164" s="29">
        <v>411563.28000004601</v>
      </c>
      <c r="M4164" s="67">
        <v>7606538.9999997793</v>
      </c>
    </row>
    <row r="4165" spans="1:13" x14ac:dyDescent="0.25">
      <c r="A4165" s="52">
        <v>4117503</v>
      </c>
      <c r="B4165" s="70" t="s">
        <v>1485</v>
      </c>
      <c r="C4165" s="69" t="s">
        <v>1338</v>
      </c>
      <c r="D4165" s="32">
        <v>23866414.819999225</v>
      </c>
      <c r="E4165" s="31">
        <v>11217005.729999423</v>
      </c>
      <c r="F4165" s="31">
        <v>5058071.5400000364</v>
      </c>
      <c r="G4165" s="31">
        <v>7591337.5499997661</v>
      </c>
      <c r="H4165" s="31">
        <v>11623418.789999207</v>
      </c>
      <c r="I4165" s="31">
        <v>7258413.1999999201</v>
      </c>
      <c r="J4165" s="68">
        <v>243743.97999997699</v>
      </c>
      <c r="K4165" s="29">
        <v>42991990.78999833</v>
      </c>
      <c r="L4165" s="29">
        <v>5716942.8199997004</v>
      </c>
      <c r="M4165" s="67">
        <v>48708933.609998032</v>
      </c>
    </row>
    <row r="4166" spans="1:13" x14ac:dyDescent="0.25">
      <c r="A4166" s="52">
        <v>4117602</v>
      </c>
      <c r="B4166" s="70" t="s">
        <v>1484</v>
      </c>
      <c r="C4166" s="69" t="s">
        <v>1338</v>
      </c>
      <c r="D4166" s="32">
        <v>26400949.710000172</v>
      </c>
      <c r="E4166" s="31">
        <v>10456167.93999964</v>
      </c>
      <c r="F4166" s="31">
        <v>7149145.8600006653</v>
      </c>
      <c r="G4166" s="31">
        <v>8795635.909999866</v>
      </c>
      <c r="H4166" s="31">
        <v>14471195.610000517</v>
      </c>
      <c r="I4166" s="31">
        <v>10718974.109999664</v>
      </c>
      <c r="J4166" s="68">
        <v>240664.90000004499</v>
      </c>
      <c r="K4166" s="29">
        <v>51831784.330000401</v>
      </c>
      <c r="L4166" s="29">
        <v>7860451.2999999896</v>
      </c>
      <c r="M4166" s="67">
        <v>59692235.63000039</v>
      </c>
    </row>
    <row r="4167" spans="1:13" x14ac:dyDescent="0.25">
      <c r="A4167" s="52">
        <v>4117701</v>
      </c>
      <c r="B4167" s="70" t="s">
        <v>1157</v>
      </c>
      <c r="C4167" s="69" t="s">
        <v>1338</v>
      </c>
      <c r="D4167" s="32">
        <v>31612822.940000579</v>
      </c>
      <c r="E4167" s="31">
        <v>15243063.670000194</v>
      </c>
      <c r="F4167" s="31">
        <v>5566228.7900003893</v>
      </c>
      <c r="G4167" s="31">
        <v>10803530.479999997</v>
      </c>
      <c r="H4167" s="31">
        <v>13258659.679999484</v>
      </c>
      <c r="I4167" s="31">
        <v>2179432.0500002312</v>
      </c>
      <c r="J4167" s="68">
        <v>162918.44999997699</v>
      </c>
      <c r="K4167" s="29">
        <v>47213833.120000273</v>
      </c>
      <c r="L4167" s="29">
        <v>2504294.7999999169</v>
      </c>
      <c r="M4167" s="67">
        <v>49718127.920000188</v>
      </c>
    </row>
    <row r="4168" spans="1:13" x14ac:dyDescent="0.25">
      <c r="A4168" s="52">
        <v>4117800</v>
      </c>
      <c r="B4168" s="70" t="s">
        <v>1483</v>
      </c>
      <c r="C4168" s="69" t="s">
        <v>1338</v>
      </c>
      <c r="D4168" s="32">
        <v>14287304.630000658</v>
      </c>
      <c r="E4168" s="31">
        <v>12716172.260000505</v>
      </c>
      <c r="F4168" s="31">
        <v>1096942.0900000976</v>
      </c>
      <c r="G4168" s="31">
        <v>474190.28000005754</v>
      </c>
      <c r="H4168" s="31">
        <v>6111586.8100002045</v>
      </c>
      <c r="I4168" s="31">
        <v>446552.2199999888</v>
      </c>
      <c r="J4168" s="68">
        <v>30645.9700000009</v>
      </c>
      <c r="K4168" s="29">
        <v>20876089.630000852</v>
      </c>
      <c r="L4168" s="29">
        <v>2483889.190000026</v>
      </c>
      <c r="M4168" s="67">
        <v>23359978.820000879</v>
      </c>
    </row>
    <row r="4169" spans="1:13" x14ac:dyDescent="0.25">
      <c r="A4169" s="52">
        <v>4117909</v>
      </c>
      <c r="B4169" s="70" t="s">
        <v>1482</v>
      </c>
      <c r="C4169" s="69" t="s">
        <v>1338</v>
      </c>
      <c r="D4169" s="32">
        <v>31006678.289998021</v>
      </c>
      <c r="E4169" s="31">
        <v>18392416.189999163</v>
      </c>
      <c r="F4169" s="31">
        <v>3313526.8899997841</v>
      </c>
      <c r="G4169" s="31">
        <v>9300735.2099990733</v>
      </c>
      <c r="H4169" s="31">
        <v>11117511.870000858</v>
      </c>
      <c r="I4169" s="31">
        <v>3498045.9799999581</v>
      </c>
      <c r="J4169" s="68">
        <v>233175.629999978</v>
      </c>
      <c r="K4169" s="29">
        <v>45855411.769998819</v>
      </c>
      <c r="L4169" s="29">
        <v>2819015.0899991123</v>
      </c>
      <c r="M4169" s="67">
        <v>48674426.859997928</v>
      </c>
    </row>
    <row r="4170" spans="1:13" x14ac:dyDescent="0.25">
      <c r="A4170" s="52">
        <v>4118006</v>
      </c>
      <c r="B4170" s="70" t="s">
        <v>1481</v>
      </c>
      <c r="C4170" s="69" t="s">
        <v>1338</v>
      </c>
      <c r="D4170" s="32">
        <v>13353688.149999309</v>
      </c>
      <c r="E4170" s="31">
        <v>8781819.6599993557</v>
      </c>
      <c r="F4170" s="31">
        <v>1627909.4299997417</v>
      </c>
      <c r="G4170" s="31">
        <v>2943959.060000211</v>
      </c>
      <c r="H4170" s="31">
        <v>5152735.0800002599</v>
      </c>
      <c r="I4170" s="31">
        <v>1119125.0099999863</v>
      </c>
      <c r="J4170" s="68">
        <v>52731.170000001803</v>
      </c>
      <c r="K4170" s="29">
        <v>19678279.409999557</v>
      </c>
      <c r="L4170" s="29">
        <v>1148209.5500000271</v>
      </c>
      <c r="M4170" s="67">
        <v>20826488.959999584</v>
      </c>
    </row>
    <row r="4171" spans="1:13" x14ac:dyDescent="0.25">
      <c r="A4171" s="52">
        <v>4118105</v>
      </c>
      <c r="B4171" s="70" t="s">
        <v>1480</v>
      </c>
      <c r="C4171" s="69" t="s">
        <v>1338</v>
      </c>
      <c r="D4171" s="32">
        <v>9384584.7999995537</v>
      </c>
      <c r="E4171" s="31">
        <v>6783189.769999411</v>
      </c>
      <c r="F4171" s="31">
        <v>1256093.6500001256</v>
      </c>
      <c r="G4171" s="31">
        <v>1345301.3800000167</v>
      </c>
      <c r="H4171" s="31">
        <v>3572386.8999998351</v>
      </c>
      <c r="I4171" s="31">
        <v>693614.29000005184</v>
      </c>
      <c r="J4171" s="68">
        <v>36594.380000000398</v>
      </c>
      <c r="K4171" s="29">
        <v>13687180.36999944</v>
      </c>
      <c r="L4171" s="29">
        <v>762566.94000000902</v>
      </c>
      <c r="M4171" s="67">
        <v>14449747.309999449</v>
      </c>
    </row>
    <row r="4172" spans="1:13" x14ac:dyDescent="0.25">
      <c r="A4172" s="52">
        <v>4118204</v>
      </c>
      <c r="B4172" s="70" t="s">
        <v>1479</v>
      </c>
      <c r="C4172" s="69" t="s">
        <v>1338</v>
      </c>
      <c r="D4172" s="32">
        <v>131506868.58001375</v>
      </c>
      <c r="E4172" s="31">
        <v>24870099.699999169</v>
      </c>
      <c r="F4172" s="31">
        <v>28635399.630002327</v>
      </c>
      <c r="G4172" s="31">
        <v>78001369.250012249</v>
      </c>
      <c r="H4172" s="31">
        <v>66342028.120003618</v>
      </c>
      <c r="I4172" s="31">
        <v>11817096.249999175</v>
      </c>
      <c r="J4172" s="68">
        <v>570588.37000004353</v>
      </c>
      <c r="K4172" s="29">
        <v>210236581.32001656</v>
      </c>
      <c r="L4172" s="29">
        <v>14058608.730003403</v>
      </c>
      <c r="M4172" s="67">
        <v>224295190.05001998</v>
      </c>
    </row>
    <row r="4173" spans="1:13" x14ac:dyDescent="0.25">
      <c r="A4173" s="52">
        <v>4118303</v>
      </c>
      <c r="B4173" s="70" t="s">
        <v>1478</v>
      </c>
      <c r="C4173" s="69" t="s">
        <v>1338</v>
      </c>
      <c r="D4173" s="32">
        <v>541532.71999995888</v>
      </c>
      <c r="E4173" s="31">
        <v>362207.15999998897</v>
      </c>
      <c r="F4173" s="31">
        <v>138386.81999997899</v>
      </c>
      <c r="G4173" s="31">
        <v>40938.739999990903</v>
      </c>
      <c r="H4173" s="31">
        <v>341305.43999999569</v>
      </c>
      <c r="I4173" s="31">
        <v>135414.82000000589</v>
      </c>
      <c r="J4173" s="68">
        <v>3899.1400000001299</v>
      </c>
      <c r="K4173" s="29">
        <v>1022152.1199999605</v>
      </c>
      <c r="L4173" s="29">
        <v>61578</v>
      </c>
      <c r="M4173" s="67">
        <v>1083730.1199999605</v>
      </c>
    </row>
    <row r="4174" spans="1:13" x14ac:dyDescent="0.25">
      <c r="A4174" s="52">
        <v>4118402</v>
      </c>
      <c r="B4174" s="70" t="s">
        <v>1477</v>
      </c>
      <c r="C4174" s="69" t="s">
        <v>1338</v>
      </c>
      <c r="D4174" s="32">
        <v>91099835.700005174</v>
      </c>
      <c r="E4174" s="31">
        <v>50657867.420001298</v>
      </c>
      <c r="F4174" s="31">
        <v>12494482.690000337</v>
      </c>
      <c r="G4174" s="31">
        <v>27947485.590003535</v>
      </c>
      <c r="H4174" s="31">
        <v>35500936.11000412</v>
      </c>
      <c r="I4174" s="31">
        <v>11842990.770000014</v>
      </c>
      <c r="J4174" s="68">
        <v>371329.33000004099</v>
      </c>
      <c r="K4174" s="29">
        <v>138815091.91000935</v>
      </c>
      <c r="L4174" s="29">
        <v>14186949.809998984</v>
      </c>
      <c r="M4174" s="67">
        <v>153002041.72000834</v>
      </c>
    </row>
    <row r="4175" spans="1:13" x14ac:dyDescent="0.25">
      <c r="A4175" s="52">
        <v>4118451</v>
      </c>
      <c r="B4175" s="70" t="s">
        <v>1476</v>
      </c>
      <c r="C4175" s="69" t="s">
        <v>1338</v>
      </c>
      <c r="D4175" s="32">
        <v>1931646.0999998483</v>
      </c>
      <c r="E4175" s="31">
        <v>1493549.7399998801</v>
      </c>
      <c r="F4175" s="31">
        <v>93332.809999978199</v>
      </c>
      <c r="G4175" s="31">
        <v>344763.54999998998</v>
      </c>
      <c r="H4175" s="31">
        <v>834817.78000021004</v>
      </c>
      <c r="I4175" s="31">
        <v>333180.36000000185</v>
      </c>
      <c r="J4175" s="68">
        <v>25388.929999999498</v>
      </c>
      <c r="K4175" s="29">
        <v>3125033.17000006</v>
      </c>
      <c r="L4175" s="29">
        <v>208992</v>
      </c>
      <c r="M4175" s="67">
        <v>3334025.17000006</v>
      </c>
    </row>
    <row r="4176" spans="1:13" x14ac:dyDescent="0.25">
      <c r="A4176" s="52">
        <v>4118501</v>
      </c>
      <c r="B4176" s="70" t="s">
        <v>1475</v>
      </c>
      <c r="C4176" s="69" t="s">
        <v>1338</v>
      </c>
      <c r="D4176" s="32">
        <v>78821907.960009545</v>
      </c>
      <c r="E4176" s="31">
        <v>26999089.850004334</v>
      </c>
      <c r="F4176" s="31">
        <v>15919397.220002132</v>
      </c>
      <c r="G4176" s="31">
        <v>35903420.890003085</v>
      </c>
      <c r="H4176" s="31">
        <v>30721635.420003239</v>
      </c>
      <c r="I4176" s="31">
        <v>16201957.560001239</v>
      </c>
      <c r="J4176" s="68">
        <v>522462.56000004901</v>
      </c>
      <c r="K4176" s="29">
        <v>126267963.50001407</v>
      </c>
      <c r="L4176" s="29">
        <v>9003908.230000848</v>
      </c>
      <c r="M4176" s="67">
        <v>135271871.73001492</v>
      </c>
    </row>
    <row r="4177" spans="1:13" x14ac:dyDescent="0.25">
      <c r="A4177" s="52">
        <v>4118600</v>
      </c>
      <c r="B4177" s="70" t="s">
        <v>1474</v>
      </c>
      <c r="C4177" s="69" t="s">
        <v>1338</v>
      </c>
      <c r="D4177" s="32">
        <v>5173777.6299994783</v>
      </c>
      <c r="E4177" s="31">
        <v>3343249.7199997501</v>
      </c>
      <c r="F4177" s="31">
        <v>727006.2899998877</v>
      </c>
      <c r="G4177" s="31">
        <v>1103521.6199998406</v>
      </c>
      <c r="H4177" s="31">
        <v>2090873.010000112</v>
      </c>
      <c r="I4177" s="31">
        <v>157652.24000000779</v>
      </c>
      <c r="J4177" s="68">
        <v>31676.749999999302</v>
      </c>
      <c r="K4177" s="29">
        <v>7453979.6299995976</v>
      </c>
      <c r="L4177" s="29">
        <v>541761.45000000298</v>
      </c>
      <c r="M4177" s="67">
        <v>7995741.0799996005</v>
      </c>
    </row>
    <row r="4178" spans="1:13" x14ac:dyDescent="0.25">
      <c r="A4178" s="52">
        <v>4118709</v>
      </c>
      <c r="B4178" s="70" t="s">
        <v>1473</v>
      </c>
      <c r="C4178" s="69" t="s">
        <v>1338</v>
      </c>
      <c r="D4178" s="32">
        <v>7877562.1999990689</v>
      </c>
      <c r="E4178" s="31">
        <v>5960799.9299993003</v>
      </c>
      <c r="F4178" s="31">
        <v>1006123.0299999713</v>
      </c>
      <c r="G4178" s="31">
        <v>910639.23999979731</v>
      </c>
      <c r="H4178" s="31">
        <v>3013059.2700002911</v>
      </c>
      <c r="I4178" s="31">
        <v>433508.48999999405</v>
      </c>
      <c r="J4178" s="68">
        <v>69219.830000008893</v>
      </c>
      <c r="K4178" s="29">
        <v>11393349.789999364</v>
      </c>
      <c r="L4178" s="29">
        <v>535787.52999999886</v>
      </c>
      <c r="M4178" s="67">
        <v>11929137.319999363</v>
      </c>
    </row>
    <row r="4179" spans="1:13" x14ac:dyDescent="0.25">
      <c r="A4179" s="52">
        <v>4118808</v>
      </c>
      <c r="B4179" s="70" t="s">
        <v>1472</v>
      </c>
      <c r="C4179" s="69" t="s">
        <v>1338</v>
      </c>
      <c r="D4179" s="32">
        <v>12332158.569999879</v>
      </c>
      <c r="E4179" s="31">
        <v>6285760.0799998865</v>
      </c>
      <c r="F4179" s="31">
        <v>2779345.7899999879</v>
      </c>
      <c r="G4179" s="31">
        <v>3267052.7000000048</v>
      </c>
      <c r="H4179" s="31">
        <v>5895675.259999847</v>
      </c>
      <c r="I4179" s="31">
        <v>1227298.1599998956</v>
      </c>
      <c r="J4179" s="68">
        <v>42563.660000001997</v>
      </c>
      <c r="K4179" s="29">
        <v>19497695.649999622</v>
      </c>
      <c r="L4179" s="29">
        <v>2955218.360000012</v>
      </c>
      <c r="M4179" s="67">
        <v>22452914.009999633</v>
      </c>
    </row>
    <row r="4180" spans="1:13" x14ac:dyDescent="0.25">
      <c r="A4180" s="52">
        <v>4118857</v>
      </c>
      <c r="B4180" s="70" t="s">
        <v>1471</v>
      </c>
      <c r="C4180" s="69" t="s">
        <v>1338</v>
      </c>
      <c r="D4180" s="32">
        <v>3418625.5500000655</v>
      </c>
      <c r="E4180" s="31">
        <v>2805190.4400000083</v>
      </c>
      <c r="F4180" s="31">
        <v>348849.13000001019</v>
      </c>
      <c r="G4180" s="31">
        <v>264585.98000004701</v>
      </c>
      <c r="H4180" s="31">
        <v>1479129.5699999621</v>
      </c>
      <c r="I4180" s="31">
        <v>606543.31999994908</v>
      </c>
      <c r="J4180" s="68">
        <v>11202.880000003101</v>
      </c>
      <c r="K4180" s="29">
        <v>5515501.3199999789</v>
      </c>
      <c r="L4180" s="29">
        <v>518125.40999999602</v>
      </c>
      <c r="M4180" s="67">
        <v>6033626.7299999753</v>
      </c>
    </row>
    <row r="4181" spans="1:13" x14ac:dyDescent="0.25">
      <c r="A4181" s="52">
        <v>4118907</v>
      </c>
      <c r="B4181" s="70" t="s">
        <v>1470</v>
      </c>
      <c r="C4181" s="69" t="s">
        <v>1338</v>
      </c>
      <c r="D4181" s="32">
        <v>14245542.129998446</v>
      </c>
      <c r="E4181" s="31">
        <v>10976863.689998729</v>
      </c>
      <c r="F4181" s="31">
        <v>1645093.5599998359</v>
      </c>
      <c r="G4181" s="31">
        <v>1623584.87999988</v>
      </c>
      <c r="H4181" s="31">
        <v>5391920.5100003937</v>
      </c>
      <c r="I4181" s="31">
        <v>1206768.3000000017</v>
      </c>
      <c r="J4181" s="68">
        <v>35006.099999995</v>
      </c>
      <c r="K4181" s="29">
        <v>20879237.039998833</v>
      </c>
      <c r="L4181" s="29">
        <v>1997861.2799999719</v>
      </c>
      <c r="M4181" s="67">
        <v>22877098.319998804</v>
      </c>
    </row>
    <row r="4182" spans="1:13" x14ac:dyDescent="0.25">
      <c r="A4182" s="52">
        <v>4119004</v>
      </c>
      <c r="B4182" s="70" t="s">
        <v>1469</v>
      </c>
      <c r="C4182" s="69" t="s">
        <v>1338</v>
      </c>
      <c r="D4182" s="32">
        <v>6002816.0599997072</v>
      </c>
      <c r="E4182" s="31">
        <v>4374351.5099997502</v>
      </c>
      <c r="F4182" s="31">
        <v>1103373.02000001</v>
      </c>
      <c r="G4182" s="31">
        <v>525091.52999994694</v>
      </c>
      <c r="H4182" s="31">
        <v>2150720.210000122</v>
      </c>
      <c r="I4182" s="31">
        <v>780774.55999999272</v>
      </c>
      <c r="J4182" s="68">
        <v>34932.839999999902</v>
      </c>
      <c r="K4182" s="29">
        <v>8969243.6699998211</v>
      </c>
      <c r="L4182" s="29">
        <v>550470</v>
      </c>
      <c r="M4182" s="67">
        <v>9519713.6699998211</v>
      </c>
    </row>
    <row r="4183" spans="1:13" x14ac:dyDescent="0.25">
      <c r="A4183" s="52">
        <v>4119103</v>
      </c>
      <c r="B4183" s="70" t="s">
        <v>1468</v>
      </c>
      <c r="C4183" s="69" t="s">
        <v>1338</v>
      </c>
      <c r="D4183" s="32">
        <v>9344712.1999990493</v>
      </c>
      <c r="E4183" s="31">
        <v>6229857.4999990296</v>
      </c>
      <c r="F4183" s="31">
        <v>937922.64999998314</v>
      </c>
      <c r="G4183" s="31">
        <v>2176932.0500000357</v>
      </c>
      <c r="H4183" s="31">
        <v>3772779.7500002985</v>
      </c>
      <c r="I4183" s="31">
        <v>839967.99000001058</v>
      </c>
      <c r="J4183" s="68">
        <v>110962.480000015</v>
      </c>
      <c r="K4183" s="29">
        <v>14068422.419999374</v>
      </c>
      <c r="L4183" s="29">
        <v>758838.18999999797</v>
      </c>
      <c r="M4183" s="67">
        <v>14827260.609999372</v>
      </c>
    </row>
    <row r="4184" spans="1:13" x14ac:dyDescent="0.25">
      <c r="A4184" s="52">
        <v>4119152</v>
      </c>
      <c r="B4184" s="70" t="s">
        <v>1467</v>
      </c>
      <c r="C4184" s="69" t="s">
        <v>1338</v>
      </c>
      <c r="D4184" s="32">
        <v>67127348.590001211</v>
      </c>
      <c r="E4184" s="31">
        <v>15829288.810000887</v>
      </c>
      <c r="F4184" s="31">
        <v>19438134.469999976</v>
      </c>
      <c r="G4184" s="31">
        <v>31859925.310000349</v>
      </c>
      <c r="H4184" s="31">
        <v>30370347.430002596</v>
      </c>
      <c r="I4184" s="31">
        <v>10894710.2899999</v>
      </c>
      <c r="J4184" s="68">
        <v>728804.51000016904</v>
      </c>
      <c r="K4184" s="29">
        <v>109121210.82000388</v>
      </c>
      <c r="L4184" s="29">
        <v>11200523.94000054</v>
      </c>
      <c r="M4184" s="67">
        <v>120321734.76000442</v>
      </c>
    </row>
    <row r="4185" spans="1:13" x14ac:dyDescent="0.25">
      <c r="A4185" s="52">
        <v>4119202</v>
      </c>
      <c r="B4185" s="70" t="s">
        <v>1466</v>
      </c>
      <c r="C4185" s="69" t="s">
        <v>1338</v>
      </c>
      <c r="D4185" s="32">
        <v>6639257.7500000251</v>
      </c>
      <c r="E4185" s="31">
        <v>4795438.8399998797</v>
      </c>
      <c r="F4185" s="31">
        <v>1030779.060000002</v>
      </c>
      <c r="G4185" s="31">
        <v>813039.85000014293</v>
      </c>
      <c r="H4185" s="31">
        <v>2100659.3800002481</v>
      </c>
      <c r="I4185" s="31">
        <v>350145.38000002987</v>
      </c>
      <c r="J4185" s="68">
        <v>36572.1499999929</v>
      </c>
      <c r="K4185" s="29">
        <v>9126634.6600002963</v>
      </c>
      <c r="L4185" s="29">
        <v>878886</v>
      </c>
      <c r="M4185" s="67">
        <v>10005520.660000296</v>
      </c>
    </row>
    <row r="4186" spans="1:13" x14ac:dyDescent="0.25">
      <c r="A4186" s="52">
        <v>4119251</v>
      </c>
      <c r="B4186" s="70" t="s">
        <v>1465</v>
      </c>
      <c r="C4186" s="69" t="s">
        <v>1338</v>
      </c>
      <c r="D4186" s="32">
        <v>661025.82000000204</v>
      </c>
      <c r="E4186" s="31">
        <v>385585.35000003898</v>
      </c>
      <c r="F4186" s="31">
        <v>215436.89999995159</v>
      </c>
      <c r="G4186" s="31">
        <v>60003.570000011503</v>
      </c>
      <c r="H4186" s="31">
        <v>209641.84000000401</v>
      </c>
      <c r="I4186" s="31">
        <v>265771.24000000651</v>
      </c>
      <c r="J4186" s="68">
        <v>11768.1400000008</v>
      </c>
      <c r="K4186" s="29">
        <v>1148207.0400000133</v>
      </c>
      <c r="L4186" s="29">
        <v>98897.110000000306</v>
      </c>
      <c r="M4186" s="67">
        <v>1247104.1500000136</v>
      </c>
    </row>
    <row r="4187" spans="1:13" x14ac:dyDescent="0.25">
      <c r="A4187" s="52">
        <v>4119301</v>
      </c>
      <c r="B4187" s="70" t="s">
        <v>1464</v>
      </c>
      <c r="C4187" s="69" t="s">
        <v>1338</v>
      </c>
      <c r="D4187" s="32">
        <v>18327899.029999562</v>
      </c>
      <c r="E4187" s="31">
        <v>13707129.929999916</v>
      </c>
      <c r="F4187" s="31">
        <v>2044830.8900000229</v>
      </c>
      <c r="G4187" s="31">
        <v>2575938.2099996242</v>
      </c>
      <c r="H4187" s="31">
        <v>9634409.8200007044</v>
      </c>
      <c r="I4187" s="31">
        <v>1334655.4499998684</v>
      </c>
      <c r="J4187" s="68">
        <v>49508.419999999896</v>
      </c>
      <c r="K4187" s="29">
        <v>29346472.720000133</v>
      </c>
      <c r="L4187" s="29">
        <v>5633374.7300000209</v>
      </c>
      <c r="M4187" s="67">
        <v>34979847.450000152</v>
      </c>
    </row>
    <row r="4188" spans="1:13" x14ac:dyDescent="0.25">
      <c r="A4188" s="52">
        <v>4119400</v>
      </c>
      <c r="B4188" s="70" t="s">
        <v>1463</v>
      </c>
      <c r="C4188" s="69" t="s">
        <v>1338</v>
      </c>
      <c r="D4188" s="32">
        <v>23616098.540000428</v>
      </c>
      <c r="E4188" s="31">
        <v>8545243.2800005153</v>
      </c>
      <c r="F4188" s="31">
        <v>6750681.3999996874</v>
      </c>
      <c r="G4188" s="31">
        <v>8320173.8600002248</v>
      </c>
      <c r="H4188" s="31">
        <v>8647870.5500010736</v>
      </c>
      <c r="I4188" s="31">
        <v>1629537.6100001088</v>
      </c>
      <c r="J4188" s="68">
        <v>22133.950000001601</v>
      </c>
      <c r="K4188" s="29">
        <v>33915640.650001615</v>
      </c>
      <c r="L4188" s="29">
        <v>3752468.3000000571</v>
      </c>
      <c r="M4188" s="67">
        <v>37668108.950001672</v>
      </c>
    </row>
    <row r="4189" spans="1:13" x14ac:dyDescent="0.25">
      <c r="A4189" s="52">
        <v>4119509</v>
      </c>
      <c r="B4189" s="70" t="s">
        <v>1462</v>
      </c>
      <c r="C4189" s="69" t="s">
        <v>1338</v>
      </c>
      <c r="D4189" s="32">
        <v>18828767.880000345</v>
      </c>
      <c r="E4189" s="31">
        <v>4789052.4099999098</v>
      </c>
      <c r="F4189" s="31">
        <v>6272428.900000277</v>
      </c>
      <c r="G4189" s="31">
        <v>7767286.5700001568</v>
      </c>
      <c r="H4189" s="31">
        <v>11302448.109999197</v>
      </c>
      <c r="I4189" s="31">
        <v>3773718.1999998097</v>
      </c>
      <c r="J4189" s="68">
        <v>126593.75</v>
      </c>
      <c r="K4189" s="29">
        <v>34031527.939999349</v>
      </c>
      <c r="L4189" s="29">
        <v>7543891.3500000844</v>
      </c>
      <c r="M4189" s="67">
        <v>41575419.289999433</v>
      </c>
    </row>
    <row r="4190" spans="1:13" x14ac:dyDescent="0.25">
      <c r="A4190" s="52">
        <v>4119608</v>
      </c>
      <c r="B4190" s="70" t="s">
        <v>1461</v>
      </c>
      <c r="C4190" s="69" t="s">
        <v>1338</v>
      </c>
      <c r="D4190" s="32">
        <v>43789616.309998229</v>
      </c>
      <c r="E4190" s="31">
        <v>33256292.509998009</v>
      </c>
      <c r="F4190" s="31">
        <v>5582427.1900001755</v>
      </c>
      <c r="G4190" s="31">
        <v>4950896.610000046</v>
      </c>
      <c r="H4190" s="31">
        <v>18089945.630000059</v>
      </c>
      <c r="I4190" s="31">
        <v>2347254.8999998434</v>
      </c>
      <c r="J4190" s="68">
        <v>148844.31999999299</v>
      </c>
      <c r="K4190" s="29">
        <v>64375661.159998119</v>
      </c>
      <c r="L4190" s="29">
        <v>6710937.9100001678</v>
      </c>
      <c r="M4190" s="67">
        <v>71086599.069998294</v>
      </c>
    </row>
    <row r="4191" spans="1:13" x14ac:dyDescent="0.25">
      <c r="A4191" s="52">
        <v>4119657</v>
      </c>
      <c r="B4191" s="70" t="s">
        <v>1460</v>
      </c>
      <c r="C4191" s="69" t="s">
        <v>1338</v>
      </c>
      <c r="D4191" s="32">
        <v>1013457.9299999189</v>
      </c>
      <c r="E4191" s="31">
        <v>827362.31999992603</v>
      </c>
      <c r="F4191" s="31">
        <v>113855.8199999863</v>
      </c>
      <c r="G4191" s="31">
        <v>72239.7900000066</v>
      </c>
      <c r="H4191" s="31">
        <v>170588.89000002699</v>
      </c>
      <c r="I4191" s="31">
        <v>376792.08000001399</v>
      </c>
      <c r="J4191" s="68">
        <v>2944.9899999992899</v>
      </c>
      <c r="K4191" s="29">
        <v>1563783.8899999592</v>
      </c>
      <c r="L4191" s="29">
        <v>145548</v>
      </c>
      <c r="M4191" s="67">
        <v>1709331.8899999592</v>
      </c>
    </row>
    <row r="4192" spans="1:13" x14ac:dyDescent="0.25">
      <c r="A4192" s="52">
        <v>4119707</v>
      </c>
      <c r="B4192" s="70" t="s">
        <v>1459</v>
      </c>
      <c r="C4192" s="69" t="s">
        <v>1338</v>
      </c>
      <c r="D4192" s="32">
        <v>4587077.270000495</v>
      </c>
      <c r="E4192" s="31">
        <v>3827630.0800004802</v>
      </c>
      <c r="F4192" s="31">
        <v>235397.779999994</v>
      </c>
      <c r="G4192" s="31">
        <v>524049.41000002093</v>
      </c>
      <c r="H4192" s="31">
        <v>1372904.6700000481</v>
      </c>
      <c r="I4192" s="31">
        <v>179538.64000000097</v>
      </c>
      <c r="J4192" s="68">
        <v>4045.93999999994</v>
      </c>
      <c r="K4192" s="29">
        <v>6143566.5200005434</v>
      </c>
      <c r="L4192" s="29">
        <v>549225.46999999904</v>
      </c>
      <c r="M4192" s="67">
        <v>6692791.9900005423</v>
      </c>
    </row>
    <row r="4193" spans="1:13" x14ac:dyDescent="0.25">
      <c r="A4193" s="52">
        <v>4119806</v>
      </c>
      <c r="B4193" s="70" t="s">
        <v>726</v>
      </c>
      <c r="C4193" s="69" t="s">
        <v>1338</v>
      </c>
      <c r="D4193" s="32">
        <v>16223813.869999606</v>
      </c>
      <c r="E4193" s="31">
        <v>12816962.919999637</v>
      </c>
      <c r="F4193" s="31">
        <v>2532393.6999999736</v>
      </c>
      <c r="G4193" s="31">
        <v>874457.24999999604</v>
      </c>
      <c r="H4193" s="31">
        <v>5809157.9699994568</v>
      </c>
      <c r="I4193" s="31">
        <v>963116.19999992871</v>
      </c>
      <c r="J4193" s="68">
        <v>46686.360000000197</v>
      </c>
      <c r="K4193" s="29">
        <v>23042774.399998993</v>
      </c>
      <c r="L4193" s="29">
        <v>1390789.25</v>
      </c>
      <c r="M4193" s="67">
        <v>24433563.649998993</v>
      </c>
    </row>
    <row r="4194" spans="1:13" x14ac:dyDescent="0.25">
      <c r="A4194" s="52">
        <v>4119905</v>
      </c>
      <c r="B4194" s="70" t="s">
        <v>1458</v>
      </c>
      <c r="C4194" s="69" t="s">
        <v>1338</v>
      </c>
      <c r="D4194" s="32">
        <v>337863182.76002133</v>
      </c>
      <c r="E4194" s="31">
        <v>61829231.780010611</v>
      </c>
      <c r="F4194" s="31">
        <v>76764053.619998217</v>
      </c>
      <c r="G4194" s="31">
        <v>199269897.36001247</v>
      </c>
      <c r="H4194" s="31">
        <v>148499992.61000758</v>
      </c>
      <c r="I4194" s="31">
        <v>45655786.119998656</v>
      </c>
      <c r="J4194" s="68">
        <v>1054286.57000017</v>
      </c>
      <c r="K4194" s="29">
        <v>533073248.06002772</v>
      </c>
      <c r="L4194" s="29">
        <v>32888632.540003736</v>
      </c>
      <c r="M4194" s="67">
        <v>565961880.6000315</v>
      </c>
    </row>
    <row r="4195" spans="1:13" x14ac:dyDescent="0.25">
      <c r="A4195" s="52">
        <v>4119954</v>
      </c>
      <c r="B4195" s="70" t="s">
        <v>1457</v>
      </c>
      <c r="C4195" s="69" t="s">
        <v>1338</v>
      </c>
      <c r="D4195" s="32">
        <v>9305122.5799999163</v>
      </c>
      <c r="E4195" s="31">
        <v>3007444.2699999199</v>
      </c>
      <c r="F4195" s="31">
        <v>1837377.4600000461</v>
      </c>
      <c r="G4195" s="31">
        <v>4460300.8499999512</v>
      </c>
      <c r="H4195" s="31">
        <v>3857838.8699997393</v>
      </c>
      <c r="I4195" s="31">
        <v>941324.45999991975</v>
      </c>
      <c r="J4195" s="68">
        <v>47283.8799999978</v>
      </c>
      <c r="K4195" s="29">
        <v>14151569.789999573</v>
      </c>
      <c r="L4195" s="29">
        <v>2178477.310000001</v>
      </c>
      <c r="M4195" s="67">
        <v>16330047.099999573</v>
      </c>
    </row>
    <row r="4196" spans="1:13" x14ac:dyDescent="0.25">
      <c r="A4196" s="52">
        <v>4120002</v>
      </c>
      <c r="B4196" s="70" t="s">
        <v>1456</v>
      </c>
      <c r="C4196" s="69" t="s">
        <v>1338</v>
      </c>
      <c r="D4196" s="32">
        <v>24249227.830001555</v>
      </c>
      <c r="E4196" s="31">
        <v>6499382.2100004843</v>
      </c>
      <c r="F4196" s="31">
        <v>3273514.2500001686</v>
      </c>
      <c r="G4196" s="31">
        <v>14476331.370000904</v>
      </c>
      <c r="H4196" s="31">
        <v>9145674.0700005423</v>
      </c>
      <c r="I4196" s="31">
        <v>1493302.4599999848</v>
      </c>
      <c r="J4196" s="68">
        <v>17039.640000000101</v>
      </c>
      <c r="K4196" s="29">
        <v>34905244.000002086</v>
      </c>
      <c r="L4196" s="29">
        <v>1938700.3399999142</v>
      </c>
      <c r="M4196" s="67">
        <v>36843944.340002</v>
      </c>
    </row>
    <row r="4197" spans="1:13" x14ac:dyDescent="0.25">
      <c r="A4197" s="52">
        <v>4120101</v>
      </c>
      <c r="B4197" s="70" t="s">
        <v>1455</v>
      </c>
      <c r="C4197" s="69" t="s">
        <v>1338</v>
      </c>
      <c r="D4197" s="32">
        <v>2601794.8499999675</v>
      </c>
      <c r="E4197" s="31">
        <v>739581.35999992501</v>
      </c>
      <c r="F4197" s="31">
        <v>638191.90000010433</v>
      </c>
      <c r="G4197" s="31">
        <v>1224021.5899999382</v>
      </c>
      <c r="H4197" s="31">
        <v>1395758.9500001408</v>
      </c>
      <c r="I4197" s="31">
        <v>383011.38999995799</v>
      </c>
      <c r="J4197" s="68">
        <v>3515.8899999996602</v>
      </c>
      <c r="K4197" s="29">
        <v>4384081.0800000662</v>
      </c>
      <c r="L4197" s="29">
        <v>314013.95999999699</v>
      </c>
      <c r="M4197" s="67">
        <v>4698095.0400000634</v>
      </c>
    </row>
    <row r="4198" spans="1:13" x14ac:dyDescent="0.25">
      <c r="A4198" s="52">
        <v>4120150</v>
      </c>
      <c r="B4198" s="70" t="s">
        <v>1454</v>
      </c>
      <c r="C4198" s="69" t="s">
        <v>1338</v>
      </c>
      <c r="D4198" s="32">
        <v>3015676.8699998623</v>
      </c>
      <c r="E4198" s="31">
        <v>2580628.1199998301</v>
      </c>
      <c r="F4198" s="31">
        <v>255645.47000002899</v>
      </c>
      <c r="G4198" s="31">
        <v>179403.28000000311</v>
      </c>
      <c r="H4198" s="31">
        <v>643739.05000000098</v>
      </c>
      <c r="I4198" s="31">
        <v>235752.66000000492</v>
      </c>
      <c r="J4198" s="68">
        <v>33693.090000005701</v>
      </c>
      <c r="K4198" s="29">
        <v>3928861.6699998737</v>
      </c>
      <c r="L4198" s="29">
        <v>303536</v>
      </c>
      <c r="M4198" s="67">
        <v>4232397.6699998733</v>
      </c>
    </row>
    <row r="4199" spans="1:13" x14ac:dyDescent="0.25">
      <c r="A4199" s="52">
        <v>4120200</v>
      </c>
      <c r="B4199" s="70" t="s">
        <v>1453</v>
      </c>
      <c r="C4199" s="69" t="s">
        <v>1338</v>
      </c>
      <c r="D4199" s="32">
        <v>2105579.060000509</v>
      </c>
      <c r="E4199" s="31">
        <v>1714164.1600004695</v>
      </c>
      <c r="F4199" s="31">
        <v>114800.66999999058</v>
      </c>
      <c r="G4199" s="31">
        <v>276614.23000004888</v>
      </c>
      <c r="H4199" s="31">
        <v>1044126.949999744</v>
      </c>
      <c r="I4199" s="31">
        <v>107395.5700000041</v>
      </c>
      <c r="J4199" s="68">
        <v>14298.180000001999</v>
      </c>
      <c r="K4199" s="29">
        <v>3271399.7600002591</v>
      </c>
      <c r="L4199" s="29">
        <v>295697.69000007201</v>
      </c>
      <c r="M4199" s="67">
        <v>3567097.4500003313</v>
      </c>
    </row>
    <row r="4200" spans="1:13" x14ac:dyDescent="0.25">
      <c r="A4200" s="52">
        <v>4120309</v>
      </c>
      <c r="B4200" s="70" t="s">
        <v>1452</v>
      </c>
      <c r="C4200" s="69" t="s">
        <v>1338</v>
      </c>
      <c r="D4200" s="32">
        <v>3698978.6799998628</v>
      </c>
      <c r="E4200" s="31">
        <v>2003468.65000005</v>
      </c>
      <c r="F4200" s="31">
        <v>724879.8400000016</v>
      </c>
      <c r="G4200" s="31">
        <v>970630.18999981158</v>
      </c>
      <c r="H4200" s="31">
        <v>1694814.3699997417</v>
      </c>
      <c r="I4200" s="31">
        <v>225041.37999998892</v>
      </c>
      <c r="J4200" s="68">
        <v>21328.260000000901</v>
      </c>
      <c r="K4200" s="29">
        <v>5640162.6899995934</v>
      </c>
      <c r="L4200" s="29">
        <v>452814.68000000296</v>
      </c>
      <c r="M4200" s="67">
        <v>6092977.3699995968</v>
      </c>
    </row>
    <row r="4201" spans="1:13" x14ac:dyDescent="0.25">
      <c r="A4201" s="52">
        <v>4120333</v>
      </c>
      <c r="B4201" s="70" t="s">
        <v>1451</v>
      </c>
      <c r="C4201" s="69" t="s">
        <v>1338</v>
      </c>
      <c r="D4201" s="32">
        <v>1150582.5299999625</v>
      </c>
      <c r="E4201" s="31">
        <v>736718.09999991197</v>
      </c>
      <c r="F4201" s="31">
        <v>251201.72000001048</v>
      </c>
      <c r="G4201" s="31">
        <v>162662.71000004001</v>
      </c>
      <c r="H4201" s="31">
        <v>352860.73999994999</v>
      </c>
      <c r="I4201" s="31">
        <v>227050.76999998931</v>
      </c>
      <c r="J4201" s="68">
        <v>0</v>
      </c>
      <c r="K4201" s="29">
        <v>1730494.0399999018</v>
      </c>
      <c r="L4201" s="29">
        <v>232627.82999999801</v>
      </c>
      <c r="M4201" s="67">
        <v>1963121.8699998998</v>
      </c>
    </row>
    <row r="4202" spans="1:13" x14ac:dyDescent="0.25">
      <c r="A4202" s="52">
        <v>4120358</v>
      </c>
      <c r="B4202" s="70" t="s">
        <v>1450</v>
      </c>
      <c r="C4202" s="69" t="s">
        <v>1338</v>
      </c>
      <c r="D4202" s="32">
        <v>5758267.0599999987</v>
      </c>
      <c r="E4202" s="31">
        <v>4067624.71000006</v>
      </c>
      <c r="F4202" s="31">
        <v>1097980.2100000419</v>
      </c>
      <c r="G4202" s="31">
        <v>592662.13999989606</v>
      </c>
      <c r="H4202" s="31">
        <v>2016893.4099999713</v>
      </c>
      <c r="I4202" s="31">
        <v>554693.7299999987</v>
      </c>
      <c r="J4202" s="68">
        <v>26841.240000002599</v>
      </c>
      <c r="K4202" s="29">
        <v>8356695.4399999715</v>
      </c>
      <c r="L4202" s="29">
        <v>673652.77999999374</v>
      </c>
      <c r="M4202" s="67">
        <v>9030348.2199999653</v>
      </c>
    </row>
    <row r="4203" spans="1:13" x14ac:dyDescent="0.25">
      <c r="A4203" s="52">
        <v>4120408</v>
      </c>
      <c r="B4203" s="70" t="s">
        <v>1449</v>
      </c>
      <c r="C4203" s="69" t="s">
        <v>1338</v>
      </c>
      <c r="D4203" s="32">
        <v>846295.90000010526</v>
      </c>
      <c r="E4203" s="31">
        <v>488820.270000085</v>
      </c>
      <c r="F4203" s="31">
        <v>185594.5599999913</v>
      </c>
      <c r="G4203" s="31">
        <v>171881.07000002891</v>
      </c>
      <c r="H4203" s="31">
        <v>445563.28000000131</v>
      </c>
      <c r="I4203" s="31">
        <v>378985.10000000003</v>
      </c>
      <c r="J4203" s="68">
        <v>17341.5999999987</v>
      </c>
      <c r="K4203" s="29">
        <v>1688185.8800001054</v>
      </c>
      <c r="L4203" s="29">
        <v>215891</v>
      </c>
      <c r="M4203" s="67">
        <v>1904076.8800001054</v>
      </c>
    </row>
    <row r="4204" spans="1:13" x14ac:dyDescent="0.25">
      <c r="A4204" s="52">
        <v>4120507</v>
      </c>
      <c r="B4204" s="70" t="s">
        <v>1448</v>
      </c>
      <c r="C4204" s="69" t="s">
        <v>1338</v>
      </c>
      <c r="D4204" s="32">
        <v>13165024.909999851</v>
      </c>
      <c r="E4204" s="31">
        <v>8913989.380000066</v>
      </c>
      <c r="F4204" s="31">
        <v>1547273.7499997981</v>
      </c>
      <c r="G4204" s="31">
        <v>2703761.7799999863</v>
      </c>
      <c r="H4204" s="31">
        <v>4873188.739999284</v>
      </c>
      <c r="I4204" s="31">
        <v>886781.72000006447</v>
      </c>
      <c r="J4204" s="68">
        <v>23558.659999997399</v>
      </c>
      <c r="K4204" s="29">
        <v>18948554.029999197</v>
      </c>
      <c r="L4204" s="29">
        <v>1401364.3400000031</v>
      </c>
      <c r="M4204" s="67">
        <v>20349918.3699992</v>
      </c>
    </row>
    <row r="4205" spans="1:13" x14ac:dyDescent="0.25">
      <c r="A4205" s="52">
        <v>4120606</v>
      </c>
      <c r="B4205" s="70" t="s">
        <v>1447</v>
      </c>
      <c r="C4205" s="69" t="s">
        <v>1338</v>
      </c>
      <c r="D4205" s="32">
        <v>53168528.609994255</v>
      </c>
      <c r="E4205" s="31">
        <v>39076277.849995293</v>
      </c>
      <c r="F4205" s="31">
        <v>5407635.2499994216</v>
      </c>
      <c r="G4205" s="31">
        <v>8684615.5099995434</v>
      </c>
      <c r="H4205" s="31">
        <v>21582530.839999583</v>
      </c>
      <c r="I4205" s="31">
        <v>3481857.6500000493</v>
      </c>
      <c r="J4205" s="68">
        <v>254922.19999995799</v>
      </c>
      <c r="K4205" s="29">
        <v>78487839.299993843</v>
      </c>
      <c r="L4205" s="29">
        <v>5145428.9699999038</v>
      </c>
      <c r="M4205" s="67">
        <v>83633268.269993752</v>
      </c>
    </row>
    <row r="4206" spans="1:13" x14ac:dyDescent="0.25">
      <c r="A4206" s="52">
        <v>4120655</v>
      </c>
      <c r="B4206" s="70" t="s">
        <v>1446</v>
      </c>
      <c r="C4206" s="69" t="s">
        <v>1338</v>
      </c>
      <c r="D4206" s="32">
        <v>3123965.8000000459</v>
      </c>
      <c r="E4206" s="31">
        <v>2692197.12</v>
      </c>
      <c r="F4206" s="31">
        <v>241082.78000001807</v>
      </c>
      <c r="G4206" s="31">
        <v>190685.90000002799</v>
      </c>
      <c r="H4206" s="31">
        <v>1174683.9300000826</v>
      </c>
      <c r="I4206" s="31">
        <v>157956.86999997651</v>
      </c>
      <c r="J4206" s="68">
        <v>3728.8200000003599</v>
      </c>
      <c r="K4206" s="29">
        <v>4460335.4200001061</v>
      </c>
      <c r="L4206" s="29">
        <v>344587.43999999797</v>
      </c>
      <c r="M4206" s="67">
        <v>4804922.8600001037</v>
      </c>
    </row>
    <row r="4207" spans="1:13" x14ac:dyDescent="0.25">
      <c r="A4207" s="52">
        <v>4120705</v>
      </c>
      <c r="B4207" s="70" t="s">
        <v>1445</v>
      </c>
      <c r="C4207" s="69" t="s">
        <v>1338</v>
      </c>
      <c r="D4207" s="32">
        <v>7062113.9099998847</v>
      </c>
      <c r="E4207" s="31">
        <v>4262670.4500002302</v>
      </c>
      <c r="F4207" s="31">
        <v>865689.67999994801</v>
      </c>
      <c r="G4207" s="31">
        <v>1933753.7799997069</v>
      </c>
      <c r="H4207" s="31">
        <v>2961182.6199996718</v>
      </c>
      <c r="I4207" s="31">
        <v>980362.93999996444</v>
      </c>
      <c r="J4207" s="68">
        <v>23073.939999997201</v>
      </c>
      <c r="K4207" s="29">
        <v>11026733.409999518</v>
      </c>
      <c r="L4207" s="29">
        <v>924043.19999992801</v>
      </c>
      <c r="M4207" s="67">
        <v>11950776.609999446</v>
      </c>
    </row>
    <row r="4208" spans="1:13" x14ac:dyDescent="0.25">
      <c r="A4208" s="52">
        <v>4120804</v>
      </c>
      <c r="B4208" s="70" t="s">
        <v>1444</v>
      </c>
      <c r="C4208" s="69" t="s">
        <v>1338</v>
      </c>
      <c r="D4208" s="32">
        <v>11870169.289999526</v>
      </c>
      <c r="E4208" s="31">
        <v>3310349.42999969</v>
      </c>
      <c r="F4208" s="31">
        <v>2796951.9499996528</v>
      </c>
      <c r="G4208" s="31">
        <v>5762867.9100001836</v>
      </c>
      <c r="H4208" s="31">
        <v>5190389.3400002159</v>
      </c>
      <c r="I4208" s="31">
        <v>1923916.6699999839</v>
      </c>
      <c r="J4208" s="68">
        <v>65131.760000008202</v>
      </c>
      <c r="K4208" s="29">
        <v>19049607.059999734</v>
      </c>
      <c r="L4208" s="29">
        <v>1533841.1999999881</v>
      </c>
      <c r="M4208" s="67">
        <v>20583448.259999722</v>
      </c>
    </row>
    <row r="4209" spans="1:13" x14ac:dyDescent="0.25">
      <c r="A4209" s="52">
        <v>4120853</v>
      </c>
      <c r="B4209" s="70" t="s">
        <v>1443</v>
      </c>
      <c r="C4209" s="69" t="s">
        <v>1338</v>
      </c>
      <c r="D4209" s="32">
        <v>4953302.1799996635</v>
      </c>
      <c r="E4209" s="31">
        <v>3623702.5999998148</v>
      </c>
      <c r="F4209" s="31">
        <v>253498.58000001358</v>
      </c>
      <c r="G4209" s="31">
        <v>1076100.9999998354</v>
      </c>
      <c r="H4209" s="31">
        <v>1833455.1200000618</v>
      </c>
      <c r="I4209" s="31">
        <v>289874.23999998166</v>
      </c>
      <c r="J4209" s="68">
        <v>28085.970000002999</v>
      </c>
      <c r="K4209" s="29">
        <v>7104717.5099997092</v>
      </c>
      <c r="L4209" s="29">
        <v>207745.789999995</v>
      </c>
      <c r="M4209" s="67">
        <v>7312463.2999997046</v>
      </c>
    </row>
    <row r="4210" spans="1:13" x14ac:dyDescent="0.25">
      <c r="A4210" s="52">
        <v>4120903</v>
      </c>
      <c r="B4210" s="70" t="s">
        <v>1442</v>
      </c>
      <c r="C4210" s="69" t="s">
        <v>1338</v>
      </c>
      <c r="D4210" s="32">
        <v>28742020.609999564</v>
      </c>
      <c r="E4210" s="31">
        <v>18384918.710000485</v>
      </c>
      <c r="F4210" s="31">
        <v>4446477.7499998361</v>
      </c>
      <c r="G4210" s="31">
        <v>5910624.1499992413</v>
      </c>
      <c r="H4210" s="31">
        <v>12709841.319999114</v>
      </c>
      <c r="I4210" s="31">
        <v>4107088.9500001571</v>
      </c>
      <c r="J4210" s="68">
        <v>108342.010000005</v>
      </c>
      <c r="K4210" s="29">
        <v>45667292.889998846</v>
      </c>
      <c r="L4210" s="29">
        <v>4632643.6799998805</v>
      </c>
      <c r="M4210" s="67">
        <v>50299936.569998726</v>
      </c>
    </row>
    <row r="4211" spans="1:13" x14ac:dyDescent="0.25">
      <c r="A4211" s="52">
        <v>4121000</v>
      </c>
      <c r="B4211" s="70" t="s">
        <v>1441</v>
      </c>
      <c r="C4211" s="69" t="s">
        <v>1338</v>
      </c>
      <c r="D4211" s="32">
        <v>9858474.0799999963</v>
      </c>
      <c r="E4211" s="31">
        <v>8278701.1499999687</v>
      </c>
      <c r="F4211" s="31">
        <v>1029614.7800000496</v>
      </c>
      <c r="G4211" s="31">
        <v>550158.14999997802</v>
      </c>
      <c r="H4211" s="31">
        <v>3831536.3299998823</v>
      </c>
      <c r="I4211" s="31">
        <v>1088936.120000079</v>
      </c>
      <c r="J4211" s="68">
        <v>40546.9799999967</v>
      </c>
      <c r="K4211" s="29">
        <v>14819493.509999955</v>
      </c>
      <c r="L4211" s="29">
        <v>1596039.4200000199</v>
      </c>
      <c r="M4211" s="67">
        <v>16415532.929999975</v>
      </c>
    </row>
    <row r="4212" spans="1:13" x14ac:dyDescent="0.25">
      <c r="A4212" s="52">
        <v>4121109</v>
      </c>
      <c r="B4212" s="70" t="s">
        <v>1440</v>
      </c>
      <c r="C4212" s="69" t="s">
        <v>1338</v>
      </c>
      <c r="D4212" s="32">
        <v>6286517.0600004848</v>
      </c>
      <c r="E4212" s="31">
        <v>4761591.6000004997</v>
      </c>
      <c r="F4212" s="31">
        <v>647548.40999995521</v>
      </c>
      <c r="G4212" s="31">
        <v>877377.05000003008</v>
      </c>
      <c r="H4212" s="31">
        <v>2333658.429999725</v>
      </c>
      <c r="I4212" s="31">
        <v>293741.90999996674</v>
      </c>
      <c r="J4212" s="68">
        <v>17690.150000000602</v>
      </c>
      <c r="K4212" s="29">
        <v>8931607.5500001777</v>
      </c>
      <c r="L4212" s="29">
        <v>499662</v>
      </c>
      <c r="M4212" s="67">
        <v>9431269.5500001777</v>
      </c>
    </row>
    <row r="4213" spans="1:13" x14ac:dyDescent="0.25">
      <c r="A4213" s="52">
        <v>4121208</v>
      </c>
      <c r="B4213" s="70" t="s">
        <v>1439</v>
      </c>
      <c r="C4213" s="69" t="s">
        <v>1338</v>
      </c>
      <c r="D4213" s="32">
        <v>15318325.15999952</v>
      </c>
      <c r="E4213" s="31">
        <v>10952518.999999486</v>
      </c>
      <c r="F4213" s="31">
        <v>2144000.8899999596</v>
      </c>
      <c r="G4213" s="31">
        <v>2221805.270000075</v>
      </c>
      <c r="H4213" s="31">
        <v>6152110.3199991891</v>
      </c>
      <c r="I4213" s="31">
        <v>779176.85999997729</v>
      </c>
      <c r="J4213" s="68">
        <v>22385.559999999201</v>
      </c>
      <c r="K4213" s="29">
        <v>22271997.899998683</v>
      </c>
      <c r="L4213" s="29">
        <v>2074584.9599999781</v>
      </c>
      <c r="M4213" s="67">
        <v>24346582.859998662</v>
      </c>
    </row>
    <row r="4214" spans="1:13" x14ac:dyDescent="0.25">
      <c r="A4214" s="52">
        <v>4121257</v>
      </c>
      <c r="B4214" s="70" t="s">
        <v>1438</v>
      </c>
      <c r="C4214" s="69" t="s">
        <v>1338</v>
      </c>
      <c r="D4214" s="32">
        <v>2850881.8600000418</v>
      </c>
      <c r="E4214" s="31">
        <v>2306370.5900000501</v>
      </c>
      <c r="F4214" s="31">
        <v>422099.51999999885</v>
      </c>
      <c r="G4214" s="31">
        <v>122411.749999993</v>
      </c>
      <c r="H4214" s="31">
        <v>938989.34999999881</v>
      </c>
      <c r="I4214" s="31">
        <v>610899.34000004386</v>
      </c>
      <c r="J4214" s="68">
        <v>17818.020000000499</v>
      </c>
      <c r="K4214" s="29">
        <v>4418588.570000085</v>
      </c>
      <c r="L4214" s="29">
        <v>709699.10999999894</v>
      </c>
      <c r="M4214" s="67">
        <v>5128287.6800000835</v>
      </c>
    </row>
    <row r="4215" spans="1:13" x14ac:dyDescent="0.25">
      <c r="A4215" s="52">
        <v>4121307</v>
      </c>
      <c r="B4215" s="70" t="s">
        <v>1437</v>
      </c>
      <c r="C4215" s="69" t="s">
        <v>1338</v>
      </c>
      <c r="D4215" s="32">
        <v>4376996.6999999778</v>
      </c>
      <c r="E4215" s="31">
        <v>2849471.6099998993</v>
      </c>
      <c r="F4215" s="31">
        <v>767945.77000001073</v>
      </c>
      <c r="G4215" s="31">
        <v>759579.3200000677</v>
      </c>
      <c r="H4215" s="31">
        <v>1751282.599999968</v>
      </c>
      <c r="I4215" s="31">
        <v>208656.04000000411</v>
      </c>
      <c r="J4215" s="68">
        <v>10852.389999999201</v>
      </c>
      <c r="K4215" s="29">
        <v>6347787.7299999492</v>
      </c>
      <c r="L4215" s="29">
        <v>561666</v>
      </c>
      <c r="M4215" s="67">
        <v>6909453.7299999492</v>
      </c>
    </row>
    <row r="4216" spans="1:13" x14ac:dyDescent="0.25">
      <c r="A4216" s="52">
        <v>4121356</v>
      </c>
      <c r="B4216" s="70" t="s">
        <v>1436</v>
      </c>
      <c r="C4216" s="69" t="s">
        <v>1338</v>
      </c>
      <c r="D4216" s="32">
        <v>1870885.340000201</v>
      </c>
      <c r="E4216" s="31">
        <v>1777747.2600002023</v>
      </c>
      <c r="F4216" s="31">
        <v>48986.079999998699</v>
      </c>
      <c r="G4216" s="31">
        <v>44152</v>
      </c>
      <c r="H4216" s="31">
        <v>625617.96999995993</v>
      </c>
      <c r="I4216" s="31">
        <v>140435.57000000498</v>
      </c>
      <c r="J4216" s="68">
        <v>6069.0200000002496</v>
      </c>
      <c r="K4216" s="29">
        <v>2643007.9000001657</v>
      </c>
      <c r="L4216" s="29">
        <v>138705.47999999672</v>
      </c>
      <c r="M4216" s="67">
        <v>2781713.3800001624</v>
      </c>
    </row>
    <row r="4217" spans="1:13" x14ac:dyDescent="0.25">
      <c r="A4217" s="52">
        <v>4121406</v>
      </c>
      <c r="B4217" s="70" t="s">
        <v>1435</v>
      </c>
      <c r="C4217" s="69" t="s">
        <v>1338</v>
      </c>
      <c r="D4217" s="32">
        <v>25677882.159999289</v>
      </c>
      <c r="E4217" s="31">
        <v>15554062.609999202</v>
      </c>
      <c r="F4217" s="31">
        <v>5199141.7600001059</v>
      </c>
      <c r="G4217" s="31">
        <v>4924677.7899999805</v>
      </c>
      <c r="H4217" s="31">
        <v>8721244.0600002166</v>
      </c>
      <c r="I4217" s="31">
        <v>3766473.1299999589</v>
      </c>
      <c r="J4217" s="68">
        <v>126555.00000000899</v>
      </c>
      <c r="K4217" s="29">
        <v>38292154.349999472</v>
      </c>
      <c r="L4217" s="29">
        <v>1971522.7799999991</v>
      </c>
      <c r="M4217" s="67">
        <v>40263677.129999474</v>
      </c>
    </row>
    <row r="4218" spans="1:13" x14ac:dyDescent="0.25">
      <c r="A4218" s="52">
        <v>4121505</v>
      </c>
      <c r="B4218" s="70" t="s">
        <v>1434</v>
      </c>
      <c r="C4218" s="69" t="s">
        <v>1338</v>
      </c>
      <c r="D4218" s="32">
        <v>13956280.75999994</v>
      </c>
      <c r="E4218" s="31">
        <v>9924372.859999774</v>
      </c>
      <c r="F4218" s="31">
        <v>1653649.1899998302</v>
      </c>
      <c r="G4218" s="31">
        <v>2378258.7100003357</v>
      </c>
      <c r="H4218" s="31">
        <v>5290151.9500002963</v>
      </c>
      <c r="I4218" s="31">
        <v>561955.91999999224</v>
      </c>
      <c r="J4218" s="68">
        <v>137127.47999998901</v>
      </c>
      <c r="K4218" s="29">
        <v>19945516.110000215</v>
      </c>
      <c r="L4218" s="29">
        <v>1635859.2600003178</v>
      </c>
      <c r="M4218" s="67">
        <v>21581375.370000534</v>
      </c>
    </row>
    <row r="4219" spans="1:13" x14ac:dyDescent="0.25">
      <c r="A4219" s="52">
        <v>4121604</v>
      </c>
      <c r="B4219" s="70" t="s">
        <v>1433</v>
      </c>
      <c r="C4219" s="69" t="s">
        <v>1338</v>
      </c>
      <c r="D4219" s="32">
        <v>5105139.6999998968</v>
      </c>
      <c r="E4219" s="31">
        <v>4114622.2799998298</v>
      </c>
      <c r="F4219" s="31">
        <v>686848.68000015046</v>
      </c>
      <c r="G4219" s="31">
        <v>303668.739999916</v>
      </c>
      <c r="H4219" s="31">
        <v>2117878.98000004</v>
      </c>
      <c r="I4219" s="31">
        <v>391747.15999999433</v>
      </c>
      <c r="J4219" s="68">
        <v>53274.290000002802</v>
      </c>
      <c r="K4219" s="29">
        <v>7668040.1299999338</v>
      </c>
      <c r="L4219" s="29">
        <v>556067.21999999904</v>
      </c>
      <c r="M4219" s="67">
        <v>8224107.3499999326</v>
      </c>
    </row>
    <row r="4220" spans="1:13" x14ac:dyDescent="0.25">
      <c r="A4220" s="52">
        <v>4121703</v>
      </c>
      <c r="B4220" s="70" t="s">
        <v>1432</v>
      </c>
      <c r="C4220" s="69" t="s">
        <v>1338</v>
      </c>
      <c r="D4220" s="32">
        <v>22278239.339998629</v>
      </c>
      <c r="E4220" s="31">
        <v>16842085.65999892</v>
      </c>
      <c r="F4220" s="31">
        <v>3308366.7299997555</v>
      </c>
      <c r="G4220" s="31">
        <v>2127786.9499999559</v>
      </c>
      <c r="H4220" s="31">
        <v>8674607.1000001412</v>
      </c>
      <c r="I4220" s="31">
        <v>1627355.7899998541</v>
      </c>
      <c r="J4220" s="68">
        <v>41317.189999995797</v>
      </c>
      <c r="K4220" s="29">
        <v>32621519.41999862</v>
      </c>
      <c r="L4220" s="29">
        <v>4372654.5700000208</v>
      </c>
      <c r="M4220" s="67">
        <v>36994173.989998639</v>
      </c>
    </row>
    <row r="4221" spans="1:13" x14ac:dyDescent="0.25">
      <c r="A4221" s="52">
        <v>4121752</v>
      </c>
      <c r="B4221" s="70" t="s">
        <v>1431</v>
      </c>
      <c r="C4221" s="69" t="s">
        <v>1338</v>
      </c>
      <c r="D4221" s="32">
        <v>419088.43000005162</v>
      </c>
      <c r="E4221" s="31">
        <v>314282.54000005103</v>
      </c>
      <c r="F4221" s="31">
        <v>71921</v>
      </c>
      <c r="G4221" s="31">
        <v>32884.890000000603</v>
      </c>
      <c r="H4221" s="31">
        <v>173156.74999999601</v>
      </c>
      <c r="I4221" s="31">
        <v>135930.27000000112</v>
      </c>
      <c r="J4221" s="68">
        <v>16553.500000002401</v>
      </c>
      <c r="K4221" s="29">
        <v>744728.95000005129</v>
      </c>
      <c r="L4221" s="29">
        <v>134973.65999999639</v>
      </c>
      <c r="M4221" s="67">
        <v>879702.61000004772</v>
      </c>
    </row>
    <row r="4222" spans="1:13" x14ac:dyDescent="0.25">
      <c r="A4222" s="52">
        <v>4121802</v>
      </c>
      <c r="B4222" s="70" t="s">
        <v>1430</v>
      </c>
      <c r="C4222" s="69" t="s">
        <v>1338</v>
      </c>
      <c r="D4222" s="32">
        <v>15575037.580000062</v>
      </c>
      <c r="E4222" s="31">
        <v>8445633.7199998498</v>
      </c>
      <c r="F4222" s="31">
        <v>2440503.1999998642</v>
      </c>
      <c r="G4222" s="31">
        <v>4688900.6600003466</v>
      </c>
      <c r="H4222" s="31">
        <v>6216903.0799994469</v>
      </c>
      <c r="I4222" s="31">
        <v>1089925.0299999653</v>
      </c>
      <c r="J4222" s="68">
        <v>53587.099999997801</v>
      </c>
      <c r="K4222" s="29">
        <v>22935452.78999947</v>
      </c>
      <c r="L4222" s="29">
        <v>1418549.0200000098</v>
      </c>
      <c r="M4222" s="67">
        <v>24354001.809999481</v>
      </c>
    </row>
    <row r="4223" spans="1:13" x14ac:dyDescent="0.25">
      <c r="A4223" s="52">
        <v>4121901</v>
      </c>
      <c r="B4223" s="70" t="s">
        <v>1429</v>
      </c>
      <c r="C4223" s="69" t="s">
        <v>1338</v>
      </c>
      <c r="D4223" s="32">
        <v>18440547.440000311</v>
      </c>
      <c r="E4223" s="31">
        <v>10889139.3399997</v>
      </c>
      <c r="F4223" s="31">
        <v>3169938.3600001489</v>
      </c>
      <c r="G4223" s="31">
        <v>4381469.7400004612</v>
      </c>
      <c r="H4223" s="31">
        <v>7209992.3199995495</v>
      </c>
      <c r="I4223" s="31">
        <v>779564.97999999858</v>
      </c>
      <c r="J4223" s="68">
        <v>15307.0099999984</v>
      </c>
      <c r="K4223" s="29">
        <v>26445411.749999858</v>
      </c>
      <c r="L4223" s="29">
        <v>2197172.5900000352</v>
      </c>
      <c r="M4223" s="67">
        <v>28642584.339999892</v>
      </c>
    </row>
    <row r="4224" spans="1:13" x14ac:dyDescent="0.25">
      <c r="A4224" s="52">
        <v>4122008</v>
      </c>
      <c r="B4224" s="70" t="s">
        <v>1428</v>
      </c>
      <c r="C4224" s="69" t="s">
        <v>1338</v>
      </c>
      <c r="D4224" s="32">
        <v>12356107.440000413</v>
      </c>
      <c r="E4224" s="31">
        <v>9266191.1300005801</v>
      </c>
      <c r="F4224" s="31">
        <v>1255646.7900001057</v>
      </c>
      <c r="G4224" s="31">
        <v>1834269.5199997278</v>
      </c>
      <c r="H4224" s="31">
        <v>4720172.0300006503</v>
      </c>
      <c r="I4224" s="31">
        <v>503132.45000000449</v>
      </c>
      <c r="J4224" s="68">
        <v>189200.929999972</v>
      </c>
      <c r="K4224" s="29">
        <v>17768612.850001041</v>
      </c>
      <c r="L4224" s="29">
        <v>1167573.7400000391</v>
      </c>
      <c r="M4224" s="67">
        <v>18936186.59000108</v>
      </c>
    </row>
    <row r="4225" spans="1:13" x14ac:dyDescent="0.25">
      <c r="A4225" s="52">
        <v>4122107</v>
      </c>
      <c r="B4225" s="70" t="s">
        <v>1427</v>
      </c>
      <c r="C4225" s="69" t="s">
        <v>1338</v>
      </c>
      <c r="D4225" s="32">
        <v>4044614.7899996359</v>
      </c>
      <c r="E4225" s="31">
        <v>3196270.56999951</v>
      </c>
      <c r="F4225" s="31">
        <v>345307.25000001863</v>
      </c>
      <c r="G4225" s="31">
        <v>503036.97000010707</v>
      </c>
      <c r="H4225" s="31">
        <v>1124814.899999894</v>
      </c>
      <c r="I4225" s="31">
        <v>145234.76000000699</v>
      </c>
      <c r="J4225" s="68">
        <v>4806.1099999998696</v>
      </c>
      <c r="K4225" s="29">
        <v>5319470.5599995367</v>
      </c>
      <c r="L4225" s="29">
        <v>563531.31999999308</v>
      </c>
      <c r="M4225" s="67">
        <v>5883001.8799995296</v>
      </c>
    </row>
    <row r="4226" spans="1:13" x14ac:dyDescent="0.25">
      <c r="A4226" s="52">
        <v>4122156</v>
      </c>
      <c r="B4226" s="70" t="s">
        <v>1426</v>
      </c>
      <c r="C4226" s="69" t="s">
        <v>1338</v>
      </c>
      <c r="D4226" s="32">
        <v>8035677.7000007918</v>
      </c>
      <c r="E4226" s="31">
        <v>6899662.380000921</v>
      </c>
      <c r="F4226" s="31">
        <v>913792.49999992072</v>
      </c>
      <c r="G4226" s="31">
        <v>222222.81999995001</v>
      </c>
      <c r="H4226" s="31">
        <v>2761546.7600001087</v>
      </c>
      <c r="I4226" s="31">
        <v>1134531.8399999491</v>
      </c>
      <c r="J4226" s="68">
        <v>88105.650000003196</v>
      </c>
      <c r="K4226" s="29">
        <v>12019861.950000854</v>
      </c>
      <c r="L4226" s="29">
        <v>1578626.4600000046</v>
      </c>
      <c r="M4226" s="67">
        <v>13598488.410000859</v>
      </c>
    </row>
    <row r="4227" spans="1:13" x14ac:dyDescent="0.25">
      <c r="A4227" s="52">
        <v>4122172</v>
      </c>
      <c r="B4227" s="70" t="s">
        <v>1425</v>
      </c>
      <c r="C4227" s="69" t="s">
        <v>1338</v>
      </c>
      <c r="D4227" s="32">
        <v>3619514.7999999388</v>
      </c>
      <c r="E4227" s="31">
        <v>3041633.1699998751</v>
      </c>
      <c r="F4227" s="31">
        <v>314574.41000001889</v>
      </c>
      <c r="G4227" s="31">
        <v>263307.22000004502</v>
      </c>
      <c r="H4227" s="31">
        <v>1166281.9600000097</v>
      </c>
      <c r="I4227" s="31">
        <v>163718.82999999865</v>
      </c>
      <c r="J4227" s="68">
        <v>1761.8599999998701</v>
      </c>
      <c r="K4227" s="29">
        <v>4951277.4499999471</v>
      </c>
      <c r="L4227" s="29">
        <v>572858.32000000798</v>
      </c>
      <c r="M4227" s="67">
        <v>5524135.7699999548</v>
      </c>
    </row>
    <row r="4228" spans="1:13" x14ac:dyDescent="0.25">
      <c r="A4228" s="52">
        <v>4122206</v>
      </c>
      <c r="B4228" s="70" t="s">
        <v>1424</v>
      </c>
      <c r="C4228" s="69" t="s">
        <v>1338</v>
      </c>
      <c r="D4228" s="32">
        <v>31296492.030000731</v>
      </c>
      <c r="E4228" s="31">
        <v>13787670.760000465</v>
      </c>
      <c r="F4228" s="31">
        <v>5588494.5000007581</v>
      </c>
      <c r="G4228" s="31">
        <v>11920326.769999508</v>
      </c>
      <c r="H4228" s="31">
        <v>13500673.129999865</v>
      </c>
      <c r="I4228" s="31">
        <v>1448828.3200000739</v>
      </c>
      <c r="J4228" s="68">
        <v>22203.060000001198</v>
      </c>
      <c r="K4228" s="29">
        <v>46268196.54000067</v>
      </c>
      <c r="L4228" s="29">
        <v>5758918.0499999635</v>
      </c>
      <c r="M4228" s="67">
        <v>52027114.590000629</v>
      </c>
    </row>
    <row r="4229" spans="1:13" x14ac:dyDescent="0.25">
      <c r="A4229" s="52">
        <v>4122305</v>
      </c>
      <c r="B4229" s="70" t="s">
        <v>484</v>
      </c>
      <c r="C4229" s="69" t="s">
        <v>1338</v>
      </c>
      <c r="D4229" s="32">
        <v>32840198.550000854</v>
      </c>
      <c r="E4229" s="31">
        <v>10611687.910001099</v>
      </c>
      <c r="F4229" s="31">
        <v>4905299.2399995001</v>
      </c>
      <c r="G4229" s="31">
        <v>17323211.400000256</v>
      </c>
      <c r="H4229" s="31">
        <v>13951862.020000096</v>
      </c>
      <c r="I4229" s="31">
        <v>2163415.2200000817</v>
      </c>
      <c r="J4229" s="68">
        <v>118527.40999998699</v>
      </c>
      <c r="K4229" s="29">
        <v>49074003.200001016</v>
      </c>
      <c r="L4229" s="29">
        <v>2142822.8700000178</v>
      </c>
      <c r="M4229" s="67">
        <v>51216826.070001036</v>
      </c>
    </row>
    <row r="4230" spans="1:13" x14ac:dyDescent="0.25">
      <c r="A4230" s="52">
        <v>4122404</v>
      </c>
      <c r="B4230" s="70" t="s">
        <v>1423</v>
      </c>
      <c r="C4230" s="69" t="s">
        <v>1338</v>
      </c>
      <c r="D4230" s="32">
        <v>60299362.14999941</v>
      </c>
      <c r="E4230" s="31">
        <v>22060067.140002586</v>
      </c>
      <c r="F4230" s="31">
        <v>9696560.2399993967</v>
      </c>
      <c r="G4230" s="31">
        <v>28542734.769997422</v>
      </c>
      <c r="H4230" s="31">
        <v>23759394.990000688</v>
      </c>
      <c r="I4230" s="31">
        <v>10884781.039998747</v>
      </c>
      <c r="J4230" s="68">
        <v>326898.09000003099</v>
      </c>
      <c r="K4230" s="29">
        <v>95270436.269998878</v>
      </c>
      <c r="L4230" s="29">
        <v>9154297.8000001907</v>
      </c>
      <c r="M4230" s="67">
        <v>104424734.06999907</v>
      </c>
    </row>
    <row r="4231" spans="1:13" x14ac:dyDescent="0.25">
      <c r="A4231" s="52">
        <v>4122503</v>
      </c>
      <c r="B4231" s="70" t="s">
        <v>1422</v>
      </c>
      <c r="C4231" s="69" t="s">
        <v>1338</v>
      </c>
      <c r="D4231" s="32">
        <v>12171842.649998862</v>
      </c>
      <c r="E4231" s="31">
        <v>9255795.2999987788</v>
      </c>
      <c r="F4231" s="31">
        <v>1871459.290000028</v>
      </c>
      <c r="G4231" s="31">
        <v>1044588.060000055</v>
      </c>
      <c r="H4231" s="31">
        <v>5474784.6699994337</v>
      </c>
      <c r="I4231" s="31">
        <v>680026.76999999909</v>
      </c>
      <c r="J4231" s="68">
        <v>18707.590000001499</v>
      </c>
      <c r="K4231" s="29">
        <v>18345361.679998294</v>
      </c>
      <c r="L4231" s="29">
        <v>2728984.8699998884</v>
      </c>
      <c r="M4231" s="67">
        <v>21074346.549998183</v>
      </c>
    </row>
    <row r="4232" spans="1:13" x14ac:dyDescent="0.25">
      <c r="A4232" s="52">
        <v>4122602</v>
      </c>
      <c r="B4232" s="70" t="s">
        <v>1421</v>
      </c>
      <c r="C4232" s="69" t="s">
        <v>1338</v>
      </c>
      <c r="D4232" s="32">
        <v>10550889.480000148</v>
      </c>
      <c r="E4232" s="31">
        <v>7478191.8500002921</v>
      </c>
      <c r="F4232" s="31">
        <v>913477.64999990468</v>
      </c>
      <c r="G4232" s="31">
        <v>2159219.9799999502</v>
      </c>
      <c r="H4232" s="31">
        <v>3703575.5199994384</v>
      </c>
      <c r="I4232" s="31">
        <v>942841.44999994431</v>
      </c>
      <c r="J4232" s="68">
        <v>13532.8499999996</v>
      </c>
      <c r="K4232" s="29">
        <v>15210839.299999529</v>
      </c>
      <c r="L4232" s="29">
        <v>768092.51999998093</v>
      </c>
      <c r="M4232" s="67">
        <v>15978931.81999951</v>
      </c>
    </row>
    <row r="4233" spans="1:13" x14ac:dyDescent="0.25">
      <c r="A4233" s="52">
        <v>4122651</v>
      </c>
      <c r="B4233" s="70" t="s">
        <v>1420</v>
      </c>
      <c r="C4233" s="69" t="s">
        <v>1338</v>
      </c>
      <c r="D4233" s="32">
        <v>8871926.3900012895</v>
      </c>
      <c r="E4233" s="31">
        <v>7459883.7500012377</v>
      </c>
      <c r="F4233" s="31">
        <v>689440.50000007486</v>
      </c>
      <c r="G4233" s="31">
        <v>722602.13999997778</v>
      </c>
      <c r="H4233" s="31">
        <v>3089397.9800000861</v>
      </c>
      <c r="I4233" s="31">
        <v>308848.03999999969</v>
      </c>
      <c r="J4233" s="68">
        <v>8315.9299999997002</v>
      </c>
      <c r="K4233" s="29">
        <v>12278488.340001374</v>
      </c>
      <c r="L4233" s="29">
        <v>1087875.2999999819</v>
      </c>
      <c r="M4233" s="67">
        <v>13366363.640001357</v>
      </c>
    </row>
    <row r="4234" spans="1:13" x14ac:dyDescent="0.25">
      <c r="A4234" s="52">
        <v>4122701</v>
      </c>
      <c r="B4234" s="70" t="s">
        <v>1419</v>
      </c>
      <c r="C4234" s="69" t="s">
        <v>1338</v>
      </c>
      <c r="D4234" s="32">
        <v>5621564.3400006434</v>
      </c>
      <c r="E4234" s="31">
        <v>3958009.5500005898</v>
      </c>
      <c r="F4234" s="31">
        <v>643973.81000006036</v>
      </c>
      <c r="G4234" s="31">
        <v>1019580.979999993</v>
      </c>
      <c r="H4234" s="31">
        <v>1948616.9599999799</v>
      </c>
      <c r="I4234" s="31">
        <v>654526.41999999608</v>
      </c>
      <c r="J4234" s="68">
        <v>13520.279999996999</v>
      </c>
      <c r="K4234" s="29">
        <v>8238228.0000006156</v>
      </c>
      <c r="L4234" s="29">
        <v>662430</v>
      </c>
      <c r="M4234" s="67">
        <v>8900658.0000006147</v>
      </c>
    </row>
    <row r="4235" spans="1:13" x14ac:dyDescent="0.25">
      <c r="A4235" s="52">
        <v>4122800</v>
      </c>
      <c r="B4235" s="70" t="s">
        <v>1418</v>
      </c>
      <c r="C4235" s="69" t="s">
        <v>1338</v>
      </c>
      <c r="D4235" s="32">
        <v>6244874.6100006616</v>
      </c>
      <c r="E4235" s="31">
        <v>5039787.0300006904</v>
      </c>
      <c r="F4235" s="31">
        <v>691975.83000000811</v>
      </c>
      <c r="G4235" s="31">
        <v>513111.7499999631</v>
      </c>
      <c r="H4235" s="31">
        <v>2122332.8399999146</v>
      </c>
      <c r="I4235" s="31">
        <v>381706.3700000117</v>
      </c>
      <c r="J4235" s="68">
        <v>16498.059999998</v>
      </c>
      <c r="K4235" s="29">
        <v>8765411.8800005876</v>
      </c>
      <c r="L4235" s="29">
        <v>663156.56000000192</v>
      </c>
      <c r="M4235" s="67">
        <v>9428568.4400005899</v>
      </c>
    </row>
    <row r="4236" spans="1:13" x14ac:dyDescent="0.25">
      <c r="A4236" s="52">
        <v>4122909</v>
      </c>
      <c r="B4236" s="70" t="s">
        <v>1417</v>
      </c>
      <c r="C4236" s="69" t="s">
        <v>1338</v>
      </c>
      <c r="D4236" s="32">
        <v>5947574.7900004713</v>
      </c>
      <c r="E4236" s="31">
        <v>4004502.7500004126</v>
      </c>
      <c r="F4236" s="31">
        <v>1250644.6500000344</v>
      </c>
      <c r="G4236" s="31">
        <v>692427.39000002365</v>
      </c>
      <c r="H4236" s="31">
        <v>2470929.4500002265</v>
      </c>
      <c r="I4236" s="31">
        <v>401134.16000003414</v>
      </c>
      <c r="J4236" s="68">
        <v>8252</v>
      </c>
      <c r="K4236" s="29">
        <v>8827890.4000007324</v>
      </c>
      <c r="L4236" s="29">
        <v>845138.28000000108</v>
      </c>
      <c r="M4236" s="67">
        <v>9673028.6800007336</v>
      </c>
    </row>
    <row r="4237" spans="1:13" x14ac:dyDescent="0.25">
      <c r="A4237" s="52">
        <v>4123006</v>
      </c>
      <c r="B4237" s="70" t="s">
        <v>1416</v>
      </c>
      <c r="C4237" s="69" t="s">
        <v>1338</v>
      </c>
      <c r="D4237" s="32">
        <v>15630505.919999331</v>
      </c>
      <c r="E4237" s="31">
        <v>10868042.259999398</v>
      </c>
      <c r="F4237" s="31">
        <v>3560636.4099996658</v>
      </c>
      <c r="G4237" s="31">
        <v>1201827.2500002689</v>
      </c>
      <c r="H4237" s="31">
        <v>5417348.0300003178</v>
      </c>
      <c r="I4237" s="31">
        <v>1925707.2799999509</v>
      </c>
      <c r="J4237" s="68">
        <v>67995.179999987595</v>
      </c>
      <c r="K4237" s="29">
        <v>23041556.40999959</v>
      </c>
      <c r="L4237" s="29">
        <v>1489064.8000000119</v>
      </c>
      <c r="M4237" s="67">
        <v>24530621.209999602</v>
      </c>
    </row>
    <row r="4238" spans="1:13" x14ac:dyDescent="0.25">
      <c r="A4238" s="52">
        <v>4123105</v>
      </c>
      <c r="B4238" s="70" t="s">
        <v>1415</v>
      </c>
      <c r="C4238" s="69" t="s">
        <v>1338</v>
      </c>
      <c r="D4238" s="32">
        <v>4178921.1200000988</v>
      </c>
      <c r="E4238" s="31">
        <v>3055979.4300001282</v>
      </c>
      <c r="F4238" s="31">
        <v>480287.24999999098</v>
      </c>
      <c r="G4238" s="31">
        <v>642654.43999997934</v>
      </c>
      <c r="H4238" s="31">
        <v>1567371.049999889</v>
      </c>
      <c r="I4238" s="31">
        <v>304350.42999997421</v>
      </c>
      <c r="J4238" s="68">
        <v>4952.83999999962</v>
      </c>
      <c r="K4238" s="29">
        <v>6055595.4399999622</v>
      </c>
      <c r="L4238" s="29">
        <v>357025.81000000203</v>
      </c>
      <c r="M4238" s="67">
        <v>6412621.2499999646</v>
      </c>
    </row>
    <row r="4239" spans="1:13" x14ac:dyDescent="0.25">
      <c r="A4239" s="52">
        <v>4123204</v>
      </c>
      <c r="B4239" s="70" t="s">
        <v>1414</v>
      </c>
      <c r="C4239" s="69" t="s">
        <v>1338</v>
      </c>
      <c r="D4239" s="32">
        <v>5883792.4399994984</v>
      </c>
      <c r="E4239" s="31">
        <v>4315625.5399996899</v>
      </c>
      <c r="F4239" s="31">
        <v>525863.82000000868</v>
      </c>
      <c r="G4239" s="31">
        <v>1042303.0799998002</v>
      </c>
      <c r="H4239" s="31">
        <v>2639705.1900003292</v>
      </c>
      <c r="I4239" s="31">
        <v>258158.10000000289</v>
      </c>
      <c r="J4239" s="68">
        <v>5981.8899999996602</v>
      </c>
      <c r="K4239" s="29">
        <v>8787637.6199998297</v>
      </c>
      <c r="L4239" s="29">
        <v>873762.1699999905</v>
      </c>
      <c r="M4239" s="67">
        <v>9661399.7899998203</v>
      </c>
    </row>
    <row r="4240" spans="1:13" x14ac:dyDescent="0.25">
      <c r="A4240" s="52">
        <v>4123303</v>
      </c>
      <c r="B4240" s="70" t="s">
        <v>1413</v>
      </c>
      <c r="C4240" s="69" t="s">
        <v>1338</v>
      </c>
      <c r="D4240" s="32">
        <v>9985031.4100003671</v>
      </c>
      <c r="E4240" s="31">
        <v>7884260.4300002269</v>
      </c>
      <c r="F4240" s="31">
        <v>907570.37000000267</v>
      </c>
      <c r="G4240" s="31">
        <v>1193200.6100001379</v>
      </c>
      <c r="H4240" s="31">
        <v>3904909.149999999</v>
      </c>
      <c r="I4240" s="31">
        <v>503072.31999997504</v>
      </c>
      <c r="J4240" s="68">
        <v>12386.310000002401</v>
      </c>
      <c r="K4240" s="29">
        <v>14405399.190000342</v>
      </c>
      <c r="L4240" s="29">
        <v>1263901.8000000105</v>
      </c>
      <c r="M4240" s="67">
        <v>15669300.990000352</v>
      </c>
    </row>
    <row r="4241" spans="1:13" x14ac:dyDescent="0.25">
      <c r="A4241" s="52">
        <v>4123402</v>
      </c>
      <c r="B4241" s="70" t="s">
        <v>1412</v>
      </c>
      <c r="C4241" s="69" t="s">
        <v>1338</v>
      </c>
      <c r="D4241" s="32">
        <v>10355693.870001147</v>
      </c>
      <c r="E4241" s="31">
        <v>7401436.0500012599</v>
      </c>
      <c r="F4241" s="31">
        <v>982272.90999992972</v>
      </c>
      <c r="G4241" s="31">
        <v>1971984.9099999575</v>
      </c>
      <c r="H4241" s="31">
        <v>4165221.8500002767</v>
      </c>
      <c r="I4241" s="31">
        <v>835740.57999998843</v>
      </c>
      <c r="J4241" s="68">
        <v>20111.739999998801</v>
      </c>
      <c r="K4241" s="29">
        <v>15376768.040001411</v>
      </c>
      <c r="L4241" s="29">
        <v>937351.9999999851</v>
      </c>
      <c r="M4241" s="67">
        <v>16314120.040001396</v>
      </c>
    </row>
    <row r="4242" spans="1:13" x14ac:dyDescent="0.25">
      <c r="A4242" s="52">
        <v>4123501</v>
      </c>
      <c r="B4242" s="70" t="s">
        <v>1110</v>
      </c>
      <c r="C4242" s="69" t="s">
        <v>1338</v>
      </c>
      <c r="D4242" s="32">
        <v>28945310.539997723</v>
      </c>
      <c r="E4242" s="31">
        <v>21424910.689998165</v>
      </c>
      <c r="F4242" s="31">
        <v>2575628.389999907</v>
      </c>
      <c r="G4242" s="31">
        <v>4944771.4599996507</v>
      </c>
      <c r="H4242" s="31">
        <v>10285972.139999483</v>
      </c>
      <c r="I4242" s="31">
        <v>2793225.2499999083</v>
      </c>
      <c r="J4242" s="68">
        <v>149128.639999993</v>
      </c>
      <c r="K4242" s="29">
        <v>42173636.569997109</v>
      </c>
      <c r="L4242" s="29">
        <v>3306127.9300001208</v>
      </c>
      <c r="M4242" s="67">
        <v>45479764.499997228</v>
      </c>
    </row>
    <row r="4243" spans="1:13" x14ac:dyDescent="0.25">
      <c r="A4243" s="52">
        <v>4123600</v>
      </c>
      <c r="B4243" s="70" t="s">
        <v>1411</v>
      </c>
      <c r="C4243" s="69" t="s">
        <v>1338</v>
      </c>
      <c r="D4243" s="32">
        <v>1198973.8899998942</v>
      </c>
      <c r="E4243" s="31">
        <v>939761.71999989252</v>
      </c>
      <c r="F4243" s="31">
        <v>93796.279999995095</v>
      </c>
      <c r="G4243" s="31">
        <v>165415.89000000662</v>
      </c>
      <c r="H4243" s="31">
        <v>448258.40999994468</v>
      </c>
      <c r="I4243" s="31">
        <v>90644.920000008031</v>
      </c>
      <c r="J4243" s="68">
        <v>1483.40000000037</v>
      </c>
      <c r="K4243" s="29">
        <v>1739360.6199998474</v>
      </c>
      <c r="L4243" s="29">
        <v>226408</v>
      </c>
      <c r="M4243" s="67">
        <v>1965768.6199998474</v>
      </c>
    </row>
    <row r="4244" spans="1:13" x14ac:dyDescent="0.25">
      <c r="A4244" s="52">
        <v>4123709</v>
      </c>
      <c r="B4244" s="70" t="s">
        <v>1410</v>
      </c>
      <c r="C4244" s="69" t="s">
        <v>1338</v>
      </c>
      <c r="D4244" s="32">
        <v>13317498.849999066</v>
      </c>
      <c r="E4244" s="31">
        <v>9959078.9499988891</v>
      </c>
      <c r="F4244" s="31">
        <v>1414998.7800000939</v>
      </c>
      <c r="G4244" s="31">
        <v>1943421.1200000839</v>
      </c>
      <c r="H4244" s="31">
        <v>4948787.1499999464</v>
      </c>
      <c r="I4244" s="31">
        <v>851830.47000006586</v>
      </c>
      <c r="J4244" s="68">
        <v>16187.739999998799</v>
      </c>
      <c r="K4244" s="29">
        <v>19134304.209999077</v>
      </c>
      <c r="L4244" s="29">
        <v>1204812.0599999987</v>
      </c>
      <c r="M4244" s="67">
        <v>20339116.269999076</v>
      </c>
    </row>
    <row r="4245" spans="1:13" x14ac:dyDescent="0.25">
      <c r="A4245" s="52">
        <v>4123808</v>
      </c>
      <c r="B4245" s="70" t="s">
        <v>1409</v>
      </c>
      <c r="C4245" s="69" t="s">
        <v>1338</v>
      </c>
      <c r="D4245" s="32">
        <v>12622748.020001134</v>
      </c>
      <c r="E4245" s="31">
        <v>8631386.2000010721</v>
      </c>
      <c r="F4245" s="31">
        <v>2452313.7500001998</v>
      </c>
      <c r="G4245" s="31">
        <v>1539048.0699998629</v>
      </c>
      <c r="H4245" s="31">
        <v>4339864.9999999953</v>
      </c>
      <c r="I4245" s="31">
        <v>1356531.8599999989</v>
      </c>
      <c r="J4245" s="68">
        <v>61252.809999998703</v>
      </c>
      <c r="K4245" s="29">
        <v>18380397.690001126</v>
      </c>
      <c r="L4245" s="29">
        <v>1776740.009999956</v>
      </c>
      <c r="M4245" s="67">
        <v>20157137.700001083</v>
      </c>
    </row>
    <row r="4246" spans="1:13" x14ac:dyDescent="0.25">
      <c r="A4246" s="52">
        <v>4123824</v>
      </c>
      <c r="B4246" s="70" t="s">
        <v>1408</v>
      </c>
      <c r="C4246" s="69" t="s">
        <v>1338</v>
      </c>
      <c r="D4246" s="32">
        <v>1722679.9799999683</v>
      </c>
      <c r="E4246" s="31">
        <v>1468963.98999997</v>
      </c>
      <c r="F4246" s="31">
        <v>163316</v>
      </c>
      <c r="G4246" s="31">
        <v>90399.989999998405</v>
      </c>
      <c r="H4246" s="31">
        <v>614216.69999998796</v>
      </c>
      <c r="I4246" s="31">
        <v>156553.1100000049</v>
      </c>
      <c r="J4246" s="68">
        <v>5447.4199999994598</v>
      </c>
      <c r="K4246" s="29">
        <v>2498897.2099999608</v>
      </c>
      <c r="L4246" s="29">
        <v>285498</v>
      </c>
      <c r="M4246" s="67">
        <v>2784395.2099999608</v>
      </c>
    </row>
    <row r="4247" spans="1:13" x14ac:dyDescent="0.25">
      <c r="A4247" s="52">
        <v>4123857</v>
      </c>
      <c r="B4247" s="70" t="s">
        <v>1407</v>
      </c>
      <c r="C4247" s="69" t="s">
        <v>1338</v>
      </c>
      <c r="D4247" s="32">
        <v>5817808.4700000137</v>
      </c>
      <c r="E4247" s="31">
        <v>4915131.1599999396</v>
      </c>
      <c r="F4247" s="31">
        <v>472956.82000003336</v>
      </c>
      <c r="G4247" s="31">
        <v>429720.49000004143</v>
      </c>
      <c r="H4247" s="31">
        <v>1970111.5300000433</v>
      </c>
      <c r="I4247" s="31">
        <v>271162.10000000417</v>
      </c>
      <c r="J4247" s="68">
        <v>59532.770000009798</v>
      </c>
      <c r="K4247" s="29">
        <v>8118614.8700000709</v>
      </c>
      <c r="L4247" s="29">
        <v>877796.49000000907</v>
      </c>
      <c r="M4247" s="67">
        <v>8996411.3600000795</v>
      </c>
    </row>
    <row r="4248" spans="1:13" x14ac:dyDescent="0.25">
      <c r="A4248" s="52">
        <v>4123907</v>
      </c>
      <c r="B4248" s="70" t="s">
        <v>1406</v>
      </c>
      <c r="C4248" s="69" t="s">
        <v>1338</v>
      </c>
      <c r="D4248" s="32">
        <v>16518199.639998272</v>
      </c>
      <c r="E4248" s="31">
        <v>8998511.6899985522</v>
      </c>
      <c r="F4248" s="31">
        <v>2458773.430000131</v>
      </c>
      <c r="G4248" s="31">
        <v>5060914.5199995888</v>
      </c>
      <c r="H4248" s="31">
        <v>6602437.2099999217</v>
      </c>
      <c r="I4248" s="31">
        <v>776252.96000005654</v>
      </c>
      <c r="J4248" s="68">
        <v>13174.979999999299</v>
      </c>
      <c r="K4248" s="29">
        <v>23910064.789998252</v>
      </c>
      <c r="L4248" s="29">
        <v>1941223.08999997</v>
      </c>
      <c r="M4248" s="67">
        <v>25851287.879998222</v>
      </c>
    </row>
    <row r="4249" spans="1:13" x14ac:dyDescent="0.25">
      <c r="A4249" s="52">
        <v>4123956</v>
      </c>
      <c r="B4249" s="70" t="s">
        <v>1405</v>
      </c>
      <c r="C4249" s="69" t="s">
        <v>1338</v>
      </c>
      <c r="D4249" s="32">
        <v>2847317.2600003746</v>
      </c>
      <c r="E4249" s="31">
        <v>2507388.9700003499</v>
      </c>
      <c r="F4249" s="31">
        <v>268467.41000000713</v>
      </c>
      <c r="G4249" s="31">
        <v>71460.880000017598</v>
      </c>
      <c r="H4249" s="31">
        <v>926863.329999957</v>
      </c>
      <c r="I4249" s="31">
        <v>275085.99000000209</v>
      </c>
      <c r="J4249" s="68">
        <v>4311.4299999995901</v>
      </c>
      <c r="K4249" s="29">
        <v>4053578.0100003332</v>
      </c>
      <c r="L4249" s="29">
        <v>302912.61999999918</v>
      </c>
      <c r="M4249" s="67">
        <v>4356490.6300003324</v>
      </c>
    </row>
    <row r="4250" spans="1:13" x14ac:dyDescent="0.25">
      <c r="A4250" s="52">
        <v>4124004</v>
      </c>
      <c r="B4250" s="70" t="s">
        <v>1404</v>
      </c>
      <c r="C4250" s="69" t="s">
        <v>1338</v>
      </c>
      <c r="D4250" s="32">
        <v>1569454.7699997076</v>
      </c>
      <c r="E4250" s="31">
        <v>1037284.2199997189</v>
      </c>
      <c r="F4250" s="31">
        <v>448784.97999999207</v>
      </c>
      <c r="G4250" s="31">
        <v>83385.569999996602</v>
      </c>
      <c r="H4250" s="31">
        <v>660899.72000018205</v>
      </c>
      <c r="I4250" s="31">
        <v>362119.93999998068</v>
      </c>
      <c r="J4250" s="68">
        <v>3141.5899999998501</v>
      </c>
      <c r="K4250" s="29">
        <v>2595616.0199998701</v>
      </c>
      <c r="L4250" s="29">
        <v>336500.120000005</v>
      </c>
      <c r="M4250" s="67">
        <v>2932116.1399998749</v>
      </c>
    </row>
    <row r="4251" spans="1:13" x14ac:dyDescent="0.25">
      <c r="A4251" s="52">
        <v>4124020</v>
      </c>
      <c r="B4251" s="70" t="s">
        <v>1403</v>
      </c>
      <c r="C4251" s="69" t="s">
        <v>1338</v>
      </c>
      <c r="D4251" s="32">
        <v>6118495.4300002791</v>
      </c>
      <c r="E4251" s="31">
        <v>4220422.9300001897</v>
      </c>
      <c r="F4251" s="31">
        <v>1147262.5300000091</v>
      </c>
      <c r="G4251" s="31">
        <v>750809.97000008065</v>
      </c>
      <c r="H4251" s="31">
        <v>2619416.0199999278</v>
      </c>
      <c r="I4251" s="31">
        <v>662970.85000003094</v>
      </c>
      <c r="J4251" s="68">
        <v>39415.140000003601</v>
      </c>
      <c r="K4251" s="29">
        <v>9440297.4400002435</v>
      </c>
      <c r="L4251" s="29">
        <v>1549906.7499998505</v>
      </c>
      <c r="M4251" s="67">
        <v>10990204.190000094</v>
      </c>
    </row>
    <row r="4252" spans="1:13" x14ac:dyDescent="0.25">
      <c r="A4252" s="52">
        <v>4124053</v>
      </c>
      <c r="B4252" s="70" t="s">
        <v>1402</v>
      </c>
      <c r="C4252" s="69" t="s">
        <v>1338</v>
      </c>
      <c r="D4252" s="32">
        <v>12984790.380001012</v>
      </c>
      <c r="E4252" s="31">
        <v>6158693.7700008703</v>
      </c>
      <c r="F4252" s="31">
        <v>3050638.4099997994</v>
      </c>
      <c r="G4252" s="31">
        <v>3775458.2000003411</v>
      </c>
      <c r="H4252" s="31">
        <v>6033142.8899998628</v>
      </c>
      <c r="I4252" s="31">
        <v>3033034.2899999809</v>
      </c>
      <c r="J4252" s="68">
        <v>65370.219999990702</v>
      </c>
      <c r="K4252" s="29">
        <v>22116337.780000847</v>
      </c>
      <c r="L4252" s="29">
        <v>4975953.3400000399</v>
      </c>
      <c r="M4252" s="67">
        <v>27092291.120000888</v>
      </c>
    </row>
    <row r="4253" spans="1:13" x14ac:dyDescent="0.25">
      <c r="A4253" s="52">
        <v>4124103</v>
      </c>
      <c r="B4253" s="70" t="s">
        <v>1401</v>
      </c>
      <c r="C4253" s="69" t="s">
        <v>1338</v>
      </c>
      <c r="D4253" s="32">
        <v>44269110.120001413</v>
      </c>
      <c r="E4253" s="31">
        <v>21601627.720001031</v>
      </c>
      <c r="F4253" s="31">
        <v>6277671.7899993714</v>
      </c>
      <c r="G4253" s="31">
        <v>16389810.610001013</v>
      </c>
      <c r="H4253" s="31">
        <v>19269570.259999219</v>
      </c>
      <c r="I4253" s="31">
        <v>4504503.5600001123</v>
      </c>
      <c r="J4253" s="68">
        <v>167733.67999999301</v>
      </c>
      <c r="K4253" s="29">
        <v>68210917.620000735</v>
      </c>
      <c r="L4253" s="29">
        <v>6075295.4899999872</v>
      </c>
      <c r="M4253" s="67">
        <v>74286213.11000073</v>
      </c>
    </row>
    <row r="4254" spans="1:13" x14ac:dyDescent="0.25">
      <c r="A4254" s="52">
        <v>4124202</v>
      </c>
      <c r="B4254" s="70" t="s">
        <v>1400</v>
      </c>
      <c r="C4254" s="69" t="s">
        <v>1338</v>
      </c>
      <c r="D4254" s="32">
        <v>947407.68000015849</v>
      </c>
      <c r="E4254" s="31">
        <v>598807.77000004798</v>
      </c>
      <c r="F4254" s="31">
        <v>186611.80000007199</v>
      </c>
      <c r="G4254" s="31">
        <v>161988.11000003849</v>
      </c>
      <c r="H4254" s="31">
        <v>373745.73999996501</v>
      </c>
      <c r="I4254" s="31">
        <v>346736.76999996719</v>
      </c>
      <c r="J4254" s="68">
        <v>2155.6600000001499</v>
      </c>
      <c r="K4254" s="29">
        <v>1670045.8500000909</v>
      </c>
      <c r="L4254" s="29">
        <v>100141.65999999639</v>
      </c>
      <c r="M4254" s="67">
        <v>1770187.5100000873</v>
      </c>
    </row>
    <row r="4255" spans="1:13" x14ac:dyDescent="0.25">
      <c r="A4255" s="52">
        <v>4124301</v>
      </c>
      <c r="B4255" s="70" t="s">
        <v>1399</v>
      </c>
      <c r="C4255" s="69" t="s">
        <v>1338</v>
      </c>
      <c r="D4255" s="32">
        <v>2549710.6700005042</v>
      </c>
      <c r="E4255" s="31">
        <v>1715366.46000047</v>
      </c>
      <c r="F4255" s="31">
        <v>338280.61000001401</v>
      </c>
      <c r="G4255" s="31">
        <v>496063.60000002023</v>
      </c>
      <c r="H4255" s="31">
        <v>972981.00999987207</v>
      </c>
      <c r="I4255" s="31">
        <v>192630.3300000095</v>
      </c>
      <c r="J4255" s="68">
        <v>4888.1600000001499</v>
      </c>
      <c r="K4255" s="29">
        <v>3720210.170000386</v>
      </c>
      <c r="L4255" s="29">
        <v>306646</v>
      </c>
      <c r="M4255" s="67">
        <v>4026856.170000386</v>
      </c>
    </row>
    <row r="4256" spans="1:13" x14ac:dyDescent="0.25">
      <c r="A4256" s="52">
        <v>4124400</v>
      </c>
      <c r="B4256" s="70" t="s">
        <v>1398</v>
      </c>
      <c r="C4256" s="69" t="s">
        <v>1338</v>
      </c>
      <c r="D4256" s="32">
        <v>21522851.829999279</v>
      </c>
      <c r="E4256" s="31">
        <v>14807417.209999351</v>
      </c>
      <c r="F4256" s="31">
        <v>4279226.0299999584</v>
      </c>
      <c r="G4256" s="31">
        <v>2436208.5899999691</v>
      </c>
      <c r="H4256" s="31">
        <v>7597457.349999804</v>
      </c>
      <c r="I4256" s="31">
        <v>2997605.0500002098</v>
      </c>
      <c r="J4256" s="68">
        <v>58968.030000005398</v>
      </c>
      <c r="K4256" s="29">
        <v>32176882.259999298</v>
      </c>
      <c r="L4256" s="29">
        <v>3435425.3199999402</v>
      </c>
      <c r="M4256" s="67">
        <v>35612307.579999238</v>
      </c>
    </row>
    <row r="4257" spans="1:13" x14ac:dyDescent="0.25">
      <c r="A4257" s="52">
        <v>4124509</v>
      </c>
      <c r="B4257" s="70" t="s">
        <v>1397</v>
      </c>
      <c r="C4257" s="69" t="s">
        <v>1338</v>
      </c>
      <c r="D4257" s="32">
        <v>5400178.5500001404</v>
      </c>
      <c r="E4257" s="31">
        <v>4011527.4899998913</v>
      </c>
      <c r="F4257" s="31">
        <v>554097.08000010322</v>
      </c>
      <c r="G4257" s="31">
        <v>834553.9800001462</v>
      </c>
      <c r="H4257" s="31">
        <v>2149212.3699998478</v>
      </c>
      <c r="I4257" s="31">
        <v>343198.96000000369</v>
      </c>
      <c r="J4257" s="68">
        <v>28188.7100000028</v>
      </c>
      <c r="K4257" s="29">
        <v>7920778.5899999952</v>
      </c>
      <c r="L4257" s="29">
        <v>579081.95999999298</v>
      </c>
      <c r="M4257" s="67">
        <v>8499860.5499999877</v>
      </c>
    </row>
    <row r="4258" spans="1:13" x14ac:dyDescent="0.25">
      <c r="A4258" s="52">
        <v>4124608</v>
      </c>
      <c r="B4258" s="70" t="s">
        <v>1396</v>
      </c>
      <c r="C4258" s="69" t="s">
        <v>1338</v>
      </c>
      <c r="D4258" s="32">
        <v>5805284.8399997111</v>
      </c>
      <c r="E4258" s="31">
        <v>4181338.7899996</v>
      </c>
      <c r="F4258" s="31">
        <v>665456.54000005801</v>
      </c>
      <c r="G4258" s="31">
        <v>958489.51000005263</v>
      </c>
      <c r="H4258" s="31">
        <v>2674011.5000000014</v>
      </c>
      <c r="I4258" s="31">
        <v>468771.21000003582</v>
      </c>
      <c r="J4258" s="68">
        <v>12086.3200000008</v>
      </c>
      <c r="K4258" s="29">
        <v>8960153.8699997496</v>
      </c>
      <c r="L4258" s="29">
        <v>546737.710000008</v>
      </c>
      <c r="M4258" s="67">
        <v>9506891.5799997579</v>
      </c>
    </row>
    <row r="4259" spans="1:13" x14ac:dyDescent="0.25">
      <c r="A4259" s="52">
        <v>4124707</v>
      </c>
      <c r="B4259" s="70" t="s">
        <v>1395</v>
      </c>
      <c r="C4259" s="69" t="s">
        <v>1338</v>
      </c>
      <c r="D4259" s="32">
        <v>13056038.140000306</v>
      </c>
      <c r="E4259" s="31">
        <v>10570341.130000291</v>
      </c>
      <c r="F4259" s="31">
        <v>1369689.5599999726</v>
      </c>
      <c r="G4259" s="31">
        <v>1116007.4500000412</v>
      </c>
      <c r="H4259" s="31">
        <v>4472442.2799994517</v>
      </c>
      <c r="I4259" s="31">
        <v>496924.04999999155</v>
      </c>
      <c r="J4259" s="68">
        <v>19749.980000000302</v>
      </c>
      <c r="K4259" s="29">
        <v>18045154.44999975</v>
      </c>
      <c r="L4259" s="29">
        <v>1394521.979999986</v>
      </c>
      <c r="M4259" s="67">
        <v>19439676.429999735</v>
      </c>
    </row>
    <row r="4260" spans="1:13" x14ac:dyDescent="0.25">
      <c r="A4260" s="52">
        <v>4124806</v>
      </c>
      <c r="B4260" s="70" t="s">
        <v>1394</v>
      </c>
      <c r="C4260" s="69" t="s">
        <v>1338</v>
      </c>
      <c r="D4260" s="32">
        <v>15480876.690000627</v>
      </c>
      <c r="E4260" s="31">
        <v>10939498.640000809</v>
      </c>
      <c r="F4260" s="31">
        <v>1762940.5999999016</v>
      </c>
      <c r="G4260" s="31">
        <v>2778437.4499999182</v>
      </c>
      <c r="H4260" s="31">
        <v>5359117.459999661</v>
      </c>
      <c r="I4260" s="31">
        <v>1539457.1400000236</v>
      </c>
      <c r="J4260" s="68">
        <v>86177.359999997498</v>
      </c>
      <c r="K4260" s="29">
        <v>22465628.650000308</v>
      </c>
      <c r="L4260" s="29">
        <v>1241510.9300000069</v>
      </c>
      <c r="M4260" s="67">
        <v>23707139.580000315</v>
      </c>
    </row>
    <row r="4261" spans="1:13" x14ac:dyDescent="0.25">
      <c r="A4261" s="52">
        <v>4124905</v>
      </c>
      <c r="B4261" s="70" t="s">
        <v>1393</v>
      </c>
      <c r="C4261" s="69" t="s">
        <v>1338</v>
      </c>
      <c r="D4261" s="32">
        <v>9859343.2100004796</v>
      </c>
      <c r="E4261" s="31">
        <v>7450980.7700004578</v>
      </c>
      <c r="F4261" s="31">
        <v>1396670.5900000096</v>
      </c>
      <c r="G4261" s="31">
        <v>1011691.850000013</v>
      </c>
      <c r="H4261" s="31">
        <v>4501157.5300000943</v>
      </c>
      <c r="I4261" s="31">
        <v>1295935.4700001811</v>
      </c>
      <c r="J4261" s="68">
        <v>10692.060000001</v>
      </c>
      <c r="K4261" s="29">
        <v>15667128.270000756</v>
      </c>
      <c r="L4261" s="29">
        <v>1132659.4599999781</v>
      </c>
      <c r="M4261" s="67">
        <v>16799787.730000734</v>
      </c>
    </row>
    <row r="4262" spans="1:13" x14ac:dyDescent="0.25">
      <c r="A4262" s="52">
        <v>4125001</v>
      </c>
      <c r="B4262" s="70" t="s">
        <v>1392</v>
      </c>
      <c r="C4262" s="69" t="s">
        <v>1338</v>
      </c>
      <c r="D4262" s="32">
        <v>20648771.930001624</v>
      </c>
      <c r="E4262" s="31">
        <v>16099450.330001604</v>
      </c>
      <c r="F4262" s="31">
        <v>2444309.1699998323</v>
      </c>
      <c r="G4262" s="31">
        <v>2105012.4300001846</v>
      </c>
      <c r="H4262" s="31">
        <v>7563313.2100000978</v>
      </c>
      <c r="I4262" s="31">
        <v>1813983.5200001153</v>
      </c>
      <c r="J4262" s="68">
        <v>58234.860000001303</v>
      </c>
      <c r="K4262" s="29">
        <v>30084303.52000184</v>
      </c>
      <c r="L4262" s="29">
        <v>3582094.9300000025</v>
      </c>
      <c r="M4262" s="67">
        <v>33666398.450001843</v>
      </c>
    </row>
    <row r="4263" spans="1:13" x14ac:dyDescent="0.25">
      <c r="A4263" s="52">
        <v>4125100</v>
      </c>
      <c r="B4263" s="70" t="s">
        <v>1391</v>
      </c>
      <c r="C4263" s="69" t="s">
        <v>1338</v>
      </c>
      <c r="D4263" s="32">
        <v>10480636.40999981</v>
      </c>
      <c r="E4263" s="31">
        <v>7421681.0399999507</v>
      </c>
      <c r="F4263" s="31">
        <v>1408777.43</v>
      </c>
      <c r="G4263" s="31">
        <v>1650177.93999986</v>
      </c>
      <c r="H4263" s="31">
        <v>3939363.5999994962</v>
      </c>
      <c r="I4263" s="31">
        <v>433440.58999998576</v>
      </c>
      <c r="J4263" s="68">
        <v>92280.759999999806</v>
      </c>
      <c r="K4263" s="29">
        <v>14945721.359999292</v>
      </c>
      <c r="L4263" s="29">
        <v>1273852.94</v>
      </c>
      <c r="M4263" s="67">
        <v>16219574.299999291</v>
      </c>
    </row>
    <row r="4264" spans="1:13" x14ac:dyDescent="0.25">
      <c r="A4264" s="52">
        <v>4125209</v>
      </c>
      <c r="B4264" s="70" t="s">
        <v>1390</v>
      </c>
      <c r="C4264" s="69" t="s">
        <v>1338</v>
      </c>
      <c r="D4264" s="32">
        <v>8648400.1100004986</v>
      </c>
      <c r="E4264" s="31">
        <v>6836361.970000294</v>
      </c>
      <c r="F4264" s="31">
        <v>1027852.8599999791</v>
      </c>
      <c r="G4264" s="31">
        <v>784185.28000022657</v>
      </c>
      <c r="H4264" s="31">
        <v>3220652.4099997492</v>
      </c>
      <c r="I4264" s="31">
        <v>843741.08000001241</v>
      </c>
      <c r="J4264" s="68">
        <v>29843.460000003201</v>
      </c>
      <c r="K4264" s="29">
        <v>12742637.060000263</v>
      </c>
      <c r="L4264" s="29">
        <v>861465.98999997997</v>
      </c>
      <c r="M4264" s="67">
        <v>13604103.050000243</v>
      </c>
    </row>
    <row r="4265" spans="1:13" x14ac:dyDescent="0.25">
      <c r="A4265" s="52">
        <v>4125308</v>
      </c>
      <c r="B4265" s="70" t="s">
        <v>1389</v>
      </c>
      <c r="C4265" s="69" t="s">
        <v>1338</v>
      </c>
      <c r="D4265" s="32">
        <v>6889520.6200002562</v>
      </c>
      <c r="E4265" s="31">
        <v>4586308.9600001145</v>
      </c>
      <c r="F4265" s="31">
        <v>642190.40999993682</v>
      </c>
      <c r="G4265" s="31">
        <v>1661021.2500002044</v>
      </c>
      <c r="H4265" s="31">
        <v>2556074.6099995449</v>
      </c>
      <c r="I4265" s="31">
        <v>321302.51000003581</v>
      </c>
      <c r="J4265" s="68">
        <v>5857.4699999997401</v>
      </c>
      <c r="K4265" s="29">
        <v>9772755.209999837</v>
      </c>
      <c r="L4265" s="29">
        <v>799268.35999999894</v>
      </c>
      <c r="M4265" s="67">
        <v>10572023.569999836</v>
      </c>
    </row>
    <row r="4266" spans="1:13" x14ac:dyDescent="0.25">
      <c r="A4266" s="52">
        <v>4125357</v>
      </c>
      <c r="B4266" s="70" t="s">
        <v>1388</v>
      </c>
      <c r="C4266" s="69" t="s">
        <v>1338</v>
      </c>
      <c r="D4266" s="32">
        <v>8477957.9499991126</v>
      </c>
      <c r="E4266" s="31">
        <v>6966620.7299989797</v>
      </c>
      <c r="F4266" s="31">
        <v>921085.21000006795</v>
      </c>
      <c r="G4266" s="31">
        <v>590252.01000006497</v>
      </c>
      <c r="H4266" s="31">
        <v>2249419.7300000931</v>
      </c>
      <c r="I4266" s="31">
        <v>438283.5500000004</v>
      </c>
      <c r="J4266" s="68">
        <v>18524.2900000019</v>
      </c>
      <c r="K4266" s="29">
        <v>11184185.51999921</v>
      </c>
      <c r="L4266" s="29">
        <v>626900.64000000106</v>
      </c>
      <c r="M4266" s="67">
        <v>11811086.15999921</v>
      </c>
    </row>
    <row r="4267" spans="1:13" x14ac:dyDescent="0.25">
      <c r="A4267" s="52">
        <v>4125407</v>
      </c>
      <c r="B4267" s="70" t="s">
        <v>1387</v>
      </c>
      <c r="C4267" s="69" t="s">
        <v>1338</v>
      </c>
      <c r="D4267" s="32">
        <v>230466.21000000849</v>
      </c>
      <c r="E4267" s="31">
        <v>112370.55999999501</v>
      </c>
      <c r="F4267" s="31">
        <v>106490.55000001199</v>
      </c>
      <c r="G4267" s="31">
        <v>11605.100000001499</v>
      </c>
      <c r="H4267" s="31">
        <v>145020.6799999942</v>
      </c>
      <c r="I4267" s="31">
        <v>156958.22000000448</v>
      </c>
      <c r="J4267" s="68">
        <v>4541.8299999997298</v>
      </c>
      <c r="K4267" s="29">
        <v>536986.94000000693</v>
      </c>
      <c r="L4267" s="29">
        <v>210236</v>
      </c>
      <c r="M4267" s="67">
        <v>747222.94000000693</v>
      </c>
    </row>
    <row r="4268" spans="1:13" x14ac:dyDescent="0.25">
      <c r="A4268" s="52">
        <v>4125456</v>
      </c>
      <c r="B4268" s="70" t="s">
        <v>1386</v>
      </c>
      <c r="C4268" s="69" t="s">
        <v>1338</v>
      </c>
      <c r="D4268" s="32">
        <v>3693652.5899998583</v>
      </c>
      <c r="E4268" s="31">
        <v>3217192.3899998413</v>
      </c>
      <c r="F4268" s="31">
        <v>248178.95999999941</v>
      </c>
      <c r="G4268" s="31">
        <v>228281.24000001722</v>
      </c>
      <c r="H4268" s="31">
        <v>1277810.129999992</v>
      </c>
      <c r="I4268" s="31">
        <v>579796.80999996385</v>
      </c>
      <c r="J4268" s="68">
        <v>19299.740000001599</v>
      </c>
      <c r="K4268" s="29">
        <v>5570559.2699998152</v>
      </c>
      <c r="L4268" s="29">
        <v>524943.03000000096</v>
      </c>
      <c r="M4268" s="67">
        <v>6095502.2999998163</v>
      </c>
    </row>
    <row r="4269" spans="1:13" x14ac:dyDescent="0.25">
      <c r="A4269" s="52">
        <v>4125506</v>
      </c>
      <c r="B4269" s="70" t="s">
        <v>1385</v>
      </c>
      <c r="C4269" s="69" t="s">
        <v>1338</v>
      </c>
      <c r="D4269" s="32">
        <v>259757950.27999392</v>
      </c>
      <c r="E4269" s="31">
        <v>41649881.560002744</v>
      </c>
      <c r="F4269" s="31">
        <v>44973365.349998362</v>
      </c>
      <c r="G4269" s="31">
        <v>173134703.36999282</v>
      </c>
      <c r="H4269" s="31">
        <v>90348609.75001277</v>
      </c>
      <c r="I4269" s="31">
        <v>24548075.73999935</v>
      </c>
      <c r="J4269" s="68">
        <v>1111504.33999994</v>
      </c>
      <c r="K4269" s="29">
        <v>375766140.11000597</v>
      </c>
      <c r="L4269" s="29">
        <v>20203545.160000585</v>
      </c>
      <c r="M4269" s="67">
        <v>395969685.27000654</v>
      </c>
    </row>
    <row r="4270" spans="1:13" x14ac:dyDescent="0.25">
      <c r="A4270" s="52">
        <v>4125555</v>
      </c>
      <c r="B4270" s="70" t="s">
        <v>1384</v>
      </c>
      <c r="C4270" s="69" t="s">
        <v>1338</v>
      </c>
      <c r="D4270" s="32">
        <v>612382.14999999641</v>
      </c>
      <c r="E4270" s="31">
        <v>492049.04999999498</v>
      </c>
      <c r="F4270" s="31">
        <v>96932</v>
      </c>
      <c r="G4270" s="31">
        <v>23401.100000001501</v>
      </c>
      <c r="H4270" s="31">
        <v>236762.129999995</v>
      </c>
      <c r="I4270" s="31">
        <v>105275.52999999799</v>
      </c>
      <c r="J4270" s="68">
        <v>4163.4499999998397</v>
      </c>
      <c r="K4270" s="29">
        <v>958583.25999998918</v>
      </c>
      <c r="L4270" s="29">
        <v>59712</v>
      </c>
      <c r="M4270" s="67">
        <v>1018295.2599999892</v>
      </c>
    </row>
    <row r="4271" spans="1:13" x14ac:dyDescent="0.25">
      <c r="A4271" s="52">
        <v>4125605</v>
      </c>
      <c r="B4271" s="70" t="s">
        <v>1383</v>
      </c>
      <c r="C4271" s="69" t="s">
        <v>1338</v>
      </c>
      <c r="D4271" s="32">
        <v>41882882.670002267</v>
      </c>
      <c r="E4271" s="31">
        <v>24899439.340000261</v>
      </c>
      <c r="F4271" s="31">
        <v>6721408.9199998425</v>
      </c>
      <c r="G4271" s="31">
        <v>10262034.410002166</v>
      </c>
      <c r="H4271" s="31">
        <v>17222679.849997938</v>
      </c>
      <c r="I4271" s="31">
        <v>2560608.4599999683</v>
      </c>
      <c r="J4271" s="68">
        <v>223352.31999998199</v>
      </c>
      <c r="K4271" s="29">
        <v>61889523.300000161</v>
      </c>
      <c r="L4271" s="29">
        <v>4130717.4999999381</v>
      </c>
      <c r="M4271" s="67">
        <v>66020240.800000101</v>
      </c>
    </row>
    <row r="4272" spans="1:13" x14ac:dyDescent="0.25">
      <c r="A4272" s="52">
        <v>4125704</v>
      </c>
      <c r="B4272" s="70" t="s">
        <v>1382</v>
      </c>
      <c r="C4272" s="69" t="s">
        <v>1338</v>
      </c>
      <c r="D4272" s="32">
        <v>21873985.159999698</v>
      </c>
      <c r="E4272" s="31">
        <v>14963362.790000059</v>
      </c>
      <c r="F4272" s="31">
        <v>3287647.6099999491</v>
      </c>
      <c r="G4272" s="31">
        <v>3622974.7599996915</v>
      </c>
      <c r="H4272" s="31">
        <v>9036983.5100001153</v>
      </c>
      <c r="I4272" s="31">
        <v>2924380.8599999794</v>
      </c>
      <c r="J4272" s="68">
        <v>114258.999999999</v>
      </c>
      <c r="K4272" s="29">
        <v>33949608.529999793</v>
      </c>
      <c r="L4272" s="29">
        <v>4724409.98000002</v>
      </c>
      <c r="M4272" s="67">
        <v>38674018.509999812</v>
      </c>
    </row>
    <row r="4273" spans="1:13" x14ac:dyDescent="0.25">
      <c r="A4273" s="52">
        <v>4125753</v>
      </c>
      <c r="B4273" s="70" t="s">
        <v>1381</v>
      </c>
      <c r="C4273" s="69" t="s">
        <v>1338</v>
      </c>
      <c r="D4273" s="32">
        <v>6196822.0399998575</v>
      </c>
      <c r="E4273" s="31">
        <v>5148105.449999962</v>
      </c>
      <c r="F4273" s="31">
        <v>365236.9099999367</v>
      </c>
      <c r="G4273" s="31">
        <v>683479.67999995872</v>
      </c>
      <c r="H4273" s="31">
        <v>1879173.9600001674</v>
      </c>
      <c r="I4273" s="31">
        <v>790282.91999995138</v>
      </c>
      <c r="J4273" s="68">
        <v>46317.589999998898</v>
      </c>
      <c r="K4273" s="29">
        <v>8912596.5099999737</v>
      </c>
      <c r="L4273" s="29">
        <v>635684</v>
      </c>
      <c r="M4273" s="67">
        <v>9548280.5099999737</v>
      </c>
    </row>
    <row r="4274" spans="1:13" x14ac:dyDescent="0.25">
      <c r="A4274" s="52">
        <v>4125803</v>
      </c>
      <c r="B4274" s="70" t="s">
        <v>1380</v>
      </c>
      <c r="C4274" s="69" t="s">
        <v>1338</v>
      </c>
      <c r="D4274" s="32">
        <v>9836328.6900005452</v>
      </c>
      <c r="E4274" s="31">
        <v>6549012.1500003375</v>
      </c>
      <c r="F4274" s="31">
        <v>1211715.9300000661</v>
      </c>
      <c r="G4274" s="31">
        <v>2075600.6100001419</v>
      </c>
      <c r="H4274" s="31">
        <v>3766535.4300001916</v>
      </c>
      <c r="I4274" s="31">
        <v>826831.58999993652</v>
      </c>
      <c r="J4274" s="68">
        <v>11121.6400000015</v>
      </c>
      <c r="K4274" s="29">
        <v>14440817.350000674</v>
      </c>
      <c r="L4274" s="29">
        <v>1036250.560000002</v>
      </c>
      <c r="M4274" s="67">
        <v>15477067.910000676</v>
      </c>
    </row>
    <row r="4275" spans="1:13" x14ac:dyDescent="0.25">
      <c r="A4275" s="52">
        <v>4125902</v>
      </c>
      <c r="B4275" s="70" t="s">
        <v>1379</v>
      </c>
      <c r="C4275" s="69" t="s">
        <v>1338</v>
      </c>
      <c r="D4275" s="32">
        <v>2772369.1699997368</v>
      </c>
      <c r="E4275" s="31">
        <v>2061947.9199997799</v>
      </c>
      <c r="F4275" s="31">
        <v>361319.93999998301</v>
      </c>
      <c r="G4275" s="31">
        <v>349101.3099999741</v>
      </c>
      <c r="H4275" s="31">
        <v>745155.77000008535</v>
      </c>
      <c r="I4275" s="31">
        <v>183092.01</v>
      </c>
      <c r="J4275" s="68">
        <v>1968.4099999996799</v>
      </c>
      <c r="K4275" s="29">
        <v>3702585.359999822</v>
      </c>
      <c r="L4275" s="29">
        <v>258752</v>
      </c>
      <c r="M4275" s="67">
        <v>3961337.359999822</v>
      </c>
    </row>
    <row r="4276" spans="1:13" x14ac:dyDescent="0.25">
      <c r="A4276" s="52">
        <v>4126009</v>
      </c>
      <c r="B4276" s="70" t="s">
        <v>1378</v>
      </c>
      <c r="C4276" s="69" t="s">
        <v>1338</v>
      </c>
      <c r="D4276" s="32">
        <v>7020661.7600001991</v>
      </c>
      <c r="E4276" s="31">
        <v>4858949.1700002803</v>
      </c>
      <c r="F4276" s="31">
        <v>892172.78999999538</v>
      </c>
      <c r="G4276" s="31">
        <v>1269539.799999923</v>
      </c>
      <c r="H4276" s="31">
        <v>2950451.309999492</v>
      </c>
      <c r="I4276" s="31">
        <v>640932.45000006678</v>
      </c>
      <c r="J4276" s="68">
        <v>14864.2699999984</v>
      </c>
      <c r="K4276" s="29">
        <v>10626909.789999755</v>
      </c>
      <c r="L4276" s="29">
        <v>1221603.5499999819</v>
      </c>
      <c r="M4276" s="67">
        <v>11848513.339999737</v>
      </c>
    </row>
    <row r="4277" spans="1:13" x14ac:dyDescent="0.25">
      <c r="A4277" s="52">
        <v>4126108</v>
      </c>
      <c r="B4277" s="70" t="s">
        <v>1377</v>
      </c>
      <c r="C4277" s="69" t="s">
        <v>1338</v>
      </c>
      <c r="D4277" s="32">
        <v>1382704.119999778</v>
      </c>
      <c r="E4277" s="31">
        <v>999100.20999983</v>
      </c>
      <c r="F4277" s="31">
        <v>280417.0499999692</v>
      </c>
      <c r="G4277" s="31">
        <v>103186.859999979</v>
      </c>
      <c r="H4277" s="31">
        <v>633533.09999993071</v>
      </c>
      <c r="I4277" s="31">
        <v>343283.48999996117</v>
      </c>
      <c r="J4277" s="68">
        <v>24830.6600000039</v>
      </c>
      <c r="K4277" s="29">
        <v>2384351.3699996737</v>
      </c>
      <c r="L4277" s="29">
        <v>270371</v>
      </c>
      <c r="M4277" s="67">
        <v>2654722.3699996737</v>
      </c>
    </row>
    <row r="4278" spans="1:13" x14ac:dyDescent="0.25">
      <c r="A4278" s="52">
        <v>4126207</v>
      </c>
      <c r="B4278" s="70" t="s">
        <v>1376</v>
      </c>
      <c r="C4278" s="69" t="s">
        <v>1338</v>
      </c>
      <c r="D4278" s="32">
        <v>5866186.1200000476</v>
      </c>
      <c r="E4278" s="31">
        <v>4797868.26000001</v>
      </c>
      <c r="F4278" s="31">
        <v>588318.12999998103</v>
      </c>
      <c r="G4278" s="31">
        <v>479999.7300000565</v>
      </c>
      <c r="H4278" s="31">
        <v>2341757.0700000944</v>
      </c>
      <c r="I4278" s="31">
        <v>273657.2900000214</v>
      </c>
      <c r="J4278" s="68">
        <v>11560.7300000009</v>
      </c>
      <c r="K4278" s="29">
        <v>8493161.2100001629</v>
      </c>
      <c r="L4278" s="29">
        <v>1148833.370000005</v>
      </c>
      <c r="M4278" s="67">
        <v>9641994.5800001677</v>
      </c>
    </row>
    <row r="4279" spans="1:13" x14ac:dyDescent="0.25">
      <c r="A4279" s="52">
        <v>4126256</v>
      </c>
      <c r="B4279" s="70" t="s">
        <v>626</v>
      </c>
      <c r="C4279" s="69" t="s">
        <v>1338</v>
      </c>
      <c r="D4279" s="32">
        <v>40522537.010001317</v>
      </c>
      <c r="E4279" s="31">
        <v>14902017.689999919</v>
      </c>
      <c r="F4279" s="31">
        <v>9976009.090000527</v>
      </c>
      <c r="G4279" s="31">
        <v>15644510.230000872</v>
      </c>
      <c r="H4279" s="31">
        <v>22903594.539999429</v>
      </c>
      <c r="I4279" s="31">
        <v>9198765.3400002215</v>
      </c>
      <c r="J4279" s="68">
        <v>344005.96999998298</v>
      </c>
      <c r="K4279" s="29">
        <v>72968902.860000953</v>
      </c>
      <c r="L4279" s="29">
        <v>14709988.140001971</v>
      </c>
      <c r="M4279" s="67">
        <v>87678891.000002921</v>
      </c>
    </row>
    <row r="4280" spans="1:13" x14ac:dyDescent="0.25">
      <c r="A4280" s="52">
        <v>4126272</v>
      </c>
      <c r="B4280" s="70" t="s">
        <v>1375</v>
      </c>
      <c r="C4280" s="69" t="s">
        <v>1338</v>
      </c>
      <c r="D4280" s="32">
        <v>3539399.4400001522</v>
      </c>
      <c r="E4280" s="31">
        <v>2572236.2100001602</v>
      </c>
      <c r="F4280" s="31">
        <v>588529.26999998325</v>
      </c>
      <c r="G4280" s="31">
        <v>378633.96000000869</v>
      </c>
      <c r="H4280" s="31">
        <v>948857.20000016701</v>
      </c>
      <c r="I4280" s="31">
        <v>690138.25000000326</v>
      </c>
      <c r="J4280" s="68">
        <v>59609.2899999972</v>
      </c>
      <c r="K4280" s="29">
        <v>5238004.1800003201</v>
      </c>
      <c r="L4280" s="29">
        <v>520613.5</v>
      </c>
      <c r="M4280" s="67">
        <v>5758617.6800003201</v>
      </c>
    </row>
    <row r="4281" spans="1:13" x14ac:dyDescent="0.25">
      <c r="A4281" s="52">
        <v>4126306</v>
      </c>
      <c r="B4281" s="70" t="s">
        <v>1374</v>
      </c>
      <c r="C4281" s="69" t="s">
        <v>1338</v>
      </c>
      <c r="D4281" s="32">
        <v>14581993.19999869</v>
      </c>
      <c r="E4281" s="31">
        <v>6802560.9999989076</v>
      </c>
      <c r="F4281" s="31">
        <v>3643344.5800001798</v>
      </c>
      <c r="G4281" s="31">
        <v>4136087.6199996029</v>
      </c>
      <c r="H4281" s="31">
        <v>6006431.2999999812</v>
      </c>
      <c r="I4281" s="31">
        <v>2322754.209999912</v>
      </c>
      <c r="J4281" s="68">
        <v>59726.860000005297</v>
      </c>
      <c r="K4281" s="29">
        <v>22970905.569998588</v>
      </c>
      <c r="L4281" s="29">
        <v>2315289.209999796</v>
      </c>
      <c r="M4281" s="67">
        <v>25286194.779998384</v>
      </c>
    </row>
    <row r="4282" spans="1:13" x14ac:dyDescent="0.25">
      <c r="A4282" s="52">
        <v>4126355</v>
      </c>
      <c r="B4282" s="70" t="s">
        <v>1373</v>
      </c>
      <c r="C4282" s="69" t="s">
        <v>1338</v>
      </c>
      <c r="D4282" s="32">
        <v>4785656.6899993783</v>
      </c>
      <c r="E4282" s="31">
        <v>4120542.2799993199</v>
      </c>
      <c r="F4282" s="31">
        <v>410554.18000007834</v>
      </c>
      <c r="G4282" s="31">
        <v>254560.22999997999</v>
      </c>
      <c r="H4282" s="31">
        <v>1391620.9199998542</v>
      </c>
      <c r="I4282" s="31">
        <v>545695.77999998245</v>
      </c>
      <c r="J4282" s="68">
        <v>30029.3199999961</v>
      </c>
      <c r="K4282" s="29">
        <v>6753002.7099992102</v>
      </c>
      <c r="L4282" s="29">
        <v>467121.730000004</v>
      </c>
      <c r="M4282" s="67">
        <v>7220124.4399992144</v>
      </c>
    </row>
    <row r="4283" spans="1:13" x14ac:dyDescent="0.25">
      <c r="A4283" s="52">
        <v>4126405</v>
      </c>
      <c r="B4283" s="70" t="s">
        <v>1372</v>
      </c>
      <c r="C4283" s="69" t="s">
        <v>1338</v>
      </c>
      <c r="D4283" s="32">
        <v>8654972.6600008309</v>
      </c>
      <c r="E4283" s="31">
        <v>4862653.3500004457</v>
      </c>
      <c r="F4283" s="31">
        <v>1512590.0900000485</v>
      </c>
      <c r="G4283" s="31">
        <v>2279729.2200003364</v>
      </c>
      <c r="H4283" s="31">
        <v>3233005.2299996899</v>
      </c>
      <c r="I4283" s="31">
        <v>618785.27000009082</v>
      </c>
      <c r="J4283" s="68">
        <v>9330.1099999992894</v>
      </c>
      <c r="K4283" s="29">
        <v>12516093.270000611</v>
      </c>
      <c r="L4283" s="29">
        <v>882916</v>
      </c>
      <c r="M4283" s="67">
        <v>13399009.270000611</v>
      </c>
    </row>
    <row r="4284" spans="1:13" x14ac:dyDescent="0.25">
      <c r="A4284" s="52">
        <v>4126504</v>
      </c>
      <c r="B4284" s="70" t="s">
        <v>1371</v>
      </c>
      <c r="C4284" s="69" t="s">
        <v>1338</v>
      </c>
      <c r="D4284" s="32">
        <v>18498587.570000533</v>
      </c>
      <c r="E4284" s="31">
        <v>11404595.79000039</v>
      </c>
      <c r="F4284" s="31">
        <v>2832185.7300000535</v>
      </c>
      <c r="G4284" s="31">
        <v>4261806.0500000911</v>
      </c>
      <c r="H4284" s="31">
        <v>6895690.5899997354</v>
      </c>
      <c r="I4284" s="31">
        <v>1843742.1700000446</v>
      </c>
      <c r="J4284" s="68">
        <v>54647.970000002097</v>
      </c>
      <c r="K4284" s="29">
        <v>27292668.300000314</v>
      </c>
      <c r="L4284" s="29">
        <v>2000971.48000002</v>
      </c>
      <c r="M4284" s="67">
        <v>29293639.780000333</v>
      </c>
    </row>
    <row r="4285" spans="1:13" x14ac:dyDescent="0.25">
      <c r="A4285" s="52">
        <v>4126603</v>
      </c>
      <c r="B4285" s="70" t="s">
        <v>1370</v>
      </c>
      <c r="C4285" s="69" t="s">
        <v>1338</v>
      </c>
      <c r="D4285" s="32">
        <v>18020734.799999792</v>
      </c>
      <c r="E4285" s="31">
        <v>10020969.889999732</v>
      </c>
      <c r="F4285" s="31">
        <v>3985337.6100001624</v>
      </c>
      <c r="G4285" s="31">
        <v>4014427.2999998955</v>
      </c>
      <c r="H4285" s="31">
        <v>8708035.3099997044</v>
      </c>
      <c r="I4285" s="31">
        <v>1666530.1099999761</v>
      </c>
      <c r="J4285" s="68">
        <v>48987.930000009903</v>
      </c>
      <c r="K4285" s="29">
        <v>28444288.149999484</v>
      </c>
      <c r="L4285" s="29">
        <v>3181509.6900000023</v>
      </c>
      <c r="M4285" s="67">
        <v>31625797.839999486</v>
      </c>
    </row>
    <row r="4286" spans="1:13" x14ac:dyDescent="0.25">
      <c r="A4286" s="52">
        <v>4126652</v>
      </c>
      <c r="B4286" s="70" t="s">
        <v>1369</v>
      </c>
      <c r="C4286" s="69" t="s">
        <v>1338</v>
      </c>
      <c r="D4286" s="32">
        <v>4682978.4600000586</v>
      </c>
      <c r="E4286" s="31">
        <v>3902451.39000013</v>
      </c>
      <c r="F4286" s="31">
        <v>459252.26999997301</v>
      </c>
      <c r="G4286" s="31">
        <v>321274.79999995616</v>
      </c>
      <c r="H4286" s="31">
        <v>1315278.1199999731</v>
      </c>
      <c r="I4286" s="31">
        <v>227907.02000000729</v>
      </c>
      <c r="J4286" s="68">
        <v>25263.339999997101</v>
      </c>
      <c r="K4286" s="29">
        <v>6251426.9400000358</v>
      </c>
      <c r="L4286" s="29">
        <v>363870</v>
      </c>
      <c r="M4286" s="67">
        <v>6615296.9400000358</v>
      </c>
    </row>
    <row r="4287" spans="1:13" x14ac:dyDescent="0.25">
      <c r="A4287" s="52">
        <v>4126678</v>
      </c>
      <c r="B4287" s="70" t="s">
        <v>1368</v>
      </c>
      <c r="C4287" s="69" t="s">
        <v>1338</v>
      </c>
      <c r="D4287" s="32">
        <v>11155980.90999916</v>
      </c>
      <c r="E4287" s="31">
        <v>8919956.1799989417</v>
      </c>
      <c r="F4287" s="31">
        <v>1160851.4000000441</v>
      </c>
      <c r="G4287" s="31">
        <v>1075173.3300001754</v>
      </c>
      <c r="H4287" s="31">
        <v>4541990.4100000281</v>
      </c>
      <c r="I4287" s="31">
        <v>737309.74000000383</v>
      </c>
      <c r="J4287" s="68">
        <v>20171.3199999996</v>
      </c>
      <c r="K4287" s="29">
        <v>16455452.379999192</v>
      </c>
      <c r="L4287" s="29">
        <v>2298283.5700000562</v>
      </c>
      <c r="M4287" s="67">
        <v>18753735.94999925</v>
      </c>
    </row>
    <row r="4288" spans="1:13" x14ac:dyDescent="0.25">
      <c r="A4288" s="52">
        <v>4126702</v>
      </c>
      <c r="B4288" s="70" t="s">
        <v>1367</v>
      </c>
      <c r="C4288" s="69" t="s">
        <v>1338</v>
      </c>
      <c r="D4288" s="32">
        <v>5502950.3699998725</v>
      </c>
      <c r="E4288" s="31">
        <v>4497799.2999998666</v>
      </c>
      <c r="F4288" s="31">
        <v>573636.01000003656</v>
      </c>
      <c r="G4288" s="31">
        <v>431515.05999996897</v>
      </c>
      <c r="H4288" s="31">
        <v>2385346.6000002464</v>
      </c>
      <c r="I4288" s="31">
        <v>621663.13000000617</v>
      </c>
      <c r="J4288" s="68">
        <v>22740.049999997002</v>
      </c>
      <c r="K4288" s="29">
        <v>8532700.1500001214</v>
      </c>
      <c r="L4288" s="29">
        <v>595876</v>
      </c>
      <c r="M4288" s="67">
        <v>9128576.1500001214</v>
      </c>
    </row>
    <row r="4289" spans="1:13" x14ac:dyDescent="0.25">
      <c r="A4289" s="52">
        <v>4126801</v>
      </c>
      <c r="B4289" s="70" t="s">
        <v>608</v>
      </c>
      <c r="C4289" s="69" t="s">
        <v>1338</v>
      </c>
      <c r="D4289" s="32">
        <v>13571943.529999781</v>
      </c>
      <c r="E4289" s="31">
        <v>9741600.0099997837</v>
      </c>
      <c r="F4289" s="31">
        <v>1877338.2399999949</v>
      </c>
      <c r="G4289" s="31">
        <v>1953005.2800000028</v>
      </c>
      <c r="H4289" s="31">
        <v>5515126.0899999067</v>
      </c>
      <c r="I4289" s="31">
        <v>1811190.8899999186</v>
      </c>
      <c r="J4289" s="68">
        <v>60760.019999983597</v>
      </c>
      <c r="K4289" s="29">
        <v>20959020.529999591</v>
      </c>
      <c r="L4289" s="29">
        <v>1933171.01999998</v>
      </c>
      <c r="M4289" s="67">
        <v>22892191.549999572</v>
      </c>
    </row>
    <row r="4290" spans="1:13" x14ac:dyDescent="0.25">
      <c r="A4290" s="52">
        <v>4126900</v>
      </c>
      <c r="B4290" s="70" t="s">
        <v>1366</v>
      </c>
      <c r="C4290" s="69" t="s">
        <v>1338</v>
      </c>
      <c r="D4290" s="32">
        <v>6553444.0299997795</v>
      </c>
      <c r="E4290" s="31">
        <v>5590461.7699999101</v>
      </c>
      <c r="F4290" s="31">
        <v>598600.44999997912</v>
      </c>
      <c r="G4290" s="31">
        <v>364381.80999989097</v>
      </c>
      <c r="H4290" s="31">
        <v>2315918.6800001734</v>
      </c>
      <c r="I4290" s="31">
        <v>459415.77999999159</v>
      </c>
      <c r="J4290" s="68">
        <v>2950.13000000082</v>
      </c>
      <c r="K4290" s="29">
        <v>9331728.6199999452</v>
      </c>
      <c r="L4290" s="29">
        <v>847783.06999999052</v>
      </c>
      <c r="M4290" s="67">
        <v>10179511.689999936</v>
      </c>
    </row>
    <row r="4291" spans="1:13" x14ac:dyDescent="0.25">
      <c r="A4291" s="52">
        <v>4127007</v>
      </c>
      <c r="B4291" s="70" t="s">
        <v>1365</v>
      </c>
      <c r="C4291" s="69" t="s">
        <v>1338</v>
      </c>
      <c r="D4291" s="32">
        <v>7544097.9599997811</v>
      </c>
      <c r="E4291" s="31">
        <v>5308969.7999996589</v>
      </c>
      <c r="F4291" s="31">
        <v>959949.95000003302</v>
      </c>
      <c r="G4291" s="31">
        <v>1275178.2100000889</v>
      </c>
      <c r="H4291" s="31">
        <v>3138412.6899998868</v>
      </c>
      <c r="I4291" s="31">
        <v>482653.87999999203</v>
      </c>
      <c r="J4291" s="68">
        <v>81496.8299999991</v>
      </c>
      <c r="K4291" s="29">
        <v>11246661.359999657</v>
      </c>
      <c r="L4291" s="29">
        <v>1214141.9900000091</v>
      </c>
      <c r="M4291" s="67">
        <v>12460803.349999666</v>
      </c>
    </row>
    <row r="4292" spans="1:13" x14ac:dyDescent="0.25">
      <c r="A4292" s="52">
        <v>4127106</v>
      </c>
      <c r="B4292" s="70" t="s">
        <v>1364</v>
      </c>
      <c r="C4292" s="69" t="s">
        <v>1338</v>
      </c>
      <c r="D4292" s="32">
        <v>87538250.700000674</v>
      </c>
      <c r="E4292" s="31">
        <v>12312868.68999888</v>
      </c>
      <c r="F4292" s="31">
        <v>20191739.419999711</v>
      </c>
      <c r="G4292" s="31">
        <v>55033642.590002082</v>
      </c>
      <c r="H4292" s="31">
        <v>36168638.920000345</v>
      </c>
      <c r="I4292" s="31">
        <v>13997372.76999937</v>
      </c>
      <c r="J4292" s="68">
        <v>269973.64000001701</v>
      </c>
      <c r="K4292" s="29">
        <v>137974236.03000042</v>
      </c>
      <c r="L4292" s="29">
        <v>10207108.42000038</v>
      </c>
      <c r="M4292" s="67">
        <v>148181344.45000079</v>
      </c>
    </row>
    <row r="4293" spans="1:13" x14ac:dyDescent="0.25">
      <c r="A4293" s="52">
        <v>4127205</v>
      </c>
      <c r="B4293" s="70" t="s">
        <v>1363</v>
      </c>
      <c r="C4293" s="69" t="s">
        <v>1338</v>
      </c>
      <c r="D4293" s="32">
        <v>18636740.62999979</v>
      </c>
      <c r="E4293" s="31">
        <v>13433119.480000142</v>
      </c>
      <c r="F4293" s="31">
        <v>2374491.4699998978</v>
      </c>
      <c r="G4293" s="31">
        <v>2829129.6799997501</v>
      </c>
      <c r="H4293" s="31">
        <v>6527036.7399999294</v>
      </c>
      <c r="I4293" s="31">
        <v>890221.02999999863</v>
      </c>
      <c r="J4293" s="68">
        <v>58296.529999991901</v>
      </c>
      <c r="K4293" s="29">
        <v>26112294.929999713</v>
      </c>
      <c r="L4293" s="29">
        <v>1467126.029999889</v>
      </c>
      <c r="M4293" s="67">
        <v>27579420.959999602</v>
      </c>
    </row>
    <row r="4294" spans="1:13" x14ac:dyDescent="0.25">
      <c r="A4294" s="52">
        <v>4127304</v>
      </c>
      <c r="B4294" s="70" t="s">
        <v>1362</v>
      </c>
      <c r="C4294" s="69" t="s">
        <v>1338</v>
      </c>
      <c r="D4294" s="32">
        <v>17112010.93999961</v>
      </c>
      <c r="E4294" s="31">
        <v>12306075.49999975</v>
      </c>
      <c r="F4294" s="31">
        <v>2069781.5799999039</v>
      </c>
      <c r="G4294" s="31">
        <v>2736153.8599999561</v>
      </c>
      <c r="H4294" s="31">
        <v>5979208.2999999868</v>
      </c>
      <c r="I4294" s="31">
        <v>1274297.8700000637</v>
      </c>
      <c r="J4294" s="68">
        <v>52799.439999991999</v>
      </c>
      <c r="K4294" s="29">
        <v>24418316.549999651</v>
      </c>
      <c r="L4294" s="29">
        <v>1662602.1899999981</v>
      </c>
      <c r="M4294" s="67">
        <v>26080918.739999648</v>
      </c>
    </row>
    <row r="4295" spans="1:13" x14ac:dyDescent="0.25">
      <c r="A4295" s="52">
        <v>4127403</v>
      </c>
      <c r="B4295" s="70" t="s">
        <v>1361</v>
      </c>
      <c r="C4295" s="69" t="s">
        <v>1338</v>
      </c>
      <c r="D4295" s="32">
        <v>17641039.020000506</v>
      </c>
      <c r="E4295" s="31">
        <v>13816713.420000952</v>
      </c>
      <c r="F4295" s="31">
        <v>2129241.9299999448</v>
      </c>
      <c r="G4295" s="31">
        <v>1695083.6699996099</v>
      </c>
      <c r="H4295" s="31">
        <v>7571217.6100002276</v>
      </c>
      <c r="I4295" s="31">
        <v>1604497.8300000296</v>
      </c>
      <c r="J4295" s="68">
        <v>42369.229999994903</v>
      </c>
      <c r="K4295" s="29">
        <v>26859123.690000758</v>
      </c>
      <c r="L4295" s="29">
        <v>2927127.6399999801</v>
      </c>
      <c r="M4295" s="67">
        <v>29786251.330000736</v>
      </c>
    </row>
    <row r="4296" spans="1:13" x14ac:dyDescent="0.25">
      <c r="A4296" s="52">
        <v>4127502</v>
      </c>
      <c r="B4296" s="70" t="s">
        <v>1360</v>
      </c>
      <c r="C4296" s="69" t="s">
        <v>1338</v>
      </c>
      <c r="D4296" s="32">
        <v>10372581.899999445</v>
      </c>
      <c r="E4296" s="31">
        <v>5658350.1299993359</v>
      </c>
      <c r="F4296" s="31">
        <v>2744353.6800001017</v>
      </c>
      <c r="G4296" s="31">
        <v>1969878.0900000078</v>
      </c>
      <c r="H4296" s="31">
        <v>4680490.1999998856</v>
      </c>
      <c r="I4296" s="31">
        <v>1029226.6700000481</v>
      </c>
      <c r="J4296" s="68">
        <v>33140.379999996199</v>
      </c>
      <c r="K4296" s="29">
        <v>16115439.149999376</v>
      </c>
      <c r="L4296" s="29">
        <v>3026029.6499993801</v>
      </c>
      <c r="M4296" s="67">
        <v>19141468.799998756</v>
      </c>
    </row>
    <row r="4297" spans="1:13" x14ac:dyDescent="0.25">
      <c r="A4297" s="52">
        <v>4127601</v>
      </c>
      <c r="B4297" s="70" t="s">
        <v>1359</v>
      </c>
      <c r="C4297" s="69" t="s">
        <v>1338</v>
      </c>
      <c r="D4297" s="32">
        <v>10000294.109998817</v>
      </c>
      <c r="E4297" s="31">
        <v>6504273.749998684</v>
      </c>
      <c r="F4297" s="31">
        <v>1775451.2100001895</v>
      </c>
      <c r="G4297" s="31">
        <v>1720569.1499999431</v>
      </c>
      <c r="H4297" s="31">
        <v>4702373.5199998617</v>
      </c>
      <c r="I4297" s="31">
        <v>447143.86000001931</v>
      </c>
      <c r="J4297" s="68">
        <v>9150.5799999964693</v>
      </c>
      <c r="K4297" s="29">
        <v>15158962.069998695</v>
      </c>
      <c r="L4297" s="29">
        <v>1398111.7500000303</v>
      </c>
      <c r="M4297" s="67">
        <v>16557073.819998724</v>
      </c>
    </row>
    <row r="4298" spans="1:13" x14ac:dyDescent="0.25">
      <c r="A4298" s="52">
        <v>4127700</v>
      </c>
      <c r="B4298" s="70" t="s">
        <v>1358</v>
      </c>
      <c r="C4298" s="69" t="s">
        <v>1338</v>
      </c>
      <c r="D4298" s="32">
        <v>117092940.47999597</v>
      </c>
      <c r="E4298" s="31">
        <v>52261345.72000353</v>
      </c>
      <c r="F4298" s="31">
        <v>13095343.259999521</v>
      </c>
      <c r="G4298" s="31">
        <v>51736251.499992922</v>
      </c>
      <c r="H4298" s="31">
        <v>45571174.329997361</v>
      </c>
      <c r="I4298" s="31">
        <v>27183619.879998725</v>
      </c>
      <c r="J4298" s="68">
        <v>836757.049999904</v>
      </c>
      <c r="K4298" s="29">
        <v>190684491.73999193</v>
      </c>
      <c r="L4298" s="29">
        <v>12093915.150000133</v>
      </c>
      <c r="M4298" s="67">
        <v>202778406.88999206</v>
      </c>
    </row>
    <row r="4299" spans="1:13" x14ac:dyDescent="0.25">
      <c r="A4299" s="52">
        <v>4127809</v>
      </c>
      <c r="B4299" s="70" t="s">
        <v>1357</v>
      </c>
      <c r="C4299" s="69" t="s">
        <v>1338</v>
      </c>
      <c r="D4299" s="32">
        <v>10946291.220000625</v>
      </c>
      <c r="E4299" s="31">
        <v>7547163.9400000898</v>
      </c>
      <c r="F4299" s="31">
        <v>1907885.5000005658</v>
      </c>
      <c r="G4299" s="31">
        <v>1491241.7799999691</v>
      </c>
      <c r="H4299" s="31">
        <v>4141786.1400000965</v>
      </c>
      <c r="I4299" s="31">
        <v>510451.920000032</v>
      </c>
      <c r="J4299" s="68">
        <v>21188.910000002001</v>
      </c>
      <c r="K4299" s="29">
        <v>15619718.190000756</v>
      </c>
      <c r="L4299" s="29">
        <v>984624.68999999797</v>
      </c>
      <c r="M4299" s="67">
        <v>16604342.880000753</v>
      </c>
    </row>
    <row r="4300" spans="1:13" x14ac:dyDescent="0.25">
      <c r="A4300" s="52">
        <v>4127858</v>
      </c>
      <c r="B4300" s="70" t="s">
        <v>1356</v>
      </c>
      <c r="C4300" s="69" t="s">
        <v>1338</v>
      </c>
      <c r="D4300" s="32">
        <v>11180800.229999963</v>
      </c>
      <c r="E4300" s="31">
        <v>9119181.7899998091</v>
      </c>
      <c r="F4300" s="31">
        <v>1478331.2000001408</v>
      </c>
      <c r="G4300" s="31">
        <v>583287.24000001373</v>
      </c>
      <c r="H4300" s="31">
        <v>4299626.9699999746</v>
      </c>
      <c r="I4300" s="31">
        <v>706602.12000004714</v>
      </c>
      <c r="J4300" s="68">
        <v>33163.870000003102</v>
      </c>
      <c r="K4300" s="29">
        <v>16220193.189999988</v>
      </c>
      <c r="L4300" s="29">
        <v>1471649.9800000191</v>
      </c>
      <c r="M4300" s="67">
        <v>17691843.170000009</v>
      </c>
    </row>
    <row r="4301" spans="1:13" x14ac:dyDescent="0.25">
      <c r="A4301" s="52">
        <v>4127882</v>
      </c>
      <c r="B4301" s="70" t="s">
        <v>1355</v>
      </c>
      <c r="C4301" s="69" t="s">
        <v>1338</v>
      </c>
      <c r="D4301" s="32">
        <v>442243.92000000714</v>
      </c>
      <c r="E4301" s="31">
        <v>263515.25999999768</v>
      </c>
      <c r="F4301" s="31">
        <v>94072.560000006095</v>
      </c>
      <c r="G4301" s="31">
        <v>84656.100000003353</v>
      </c>
      <c r="H4301" s="31">
        <v>269315.25000006321</v>
      </c>
      <c r="I4301" s="31">
        <v>94767.269999998898</v>
      </c>
      <c r="J4301" s="68">
        <v>942.41000000014901</v>
      </c>
      <c r="K4301" s="29">
        <v>807268.85000006936</v>
      </c>
      <c r="L4301" s="29">
        <v>348942</v>
      </c>
      <c r="M4301" s="67">
        <v>1156210.8500000695</v>
      </c>
    </row>
    <row r="4302" spans="1:13" x14ac:dyDescent="0.25">
      <c r="A4302" s="52">
        <v>4127908</v>
      </c>
      <c r="B4302" s="70" t="s">
        <v>1354</v>
      </c>
      <c r="C4302" s="69" t="s">
        <v>1338</v>
      </c>
      <c r="D4302" s="32">
        <v>8638218.6399997734</v>
      </c>
      <c r="E4302" s="31">
        <v>6936842.7999999197</v>
      </c>
      <c r="F4302" s="31">
        <v>996729.71999980509</v>
      </c>
      <c r="G4302" s="31">
        <v>704646.12000004901</v>
      </c>
      <c r="H4302" s="31">
        <v>3014892.610000249</v>
      </c>
      <c r="I4302" s="31">
        <v>589523.48999999848</v>
      </c>
      <c r="J4302" s="68">
        <v>17770.360000001499</v>
      </c>
      <c r="K4302" s="29">
        <v>12260405.100000022</v>
      </c>
      <c r="L4302" s="29">
        <v>1094097.289999991</v>
      </c>
      <c r="M4302" s="67">
        <v>13354502.390000014</v>
      </c>
    </row>
    <row r="4303" spans="1:13" x14ac:dyDescent="0.25">
      <c r="A4303" s="52">
        <v>4127957</v>
      </c>
      <c r="B4303" s="70" t="s">
        <v>1353</v>
      </c>
      <c r="C4303" s="69" t="s">
        <v>1338</v>
      </c>
      <c r="D4303" s="32">
        <v>10337673.859999215</v>
      </c>
      <c r="E4303" s="31">
        <v>8330748.9099990986</v>
      </c>
      <c r="F4303" s="31">
        <v>903250.12000003667</v>
      </c>
      <c r="G4303" s="31">
        <v>1103674.8300000795</v>
      </c>
      <c r="H4303" s="31">
        <v>2922460.3000000268</v>
      </c>
      <c r="I4303" s="31">
        <v>913008.23000000336</v>
      </c>
      <c r="J4303" s="68">
        <v>24555.960000000701</v>
      </c>
      <c r="K4303" s="29">
        <v>14197698.349999247</v>
      </c>
      <c r="L4303" s="29">
        <v>1137636.200000003</v>
      </c>
      <c r="M4303" s="67">
        <v>15335334.54999925</v>
      </c>
    </row>
    <row r="4304" spans="1:13" x14ac:dyDescent="0.25">
      <c r="A4304" s="52">
        <v>4127965</v>
      </c>
      <c r="B4304" s="70" t="s">
        <v>1064</v>
      </c>
      <c r="C4304" s="69" t="s">
        <v>1338</v>
      </c>
      <c r="D4304" s="32">
        <v>12538669.239999808</v>
      </c>
      <c r="E4304" s="31">
        <v>9401501.3199996781</v>
      </c>
      <c r="F4304" s="31">
        <v>1241696.0400000359</v>
      </c>
      <c r="G4304" s="31">
        <v>1895471.880000094</v>
      </c>
      <c r="H4304" s="31">
        <v>4693241.0600002948</v>
      </c>
      <c r="I4304" s="31">
        <v>813832.27000009618</v>
      </c>
      <c r="J4304" s="68">
        <v>73940.449999993696</v>
      </c>
      <c r="K4304" s="29">
        <v>18119683.020000193</v>
      </c>
      <c r="L4304" s="29">
        <v>2226727.3900000136</v>
      </c>
      <c r="M4304" s="67">
        <v>20346410.410000205</v>
      </c>
    </row>
    <row r="4305" spans="1:13" x14ac:dyDescent="0.25">
      <c r="A4305" s="52">
        <v>4128005</v>
      </c>
      <c r="B4305" s="70" t="s">
        <v>1352</v>
      </c>
      <c r="C4305" s="69" t="s">
        <v>1338</v>
      </c>
      <c r="D4305" s="32">
        <v>26058700.630000591</v>
      </c>
      <c r="E4305" s="31">
        <v>17614140.640001446</v>
      </c>
      <c r="F4305" s="31">
        <v>3893580.3899997487</v>
      </c>
      <c r="G4305" s="31">
        <v>4550979.599999398</v>
      </c>
      <c r="H4305" s="31">
        <v>10203166.279999588</v>
      </c>
      <c r="I4305" s="31">
        <v>1408679.2599999378</v>
      </c>
      <c r="J4305" s="68">
        <v>99410.549999995594</v>
      </c>
      <c r="K4305" s="29">
        <v>37769956.720000111</v>
      </c>
      <c r="L4305" s="29">
        <v>3724592.259999935</v>
      </c>
      <c r="M4305" s="67">
        <v>41494548.980000049</v>
      </c>
    </row>
    <row r="4306" spans="1:13" x14ac:dyDescent="0.25">
      <c r="A4306" s="52">
        <v>4128104</v>
      </c>
      <c r="B4306" s="70" t="s">
        <v>1351</v>
      </c>
      <c r="C4306" s="69" t="s">
        <v>1338</v>
      </c>
      <c r="D4306" s="32">
        <v>101691643.37999928</v>
      </c>
      <c r="E4306" s="31">
        <v>49421447.830001853</v>
      </c>
      <c r="F4306" s="31">
        <v>18688874.510001335</v>
      </c>
      <c r="G4306" s="31">
        <v>33581321.03999608</v>
      </c>
      <c r="H4306" s="31">
        <v>43466424.039993137</v>
      </c>
      <c r="I4306" s="31">
        <v>18949498.320001435</v>
      </c>
      <c r="J4306" s="68">
        <v>386623.95999997202</v>
      </c>
      <c r="K4306" s="29">
        <v>164494189.69999382</v>
      </c>
      <c r="L4306" s="29">
        <v>20054875.220000796</v>
      </c>
      <c r="M4306" s="67">
        <v>184549064.91999462</v>
      </c>
    </row>
    <row r="4307" spans="1:13" x14ac:dyDescent="0.25">
      <c r="A4307" s="52">
        <v>4128203</v>
      </c>
      <c r="B4307" s="70" t="s">
        <v>1350</v>
      </c>
      <c r="C4307" s="69" t="s">
        <v>1338</v>
      </c>
      <c r="D4307" s="32">
        <v>61312707.699998915</v>
      </c>
      <c r="E4307" s="31">
        <v>14905075.650000215</v>
      </c>
      <c r="F4307" s="31">
        <v>12621769.399999155</v>
      </c>
      <c r="G4307" s="31">
        <v>33785862.649999544</v>
      </c>
      <c r="H4307" s="31">
        <v>28629047.279995367</v>
      </c>
      <c r="I4307" s="31">
        <v>4686758.8299997766</v>
      </c>
      <c r="J4307" s="68">
        <v>291997.55999996699</v>
      </c>
      <c r="K4307" s="29">
        <v>94920511.369994029</v>
      </c>
      <c r="L4307" s="29">
        <v>5289774.8000002271</v>
      </c>
      <c r="M4307" s="67">
        <v>100210286.16999425</v>
      </c>
    </row>
    <row r="4308" spans="1:13" x14ac:dyDescent="0.25">
      <c r="A4308" s="52">
        <v>4128302</v>
      </c>
      <c r="B4308" s="70" t="s">
        <v>1349</v>
      </c>
      <c r="C4308" s="69" t="s">
        <v>1338</v>
      </c>
      <c r="D4308" s="32">
        <v>1224889.8899999657</v>
      </c>
      <c r="E4308" s="31">
        <v>1133447.54999999</v>
      </c>
      <c r="F4308" s="31">
        <v>62200.589999973803</v>
      </c>
      <c r="G4308" s="31">
        <v>29241.750000001899</v>
      </c>
      <c r="H4308" s="31">
        <v>428825.76999992301</v>
      </c>
      <c r="I4308" s="31">
        <v>73974.270000004704</v>
      </c>
      <c r="J4308" s="68">
        <v>1243.0099999997799</v>
      </c>
      <c r="K4308" s="29">
        <v>1728932.9399998931</v>
      </c>
      <c r="L4308" s="29">
        <v>143682</v>
      </c>
      <c r="M4308" s="67">
        <v>1872614.9399998931</v>
      </c>
    </row>
    <row r="4309" spans="1:13" x14ac:dyDescent="0.25">
      <c r="A4309" s="52">
        <v>4128401</v>
      </c>
      <c r="B4309" s="70" t="s">
        <v>1348</v>
      </c>
      <c r="C4309" s="69" t="s">
        <v>1338</v>
      </c>
      <c r="D4309" s="32">
        <v>15434256.07999884</v>
      </c>
      <c r="E4309" s="31">
        <v>8997459.7099993564</v>
      </c>
      <c r="F4309" s="31">
        <v>2465439.519999777</v>
      </c>
      <c r="G4309" s="31">
        <v>3971356.8499997072</v>
      </c>
      <c r="H4309" s="31">
        <v>5996423.3299994208</v>
      </c>
      <c r="I4309" s="31">
        <v>522084.96000000148</v>
      </c>
      <c r="J4309" s="68">
        <v>35526.079999997499</v>
      </c>
      <c r="K4309" s="29">
        <v>21988290.44999826</v>
      </c>
      <c r="L4309" s="29">
        <v>1625906.839999974</v>
      </c>
      <c r="M4309" s="67">
        <v>23614197.289998233</v>
      </c>
    </row>
    <row r="4310" spans="1:13" x14ac:dyDescent="0.25">
      <c r="A4310" s="52">
        <v>4128500</v>
      </c>
      <c r="B4310" s="70" t="s">
        <v>1347</v>
      </c>
      <c r="C4310" s="69" t="s">
        <v>1338</v>
      </c>
      <c r="D4310" s="32">
        <v>29760212.149999987</v>
      </c>
      <c r="E4310" s="31">
        <v>17109185.790000614</v>
      </c>
      <c r="F4310" s="31">
        <v>6221376.0399996946</v>
      </c>
      <c r="G4310" s="31">
        <v>6429650.3199996799</v>
      </c>
      <c r="H4310" s="31">
        <v>13996570.619998587</v>
      </c>
      <c r="I4310" s="31">
        <v>1750524.9999997709</v>
      </c>
      <c r="J4310" s="68">
        <v>59996.440000001297</v>
      </c>
      <c r="K4310" s="29">
        <v>45567304.209998339</v>
      </c>
      <c r="L4310" s="29">
        <v>5785833.8400018802</v>
      </c>
      <c r="M4310" s="67">
        <v>51353138.050000221</v>
      </c>
    </row>
    <row r="4311" spans="1:13" x14ac:dyDescent="0.25">
      <c r="A4311" s="52">
        <v>4128534</v>
      </c>
      <c r="B4311" s="70" t="s">
        <v>1346</v>
      </c>
      <c r="C4311" s="69" t="s">
        <v>1338</v>
      </c>
      <c r="D4311" s="32">
        <v>4247551.6200000737</v>
      </c>
      <c r="E4311" s="31">
        <v>2693650.3700001598</v>
      </c>
      <c r="F4311" s="31">
        <v>1008835.2900000173</v>
      </c>
      <c r="G4311" s="31">
        <v>545065.95999989659</v>
      </c>
      <c r="H4311" s="31">
        <v>1801705.9400001313</v>
      </c>
      <c r="I4311" s="31">
        <v>698346.52000000386</v>
      </c>
      <c r="J4311" s="68">
        <v>4664.1700000003902</v>
      </c>
      <c r="K4311" s="29">
        <v>6752268.2500002095</v>
      </c>
      <c r="L4311" s="29">
        <v>1169359.0600000019</v>
      </c>
      <c r="M4311" s="67">
        <v>7921627.310000211</v>
      </c>
    </row>
    <row r="4312" spans="1:13" x14ac:dyDescent="0.25">
      <c r="A4312" s="52">
        <v>4128559</v>
      </c>
      <c r="B4312" s="70" t="s">
        <v>1345</v>
      </c>
      <c r="C4312" s="69" t="s">
        <v>1338</v>
      </c>
      <c r="D4312" s="32">
        <v>9107825.6400002204</v>
      </c>
      <c r="E4312" s="31">
        <v>6758464.2600000501</v>
      </c>
      <c r="F4312" s="31">
        <v>1184454.4300001829</v>
      </c>
      <c r="G4312" s="31">
        <v>1164906.9499999864</v>
      </c>
      <c r="H4312" s="31">
        <v>3320710.9100005208</v>
      </c>
      <c r="I4312" s="31">
        <v>483132.88999998535</v>
      </c>
      <c r="J4312" s="68">
        <v>10885.5800000038</v>
      </c>
      <c r="K4312" s="29">
        <v>12922555.020000732</v>
      </c>
      <c r="L4312" s="29">
        <v>1650163.920000016</v>
      </c>
      <c r="M4312" s="67">
        <v>14572718.940000748</v>
      </c>
    </row>
    <row r="4313" spans="1:13" x14ac:dyDescent="0.25">
      <c r="A4313" s="52">
        <v>4128609</v>
      </c>
      <c r="B4313" s="70" t="s">
        <v>1344</v>
      </c>
      <c r="C4313" s="69" t="s">
        <v>1338</v>
      </c>
      <c r="D4313" s="32">
        <v>5547932.1699997792</v>
      </c>
      <c r="E4313" s="31">
        <v>4001035.5299996706</v>
      </c>
      <c r="F4313" s="31">
        <v>844382.69000016153</v>
      </c>
      <c r="G4313" s="31">
        <v>702513.94999994698</v>
      </c>
      <c r="H4313" s="31">
        <v>1962547.0499998915</v>
      </c>
      <c r="I4313" s="31">
        <v>796446.80999999843</v>
      </c>
      <c r="J4313" s="68">
        <v>22426.879999998</v>
      </c>
      <c r="K4313" s="29">
        <v>8329352.9099996677</v>
      </c>
      <c r="L4313" s="29">
        <v>495110.28000000102</v>
      </c>
      <c r="M4313" s="67">
        <v>8824463.1899996679</v>
      </c>
    </row>
    <row r="4314" spans="1:13" x14ac:dyDescent="0.25">
      <c r="A4314" s="52">
        <v>4128625</v>
      </c>
      <c r="B4314" s="70" t="s">
        <v>1343</v>
      </c>
      <c r="C4314" s="69" t="s">
        <v>1338</v>
      </c>
      <c r="D4314" s="32">
        <v>1380724.1100000092</v>
      </c>
      <c r="E4314" s="31">
        <v>1066290.1800000235</v>
      </c>
      <c r="F4314" s="31">
        <v>274647.92999998562</v>
      </c>
      <c r="G4314" s="31">
        <v>39786</v>
      </c>
      <c r="H4314" s="31">
        <v>590925.79999995907</v>
      </c>
      <c r="I4314" s="31">
        <v>147000.64999999685</v>
      </c>
      <c r="J4314" s="68">
        <v>815.80000000004702</v>
      </c>
      <c r="K4314" s="29">
        <v>2119466.3599999654</v>
      </c>
      <c r="L4314" s="29">
        <v>427313.93000000698</v>
      </c>
      <c r="M4314" s="67">
        <v>2546780.2899999726</v>
      </c>
    </row>
    <row r="4315" spans="1:13" x14ac:dyDescent="0.25">
      <c r="A4315" s="52">
        <v>4128633</v>
      </c>
      <c r="B4315" s="70" t="s">
        <v>1342</v>
      </c>
      <c r="C4315" s="69" t="s">
        <v>1338</v>
      </c>
      <c r="D4315" s="32">
        <v>960786.66000002669</v>
      </c>
      <c r="E4315" s="31">
        <v>835778.97000002558</v>
      </c>
      <c r="F4315" s="31">
        <v>125007.69000000108</v>
      </c>
      <c r="G4315" s="31">
        <v>0</v>
      </c>
      <c r="H4315" s="31">
        <v>163915.14999997601</v>
      </c>
      <c r="I4315" s="31">
        <v>8074.8799999989596</v>
      </c>
      <c r="J4315" s="68">
        <v>11465.6199999982</v>
      </c>
      <c r="K4315" s="29">
        <v>1144242.3099999998</v>
      </c>
      <c r="L4315" s="29">
        <v>96409.349999998711</v>
      </c>
      <c r="M4315" s="67">
        <v>1240651.6599999985</v>
      </c>
    </row>
    <row r="4316" spans="1:13" x14ac:dyDescent="0.25">
      <c r="A4316" s="52">
        <v>4128658</v>
      </c>
      <c r="B4316" s="70" t="s">
        <v>1341</v>
      </c>
      <c r="C4316" s="69" t="s">
        <v>1338</v>
      </c>
      <c r="D4316" s="32">
        <v>3150017.7700000647</v>
      </c>
      <c r="E4316" s="31">
        <v>2679690.0600000415</v>
      </c>
      <c r="F4316" s="31">
        <v>206981.01000000146</v>
      </c>
      <c r="G4316" s="31">
        <v>263346.70000002161</v>
      </c>
      <c r="H4316" s="31">
        <v>991509.62999989849</v>
      </c>
      <c r="I4316" s="31">
        <v>233003.03999999439</v>
      </c>
      <c r="J4316" s="68">
        <v>31221.8499999999</v>
      </c>
      <c r="K4316" s="29">
        <v>4405752.2899999572</v>
      </c>
      <c r="L4316" s="29">
        <v>311622</v>
      </c>
      <c r="M4316" s="67">
        <v>4717374.2899999572</v>
      </c>
    </row>
    <row r="4317" spans="1:13" x14ac:dyDescent="0.25">
      <c r="A4317" s="52">
        <v>4128708</v>
      </c>
      <c r="B4317" s="70" t="s">
        <v>1340</v>
      </c>
      <c r="C4317" s="69" t="s">
        <v>1338</v>
      </c>
      <c r="D4317" s="32">
        <v>3944451.7400001949</v>
      </c>
      <c r="E4317" s="31">
        <v>2798990.8600002835</v>
      </c>
      <c r="F4317" s="31">
        <v>480493.58999998524</v>
      </c>
      <c r="G4317" s="31">
        <v>664967.289999926</v>
      </c>
      <c r="H4317" s="31">
        <v>1492526.2800001146</v>
      </c>
      <c r="I4317" s="31">
        <v>598024.73000001814</v>
      </c>
      <c r="J4317" s="68">
        <v>32342.6799999992</v>
      </c>
      <c r="K4317" s="29">
        <v>6067345.4300003266</v>
      </c>
      <c r="L4317" s="29">
        <v>630707.5</v>
      </c>
      <c r="M4317" s="67">
        <v>6698052.9300003266</v>
      </c>
    </row>
    <row r="4318" spans="1:13" x14ac:dyDescent="0.25">
      <c r="A4318" s="52">
        <v>4128807</v>
      </c>
      <c r="B4318" s="70" t="s">
        <v>1339</v>
      </c>
      <c r="C4318" s="69" t="s">
        <v>1338</v>
      </c>
      <c r="D4318" s="32">
        <v>2076624.9100000174</v>
      </c>
      <c r="E4318" s="31">
        <v>1678454.2100000547</v>
      </c>
      <c r="F4318" s="31">
        <v>341722.69999996258</v>
      </c>
      <c r="G4318" s="31">
        <v>56448</v>
      </c>
      <c r="H4318" s="31">
        <v>776774.70000003837</v>
      </c>
      <c r="I4318" s="31">
        <v>727942.03999998106</v>
      </c>
      <c r="J4318" s="68">
        <v>19832.059999998699</v>
      </c>
      <c r="K4318" s="29">
        <v>3601173.7100000354</v>
      </c>
      <c r="L4318" s="29">
        <v>603961.32999999798</v>
      </c>
      <c r="M4318" s="67">
        <v>4205135.0400000336</v>
      </c>
    </row>
    <row r="4319" spans="1:13" x14ac:dyDescent="0.25">
      <c r="A4319" s="52">
        <v>4200051</v>
      </c>
      <c r="B4319" s="70" t="s">
        <v>1337</v>
      </c>
      <c r="C4319" s="69" t="s">
        <v>1047</v>
      </c>
      <c r="D4319" s="32">
        <v>4263344.0299998326</v>
      </c>
      <c r="E4319" s="31">
        <v>3373267.4799998803</v>
      </c>
      <c r="F4319" s="31">
        <v>671735.06999991834</v>
      </c>
      <c r="G4319" s="31">
        <v>218341.480000034</v>
      </c>
      <c r="H4319" s="31">
        <v>923588.01000005403</v>
      </c>
      <c r="I4319" s="31">
        <v>803440.56000004127</v>
      </c>
      <c r="J4319" s="68">
        <v>29599.769999999298</v>
      </c>
      <c r="K4319" s="29">
        <v>6019972.3699999275</v>
      </c>
      <c r="L4319" s="29">
        <v>241062.28000000678</v>
      </c>
      <c r="M4319" s="67">
        <v>6261034.6499999342</v>
      </c>
    </row>
    <row r="4320" spans="1:13" x14ac:dyDescent="0.25">
      <c r="A4320" s="52">
        <v>4200101</v>
      </c>
      <c r="B4320" s="70" t="s">
        <v>1336</v>
      </c>
      <c r="C4320" s="69" t="s">
        <v>1047</v>
      </c>
      <c r="D4320" s="32">
        <v>17824677.829999488</v>
      </c>
      <c r="E4320" s="31">
        <v>11986138.800000083</v>
      </c>
      <c r="F4320" s="31">
        <v>2589135.7699999781</v>
      </c>
      <c r="G4320" s="31">
        <v>3249403.2599994284</v>
      </c>
      <c r="H4320" s="31">
        <v>6159334.6999996109</v>
      </c>
      <c r="I4320" s="31">
        <v>2311713.2900001621</v>
      </c>
      <c r="J4320" s="68">
        <v>131162.53000000899</v>
      </c>
      <c r="K4320" s="29">
        <v>26426888.349999271</v>
      </c>
      <c r="L4320" s="29">
        <v>2219542.8999999799</v>
      </c>
      <c r="M4320" s="67">
        <v>28646431.249999251</v>
      </c>
    </row>
    <row r="4321" spans="1:13" x14ac:dyDescent="0.25">
      <c r="A4321" s="52">
        <v>4200200</v>
      </c>
      <c r="B4321" s="70" t="s">
        <v>1335</v>
      </c>
      <c r="C4321" s="69" t="s">
        <v>1047</v>
      </c>
      <c r="D4321" s="32">
        <v>12898522.30000063</v>
      </c>
      <c r="E4321" s="31">
        <v>6839592.289999906</v>
      </c>
      <c r="F4321" s="31">
        <v>1052691.6799999319</v>
      </c>
      <c r="G4321" s="31">
        <v>5006238.3300007926</v>
      </c>
      <c r="H4321" s="31">
        <v>4087483.4199999175</v>
      </c>
      <c r="I4321" s="31">
        <v>1057989.180000087</v>
      </c>
      <c r="J4321" s="68">
        <v>49941.4399999948</v>
      </c>
      <c r="K4321" s="29">
        <v>18093936.340000626</v>
      </c>
      <c r="L4321" s="29">
        <v>386259.74000001</v>
      </c>
      <c r="M4321" s="67">
        <v>18480196.080000635</v>
      </c>
    </row>
    <row r="4322" spans="1:13" x14ac:dyDescent="0.25">
      <c r="A4322" s="52">
        <v>4200309</v>
      </c>
      <c r="B4322" s="70" t="s">
        <v>1334</v>
      </c>
      <c r="C4322" s="69" t="s">
        <v>1047</v>
      </c>
      <c r="D4322" s="32">
        <v>5808373.3899999363</v>
      </c>
      <c r="E4322" s="31">
        <v>3775218.3099998399</v>
      </c>
      <c r="F4322" s="31">
        <v>348463.90000000829</v>
      </c>
      <c r="G4322" s="31">
        <v>1684691.1800000884</v>
      </c>
      <c r="H4322" s="31">
        <v>1709153.76999999</v>
      </c>
      <c r="I4322" s="31">
        <v>334486.48999998678</v>
      </c>
      <c r="J4322" s="68">
        <v>28031.700000000201</v>
      </c>
      <c r="K4322" s="29">
        <v>7880045.3499999139</v>
      </c>
      <c r="L4322" s="29">
        <v>189437.82999997601</v>
      </c>
      <c r="M4322" s="67">
        <v>8069483.1799998898</v>
      </c>
    </row>
    <row r="4323" spans="1:13" x14ac:dyDescent="0.25">
      <c r="A4323" s="52">
        <v>4200408</v>
      </c>
      <c r="B4323" s="70" t="s">
        <v>1333</v>
      </c>
      <c r="C4323" s="69" t="s">
        <v>1047</v>
      </c>
      <c r="D4323" s="32">
        <v>8073485.5499997307</v>
      </c>
      <c r="E4323" s="31">
        <v>4246495.9999995995</v>
      </c>
      <c r="F4323" s="31">
        <v>1817327.5500002061</v>
      </c>
      <c r="G4323" s="31">
        <v>2009661.9999999255</v>
      </c>
      <c r="H4323" s="31">
        <v>2596895.7499999949</v>
      </c>
      <c r="I4323" s="31">
        <v>1929569.0800001812</v>
      </c>
      <c r="J4323" s="68">
        <v>26633.380000000401</v>
      </c>
      <c r="K4323" s="29">
        <v>12626583.759999907</v>
      </c>
      <c r="L4323" s="29">
        <v>708456.94999998808</v>
      </c>
      <c r="M4323" s="67">
        <v>13335040.709999895</v>
      </c>
    </row>
    <row r="4324" spans="1:13" x14ac:dyDescent="0.25">
      <c r="A4324" s="52">
        <v>4200507</v>
      </c>
      <c r="B4324" s="70" t="s">
        <v>1332</v>
      </c>
      <c r="C4324" s="69" t="s">
        <v>1047</v>
      </c>
      <c r="D4324" s="32">
        <v>8348025.5199997919</v>
      </c>
      <c r="E4324" s="31">
        <v>5990725.5299996706</v>
      </c>
      <c r="F4324" s="31">
        <v>1036444.7900001187</v>
      </c>
      <c r="G4324" s="31">
        <v>1320855.2000000032</v>
      </c>
      <c r="H4324" s="31">
        <v>2486354.0700001377</v>
      </c>
      <c r="I4324" s="31">
        <v>1686732.2600001004</v>
      </c>
      <c r="J4324" s="68">
        <v>35841.940000000897</v>
      </c>
      <c r="K4324" s="29">
        <v>12556953.790000031</v>
      </c>
      <c r="L4324" s="29">
        <v>498843.06000000198</v>
      </c>
      <c r="M4324" s="67">
        <v>13055796.850000033</v>
      </c>
    </row>
    <row r="4325" spans="1:13" x14ac:dyDescent="0.25">
      <c r="A4325" s="52">
        <v>4200556</v>
      </c>
      <c r="B4325" s="70" t="s">
        <v>1331</v>
      </c>
      <c r="C4325" s="69" t="s">
        <v>1047</v>
      </c>
      <c r="D4325" s="32">
        <v>1561483</v>
      </c>
      <c r="E4325" s="31">
        <v>1200718</v>
      </c>
      <c r="F4325" s="31">
        <v>288678</v>
      </c>
      <c r="G4325" s="31">
        <v>72087</v>
      </c>
      <c r="H4325" s="31">
        <v>310883</v>
      </c>
      <c r="I4325" s="31">
        <v>314360.61999997054</v>
      </c>
      <c r="J4325" s="68">
        <v>26565.8800000027</v>
      </c>
      <c r="K4325" s="29">
        <v>2213292.499999973</v>
      </c>
      <c r="L4325" s="29">
        <v>123778</v>
      </c>
      <c r="M4325" s="67">
        <v>2337070.499999973</v>
      </c>
    </row>
    <row r="4326" spans="1:13" x14ac:dyDescent="0.25">
      <c r="A4326" s="52">
        <v>4200606</v>
      </c>
      <c r="B4326" s="70" t="s">
        <v>1330</v>
      </c>
      <c r="C4326" s="69" t="s">
        <v>1047</v>
      </c>
      <c r="D4326" s="32">
        <v>7363000.8199993558</v>
      </c>
      <c r="E4326" s="31">
        <v>4213188.8599994797</v>
      </c>
      <c r="F4326" s="31">
        <v>1989355.2700000689</v>
      </c>
      <c r="G4326" s="31">
        <v>1160456.6899998072</v>
      </c>
      <c r="H4326" s="31">
        <v>2152130.2800000571</v>
      </c>
      <c r="I4326" s="31">
        <v>661401.01999997825</v>
      </c>
      <c r="J4326" s="68">
        <v>35358.310000000602</v>
      </c>
      <c r="K4326" s="29">
        <v>10211890.429999392</v>
      </c>
      <c r="L4326" s="29">
        <v>233249.09000000401</v>
      </c>
      <c r="M4326" s="67">
        <v>10445139.519999396</v>
      </c>
    </row>
    <row r="4327" spans="1:13" x14ac:dyDescent="0.25">
      <c r="A4327" s="52">
        <v>4200705</v>
      </c>
      <c r="B4327" s="70" t="s">
        <v>1329</v>
      </c>
      <c r="C4327" s="69" t="s">
        <v>1047</v>
      </c>
      <c r="D4327" s="32">
        <v>12885074.230000855</v>
      </c>
      <c r="E4327" s="31">
        <v>7792490.5500005372</v>
      </c>
      <c r="F4327" s="31">
        <v>3513447.7100002826</v>
      </c>
      <c r="G4327" s="31">
        <v>1579135.9700000356</v>
      </c>
      <c r="H4327" s="31">
        <v>3791275.7099999315</v>
      </c>
      <c r="I4327" s="31">
        <v>936745.43000005535</v>
      </c>
      <c r="J4327" s="68">
        <v>133087.260000018</v>
      </c>
      <c r="K4327" s="29">
        <v>17746182.630000859</v>
      </c>
      <c r="L4327" s="29">
        <v>517504</v>
      </c>
      <c r="M4327" s="67">
        <v>18263686.630000859</v>
      </c>
    </row>
    <row r="4328" spans="1:13" x14ac:dyDescent="0.25">
      <c r="A4328" s="52">
        <v>4200754</v>
      </c>
      <c r="B4328" s="70" t="s">
        <v>1328</v>
      </c>
      <c r="C4328" s="69" t="s">
        <v>1047</v>
      </c>
      <c r="D4328" s="32">
        <v>1148381.6200000683</v>
      </c>
      <c r="E4328" s="31">
        <v>835417.76000004297</v>
      </c>
      <c r="F4328" s="31">
        <v>106773.79999999334</v>
      </c>
      <c r="G4328" s="31">
        <v>206190.06000003201</v>
      </c>
      <c r="H4328" s="31">
        <v>380147.02999995998</v>
      </c>
      <c r="I4328" s="31">
        <v>185760.049999993</v>
      </c>
      <c r="J4328" s="68">
        <v>10125.629999998</v>
      </c>
      <c r="K4328" s="29">
        <v>1724414.3300000194</v>
      </c>
      <c r="L4328" s="29">
        <v>60334</v>
      </c>
      <c r="M4328" s="67">
        <v>1784748.3300000194</v>
      </c>
    </row>
    <row r="4329" spans="1:13" x14ac:dyDescent="0.25">
      <c r="A4329" s="52">
        <v>4200804</v>
      </c>
      <c r="B4329" s="70" t="s">
        <v>1327</v>
      </c>
      <c r="C4329" s="69" t="s">
        <v>1047</v>
      </c>
      <c r="D4329" s="32">
        <v>10305813.129999587</v>
      </c>
      <c r="E4329" s="31">
        <v>7139563.7999995435</v>
      </c>
      <c r="F4329" s="31">
        <v>1754906.1199999098</v>
      </c>
      <c r="G4329" s="31">
        <v>1411343.2100001327</v>
      </c>
      <c r="H4329" s="31">
        <v>2913595.1099998131</v>
      </c>
      <c r="I4329" s="31">
        <v>1209527.2799999663</v>
      </c>
      <c r="J4329" s="68">
        <v>50518.8299999929</v>
      </c>
      <c r="K4329" s="29">
        <v>14479454.349999359</v>
      </c>
      <c r="L4329" s="29">
        <v>333127.64999993099</v>
      </c>
      <c r="M4329" s="67">
        <v>14812581.99999929</v>
      </c>
    </row>
    <row r="4330" spans="1:13" x14ac:dyDescent="0.25">
      <c r="A4330" s="52">
        <v>4200903</v>
      </c>
      <c r="B4330" s="70" t="s">
        <v>1326</v>
      </c>
      <c r="C4330" s="69" t="s">
        <v>1047</v>
      </c>
      <c r="D4330" s="32">
        <v>7734401.8999998942</v>
      </c>
      <c r="E4330" s="31">
        <v>4492386.6299994597</v>
      </c>
      <c r="F4330" s="31">
        <v>1361913.1700000979</v>
      </c>
      <c r="G4330" s="31">
        <v>1880102.1000003363</v>
      </c>
      <c r="H4330" s="31">
        <v>2129399.8200000068</v>
      </c>
      <c r="I4330" s="31">
        <v>181483.11999998227</v>
      </c>
      <c r="J4330" s="68">
        <v>6044.2199999997401</v>
      </c>
      <c r="K4330" s="29">
        <v>10051329.059999885</v>
      </c>
      <c r="L4330" s="29">
        <v>259994.47999999701</v>
      </c>
      <c r="M4330" s="67">
        <v>10311323.539999882</v>
      </c>
    </row>
    <row r="4331" spans="1:13" x14ac:dyDescent="0.25">
      <c r="A4331" s="52">
        <v>4201000</v>
      </c>
      <c r="B4331" s="70" t="s">
        <v>1325</v>
      </c>
      <c r="C4331" s="69" t="s">
        <v>1047</v>
      </c>
      <c r="D4331" s="32">
        <v>11645785.33999951</v>
      </c>
      <c r="E4331" s="31">
        <v>8752789.3099995404</v>
      </c>
      <c r="F4331" s="31">
        <v>1345885.0000000452</v>
      </c>
      <c r="G4331" s="31">
        <v>1547111.0299999241</v>
      </c>
      <c r="H4331" s="31">
        <v>4125712.1200002497</v>
      </c>
      <c r="I4331" s="31">
        <v>650856.97000003676</v>
      </c>
      <c r="J4331" s="68">
        <v>27371.449999995999</v>
      </c>
      <c r="K4331" s="29">
        <v>16449725.87999979</v>
      </c>
      <c r="L4331" s="29">
        <v>944475.270000219</v>
      </c>
      <c r="M4331" s="67">
        <v>17394201.15000001</v>
      </c>
    </row>
    <row r="4332" spans="1:13" x14ac:dyDescent="0.25">
      <c r="A4332" s="52">
        <v>4201109</v>
      </c>
      <c r="B4332" s="70" t="s">
        <v>1324</v>
      </c>
      <c r="C4332" s="69" t="s">
        <v>1047</v>
      </c>
      <c r="D4332" s="32">
        <v>4607344.5300005674</v>
      </c>
      <c r="E4332" s="31">
        <v>3036912.6300003882</v>
      </c>
      <c r="F4332" s="31">
        <v>879327.2500000674</v>
      </c>
      <c r="G4332" s="31">
        <v>691104.65000011213</v>
      </c>
      <c r="H4332" s="31">
        <v>1565453.909999988</v>
      </c>
      <c r="I4332" s="31">
        <v>193109.37999999645</v>
      </c>
      <c r="J4332" s="68">
        <v>8335.7100000013597</v>
      </c>
      <c r="K4332" s="29">
        <v>6374243.5300005525</v>
      </c>
      <c r="L4332" s="29">
        <v>141816</v>
      </c>
      <c r="M4332" s="67">
        <v>6516059.5300005525</v>
      </c>
    </row>
    <row r="4333" spans="1:13" x14ac:dyDescent="0.25">
      <c r="A4333" s="52">
        <v>4201208</v>
      </c>
      <c r="B4333" s="70" t="s">
        <v>1323</v>
      </c>
      <c r="C4333" s="69" t="s">
        <v>1047</v>
      </c>
      <c r="D4333" s="32">
        <v>9628582.6499994565</v>
      </c>
      <c r="E4333" s="31">
        <v>5451458.5899999244</v>
      </c>
      <c r="F4333" s="31">
        <v>2001258.2799997379</v>
      </c>
      <c r="G4333" s="31">
        <v>2175865.779999794</v>
      </c>
      <c r="H4333" s="31">
        <v>2519833.9700002777</v>
      </c>
      <c r="I4333" s="31">
        <v>409052.40000001271</v>
      </c>
      <c r="J4333" s="68">
        <v>38091.509999992297</v>
      </c>
      <c r="K4333" s="29">
        <v>12595560.52999974</v>
      </c>
      <c r="L4333" s="29">
        <v>292254.37999999902</v>
      </c>
      <c r="M4333" s="67">
        <v>12887814.909999739</v>
      </c>
    </row>
    <row r="4334" spans="1:13" x14ac:dyDescent="0.25">
      <c r="A4334" s="52">
        <v>4201257</v>
      </c>
      <c r="B4334" s="70" t="s">
        <v>1322</v>
      </c>
      <c r="C4334" s="69" t="s">
        <v>1047</v>
      </c>
      <c r="D4334" s="32">
        <v>11704088.660000548</v>
      </c>
      <c r="E4334" s="31">
        <v>4522630.9200001098</v>
      </c>
      <c r="F4334" s="31">
        <v>1708689.5599998701</v>
      </c>
      <c r="G4334" s="31">
        <v>5472768.1800005687</v>
      </c>
      <c r="H4334" s="31">
        <v>3708571.6100003491</v>
      </c>
      <c r="I4334" s="31">
        <v>1570934.2800001409</v>
      </c>
      <c r="J4334" s="68">
        <v>49453.210000001804</v>
      </c>
      <c r="K4334" s="29">
        <v>17033047.760001041</v>
      </c>
      <c r="L4334" s="29">
        <v>572859.00000001502</v>
      </c>
      <c r="M4334" s="67">
        <v>17605906.760001056</v>
      </c>
    </row>
    <row r="4335" spans="1:13" x14ac:dyDescent="0.25">
      <c r="A4335" s="52">
        <v>4201273</v>
      </c>
      <c r="B4335" s="70" t="s">
        <v>1321</v>
      </c>
      <c r="C4335" s="69" t="s">
        <v>1047</v>
      </c>
      <c r="D4335" s="32">
        <v>2779568.5599996811</v>
      </c>
      <c r="E4335" s="31">
        <v>2410771.44999963</v>
      </c>
      <c r="F4335" s="31">
        <v>163723.720000036</v>
      </c>
      <c r="G4335" s="31">
        <v>205073.390000015</v>
      </c>
      <c r="H4335" s="31">
        <v>573899.77000001096</v>
      </c>
      <c r="I4335" s="31">
        <v>251828.92000000982</v>
      </c>
      <c r="J4335" s="68">
        <v>33973.7200000007</v>
      </c>
      <c r="K4335" s="29">
        <v>3639270.9699997022</v>
      </c>
      <c r="L4335" s="29">
        <v>150524</v>
      </c>
      <c r="M4335" s="67">
        <v>3789794.9699997022</v>
      </c>
    </row>
    <row r="4336" spans="1:13" x14ac:dyDescent="0.25">
      <c r="A4336" s="52">
        <v>4201307</v>
      </c>
      <c r="B4336" s="70" t="s">
        <v>1320</v>
      </c>
      <c r="C4336" s="69" t="s">
        <v>1047</v>
      </c>
      <c r="D4336" s="32">
        <v>10505498.369998693</v>
      </c>
      <c r="E4336" s="31">
        <v>3515793.8399995882</v>
      </c>
      <c r="F4336" s="31">
        <v>1785601.3500000809</v>
      </c>
      <c r="G4336" s="31">
        <v>5204103.1799990255</v>
      </c>
      <c r="H4336" s="31">
        <v>5247377.5599990524</v>
      </c>
      <c r="I4336" s="31">
        <v>1325380.1599999857</v>
      </c>
      <c r="J4336" s="68">
        <v>88310.480000019103</v>
      </c>
      <c r="K4336" s="29">
        <v>17166566.56999775</v>
      </c>
      <c r="L4336" s="29">
        <v>1417742.3799999361</v>
      </c>
      <c r="M4336" s="67">
        <v>18584308.949997686</v>
      </c>
    </row>
    <row r="4337" spans="1:13" x14ac:dyDescent="0.25">
      <c r="A4337" s="52">
        <v>4201406</v>
      </c>
      <c r="B4337" s="70" t="s">
        <v>1319</v>
      </c>
      <c r="C4337" s="69" t="s">
        <v>1047</v>
      </c>
      <c r="D4337" s="32">
        <v>75237397.010001764</v>
      </c>
      <c r="E4337" s="31">
        <v>23701801.930000801</v>
      </c>
      <c r="F4337" s="31">
        <v>19521803.939999864</v>
      </c>
      <c r="G4337" s="31">
        <v>32013791.140001103</v>
      </c>
      <c r="H4337" s="31">
        <v>30766838.979995489</v>
      </c>
      <c r="I4337" s="31">
        <v>12034834.569999553</v>
      </c>
      <c r="J4337" s="68">
        <v>285576.09000000398</v>
      </c>
      <c r="K4337" s="29">
        <v>118324646.64999682</v>
      </c>
      <c r="L4337" s="29">
        <v>6451360.9499995355</v>
      </c>
      <c r="M4337" s="67">
        <v>124776007.59999636</v>
      </c>
    </row>
    <row r="4338" spans="1:13" x14ac:dyDescent="0.25">
      <c r="A4338" s="52">
        <v>4201505</v>
      </c>
      <c r="B4338" s="70" t="s">
        <v>1318</v>
      </c>
      <c r="C4338" s="69" t="s">
        <v>1047</v>
      </c>
      <c r="D4338" s="32">
        <v>10981043.91000063</v>
      </c>
      <c r="E4338" s="31">
        <v>5053173.6300004097</v>
      </c>
      <c r="F4338" s="31">
        <v>2443265.3400004189</v>
      </c>
      <c r="G4338" s="31">
        <v>3484604.9399998002</v>
      </c>
      <c r="H4338" s="31">
        <v>3443653.6999998293</v>
      </c>
      <c r="I4338" s="31">
        <v>2082373.3399999666</v>
      </c>
      <c r="J4338" s="68">
        <v>29979.250000000899</v>
      </c>
      <c r="K4338" s="29">
        <v>16537050.200000426</v>
      </c>
      <c r="L4338" s="29">
        <v>378175.859999999</v>
      </c>
      <c r="M4338" s="67">
        <v>16915226.060000423</v>
      </c>
    </row>
    <row r="4339" spans="1:13" x14ac:dyDescent="0.25">
      <c r="A4339" s="52">
        <v>4201604</v>
      </c>
      <c r="B4339" s="70" t="s">
        <v>1317</v>
      </c>
      <c r="C4339" s="69" t="s">
        <v>1047</v>
      </c>
      <c r="D4339" s="32">
        <v>5535142.0200007102</v>
      </c>
      <c r="E4339" s="31">
        <v>3052118.84000075</v>
      </c>
      <c r="F4339" s="31">
        <v>1100549.1900000721</v>
      </c>
      <c r="G4339" s="31">
        <v>1382473.989999888</v>
      </c>
      <c r="H4339" s="31">
        <v>1545086.699999914</v>
      </c>
      <c r="I4339" s="31">
        <v>1229804.079999991</v>
      </c>
      <c r="J4339" s="68">
        <v>10627.299999999301</v>
      </c>
      <c r="K4339" s="29">
        <v>8320660.1000006143</v>
      </c>
      <c r="L4339" s="29">
        <v>325927.56000000052</v>
      </c>
      <c r="M4339" s="67">
        <v>8646587.6600006148</v>
      </c>
    </row>
    <row r="4340" spans="1:13" x14ac:dyDescent="0.25">
      <c r="A4340" s="52">
        <v>4201653</v>
      </c>
      <c r="B4340" s="70" t="s">
        <v>1316</v>
      </c>
      <c r="C4340" s="69" t="s">
        <v>1047</v>
      </c>
      <c r="D4340" s="32">
        <v>1625683.8399998907</v>
      </c>
      <c r="E4340" s="31">
        <v>1207331.6699999301</v>
      </c>
      <c r="F4340" s="31">
        <v>324092.92999997712</v>
      </c>
      <c r="G4340" s="31">
        <v>94259.239999983503</v>
      </c>
      <c r="H4340" s="31">
        <v>232188.25000000914</v>
      </c>
      <c r="I4340" s="31">
        <v>636574.79999999795</v>
      </c>
      <c r="J4340" s="68">
        <v>15932.4300000004</v>
      </c>
      <c r="K4340" s="29">
        <v>2510379.3199998979</v>
      </c>
      <c r="L4340" s="29">
        <v>75883.560000000492</v>
      </c>
      <c r="M4340" s="67">
        <v>2586262.8799998984</v>
      </c>
    </row>
    <row r="4341" spans="1:13" x14ac:dyDescent="0.25">
      <c r="A4341" s="52">
        <v>4201703</v>
      </c>
      <c r="B4341" s="70" t="s">
        <v>1315</v>
      </c>
      <c r="C4341" s="69" t="s">
        <v>1047</v>
      </c>
      <c r="D4341" s="32">
        <v>11542835.439999837</v>
      </c>
      <c r="E4341" s="31">
        <v>3301514.4199999506</v>
      </c>
      <c r="F4341" s="31">
        <v>2004837.9700001781</v>
      </c>
      <c r="G4341" s="31">
        <v>6236483.0499997083</v>
      </c>
      <c r="H4341" s="31">
        <v>3208872.0000000363</v>
      </c>
      <c r="I4341" s="31">
        <v>3007907.7800002289</v>
      </c>
      <c r="J4341" s="68">
        <v>51160.220000006302</v>
      </c>
      <c r="K4341" s="29">
        <v>17810775.440000109</v>
      </c>
      <c r="L4341" s="29">
        <v>353296</v>
      </c>
      <c r="M4341" s="67">
        <v>18164071.440000109</v>
      </c>
    </row>
    <row r="4342" spans="1:13" x14ac:dyDescent="0.25">
      <c r="A4342" s="52">
        <v>4201802</v>
      </c>
      <c r="B4342" s="70" t="s">
        <v>1314</v>
      </c>
      <c r="C4342" s="69" t="s">
        <v>1047</v>
      </c>
      <c r="D4342" s="32">
        <v>4889187.4100000598</v>
      </c>
      <c r="E4342" s="31">
        <v>3358434.7100000223</v>
      </c>
      <c r="F4342" s="31">
        <v>442348.66999999469</v>
      </c>
      <c r="G4342" s="31">
        <v>1088404.0300000422</v>
      </c>
      <c r="H4342" s="31">
        <v>1581920.3300000061</v>
      </c>
      <c r="I4342" s="31">
        <v>310488.21000000462</v>
      </c>
      <c r="J4342" s="68">
        <v>18460.3399999994</v>
      </c>
      <c r="K4342" s="29">
        <v>6800056.2900000699</v>
      </c>
      <c r="L4342" s="29">
        <v>148656.95000000301</v>
      </c>
      <c r="M4342" s="67">
        <v>6948713.2400000729</v>
      </c>
    </row>
    <row r="4343" spans="1:13" x14ac:dyDescent="0.25">
      <c r="A4343" s="52">
        <v>4201901</v>
      </c>
      <c r="B4343" s="70" t="s">
        <v>1313</v>
      </c>
      <c r="C4343" s="69" t="s">
        <v>1047</v>
      </c>
      <c r="D4343" s="32">
        <v>6243997.9699999318</v>
      </c>
      <c r="E4343" s="31">
        <v>4550714.5800000504</v>
      </c>
      <c r="F4343" s="31">
        <v>514253.15999998897</v>
      </c>
      <c r="G4343" s="31">
        <v>1179030.2299998926</v>
      </c>
      <c r="H4343" s="31">
        <v>1851050.040000001</v>
      </c>
      <c r="I4343" s="31">
        <v>414164.61000003817</v>
      </c>
      <c r="J4343" s="68">
        <v>51491.5299999989</v>
      </c>
      <c r="K4343" s="29">
        <v>8560704.1499999706</v>
      </c>
      <c r="L4343" s="29">
        <v>228837.49000006201</v>
      </c>
      <c r="M4343" s="67">
        <v>8789541.6400000323</v>
      </c>
    </row>
    <row r="4344" spans="1:13" x14ac:dyDescent="0.25">
      <c r="A4344" s="52">
        <v>4201950</v>
      </c>
      <c r="B4344" s="70" t="s">
        <v>1312</v>
      </c>
      <c r="C4344" s="69" t="s">
        <v>1047</v>
      </c>
      <c r="D4344" s="32">
        <v>2495989.9000001196</v>
      </c>
      <c r="E4344" s="31">
        <v>1032523.50000021</v>
      </c>
      <c r="F4344" s="31">
        <v>787671.81000001717</v>
      </c>
      <c r="G4344" s="31">
        <v>675794.58999989217</v>
      </c>
      <c r="H4344" s="31">
        <v>1088411.9699999951</v>
      </c>
      <c r="I4344" s="31">
        <v>707728.14999996882</v>
      </c>
      <c r="J4344" s="68">
        <v>28653.169999996899</v>
      </c>
      <c r="K4344" s="29">
        <v>4320783.1900000805</v>
      </c>
      <c r="L4344" s="29">
        <v>667406</v>
      </c>
      <c r="M4344" s="67">
        <v>4988189.1900000805</v>
      </c>
    </row>
    <row r="4345" spans="1:13" x14ac:dyDescent="0.25">
      <c r="A4345" s="52">
        <v>4202008</v>
      </c>
      <c r="B4345" s="70" t="s">
        <v>1311</v>
      </c>
      <c r="C4345" s="69" t="s">
        <v>1047</v>
      </c>
      <c r="D4345" s="32">
        <v>118216371.49000338</v>
      </c>
      <c r="E4345" s="31">
        <v>31268198.789999332</v>
      </c>
      <c r="F4345" s="31">
        <v>22387783.450000443</v>
      </c>
      <c r="G4345" s="31">
        <v>64560389.250003606</v>
      </c>
      <c r="H4345" s="31">
        <v>48715022.790003084</v>
      </c>
      <c r="I4345" s="31">
        <v>22103723.949999884</v>
      </c>
      <c r="J4345" s="68">
        <v>742638.56999996305</v>
      </c>
      <c r="K4345" s="29">
        <v>189777756.8000063</v>
      </c>
      <c r="L4345" s="29">
        <v>8179810.2200008091</v>
      </c>
      <c r="M4345" s="67">
        <v>197957567.0200071</v>
      </c>
    </row>
    <row r="4346" spans="1:13" x14ac:dyDescent="0.25">
      <c r="A4346" s="52">
        <v>4202057</v>
      </c>
      <c r="B4346" s="70" t="s">
        <v>1310</v>
      </c>
      <c r="C4346" s="69" t="s">
        <v>1047</v>
      </c>
      <c r="D4346" s="32">
        <v>1563459.4299999522</v>
      </c>
      <c r="E4346" s="31">
        <v>625232.07999998296</v>
      </c>
      <c r="F4346" s="31">
        <v>400925.58999996772</v>
      </c>
      <c r="G4346" s="31">
        <v>537301.76000000164</v>
      </c>
      <c r="H4346" s="31">
        <v>822890.24000000232</v>
      </c>
      <c r="I4346" s="31">
        <v>314892.38999995147</v>
      </c>
      <c r="J4346" s="68">
        <v>6412.3100000009899</v>
      </c>
      <c r="K4346" s="29">
        <v>2707654.3699999065</v>
      </c>
      <c r="L4346" s="29">
        <v>344588</v>
      </c>
      <c r="M4346" s="67">
        <v>3052242.3699999065</v>
      </c>
    </row>
    <row r="4347" spans="1:13" x14ac:dyDescent="0.25">
      <c r="A4347" s="52">
        <v>4202073</v>
      </c>
      <c r="B4347" s="70" t="s">
        <v>1309</v>
      </c>
      <c r="C4347" s="69" t="s">
        <v>1047</v>
      </c>
      <c r="D4347" s="32">
        <v>2201968.5599997882</v>
      </c>
      <c r="E4347" s="31">
        <v>1189494.6899997999</v>
      </c>
      <c r="F4347" s="31">
        <v>528007.06000004383</v>
      </c>
      <c r="G4347" s="31">
        <v>484466.80999994458</v>
      </c>
      <c r="H4347" s="31">
        <v>924517.06000002916</v>
      </c>
      <c r="I4347" s="31">
        <v>284319.47999998165</v>
      </c>
      <c r="J4347" s="68">
        <v>42292.590000006399</v>
      </c>
      <c r="K4347" s="29">
        <v>3453097.6899998058</v>
      </c>
      <c r="L4347" s="29">
        <v>373124.56000000203</v>
      </c>
      <c r="M4347" s="67">
        <v>3826222.2499998077</v>
      </c>
    </row>
    <row r="4348" spans="1:13" x14ac:dyDescent="0.25">
      <c r="A4348" s="52">
        <v>4202081</v>
      </c>
      <c r="B4348" s="70" t="s">
        <v>1308</v>
      </c>
      <c r="C4348" s="69" t="s">
        <v>1047</v>
      </c>
      <c r="D4348" s="32">
        <v>2161229.2299997043</v>
      </c>
      <c r="E4348" s="31">
        <v>1695602.6899997101</v>
      </c>
      <c r="F4348" s="31">
        <v>321753.13000002701</v>
      </c>
      <c r="G4348" s="31">
        <v>143873.409999967</v>
      </c>
      <c r="H4348" s="31">
        <v>501255.91000000766</v>
      </c>
      <c r="I4348" s="31">
        <v>410284.50000002934</v>
      </c>
      <c r="J4348" s="68">
        <v>23227.270000000601</v>
      </c>
      <c r="K4348" s="29">
        <v>3095996.9099997417</v>
      </c>
      <c r="L4348" s="29">
        <v>167940</v>
      </c>
      <c r="M4348" s="67">
        <v>3263936.9099997417</v>
      </c>
    </row>
    <row r="4349" spans="1:13" x14ac:dyDescent="0.25">
      <c r="A4349" s="52">
        <v>4202099</v>
      </c>
      <c r="B4349" s="70" t="s">
        <v>1307</v>
      </c>
      <c r="C4349" s="69" t="s">
        <v>1047</v>
      </c>
      <c r="D4349" s="32">
        <v>1463284.6699999536</v>
      </c>
      <c r="E4349" s="31">
        <v>1147310.6099999554</v>
      </c>
      <c r="F4349" s="31">
        <v>184671.28999999166</v>
      </c>
      <c r="G4349" s="31">
        <v>131302.7700000066</v>
      </c>
      <c r="H4349" s="31">
        <v>416903.87999996298</v>
      </c>
      <c r="I4349" s="31">
        <v>260833.80000001969</v>
      </c>
      <c r="J4349" s="68">
        <v>20196.989999998401</v>
      </c>
      <c r="K4349" s="29">
        <v>2161219.3399999347</v>
      </c>
      <c r="L4349" s="29">
        <v>132485.18</v>
      </c>
      <c r="M4349" s="67">
        <v>2293704.5199999348</v>
      </c>
    </row>
    <row r="4350" spans="1:13" x14ac:dyDescent="0.25">
      <c r="A4350" s="52">
        <v>4202107</v>
      </c>
      <c r="B4350" s="70" t="s">
        <v>1306</v>
      </c>
      <c r="C4350" s="69" t="s">
        <v>1047</v>
      </c>
      <c r="D4350" s="32">
        <v>27039480.870000001</v>
      </c>
      <c r="E4350" s="31">
        <v>8561819.2100007236</v>
      </c>
      <c r="F4350" s="31">
        <v>5139557.0899998266</v>
      </c>
      <c r="G4350" s="31">
        <v>13338104.569999451</v>
      </c>
      <c r="H4350" s="31">
        <v>10904748.449999856</v>
      </c>
      <c r="I4350" s="31">
        <v>2336345.1000000262</v>
      </c>
      <c r="J4350" s="68">
        <v>81113.949999997902</v>
      </c>
      <c r="K4350" s="29">
        <v>40361688.369999878</v>
      </c>
      <c r="L4350" s="29">
        <v>2656880.1999998847</v>
      </c>
      <c r="M4350" s="67">
        <v>43018568.569999762</v>
      </c>
    </row>
    <row r="4351" spans="1:13" x14ac:dyDescent="0.25">
      <c r="A4351" s="52">
        <v>4202131</v>
      </c>
      <c r="B4351" s="70" t="s">
        <v>1305</v>
      </c>
      <c r="C4351" s="69" t="s">
        <v>1047</v>
      </c>
      <c r="D4351" s="32">
        <v>2188415.8999999217</v>
      </c>
      <c r="E4351" s="31">
        <v>1755241.9999999343</v>
      </c>
      <c r="F4351" s="31">
        <v>325618.23999996867</v>
      </c>
      <c r="G4351" s="31">
        <v>107555.66000001899</v>
      </c>
      <c r="H4351" s="31">
        <v>530607.43999995303</v>
      </c>
      <c r="I4351" s="31">
        <v>133868.54999999949</v>
      </c>
      <c r="J4351" s="68">
        <v>66342.480000005104</v>
      </c>
      <c r="K4351" s="29">
        <v>2919234.369999879</v>
      </c>
      <c r="L4351" s="29">
        <v>200052.16999999993</v>
      </c>
      <c r="M4351" s="67">
        <v>3119286.539999879</v>
      </c>
    </row>
    <row r="4352" spans="1:13" x14ac:dyDescent="0.25">
      <c r="A4352" s="52">
        <v>4202156</v>
      </c>
      <c r="B4352" s="70" t="s">
        <v>1304</v>
      </c>
      <c r="C4352" s="69" t="s">
        <v>1047</v>
      </c>
      <c r="D4352" s="32">
        <v>768005</v>
      </c>
      <c r="E4352" s="31">
        <v>597345</v>
      </c>
      <c r="F4352" s="31">
        <v>124926</v>
      </c>
      <c r="G4352" s="31">
        <v>45734</v>
      </c>
      <c r="H4352" s="31">
        <v>239170</v>
      </c>
      <c r="I4352" s="31">
        <v>297634.08000001888</v>
      </c>
      <c r="J4352" s="68">
        <v>13536.0300000021</v>
      </c>
      <c r="K4352" s="29">
        <v>1318345.1100000211</v>
      </c>
      <c r="L4352" s="29">
        <v>89568</v>
      </c>
      <c r="M4352" s="67">
        <v>1407913.1100000211</v>
      </c>
    </row>
    <row r="4353" spans="1:13" x14ac:dyDescent="0.25">
      <c r="A4353" s="52">
        <v>4202206</v>
      </c>
      <c r="B4353" s="70" t="s">
        <v>1303</v>
      </c>
      <c r="C4353" s="69" t="s">
        <v>1047</v>
      </c>
      <c r="D4353" s="32">
        <v>16417887.419999689</v>
      </c>
      <c r="E4353" s="31">
        <v>6578139.8299997998</v>
      </c>
      <c r="F4353" s="31">
        <v>2112905.5300000757</v>
      </c>
      <c r="G4353" s="31">
        <v>7726842.0599998115</v>
      </c>
      <c r="H4353" s="31">
        <v>5087406.1599999517</v>
      </c>
      <c r="I4353" s="31">
        <v>2400340.0999999987</v>
      </c>
      <c r="J4353" s="68">
        <v>40673.129999997604</v>
      </c>
      <c r="K4353" s="29">
        <v>23946306.809999637</v>
      </c>
      <c r="L4353" s="29">
        <v>269948</v>
      </c>
      <c r="M4353" s="67">
        <v>24216254.809999637</v>
      </c>
    </row>
    <row r="4354" spans="1:13" x14ac:dyDescent="0.25">
      <c r="A4354" s="52">
        <v>4202305</v>
      </c>
      <c r="B4354" s="70" t="s">
        <v>1302</v>
      </c>
      <c r="C4354" s="69" t="s">
        <v>1047</v>
      </c>
      <c r="D4354" s="32">
        <v>49941762.079997167</v>
      </c>
      <c r="E4354" s="31">
        <v>13285010.059999352</v>
      </c>
      <c r="F4354" s="31">
        <v>17993441.54999942</v>
      </c>
      <c r="G4354" s="31">
        <v>18663310.469998393</v>
      </c>
      <c r="H4354" s="31">
        <v>19450347.359998524</v>
      </c>
      <c r="I4354" s="31">
        <v>7529496.2600001181</v>
      </c>
      <c r="J4354" s="68">
        <v>266455.50000001199</v>
      </c>
      <c r="K4354" s="29">
        <v>77188061.199995831</v>
      </c>
      <c r="L4354" s="29">
        <v>3901074.5599999423</v>
      </c>
      <c r="M4354" s="67">
        <v>81089135.759995773</v>
      </c>
    </row>
    <row r="4355" spans="1:13" x14ac:dyDescent="0.25">
      <c r="A4355" s="52">
        <v>4202404</v>
      </c>
      <c r="B4355" s="70" t="s">
        <v>1301</v>
      </c>
      <c r="C4355" s="69" t="s">
        <v>1047</v>
      </c>
      <c r="D4355" s="32">
        <v>599084339.28003538</v>
      </c>
      <c r="E4355" s="31">
        <v>87659107.510001615</v>
      </c>
      <c r="F4355" s="31">
        <v>78185927.939998999</v>
      </c>
      <c r="G4355" s="31">
        <v>433239303.83003479</v>
      </c>
      <c r="H4355" s="31">
        <v>155501953.58998039</v>
      </c>
      <c r="I4355" s="31">
        <v>101422628.43999673</v>
      </c>
      <c r="J4355" s="68">
        <v>2434092.19000004</v>
      </c>
      <c r="K4355" s="29">
        <v>858443013.50001252</v>
      </c>
      <c r="L4355" s="29">
        <v>12407136.130001707</v>
      </c>
      <c r="M4355" s="67">
        <v>870850149.63001418</v>
      </c>
    </row>
    <row r="4356" spans="1:13" x14ac:dyDescent="0.25">
      <c r="A4356" s="52">
        <v>4202438</v>
      </c>
      <c r="B4356" s="70" t="s">
        <v>1300</v>
      </c>
      <c r="C4356" s="69" t="s">
        <v>1047</v>
      </c>
      <c r="D4356" s="32">
        <v>2481867.1899999981</v>
      </c>
      <c r="E4356" s="31">
        <v>1497722</v>
      </c>
      <c r="F4356" s="31">
        <v>651945.18999999797</v>
      </c>
      <c r="G4356" s="31">
        <v>332200</v>
      </c>
      <c r="H4356" s="31">
        <v>809125.04999998596</v>
      </c>
      <c r="I4356" s="31">
        <v>553749.96000001451</v>
      </c>
      <c r="J4356" s="68">
        <v>6874.1999999997197</v>
      </c>
      <c r="K4356" s="29">
        <v>3851616.399999998</v>
      </c>
      <c r="L4356" s="29">
        <v>169782</v>
      </c>
      <c r="M4356" s="67">
        <v>4021398.399999998</v>
      </c>
    </row>
    <row r="4357" spans="1:13" x14ac:dyDescent="0.25">
      <c r="A4357" s="52">
        <v>4202453</v>
      </c>
      <c r="B4357" s="70" t="s">
        <v>1299</v>
      </c>
      <c r="C4357" s="69" t="s">
        <v>1047</v>
      </c>
      <c r="D4357" s="32">
        <v>3112950.0599995982</v>
      </c>
      <c r="E4357" s="31">
        <v>836928.17999985104</v>
      </c>
      <c r="F4357" s="31">
        <v>1051110.4299999964</v>
      </c>
      <c r="G4357" s="31">
        <v>1224911.4499997504</v>
      </c>
      <c r="H4357" s="31">
        <v>1116328.2300000256</v>
      </c>
      <c r="I4357" s="31">
        <v>920291.97999998683</v>
      </c>
      <c r="J4357" s="68">
        <v>37093.660000000098</v>
      </c>
      <c r="K4357" s="29">
        <v>5186663.9299996104</v>
      </c>
      <c r="L4357" s="29">
        <v>428054.350000009</v>
      </c>
      <c r="M4357" s="67">
        <v>5614718.2799996193</v>
      </c>
    </row>
    <row r="4358" spans="1:13" x14ac:dyDescent="0.25">
      <c r="A4358" s="52">
        <v>4202503</v>
      </c>
      <c r="B4358" s="70" t="s">
        <v>1298</v>
      </c>
      <c r="C4358" s="69" t="s">
        <v>1047</v>
      </c>
      <c r="D4358" s="32">
        <v>3283720.5100000291</v>
      </c>
      <c r="E4358" s="31">
        <v>1946172.1699999389</v>
      </c>
      <c r="F4358" s="31">
        <v>517085.41000003036</v>
      </c>
      <c r="G4358" s="31">
        <v>820462.93000005966</v>
      </c>
      <c r="H4358" s="31">
        <v>1203128.6899999778</v>
      </c>
      <c r="I4358" s="31">
        <v>207422.64000000109</v>
      </c>
      <c r="J4358" s="68">
        <v>22784.520000005101</v>
      </c>
      <c r="K4358" s="29">
        <v>4717056.3600000134</v>
      </c>
      <c r="L4358" s="29">
        <v>327104.13000001002</v>
      </c>
      <c r="M4358" s="67">
        <v>5044160.4900000235</v>
      </c>
    </row>
    <row r="4359" spans="1:13" x14ac:dyDescent="0.25">
      <c r="A4359" s="52">
        <v>4202537</v>
      </c>
      <c r="B4359" s="70" t="s">
        <v>998</v>
      </c>
      <c r="C4359" s="69" t="s">
        <v>1047</v>
      </c>
      <c r="D4359" s="32">
        <v>1128067.200000003</v>
      </c>
      <c r="E4359" s="31">
        <v>824324</v>
      </c>
      <c r="F4359" s="31">
        <v>241425.20000000298</v>
      </c>
      <c r="G4359" s="31">
        <v>62318</v>
      </c>
      <c r="H4359" s="31">
        <v>327838</v>
      </c>
      <c r="I4359" s="31">
        <v>382415.07000002218</v>
      </c>
      <c r="J4359" s="68">
        <v>45632.760000000701</v>
      </c>
      <c r="K4359" s="29">
        <v>1883953.0300000259</v>
      </c>
      <c r="L4359" s="29">
        <v>197174</v>
      </c>
      <c r="M4359" s="67">
        <v>2081127.0300000259</v>
      </c>
    </row>
    <row r="4360" spans="1:13" x14ac:dyDescent="0.25">
      <c r="A4360" s="52">
        <v>4202578</v>
      </c>
      <c r="B4360" s="70" t="s">
        <v>1297</v>
      </c>
      <c r="C4360" s="69" t="s">
        <v>1047</v>
      </c>
      <c r="D4360" s="32">
        <v>1551517.9500001729</v>
      </c>
      <c r="E4360" s="31">
        <v>1311200.26000017</v>
      </c>
      <c r="F4360" s="31">
        <v>151293.18999999738</v>
      </c>
      <c r="G4360" s="31">
        <v>89024.500000005602</v>
      </c>
      <c r="H4360" s="31">
        <v>265309.050000038</v>
      </c>
      <c r="I4360" s="31">
        <v>171773.10000000562</v>
      </c>
      <c r="J4360" s="68">
        <v>6635.6200000010404</v>
      </c>
      <c r="K4360" s="29">
        <v>1995235.7200002177</v>
      </c>
      <c r="L4360" s="29">
        <v>43540</v>
      </c>
      <c r="M4360" s="67">
        <v>2038775.7200002177</v>
      </c>
    </row>
    <row r="4361" spans="1:13" x14ac:dyDescent="0.25">
      <c r="A4361" s="52">
        <v>4202602</v>
      </c>
      <c r="B4361" s="70" t="s">
        <v>1296</v>
      </c>
      <c r="C4361" s="69" t="s">
        <v>1047</v>
      </c>
      <c r="D4361" s="32">
        <v>9367193.2500006054</v>
      </c>
      <c r="E4361" s="31">
        <v>4686980.7000003969</v>
      </c>
      <c r="F4361" s="31">
        <v>2535329.9000000702</v>
      </c>
      <c r="G4361" s="31">
        <v>2144882.6500001377</v>
      </c>
      <c r="H4361" s="31">
        <v>3680859.2199996975</v>
      </c>
      <c r="I4361" s="31">
        <v>561496.91000004171</v>
      </c>
      <c r="J4361" s="68">
        <v>48571.450000000703</v>
      </c>
      <c r="K4361" s="29">
        <v>13658120.830000345</v>
      </c>
      <c r="L4361" s="29">
        <v>590899.120000005</v>
      </c>
      <c r="M4361" s="67">
        <v>14249019.950000349</v>
      </c>
    </row>
    <row r="4362" spans="1:13" x14ac:dyDescent="0.25">
      <c r="A4362" s="52">
        <v>4202701</v>
      </c>
      <c r="B4362" s="70" t="s">
        <v>1295</v>
      </c>
      <c r="C4362" s="69" t="s">
        <v>1047</v>
      </c>
      <c r="D4362" s="32">
        <v>7795489.3899999596</v>
      </c>
      <c r="E4362" s="31">
        <v>3264661.0000002543</v>
      </c>
      <c r="F4362" s="31">
        <v>2075588.699999898</v>
      </c>
      <c r="G4362" s="31">
        <v>2455239.6899998081</v>
      </c>
      <c r="H4362" s="31">
        <v>2081175.0999999249</v>
      </c>
      <c r="I4362" s="31">
        <v>1527191.8100000324</v>
      </c>
      <c r="J4362" s="68">
        <v>25890.980000001098</v>
      </c>
      <c r="K4362" s="29">
        <v>11429747.279999917</v>
      </c>
      <c r="L4362" s="29">
        <v>205223</v>
      </c>
      <c r="M4362" s="67">
        <v>11634970.279999917</v>
      </c>
    </row>
    <row r="4363" spans="1:13" x14ac:dyDescent="0.25">
      <c r="A4363" s="52">
        <v>4202800</v>
      </c>
      <c r="B4363" s="70" t="s">
        <v>1294</v>
      </c>
      <c r="C4363" s="69" t="s">
        <v>1047</v>
      </c>
      <c r="D4363" s="32">
        <v>40510430.679998696</v>
      </c>
      <c r="E4363" s="31">
        <v>11682508.619999131</v>
      </c>
      <c r="F4363" s="31">
        <v>12168883.079999911</v>
      </c>
      <c r="G4363" s="31">
        <v>16659038.979999652</v>
      </c>
      <c r="H4363" s="31">
        <v>12135576.460001569</v>
      </c>
      <c r="I4363" s="31">
        <v>6172055.2299997061</v>
      </c>
      <c r="J4363" s="68">
        <v>305264.54000006802</v>
      </c>
      <c r="K4363" s="29">
        <v>59123326.910000041</v>
      </c>
      <c r="L4363" s="29">
        <v>1448044.2199993243</v>
      </c>
      <c r="M4363" s="67">
        <v>60571371.129999362</v>
      </c>
    </row>
    <row r="4364" spans="1:13" x14ac:dyDescent="0.25">
      <c r="A4364" s="52">
        <v>4202859</v>
      </c>
      <c r="B4364" s="70" t="s">
        <v>1293</v>
      </c>
      <c r="C4364" s="69" t="s">
        <v>1047</v>
      </c>
      <c r="D4364" s="32">
        <v>6348467.3700004863</v>
      </c>
      <c r="E4364" s="31">
        <v>2942880.9700001394</v>
      </c>
      <c r="F4364" s="31">
        <v>397512.51000005804</v>
      </c>
      <c r="G4364" s="31">
        <v>3008073.8900002888</v>
      </c>
      <c r="H4364" s="31">
        <v>1681035.5699999635</v>
      </c>
      <c r="I4364" s="31">
        <v>411331.629999978</v>
      </c>
      <c r="J4364" s="68">
        <v>8206.5399999986403</v>
      </c>
      <c r="K4364" s="29">
        <v>8449041.1100004278</v>
      </c>
      <c r="L4364" s="29">
        <v>113202.01999999861</v>
      </c>
      <c r="M4364" s="67">
        <v>8562243.1300004255</v>
      </c>
    </row>
    <row r="4365" spans="1:13" x14ac:dyDescent="0.25">
      <c r="A4365" s="52">
        <v>4202875</v>
      </c>
      <c r="B4365" s="70" t="s">
        <v>1292</v>
      </c>
      <c r="C4365" s="69" t="s">
        <v>1047</v>
      </c>
      <c r="D4365" s="32">
        <v>1273807.5300000887</v>
      </c>
      <c r="E4365" s="31">
        <v>942318.39000007336</v>
      </c>
      <c r="F4365" s="31">
        <v>234145.66000002599</v>
      </c>
      <c r="G4365" s="31">
        <v>97343.4799999893</v>
      </c>
      <c r="H4365" s="31">
        <v>318790.55000002298</v>
      </c>
      <c r="I4365" s="31">
        <v>407431.90999997279</v>
      </c>
      <c r="J4365" s="68">
        <v>14190.0999999999</v>
      </c>
      <c r="K4365" s="29">
        <v>2014220.0900000844</v>
      </c>
      <c r="L4365" s="29">
        <v>301670</v>
      </c>
      <c r="M4365" s="67">
        <v>2315890.0900000846</v>
      </c>
    </row>
    <row r="4366" spans="1:13" x14ac:dyDescent="0.25">
      <c r="A4366" s="52">
        <v>4202909</v>
      </c>
      <c r="B4366" s="70" t="s">
        <v>1291</v>
      </c>
      <c r="C4366" s="69" t="s">
        <v>1047</v>
      </c>
      <c r="D4366" s="32">
        <v>215534847.33001027</v>
      </c>
      <c r="E4366" s="31">
        <v>27864653.260000117</v>
      </c>
      <c r="F4366" s="31">
        <v>50305203.259995908</v>
      </c>
      <c r="G4366" s="31">
        <v>137364990.81001425</v>
      </c>
      <c r="H4366" s="31">
        <v>49994851.600000069</v>
      </c>
      <c r="I4366" s="31">
        <v>48084632.090001807</v>
      </c>
      <c r="J4366" s="68">
        <v>812474.00999989698</v>
      </c>
      <c r="K4366" s="29">
        <v>314426805.03001201</v>
      </c>
      <c r="L4366" s="29">
        <v>5897937.2199999029</v>
      </c>
      <c r="M4366" s="67">
        <v>320324742.25001192</v>
      </c>
    </row>
    <row r="4367" spans="1:13" x14ac:dyDescent="0.25">
      <c r="A4367" s="52">
        <v>4203006</v>
      </c>
      <c r="B4367" s="70" t="s">
        <v>1290</v>
      </c>
      <c r="C4367" s="69" t="s">
        <v>1047</v>
      </c>
      <c r="D4367" s="32">
        <v>82874086.030007273</v>
      </c>
      <c r="E4367" s="31">
        <v>18247471.579999842</v>
      </c>
      <c r="F4367" s="31">
        <v>19063131.500001092</v>
      </c>
      <c r="G4367" s="31">
        <v>45563482.950006343</v>
      </c>
      <c r="H4367" s="31">
        <v>30006812.920002684</v>
      </c>
      <c r="I4367" s="31">
        <v>11956118.219999837</v>
      </c>
      <c r="J4367" s="68">
        <v>420143.33000002801</v>
      </c>
      <c r="K4367" s="29">
        <v>125257160.50000982</v>
      </c>
      <c r="L4367" s="29">
        <v>8503390.7799997777</v>
      </c>
      <c r="M4367" s="67">
        <v>133760551.2800096</v>
      </c>
    </row>
    <row r="4368" spans="1:13" x14ac:dyDescent="0.25">
      <c r="A4368" s="52">
        <v>4203105</v>
      </c>
      <c r="B4368" s="70" t="s">
        <v>1289</v>
      </c>
      <c r="C4368" s="69" t="s">
        <v>1047</v>
      </c>
      <c r="D4368" s="32">
        <v>8114343.3399994895</v>
      </c>
      <c r="E4368" s="31">
        <v>5552768.9099995028</v>
      </c>
      <c r="F4368" s="31">
        <v>1065629.9299999957</v>
      </c>
      <c r="G4368" s="31">
        <v>1495944.4999999912</v>
      </c>
      <c r="H4368" s="31">
        <v>2538781.8400001158</v>
      </c>
      <c r="I4368" s="31">
        <v>500133.23000002443</v>
      </c>
      <c r="J4368" s="68">
        <v>12137.5299999991</v>
      </c>
      <c r="K4368" s="29">
        <v>11165395.939999629</v>
      </c>
      <c r="L4368" s="29">
        <v>308610.14000000822</v>
      </c>
      <c r="M4368" s="67">
        <v>11474006.079999637</v>
      </c>
    </row>
    <row r="4369" spans="1:13" x14ac:dyDescent="0.25">
      <c r="A4369" s="52">
        <v>4203154</v>
      </c>
      <c r="B4369" s="70" t="s">
        <v>1288</v>
      </c>
      <c r="C4369" s="69" t="s">
        <v>1047</v>
      </c>
      <c r="D4369" s="32">
        <v>520762.81000002299</v>
      </c>
      <c r="E4369" s="31">
        <v>324724.81000002299</v>
      </c>
      <c r="F4369" s="31">
        <v>102335</v>
      </c>
      <c r="G4369" s="31">
        <v>93703</v>
      </c>
      <c r="H4369" s="31">
        <v>325556.48000001197</v>
      </c>
      <c r="I4369" s="31">
        <v>94303.659999998592</v>
      </c>
      <c r="J4369" s="68">
        <v>14671.080000002899</v>
      </c>
      <c r="K4369" s="29">
        <v>955294.03000003647</v>
      </c>
      <c r="L4369" s="29">
        <v>171672</v>
      </c>
      <c r="M4369" s="67">
        <v>1126966.0300000366</v>
      </c>
    </row>
    <row r="4370" spans="1:13" x14ac:dyDescent="0.25">
      <c r="A4370" s="52">
        <v>4203204</v>
      </c>
      <c r="B4370" s="70" t="s">
        <v>1287</v>
      </c>
      <c r="C4370" s="69" t="s">
        <v>1047</v>
      </c>
      <c r="D4370" s="32">
        <v>25763313.760001708</v>
      </c>
      <c r="E4370" s="31">
        <v>9773622.3700008392</v>
      </c>
      <c r="F4370" s="31">
        <v>8758770.970000511</v>
      </c>
      <c r="G4370" s="31">
        <v>7230920.4200003566</v>
      </c>
      <c r="H4370" s="31">
        <v>14204149.529999033</v>
      </c>
      <c r="I4370" s="31">
        <v>5902135.5400000345</v>
      </c>
      <c r="J4370" s="68">
        <v>448637.21000004199</v>
      </c>
      <c r="K4370" s="29">
        <v>46318236.040000819</v>
      </c>
      <c r="L4370" s="29">
        <v>5249861.0499998797</v>
      </c>
      <c r="M4370" s="67">
        <v>51568097.090000696</v>
      </c>
    </row>
    <row r="4371" spans="1:13" x14ac:dyDescent="0.25">
      <c r="A4371" s="52">
        <v>4203253</v>
      </c>
      <c r="B4371" s="70" t="s">
        <v>1286</v>
      </c>
      <c r="C4371" s="69" t="s">
        <v>1047</v>
      </c>
      <c r="D4371" s="32">
        <v>1234721</v>
      </c>
      <c r="E4371" s="31">
        <v>819284</v>
      </c>
      <c r="F4371" s="31">
        <v>287169</v>
      </c>
      <c r="G4371" s="31">
        <v>128268</v>
      </c>
      <c r="H4371" s="31">
        <v>370990</v>
      </c>
      <c r="I4371" s="31">
        <v>179627.32999999379</v>
      </c>
      <c r="J4371" s="68">
        <v>2787.4100000006101</v>
      </c>
      <c r="K4371" s="29">
        <v>1788125.7399999944</v>
      </c>
      <c r="L4371" s="29">
        <v>109472</v>
      </c>
      <c r="M4371" s="67">
        <v>1897597.7399999944</v>
      </c>
    </row>
    <row r="4372" spans="1:13" x14ac:dyDescent="0.25">
      <c r="A4372" s="52">
        <v>4203303</v>
      </c>
      <c r="B4372" s="70" t="s">
        <v>1285</v>
      </c>
      <c r="C4372" s="69" t="s">
        <v>1047</v>
      </c>
      <c r="D4372" s="32">
        <v>11552095.090000128</v>
      </c>
      <c r="E4372" s="31">
        <v>5536847.3500005268</v>
      </c>
      <c r="F4372" s="31">
        <v>1225459.75999996</v>
      </c>
      <c r="G4372" s="31">
        <v>4789787.9799996419</v>
      </c>
      <c r="H4372" s="31">
        <v>4037676.0900000017</v>
      </c>
      <c r="I4372" s="31">
        <v>803795.37999997823</v>
      </c>
      <c r="J4372" s="68">
        <v>60711.400000003203</v>
      </c>
      <c r="K4372" s="29">
        <v>16454277.960000113</v>
      </c>
      <c r="L4372" s="29">
        <v>866072.13000005495</v>
      </c>
      <c r="M4372" s="67">
        <v>17320350.090000167</v>
      </c>
    </row>
    <row r="4373" spans="1:13" x14ac:dyDescent="0.25">
      <c r="A4373" s="52">
        <v>4203402</v>
      </c>
      <c r="B4373" s="70" t="s">
        <v>1284</v>
      </c>
      <c r="C4373" s="69" t="s">
        <v>1047</v>
      </c>
      <c r="D4373" s="32">
        <v>9135808.2300002947</v>
      </c>
      <c r="E4373" s="31">
        <v>6895123.0700002108</v>
      </c>
      <c r="F4373" s="31">
        <v>1140880.2300001027</v>
      </c>
      <c r="G4373" s="31">
        <v>1099804.9299999811</v>
      </c>
      <c r="H4373" s="31">
        <v>3279693.7300000493</v>
      </c>
      <c r="I4373" s="31">
        <v>960839.15999991563</v>
      </c>
      <c r="J4373" s="68">
        <v>17828.979999999101</v>
      </c>
      <c r="K4373" s="29">
        <v>13394170.100000259</v>
      </c>
      <c r="L4373" s="29">
        <v>846749.40000009502</v>
      </c>
      <c r="M4373" s="67">
        <v>14240919.500000354</v>
      </c>
    </row>
    <row r="4374" spans="1:13" x14ac:dyDescent="0.25">
      <c r="A4374" s="52">
        <v>4203501</v>
      </c>
      <c r="B4374" s="70" t="s">
        <v>1283</v>
      </c>
      <c r="C4374" s="69" t="s">
        <v>1047</v>
      </c>
      <c r="D4374" s="32">
        <v>13128969.229999853</v>
      </c>
      <c r="E4374" s="31">
        <v>9299193.3599997442</v>
      </c>
      <c r="F4374" s="31">
        <v>1967175.3200000939</v>
      </c>
      <c r="G4374" s="31">
        <v>1862600.5500000163</v>
      </c>
      <c r="H4374" s="31">
        <v>4755250.8800001601</v>
      </c>
      <c r="I4374" s="31">
        <v>1223314.3800000194</v>
      </c>
      <c r="J4374" s="68">
        <v>59907.600000008897</v>
      </c>
      <c r="K4374" s="29">
        <v>19167442.090000041</v>
      </c>
      <c r="L4374" s="29">
        <v>1600917.6899999939</v>
      </c>
      <c r="M4374" s="67">
        <v>20768359.780000035</v>
      </c>
    </row>
    <row r="4375" spans="1:13" x14ac:dyDescent="0.25">
      <c r="A4375" s="52">
        <v>4203600</v>
      </c>
      <c r="B4375" s="70" t="s">
        <v>1282</v>
      </c>
      <c r="C4375" s="69" t="s">
        <v>1047</v>
      </c>
      <c r="D4375" s="32">
        <v>41182208.230000973</v>
      </c>
      <c r="E4375" s="31">
        <v>17353292.410000905</v>
      </c>
      <c r="F4375" s="31">
        <v>8931138.9899993185</v>
      </c>
      <c r="G4375" s="31">
        <v>14897776.830000749</v>
      </c>
      <c r="H4375" s="31">
        <v>14826457.430000799</v>
      </c>
      <c r="I4375" s="31">
        <v>12576952.949998658</v>
      </c>
      <c r="J4375" s="68">
        <v>241297.03000001199</v>
      </c>
      <c r="K4375" s="29">
        <v>68826915.640000448</v>
      </c>
      <c r="L4375" s="29">
        <v>5125466.3899988402</v>
      </c>
      <c r="M4375" s="67">
        <v>73952382.029999286</v>
      </c>
    </row>
    <row r="4376" spans="1:13" x14ac:dyDescent="0.25">
      <c r="A4376" s="52">
        <v>4203709</v>
      </c>
      <c r="B4376" s="70" t="s">
        <v>1281</v>
      </c>
      <c r="C4376" s="69" t="s">
        <v>1047</v>
      </c>
      <c r="D4376" s="32">
        <v>9150494.7900000233</v>
      </c>
      <c r="E4376" s="31">
        <v>4003246.5400001821</v>
      </c>
      <c r="F4376" s="31">
        <v>2991543.3800001042</v>
      </c>
      <c r="G4376" s="31">
        <v>2155704.869999737</v>
      </c>
      <c r="H4376" s="31">
        <v>3726001.6999997217</v>
      </c>
      <c r="I4376" s="31">
        <v>1437945.640000016</v>
      </c>
      <c r="J4376" s="68">
        <v>46062.219999995097</v>
      </c>
      <c r="K4376" s="29">
        <v>14360504.349999756</v>
      </c>
      <c r="L4376" s="29">
        <v>569447.32000001101</v>
      </c>
      <c r="M4376" s="67">
        <v>14929951.669999767</v>
      </c>
    </row>
    <row r="4377" spans="1:13" x14ac:dyDescent="0.25">
      <c r="A4377" s="52">
        <v>4203808</v>
      </c>
      <c r="B4377" s="70" t="s">
        <v>1280</v>
      </c>
      <c r="C4377" s="69" t="s">
        <v>1047</v>
      </c>
      <c r="D4377" s="32">
        <v>70065348.270002291</v>
      </c>
      <c r="E4377" s="31">
        <v>23598435.250001866</v>
      </c>
      <c r="F4377" s="31">
        <v>11294621.779999882</v>
      </c>
      <c r="G4377" s="31">
        <v>35172291.240000546</v>
      </c>
      <c r="H4377" s="31">
        <v>29040973.529997613</v>
      </c>
      <c r="I4377" s="31">
        <v>7787136.4100003606</v>
      </c>
      <c r="J4377" s="68">
        <v>504363.70999997901</v>
      </c>
      <c r="K4377" s="29">
        <v>107397821.92000024</v>
      </c>
      <c r="L4377" s="29">
        <v>6216242.6199998418</v>
      </c>
      <c r="M4377" s="67">
        <v>113614064.54000008</v>
      </c>
    </row>
    <row r="4378" spans="1:13" x14ac:dyDescent="0.25">
      <c r="A4378" s="52">
        <v>4203907</v>
      </c>
      <c r="B4378" s="70" t="s">
        <v>1279</v>
      </c>
      <c r="C4378" s="69" t="s">
        <v>1047</v>
      </c>
      <c r="D4378" s="32">
        <v>32847430.410000905</v>
      </c>
      <c r="E4378" s="31">
        <v>10409047.649999769</v>
      </c>
      <c r="F4378" s="31">
        <v>7510863.4900004892</v>
      </c>
      <c r="G4378" s="31">
        <v>14927519.270000646</v>
      </c>
      <c r="H4378" s="31">
        <v>9890926.4300000966</v>
      </c>
      <c r="I4378" s="31">
        <v>22879195.409999449</v>
      </c>
      <c r="J4378" s="68">
        <v>171857.279999986</v>
      </c>
      <c r="K4378" s="29">
        <v>65789409.530000433</v>
      </c>
      <c r="L4378" s="29">
        <v>1878748.5699996208</v>
      </c>
      <c r="M4378" s="67">
        <v>67668158.100000054</v>
      </c>
    </row>
    <row r="4379" spans="1:13" x14ac:dyDescent="0.25">
      <c r="A4379" s="52">
        <v>4203956</v>
      </c>
      <c r="B4379" s="70" t="s">
        <v>1278</v>
      </c>
      <c r="C4379" s="69" t="s">
        <v>1047</v>
      </c>
      <c r="D4379" s="32">
        <v>26553599.510001726</v>
      </c>
      <c r="E4379" s="31">
        <v>3247561.8000002415</v>
      </c>
      <c r="F4379" s="31">
        <v>10111528.95000066</v>
      </c>
      <c r="G4379" s="31">
        <v>13194508.760000825</v>
      </c>
      <c r="H4379" s="31">
        <v>10503935.250002213</v>
      </c>
      <c r="I4379" s="31">
        <v>8369369.1800003219</v>
      </c>
      <c r="J4379" s="68">
        <v>87197.279999993698</v>
      </c>
      <c r="K4379" s="29">
        <v>45514101.220004253</v>
      </c>
      <c r="L4379" s="29">
        <v>1078117.120000001</v>
      </c>
      <c r="M4379" s="67">
        <v>46592218.34000425</v>
      </c>
    </row>
    <row r="4380" spans="1:13" x14ac:dyDescent="0.25">
      <c r="A4380" s="52">
        <v>4204004</v>
      </c>
      <c r="B4380" s="70" t="s">
        <v>1277</v>
      </c>
      <c r="C4380" s="69" t="s">
        <v>1047</v>
      </c>
      <c r="D4380" s="32">
        <v>15992754.130000891</v>
      </c>
      <c r="E4380" s="31">
        <v>4565001.6600005198</v>
      </c>
      <c r="F4380" s="31">
        <v>3490888.4100003443</v>
      </c>
      <c r="G4380" s="31">
        <v>7936864.0600000266</v>
      </c>
      <c r="H4380" s="31">
        <v>5111143.3000001563</v>
      </c>
      <c r="I4380" s="31">
        <v>3608648.7599996375</v>
      </c>
      <c r="J4380" s="68">
        <v>69112.750000001295</v>
      </c>
      <c r="K4380" s="29">
        <v>24781658.940000683</v>
      </c>
      <c r="L4380" s="29">
        <v>1849196.6100000169</v>
      </c>
      <c r="M4380" s="67">
        <v>26630855.550000701</v>
      </c>
    </row>
    <row r="4381" spans="1:13" x14ac:dyDescent="0.25">
      <c r="A4381" s="52">
        <v>4204103</v>
      </c>
      <c r="B4381" s="70" t="s">
        <v>1276</v>
      </c>
      <c r="C4381" s="69" t="s">
        <v>1047</v>
      </c>
      <c r="D4381" s="32">
        <v>8077233.2399994275</v>
      </c>
      <c r="E4381" s="31">
        <v>5749355.9899993753</v>
      </c>
      <c r="F4381" s="31">
        <v>1218452.1699999801</v>
      </c>
      <c r="G4381" s="31">
        <v>1109425.080000072</v>
      </c>
      <c r="H4381" s="31">
        <v>2300822.2599999211</v>
      </c>
      <c r="I4381" s="31">
        <v>1712609.8599999016</v>
      </c>
      <c r="J4381" s="68">
        <v>20078.530000001199</v>
      </c>
      <c r="K4381" s="29">
        <v>12110743.889999252</v>
      </c>
      <c r="L4381" s="29">
        <v>503198</v>
      </c>
      <c r="M4381" s="67">
        <v>12613941.889999252</v>
      </c>
    </row>
    <row r="4382" spans="1:13" x14ac:dyDescent="0.25">
      <c r="A4382" s="52">
        <v>4204152</v>
      </c>
      <c r="B4382" s="70" t="s">
        <v>1275</v>
      </c>
      <c r="C4382" s="69" t="s">
        <v>1047</v>
      </c>
      <c r="D4382" s="32">
        <v>3625408.4999998468</v>
      </c>
      <c r="E4382" s="31">
        <v>2933251.8299998199</v>
      </c>
      <c r="F4382" s="31">
        <v>467392.2500000479</v>
      </c>
      <c r="G4382" s="31">
        <v>224764.419999979</v>
      </c>
      <c r="H4382" s="31">
        <v>892756.51000009489</v>
      </c>
      <c r="I4382" s="31">
        <v>708696.4400000365</v>
      </c>
      <c r="J4382" s="68">
        <v>24770.789999995799</v>
      </c>
      <c r="K4382" s="29">
        <v>5251632.2399999741</v>
      </c>
      <c r="L4382" s="29">
        <v>213343.399999999</v>
      </c>
      <c r="M4382" s="67">
        <v>5464975.6399999736</v>
      </c>
    </row>
    <row r="4383" spans="1:13" x14ac:dyDescent="0.25">
      <c r="A4383" s="52">
        <v>4204178</v>
      </c>
      <c r="B4383" s="70" t="s">
        <v>1274</v>
      </c>
      <c r="C4383" s="69" t="s">
        <v>1047</v>
      </c>
      <c r="D4383" s="32">
        <v>1735142.149999788</v>
      </c>
      <c r="E4383" s="31">
        <v>1473615.6699997799</v>
      </c>
      <c r="F4383" s="31">
        <v>218783.43</v>
      </c>
      <c r="G4383" s="31">
        <v>42743.050000008203</v>
      </c>
      <c r="H4383" s="31">
        <v>530402.96000008308</v>
      </c>
      <c r="I4383" s="31">
        <v>231996.46999999901</v>
      </c>
      <c r="J4383" s="68">
        <v>5453.7999999998101</v>
      </c>
      <c r="K4383" s="29">
        <v>2502995.3799998695</v>
      </c>
      <c r="L4383" s="29">
        <v>219566</v>
      </c>
      <c r="M4383" s="67">
        <v>2722561.3799998695</v>
      </c>
    </row>
    <row r="4384" spans="1:13" x14ac:dyDescent="0.25">
      <c r="A4384" s="52">
        <v>4204194</v>
      </c>
      <c r="B4384" s="70" t="s">
        <v>1273</v>
      </c>
      <c r="C4384" s="69" t="s">
        <v>1047</v>
      </c>
      <c r="D4384" s="32">
        <v>635381</v>
      </c>
      <c r="E4384" s="31">
        <v>560176</v>
      </c>
      <c r="F4384" s="31">
        <v>39884</v>
      </c>
      <c r="G4384" s="31">
        <v>35321</v>
      </c>
      <c r="H4384" s="31">
        <v>189893</v>
      </c>
      <c r="I4384" s="31">
        <v>125421.31999999849</v>
      </c>
      <c r="J4384" s="68">
        <v>26321.350000004099</v>
      </c>
      <c r="K4384" s="29">
        <v>977016.67000000249</v>
      </c>
      <c r="L4384" s="29">
        <v>28612</v>
      </c>
      <c r="M4384" s="67">
        <v>1005628.6700000025</v>
      </c>
    </row>
    <row r="4385" spans="1:13" x14ac:dyDescent="0.25">
      <c r="A4385" s="52">
        <v>4204202</v>
      </c>
      <c r="B4385" s="70" t="s">
        <v>1272</v>
      </c>
      <c r="C4385" s="69" t="s">
        <v>1047</v>
      </c>
      <c r="D4385" s="32">
        <v>191546989.55998847</v>
      </c>
      <c r="E4385" s="31">
        <v>57975992.399997838</v>
      </c>
      <c r="F4385" s="31">
        <v>34162157.19999852</v>
      </c>
      <c r="G4385" s="31">
        <v>99408839.959992111</v>
      </c>
      <c r="H4385" s="31">
        <v>60406472.309997417</v>
      </c>
      <c r="I4385" s="31">
        <v>62943026.869998969</v>
      </c>
      <c r="J4385" s="68">
        <v>1179976.3899999899</v>
      </c>
      <c r="K4385" s="29">
        <v>316076465.12998486</v>
      </c>
      <c r="L4385" s="29">
        <v>17643316.220003169</v>
      </c>
      <c r="M4385" s="67">
        <v>333719781.34998804</v>
      </c>
    </row>
    <row r="4386" spans="1:13" x14ac:dyDescent="0.25">
      <c r="A4386" s="52">
        <v>4204251</v>
      </c>
      <c r="B4386" s="70" t="s">
        <v>1271</v>
      </c>
      <c r="C4386" s="69" t="s">
        <v>1047</v>
      </c>
      <c r="D4386" s="32">
        <v>29360589.659998469</v>
      </c>
      <c r="E4386" s="31">
        <v>3796579.3799997601</v>
      </c>
      <c r="F4386" s="31">
        <v>6296530.0299999798</v>
      </c>
      <c r="G4386" s="31">
        <v>19267480.24999873</v>
      </c>
      <c r="H4386" s="31">
        <v>6875068.5000011064</v>
      </c>
      <c r="I4386" s="31">
        <v>4167711.7499997476</v>
      </c>
      <c r="J4386" s="68">
        <v>72745.860000006898</v>
      </c>
      <c r="K4386" s="29">
        <v>40476115.769999333</v>
      </c>
      <c r="L4386" s="29">
        <v>409126</v>
      </c>
      <c r="M4386" s="67">
        <v>40885241.769999333</v>
      </c>
    </row>
    <row r="4387" spans="1:13" x14ac:dyDescent="0.25">
      <c r="A4387" s="52">
        <v>4204301</v>
      </c>
      <c r="B4387" s="70" t="s">
        <v>1270</v>
      </c>
      <c r="C4387" s="69" t="s">
        <v>1047</v>
      </c>
      <c r="D4387" s="32">
        <v>129837632.43000776</v>
      </c>
      <c r="E4387" s="31">
        <v>46996774.970002331</v>
      </c>
      <c r="F4387" s="31">
        <v>12470670.529999882</v>
      </c>
      <c r="G4387" s="31">
        <v>70370186.930005535</v>
      </c>
      <c r="H4387" s="31">
        <v>31380115.399998613</v>
      </c>
      <c r="I4387" s="31">
        <v>9177644.4500000998</v>
      </c>
      <c r="J4387" s="68">
        <v>501427.39999993501</v>
      </c>
      <c r="K4387" s="29">
        <v>170896819.68000641</v>
      </c>
      <c r="L4387" s="29">
        <v>8960952.5799999014</v>
      </c>
      <c r="M4387" s="67">
        <v>179857772.26000631</v>
      </c>
    </row>
    <row r="4388" spans="1:13" x14ac:dyDescent="0.25">
      <c r="A4388" s="52">
        <v>4204350</v>
      </c>
      <c r="B4388" s="70" t="s">
        <v>1269</v>
      </c>
      <c r="C4388" s="69" t="s">
        <v>1047</v>
      </c>
      <c r="D4388" s="32">
        <v>1822072.0999999919</v>
      </c>
      <c r="E4388" s="31">
        <v>1229151.54999995</v>
      </c>
      <c r="F4388" s="31">
        <v>324877.90000000602</v>
      </c>
      <c r="G4388" s="31">
        <v>268042.650000036</v>
      </c>
      <c r="H4388" s="31">
        <v>418137.16999994201</v>
      </c>
      <c r="I4388" s="31">
        <v>507832.18999998132</v>
      </c>
      <c r="J4388" s="68">
        <v>7481.5800000007703</v>
      </c>
      <c r="K4388" s="29">
        <v>2755523.0399999158</v>
      </c>
      <c r="L4388" s="29">
        <v>121290</v>
      </c>
      <c r="M4388" s="67">
        <v>2876813.0399999158</v>
      </c>
    </row>
    <row r="4389" spans="1:13" x14ac:dyDescent="0.25">
      <c r="A4389" s="52">
        <v>4204400</v>
      </c>
      <c r="B4389" s="70" t="s">
        <v>1268</v>
      </c>
      <c r="C4389" s="69" t="s">
        <v>1047</v>
      </c>
      <c r="D4389" s="32">
        <v>13317562.269999528</v>
      </c>
      <c r="E4389" s="31">
        <v>8853693.6299993061</v>
      </c>
      <c r="F4389" s="31">
        <v>1574136.770000031</v>
      </c>
      <c r="G4389" s="31">
        <v>2889731.8700001915</v>
      </c>
      <c r="H4389" s="31">
        <v>3484073.429999874</v>
      </c>
      <c r="I4389" s="31">
        <v>2007508.0599998971</v>
      </c>
      <c r="J4389" s="68">
        <v>54508.420000001803</v>
      </c>
      <c r="K4389" s="29">
        <v>18863652.179999303</v>
      </c>
      <c r="L4389" s="29">
        <v>635681.49000000907</v>
      </c>
      <c r="M4389" s="67">
        <v>19499333.669999313</v>
      </c>
    </row>
    <row r="4390" spans="1:13" x14ac:dyDescent="0.25">
      <c r="A4390" s="52">
        <v>4204459</v>
      </c>
      <c r="B4390" s="70" t="s">
        <v>1267</v>
      </c>
      <c r="C4390" s="69" t="s">
        <v>1047</v>
      </c>
      <c r="D4390" s="32">
        <v>864437</v>
      </c>
      <c r="E4390" s="31">
        <v>526932</v>
      </c>
      <c r="F4390" s="31">
        <v>255185</v>
      </c>
      <c r="G4390" s="31">
        <v>82320</v>
      </c>
      <c r="H4390" s="31">
        <v>206430</v>
      </c>
      <c r="I4390" s="31">
        <v>607404.96999997902</v>
      </c>
      <c r="J4390" s="68">
        <v>31090.6899999985</v>
      </c>
      <c r="K4390" s="29">
        <v>1709362.6599999776</v>
      </c>
      <c r="L4390" s="29">
        <v>129998</v>
      </c>
      <c r="M4390" s="67">
        <v>1839360.6599999776</v>
      </c>
    </row>
    <row r="4391" spans="1:13" x14ac:dyDescent="0.25">
      <c r="A4391" s="52">
        <v>4204509</v>
      </c>
      <c r="B4391" s="70" t="s">
        <v>1266</v>
      </c>
      <c r="C4391" s="69" t="s">
        <v>1047</v>
      </c>
      <c r="D4391" s="32">
        <v>22346068.019998442</v>
      </c>
      <c r="E4391" s="31">
        <v>7612869.4399995217</v>
      </c>
      <c r="F4391" s="31">
        <v>1877674.18999963</v>
      </c>
      <c r="G4391" s="31">
        <v>12855524.389999291</v>
      </c>
      <c r="H4391" s="31">
        <v>7339057.590000608</v>
      </c>
      <c r="I4391" s="31">
        <v>2664867.1299999924</v>
      </c>
      <c r="J4391" s="68">
        <v>77988.040000004694</v>
      </c>
      <c r="K4391" s="29">
        <v>32427980.779999048</v>
      </c>
      <c r="L4391" s="29">
        <v>618595.57000000007</v>
      </c>
      <c r="M4391" s="67">
        <v>33046576.349999048</v>
      </c>
    </row>
    <row r="4392" spans="1:13" x14ac:dyDescent="0.25">
      <c r="A4392" s="52">
        <v>4204558</v>
      </c>
      <c r="B4392" s="70" t="s">
        <v>1265</v>
      </c>
      <c r="C4392" s="69" t="s">
        <v>1047</v>
      </c>
      <c r="D4392" s="32">
        <v>15777505.350000042</v>
      </c>
      <c r="E4392" s="31">
        <v>4870747.9800001625</v>
      </c>
      <c r="F4392" s="31">
        <v>2955603.4200001797</v>
      </c>
      <c r="G4392" s="31">
        <v>7951153.9499996994</v>
      </c>
      <c r="H4392" s="31">
        <v>5869882.4300001515</v>
      </c>
      <c r="I4392" s="31">
        <v>2385070.4699999732</v>
      </c>
      <c r="J4392" s="68">
        <v>50430.539999997498</v>
      </c>
      <c r="K4392" s="29">
        <v>24082888.790000167</v>
      </c>
      <c r="L4392" s="29">
        <v>1270805.120000005</v>
      </c>
      <c r="M4392" s="67">
        <v>25353693.910000172</v>
      </c>
    </row>
    <row r="4393" spans="1:13" x14ac:dyDescent="0.25">
      <c r="A4393" s="52">
        <v>4204608</v>
      </c>
      <c r="B4393" s="70" t="s">
        <v>1264</v>
      </c>
      <c r="C4393" s="69" t="s">
        <v>1047</v>
      </c>
      <c r="D4393" s="32">
        <v>305874604.96002728</v>
      </c>
      <c r="E4393" s="31">
        <v>46469576.210006744</v>
      </c>
      <c r="F4393" s="31">
        <v>64878829.119999513</v>
      </c>
      <c r="G4393" s="31">
        <v>194526199.63002101</v>
      </c>
      <c r="H4393" s="31">
        <v>98151192.08999157</v>
      </c>
      <c r="I4393" s="31">
        <v>53427489.129997998</v>
      </c>
      <c r="J4393" s="68">
        <v>1025273.99000011</v>
      </c>
      <c r="K4393" s="29">
        <v>458478560.170017</v>
      </c>
      <c r="L4393" s="29">
        <v>12623033.319999132</v>
      </c>
      <c r="M4393" s="67">
        <v>471101593.49001616</v>
      </c>
    </row>
    <row r="4394" spans="1:13" x14ac:dyDescent="0.25">
      <c r="A4394" s="52">
        <v>4204707</v>
      </c>
      <c r="B4394" s="70" t="s">
        <v>1263</v>
      </c>
      <c r="C4394" s="69" t="s">
        <v>1047</v>
      </c>
      <c r="D4394" s="32">
        <v>18053425.259999219</v>
      </c>
      <c r="E4394" s="31">
        <v>11787428.659999767</v>
      </c>
      <c r="F4394" s="31">
        <v>1843643.5500000436</v>
      </c>
      <c r="G4394" s="31">
        <v>4422353.0499994094</v>
      </c>
      <c r="H4394" s="31">
        <v>5706404.8600006327</v>
      </c>
      <c r="I4394" s="31">
        <v>4175697.0100000566</v>
      </c>
      <c r="J4394" s="68">
        <v>233292.429999977</v>
      </c>
      <c r="K4394" s="29">
        <v>28168819.559999887</v>
      </c>
      <c r="L4394" s="29">
        <v>945439.52000001108</v>
      </c>
      <c r="M4394" s="67">
        <v>29114259.079999898</v>
      </c>
    </row>
    <row r="4395" spans="1:13" x14ac:dyDescent="0.25">
      <c r="A4395" s="52">
        <v>4204756</v>
      </c>
      <c r="B4395" s="70" t="s">
        <v>1262</v>
      </c>
      <c r="C4395" s="69" t="s">
        <v>1047</v>
      </c>
      <c r="D4395" s="32">
        <v>1778290.1999998805</v>
      </c>
      <c r="E4395" s="31">
        <v>1246321.8499998506</v>
      </c>
      <c r="F4395" s="31">
        <v>315400.94999997172</v>
      </c>
      <c r="G4395" s="31">
        <v>216567.400000058</v>
      </c>
      <c r="H4395" s="31">
        <v>386082.609999932</v>
      </c>
      <c r="I4395" s="31">
        <v>284532.15000000224</v>
      </c>
      <c r="J4395" s="68">
        <v>4713.2400000002199</v>
      </c>
      <c r="K4395" s="29">
        <v>2453618.1999998149</v>
      </c>
      <c r="L4395" s="29">
        <v>39808</v>
      </c>
      <c r="M4395" s="67">
        <v>2493426.1999998149</v>
      </c>
    </row>
    <row r="4396" spans="1:13" x14ac:dyDescent="0.25">
      <c r="A4396" s="52">
        <v>4204806</v>
      </c>
      <c r="B4396" s="70" t="s">
        <v>1261</v>
      </c>
      <c r="C4396" s="69" t="s">
        <v>1047</v>
      </c>
      <c r="D4396" s="32">
        <v>51735369.230000868</v>
      </c>
      <c r="E4396" s="31">
        <v>13397748.279999835</v>
      </c>
      <c r="F4396" s="31">
        <v>19831475.799999923</v>
      </c>
      <c r="G4396" s="31">
        <v>18506145.150001109</v>
      </c>
      <c r="H4396" s="31">
        <v>19597767.470000528</v>
      </c>
      <c r="I4396" s="31">
        <v>7838348.2900005896</v>
      </c>
      <c r="J4396" s="68">
        <v>288650.68000007002</v>
      </c>
      <c r="K4396" s="29">
        <v>79460135.670002043</v>
      </c>
      <c r="L4396" s="29">
        <v>6056353.8900009934</v>
      </c>
      <c r="M4396" s="67">
        <v>85516489.560003042</v>
      </c>
    </row>
    <row r="4397" spans="1:13" x14ac:dyDescent="0.25">
      <c r="A4397" s="52">
        <v>4204905</v>
      </c>
      <c r="B4397" s="70" t="s">
        <v>1260</v>
      </c>
      <c r="C4397" s="69" t="s">
        <v>1047</v>
      </c>
      <c r="D4397" s="32">
        <v>15562356.780000966</v>
      </c>
      <c r="E4397" s="31">
        <v>11309384.070000838</v>
      </c>
      <c r="F4397" s="31">
        <v>1209494.7200002242</v>
      </c>
      <c r="G4397" s="31">
        <v>3043477.9899999034</v>
      </c>
      <c r="H4397" s="31">
        <v>4330169.9700002391</v>
      </c>
      <c r="I4397" s="31">
        <v>1261495.7699999639</v>
      </c>
      <c r="J4397" s="68">
        <v>39200.579999999602</v>
      </c>
      <c r="K4397" s="29">
        <v>21193223.100001168</v>
      </c>
      <c r="L4397" s="29">
        <v>832210.51999992097</v>
      </c>
      <c r="M4397" s="67">
        <v>22025433.620001089</v>
      </c>
    </row>
    <row r="4398" spans="1:13" x14ac:dyDescent="0.25">
      <c r="A4398" s="52">
        <v>4205001</v>
      </c>
      <c r="B4398" s="70" t="s">
        <v>1259</v>
      </c>
      <c r="C4398" s="69" t="s">
        <v>1047</v>
      </c>
      <c r="D4398" s="32">
        <v>15956191.099999681</v>
      </c>
      <c r="E4398" s="31">
        <v>10456557.949999761</v>
      </c>
      <c r="F4398" s="31">
        <v>2799361.5499999896</v>
      </c>
      <c r="G4398" s="31">
        <v>2700271.5999999316</v>
      </c>
      <c r="H4398" s="31">
        <v>5567179.2500003548</v>
      </c>
      <c r="I4398" s="31">
        <v>2556627.9800000326</v>
      </c>
      <c r="J4398" s="68">
        <v>71239.590000003605</v>
      </c>
      <c r="K4398" s="29">
        <v>24151237.920000073</v>
      </c>
      <c r="L4398" s="29">
        <v>5528737.3000001898</v>
      </c>
      <c r="M4398" s="67">
        <v>29679975.220000263</v>
      </c>
    </row>
    <row r="4399" spans="1:13" x14ac:dyDescent="0.25">
      <c r="A4399" s="52">
        <v>4205100</v>
      </c>
      <c r="B4399" s="70" t="s">
        <v>1258</v>
      </c>
      <c r="C4399" s="69" t="s">
        <v>1047</v>
      </c>
      <c r="D4399" s="32">
        <v>4900207.5400000922</v>
      </c>
      <c r="E4399" s="31">
        <v>3043344.9900000831</v>
      </c>
      <c r="F4399" s="31">
        <v>447700.74000004656</v>
      </c>
      <c r="G4399" s="31">
        <v>1409161.8099999623</v>
      </c>
      <c r="H4399" s="31">
        <v>1530708.7699999216</v>
      </c>
      <c r="I4399" s="31">
        <v>311054.43000000186</v>
      </c>
      <c r="J4399" s="68">
        <v>21865.199999999699</v>
      </c>
      <c r="K4399" s="29">
        <v>6763835.9400000144</v>
      </c>
      <c r="L4399" s="29">
        <v>172915.06000000201</v>
      </c>
      <c r="M4399" s="67">
        <v>6936751.0000000168</v>
      </c>
    </row>
    <row r="4400" spans="1:13" x14ac:dyDescent="0.25">
      <c r="A4400" s="52">
        <v>4205159</v>
      </c>
      <c r="B4400" s="70" t="s">
        <v>1257</v>
      </c>
      <c r="C4400" s="69" t="s">
        <v>1047</v>
      </c>
      <c r="D4400" s="32">
        <v>4825581.199999799</v>
      </c>
      <c r="E4400" s="31">
        <v>2468571.3199998587</v>
      </c>
      <c r="F4400" s="31">
        <v>564010.57999989926</v>
      </c>
      <c r="G4400" s="31">
        <v>1792999.3000000406</v>
      </c>
      <c r="H4400" s="31">
        <v>1489505.500000135</v>
      </c>
      <c r="I4400" s="31">
        <v>560753.30999999156</v>
      </c>
      <c r="J4400" s="68">
        <v>26021.069999996598</v>
      </c>
      <c r="K4400" s="29">
        <v>6901861.0799999218</v>
      </c>
      <c r="L4400" s="29">
        <v>173538</v>
      </c>
      <c r="M4400" s="67">
        <v>7075399.0799999218</v>
      </c>
    </row>
    <row r="4401" spans="1:13" x14ac:dyDescent="0.25">
      <c r="A4401" s="52">
        <v>4205175</v>
      </c>
      <c r="B4401" s="70" t="s">
        <v>1256</v>
      </c>
      <c r="C4401" s="69" t="s">
        <v>1047</v>
      </c>
      <c r="D4401" s="32">
        <v>81951</v>
      </c>
      <c r="E4401" s="31">
        <v>11528</v>
      </c>
      <c r="F4401" s="31">
        <v>70423</v>
      </c>
      <c r="G4401" s="31">
        <v>0</v>
      </c>
      <c r="H4401" s="31">
        <v>3384</v>
      </c>
      <c r="I4401" s="31">
        <v>263170.1999999634</v>
      </c>
      <c r="J4401" s="68">
        <v>0</v>
      </c>
      <c r="K4401" s="29">
        <v>348505.1999999634</v>
      </c>
      <c r="L4401" s="29">
        <v>23636</v>
      </c>
      <c r="M4401" s="67">
        <v>372141.1999999634</v>
      </c>
    </row>
    <row r="4402" spans="1:13" x14ac:dyDescent="0.25">
      <c r="A4402" s="52">
        <v>4205191</v>
      </c>
      <c r="B4402" s="70" t="s">
        <v>1255</v>
      </c>
      <c r="C4402" s="69" t="s">
        <v>1047</v>
      </c>
      <c r="D4402" s="32">
        <v>0</v>
      </c>
      <c r="E4402" s="31">
        <v>0</v>
      </c>
      <c r="F4402" s="31">
        <v>0</v>
      </c>
      <c r="G4402" s="31">
        <v>0</v>
      </c>
      <c r="H4402" s="31">
        <v>0</v>
      </c>
      <c r="I4402" s="31">
        <v>0</v>
      </c>
      <c r="J4402" s="68">
        <v>0</v>
      </c>
      <c r="K4402" s="29">
        <v>0</v>
      </c>
      <c r="L4402" s="29">
        <v>0</v>
      </c>
      <c r="M4402" s="67">
        <v>0</v>
      </c>
    </row>
    <row r="4403" spans="1:13" x14ac:dyDescent="0.25">
      <c r="A4403" s="52">
        <v>4205209</v>
      </c>
      <c r="B4403" s="70" t="s">
        <v>1254</v>
      </c>
      <c r="C4403" s="69" t="s">
        <v>1047</v>
      </c>
      <c r="D4403" s="32">
        <v>6689772.0099997837</v>
      </c>
      <c r="E4403" s="31">
        <v>3594059.1999998288</v>
      </c>
      <c r="F4403" s="31">
        <v>1486866.7299999127</v>
      </c>
      <c r="G4403" s="31">
        <v>1608846.0800000422</v>
      </c>
      <c r="H4403" s="31">
        <v>1852171.6599996267</v>
      </c>
      <c r="I4403" s="31">
        <v>1259723.5200000361</v>
      </c>
      <c r="J4403" s="68">
        <v>32674.140000002699</v>
      </c>
      <c r="K4403" s="29">
        <v>9834341.3299994487</v>
      </c>
      <c r="L4403" s="29">
        <v>518050.69000000111</v>
      </c>
      <c r="M4403" s="67">
        <v>10352392.01999945</v>
      </c>
    </row>
    <row r="4404" spans="1:13" x14ac:dyDescent="0.25">
      <c r="A4404" s="52">
        <v>4205308</v>
      </c>
      <c r="B4404" s="70" t="s">
        <v>1253</v>
      </c>
      <c r="C4404" s="69" t="s">
        <v>1047</v>
      </c>
      <c r="D4404" s="32">
        <v>12020633.390000101</v>
      </c>
      <c r="E4404" s="31">
        <v>5562239.6399999829</v>
      </c>
      <c r="F4404" s="31">
        <v>1329503.0199999269</v>
      </c>
      <c r="G4404" s="31">
        <v>5128890.7300001904</v>
      </c>
      <c r="H4404" s="31">
        <v>4073779.5000000466</v>
      </c>
      <c r="I4404" s="31">
        <v>1282112.5700000532</v>
      </c>
      <c r="J4404" s="68">
        <v>51381.439999995797</v>
      </c>
      <c r="K4404" s="29">
        <v>17427906.9000002</v>
      </c>
      <c r="L4404" s="29">
        <v>898167.65999999596</v>
      </c>
      <c r="M4404" s="67">
        <v>18326074.560000196</v>
      </c>
    </row>
    <row r="4405" spans="1:13" x14ac:dyDescent="0.25">
      <c r="A4405" s="52">
        <v>4205357</v>
      </c>
      <c r="B4405" s="70" t="s">
        <v>1252</v>
      </c>
      <c r="C4405" s="69" t="s">
        <v>1047</v>
      </c>
      <c r="D4405" s="32">
        <v>1549096.4399996994</v>
      </c>
      <c r="E4405" s="31">
        <v>1292027.60999969</v>
      </c>
      <c r="F4405" s="31">
        <v>162981.240000002</v>
      </c>
      <c r="G4405" s="31">
        <v>94087.590000007302</v>
      </c>
      <c r="H4405" s="31">
        <v>411772.41000005009</v>
      </c>
      <c r="I4405" s="31">
        <v>320006.82000002242</v>
      </c>
      <c r="J4405" s="68">
        <v>5482.5599999995902</v>
      </c>
      <c r="K4405" s="29">
        <v>2286358.2299997713</v>
      </c>
      <c r="L4405" s="29">
        <v>94544</v>
      </c>
      <c r="M4405" s="67">
        <v>2380902.2299997713</v>
      </c>
    </row>
    <row r="4406" spans="1:13" x14ac:dyDescent="0.25">
      <c r="A4406" s="52">
        <v>4205407</v>
      </c>
      <c r="B4406" s="70" t="s">
        <v>1251</v>
      </c>
      <c r="C4406" s="69" t="s">
        <v>1047</v>
      </c>
      <c r="D4406" s="32">
        <v>742674353.40997744</v>
      </c>
      <c r="E4406" s="31">
        <v>109280606.03997789</v>
      </c>
      <c r="F4406" s="31">
        <v>163537067.47001368</v>
      </c>
      <c r="G4406" s="31">
        <v>469856679.89998585</v>
      </c>
      <c r="H4406" s="31">
        <v>192568458.20998797</v>
      </c>
      <c r="I4406" s="31">
        <v>105312261.53999996</v>
      </c>
      <c r="J4406" s="68">
        <v>2593009.6800002898</v>
      </c>
      <c r="K4406" s="29">
        <v>1043148082.8399657</v>
      </c>
      <c r="L4406" s="29">
        <v>22513147.32999824</v>
      </c>
      <c r="M4406" s="67">
        <v>1065661230.169964</v>
      </c>
    </row>
    <row r="4407" spans="1:13" x14ac:dyDescent="0.25">
      <c r="A4407" s="52">
        <v>4205431</v>
      </c>
      <c r="B4407" s="70" t="s">
        <v>1250</v>
      </c>
      <c r="C4407" s="69" t="s">
        <v>1047</v>
      </c>
      <c r="D4407" s="32">
        <v>1317224.9800000361</v>
      </c>
      <c r="E4407" s="31">
        <v>960000.53000009095</v>
      </c>
      <c r="F4407" s="31">
        <v>157496.62000000299</v>
      </c>
      <c r="G4407" s="31">
        <v>199727.82999994201</v>
      </c>
      <c r="H4407" s="31">
        <v>320287.15000004513</v>
      </c>
      <c r="I4407" s="31">
        <v>257531.11000002507</v>
      </c>
      <c r="J4407" s="68">
        <v>2684.9300000001699</v>
      </c>
      <c r="K4407" s="29">
        <v>1897728.1700001063</v>
      </c>
      <c r="L4407" s="29">
        <v>114053.95000000299</v>
      </c>
      <c r="M4407" s="67">
        <v>2011782.1200001093</v>
      </c>
    </row>
    <row r="4408" spans="1:13" x14ac:dyDescent="0.25">
      <c r="A4408" s="52">
        <v>4205456</v>
      </c>
      <c r="B4408" s="70" t="s">
        <v>1249</v>
      </c>
      <c r="C4408" s="69" t="s">
        <v>1047</v>
      </c>
      <c r="D4408" s="32">
        <v>24313419.789998069</v>
      </c>
      <c r="E4408" s="31">
        <v>7074084.8500007996</v>
      </c>
      <c r="F4408" s="31">
        <v>5295009.9199995408</v>
      </c>
      <c r="G4408" s="31">
        <v>11944325.019997727</v>
      </c>
      <c r="H4408" s="31">
        <v>7380142.1499997722</v>
      </c>
      <c r="I4408" s="31">
        <v>5185799.1700000847</v>
      </c>
      <c r="J4408" s="68">
        <v>125692.830000007</v>
      </c>
      <c r="K4408" s="29">
        <v>37005053.939997934</v>
      </c>
      <c r="L4408" s="29">
        <v>1132990.0500000007</v>
      </c>
      <c r="M4408" s="67">
        <v>38138043.989997938</v>
      </c>
    </row>
    <row r="4409" spans="1:13" x14ac:dyDescent="0.25">
      <c r="A4409" s="52">
        <v>4205506</v>
      </c>
      <c r="B4409" s="70" t="s">
        <v>1248</v>
      </c>
      <c r="C4409" s="69" t="s">
        <v>1047</v>
      </c>
      <c r="D4409" s="32">
        <v>46374079.970000952</v>
      </c>
      <c r="E4409" s="31">
        <v>10757844.589999737</v>
      </c>
      <c r="F4409" s="31">
        <v>12999985.300000982</v>
      </c>
      <c r="G4409" s="31">
        <v>22616250.080000233</v>
      </c>
      <c r="H4409" s="31">
        <v>14421074.530000469</v>
      </c>
      <c r="I4409" s="31">
        <v>21050771.250002012</v>
      </c>
      <c r="J4409" s="68">
        <v>367554.69000002701</v>
      </c>
      <c r="K4409" s="29">
        <v>82213480.440003455</v>
      </c>
      <c r="L4409" s="29">
        <v>5878127.4399993792</v>
      </c>
      <c r="M4409" s="67">
        <v>88091607.880002826</v>
      </c>
    </row>
    <row r="4410" spans="1:13" x14ac:dyDescent="0.25">
      <c r="A4410" s="52">
        <v>4205555</v>
      </c>
      <c r="B4410" s="70" t="s">
        <v>1247</v>
      </c>
      <c r="C4410" s="69" t="s">
        <v>1047</v>
      </c>
      <c r="D4410" s="32">
        <v>930869.68000000692</v>
      </c>
      <c r="E4410" s="31">
        <v>650934.09000001103</v>
      </c>
      <c r="F4410" s="31">
        <v>229104.35000000498</v>
      </c>
      <c r="G4410" s="31">
        <v>50831.239999990903</v>
      </c>
      <c r="H4410" s="31">
        <v>347433.01999999204</v>
      </c>
      <c r="I4410" s="31">
        <v>57249.999999996799</v>
      </c>
      <c r="J4410" s="68">
        <v>5591.3000000002803</v>
      </c>
      <c r="K4410" s="29">
        <v>1341143.999999996</v>
      </c>
      <c r="L4410" s="29">
        <v>143682</v>
      </c>
      <c r="M4410" s="67">
        <v>1484825.999999996</v>
      </c>
    </row>
    <row r="4411" spans="1:13" x14ac:dyDescent="0.25">
      <c r="A4411" s="52">
        <v>4205605</v>
      </c>
      <c r="B4411" s="70" t="s">
        <v>1246</v>
      </c>
      <c r="C4411" s="69" t="s">
        <v>1047</v>
      </c>
      <c r="D4411" s="32">
        <v>4864193.6300003417</v>
      </c>
      <c r="E4411" s="31">
        <v>3584716.4800003166</v>
      </c>
      <c r="F4411" s="31">
        <v>660911.76000003144</v>
      </c>
      <c r="G4411" s="31">
        <v>618565.38999999326</v>
      </c>
      <c r="H4411" s="31">
        <v>1590177.480000027</v>
      </c>
      <c r="I4411" s="31">
        <v>657958.31000001205</v>
      </c>
      <c r="J4411" s="68">
        <v>33872.760000001203</v>
      </c>
      <c r="K4411" s="29">
        <v>7146202.1800003815</v>
      </c>
      <c r="L4411" s="29">
        <v>429925.73999992001</v>
      </c>
      <c r="M4411" s="67">
        <v>7576127.9200003017</v>
      </c>
    </row>
    <row r="4412" spans="1:13" x14ac:dyDescent="0.25">
      <c r="A4412" s="52">
        <v>4205704</v>
      </c>
      <c r="B4412" s="70" t="s">
        <v>1245</v>
      </c>
      <c r="C4412" s="69" t="s">
        <v>1047</v>
      </c>
      <c r="D4412" s="32">
        <v>17396108.369999066</v>
      </c>
      <c r="E4412" s="31">
        <v>6244604.3400001787</v>
      </c>
      <c r="F4412" s="31">
        <v>4367981.4699998088</v>
      </c>
      <c r="G4412" s="31">
        <v>6783522.5599990804</v>
      </c>
      <c r="H4412" s="31">
        <v>5734787.4500000039</v>
      </c>
      <c r="I4412" s="31">
        <v>1182662.649999982</v>
      </c>
      <c r="J4412" s="68">
        <v>90145.100000021994</v>
      </c>
      <c r="K4412" s="29">
        <v>24403703.569999076</v>
      </c>
      <c r="L4412" s="29">
        <v>761108.63000015868</v>
      </c>
      <c r="M4412" s="67">
        <v>25164812.199999236</v>
      </c>
    </row>
    <row r="4413" spans="1:13" x14ac:dyDescent="0.25">
      <c r="A4413" s="52">
        <v>4205803</v>
      </c>
      <c r="B4413" s="70" t="s">
        <v>1244</v>
      </c>
      <c r="C4413" s="69" t="s">
        <v>1047</v>
      </c>
      <c r="D4413" s="32">
        <v>7191956.2799998978</v>
      </c>
      <c r="E4413" s="31">
        <v>3755092.3500000802</v>
      </c>
      <c r="F4413" s="31">
        <v>1204640.7499999581</v>
      </c>
      <c r="G4413" s="31">
        <v>2232223.1799998591</v>
      </c>
      <c r="H4413" s="31">
        <v>3402177.4600000926</v>
      </c>
      <c r="I4413" s="31">
        <v>1163880.5199999665</v>
      </c>
      <c r="J4413" s="68">
        <v>47006.350000001497</v>
      </c>
      <c r="K4413" s="29">
        <v>11805020.609999958</v>
      </c>
      <c r="L4413" s="29">
        <v>1658871.5600000019</v>
      </c>
      <c r="M4413" s="67">
        <v>13463892.169999961</v>
      </c>
    </row>
    <row r="4414" spans="1:13" x14ac:dyDescent="0.25">
      <c r="A4414" s="52">
        <v>4205902</v>
      </c>
      <c r="B4414" s="70" t="s">
        <v>1243</v>
      </c>
      <c r="C4414" s="69" t="s">
        <v>1047</v>
      </c>
      <c r="D4414" s="32">
        <v>78175769.499998778</v>
      </c>
      <c r="E4414" s="31">
        <v>16383400.430000328</v>
      </c>
      <c r="F4414" s="31">
        <v>11613905.879999043</v>
      </c>
      <c r="G4414" s="31">
        <v>50178463.189999416</v>
      </c>
      <c r="H4414" s="31">
        <v>22830942.990001515</v>
      </c>
      <c r="I4414" s="31">
        <v>19250243.449998561</v>
      </c>
      <c r="J4414" s="68">
        <v>493017.20999993902</v>
      </c>
      <c r="K4414" s="29">
        <v>120749973.14999878</v>
      </c>
      <c r="L4414" s="29">
        <v>2600992.8400002103</v>
      </c>
      <c r="M4414" s="67">
        <v>123350965.989999</v>
      </c>
    </row>
    <row r="4415" spans="1:13" x14ac:dyDescent="0.25">
      <c r="A4415" s="52">
        <v>4206009</v>
      </c>
      <c r="B4415" s="70" t="s">
        <v>1242</v>
      </c>
      <c r="C4415" s="69" t="s">
        <v>1047</v>
      </c>
      <c r="D4415" s="32">
        <v>8030227.8099990971</v>
      </c>
      <c r="E4415" s="31">
        <v>1952397.6999993899</v>
      </c>
      <c r="F4415" s="31">
        <v>1817834.4400001119</v>
      </c>
      <c r="G4415" s="31">
        <v>4259995.6699995957</v>
      </c>
      <c r="H4415" s="31">
        <v>3540254.3100001253</v>
      </c>
      <c r="I4415" s="31">
        <v>389472.96000000567</v>
      </c>
      <c r="J4415" s="68">
        <v>37765.460000006497</v>
      </c>
      <c r="K4415" s="29">
        <v>11997720.539999235</v>
      </c>
      <c r="L4415" s="29">
        <v>612330.36000005901</v>
      </c>
      <c r="M4415" s="67">
        <v>12610050.899999294</v>
      </c>
    </row>
    <row r="4416" spans="1:13" x14ac:dyDescent="0.25">
      <c r="A4416" s="52">
        <v>4206108</v>
      </c>
      <c r="B4416" s="70" t="s">
        <v>1241</v>
      </c>
      <c r="C4416" s="69" t="s">
        <v>1047</v>
      </c>
      <c r="D4416" s="32">
        <v>7882993.6399993552</v>
      </c>
      <c r="E4416" s="31">
        <v>4458738.83999932</v>
      </c>
      <c r="F4416" s="31">
        <v>1854166.0499998049</v>
      </c>
      <c r="G4416" s="31">
        <v>1570088.75000023</v>
      </c>
      <c r="H4416" s="31">
        <v>2245166.250000278</v>
      </c>
      <c r="I4416" s="31">
        <v>643189.97000001441</v>
      </c>
      <c r="J4416" s="68">
        <v>48912.220000000198</v>
      </c>
      <c r="K4416" s="29">
        <v>10820262.079999648</v>
      </c>
      <c r="L4416" s="29">
        <v>237603.82999999801</v>
      </c>
      <c r="M4416" s="67">
        <v>11057865.909999646</v>
      </c>
    </row>
    <row r="4417" spans="1:13" x14ac:dyDescent="0.25">
      <c r="A4417" s="52">
        <v>4206207</v>
      </c>
      <c r="B4417" s="70" t="s">
        <v>1240</v>
      </c>
      <c r="C4417" s="69" t="s">
        <v>1047</v>
      </c>
      <c r="D4417" s="32">
        <v>13272311.46000012</v>
      </c>
      <c r="E4417" s="31">
        <v>5203433.5800000662</v>
      </c>
      <c r="F4417" s="31">
        <v>3975198.0700001442</v>
      </c>
      <c r="G4417" s="31">
        <v>4093679.8099999088</v>
      </c>
      <c r="H4417" s="31">
        <v>4229538.4099999797</v>
      </c>
      <c r="I4417" s="31">
        <v>2804446.4900000198</v>
      </c>
      <c r="J4417" s="68">
        <v>24043.4000000013</v>
      </c>
      <c r="K4417" s="29">
        <v>20330339.760000125</v>
      </c>
      <c r="L4417" s="29">
        <v>519369.65999999602</v>
      </c>
      <c r="M4417" s="67">
        <v>20849709.420000121</v>
      </c>
    </row>
    <row r="4418" spans="1:13" x14ac:dyDescent="0.25">
      <c r="A4418" s="52">
        <v>4206306</v>
      </c>
      <c r="B4418" s="70" t="s">
        <v>1239</v>
      </c>
      <c r="C4418" s="69" t="s">
        <v>1047</v>
      </c>
      <c r="D4418" s="32">
        <v>29331102.799999021</v>
      </c>
      <c r="E4418" s="31">
        <v>4847299.5199993299</v>
      </c>
      <c r="F4418" s="31">
        <v>5972312.9599998901</v>
      </c>
      <c r="G4418" s="31">
        <v>18511490.319999803</v>
      </c>
      <c r="H4418" s="31">
        <v>6001540.2100005075</v>
      </c>
      <c r="I4418" s="31">
        <v>5992457.3999999473</v>
      </c>
      <c r="J4418" s="68">
        <v>127002.53000001601</v>
      </c>
      <c r="K4418" s="29">
        <v>41452102.939999491</v>
      </c>
      <c r="L4418" s="29">
        <v>940386.85999983503</v>
      </c>
      <c r="M4418" s="67">
        <v>42392489.799999326</v>
      </c>
    </row>
    <row r="4419" spans="1:13" x14ac:dyDescent="0.25">
      <c r="A4419" s="52">
        <v>4206405</v>
      </c>
      <c r="B4419" s="70" t="s">
        <v>1238</v>
      </c>
      <c r="C4419" s="69" t="s">
        <v>1047</v>
      </c>
      <c r="D4419" s="32">
        <v>17124627.729999527</v>
      </c>
      <c r="E4419" s="31">
        <v>11681422.480000006</v>
      </c>
      <c r="F4419" s="31">
        <v>1977074.5300000284</v>
      </c>
      <c r="G4419" s="31">
        <v>3466130.7199994908</v>
      </c>
      <c r="H4419" s="31">
        <v>4566701.1499996595</v>
      </c>
      <c r="I4419" s="31">
        <v>1940116.2800000368</v>
      </c>
      <c r="J4419" s="68">
        <v>74395.439999991097</v>
      </c>
      <c r="K4419" s="29">
        <v>23705840.599999215</v>
      </c>
      <c r="L4419" s="29">
        <v>617022.30000000494</v>
      </c>
      <c r="M4419" s="67">
        <v>24322862.89999922</v>
      </c>
    </row>
    <row r="4420" spans="1:13" x14ac:dyDescent="0.25">
      <c r="A4420" s="52">
        <v>4206504</v>
      </c>
      <c r="B4420" s="70" t="s">
        <v>1237</v>
      </c>
      <c r="C4420" s="69" t="s">
        <v>1047</v>
      </c>
      <c r="D4420" s="32">
        <v>38393175.520001933</v>
      </c>
      <c r="E4420" s="31">
        <v>11573770.309999174</v>
      </c>
      <c r="F4420" s="31">
        <v>3918550.4200002169</v>
      </c>
      <c r="G4420" s="31">
        <v>22900854.79000254</v>
      </c>
      <c r="H4420" s="31">
        <v>13010172.830000758</v>
      </c>
      <c r="I4420" s="31">
        <v>6655291.5699998289</v>
      </c>
      <c r="J4420" s="68">
        <v>275564.46000003302</v>
      </c>
      <c r="K4420" s="29">
        <v>58334204.380002551</v>
      </c>
      <c r="L4420" s="29">
        <v>1354012.2599999909</v>
      </c>
      <c r="M4420" s="67">
        <v>59688216.640002541</v>
      </c>
    </row>
    <row r="4421" spans="1:13" x14ac:dyDescent="0.25">
      <c r="A4421" s="52">
        <v>4206603</v>
      </c>
      <c r="B4421" s="70" t="s">
        <v>1236</v>
      </c>
      <c r="C4421" s="69" t="s">
        <v>1047</v>
      </c>
      <c r="D4421" s="32">
        <v>7081093.6699998248</v>
      </c>
      <c r="E4421" s="31">
        <v>4247453.6899999259</v>
      </c>
      <c r="F4421" s="31">
        <v>1047935.1999999691</v>
      </c>
      <c r="G4421" s="31">
        <v>1785704.779999929</v>
      </c>
      <c r="H4421" s="31">
        <v>2264431.1400001799</v>
      </c>
      <c r="I4421" s="31">
        <v>1200298.1500000169</v>
      </c>
      <c r="J4421" s="68">
        <v>27565.210000000901</v>
      </c>
      <c r="K4421" s="29">
        <v>10573388.170000022</v>
      </c>
      <c r="L4421" s="29">
        <v>418604.87999999861</v>
      </c>
      <c r="M4421" s="67">
        <v>10991993.050000021</v>
      </c>
    </row>
    <row r="4422" spans="1:13" x14ac:dyDescent="0.25">
      <c r="A4422" s="52">
        <v>4206652</v>
      </c>
      <c r="B4422" s="70" t="s">
        <v>1235</v>
      </c>
      <c r="C4422" s="69" t="s">
        <v>1047</v>
      </c>
      <c r="D4422" s="32">
        <v>1846759.24</v>
      </c>
      <c r="E4422" s="31">
        <v>1238918.24</v>
      </c>
      <c r="F4422" s="31">
        <v>467643</v>
      </c>
      <c r="G4422" s="31">
        <v>140198</v>
      </c>
      <c r="H4422" s="31">
        <v>437189.11999999703</v>
      </c>
      <c r="I4422" s="31">
        <v>1122530.5500000259</v>
      </c>
      <c r="J4422" s="68">
        <v>18834.850000001501</v>
      </c>
      <c r="K4422" s="29">
        <v>3425313.7600000245</v>
      </c>
      <c r="L4422" s="29">
        <v>245068</v>
      </c>
      <c r="M4422" s="67">
        <v>3670381.7600000245</v>
      </c>
    </row>
    <row r="4423" spans="1:13" x14ac:dyDescent="0.25">
      <c r="A4423" s="52">
        <v>4206702</v>
      </c>
      <c r="B4423" s="70" t="s">
        <v>1234</v>
      </c>
      <c r="C4423" s="69" t="s">
        <v>1047</v>
      </c>
      <c r="D4423" s="32">
        <v>24033242.859998912</v>
      </c>
      <c r="E4423" s="31">
        <v>7275172.8699998241</v>
      </c>
      <c r="F4423" s="31">
        <v>7043638.9899994005</v>
      </c>
      <c r="G4423" s="31">
        <v>9714430.9999996871</v>
      </c>
      <c r="H4423" s="31">
        <v>7202765.9799991511</v>
      </c>
      <c r="I4423" s="31">
        <v>7808709.0699995952</v>
      </c>
      <c r="J4423" s="68">
        <v>102088.029999997</v>
      </c>
      <c r="K4423" s="29">
        <v>39146805.939997651</v>
      </c>
      <c r="L4423" s="29">
        <v>1914451.9599998961</v>
      </c>
      <c r="M4423" s="67">
        <v>41061257.899997547</v>
      </c>
    </row>
    <row r="4424" spans="1:13" x14ac:dyDescent="0.25">
      <c r="A4424" s="52">
        <v>4206751</v>
      </c>
      <c r="B4424" s="70" t="s">
        <v>1233</v>
      </c>
      <c r="C4424" s="69" t="s">
        <v>1047</v>
      </c>
      <c r="D4424" s="32">
        <v>844622</v>
      </c>
      <c r="E4424" s="31">
        <v>553538</v>
      </c>
      <c r="F4424" s="31">
        <v>226664</v>
      </c>
      <c r="G4424" s="31">
        <v>64420</v>
      </c>
      <c r="H4424" s="31">
        <v>184376</v>
      </c>
      <c r="I4424" s="31">
        <v>520008.02999998501</v>
      </c>
      <c r="J4424" s="68">
        <v>10044.470000000199</v>
      </c>
      <c r="K4424" s="29">
        <v>1559050.4999999851</v>
      </c>
      <c r="L4424" s="29">
        <v>119424</v>
      </c>
      <c r="M4424" s="67">
        <v>1678474.4999999851</v>
      </c>
    </row>
    <row r="4425" spans="1:13" x14ac:dyDescent="0.25">
      <c r="A4425" s="52">
        <v>4206801</v>
      </c>
      <c r="B4425" s="70" t="s">
        <v>1232</v>
      </c>
      <c r="C4425" s="69" t="s">
        <v>1047</v>
      </c>
      <c r="D4425" s="32">
        <v>6733999.0600003116</v>
      </c>
      <c r="E4425" s="31">
        <v>3825343.9400001899</v>
      </c>
      <c r="F4425" s="31">
        <v>1429489.9499999071</v>
      </c>
      <c r="G4425" s="31">
        <v>1479165.1700002137</v>
      </c>
      <c r="H4425" s="31">
        <v>1748931.6299998355</v>
      </c>
      <c r="I4425" s="31">
        <v>1056295.71000006</v>
      </c>
      <c r="J4425" s="68">
        <v>25769.6599999969</v>
      </c>
      <c r="K4425" s="29">
        <v>9564996.0600002035</v>
      </c>
      <c r="L4425" s="29">
        <v>230762</v>
      </c>
      <c r="M4425" s="67">
        <v>9795758.0600002035</v>
      </c>
    </row>
    <row r="4426" spans="1:13" x14ac:dyDescent="0.25">
      <c r="A4426" s="52">
        <v>4206900</v>
      </c>
      <c r="B4426" s="70" t="s">
        <v>1231</v>
      </c>
      <c r="C4426" s="69" t="s">
        <v>1047</v>
      </c>
      <c r="D4426" s="32">
        <v>33890228.960000984</v>
      </c>
      <c r="E4426" s="31">
        <v>9839704.4700001609</v>
      </c>
      <c r="F4426" s="31">
        <v>4047655.6500001438</v>
      </c>
      <c r="G4426" s="31">
        <v>20002868.840000678</v>
      </c>
      <c r="H4426" s="31">
        <v>10574345.960000806</v>
      </c>
      <c r="I4426" s="31">
        <v>3497179.3799996031</v>
      </c>
      <c r="J4426" s="68">
        <v>124910.590000014</v>
      </c>
      <c r="K4426" s="29">
        <v>48086664.890001401</v>
      </c>
      <c r="L4426" s="29">
        <v>1009651.9700000606</v>
      </c>
      <c r="M4426" s="67">
        <v>49096316.86000146</v>
      </c>
    </row>
    <row r="4427" spans="1:13" x14ac:dyDescent="0.25">
      <c r="A4427" s="52">
        <v>4207007</v>
      </c>
      <c r="B4427" s="70" t="s">
        <v>1230</v>
      </c>
      <c r="C4427" s="69" t="s">
        <v>1047</v>
      </c>
      <c r="D4427" s="32">
        <v>59817002.859996825</v>
      </c>
      <c r="E4427" s="31">
        <v>17476637.099998601</v>
      </c>
      <c r="F4427" s="31">
        <v>14622632.610000096</v>
      </c>
      <c r="G4427" s="31">
        <v>27717733.149998128</v>
      </c>
      <c r="H4427" s="31">
        <v>22018518.270000421</v>
      </c>
      <c r="I4427" s="31">
        <v>11994944.830000274</v>
      </c>
      <c r="J4427" s="68">
        <v>332559.099999987</v>
      </c>
      <c r="K4427" s="29">
        <v>94163025.059997529</v>
      </c>
      <c r="L4427" s="29">
        <v>3285149.0899995877</v>
      </c>
      <c r="M4427" s="67">
        <v>97448174.149997115</v>
      </c>
    </row>
    <row r="4428" spans="1:13" x14ac:dyDescent="0.25">
      <c r="A4428" s="52">
        <v>4207106</v>
      </c>
      <c r="B4428" s="70" t="s">
        <v>1229</v>
      </c>
      <c r="C4428" s="69" t="s">
        <v>1047</v>
      </c>
      <c r="D4428" s="32">
        <v>11642684.840000177</v>
      </c>
      <c r="E4428" s="31">
        <v>3599209.6900002402</v>
      </c>
      <c r="F4428" s="31">
        <v>2222493.7400000598</v>
      </c>
      <c r="G4428" s="31">
        <v>5820981.4099998772</v>
      </c>
      <c r="H4428" s="31">
        <v>4071777.1200004439</v>
      </c>
      <c r="I4428" s="31">
        <v>1736056.0100000701</v>
      </c>
      <c r="J4428" s="68">
        <v>35545.740000003898</v>
      </c>
      <c r="K4428" s="29">
        <v>17486063.710000694</v>
      </c>
      <c r="L4428" s="29">
        <v>833474.78999998956</v>
      </c>
      <c r="M4428" s="67">
        <v>18319538.500000682</v>
      </c>
    </row>
    <row r="4429" spans="1:13" x14ac:dyDescent="0.25">
      <c r="A4429" s="52">
        <v>4207205</v>
      </c>
      <c r="B4429" s="70" t="s">
        <v>1228</v>
      </c>
      <c r="C4429" s="69" t="s">
        <v>1047</v>
      </c>
      <c r="D4429" s="32">
        <v>15596189.050000079</v>
      </c>
      <c r="E4429" s="31">
        <v>9117407.1600000076</v>
      </c>
      <c r="F4429" s="31">
        <v>4372877.7900003539</v>
      </c>
      <c r="G4429" s="31">
        <v>2105904.0999997179</v>
      </c>
      <c r="H4429" s="31">
        <v>5783885.4100004584</v>
      </c>
      <c r="I4429" s="31">
        <v>1455544.7999998468</v>
      </c>
      <c r="J4429" s="68">
        <v>35216.689999994203</v>
      </c>
      <c r="K4429" s="29">
        <v>22870835.950000379</v>
      </c>
      <c r="L4429" s="29">
        <v>809877.48999998707</v>
      </c>
      <c r="M4429" s="67">
        <v>23680713.440000366</v>
      </c>
    </row>
    <row r="4430" spans="1:13" x14ac:dyDescent="0.25">
      <c r="A4430" s="52">
        <v>4207304</v>
      </c>
      <c r="B4430" s="70" t="s">
        <v>1227</v>
      </c>
      <c r="C4430" s="69" t="s">
        <v>1047</v>
      </c>
      <c r="D4430" s="32">
        <v>84431797.539992154</v>
      </c>
      <c r="E4430" s="31">
        <v>15612296.469999436</v>
      </c>
      <c r="F4430" s="31">
        <v>24524944.429997306</v>
      </c>
      <c r="G4430" s="31">
        <v>44294556.639995418</v>
      </c>
      <c r="H4430" s="31">
        <v>28052886.559999608</v>
      </c>
      <c r="I4430" s="31">
        <v>9100716.0699995309</v>
      </c>
      <c r="J4430" s="68">
        <v>208182.64000003101</v>
      </c>
      <c r="K4430" s="29">
        <v>121793582.80999133</v>
      </c>
      <c r="L4430" s="29">
        <v>2890270.8099997188</v>
      </c>
      <c r="M4430" s="67">
        <v>124683853.61999105</v>
      </c>
    </row>
    <row r="4431" spans="1:13" x14ac:dyDescent="0.25">
      <c r="A4431" s="52">
        <v>4207403</v>
      </c>
      <c r="B4431" s="70" t="s">
        <v>1226</v>
      </c>
      <c r="C4431" s="69" t="s">
        <v>1047</v>
      </c>
      <c r="D4431" s="32">
        <v>5304397.6699995045</v>
      </c>
      <c r="E4431" s="31">
        <v>3982255.829999445</v>
      </c>
      <c r="F4431" s="31">
        <v>404649.7300000636</v>
      </c>
      <c r="G4431" s="31">
        <v>917492.10999999568</v>
      </c>
      <c r="H4431" s="31">
        <v>1958829.5500001968</v>
      </c>
      <c r="I4431" s="31">
        <v>421010.5199999992</v>
      </c>
      <c r="J4431" s="68">
        <v>36457.850000004197</v>
      </c>
      <c r="K4431" s="29">
        <v>7720695.5899997046</v>
      </c>
      <c r="L4431" s="29">
        <v>256886</v>
      </c>
      <c r="M4431" s="67">
        <v>7977581.5899997046</v>
      </c>
    </row>
    <row r="4432" spans="1:13" x14ac:dyDescent="0.25">
      <c r="A4432" s="52">
        <v>4207502</v>
      </c>
      <c r="B4432" s="70" t="s">
        <v>1225</v>
      </c>
      <c r="C4432" s="69" t="s">
        <v>1047</v>
      </c>
      <c r="D4432" s="32">
        <v>76065001.800001591</v>
      </c>
      <c r="E4432" s="31">
        <v>15921631.589998016</v>
      </c>
      <c r="F4432" s="31">
        <v>10962874.800000058</v>
      </c>
      <c r="G4432" s="31">
        <v>49180495.410003521</v>
      </c>
      <c r="H4432" s="31">
        <v>23583194.229996134</v>
      </c>
      <c r="I4432" s="31">
        <v>23594595.06999797</v>
      </c>
      <c r="J4432" s="68">
        <v>564399.98999998497</v>
      </c>
      <c r="K4432" s="29">
        <v>123807191.08999567</v>
      </c>
      <c r="L4432" s="29">
        <v>2490184.1800000332</v>
      </c>
      <c r="M4432" s="67">
        <v>126297375.2699957</v>
      </c>
    </row>
    <row r="4433" spans="1:13" x14ac:dyDescent="0.25">
      <c r="A4433" s="52">
        <v>4207577</v>
      </c>
      <c r="B4433" s="70" t="s">
        <v>1224</v>
      </c>
      <c r="C4433" s="69" t="s">
        <v>1047</v>
      </c>
      <c r="D4433" s="32">
        <v>732274.700000018</v>
      </c>
      <c r="E4433" s="31">
        <v>369175.48000004899</v>
      </c>
      <c r="F4433" s="31">
        <v>232246</v>
      </c>
      <c r="G4433" s="31">
        <v>130853.21999996901</v>
      </c>
      <c r="H4433" s="31">
        <v>134852</v>
      </c>
      <c r="I4433" s="31">
        <v>889701.54000000202</v>
      </c>
      <c r="J4433" s="68">
        <v>11665.5099999998</v>
      </c>
      <c r="K4433" s="29">
        <v>1768493.7500000198</v>
      </c>
      <c r="L4433" s="29">
        <v>123187.09999997909</v>
      </c>
      <c r="M4433" s="67">
        <v>1891680.8499999989</v>
      </c>
    </row>
    <row r="4434" spans="1:13" x14ac:dyDescent="0.25">
      <c r="A4434" s="52">
        <v>4207601</v>
      </c>
      <c r="B4434" s="70" t="s">
        <v>1223</v>
      </c>
      <c r="C4434" s="69" t="s">
        <v>1047</v>
      </c>
      <c r="D4434" s="32">
        <v>5816821.24999981</v>
      </c>
      <c r="E4434" s="31">
        <v>4148993.8100000229</v>
      </c>
      <c r="F4434" s="31">
        <v>556013.17999991402</v>
      </c>
      <c r="G4434" s="31">
        <v>1111814.2599998733</v>
      </c>
      <c r="H4434" s="31">
        <v>1698290.8099999307</v>
      </c>
      <c r="I4434" s="31">
        <v>1105388.7700000308</v>
      </c>
      <c r="J4434" s="68">
        <v>32355.700000001601</v>
      </c>
      <c r="K4434" s="29">
        <v>8652856.5299997721</v>
      </c>
      <c r="L4434" s="29">
        <v>302291.21999999904</v>
      </c>
      <c r="M4434" s="67">
        <v>8955147.7499997709</v>
      </c>
    </row>
    <row r="4435" spans="1:13" x14ac:dyDescent="0.25">
      <c r="A4435" s="52">
        <v>4207650</v>
      </c>
      <c r="B4435" s="70" t="s">
        <v>1222</v>
      </c>
      <c r="C4435" s="69" t="s">
        <v>1047</v>
      </c>
      <c r="D4435" s="32">
        <v>12829699.910001215</v>
      </c>
      <c r="E4435" s="31">
        <v>8579690.8800014853</v>
      </c>
      <c r="F4435" s="31">
        <v>1282449.2299998209</v>
      </c>
      <c r="G4435" s="31">
        <v>2967559.7999999076</v>
      </c>
      <c r="H4435" s="31">
        <v>3478747.1500000586</v>
      </c>
      <c r="I4435" s="31">
        <v>1451256.5200000044</v>
      </c>
      <c r="J4435" s="68">
        <v>58993.409999993601</v>
      </c>
      <c r="K4435" s="29">
        <v>17818696.990001269</v>
      </c>
      <c r="L4435" s="29">
        <v>414860.80000001076</v>
      </c>
      <c r="M4435" s="67">
        <v>18233557.790001281</v>
      </c>
    </row>
    <row r="4436" spans="1:13" x14ac:dyDescent="0.25">
      <c r="A4436" s="52">
        <v>4207684</v>
      </c>
      <c r="B4436" s="70" t="s">
        <v>1221</v>
      </c>
      <c r="C4436" s="69" t="s">
        <v>1047</v>
      </c>
      <c r="D4436" s="32">
        <v>1547941.5299998478</v>
      </c>
      <c r="E4436" s="31">
        <v>1080309.6999998498</v>
      </c>
      <c r="F4436" s="31">
        <v>347373.82999999798</v>
      </c>
      <c r="G4436" s="31">
        <v>120258</v>
      </c>
      <c r="H4436" s="31">
        <v>567332.23999999778</v>
      </c>
      <c r="I4436" s="31">
        <v>754469.89999997406</v>
      </c>
      <c r="J4436" s="68">
        <v>55270.259999997899</v>
      </c>
      <c r="K4436" s="29">
        <v>2925013.9299998172</v>
      </c>
      <c r="L4436" s="29">
        <v>409897.55999999959</v>
      </c>
      <c r="M4436" s="67">
        <v>3334911.4899998168</v>
      </c>
    </row>
    <row r="4437" spans="1:13" x14ac:dyDescent="0.25">
      <c r="A4437" s="52">
        <v>4207700</v>
      </c>
      <c r="B4437" s="70" t="s">
        <v>1220</v>
      </c>
      <c r="C4437" s="69" t="s">
        <v>1047</v>
      </c>
      <c r="D4437" s="32">
        <v>11578063.650000207</v>
      </c>
      <c r="E4437" s="31">
        <v>7708729.0799999097</v>
      </c>
      <c r="F4437" s="31">
        <v>1083665.7100000533</v>
      </c>
      <c r="G4437" s="31">
        <v>2785668.8600002439</v>
      </c>
      <c r="H4437" s="31">
        <v>3032778.1500000306</v>
      </c>
      <c r="I4437" s="31">
        <v>810937.16000000038</v>
      </c>
      <c r="J4437" s="68">
        <v>54960.620000002004</v>
      </c>
      <c r="K4437" s="29">
        <v>15476739.58000024</v>
      </c>
      <c r="L4437" s="29">
        <v>712811.289999992</v>
      </c>
      <c r="M4437" s="67">
        <v>16189550.870000232</v>
      </c>
    </row>
    <row r="4438" spans="1:13" x14ac:dyDescent="0.25">
      <c r="A4438" s="52">
        <v>4207759</v>
      </c>
      <c r="B4438" s="70" t="s">
        <v>1219</v>
      </c>
      <c r="C4438" s="69" t="s">
        <v>1047</v>
      </c>
      <c r="D4438" s="32">
        <v>6192160.8000002448</v>
      </c>
      <c r="E4438" s="31">
        <v>4809594.6200003065</v>
      </c>
      <c r="F4438" s="31">
        <v>707555.03000002017</v>
      </c>
      <c r="G4438" s="31">
        <v>675011.1499999183</v>
      </c>
      <c r="H4438" s="31">
        <v>1511701.9599999529</v>
      </c>
      <c r="I4438" s="31">
        <v>630227.6400000467</v>
      </c>
      <c r="J4438" s="68">
        <v>39812.179999997803</v>
      </c>
      <c r="K4438" s="29">
        <v>8373902.5800002422</v>
      </c>
      <c r="L4438" s="29">
        <v>229517.32999999801</v>
      </c>
      <c r="M4438" s="67">
        <v>8603419.9100002404</v>
      </c>
    </row>
    <row r="4439" spans="1:13" x14ac:dyDescent="0.25">
      <c r="A4439" s="52">
        <v>4207809</v>
      </c>
      <c r="B4439" s="70" t="s">
        <v>1218</v>
      </c>
      <c r="C4439" s="69" t="s">
        <v>1047</v>
      </c>
      <c r="D4439" s="32">
        <v>9668829.7999994364</v>
      </c>
      <c r="E4439" s="31">
        <v>4996205.8599997601</v>
      </c>
      <c r="F4439" s="31">
        <v>1099124.9399997683</v>
      </c>
      <c r="G4439" s="31">
        <v>3573498.9999999073</v>
      </c>
      <c r="H4439" s="31">
        <v>2761788.0599997551</v>
      </c>
      <c r="I4439" s="31">
        <v>1056133.9999999986</v>
      </c>
      <c r="J4439" s="68">
        <v>64025.949999995501</v>
      </c>
      <c r="K4439" s="29">
        <v>13550777.809999185</v>
      </c>
      <c r="L4439" s="29">
        <v>1540140.72000003</v>
      </c>
      <c r="M4439" s="67">
        <v>15090918.529999215</v>
      </c>
    </row>
    <row r="4440" spans="1:13" x14ac:dyDescent="0.25">
      <c r="A4440" s="52">
        <v>4207858</v>
      </c>
      <c r="B4440" s="70" t="s">
        <v>1217</v>
      </c>
      <c r="C4440" s="69" t="s">
        <v>1047</v>
      </c>
      <c r="D4440" s="32">
        <v>792273</v>
      </c>
      <c r="E4440" s="31">
        <v>653713</v>
      </c>
      <c r="F4440" s="31">
        <v>109946</v>
      </c>
      <c r="G4440" s="31">
        <v>28614</v>
      </c>
      <c r="H4440" s="31">
        <v>215173.02</v>
      </c>
      <c r="I4440" s="31">
        <v>280436.21999999357</v>
      </c>
      <c r="J4440" s="68">
        <v>8706.2899999991605</v>
      </c>
      <c r="K4440" s="29">
        <v>1296588.5299999928</v>
      </c>
      <c r="L4440" s="29">
        <v>97032</v>
      </c>
      <c r="M4440" s="67">
        <v>1393620.5299999928</v>
      </c>
    </row>
    <row r="4441" spans="1:13" x14ac:dyDescent="0.25">
      <c r="A4441" s="52">
        <v>4207908</v>
      </c>
      <c r="B4441" s="70" t="s">
        <v>1216</v>
      </c>
      <c r="C4441" s="69" t="s">
        <v>1047</v>
      </c>
      <c r="D4441" s="32">
        <v>9601533.239999773</v>
      </c>
      <c r="E4441" s="31">
        <v>6652800.5799998045</v>
      </c>
      <c r="F4441" s="31">
        <v>1031914.5299999395</v>
      </c>
      <c r="G4441" s="31">
        <v>1916818.1300000285</v>
      </c>
      <c r="H4441" s="31">
        <v>3741578.1000003153</v>
      </c>
      <c r="I4441" s="31">
        <v>749245.42999999551</v>
      </c>
      <c r="J4441" s="68">
        <v>104631.32</v>
      </c>
      <c r="K4441" s="29">
        <v>14196988.090000086</v>
      </c>
      <c r="L4441" s="29">
        <v>1172769.3299994445</v>
      </c>
      <c r="M4441" s="67">
        <v>15369757.419999531</v>
      </c>
    </row>
    <row r="4442" spans="1:13" x14ac:dyDescent="0.25">
      <c r="A4442" s="52">
        <v>4208005</v>
      </c>
      <c r="B4442" s="70" t="s">
        <v>1215</v>
      </c>
      <c r="C4442" s="69" t="s">
        <v>1047</v>
      </c>
      <c r="D4442" s="32">
        <v>10499556.68999975</v>
      </c>
      <c r="E4442" s="31">
        <v>6241526.2799996054</v>
      </c>
      <c r="F4442" s="31">
        <v>1251582.02000001</v>
      </c>
      <c r="G4442" s="31">
        <v>3006448.3900001352</v>
      </c>
      <c r="H4442" s="31">
        <v>2670781.3399997451</v>
      </c>
      <c r="I4442" s="31">
        <v>560867.80999999272</v>
      </c>
      <c r="J4442" s="68">
        <v>36102.319999997497</v>
      </c>
      <c r="K4442" s="29">
        <v>13767308.159999484</v>
      </c>
      <c r="L4442" s="29">
        <v>437264.04000000702</v>
      </c>
      <c r="M4442" s="67">
        <v>14204572.199999491</v>
      </c>
    </row>
    <row r="4443" spans="1:13" x14ac:dyDescent="0.25">
      <c r="A4443" s="52">
        <v>4208104</v>
      </c>
      <c r="B4443" s="70" t="s">
        <v>1214</v>
      </c>
      <c r="C4443" s="69" t="s">
        <v>1047</v>
      </c>
      <c r="D4443" s="32">
        <v>19799056.840000853</v>
      </c>
      <c r="E4443" s="31">
        <v>13710235.810001103</v>
      </c>
      <c r="F4443" s="31">
        <v>2147443.2299999055</v>
      </c>
      <c r="G4443" s="31">
        <v>3941377.7999998438</v>
      </c>
      <c r="H4443" s="31">
        <v>9010628.6999993715</v>
      </c>
      <c r="I4443" s="31">
        <v>1202785.8999999771</v>
      </c>
      <c r="J4443" s="68">
        <v>109643.980000002</v>
      </c>
      <c r="K4443" s="29">
        <v>30122115.420000199</v>
      </c>
      <c r="L4443" s="29">
        <v>1337710.7699999653</v>
      </c>
      <c r="M4443" s="67">
        <v>31459826.190000165</v>
      </c>
    </row>
    <row r="4444" spans="1:13" x14ac:dyDescent="0.25">
      <c r="A4444" s="52">
        <v>4208203</v>
      </c>
      <c r="B4444" s="70" t="s">
        <v>1213</v>
      </c>
      <c r="C4444" s="69" t="s">
        <v>1047</v>
      </c>
      <c r="D4444" s="32">
        <v>204273437.57000121</v>
      </c>
      <c r="E4444" s="31">
        <v>40240949.989999004</v>
      </c>
      <c r="F4444" s="31">
        <v>43773652.419994205</v>
      </c>
      <c r="G4444" s="31">
        <v>120258835.16000801</v>
      </c>
      <c r="H4444" s="31">
        <v>94394541.340003297</v>
      </c>
      <c r="I4444" s="31">
        <v>41769707.239999928</v>
      </c>
      <c r="J4444" s="68">
        <v>1077539.7199999699</v>
      </c>
      <c r="K4444" s="29">
        <v>341515225.87000442</v>
      </c>
      <c r="L4444" s="29">
        <v>15965077.880001564</v>
      </c>
      <c r="M4444" s="67">
        <v>357480303.75000596</v>
      </c>
    </row>
    <row r="4445" spans="1:13" x14ac:dyDescent="0.25">
      <c r="A4445" s="52">
        <v>4208302</v>
      </c>
      <c r="B4445" s="70" t="s">
        <v>1212</v>
      </c>
      <c r="C4445" s="69" t="s">
        <v>1047</v>
      </c>
      <c r="D4445" s="32">
        <v>45162414.829997391</v>
      </c>
      <c r="E4445" s="31">
        <v>9808725.4699996915</v>
      </c>
      <c r="F4445" s="31">
        <v>10785913.239999052</v>
      </c>
      <c r="G4445" s="31">
        <v>24567776.119998645</v>
      </c>
      <c r="H4445" s="31">
        <v>14449077.019997822</v>
      </c>
      <c r="I4445" s="31">
        <v>4320645.3299999712</v>
      </c>
      <c r="J4445" s="68">
        <v>127487.299999975</v>
      </c>
      <c r="K4445" s="29">
        <v>64059624.479995154</v>
      </c>
      <c r="L4445" s="29">
        <v>3151854.6999999899</v>
      </c>
      <c r="M4445" s="67">
        <v>67211479.179995149</v>
      </c>
    </row>
    <row r="4446" spans="1:13" x14ac:dyDescent="0.25">
      <c r="A4446" s="52">
        <v>4208401</v>
      </c>
      <c r="B4446" s="70" t="s">
        <v>1211</v>
      </c>
      <c r="C4446" s="69" t="s">
        <v>1047</v>
      </c>
      <c r="D4446" s="32">
        <v>27075909.199999213</v>
      </c>
      <c r="E4446" s="31">
        <v>14595279.279999919</v>
      </c>
      <c r="F4446" s="31">
        <v>2291588.3100002389</v>
      </c>
      <c r="G4446" s="31">
        <v>10189041.609999053</v>
      </c>
      <c r="H4446" s="31">
        <v>6860742.2899998529</v>
      </c>
      <c r="I4446" s="31">
        <v>2514819.3700000276</v>
      </c>
      <c r="J4446" s="68">
        <v>118602.74000001101</v>
      </c>
      <c r="K4446" s="29">
        <v>36570073.5999991</v>
      </c>
      <c r="L4446" s="29">
        <v>935482.6300000099</v>
      </c>
      <c r="M4446" s="67">
        <v>37505556.22999911</v>
      </c>
    </row>
    <row r="4447" spans="1:13" x14ac:dyDescent="0.25">
      <c r="A4447" s="52">
        <v>4208450</v>
      </c>
      <c r="B4447" s="70" t="s">
        <v>1210</v>
      </c>
      <c r="C4447" s="69" t="s">
        <v>1047</v>
      </c>
      <c r="D4447" s="32">
        <v>9239931.0400008336</v>
      </c>
      <c r="E4447" s="31">
        <v>3469073.54000038</v>
      </c>
      <c r="F4447" s="31">
        <v>1594328.9699999737</v>
      </c>
      <c r="G4447" s="31">
        <v>4176528.5300004808</v>
      </c>
      <c r="H4447" s="31">
        <v>2907428.3399997721</v>
      </c>
      <c r="I4447" s="31">
        <v>979126.67999987665</v>
      </c>
      <c r="J4447" s="68">
        <v>22618.309999998899</v>
      </c>
      <c r="K4447" s="29">
        <v>13149104.370000482</v>
      </c>
      <c r="L4447" s="29">
        <v>2214982.0499997083</v>
      </c>
      <c r="M4447" s="67">
        <v>15364086.42000019</v>
      </c>
    </row>
    <row r="4448" spans="1:13" x14ac:dyDescent="0.25">
      <c r="A4448" s="52">
        <v>4208500</v>
      </c>
      <c r="B4448" s="70" t="s">
        <v>1209</v>
      </c>
      <c r="C4448" s="69" t="s">
        <v>1047</v>
      </c>
      <c r="D4448" s="32">
        <v>29716469.980001464</v>
      </c>
      <c r="E4448" s="31">
        <v>16907131.260002702</v>
      </c>
      <c r="F4448" s="31">
        <v>2672212.2199998195</v>
      </c>
      <c r="G4448" s="31">
        <v>10137126.499998944</v>
      </c>
      <c r="H4448" s="31">
        <v>10912379.799999185</v>
      </c>
      <c r="I4448" s="31">
        <v>2506498.8499997733</v>
      </c>
      <c r="J4448" s="68">
        <v>178718.33999999601</v>
      </c>
      <c r="K4448" s="29">
        <v>43314066.970000416</v>
      </c>
      <c r="L4448" s="29">
        <v>1150376.8000003046</v>
      </c>
      <c r="M4448" s="67">
        <v>44464443.770000719</v>
      </c>
    </row>
    <row r="4449" spans="1:13" x14ac:dyDescent="0.25">
      <c r="A4449" s="52">
        <v>4208609</v>
      </c>
      <c r="B4449" s="70" t="s">
        <v>1208</v>
      </c>
      <c r="C4449" s="69" t="s">
        <v>1047</v>
      </c>
      <c r="D4449" s="32">
        <v>7276050.2699997937</v>
      </c>
      <c r="E4449" s="31">
        <v>4433719.7499998128</v>
      </c>
      <c r="F4449" s="31">
        <v>1373558.9800000277</v>
      </c>
      <c r="G4449" s="31">
        <v>1468771.5399999537</v>
      </c>
      <c r="H4449" s="31">
        <v>1923721.75999977</v>
      </c>
      <c r="I4449" s="31">
        <v>886338.949999962</v>
      </c>
      <c r="J4449" s="68">
        <v>30957.8900000006</v>
      </c>
      <c r="K4449" s="29">
        <v>10117068.869999526</v>
      </c>
      <c r="L4449" s="29">
        <v>397458</v>
      </c>
      <c r="M4449" s="67">
        <v>10514526.869999526</v>
      </c>
    </row>
    <row r="4450" spans="1:13" x14ac:dyDescent="0.25">
      <c r="A4450" s="52">
        <v>4208708</v>
      </c>
      <c r="B4450" s="70" t="s">
        <v>1207</v>
      </c>
      <c r="C4450" s="69" t="s">
        <v>1047</v>
      </c>
      <c r="D4450" s="32">
        <v>15165140.509998655</v>
      </c>
      <c r="E4450" s="31">
        <v>9765870.7199989893</v>
      </c>
      <c r="F4450" s="31">
        <v>2220847.7099997201</v>
      </c>
      <c r="G4450" s="31">
        <v>3178422.0799999465</v>
      </c>
      <c r="H4450" s="31">
        <v>5373495.7699997388</v>
      </c>
      <c r="I4450" s="31">
        <v>727941.17000000924</v>
      </c>
      <c r="J4450" s="68">
        <v>68357.699999999299</v>
      </c>
      <c r="K4450" s="29">
        <v>21334935.1499984</v>
      </c>
      <c r="L4450" s="29">
        <v>753851.5</v>
      </c>
      <c r="M4450" s="67">
        <v>22088786.6499984</v>
      </c>
    </row>
    <row r="4451" spans="1:13" x14ac:dyDescent="0.25">
      <c r="A4451" s="52">
        <v>4208807</v>
      </c>
      <c r="B4451" s="70" t="s">
        <v>1206</v>
      </c>
      <c r="C4451" s="69" t="s">
        <v>1047</v>
      </c>
      <c r="D4451" s="32">
        <v>23961509.660000622</v>
      </c>
      <c r="E4451" s="31">
        <v>9581183.3800005578</v>
      </c>
      <c r="F4451" s="31">
        <v>5987540.7300001737</v>
      </c>
      <c r="G4451" s="31">
        <v>8392785.5499998927</v>
      </c>
      <c r="H4451" s="31">
        <v>9317587.3699997142</v>
      </c>
      <c r="I4451" s="31">
        <v>3254314.700000213</v>
      </c>
      <c r="J4451" s="68">
        <v>87569.809999994002</v>
      </c>
      <c r="K4451" s="29">
        <v>36620981.540000543</v>
      </c>
      <c r="L4451" s="29">
        <v>1219239.4699999981</v>
      </c>
      <c r="M4451" s="67">
        <v>37840221.010000542</v>
      </c>
    </row>
    <row r="4452" spans="1:13" x14ac:dyDescent="0.25">
      <c r="A4452" s="52">
        <v>4208906</v>
      </c>
      <c r="B4452" s="70" t="s">
        <v>1205</v>
      </c>
      <c r="C4452" s="69" t="s">
        <v>1047</v>
      </c>
      <c r="D4452" s="32">
        <v>221631083.02001441</v>
      </c>
      <c r="E4452" s="31">
        <v>37780006.930001594</v>
      </c>
      <c r="F4452" s="31">
        <v>16970328.720001105</v>
      </c>
      <c r="G4452" s="31">
        <v>166880747.37001172</v>
      </c>
      <c r="H4452" s="31">
        <v>60959238.34000174</v>
      </c>
      <c r="I4452" s="31">
        <v>33286351.390001882</v>
      </c>
      <c r="J4452" s="68">
        <v>1193333.36000009</v>
      </c>
      <c r="K4452" s="29">
        <v>317070006.11001813</v>
      </c>
      <c r="L4452" s="29">
        <v>5095668.7699991986</v>
      </c>
      <c r="M4452" s="67">
        <v>322165674.88001734</v>
      </c>
    </row>
    <row r="4453" spans="1:13" x14ac:dyDescent="0.25">
      <c r="A4453" s="52">
        <v>4208955</v>
      </c>
      <c r="B4453" s="70" t="s">
        <v>1204</v>
      </c>
      <c r="C4453" s="69" t="s">
        <v>1047</v>
      </c>
      <c r="D4453" s="32">
        <v>1503707.9099999913</v>
      </c>
      <c r="E4453" s="31">
        <v>1237463.7200000305</v>
      </c>
      <c r="F4453" s="31">
        <v>135105.68999998292</v>
      </c>
      <c r="G4453" s="31">
        <v>131138.499999978</v>
      </c>
      <c r="H4453" s="31">
        <v>435192.62999998179</v>
      </c>
      <c r="I4453" s="31">
        <v>293424.90000000381</v>
      </c>
      <c r="J4453" s="68">
        <v>0</v>
      </c>
      <c r="K4453" s="29">
        <v>2232325.4399999767</v>
      </c>
      <c r="L4453" s="29">
        <v>70286</v>
      </c>
      <c r="M4453" s="67">
        <v>2302611.4399999767</v>
      </c>
    </row>
    <row r="4454" spans="1:13" x14ac:dyDescent="0.25">
      <c r="A4454" s="52">
        <v>4209003</v>
      </c>
      <c r="B4454" s="70" t="s">
        <v>1203</v>
      </c>
      <c r="C4454" s="69" t="s">
        <v>1047</v>
      </c>
      <c r="D4454" s="32">
        <v>60123002.889998861</v>
      </c>
      <c r="E4454" s="31">
        <v>12033115.93999934</v>
      </c>
      <c r="F4454" s="31">
        <v>12686490.019998245</v>
      </c>
      <c r="G4454" s="31">
        <v>35403396.930001274</v>
      </c>
      <c r="H4454" s="31">
        <v>15599489.369999813</v>
      </c>
      <c r="I4454" s="31">
        <v>12771048.519999698</v>
      </c>
      <c r="J4454" s="68">
        <v>208914.910000003</v>
      </c>
      <c r="K4454" s="29">
        <v>88702455.689998373</v>
      </c>
      <c r="L4454" s="29">
        <v>2675869.45999947</v>
      </c>
      <c r="M4454" s="67">
        <v>91378325.149997845</v>
      </c>
    </row>
    <row r="4455" spans="1:13" x14ac:dyDescent="0.25">
      <c r="A4455" s="52">
        <v>4209102</v>
      </c>
      <c r="B4455" s="70" t="s">
        <v>1202</v>
      </c>
      <c r="C4455" s="69" t="s">
        <v>1047</v>
      </c>
      <c r="D4455" s="32">
        <v>763626533.00000751</v>
      </c>
      <c r="E4455" s="31">
        <v>109477488.34000096</v>
      </c>
      <c r="F4455" s="31">
        <v>106854586.56000304</v>
      </c>
      <c r="G4455" s="31">
        <v>547294458.10000348</v>
      </c>
      <c r="H4455" s="31">
        <v>236346956.8900401</v>
      </c>
      <c r="I4455" s="31">
        <v>112406487.63998668</v>
      </c>
      <c r="J4455" s="68">
        <v>2913830.1400005999</v>
      </c>
      <c r="K4455" s="29">
        <v>1115293807.6700349</v>
      </c>
      <c r="L4455" s="29">
        <v>32974713.610000081</v>
      </c>
      <c r="M4455" s="67">
        <v>1148268521.280035</v>
      </c>
    </row>
    <row r="4456" spans="1:13" x14ac:dyDescent="0.25">
      <c r="A4456" s="52">
        <v>4209151</v>
      </c>
      <c r="B4456" s="70" t="s">
        <v>1201</v>
      </c>
      <c r="C4456" s="69" t="s">
        <v>1047</v>
      </c>
      <c r="D4456" s="32">
        <v>5035595.4600006109</v>
      </c>
      <c r="E4456" s="31">
        <v>3294487.9900002428</v>
      </c>
      <c r="F4456" s="31">
        <v>501016.42000000912</v>
      </c>
      <c r="G4456" s="31">
        <v>1240091.0500003588</v>
      </c>
      <c r="H4456" s="31">
        <v>1581088.5799999568</v>
      </c>
      <c r="I4456" s="31">
        <v>249242.09000000422</v>
      </c>
      <c r="J4456" s="68">
        <v>54292.0799999968</v>
      </c>
      <c r="K4456" s="29">
        <v>6920218.2100005681</v>
      </c>
      <c r="L4456" s="29">
        <v>559799.59999999404</v>
      </c>
      <c r="M4456" s="67">
        <v>7480017.8100005621</v>
      </c>
    </row>
    <row r="4457" spans="1:13" x14ac:dyDescent="0.25">
      <c r="A4457" s="52">
        <v>4209177</v>
      </c>
      <c r="B4457" s="70" t="s">
        <v>1200</v>
      </c>
      <c r="C4457" s="69" t="s">
        <v>1047</v>
      </c>
      <c r="D4457" s="32">
        <v>1525699.1900000407</v>
      </c>
      <c r="E4457" s="31">
        <v>1159006.6600000544</v>
      </c>
      <c r="F4457" s="31">
        <v>334247.12999997847</v>
      </c>
      <c r="G4457" s="31">
        <v>32445.400000007801</v>
      </c>
      <c r="H4457" s="31">
        <v>451838.88999995601</v>
      </c>
      <c r="I4457" s="31">
        <v>321885.39999998751</v>
      </c>
      <c r="J4457" s="68">
        <v>22170.270000000899</v>
      </c>
      <c r="K4457" s="29">
        <v>2321593.7499999851</v>
      </c>
      <c r="L4457" s="29">
        <v>111960</v>
      </c>
      <c r="M4457" s="67">
        <v>2433553.7499999851</v>
      </c>
    </row>
    <row r="4458" spans="1:13" x14ac:dyDescent="0.25">
      <c r="A4458" s="52">
        <v>4209201</v>
      </c>
      <c r="B4458" s="70" t="s">
        <v>1199</v>
      </c>
      <c r="C4458" s="69" t="s">
        <v>1047</v>
      </c>
      <c r="D4458" s="32">
        <v>3933659.0699999672</v>
      </c>
      <c r="E4458" s="31">
        <v>2529172.5399999698</v>
      </c>
      <c r="F4458" s="31">
        <v>341694.86000003299</v>
      </c>
      <c r="G4458" s="31">
        <v>1062791.6699999645</v>
      </c>
      <c r="H4458" s="31">
        <v>1095681.670000206</v>
      </c>
      <c r="I4458" s="31">
        <v>419754.75000000728</v>
      </c>
      <c r="J4458" s="68">
        <v>8938.4299999997002</v>
      </c>
      <c r="K4458" s="29">
        <v>5458033.9200001806</v>
      </c>
      <c r="L4458" s="29">
        <v>167940</v>
      </c>
      <c r="M4458" s="67">
        <v>5625973.9200001806</v>
      </c>
    </row>
    <row r="4459" spans="1:13" x14ac:dyDescent="0.25">
      <c r="A4459" s="52">
        <v>4209300</v>
      </c>
      <c r="B4459" s="70" t="s">
        <v>1198</v>
      </c>
      <c r="C4459" s="69" t="s">
        <v>1047</v>
      </c>
      <c r="D4459" s="32">
        <v>188467170.43000752</v>
      </c>
      <c r="E4459" s="31">
        <v>43321375.29999309</v>
      </c>
      <c r="F4459" s="31">
        <v>49965445.560004793</v>
      </c>
      <c r="G4459" s="31">
        <v>95180349.570009619</v>
      </c>
      <c r="H4459" s="31">
        <v>70744479.149998292</v>
      </c>
      <c r="I4459" s="31">
        <v>39891569.280000985</v>
      </c>
      <c r="J4459" s="68">
        <v>611963.41000004904</v>
      </c>
      <c r="K4459" s="29">
        <v>299715182.27000684</v>
      </c>
      <c r="L4459" s="29">
        <v>17547159.260002095</v>
      </c>
      <c r="M4459" s="67">
        <v>317262341.53000891</v>
      </c>
    </row>
    <row r="4460" spans="1:13" x14ac:dyDescent="0.25">
      <c r="A4460" s="52">
        <v>4209409</v>
      </c>
      <c r="B4460" s="70" t="s">
        <v>1197</v>
      </c>
      <c r="C4460" s="69" t="s">
        <v>1047</v>
      </c>
      <c r="D4460" s="32">
        <v>82134303.080000997</v>
      </c>
      <c r="E4460" s="31">
        <v>20097965.830001209</v>
      </c>
      <c r="F4460" s="31">
        <v>28594695.820000313</v>
      </c>
      <c r="G4460" s="31">
        <v>33441641.429999463</v>
      </c>
      <c r="H4460" s="31">
        <v>31122779.780003589</v>
      </c>
      <c r="I4460" s="31">
        <v>23077171.380002558</v>
      </c>
      <c r="J4460" s="68">
        <v>333669.09999995702</v>
      </c>
      <c r="K4460" s="29">
        <v>136667923.34000713</v>
      </c>
      <c r="L4460" s="29">
        <v>3852629.4300002684</v>
      </c>
      <c r="M4460" s="67">
        <v>140520552.7700074</v>
      </c>
    </row>
    <row r="4461" spans="1:13" x14ac:dyDescent="0.25">
      <c r="A4461" s="52">
        <v>4209458</v>
      </c>
      <c r="B4461" s="70" t="s">
        <v>1196</v>
      </c>
      <c r="C4461" s="69" t="s">
        <v>1047</v>
      </c>
      <c r="D4461" s="32">
        <v>582965.66999996698</v>
      </c>
      <c r="E4461" s="31">
        <v>354063.049999982</v>
      </c>
      <c r="F4461" s="31">
        <v>128063.519999959</v>
      </c>
      <c r="G4461" s="31">
        <v>100839.100000026</v>
      </c>
      <c r="H4461" s="31">
        <v>76393.279999997496</v>
      </c>
      <c r="I4461" s="31">
        <v>193020.41000000288</v>
      </c>
      <c r="J4461" s="68">
        <v>0</v>
      </c>
      <c r="K4461" s="29">
        <v>852379.35999996727</v>
      </c>
      <c r="L4461" s="29">
        <v>45406</v>
      </c>
      <c r="M4461" s="67">
        <v>897785.35999996727</v>
      </c>
    </row>
    <row r="4462" spans="1:13" x14ac:dyDescent="0.25">
      <c r="A4462" s="52">
        <v>4209508</v>
      </c>
      <c r="B4462" s="70" t="s">
        <v>1195</v>
      </c>
      <c r="C4462" s="69" t="s">
        <v>1047</v>
      </c>
      <c r="D4462" s="32">
        <v>7337745.3899998087</v>
      </c>
      <c r="E4462" s="31">
        <v>3971532.8499996127</v>
      </c>
      <c r="F4462" s="31">
        <v>712115.51000004308</v>
      </c>
      <c r="G4462" s="31">
        <v>2654097.030000153</v>
      </c>
      <c r="H4462" s="31">
        <v>2171604.1599999657</v>
      </c>
      <c r="I4462" s="31">
        <v>748471.84000000078</v>
      </c>
      <c r="J4462" s="68">
        <v>36480.139999998297</v>
      </c>
      <c r="K4462" s="29">
        <v>10294301.529999772</v>
      </c>
      <c r="L4462" s="29">
        <v>275623.52999997104</v>
      </c>
      <c r="M4462" s="67">
        <v>10569925.059999743</v>
      </c>
    </row>
    <row r="4463" spans="1:13" x14ac:dyDescent="0.25">
      <c r="A4463" s="52">
        <v>4209607</v>
      </c>
      <c r="B4463" s="70" t="s">
        <v>1194</v>
      </c>
      <c r="C4463" s="69" t="s">
        <v>1047</v>
      </c>
      <c r="D4463" s="32">
        <v>27664440.059998337</v>
      </c>
      <c r="E4463" s="31">
        <v>4600421.2699997397</v>
      </c>
      <c r="F4463" s="31">
        <v>6990755.6199996816</v>
      </c>
      <c r="G4463" s="31">
        <v>16073263.169998916</v>
      </c>
      <c r="H4463" s="31">
        <v>7958087.0300016208</v>
      </c>
      <c r="I4463" s="31">
        <v>12027401.659999922</v>
      </c>
      <c r="J4463" s="68">
        <v>99844.150000005</v>
      </c>
      <c r="K4463" s="29">
        <v>47749772.899999887</v>
      </c>
      <c r="L4463" s="29">
        <v>681512.25000003539</v>
      </c>
      <c r="M4463" s="67">
        <v>48431285.149999924</v>
      </c>
    </row>
    <row r="4464" spans="1:13" x14ac:dyDescent="0.25">
      <c r="A4464" s="52">
        <v>4209706</v>
      </c>
      <c r="B4464" s="70" t="s">
        <v>1193</v>
      </c>
      <c r="C4464" s="69" t="s">
        <v>1047</v>
      </c>
      <c r="D4464" s="32">
        <v>7856250.4999998752</v>
      </c>
      <c r="E4464" s="31">
        <v>4263910.4599998323</v>
      </c>
      <c r="F4464" s="31">
        <v>2492628.0100000729</v>
      </c>
      <c r="G4464" s="31">
        <v>1099712.02999997</v>
      </c>
      <c r="H4464" s="31">
        <v>3487982.6299998648</v>
      </c>
      <c r="I4464" s="31">
        <v>2062643.9399997871</v>
      </c>
      <c r="J4464" s="68">
        <v>71894.099999995902</v>
      </c>
      <c r="K4464" s="29">
        <v>13478771.169999523</v>
      </c>
      <c r="L4464" s="29">
        <v>2125843.4700000994</v>
      </c>
      <c r="M4464" s="67">
        <v>15604614.639999622</v>
      </c>
    </row>
    <row r="4465" spans="1:13" x14ac:dyDescent="0.25">
      <c r="A4465" s="52">
        <v>4209805</v>
      </c>
      <c r="B4465" s="70" t="s">
        <v>1192</v>
      </c>
      <c r="C4465" s="69" t="s">
        <v>1047</v>
      </c>
      <c r="D4465" s="32">
        <v>5007777.7100006221</v>
      </c>
      <c r="E4465" s="31">
        <v>3675078.4200003399</v>
      </c>
      <c r="F4465" s="31">
        <v>1056570.8500003146</v>
      </c>
      <c r="G4465" s="31">
        <v>276128.43999996799</v>
      </c>
      <c r="H4465" s="31">
        <v>1322751.0499998752</v>
      </c>
      <c r="I4465" s="31">
        <v>190533.7800000002</v>
      </c>
      <c r="J4465" s="68">
        <v>43772.770000000499</v>
      </c>
      <c r="K4465" s="29">
        <v>6564835.3100004978</v>
      </c>
      <c r="L4465" s="29">
        <v>166695.03000000099</v>
      </c>
      <c r="M4465" s="67">
        <v>6731530.340000499</v>
      </c>
    </row>
    <row r="4466" spans="1:13" x14ac:dyDescent="0.25">
      <c r="A4466" s="52">
        <v>4209854</v>
      </c>
      <c r="B4466" s="70" t="s">
        <v>1191</v>
      </c>
      <c r="C4466" s="69" t="s">
        <v>1047</v>
      </c>
      <c r="D4466" s="32">
        <v>7032247.3699990762</v>
      </c>
      <c r="E4466" s="31">
        <v>4951484.1899992088</v>
      </c>
      <c r="F4466" s="31">
        <v>631711.85999992082</v>
      </c>
      <c r="G4466" s="31">
        <v>1449051.3199999465</v>
      </c>
      <c r="H4466" s="31">
        <v>1910256.1499998725</v>
      </c>
      <c r="I4466" s="31">
        <v>418064.51999998919</v>
      </c>
      <c r="J4466" s="68">
        <v>37279.720000001602</v>
      </c>
      <c r="K4466" s="29">
        <v>9397847.7599989399</v>
      </c>
      <c r="L4466" s="29">
        <v>493246</v>
      </c>
      <c r="M4466" s="67">
        <v>9891093.7599989399</v>
      </c>
    </row>
    <row r="4467" spans="1:13" x14ac:dyDescent="0.25">
      <c r="A4467" s="52">
        <v>4209904</v>
      </c>
      <c r="B4467" s="70" t="s">
        <v>1190</v>
      </c>
      <c r="C4467" s="69" t="s">
        <v>1047</v>
      </c>
      <c r="D4467" s="32">
        <v>11365374.450000493</v>
      </c>
      <c r="E4467" s="31">
        <v>5892407.5800005076</v>
      </c>
      <c r="F4467" s="31">
        <v>1330166.7099999981</v>
      </c>
      <c r="G4467" s="31">
        <v>4142800.1599999866</v>
      </c>
      <c r="H4467" s="31">
        <v>4336473.4500001147</v>
      </c>
      <c r="I4467" s="31">
        <v>1152344.1500001485</v>
      </c>
      <c r="J4467" s="68">
        <v>42642.649999995701</v>
      </c>
      <c r="K4467" s="29">
        <v>16896834.700000752</v>
      </c>
      <c r="L4467" s="29">
        <v>446933.55999991455</v>
      </c>
      <c r="M4467" s="67">
        <v>17343768.260000665</v>
      </c>
    </row>
    <row r="4468" spans="1:13" x14ac:dyDescent="0.25">
      <c r="A4468" s="52">
        <v>4210001</v>
      </c>
      <c r="B4468" s="70" t="s">
        <v>1189</v>
      </c>
      <c r="C4468" s="69" t="s">
        <v>1047</v>
      </c>
      <c r="D4468" s="32">
        <v>8946698.3599999379</v>
      </c>
      <c r="E4468" s="31">
        <v>4004440.1999998488</v>
      </c>
      <c r="F4468" s="31">
        <v>1416848.1399999219</v>
      </c>
      <c r="G4468" s="31">
        <v>3525410.0200001667</v>
      </c>
      <c r="H4468" s="31">
        <v>3265856.2699996913</v>
      </c>
      <c r="I4468" s="31">
        <v>1372402.5199998966</v>
      </c>
      <c r="J4468" s="68">
        <v>63436.970000003901</v>
      </c>
      <c r="K4468" s="29">
        <v>13648394.119999532</v>
      </c>
      <c r="L4468" s="29">
        <v>250044</v>
      </c>
      <c r="M4468" s="67">
        <v>13898438.119999532</v>
      </c>
    </row>
    <row r="4469" spans="1:13" x14ac:dyDescent="0.25">
      <c r="A4469" s="52">
        <v>4210035</v>
      </c>
      <c r="B4469" s="70" t="s">
        <v>1188</v>
      </c>
      <c r="C4469" s="69" t="s">
        <v>1047</v>
      </c>
      <c r="D4469" s="32">
        <v>11376299.909999229</v>
      </c>
      <c r="E4469" s="31">
        <v>3573920.2700001299</v>
      </c>
      <c r="F4469" s="31">
        <v>1913110.9399998877</v>
      </c>
      <c r="G4469" s="31">
        <v>5889268.6999992114</v>
      </c>
      <c r="H4469" s="31">
        <v>2709342.8299997197</v>
      </c>
      <c r="I4469" s="31">
        <v>1560623.8400000846</v>
      </c>
      <c r="J4469" s="68">
        <v>20531.810000000802</v>
      </c>
      <c r="K4469" s="29">
        <v>15666798.389999034</v>
      </c>
      <c r="L4469" s="29">
        <v>534148.36000001407</v>
      </c>
      <c r="M4469" s="67">
        <v>16200946.749999048</v>
      </c>
    </row>
    <row r="4470" spans="1:13" x14ac:dyDescent="0.25">
      <c r="A4470" s="52">
        <v>4210050</v>
      </c>
      <c r="B4470" s="70" t="s">
        <v>1187</v>
      </c>
      <c r="C4470" s="69" t="s">
        <v>1047</v>
      </c>
      <c r="D4470" s="32">
        <v>929904</v>
      </c>
      <c r="E4470" s="31">
        <v>685477</v>
      </c>
      <c r="F4470" s="31">
        <v>213935</v>
      </c>
      <c r="G4470" s="31">
        <v>30492</v>
      </c>
      <c r="H4470" s="31">
        <v>213341</v>
      </c>
      <c r="I4470" s="31">
        <v>150649.2799999959</v>
      </c>
      <c r="J4470" s="68">
        <v>6635.3000000007496</v>
      </c>
      <c r="K4470" s="29">
        <v>1300529.5799999966</v>
      </c>
      <c r="L4470" s="29">
        <v>87080</v>
      </c>
      <c r="M4470" s="67">
        <v>1387609.5799999966</v>
      </c>
    </row>
    <row r="4471" spans="1:13" x14ac:dyDescent="0.25">
      <c r="A4471" s="52">
        <v>4210100</v>
      </c>
      <c r="B4471" s="70" t="s">
        <v>1186</v>
      </c>
      <c r="C4471" s="69" t="s">
        <v>1047</v>
      </c>
      <c r="D4471" s="32">
        <v>63165197.730002694</v>
      </c>
      <c r="E4471" s="31">
        <v>18228284.320001133</v>
      </c>
      <c r="F4471" s="31">
        <v>11589184.730000563</v>
      </c>
      <c r="G4471" s="31">
        <v>33347728.680000998</v>
      </c>
      <c r="H4471" s="31">
        <v>27277850.240001224</v>
      </c>
      <c r="I4471" s="31">
        <v>7448215.9400006533</v>
      </c>
      <c r="J4471" s="68">
        <v>244857.600000009</v>
      </c>
      <c r="K4471" s="29">
        <v>98136121.51000458</v>
      </c>
      <c r="L4471" s="29">
        <v>3673034.0900000702</v>
      </c>
      <c r="M4471" s="67">
        <v>101809155.60000464</v>
      </c>
    </row>
    <row r="4472" spans="1:13" x14ac:dyDescent="0.25">
      <c r="A4472" s="52">
        <v>4210209</v>
      </c>
      <c r="B4472" s="70" t="s">
        <v>1185</v>
      </c>
      <c r="C4472" s="69" t="s">
        <v>1047</v>
      </c>
      <c r="D4472" s="32">
        <v>4940354.2800002815</v>
      </c>
      <c r="E4472" s="31">
        <v>2810945.6800000123</v>
      </c>
      <c r="F4472" s="31">
        <v>1303607.2400001576</v>
      </c>
      <c r="G4472" s="31">
        <v>825801.36000011151</v>
      </c>
      <c r="H4472" s="31">
        <v>1544118.1799999734</v>
      </c>
      <c r="I4472" s="31">
        <v>260304.90999999849</v>
      </c>
      <c r="J4472" s="68">
        <v>8469.9000000003707</v>
      </c>
      <c r="K4472" s="29">
        <v>6753247.2700002538</v>
      </c>
      <c r="L4472" s="29">
        <v>161720</v>
      </c>
      <c r="M4472" s="67">
        <v>6914967.2700002538</v>
      </c>
    </row>
    <row r="4473" spans="1:13" x14ac:dyDescent="0.25">
      <c r="A4473" s="52">
        <v>4210308</v>
      </c>
      <c r="B4473" s="70" t="s">
        <v>1184</v>
      </c>
      <c r="C4473" s="69" t="s">
        <v>1047</v>
      </c>
      <c r="D4473" s="32">
        <v>7574325.2400002442</v>
      </c>
      <c r="E4473" s="31">
        <v>5573787.8000000082</v>
      </c>
      <c r="F4473" s="31">
        <v>1189833.5900001528</v>
      </c>
      <c r="G4473" s="31">
        <v>810703.85000008298</v>
      </c>
      <c r="H4473" s="31">
        <v>2817488.6099999873</v>
      </c>
      <c r="I4473" s="31">
        <v>336128.48999999382</v>
      </c>
      <c r="J4473" s="68">
        <v>63661.419999998099</v>
      </c>
      <c r="K4473" s="29">
        <v>10791603.760000225</v>
      </c>
      <c r="L4473" s="29">
        <v>593015</v>
      </c>
      <c r="M4473" s="67">
        <v>11384618.760000225</v>
      </c>
    </row>
    <row r="4474" spans="1:13" x14ac:dyDescent="0.25">
      <c r="A4474" s="52">
        <v>4210407</v>
      </c>
      <c r="B4474" s="70" t="s">
        <v>1183</v>
      </c>
      <c r="C4474" s="69" t="s">
        <v>1047</v>
      </c>
      <c r="D4474" s="32">
        <v>6605149.9800000116</v>
      </c>
      <c r="E4474" s="31">
        <v>3282573.6599998977</v>
      </c>
      <c r="F4474" s="31">
        <v>1358220.2299999185</v>
      </c>
      <c r="G4474" s="31">
        <v>1964356.0900001959</v>
      </c>
      <c r="H4474" s="31">
        <v>2334155.0699998927</v>
      </c>
      <c r="I4474" s="31">
        <v>819924.94999991416</v>
      </c>
      <c r="J4474" s="68">
        <v>39163.729999993899</v>
      </c>
      <c r="K4474" s="29">
        <v>9798393.7299998105</v>
      </c>
      <c r="L4474" s="29">
        <v>415496</v>
      </c>
      <c r="M4474" s="67">
        <v>10213889.72999981</v>
      </c>
    </row>
    <row r="4475" spans="1:13" x14ac:dyDescent="0.25">
      <c r="A4475" s="52">
        <v>4210506</v>
      </c>
      <c r="B4475" s="70" t="s">
        <v>1182</v>
      </c>
      <c r="C4475" s="69" t="s">
        <v>1047</v>
      </c>
      <c r="D4475" s="32">
        <v>42915925.68999888</v>
      </c>
      <c r="E4475" s="31">
        <v>24167387.129998796</v>
      </c>
      <c r="F4475" s="31">
        <v>5503252.2600003695</v>
      </c>
      <c r="G4475" s="31">
        <v>13245286.299999718</v>
      </c>
      <c r="H4475" s="31">
        <v>13707382.69999961</v>
      </c>
      <c r="I4475" s="31">
        <v>5187744.3499998739</v>
      </c>
      <c r="J4475" s="68">
        <v>270961.45000005001</v>
      </c>
      <c r="K4475" s="29">
        <v>62082014.189998411</v>
      </c>
      <c r="L4475" s="29">
        <v>1780156.739999979</v>
      </c>
      <c r="M4475" s="67">
        <v>63862170.92999839</v>
      </c>
    </row>
    <row r="4476" spans="1:13" x14ac:dyDescent="0.25">
      <c r="A4476" s="52">
        <v>4210555</v>
      </c>
      <c r="B4476" s="70" t="s">
        <v>1181</v>
      </c>
      <c r="C4476" s="69" t="s">
        <v>1047</v>
      </c>
      <c r="D4476" s="32">
        <v>4356985.1800005846</v>
      </c>
      <c r="E4476" s="31">
        <v>3597125.0900006471</v>
      </c>
      <c r="F4476" s="31">
        <v>367972.50999999873</v>
      </c>
      <c r="G4476" s="31">
        <v>391887.57999993901</v>
      </c>
      <c r="H4476" s="31">
        <v>1087692.5899999856</v>
      </c>
      <c r="I4476" s="31">
        <v>222954.80999999188</v>
      </c>
      <c r="J4476" s="68">
        <v>16252.0400000019</v>
      </c>
      <c r="K4476" s="29">
        <v>5683884.6200005645</v>
      </c>
      <c r="L4476" s="29">
        <v>180379.890000001</v>
      </c>
      <c r="M4476" s="67">
        <v>5864264.5100005651</v>
      </c>
    </row>
    <row r="4477" spans="1:13" x14ac:dyDescent="0.25">
      <c r="A4477" s="52">
        <v>4210605</v>
      </c>
      <c r="B4477" s="70" t="s">
        <v>1180</v>
      </c>
      <c r="C4477" s="69" t="s">
        <v>1047</v>
      </c>
      <c r="D4477" s="32">
        <v>24120920.679999821</v>
      </c>
      <c r="E4477" s="31">
        <v>10992536.440000709</v>
      </c>
      <c r="F4477" s="31">
        <v>1981263.07999994</v>
      </c>
      <c r="G4477" s="31">
        <v>11147121.159999171</v>
      </c>
      <c r="H4477" s="31">
        <v>6929504.2100002142</v>
      </c>
      <c r="I4477" s="31">
        <v>2900979.8399999188</v>
      </c>
      <c r="J4477" s="68">
        <v>60862.989999998397</v>
      </c>
      <c r="K4477" s="29">
        <v>34012267.719999954</v>
      </c>
      <c r="L4477" s="29">
        <v>458410.74999999633</v>
      </c>
      <c r="M4477" s="67">
        <v>34470678.469999954</v>
      </c>
    </row>
    <row r="4478" spans="1:13" x14ac:dyDescent="0.25">
      <c r="A4478" s="52">
        <v>4210704</v>
      </c>
      <c r="B4478" s="70" t="s">
        <v>1179</v>
      </c>
      <c r="C4478" s="69" t="s">
        <v>1047</v>
      </c>
      <c r="D4478" s="32">
        <v>2468762.1199999154</v>
      </c>
      <c r="E4478" s="31">
        <v>1483727.08999992</v>
      </c>
      <c r="F4478" s="31">
        <v>226416.03999998979</v>
      </c>
      <c r="G4478" s="31">
        <v>758618.99000000546</v>
      </c>
      <c r="H4478" s="31">
        <v>894919.08000006503</v>
      </c>
      <c r="I4478" s="31">
        <v>244534.08000002766</v>
      </c>
      <c r="J4478" s="68">
        <v>14103.080000001501</v>
      </c>
      <c r="K4478" s="29">
        <v>3622318.3600000096</v>
      </c>
      <c r="L4478" s="29">
        <v>311621.56000000198</v>
      </c>
      <c r="M4478" s="67">
        <v>3933939.9200000116</v>
      </c>
    </row>
    <row r="4479" spans="1:13" x14ac:dyDescent="0.25">
      <c r="A4479" s="52">
        <v>4210803</v>
      </c>
      <c r="B4479" s="70" t="s">
        <v>1178</v>
      </c>
      <c r="C4479" s="69" t="s">
        <v>1047</v>
      </c>
      <c r="D4479" s="32">
        <v>11651523.160000237</v>
      </c>
      <c r="E4479" s="31">
        <v>7621745.1199999116</v>
      </c>
      <c r="F4479" s="31">
        <v>1357307.6900000779</v>
      </c>
      <c r="G4479" s="31">
        <v>2672470.3500002469</v>
      </c>
      <c r="H4479" s="31">
        <v>3839905.7100000991</v>
      </c>
      <c r="I4479" s="31">
        <v>789658.38000006764</v>
      </c>
      <c r="J4479" s="68">
        <v>37441.670000003702</v>
      </c>
      <c r="K4479" s="29">
        <v>16318528.920000408</v>
      </c>
      <c r="L4479" s="29">
        <v>282387.58999999991</v>
      </c>
      <c r="M4479" s="67">
        <v>16600916.510000408</v>
      </c>
    </row>
    <row r="4480" spans="1:13" x14ac:dyDescent="0.25">
      <c r="A4480" s="52">
        <v>4210852</v>
      </c>
      <c r="B4480" s="70" t="s">
        <v>1177</v>
      </c>
      <c r="C4480" s="69" t="s">
        <v>1047</v>
      </c>
      <c r="D4480" s="32">
        <v>1336803</v>
      </c>
      <c r="E4480" s="31">
        <v>864251</v>
      </c>
      <c r="F4480" s="31">
        <v>96228</v>
      </c>
      <c r="G4480" s="31">
        <v>376324</v>
      </c>
      <c r="H4480" s="31">
        <v>351050</v>
      </c>
      <c r="I4480" s="31">
        <v>246248.75000000629</v>
      </c>
      <c r="J4480" s="68">
        <v>5377.8399999998501</v>
      </c>
      <c r="K4480" s="29">
        <v>1939479.5900000061</v>
      </c>
      <c r="L4480" s="29">
        <v>166696</v>
      </c>
      <c r="M4480" s="67">
        <v>2106175.5900000064</v>
      </c>
    </row>
    <row r="4481" spans="1:13" x14ac:dyDescent="0.25">
      <c r="A4481" s="52">
        <v>4210902</v>
      </c>
      <c r="B4481" s="70" t="s">
        <v>1176</v>
      </c>
      <c r="C4481" s="69" t="s">
        <v>1047</v>
      </c>
      <c r="D4481" s="32">
        <v>6733797.7800003169</v>
      </c>
      <c r="E4481" s="31">
        <v>4749938.4500001399</v>
      </c>
      <c r="F4481" s="31">
        <v>548891.89000005624</v>
      </c>
      <c r="G4481" s="31">
        <v>1434967.4400001208</v>
      </c>
      <c r="H4481" s="31">
        <v>2265393.3200002192</v>
      </c>
      <c r="I4481" s="31">
        <v>588119.79999995383</v>
      </c>
      <c r="J4481" s="68">
        <v>36407.549999996103</v>
      </c>
      <c r="K4481" s="29">
        <v>9623718.4500004873</v>
      </c>
      <c r="L4481" s="29">
        <v>407409.390000001</v>
      </c>
      <c r="M4481" s="67">
        <v>10031127.840000488</v>
      </c>
    </row>
    <row r="4482" spans="1:13" x14ac:dyDescent="0.25">
      <c r="A4482" s="52">
        <v>4211009</v>
      </c>
      <c r="B4482" s="70" t="s">
        <v>1175</v>
      </c>
      <c r="C4482" s="69" t="s">
        <v>1047</v>
      </c>
      <c r="D4482" s="32">
        <v>14715621.190000685</v>
      </c>
      <c r="E4482" s="31">
        <v>8662633.2600007094</v>
      </c>
      <c r="F4482" s="31">
        <v>1586922.1500001531</v>
      </c>
      <c r="G4482" s="31">
        <v>4466065.7799998224</v>
      </c>
      <c r="H4482" s="31">
        <v>3990515.07999994</v>
      </c>
      <c r="I4482" s="31">
        <v>2155009.1200000173</v>
      </c>
      <c r="J4482" s="68">
        <v>75511.059999997698</v>
      </c>
      <c r="K4482" s="29">
        <v>20936656.45000064</v>
      </c>
      <c r="L4482" s="29">
        <v>703294.60000002407</v>
      </c>
      <c r="M4482" s="67">
        <v>21639951.050000664</v>
      </c>
    </row>
    <row r="4483" spans="1:13" x14ac:dyDescent="0.25">
      <c r="A4483" s="52">
        <v>4211058</v>
      </c>
      <c r="B4483" s="70" t="s">
        <v>1174</v>
      </c>
      <c r="C4483" s="69" t="s">
        <v>1047</v>
      </c>
      <c r="D4483" s="32">
        <v>2579631.8700002339</v>
      </c>
      <c r="E4483" s="31">
        <v>723779.13000009605</v>
      </c>
      <c r="F4483" s="31">
        <v>1153291.7900000981</v>
      </c>
      <c r="G4483" s="31">
        <v>702560.95000004</v>
      </c>
      <c r="H4483" s="31">
        <v>1258300.9199997995</v>
      </c>
      <c r="I4483" s="31">
        <v>2067916.759999902</v>
      </c>
      <c r="J4483" s="68">
        <v>58649.270000004697</v>
      </c>
      <c r="K4483" s="29">
        <v>5964498.8199999407</v>
      </c>
      <c r="L4483" s="29">
        <v>1416242.2900000201</v>
      </c>
      <c r="M4483" s="67">
        <v>7380741.1099999603</v>
      </c>
    </row>
    <row r="4484" spans="1:13" x14ac:dyDescent="0.25">
      <c r="A4484" s="52">
        <v>4211108</v>
      </c>
      <c r="B4484" s="70" t="s">
        <v>1173</v>
      </c>
      <c r="C4484" s="69" t="s">
        <v>1047</v>
      </c>
      <c r="D4484" s="32">
        <v>7089950.4199991999</v>
      </c>
      <c r="E4484" s="31">
        <v>4058150.5099992943</v>
      </c>
      <c r="F4484" s="31">
        <v>1280385.0800000241</v>
      </c>
      <c r="G4484" s="31">
        <v>1751414.8299998818</v>
      </c>
      <c r="H4484" s="31">
        <v>3190518.5500001451</v>
      </c>
      <c r="I4484" s="31">
        <v>807534.56999999494</v>
      </c>
      <c r="J4484" s="68">
        <v>16947.229999999701</v>
      </c>
      <c r="K4484" s="29">
        <v>11104950.76999934</v>
      </c>
      <c r="L4484" s="29">
        <v>767161.07999999914</v>
      </c>
      <c r="M4484" s="67">
        <v>11872111.849999338</v>
      </c>
    </row>
    <row r="4485" spans="1:13" x14ac:dyDescent="0.25">
      <c r="A4485" s="52">
        <v>4211207</v>
      </c>
      <c r="B4485" s="70" t="s">
        <v>1172</v>
      </c>
      <c r="C4485" s="69" t="s">
        <v>1047</v>
      </c>
      <c r="D4485" s="32">
        <v>19146378.190000676</v>
      </c>
      <c r="E4485" s="31">
        <v>4973252.6300007347</v>
      </c>
      <c r="F4485" s="31">
        <v>4451315.9699996551</v>
      </c>
      <c r="G4485" s="31">
        <v>9721809.5900002886</v>
      </c>
      <c r="H4485" s="31">
        <v>6554976.6500002397</v>
      </c>
      <c r="I4485" s="31">
        <v>1993312.2099998284</v>
      </c>
      <c r="J4485" s="68">
        <v>44121.390000000603</v>
      </c>
      <c r="K4485" s="29">
        <v>27738788.440000746</v>
      </c>
      <c r="L4485" s="29">
        <v>743816.22999998601</v>
      </c>
      <c r="M4485" s="67">
        <v>28482604.670000732</v>
      </c>
    </row>
    <row r="4486" spans="1:13" x14ac:dyDescent="0.25">
      <c r="A4486" s="52">
        <v>4211256</v>
      </c>
      <c r="B4486" s="70" t="s">
        <v>1171</v>
      </c>
      <c r="C4486" s="69" t="s">
        <v>1047</v>
      </c>
      <c r="D4486" s="32">
        <v>1222556.7100000381</v>
      </c>
      <c r="E4486" s="31">
        <v>868746.18</v>
      </c>
      <c r="F4486" s="31">
        <v>134758.340000011</v>
      </c>
      <c r="G4486" s="31">
        <v>219052.19000002701</v>
      </c>
      <c r="H4486" s="31">
        <v>256126.04999993599</v>
      </c>
      <c r="I4486" s="31">
        <v>202138.27999999461</v>
      </c>
      <c r="J4486" s="68">
        <v>10249.8299999991</v>
      </c>
      <c r="K4486" s="29">
        <v>1691070.869999968</v>
      </c>
      <c r="L4486" s="29">
        <v>106984</v>
      </c>
      <c r="M4486" s="67">
        <v>1798054.869999968</v>
      </c>
    </row>
    <row r="4487" spans="1:13" x14ac:dyDescent="0.25">
      <c r="A4487" s="52">
        <v>4211306</v>
      </c>
      <c r="B4487" s="70" t="s">
        <v>1170</v>
      </c>
      <c r="C4487" s="69" t="s">
        <v>1047</v>
      </c>
      <c r="D4487" s="32">
        <v>50463823.640001491</v>
      </c>
      <c r="E4487" s="31">
        <v>11905514.829999393</v>
      </c>
      <c r="F4487" s="31">
        <v>11727549.639999023</v>
      </c>
      <c r="G4487" s="31">
        <v>26830759.170003071</v>
      </c>
      <c r="H4487" s="31">
        <v>23625303.079997536</v>
      </c>
      <c r="I4487" s="31">
        <v>8971943.0699998233</v>
      </c>
      <c r="J4487" s="68">
        <v>314283.64000001602</v>
      </c>
      <c r="K4487" s="29">
        <v>83375353.429998875</v>
      </c>
      <c r="L4487" s="29">
        <v>4935552.2300001653</v>
      </c>
      <c r="M4487" s="67">
        <v>88310905.659999043</v>
      </c>
    </row>
    <row r="4488" spans="1:13" x14ac:dyDescent="0.25">
      <c r="A4488" s="52">
        <v>4211405</v>
      </c>
      <c r="B4488" s="70" t="s">
        <v>1169</v>
      </c>
      <c r="C4488" s="69" t="s">
        <v>1047</v>
      </c>
      <c r="D4488" s="32">
        <v>6972033.2699992061</v>
      </c>
      <c r="E4488" s="31">
        <v>4591989.7099991543</v>
      </c>
      <c r="F4488" s="31">
        <v>563014.48999998928</v>
      </c>
      <c r="G4488" s="31">
        <v>1817029.0700000632</v>
      </c>
      <c r="H4488" s="31">
        <v>1944230.8400000031</v>
      </c>
      <c r="I4488" s="31">
        <v>761971.26000004646</v>
      </c>
      <c r="J4488" s="68">
        <v>71430.830000009402</v>
      </c>
      <c r="K4488" s="29">
        <v>9749666.1999992654</v>
      </c>
      <c r="L4488" s="29">
        <v>174160</v>
      </c>
      <c r="M4488" s="67">
        <v>9923826.1999992654</v>
      </c>
    </row>
    <row r="4489" spans="1:13" x14ac:dyDescent="0.25">
      <c r="A4489" s="52">
        <v>4211454</v>
      </c>
      <c r="B4489" s="70" t="s">
        <v>1168</v>
      </c>
      <c r="C4489" s="69" t="s">
        <v>1047</v>
      </c>
      <c r="D4489" s="32">
        <v>4150155.8800000506</v>
      </c>
      <c r="E4489" s="31">
        <v>2932691.4799999828</v>
      </c>
      <c r="F4489" s="31">
        <v>889493.66000010329</v>
      </c>
      <c r="G4489" s="31">
        <v>327970.73999996448</v>
      </c>
      <c r="H4489" s="31">
        <v>958570.55000008689</v>
      </c>
      <c r="I4489" s="31">
        <v>1670271.069999883</v>
      </c>
      <c r="J4489" s="68">
        <v>23575.569999998399</v>
      </c>
      <c r="K4489" s="29">
        <v>6802573.0700000189</v>
      </c>
      <c r="L4489" s="29">
        <v>140570.62000000098</v>
      </c>
      <c r="M4489" s="67">
        <v>6943143.69000002</v>
      </c>
    </row>
    <row r="4490" spans="1:13" x14ac:dyDescent="0.25">
      <c r="A4490" s="52">
        <v>4211504</v>
      </c>
      <c r="B4490" s="70" t="s">
        <v>1167</v>
      </c>
      <c r="C4490" s="69" t="s">
        <v>1047</v>
      </c>
      <c r="D4490" s="32">
        <v>19119646.350001521</v>
      </c>
      <c r="E4490" s="31">
        <v>7137009.1700012535</v>
      </c>
      <c r="F4490" s="31">
        <v>4679131.0000003269</v>
      </c>
      <c r="G4490" s="31">
        <v>7303506.1799999382</v>
      </c>
      <c r="H4490" s="31">
        <v>5155337.8600000916</v>
      </c>
      <c r="I4490" s="31">
        <v>3001992.2900000075</v>
      </c>
      <c r="J4490" s="68">
        <v>79990.219999991794</v>
      </c>
      <c r="K4490" s="29">
        <v>27356966.720001612</v>
      </c>
      <c r="L4490" s="29">
        <v>647501.21999999904</v>
      </c>
      <c r="M4490" s="67">
        <v>28004467.940001611</v>
      </c>
    </row>
    <row r="4491" spans="1:13" x14ac:dyDescent="0.25">
      <c r="A4491" s="52">
        <v>4211603</v>
      </c>
      <c r="B4491" s="70" t="s">
        <v>164</v>
      </c>
      <c r="C4491" s="69" t="s">
        <v>1047</v>
      </c>
      <c r="D4491" s="32">
        <v>16925024.300000452</v>
      </c>
      <c r="E4491" s="31">
        <v>7637454.1700008204</v>
      </c>
      <c r="F4491" s="31">
        <v>2574462.05999994</v>
      </c>
      <c r="G4491" s="31">
        <v>6713108.0699996902</v>
      </c>
      <c r="H4491" s="31">
        <v>4821149.0400006408</v>
      </c>
      <c r="I4491" s="31">
        <v>1991394.1599998437</v>
      </c>
      <c r="J4491" s="68">
        <v>24915.6799999988</v>
      </c>
      <c r="K4491" s="29">
        <v>23762483.180000935</v>
      </c>
      <c r="L4491" s="29">
        <v>403547.91999999713</v>
      </c>
      <c r="M4491" s="67">
        <v>24166031.100000933</v>
      </c>
    </row>
    <row r="4492" spans="1:13" x14ac:dyDescent="0.25">
      <c r="A4492" s="52">
        <v>4211652</v>
      </c>
      <c r="B4492" s="70" t="s">
        <v>1166</v>
      </c>
      <c r="C4492" s="69" t="s">
        <v>1047</v>
      </c>
      <c r="D4492" s="32">
        <v>2593894.9399997657</v>
      </c>
      <c r="E4492" s="31">
        <v>1939934.7899997022</v>
      </c>
      <c r="F4492" s="31">
        <v>441275.77000008512</v>
      </c>
      <c r="G4492" s="31">
        <v>212684.3799999785</v>
      </c>
      <c r="H4492" s="31">
        <v>613344.80000005069</v>
      </c>
      <c r="I4492" s="31">
        <v>410291.90000001004</v>
      </c>
      <c r="J4492" s="68">
        <v>17071.2099999987</v>
      </c>
      <c r="K4492" s="29">
        <v>3634602.849999825</v>
      </c>
      <c r="L4492" s="29">
        <v>111958.32000000119</v>
      </c>
      <c r="M4492" s="67">
        <v>3746561.1699998262</v>
      </c>
    </row>
    <row r="4493" spans="1:13" x14ac:dyDescent="0.25">
      <c r="A4493" s="52">
        <v>4211702</v>
      </c>
      <c r="B4493" s="70" t="s">
        <v>1165</v>
      </c>
      <c r="C4493" s="69" t="s">
        <v>1047</v>
      </c>
      <c r="D4493" s="32">
        <v>40943253.910002276</v>
      </c>
      <c r="E4493" s="31">
        <v>12753947.590001808</v>
      </c>
      <c r="F4493" s="31">
        <v>11010935.140000612</v>
      </c>
      <c r="G4493" s="31">
        <v>17178371.179999854</v>
      </c>
      <c r="H4493" s="31">
        <v>11137391.899999768</v>
      </c>
      <c r="I4493" s="31">
        <v>9323681.6200007536</v>
      </c>
      <c r="J4493" s="68">
        <v>211604.77999996001</v>
      </c>
      <c r="K4493" s="29">
        <v>61615932.21000275</v>
      </c>
      <c r="L4493" s="29">
        <v>1301253.9000000521</v>
      </c>
      <c r="M4493" s="67">
        <v>62917186.110002801</v>
      </c>
    </row>
    <row r="4494" spans="1:13" x14ac:dyDescent="0.25">
      <c r="A4494" s="52">
        <v>4211751</v>
      </c>
      <c r="B4494" s="70" t="s">
        <v>1164</v>
      </c>
      <c r="C4494" s="69" t="s">
        <v>1047</v>
      </c>
      <c r="D4494" s="32">
        <v>23996662.329999417</v>
      </c>
      <c r="E4494" s="31">
        <v>5659842.7999996208</v>
      </c>
      <c r="F4494" s="31">
        <v>5109683.1000001272</v>
      </c>
      <c r="G4494" s="31">
        <v>13227136.429999668</v>
      </c>
      <c r="H4494" s="31">
        <v>7002382.7800004594</v>
      </c>
      <c r="I4494" s="31">
        <v>4425307.1800003257</v>
      </c>
      <c r="J4494" s="68">
        <v>55874.6100000031</v>
      </c>
      <c r="K4494" s="29">
        <v>35480226.9000002</v>
      </c>
      <c r="L4494" s="29">
        <v>898788.870000005</v>
      </c>
      <c r="M4494" s="67">
        <v>36379015.770000204</v>
      </c>
    </row>
    <row r="4495" spans="1:13" x14ac:dyDescent="0.25">
      <c r="A4495" s="52">
        <v>4211801</v>
      </c>
      <c r="B4495" s="70" t="s">
        <v>1163</v>
      </c>
      <c r="C4495" s="69" t="s">
        <v>1047</v>
      </c>
      <c r="D4495" s="32">
        <v>9238476.8099993803</v>
      </c>
      <c r="E4495" s="31">
        <v>5702226.7799996603</v>
      </c>
      <c r="F4495" s="31">
        <v>1416505.329999811</v>
      </c>
      <c r="G4495" s="31">
        <v>2119744.6999999089</v>
      </c>
      <c r="H4495" s="31">
        <v>2368482.4500001473</v>
      </c>
      <c r="I4495" s="31">
        <v>3121254.5699998019</v>
      </c>
      <c r="J4495" s="68">
        <v>55586.880000001802</v>
      </c>
      <c r="K4495" s="29">
        <v>14783800.709999334</v>
      </c>
      <c r="L4495" s="29">
        <v>465878</v>
      </c>
      <c r="M4495" s="67">
        <v>15249678.709999334</v>
      </c>
    </row>
    <row r="4496" spans="1:13" x14ac:dyDescent="0.25">
      <c r="A4496" s="52">
        <v>4211850</v>
      </c>
      <c r="B4496" s="70" t="s">
        <v>1162</v>
      </c>
      <c r="C4496" s="69" t="s">
        <v>1047</v>
      </c>
      <c r="D4496" s="32">
        <v>609791.29999995208</v>
      </c>
      <c r="E4496" s="31">
        <v>413858.29999995203</v>
      </c>
      <c r="F4496" s="31">
        <v>103879</v>
      </c>
      <c r="G4496" s="31">
        <v>92054</v>
      </c>
      <c r="H4496" s="31">
        <v>177614</v>
      </c>
      <c r="I4496" s="31">
        <v>186514.5500000001</v>
      </c>
      <c r="J4496" s="68">
        <v>12236.47</v>
      </c>
      <c r="K4496" s="29">
        <v>986156.3199999521</v>
      </c>
      <c r="L4496" s="29">
        <v>98898</v>
      </c>
      <c r="M4496" s="67">
        <v>1085054.3199999521</v>
      </c>
    </row>
    <row r="4497" spans="1:13" x14ac:dyDescent="0.25">
      <c r="A4497" s="52">
        <v>4211876</v>
      </c>
      <c r="B4497" s="70" t="s">
        <v>1161</v>
      </c>
      <c r="C4497" s="69" t="s">
        <v>1047</v>
      </c>
      <c r="D4497" s="32">
        <v>254108</v>
      </c>
      <c r="E4497" s="31">
        <v>130580</v>
      </c>
      <c r="F4497" s="31">
        <v>115442</v>
      </c>
      <c r="G4497" s="31">
        <v>8086</v>
      </c>
      <c r="H4497" s="31">
        <v>16610</v>
      </c>
      <c r="I4497" s="31">
        <v>34490.150000000373</v>
      </c>
      <c r="J4497" s="68">
        <v>0</v>
      </c>
      <c r="K4497" s="29">
        <v>305208.15000000037</v>
      </c>
      <c r="L4497" s="29">
        <v>29234</v>
      </c>
      <c r="M4497" s="67">
        <v>334442.15000000037</v>
      </c>
    </row>
    <row r="4498" spans="1:13" x14ac:dyDescent="0.25">
      <c r="A4498" s="52">
        <v>4211892</v>
      </c>
      <c r="B4498" s="70" t="s">
        <v>1160</v>
      </c>
      <c r="C4498" s="69" t="s">
        <v>1047</v>
      </c>
      <c r="D4498" s="32">
        <v>1369382.6499997859</v>
      </c>
      <c r="E4498" s="31">
        <v>886173.56999978796</v>
      </c>
      <c r="F4498" s="31">
        <v>347801.81000000198</v>
      </c>
      <c r="G4498" s="31">
        <v>135407.269999996</v>
      </c>
      <c r="H4498" s="31">
        <v>408041.56999994803</v>
      </c>
      <c r="I4498" s="31">
        <v>258038.94000000213</v>
      </c>
      <c r="J4498" s="68">
        <v>10256.300000000399</v>
      </c>
      <c r="K4498" s="29">
        <v>2045719.4599997364</v>
      </c>
      <c r="L4498" s="29">
        <v>226352.020000007</v>
      </c>
      <c r="M4498" s="67">
        <v>2272071.4799997434</v>
      </c>
    </row>
    <row r="4499" spans="1:13" x14ac:dyDescent="0.25">
      <c r="A4499" s="52">
        <v>4211900</v>
      </c>
      <c r="B4499" s="70" t="s">
        <v>1159</v>
      </c>
      <c r="C4499" s="69" t="s">
        <v>1047</v>
      </c>
      <c r="D4499" s="32">
        <v>105403444.47999236</v>
      </c>
      <c r="E4499" s="31">
        <v>19487058.459997579</v>
      </c>
      <c r="F4499" s="31">
        <v>50498572.569996484</v>
      </c>
      <c r="G4499" s="31">
        <v>35417813.449998297</v>
      </c>
      <c r="H4499" s="31">
        <v>37388774.719997756</v>
      </c>
      <c r="I4499" s="31">
        <v>30007639.000000983</v>
      </c>
      <c r="J4499" s="68">
        <v>686055.70999988902</v>
      </c>
      <c r="K4499" s="29">
        <v>173485913.909991</v>
      </c>
      <c r="L4499" s="29">
        <v>7284507.8800002299</v>
      </c>
      <c r="M4499" s="67">
        <v>180770421.78999123</v>
      </c>
    </row>
    <row r="4500" spans="1:13" x14ac:dyDescent="0.25">
      <c r="A4500" s="52">
        <v>4212007</v>
      </c>
      <c r="B4500" s="70" t="s">
        <v>1158</v>
      </c>
      <c r="C4500" s="69" t="s">
        <v>1047</v>
      </c>
      <c r="D4500" s="32">
        <v>8135922.0800000094</v>
      </c>
      <c r="E4500" s="31">
        <v>4767702.1300000101</v>
      </c>
      <c r="F4500" s="31">
        <v>927505.82000002847</v>
      </c>
      <c r="G4500" s="31">
        <v>2440714.129999971</v>
      </c>
      <c r="H4500" s="31">
        <v>2475543.4400001206</v>
      </c>
      <c r="I4500" s="31">
        <v>887111.35000004596</v>
      </c>
      <c r="J4500" s="68">
        <v>40044.840000009201</v>
      </c>
      <c r="K4500" s="29">
        <v>11538621.710000185</v>
      </c>
      <c r="L4500" s="29">
        <v>540516.71999999799</v>
      </c>
      <c r="M4500" s="67">
        <v>12079138.430000184</v>
      </c>
    </row>
    <row r="4501" spans="1:13" x14ac:dyDescent="0.25">
      <c r="A4501" s="52">
        <v>4212056</v>
      </c>
      <c r="B4501" s="70" t="s">
        <v>1157</v>
      </c>
      <c r="C4501" s="69" t="s">
        <v>1047</v>
      </c>
      <c r="D4501" s="32">
        <v>822719</v>
      </c>
      <c r="E4501" s="31">
        <v>496718</v>
      </c>
      <c r="F4501" s="31">
        <v>212885</v>
      </c>
      <c r="G4501" s="31">
        <v>113116</v>
      </c>
      <c r="H4501" s="31">
        <v>250536.10000002399</v>
      </c>
      <c r="I4501" s="31">
        <v>210073.72999998764</v>
      </c>
      <c r="J4501" s="68">
        <v>0</v>
      </c>
      <c r="K4501" s="29">
        <v>1283328.8300000117</v>
      </c>
      <c r="L4501" s="29">
        <v>53492</v>
      </c>
      <c r="M4501" s="67">
        <v>1336820.8300000117</v>
      </c>
    </row>
    <row r="4502" spans="1:13" x14ac:dyDescent="0.25">
      <c r="A4502" s="52">
        <v>4212106</v>
      </c>
      <c r="B4502" s="70" t="s">
        <v>1156</v>
      </c>
      <c r="C4502" s="69" t="s">
        <v>1047</v>
      </c>
      <c r="D4502" s="32">
        <v>30260920.559999708</v>
      </c>
      <c r="E4502" s="31">
        <v>19166420.810000286</v>
      </c>
      <c r="F4502" s="31">
        <v>3711634.519999566</v>
      </c>
      <c r="G4502" s="31">
        <v>7382865.2299998542</v>
      </c>
      <c r="H4502" s="31">
        <v>8445489.1800000295</v>
      </c>
      <c r="I4502" s="31">
        <v>4301474.4300000221</v>
      </c>
      <c r="J4502" s="68">
        <v>71572.199999988996</v>
      </c>
      <c r="K4502" s="29">
        <v>43079456.369999751</v>
      </c>
      <c r="L4502" s="29">
        <v>1251460.4899999758</v>
      </c>
      <c r="M4502" s="67">
        <v>44330916.859999724</v>
      </c>
    </row>
    <row r="4503" spans="1:13" x14ac:dyDescent="0.25">
      <c r="A4503" s="52">
        <v>4212205</v>
      </c>
      <c r="B4503" s="70" t="s">
        <v>1155</v>
      </c>
      <c r="C4503" s="69" t="s">
        <v>1047</v>
      </c>
      <c r="D4503" s="32">
        <v>18180626.549999937</v>
      </c>
      <c r="E4503" s="31">
        <v>10625375.820000079</v>
      </c>
      <c r="F4503" s="31">
        <v>2763177.8299998106</v>
      </c>
      <c r="G4503" s="31">
        <v>4792072.9000000469</v>
      </c>
      <c r="H4503" s="31">
        <v>7164082.2299995171</v>
      </c>
      <c r="I4503" s="31">
        <v>1317049.0799999721</v>
      </c>
      <c r="J4503" s="68">
        <v>77085.869999999195</v>
      </c>
      <c r="K4503" s="29">
        <v>26738843.729999427</v>
      </c>
      <c r="L4503" s="29">
        <v>1158161.9600000381</v>
      </c>
      <c r="M4503" s="67">
        <v>27897005.689999465</v>
      </c>
    </row>
    <row r="4504" spans="1:13" x14ac:dyDescent="0.25">
      <c r="A4504" s="52">
        <v>4212239</v>
      </c>
      <c r="B4504" s="70" t="s">
        <v>1154</v>
      </c>
      <c r="C4504" s="69" t="s">
        <v>1047</v>
      </c>
      <c r="D4504" s="32">
        <v>3256338.0700000287</v>
      </c>
      <c r="E4504" s="31">
        <v>2544722.9399999799</v>
      </c>
      <c r="F4504" s="31">
        <v>318453.50000004261</v>
      </c>
      <c r="G4504" s="31">
        <v>393161.63000000588</v>
      </c>
      <c r="H4504" s="31">
        <v>756218.27000000281</v>
      </c>
      <c r="I4504" s="31">
        <v>523614.76999995613</v>
      </c>
      <c r="J4504" s="68">
        <v>28041.909999997399</v>
      </c>
      <c r="K4504" s="29">
        <v>4564213.0199999847</v>
      </c>
      <c r="L4504" s="29">
        <v>348319.20999999298</v>
      </c>
      <c r="M4504" s="67">
        <v>4912532.2299999781</v>
      </c>
    </row>
    <row r="4505" spans="1:13" x14ac:dyDescent="0.25">
      <c r="A4505" s="52">
        <v>4212254</v>
      </c>
      <c r="B4505" s="70" t="s">
        <v>1153</v>
      </c>
      <c r="C4505" s="69" t="s">
        <v>1047</v>
      </c>
      <c r="D4505" s="32">
        <v>1177370.4300002041</v>
      </c>
      <c r="E4505" s="31">
        <v>724038.21000014199</v>
      </c>
      <c r="F4505" s="31">
        <v>212454.93000002601</v>
      </c>
      <c r="G4505" s="31">
        <v>240877.29000003601</v>
      </c>
      <c r="H4505" s="31">
        <v>388321.9399999794</v>
      </c>
      <c r="I4505" s="31">
        <v>671486.03999998956</v>
      </c>
      <c r="J4505" s="68">
        <v>12062.880000000099</v>
      </c>
      <c r="K4505" s="29">
        <v>2249241.2900001733</v>
      </c>
      <c r="L4505" s="29">
        <v>217327</v>
      </c>
      <c r="M4505" s="67">
        <v>2466568.2900001733</v>
      </c>
    </row>
    <row r="4506" spans="1:13" x14ac:dyDescent="0.25">
      <c r="A4506" s="52">
        <v>4212270</v>
      </c>
      <c r="B4506" s="70" t="s">
        <v>1152</v>
      </c>
      <c r="C4506" s="69" t="s">
        <v>1047</v>
      </c>
      <c r="D4506" s="32">
        <v>4701400.5199997025</v>
      </c>
      <c r="E4506" s="31">
        <v>2869679.8799999091</v>
      </c>
      <c r="F4506" s="31">
        <v>825716.08999995235</v>
      </c>
      <c r="G4506" s="31">
        <v>1006004.5499998408</v>
      </c>
      <c r="H4506" s="31">
        <v>1433019.5700001186</v>
      </c>
      <c r="I4506" s="31">
        <v>559274.9800000164</v>
      </c>
      <c r="J4506" s="68">
        <v>21562.5200000023</v>
      </c>
      <c r="K4506" s="29">
        <v>6715257.5899998397</v>
      </c>
      <c r="L4506" s="29">
        <v>627596.28000000096</v>
      </c>
      <c r="M4506" s="67">
        <v>7342853.8699998409</v>
      </c>
    </row>
    <row r="4507" spans="1:13" x14ac:dyDescent="0.25">
      <c r="A4507" s="52">
        <v>4212304</v>
      </c>
      <c r="B4507" s="70" t="s">
        <v>1151</v>
      </c>
      <c r="C4507" s="69" t="s">
        <v>1047</v>
      </c>
      <c r="D4507" s="32">
        <v>8183199.0599994464</v>
      </c>
      <c r="E4507" s="31">
        <v>3483667.4599996489</v>
      </c>
      <c r="F4507" s="31">
        <v>2417988.6299998169</v>
      </c>
      <c r="G4507" s="31">
        <v>2281542.9699999811</v>
      </c>
      <c r="H4507" s="31">
        <v>2181604.1899999995</v>
      </c>
      <c r="I4507" s="31">
        <v>648508.20000005304</v>
      </c>
      <c r="J4507" s="68">
        <v>6480.0699999991302</v>
      </c>
      <c r="K4507" s="29">
        <v>11019791.519999497</v>
      </c>
      <c r="L4507" s="29">
        <v>237604</v>
      </c>
      <c r="M4507" s="67">
        <v>11257395.519999497</v>
      </c>
    </row>
    <row r="4508" spans="1:13" x14ac:dyDescent="0.25">
      <c r="A4508" s="52">
        <v>4212403</v>
      </c>
      <c r="B4508" s="70" t="s">
        <v>1150</v>
      </c>
      <c r="C4508" s="69" t="s">
        <v>1047</v>
      </c>
      <c r="D4508" s="32">
        <v>5937281.3500001207</v>
      </c>
      <c r="E4508" s="31">
        <v>2938551.27999997</v>
      </c>
      <c r="F4508" s="31">
        <v>1330842.5599999814</v>
      </c>
      <c r="G4508" s="31">
        <v>1667887.510000169</v>
      </c>
      <c r="H4508" s="31">
        <v>1997166.7499998584</v>
      </c>
      <c r="I4508" s="31">
        <v>919357.14999998966</v>
      </c>
      <c r="J4508" s="68">
        <v>4259.7199999997401</v>
      </c>
      <c r="K4508" s="29">
        <v>8858064.969999969</v>
      </c>
      <c r="L4508" s="29">
        <v>115691.5</v>
      </c>
      <c r="M4508" s="67">
        <v>8973756.469999969</v>
      </c>
    </row>
    <row r="4509" spans="1:13" x14ac:dyDescent="0.25">
      <c r="A4509" s="52">
        <v>4212502</v>
      </c>
      <c r="B4509" s="70" t="s">
        <v>1149</v>
      </c>
      <c r="C4509" s="69" t="s">
        <v>1047</v>
      </c>
      <c r="D4509" s="32">
        <v>28589544.129999258</v>
      </c>
      <c r="E4509" s="31">
        <v>7479458.7199999159</v>
      </c>
      <c r="F4509" s="31">
        <v>5721962.909999758</v>
      </c>
      <c r="G4509" s="31">
        <v>15388122.499999581</v>
      </c>
      <c r="H4509" s="31">
        <v>11947589.500001062</v>
      </c>
      <c r="I4509" s="31">
        <v>3461969.4099996393</v>
      </c>
      <c r="J4509" s="68">
        <v>107318.04999998699</v>
      </c>
      <c r="K4509" s="29">
        <v>44106421.089999951</v>
      </c>
      <c r="L4509" s="29">
        <v>2224044.2300000209</v>
      </c>
      <c r="M4509" s="67">
        <v>46330465.31999997</v>
      </c>
    </row>
    <row r="4510" spans="1:13" x14ac:dyDescent="0.25">
      <c r="A4510" s="52">
        <v>4212601</v>
      </c>
      <c r="B4510" s="70" t="s">
        <v>1148</v>
      </c>
      <c r="C4510" s="69" t="s">
        <v>1047</v>
      </c>
      <c r="D4510" s="32">
        <v>7500773.7399995867</v>
      </c>
      <c r="E4510" s="31">
        <v>5400172.8699997095</v>
      </c>
      <c r="F4510" s="31">
        <v>441240.06999996561</v>
      </c>
      <c r="G4510" s="31">
        <v>1659360.7999999111</v>
      </c>
      <c r="H4510" s="31">
        <v>1908157.3400000362</v>
      </c>
      <c r="I4510" s="31">
        <v>572456.75000001304</v>
      </c>
      <c r="J4510" s="68">
        <v>26688.349999996801</v>
      </c>
      <c r="K4510" s="29">
        <v>10008076.179999631</v>
      </c>
      <c r="L4510" s="29">
        <v>284251.96999999491</v>
      </c>
      <c r="M4510" s="67">
        <v>10292328.149999626</v>
      </c>
    </row>
    <row r="4511" spans="1:13" x14ac:dyDescent="0.25">
      <c r="A4511" s="52">
        <v>4212650</v>
      </c>
      <c r="B4511" s="70" t="s">
        <v>1147</v>
      </c>
      <c r="C4511" s="69" t="s">
        <v>1047</v>
      </c>
      <c r="D4511" s="32">
        <v>0</v>
      </c>
      <c r="E4511" s="31">
        <v>0</v>
      </c>
      <c r="F4511" s="31">
        <v>0</v>
      </c>
      <c r="G4511" s="31">
        <v>0</v>
      </c>
      <c r="H4511" s="31">
        <v>0</v>
      </c>
      <c r="I4511" s="31">
        <v>0</v>
      </c>
      <c r="J4511" s="68">
        <v>0</v>
      </c>
      <c r="K4511" s="29">
        <v>0</v>
      </c>
      <c r="L4511" s="29">
        <v>0</v>
      </c>
      <c r="M4511" s="67">
        <v>0</v>
      </c>
    </row>
    <row r="4512" spans="1:13" x14ac:dyDescent="0.25">
      <c r="A4512" s="52">
        <v>4212700</v>
      </c>
      <c r="B4512" s="70" t="s">
        <v>1146</v>
      </c>
      <c r="C4512" s="69" t="s">
        <v>1047</v>
      </c>
      <c r="D4512" s="32">
        <v>8236465.8699997049</v>
      </c>
      <c r="E4512" s="31">
        <v>6053818.2199994018</v>
      </c>
      <c r="F4512" s="31">
        <v>666816.92999998084</v>
      </c>
      <c r="G4512" s="31">
        <v>1515830.7200003222</v>
      </c>
      <c r="H4512" s="31">
        <v>2209338.619999839</v>
      </c>
      <c r="I4512" s="31">
        <v>504244.05999999784</v>
      </c>
      <c r="J4512" s="68">
        <v>42741.580000001501</v>
      </c>
      <c r="K4512" s="29">
        <v>10992790.129999544</v>
      </c>
      <c r="L4512" s="29">
        <v>454060</v>
      </c>
      <c r="M4512" s="67">
        <v>11446850.129999544</v>
      </c>
    </row>
    <row r="4513" spans="1:13" x14ac:dyDescent="0.25">
      <c r="A4513" s="52">
        <v>4212809</v>
      </c>
      <c r="B4513" s="70" t="s">
        <v>1145</v>
      </c>
      <c r="C4513" s="69" t="s">
        <v>1047</v>
      </c>
      <c r="D4513" s="32">
        <v>16175898.850000009</v>
      </c>
      <c r="E4513" s="31">
        <v>4766000.1800002949</v>
      </c>
      <c r="F4513" s="31">
        <v>3165806.9699999536</v>
      </c>
      <c r="G4513" s="31">
        <v>8244091.6999997599</v>
      </c>
      <c r="H4513" s="31">
        <v>6550270.1400000546</v>
      </c>
      <c r="I4513" s="31">
        <v>1858380.6200001554</v>
      </c>
      <c r="J4513" s="68">
        <v>92022.840000003605</v>
      </c>
      <c r="K4513" s="29">
        <v>24676572.450000219</v>
      </c>
      <c r="L4513" s="29">
        <v>1667575.030000035</v>
      </c>
      <c r="M4513" s="67">
        <v>26344147.480000254</v>
      </c>
    </row>
    <row r="4514" spans="1:13" x14ac:dyDescent="0.25">
      <c r="A4514" s="52">
        <v>4212908</v>
      </c>
      <c r="B4514" s="70" t="s">
        <v>1144</v>
      </c>
      <c r="C4514" s="69" t="s">
        <v>1047</v>
      </c>
      <c r="D4514" s="32">
        <v>26312760.590000913</v>
      </c>
      <c r="E4514" s="31">
        <v>13886683.680001654</v>
      </c>
      <c r="F4514" s="31">
        <v>3179038.9600000177</v>
      </c>
      <c r="G4514" s="31">
        <v>9247037.9499992412</v>
      </c>
      <c r="H4514" s="31">
        <v>7529050.3299995447</v>
      </c>
      <c r="I4514" s="31">
        <v>4301453.9799999045</v>
      </c>
      <c r="J4514" s="68">
        <v>182013.68999999599</v>
      </c>
      <c r="K4514" s="29">
        <v>38325278.590000361</v>
      </c>
      <c r="L4514" s="29">
        <v>1592092.7399999187</v>
      </c>
      <c r="M4514" s="67">
        <v>39917371.330000281</v>
      </c>
    </row>
    <row r="4515" spans="1:13" x14ac:dyDescent="0.25">
      <c r="A4515" s="52">
        <v>4213005</v>
      </c>
      <c r="B4515" s="70" t="s">
        <v>1143</v>
      </c>
      <c r="C4515" s="69" t="s">
        <v>1047</v>
      </c>
      <c r="D4515" s="32">
        <v>2978070.9099996407</v>
      </c>
      <c r="E4515" s="31">
        <v>1597410.59999969</v>
      </c>
      <c r="F4515" s="31">
        <v>430941.67999997747</v>
      </c>
      <c r="G4515" s="31">
        <v>949718.62999997311</v>
      </c>
      <c r="H4515" s="31">
        <v>875344.53000001574</v>
      </c>
      <c r="I4515" s="31">
        <v>655312.4400000223</v>
      </c>
      <c r="J4515" s="68">
        <v>16514.350000000799</v>
      </c>
      <c r="K4515" s="29">
        <v>4525242.2299996791</v>
      </c>
      <c r="L4515" s="29">
        <v>206129.58000000127</v>
      </c>
      <c r="M4515" s="67">
        <v>4731371.8099996801</v>
      </c>
    </row>
    <row r="4516" spans="1:13" x14ac:dyDescent="0.25">
      <c r="A4516" s="52">
        <v>4213104</v>
      </c>
      <c r="B4516" s="70" t="s">
        <v>1142</v>
      </c>
      <c r="C4516" s="69" t="s">
        <v>1047</v>
      </c>
      <c r="D4516" s="32">
        <v>8623538.7900002394</v>
      </c>
      <c r="E4516" s="31">
        <v>4642395.8400002727</v>
      </c>
      <c r="F4516" s="31">
        <v>1190380.9300000211</v>
      </c>
      <c r="G4516" s="31">
        <v>2790762.019999946</v>
      </c>
      <c r="H4516" s="31">
        <v>2390698.6999999089</v>
      </c>
      <c r="I4516" s="31">
        <v>1751459.1300000134</v>
      </c>
      <c r="J4516" s="68">
        <v>41570.950000003402</v>
      </c>
      <c r="K4516" s="29">
        <v>12807267.570000164</v>
      </c>
      <c r="L4516" s="29">
        <v>358894</v>
      </c>
      <c r="M4516" s="67">
        <v>13166161.570000164</v>
      </c>
    </row>
    <row r="4517" spans="1:13" x14ac:dyDescent="0.25">
      <c r="A4517" s="52">
        <v>4213153</v>
      </c>
      <c r="B4517" s="70" t="s">
        <v>1141</v>
      </c>
      <c r="C4517" s="69" t="s">
        <v>1047</v>
      </c>
      <c r="D4517" s="32">
        <v>2415065.2299991981</v>
      </c>
      <c r="E4517" s="31">
        <v>1535870.9799993001</v>
      </c>
      <c r="F4517" s="31">
        <v>499392.92000002449</v>
      </c>
      <c r="G4517" s="31">
        <v>379801.32999987353</v>
      </c>
      <c r="H4517" s="31">
        <v>623101.39000004192</v>
      </c>
      <c r="I4517" s="31">
        <v>1526101.9100000761</v>
      </c>
      <c r="J4517" s="68">
        <v>17069.430000000299</v>
      </c>
      <c r="K4517" s="29">
        <v>4581337.9599993164</v>
      </c>
      <c r="L4517" s="29">
        <v>217700</v>
      </c>
      <c r="M4517" s="67">
        <v>4799037.9599993164</v>
      </c>
    </row>
    <row r="4518" spans="1:13" x14ac:dyDescent="0.25">
      <c r="A4518" s="52">
        <v>4213203</v>
      </c>
      <c r="B4518" s="70" t="s">
        <v>1140</v>
      </c>
      <c r="C4518" s="69" t="s">
        <v>1047</v>
      </c>
      <c r="D4518" s="32">
        <v>68482676.710006535</v>
      </c>
      <c r="E4518" s="31">
        <v>12938895.9799999</v>
      </c>
      <c r="F4518" s="31">
        <v>6304413.2600006554</v>
      </c>
      <c r="G4518" s="31">
        <v>49239367.470005974</v>
      </c>
      <c r="H4518" s="31">
        <v>15984418.180001931</v>
      </c>
      <c r="I4518" s="31">
        <v>5946692.719999698</v>
      </c>
      <c r="J4518" s="68">
        <v>123980.20000000299</v>
      </c>
      <c r="K4518" s="29">
        <v>90537767.810008168</v>
      </c>
      <c r="L4518" s="29">
        <v>683573.52999999304</v>
      </c>
      <c r="M4518" s="67">
        <v>91221341.340008155</v>
      </c>
    </row>
    <row r="4519" spans="1:13" x14ac:dyDescent="0.25">
      <c r="A4519" s="52">
        <v>4213302</v>
      </c>
      <c r="B4519" s="70" t="s">
        <v>1139</v>
      </c>
      <c r="C4519" s="69" t="s">
        <v>1047</v>
      </c>
      <c r="D4519" s="32">
        <v>5099534.4400001159</v>
      </c>
      <c r="E4519" s="31">
        <v>2037724.6299999254</v>
      </c>
      <c r="F4519" s="31">
        <v>1731086.7500001243</v>
      </c>
      <c r="G4519" s="31">
        <v>1330723.0600000662</v>
      </c>
      <c r="H4519" s="31">
        <v>2023299.7200000319</v>
      </c>
      <c r="I4519" s="31">
        <v>881025.76000003866</v>
      </c>
      <c r="J4519" s="68">
        <v>13290.49</v>
      </c>
      <c r="K4519" s="29">
        <v>8017150.4100001864</v>
      </c>
      <c r="L4519" s="29">
        <v>662928.36000001407</v>
      </c>
      <c r="M4519" s="67">
        <v>8680078.7700002007</v>
      </c>
    </row>
    <row r="4520" spans="1:13" x14ac:dyDescent="0.25">
      <c r="A4520" s="52">
        <v>4213351</v>
      </c>
      <c r="B4520" s="70" t="s">
        <v>1138</v>
      </c>
      <c r="C4520" s="69" t="s">
        <v>1047</v>
      </c>
      <c r="D4520" s="32">
        <v>776095.53999999887</v>
      </c>
      <c r="E4520" s="31">
        <v>150254.81000000599</v>
      </c>
      <c r="F4520" s="31">
        <v>288530.22999998886</v>
      </c>
      <c r="G4520" s="31">
        <v>337310.50000000402</v>
      </c>
      <c r="H4520" s="31">
        <v>397021.14000002726</v>
      </c>
      <c r="I4520" s="31">
        <v>214563.66000000123</v>
      </c>
      <c r="J4520" s="68">
        <v>9428.0599999995902</v>
      </c>
      <c r="K4520" s="29">
        <v>1397108.4000000271</v>
      </c>
      <c r="L4520" s="29">
        <v>160475.26000000161</v>
      </c>
      <c r="M4520" s="67">
        <v>1557583.6600000288</v>
      </c>
    </row>
    <row r="4521" spans="1:13" x14ac:dyDescent="0.25">
      <c r="A4521" s="52">
        <v>4213401</v>
      </c>
      <c r="B4521" s="70" t="s">
        <v>1137</v>
      </c>
      <c r="C4521" s="69" t="s">
        <v>1047</v>
      </c>
      <c r="D4521" s="32">
        <v>9886561.669999972</v>
      </c>
      <c r="E4521" s="31">
        <v>4531683.3500003396</v>
      </c>
      <c r="F4521" s="31">
        <v>1287892.9200000148</v>
      </c>
      <c r="G4521" s="31">
        <v>4066985.3999996185</v>
      </c>
      <c r="H4521" s="31">
        <v>4739097.4400000088</v>
      </c>
      <c r="I4521" s="31">
        <v>1337110.99</v>
      </c>
      <c r="J4521" s="68">
        <v>52704.599999995902</v>
      </c>
      <c r="K4521" s="29">
        <v>16015474.699999977</v>
      </c>
      <c r="L4521" s="29">
        <v>1806995.510000017</v>
      </c>
      <c r="M4521" s="67">
        <v>17822470.209999993</v>
      </c>
    </row>
    <row r="4522" spans="1:13" x14ac:dyDescent="0.25">
      <c r="A4522" s="52">
        <v>4213500</v>
      </c>
      <c r="B4522" s="70" t="s">
        <v>1136</v>
      </c>
      <c r="C4522" s="69" t="s">
        <v>1047</v>
      </c>
      <c r="D4522" s="32">
        <v>14224409.239999428</v>
      </c>
      <c r="E4522" s="31">
        <v>4402221.1799996179</v>
      </c>
      <c r="F4522" s="31">
        <v>3442306.6900003133</v>
      </c>
      <c r="G4522" s="31">
        <v>6379881.3699994963</v>
      </c>
      <c r="H4522" s="31">
        <v>6173398.6900001867</v>
      </c>
      <c r="I4522" s="31">
        <v>813348.25000006671</v>
      </c>
      <c r="J4522" s="68">
        <v>38253.4799999967</v>
      </c>
      <c r="K4522" s="29">
        <v>21249409.65999968</v>
      </c>
      <c r="L4522" s="29">
        <v>1202950.8899999859</v>
      </c>
      <c r="M4522" s="67">
        <v>22452360.549999665</v>
      </c>
    </row>
    <row r="4523" spans="1:13" x14ac:dyDescent="0.25">
      <c r="A4523" s="52">
        <v>4213609</v>
      </c>
      <c r="B4523" s="70" t="s">
        <v>1135</v>
      </c>
      <c r="C4523" s="69" t="s">
        <v>1047</v>
      </c>
      <c r="D4523" s="32">
        <v>43348961.239996471</v>
      </c>
      <c r="E4523" s="31">
        <v>13701878.939999424</v>
      </c>
      <c r="F4523" s="31">
        <v>7225420.2200004347</v>
      </c>
      <c r="G4523" s="31">
        <v>22421662.079996612</v>
      </c>
      <c r="H4523" s="31">
        <v>19445153.890001513</v>
      </c>
      <c r="I4523" s="31">
        <v>6848581.1700008605</v>
      </c>
      <c r="J4523" s="68">
        <v>267384.949999951</v>
      </c>
      <c r="K4523" s="29">
        <v>69910081.249998808</v>
      </c>
      <c r="L4523" s="29">
        <v>5322806.1900000935</v>
      </c>
      <c r="M4523" s="67">
        <v>75232887.439998895</v>
      </c>
    </row>
    <row r="4524" spans="1:13" x14ac:dyDescent="0.25">
      <c r="A4524" s="52">
        <v>4213708</v>
      </c>
      <c r="B4524" s="70" t="s">
        <v>1134</v>
      </c>
      <c r="C4524" s="69" t="s">
        <v>1047</v>
      </c>
      <c r="D4524" s="32">
        <v>16663748.569998637</v>
      </c>
      <c r="E4524" s="31">
        <v>10029826.889998866</v>
      </c>
      <c r="F4524" s="31">
        <v>1773013.5100000573</v>
      </c>
      <c r="G4524" s="31">
        <v>4860908.1699997121</v>
      </c>
      <c r="H4524" s="31">
        <v>6041945.8599994127</v>
      </c>
      <c r="I4524" s="31">
        <v>1460252.2900001006</v>
      </c>
      <c r="J4524" s="68">
        <v>93398.950000001103</v>
      </c>
      <c r="K4524" s="29">
        <v>24259345.669998147</v>
      </c>
      <c r="L4524" s="29">
        <v>1005151.330000013</v>
      </c>
      <c r="M4524" s="67">
        <v>25264496.99999816</v>
      </c>
    </row>
    <row r="4525" spans="1:13" x14ac:dyDescent="0.25">
      <c r="A4525" s="52">
        <v>4213807</v>
      </c>
      <c r="B4525" s="70" t="s">
        <v>1133</v>
      </c>
      <c r="C4525" s="69" t="s">
        <v>1047</v>
      </c>
      <c r="D4525" s="32">
        <v>11071235.699999327</v>
      </c>
      <c r="E4525" s="31">
        <v>7076590.8099993877</v>
      </c>
      <c r="F4525" s="31">
        <v>2002675.8999997885</v>
      </c>
      <c r="G4525" s="31">
        <v>1991968.9900001513</v>
      </c>
      <c r="H4525" s="31">
        <v>4096950.149999632</v>
      </c>
      <c r="I4525" s="31">
        <v>1202216.4999999541</v>
      </c>
      <c r="J4525" s="68">
        <v>98933.389999993102</v>
      </c>
      <c r="K4525" s="29">
        <v>16469335.739998905</v>
      </c>
      <c r="L4525" s="29">
        <v>794877.95999983</v>
      </c>
      <c r="M4525" s="67">
        <v>17264213.699998736</v>
      </c>
    </row>
    <row r="4526" spans="1:13" x14ac:dyDescent="0.25">
      <c r="A4526" s="52">
        <v>4213906</v>
      </c>
      <c r="B4526" s="70" t="s">
        <v>1132</v>
      </c>
      <c r="C4526" s="69" t="s">
        <v>1047</v>
      </c>
      <c r="D4526" s="32">
        <v>2884004.3000000808</v>
      </c>
      <c r="E4526" s="31">
        <v>2147705.1700000898</v>
      </c>
      <c r="F4526" s="31">
        <v>208737.01000004628</v>
      </c>
      <c r="G4526" s="31">
        <v>527562.11999994493</v>
      </c>
      <c r="H4526" s="31">
        <v>667380.75000011164</v>
      </c>
      <c r="I4526" s="31">
        <v>220332.41999998892</v>
      </c>
      <c r="J4526" s="68">
        <v>12196.780000000699</v>
      </c>
      <c r="K4526" s="29">
        <v>3783914.2500001821</v>
      </c>
      <c r="L4526" s="29">
        <v>166695.56000000201</v>
      </c>
      <c r="M4526" s="67">
        <v>3950609.810000184</v>
      </c>
    </row>
    <row r="4527" spans="1:13" x14ac:dyDescent="0.25">
      <c r="A4527" s="52">
        <v>4214003</v>
      </c>
      <c r="B4527" s="70" t="s">
        <v>1131</v>
      </c>
      <c r="C4527" s="69" t="s">
        <v>1047</v>
      </c>
      <c r="D4527" s="32">
        <v>25849820.800001934</v>
      </c>
      <c r="E4527" s="31">
        <v>10818481.150000842</v>
      </c>
      <c r="F4527" s="31">
        <v>2572019.8600000395</v>
      </c>
      <c r="G4527" s="31">
        <v>12459319.790001055</v>
      </c>
      <c r="H4527" s="31">
        <v>7391423.9400000758</v>
      </c>
      <c r="I4527" s="31">
        <v>1554619.2600000128</v>
      </c>
      <c r="J4527" s="68">
        <v>65774.849999999598</v>
      </c>
      <c r="K4527" s="29">
        <v>34861638.850002028</v>
      </c>
      <c r="L4527" s="29">
        <v>592325.98000019835</v>
      </c>
      <c r="M4527" s="67">
        <v>35453964.830002226</v>
      </c>
    </row>
    <row r="4528" spans="1:13" x14ac:dyDescent="0.25">
      <c r="A4528" s="52">
        <v>4214102</v>
      </c>
      <c r="B4528" s="70" t="s">
        <v>1130</v>
      </c>
      <c r="C4528" s="69" t="s">
        <v>1047</v>
      </c>
      <c r="D4528" s="32">
        <v>3486276.3199999314</v>
      </c>
      <c r="E4528" s="31">
        <v>2299241.6899999301</v>
      </c>
      <c r="F4528" s="31">
        <v>308458.67999994621</v>
      </c>
      <c r="G4528" s="31">
        <v>878575.95000005537</v>
      </c>
      <c r="H4528" s="31">
        <v>826967.01000000397</v>
      </c>
      <c r="I4528" s="31">
        <v>219703.29000000609</v>
      </c>
      <c r="J4528" s="68">
        <v>5594.7799999997997</v>
      </c>
      <c r="K4528" s="29">
        <v>4538541.3999999417</v>
      </c>
      <c r="L4528" s="29">
        <v>129376</v>
      </c>
      <c r="M4528" s="67">
        <v>4667917.3999999417</v>
      </c>
    </row>
    <row r="4529" spans="1:13" x14ac:dyDescent="0.25">
      <c r="A4529" s="52">
        <v>4214151</v>
      </c>
      <c r="B4529" s="70" t="s">
        <v>1129</v>
      </c>
      <c r="C4529" s="69" t="s">
        <v>1047</v>
      </c>
      <c r="D4529" s="32">
        <v>1131936.9600000193</v>
      </c>
      <c r="E4529" s="31">
        <v>808206.25000005995</v>
      </c>
      <c r="F4529" s="31">
        <v>245353.81999997</v>
      </c>
      <c r="G4529" s="31">
        <v>78376.889999989391</v>
      </c>
      <c r="H4529" s="31">
        <v>257861.93999999799</v>
      </c>
      <c r="I4529" s="31">
        <v>472322.96000002872</v>
      </c>
      <c r="J4529" s="68">
        <v>20630.950000001001</v>
      </c>
      <c r="K4529" s="29">
        <v>1882752.8100000471</v>
      </c>
      <c r="L4529" s="29">
        <v>79616</v>
      </c>
      <c r="M4529" s="67">
        <v>1962368.8100000471</v>
      </c>
    </row>
    <row r="4530" spans="1:13" x14ac:dyDescent="0.25">
      <c r="A4530" s="52">
        <v>4214201</v>
      </c>
      <c r="B4530" s="70" t="s">
        <v>1128</v>
      </c>
      <c r="C4530" s="69" t="s">
        <v>1047</v>
      </c>
      <c r="D4530" s="32">
        <v>20765319.729998417</v>
      </c>
      <c r="E4530" s="31">
        <v>14641124.279998487</v>
      </c>
      <c r="F4530" s="31">
        <v>2602797.8800000092</v>
      </c>
      <c r="G4530" s="31">
        <v>3521397.5699999239</v>
      </c>
      <c r="H4530" s="31">
        <v>5588658.4400002193</v>
      </c>
      <c r="I4530" s="31">
        <v>3254442.5100001926</v>
      </c>
      <c r="J4530" s="68">
        <v>68916.579999994501</v>
      </c>
      <c r="K4530" s="29">
        <v>29677337.259998824</v>
      </c>
      <c r="L4530" s="29">
        <v>960988.039999992</v>
      </c>
      <c r="M4530" s="67">
        <v>30638325.299998816</v>
      </c>
    </row>
    <row r="4531" spans="1:13" x14ac:dyDescent="0.25">
      <c r="A4531" s="52">
        <v>4214300</v>
      </c>
      <c r="B4531" s="70" t="s">
        <v>1127</v>
      </c>
      <c r="C4531" s="69" t="s">
        <v>1047</v>
      </c>
      <c r="D4531" s="32">
        <v>3749373.4400003012</v>
      </c>
      <c r="E4531" s="31">
        <v>2198475.75000021</v>
      </c>
      <c r="F4531" s="31">
        <v>927018.72000006202</v>
      </c>
      <c r="G4531" s="31">
        <v>623878.97000002896</v>
      </c>
      <c r="H4531" s="31">
        <v>1087055.139999934</v>
      </c>
      <c r="I4531" s="31">
        <v>154901.33000000095</v>
      </c>
      <c r="J4531" s="68">
        <v>31482.549999999799</v>
      </c>
      <c r="K4531" s="29">
        <v>5022812.4600002356</v>
      </c>
      <c r="L4531" s="29">
        <v>107606</v>
      </c>
      <c r="M4531" s="67">
        <v>5130418.4600002356</v>
      </c>
    </row>
    <row r="4532" spans="1:13" x14ac:dyDescent="0.25">
      <c r="A4532" s="52">
        <v>4214409</v>
      </c>
      <c r="B4532" s="70" t="s">
        <v>1126</v>
      </c>
      <c r="C4532" s="69" t="s">
        <v>1047</v>
      </c>
      <c r="D4532" s="32">
        <v>5166236.3599996865</v>
      </c>
      <c r="E4532" s="31">
        <v>3242858.1799996002</v>
      </c>
      <c r="F4532" s="31">
        <v>796381.97000011546</v>
      </c>
      <c r="G4532" s="31">
        <v>1126996.2099999711</v>
      </c>
      <c r="H4532" s="31">
        <v>1625941.1499997694</v>
      </c>
      <c r="I4532" s="31">
        <v>376423.70999997749</v>
      </c>
      <c r="J4532" s="68">
        <v>14131.0199999986</v>
      </c>
      <c r="K4532" s="29">
        <v>7182732.2399994321</v>
      </c>
      <c r="L4532" s="29">
        <v>485157.56000000599</v>
      </c>
      <c r="M4532" s="67">
        <v>7667889.7999994382</v>
      </c>
    </row>
    <row r="4533" spans="1:13" x14ac:dyDescent="0.25">
      <c r="A4533" s="52">
        <v>4214508</v>
      </c>
      <c r="B4533" s="70" t="s">
        <v>1125</v>
      </c>
      <c r="C4533" s="69" t="s">
        <v>1047</v>
      </c>
      <c r="D4533" s="32">
        <v>10666565.899999453</v>
      </c>
      <c r="E4533" s="31">
        <v>8248435.4499996388</v>
      </c>
      <c r="F4533" s="31">
        <v>858988.87999991374</v>
      </c>
      <c r="G4533" s="31">
        <v>1559141.5699998999</v>
      </c>
      <c r="H4533" s="31">
        <v>3865960.0799997961</v>
      </c>
      <c r="I4533" s="31">
        <v>861623.4499999726</v>
      </c>
      <c r="J4533" s="68">
        <v>61117.730000005999</v>
      </c>
      <c r="K4533" s="29">
        <v>15455267.159999227</v>
      </c>
      <c r="L4533" s="29">
        <v>681593.44999998796</v>
      </c>
      <c r="M4533" s="67">
        <v>16136860.609999215</v>
      </c>
    </row>
    <row r="4534" spans="1:13" x14ac:dyDescent="0.25">
      <c r="A4534" s="52">
        <v>4214607</v>
      </c>
      <c r="B4534" s="70" t="s">
        <v>1124</v>
      </c>
      <c r="C4534" s="69" t="s">
        <v>1047</v>
      </c>
      <c r="D4534" s="32">
        <v>10099425.580000538</v>
      </c>
      <c r="E4534" s="31">
        <v>6437626.4800003804</v>
      </c>
      <c r="F4534" s="31">
        <v>831210.57999999763</v>
      </c>
      <c r="G4534" s="31">
        <v>2830588.5200001611</v>
      </c>
      <c r="H4534" s="31">
        <v>3089942.8700002031</v>
      </c>
      <c r="I4534" s="31">
        <v>668099.70000000822</v>
      </c>
      <c r="J4534" s="68">
        <v>37001.7700000037</v>
      </c>
      <c r="K4534" s="29">
        <v>13894469.920000752</v>
      </c>
      <c r="L4534" s="29">
        <v>390208.90000000218</v>
      </c>
      <c r="M4534" s="67">
        <v>14284678.820000755</v>
      </c>
    </row>
    <row r="4535" spans="1:13" x14ac:dyDescent="0.25">
      <c r="A4535" s="52">
        <v>4214706</v>
      </c>
      <c r="B4535" s="70" t="s">
        <v>1123</v>
      </c>
      <c r="C4535" s="69" t="s">
        <v>1047</v>
      </c>
      <c r="D4535" s="32">
        <v>17604759.319999795</v>
      </c>
      <c r="E4535" s="31">
        <v>7080516.7700002184</v>
      </c>
      <c r="F4535" s="31">
        <v>1763278.1500001587</v>
      </c>
      <c r="G4535" s="31">
        <v>8760964.3999994174</v>
      </c>
      <c r="H4535" s="31">
        <v>4957408.480000535</v>
      </c>
      <c r="I4535" s="31">
        <v>1960495.7000000323</v>
      </c>
      <c r="J4535" s="68">
        <v>55510.1800000004</v>
      </c>
      <c r="K4535" s="29">
        <v>24578173.680000365</v>
      </c>
      <c r="L4535" s="29">
        <v>382456</v>
      </c>
      <c r="M4535" s="67">
        <v>24960629.680000365</v>
      </c>
    </row>
    <row r="4536" spans="1:13" x14ac:dyDescent="0.25">
      <c r="A4536" s="52">
        <v>4214805</v>
      </c>
      <c r="B4536" s="70" t="s">
        <v>1122</v>
      </c>
      <c r="C4536" s="69" t="s">
        <v>1047</v>
      </c>
      <c r="D4536" s="32">
        <v>99144944.780002207</v>
      </c>
      <c r="E4536" s="31">
        <v>24553303.339999426</v>
      </c>
      <c r="F4536" s="31">
        <v>9425387.2500003185</v>
      </c>
      <c r="G4536" s="31">
        <v>65166254.190002464</v>
      </c>
      <c r="H4536" s="31">
        <v>31993288.069993678</v>
      </c>
      <c r="I4536" s="31">
        <v>10573067.120000679</v>
      </c>
      <c r="J4536" s="68">
        <v>321828.72999996599</v>
      </c>
      <c r="K4536" s="29">
        <v>142033128.69999653</v>
      </c>
      <c r="L4536" s="29">
        <v>3851245.71999944</v>
      </c>
      <c r="M4536" s="67">
        <v>145884374.41999596</v>
      </c>
    </row>
    <row r="4537" spans="1:13" x14ac:dyDescent="0.25">
      <c r="A4537" s="52">
        <v>4214904</v>
      </c>
      <c r="B4537" s="70" t="s">
        <v>1121</v>
      </c>
      <c r="C4537" s="69" t="s">
        <v>1047</v>
      </c>
      <c r="D4537" s="32">
        <v>7574708.549999183</v>
      </c>
      <c r="E4537" s="31">
        <v>3944741.1699993899</v>
      </c>
      <c r="F4537" s="31">
        <v>897597.77000001853</v>
      </c>
      <c r="G4537" s="31">
        <v>2732369.6099997745</v>
      </c>
      <c r="H4537" s="31">
        <v>1901410.6300000125</v>
      </c>
      <c r="I4537" s="31">
        <v>326286.09999998572</v>
      </c>
      <c r="J4537" s="68">
        <v>48451.919999994301</v>
      </c>
      <c r="K4537" s="29">
        <v>9850857.199999176</v>
      </c>
      <c r="L4537" s="29">
        <v>165378</v>
      </c>
      <c r="M4537" s="67">
        <v>10016235.199999176</v>
      </c>
    </row>
    <row r="4538" spans="1:13" x14ac:dyDescent="0.25">
      <c r="A4538" s="52">
        <v>4215000</v>
      </c>
      <c r="B4538" s="70" t="s">
        <v>1120</v>
      </c>
      <c r="C4538" s="69" t="s">
        <v>1047</v>
      </c>
      <c r="D4538" s="32">
        <v>42922463.900002107</v>
      </c>
      <c r="E4538" s="31">
        <v>8737964.2499993779</v>
      </c>
      <c r="F4538" s="31">
        <v>6330006.8200001121</v>
      </c>
      <c r="G4538" s="31">
        <v>27854492.830002621</v>
      </c>
      <c r="H4538" s="31">
        <v>17597416.600000266</v>
      </c>
      <c r="I4538" s="31">
        <v>5066946.6000000862</v>
      </c>
      <c r="J4538" s="68">
        <v>271230.67999998102</v>
      </c>
      <c r="K4538" s="29">
        <v>65858057.78000243</v>
      </c>
      <c r="L4538" s="29">
        <v>2986889.3300003256</v>
      </c>
      <c r="M4538" s="67">
        <v>68844947.110002756</v>
      </c>
    </row>
    <row r="4539" spans="1:13" x14ac:dyDescent="0.25">
      <c r="A4539" s="52">
        <v>4215059</v>
      </c>
      <c r="B4539" s="70" t="s">
        <v>1119</v>
      </c>
      <c r="C4539" s="69" t="s">
        <v>1047</v>
      </c>
      <c r="D4539" s="32">
        <v>1482516.2600000768</v>
      </c>
      <c r="E4539" s="31">
        <v>1108429.91000009</v>
      </c>
      <c r="F4539" s="31">
        <v>238049.039999979</v>
      </c>
      <c r="G4539" s="31">
        <v>136037.31000000783</v>
      </c>
      <c r="H4539" s="31">
        <v>381013.32000009698</v>
      </c>
      <c r="I4539" s="31">
        <v>184544.25999998278</v>
      </c>
      <c r="J4539" s="68">
        <v>5731.6300000009396</v>
      </c>
      <c r="K4539" s="29">
        <v>2053805.4700001576</v>
      </c>
      <c r="L4539" s="29">
        <v>129623.620000001</v>
      </c>
      <c r="M4539" s="67">
        <v>2183429.0900001586</v>
      </c>
    </row>
    <row r="4540" spans="1:13" x14ac:dyDescent="0.25">
      <c r="A4540" s="52">
        <v>4215075</v>
      </c>
      <c r="B4540" s="70" t="s">
        <v>1118</v>
      </c>
      <c r="C4540" s="69" t="s">
        <v>1047</v>
      </c>
      <c r="D4540" s="32">
        <v>5259444.0899996189</v>
      </c>
      <c r="E4540" s="31">
        <v>4231038.059999519</v>
      </c>
      <c r="F4540" s="31">
        <v>538106.27000011352</v>
      </c>
      <c r="G4540" s="31">
        <v>490299.75999998674</v>
      </c>
      <c r="H4540" s="31">
        <v>1801721.2300000554</v>
      </c>
      <c r="I4540" s="31">
        <v>628724.12000002852</v>
      </c>
      <c r="J4540" s="68">
        <v>9184.2599999988506</v>
      </c>
      <c r="K4540" s="29">
        <v>7699073.6999997022</v>
      </c>
      <c r="L4540" s="29">
        <v>142313.600000009</v>
      </c>
      <c r="M4540" s="67">
        <v>7841387.2999997111</v>
      </c>
    </row>
    <row r="4541" spans="1:13" x14ac:dyDescent="0.25">
      <c r="A4541" s="52">
        <v>4215109</v>
      </c>
      <c r="B4541" s="70" t="s">
        <v>1117</v>
      </c>
      <c r="C4541" s="69" t="s">
        <v>1047</v>
      </c>
      <c r="D4541" s="32">
        <v>20642386.830000401</v>
      </c>
      <c r="E4541" s="31">
        <v>5519361.1599998381</v>
      </c>
      <c r="F4541" s="31">
        <v>2298010.8800000059</v>
      </c>
      <c r="G4541" s="31">
        <v>12825014.790000556</v>
      </c>
      <c r="H4541" s="31">
        <v>4822149.390000606</v>
      </c>
      <c r="I4541" s="31">
        <v>2219789.019999959</v>
      </c>
      <c r="J4541" s="68">
        <v>52517.659999996402</v>
      </c>
      <c r="K4541" s="29">
        <v>27736842.90000096</v>
      </c>
      <c r="L4541" s="29">
        <v>281766</v>
      </c>
      <c r="M4541" s="67">
        <v>28018608.90000096</v>
      </c>
    </row>
    <row r="4542" spans="1:13" x14ac:dyDescent="0.25">
      <c r="A4542" s="52">
        <v>4215208</v>
      </c>
      <c r="B4542" s="70" t="s">
        <v>1116</v>
      </c>
      <c r="C4542" s="69" t="s">
        <v>1047</v>
      </c>
      <c r="D4542" s="32">
        <v>8209258.1400000462</v>
      </c>
      <c r="E4542" s="31">
        <v>6061473.820000045</v>
      </c>
      <c r="F4542" s="31">
        <v>1181866.139999964</v>
      </c>
      <c r="G4542" s="31">
        <v>965918.18000003695</v>
      </c>
      <c r="H4542" s="31">
        <v>2397422.9800002081</v>
      </c>
      <c r="I4542" s="31">
        <v>1030589.3399999687</v>
      </c>
      <c r="J4542" s="68">
        <v>75836.379999997996</v>
      </c>
      <c r="K4542" s="29">
        <v>11713106.84000022</v>
      </c>
      <c r="L4542" s="29">
        <v>375686.93000000698</v>
      </c>
      <c r="M4542" s="67">
        <v>12088793.770000227</v>
      </c>
    </row>
    <row r="4543" spans="1:13" x14ac:dyDescent="0.25">
      <c r="A4543" s="52">
        <v>4215307</v>
      </c>
      <c r="B4543" s="70" t="s">
        <v>1115</v>
      </c>
      <c r="C4543" s="69" t="s">
        <v>1047</v>
      </c>
      <c r="D4543" s="32">
        <v>9427088.7299998607</v>
      </c>
      <c r="E4543" s="31">
        <v>4810247.4799998598</v>
      </c>
      <c r="F4543" s="31">
        <v>668474.09999995294</v>
      </c>
      <c r="G4543" s="31">
        <v>3948367.1500000474</v>
      </c>
      <c r="H4543" s="31">
        <v>2977931.5000001378</v>
      </c>
      <c r="I4543" s="31">
        <v>1309140.8499999647</v>
      </c>
      <c r="J4543" s="68">
        <v>25576.260000003502</v>
      </c>
      <c r="K4543" s="29">
        <v>13739737.339999966</v>
      </c>
      <c r="L4543" s="29">
        <v>298311.19999992801</v>
      </c>
      <c r="M4543" s="67">
        <v>14038048.539999895</v>
      </c>
    </row>
    <row r="4544" spans="1:13" x14ac:dyDescent="0.25">
      <c r="A4544" s="52">
        <v>4215356</v>
      </c>
      <c r="B4544" s="70" t="s">
        <v>1114</v>
      </c>
      <c r="C4544" s="69" t="s">
        <v>1047</v>
      </c>
      <c r="D4544" s="32">
        <v>2491127.2600001721</v>
      </c>
      <c r="E4544" s="31">
        <v>1944639.630000158</v>
      </c>
      <c r="F4544" s="31">
        <v>444994.76000003499</v>
      </c>
      <c r="G4544" s="31">
        <v>101492.869999979</v>
      </c>
      <c r="H4544" s="31">
        <v>496687.070000134</v>
      </c>
      <c r="I4544" s="31">
        <v>585318.92000000295</v>
      </c>
      <c r="J4544" s="68">
        <v>47513.429999995999</v>
      </c>
      <c r="K4544" s="29">
        <v>3620646.6800003052</v>
      </c>
      <c r="L4544" s="29">
        <v>338144</v>
      </c>
      <c r="M4544" s="67">
        <v>3958790.6800003052</v>
      </c>
    </row>
    <row r="4545" spans="1:13" x14ac:dyDescent="0.25">
      <c r="A4545" s="52">
        <v>4215406</v>
      </c>
      <c r="B4545" s="70" t="s">
        <v>1113</v>
      </c>
      <c r="C4545" s="69" t="s">
        <v>1047</v>
      </c>
      <c r="D4545" s="32">
        <v>5238078.9500001771</v>
      </c>
      <c r="E4545" s="31">
        <v>2235764.10000011</v>
      </c>
      <c r="F4545" s="31">
        <v>955454.68999998597</v>
      </c>
      <c r="G4545" s="31">
        <v>2046860.1600000809</v>
      </c>
      <c r="H4545" s="31">
        <v>1485814.1599997906</v>
      </c>
      <c r="I4545" s="31">
        <v>1612288.729999962</v>
      </c>
      <c r="J4545" s="68">
        <v>26848.749999999101</v>
      </c>
      <c r="K4545" s="29">
        <v>8363030.5899999291</v>
      </c>
      <c r="L4545" s="29">
        <v>437265.56000000198</v>
      </c>
      <c r="M4545" s="67">
        <v>8800296.1499999315</v>
      </c>
    </row>
    <row r="4546" spans="1:13" x14ac:dyDescent="0.25">
      <c r="A4546" s="52">
        <v>4215455</v>
      </c>
      <c r="B4546" s="70" t="s">
        <v>1112</v>
      </c>
      <c r="C4546" s="69" t="s">
        <v>1047</v>
      </c>
      <c r="D4546" s="32">
        <v>2159929.9500000472</v>
      </c>
      <c r="E4546" s="31">
        <v>1209861.7800000301</v>
      </c>
      <c r="F4546" s="31">
        <v>665609.17000001704</v>
      </c>
      <c r="G4546" s="31">
        <v>284459</v>
      </c>
      <c r="H4546" s="31">
        <v>981622.96999999904</v>
      </c>
      <c r="I4546" s="31">
        <v>1200175.140000019</v>
      </c>
      <c r="J4546" s="68">
        <v>48549.969999994697</v>
      </c>
      <c r="K4546" s="29">
        <v>4390278.0300000608</v>
      </c>
      <c r="L4546" s="29">
        <v>438763</v>
      </c>
      <c r="M4546" s="67">
        <v>4829041.0300000608</v>
      </c>
    </row>
    <row r="4547" spans="1:13" x14ac:dyDescent="0.25">
      <c r="A4547" s="52">
        <v>4215505</v>
      </c>
      <c r="B4547" s="70" t="s">
        <v>1111</v>
      </c>
      <c r="C4547" s="69" t="s">
        <v>1047</v>
      </c>
      <c r="D4547" s="32">
        <v>11886474.50000038</v>
      </c>
      <c r="E4547" s="31">
        <v>3311546.7200003853</v>
      </c>
      <c r="F4547" s="31">
        <v>3827377.0300003118</v>
      </c>
      <c r="G4547" s="31">
        <v>4747550.7499996834</v>
      </c>
      <c r="H4547" s="31">
        <v>5517803.910000571</v>
      </c>
      <c r="I4547" s="31">
        <v>1748233.4600001068</v>
      </c>
      <c r="J4547" s="68">
        <v>58469.160000003903</v>
      </c>
      <c r="K4547" s="29">
        <v>19210981.030001059</v>
      </c>
      <c r="L4547" s="29">
        <v>1655086.340000035</v>
      </c>
      <c r="M4547" s="67">
        <v>20866067.370001093</v>
      </c>
    </row>
    <row r="4548" spans="1:13" x14ac:dyDescent="0.25">
      <c r="A4548" s="52">
        <v>4215554</v>
      </c>
      <c r="B4548" s="70" t="s">
        <v>1110</v>
      </c>
      <c r="C4548" s="69" t="s">
        <v>1047</v>
      </c>
      <c r="D4548" s="32">
        <v>1535936.159999996</v>
      </c>
      <c r="E4548" s="31">
        <v>1116280</v>
      </c>
      <c r="F4548" s="31">
        <v>219182.15999999599</v>
      </c>
      <c r="G4548" s="31">
        <v>200474</v>
      </c>
      <c r="H4548" s="31">
        <v>343733</v>
      </c>
      <c r="I4548" s="31">
        <v>387161.4700000044</v>
      </c>
      <c r="J4548" s="68">
        <v>14136.549999999799</v>
      </c>
      <c r="K4548" s="29">
        <v>2280967.1800000002</v>
      </c>
      <c r="L4548" s="29">
        <v>110716</v>
      </c>
      <c r="M4548" s="67">
        <v>2391683.1800000002</v>
      </c>
    </row>
    <row r="4549" spans="1:13" x14ac:dyDescent="0.25">
      <c r="A4549" s="52">
        <v>4215604</v>
      </c>
      <c r="B4549" s="70" t="s">
        <v>1109</v>
      </c>
      <c r="C4549" s="69" t="s">
        <v>1047</v>
      </c>
      <c r="D4549" s="32">
        <v>3868788.1299999291</v>
      </c>
      <c r="E4549" s="31">
        <v>2375959.94999988</v>
      </c>
      <c r="F4549" s="31">
        <v>427363.56000000273</v>
      </c>
      <c r="G4549" s="31">
        <v>1065464.6200000464</v>
      </c>
      <c r="H4549" s="31">
        <v>822438.67000002041</v>
      </c>
      <c r="I4549" s="31">
        <v>197721.57000000027</v>
      </c>
      <c r="J4549" s="68">
        <v>19044.3799999976</v>
      </c>
      <c r="K4549" s="29">
        <v>4907992.7499999478</v>
      </c>
      <c r="L4549" s="29">
        <v>65310</v>
      </c>
      <c r="M4549" s="67">
        <v>4973302.7499999478</v>
      </c>
    </row>
    <row r="4550" spans="1:13" x14ac:dyDescent="0.25">
      <c r="A4550" s="52">
        <v>4215653</v>
      </c>
      <c r="B4550" s="70" t="s">
        <v>1108</v>
      </c>
      <c r="C4550" s="69" t="s">
        <v>1047</v>
      </c>
      <c r="D4550" s="32">
        <v>8911374.620000422</v>
      </c>
      <c r="E4550" s="31">
        <v>5936457.2000003196</v>
      </c>
      <c r="F4550" s="31">
        <v>1487542.5300000624</v>
      </c>
      <c r="G4550" s="31">
        <v>1487374.8900000406</v>
      </c>
      <c r="H4550" s="31">
        <v>3002843.5200002384</v>
      </c>
      <c r="I4550" s="31">
        <v>410507.11000001477</v>
      </c>
      <c r="J4550" s="68">
        <v>42090.700000001998</v>
      </c>
      <c r="K4550" s="29">
        <v>12366815.950000675</v>
      </c>
      <c r="L4550" s="29">
        <v>690318.54000001017</v>
      </c>
      <c r="M4550" s="67">
        <v>13057134.490000686</v>
      </c>
    </row>
    <row r="4551" spans="1:13" x14ac:dyDescent="0.25">
      <c r="A4551" s="52">
        <v>4215679</v>
      </c>
      <c r="B4551" s="70" t="s">
        <v>351</v>
      </c>
      <c r="C4551" s="69" t="s">
        <v>1047</v>
      </c>
      <c r="D4551" s="32">
        <v>1730005.5899999901</v>
      </c>
      <c r="E4551" s="31">
        <v>1371487.48000002</v>
      </c>
      <c r="F4551" s="31">
        <v>161293</v>
      </c>
      <c r="G4551" s="31">
        <v>197225.10999997001</v>
      </c>
      <c r="H4551" s="31">
        <v>497283.2400000398</v>
      </c>
      <c r="I4551" s="31">
        <v>323356.62000000058</v>
      </c>
      <c r="J4551" s="68">
        <v>35234.810000008401</v>
      </c>
      <c r="K4551" s="29">
        <v>2585880.2600000389</v>
      </c>
      <c r="L4551" s="29">
        <v>144303.18</v>
      </c>
      <c r="M4551" s="67">
        <v>2730183.4400000391</v>
      </c>
    </row>
    <row r="4552" spans="1:13" x14ac:dyDescent="0.25">
      <c r="A4552" s="52">
        <v>4215687</v>
      </c>
      <c r="B4552" s="70" t="s">
        <v>1107</v>
      </c>
      <c r="C4552" s="69" t="s">
        <v>1047</v>
      </c>
      <c r="D4552" s="32">
        <v>2265789.4200002262</v>
      </c>
      <c r="E4552" s="31">
        <v>1873777.6900001999</v>
      </c>
      <c r="F4552" s="31">
        <v>322920.45000002492</v>
      </c>
      <c r="G4552" s="31">
        <v>69091.280000001207</v>
      </c>
      <c r="H4552" s="31">
        <v>658813.37000000873</v>
      </c>
      <c r="I4552" s="31">
        <v>415834.91000001086</v>
      </c>
      <c r="J4552" s="68">
        <v>22330.010000000701</v>
      </c>
      <c r="K4552" s="29">
        <v>3362767.7100002463</v>
      </c>
      <c r="L4552" s="29">
        <v>196552</v>
      </c>
      <c r="M4552" s="67">
        <v>3559319.7100002463</v>
      </c>
    </row>
    <row r="4553" spans="1:13" x14ac:dyDescent="0.25">
      <c r="A4553" s="52">
        <v>4215695</v>
      </c>
      <c r="B4553" s="70" t="s">
        <v>1106</v>
      </c>
      <c r="C4553" s="69" t="s">
        <v>1047</v>
      </c>
      <c r="D4553" s="32">
        <v>799389</v>
      </c>
      <c r="E4553" s="31">
        <v>579099</v>
      </c>
      <c r="F4553" s="31">
        <v>149922</v>
      </c>
      <c r="G4553" s="31">
        <v>70368</v>
      </c>
      <c r="H4553" s="31">
        <v>92926</v>
      </c>
      <c r="I4553" s="31">
        <v>213601.3499999904</v>
      </c>
      <c r="J4553" s="68">
        <v>4984.7499999995298</v>
      </c>
      <c r="K4553" s="29">
        <v>1110901.0999999898</v>
      </c>
      <c r="L4553" s="29">
        <v>54736</v>
      </c>
      <c r="M4553" s="67">
        <v>1165637.0999999898</v>
      </c>
    </row>
    <row r="4554" spans="1:13" x14ac:dyDescent="0.25">
      <c r="A4554" s="52">
        <v>4215703</v>
      </c>
      <c r="B4554" s="70" t="s">
        <v>1105</v>
      </c>
      <c r="C4554" s="69" t="s">
        <v>1047</v>
      </c>
      <c r="D4554" s="32">
        <v>23493588.359999511</v>
      </c>
      <c r="E4554" s="31">
        <v>7490201.2700004252</v>
      </c>
      <c r="F4554" s="31">
        <v>8929337.5699991342</v>
      </c>
      <c r="G4554" s="31">
        <v>7074049.5199999511</v>
      </c>
      <c r="H4554" s="31">
        <v>7578928.5399999665</v>
      </c>
      <c r="I4554" s="31">
        <v>3102978.5300002513</v>
      </c>
      <c r="J4554" s="68">
        <v>54900.210000000901</v>
      </c>
      <c r="K4554" s="29">
        <v>34230395.639999732</v>
      </c>
      <c r="L4554" s="29">
        <v>766630.44999998808</v>
      </c>
      <c r="M4554" s="67">
        <v>34997026.08999972</v>
      </c>
    </row>
    <row r="4555" spans="1:13" x14ac:dyDescent="0.25">
      <c r="A4555" s="52">
        <v>4215752</v>
      </c>
      <c r="B4555" s="70" t="s">
        <v>1104</v>
      </c>
      <c r="C4555" s="69" t="s">
        <v>1047</v>
      </c>
      <c r="D4555" s="32">
        <v>2262612.3499998352</v>
      </c>
      <c r="E4555" s="31">
        <v>1866153.25999981</v>
      </c>
      <c r="F4555" s="31">
        <v>334429.90000003524</v>
      </c>
      <c r="G4555" s="31">
        <v>62029.189999990202</v>
      </c>
      <c r="H4555" s="31">
        <v>595179.83999989741</v>
      </c>
      <c r="I4555" s="31">
        <v>331446.24000000802</v>
      </c>
      <c r="J4555" s="68">
        <v>26384.8999999976</v>
      </c>
      <c r="K4555" s="29">
        <v>3215623.3299997384</v>
      </c>
      <c r="L4555" s="29">
        <v>161368.47000002101</v>
      </c>
      <c r="M4555" s="67">
        <v>3376991.7999997595</v>
      </c>
    </row>
    <row r="4556" spans="1:13" x14ac:dyDescent="0.25">
      <c r="A4556" s="52">
        <v>4215802</v>
      </c>
      <c r="B4556" s="70" t="s">
        <v>1103</v>
      </c>
      <c r="C4556" s="69" t="s">
        <v>1047</v>
      </c>
      <c r="D4556" s="32">
        <v>108703513.75998464</v>
      </c>
      <c r="E4556" s="31">
        <v>16545439.2999992</v>
      </c>
      <c r="F4556" s="31">
        <v>12401505.049999917</v>
      </c>
      <c r="G4556" s="31">
        <v>79756569.409985527</v>
      </c>
      <c r="H4556" s="31">
        <v>33705496.600001469</v>
      </c>
      <c r="I4556" s="31">
        <v>13957480.859999817</v>
      </c>
      <c r="J4556" s="68">
        <v>539162.150000041</v>
      </c>
      <c r="K4556" s="29">
        <v>156905653.36998597</v>
      </c>
      <c r="L4556" s="29">
        <v>3971358.5000002324</v>
      </c>
      <c r="M4556" s="67">
        <v>160877011.86998621</v>
      </c>
    </row>
    <row r="4557" spans="1:13" x14ac:dyDescent="0.25">
      <c r="A4557" s="52">
        <v>4215901</v>
      </c>
      <c r="B4557" s="70" t="s">
        <v>1102</v>
      </c>
      <c r="C4557" s="69" t="s">
        <v>1047</v>
      </c>
      <c r="D4557" s="32">
        <v>6132396.1599992998</v>
      </c>
      <c r="E4557" s="31">
        <v>3355477.7799995481</v>
      </c>
      <c r="F4557" s="31">
        <v>1393049.9299998507</v>
      </c>
      <c r="G4557" s="31">
        <v>1383868.4499999001</v>
      </c>
      <c r="H4557" s="31">
        <v>1677205.00999997</v>
      </c>
      <c r="I4557" s="31">
        <v>517677.18999999302</v>
      </c>
      <c r="J4557" s="68">
        <v>7892.7499999983702</v>
      </c>
      <c r="K4557" s="29">
        <v>8335171.1099992609</v>
      </c>
      <c r="L4557" s="29">
        <v>164830</v>
      </c>
      <c r="M4557" s="67">
        <v>8500001.1099992618</v>
      </c>
    </row>
    <row r="4558" spans="1:13" x14ac:dyDescent="0.25">
      <c r="A4558" s="52">
        <v>4216008</v>
      </c>
      <c r="B4558" s="70" t="s">
        <v>1101</v>
      </c>
      <c r="C4558" s="69" t="s">
        <v>1047</v>
      </c>
      <c r="D4558" s="32">
        <v>14925692.450000012</v>
      </c>
      <c r="E4558" s="31">
        <v>8103705.8099996932</v>
      </c>
      <c r="F4558" s="31">
        <v>2009367.2699999451</v>
      </c>
      <c r="G4558" s="31">
        <v>4812619.3700003736</v>
      </c>
      <c r="H4558" s="31">
        <v>4611049.9800000526</v>
      </c>
      <c r="I4558" s="31">
        <v>2828079.3300000117</v>
      </c>
      <c r="J4558" s="68">
        <v>57266.179999999702</v>
      </c>
      <c r="K4558" s="29">
        <v>22422087.94000008</v>
      </c>
      <c r="L4558" s="29">
        <v>589490.72000005806</v>
      </c>
      <c r="M4558" s="67">
        <v>23011578.660000138</v>
      </c>
    </row>
    <row r="4559" spans="1:13" x14ac:dyDescent="0.25">
      <c r="A4559" s="52">
        <v>4216057</v>
      </c>
      <c r="B4559" s="70" t="s">
        <v>1100</v>
      </c>
      <c r="C4559" s="69" t="s">
        <v>1047</v>
      </c>
      <c r="D4559" s="32">
        <v>1113200.3499998737</v>
      </c>
      <c r="E4559" s="31">
        <v>297660.61999994499</v>
      </c>
      <c r="F4559" s="31">
        <v>569044.33999989077</v>
      </c>
      <c r="G4559" s="31">
        <v>246495.39000003791</v>
      </c>
      <c r="H4559" s="31">
        <v>513299.370000016</v>
      </c>
      <c r="I4559" s="31">
        <v>438205.4099999271</v>
      </c>
      <c r="J4559" s="68">
        <v>17875.9800000014</v>
      </c>
      <c r="K4559" s="29">
        <v>2082581.109999818</v>
      </c>
      <c r="L4559" s="29">
        <v>482672</v>
      </c>
      <c r="M4559" s="67">
        <v>2565253.1099998178</v>
      </c>
    </row>
    <row r="4560" spans="1:13" x14ac:dyDescent="0.25">
      <c r="A4560" s="52">
        <v>4216107</v>
      </c>
      <c r="B4560" s="70" t="s">
        <v>115</v>
      </c>
      <c r="C4560" s="69" t="s">
        <v>1047</v>
      </c>
      <c r="D4560" s="32">
        <v>14699070.729999872</v>
      </c>
      <c r="E4560" s="31">
        <v>10325175.490000151</v>
      </c>
      <c r="F4560" s="31">
        <v>1689417.4899999509</v>
      </c>
      <c r="G4560" s="31">
        <v>2684477.7499997704</v>
      </c>
      <c r="H4560" s="31">
        <v>4707660.5100002531</v>
      </c>
      <c r="I4560" s="31">
        <v>1698248.5199999211</v>
      </c>
      <c r="J4560" s="68">
        <v>43221.669999994803</v>
      </c>
      <c r="K4560" s="29">
        <v>21148201.430000041</v>
      </c>
      <c r="L4560" s="29">
        <v>1169976.4499999858</v>
      </c>
      <c r="M4560" s="67">
        <v>22318177.880000025</v>
      </c>
    </row>
    <row r="4561" spans="1:13" x14ac:dyDescent="0.25">
      <c r="A4561" s="52">
        <v>4216206</v>
      </c>
      <c r="B4561" s="70" t="s">
        <v>1099</v>
      </c>
      <c r="C4561" s="69" t="s">
        <v>1047</v>
      </c>
      <c r="D4561" s="32">
        <v>55551059.719998986</v>
      </c>
      <c r="E4561" s="31">
        <v>11918194.689999999</v>
      </c>
      <c r="F4561" s="31">
        <v>11330068.460000327</v>
      </c>
      <c r="G4561" s="31">
        <v>32302796.569998659</v>
      </c>
      <c r="H4561" s="31">
        <v>23333882.969999082</v>
      </c>
      <c r="I4561" s="31">
        <v>13639157.420001158</v>
      </c>
      <c r="J4561" s="68">
        <v>300664.020000007</v>
      </c>
      <c r="K4561" s="29">
        <v>92824764.129999235</v>
      </c>
      <c r="L4561" s="29">
        <v>7164686.0500017982</v>
      </c>
      <c r="M4561" s="67">
        <v>99989450.180001035</v>
      </c>
    </row>
    <row r="4562" spans="1:13" x14ac:dyDescent="0.25">
      <c r="A4562" s="52">
        <v>4216255</v>
      </c>
      <c r="B4562" s="70" t="s">
        <v>1098</v>
      </c>
      <c r="C4562" s="69" t="s">
        <v>1047</v>
      </c>
      <c r="D4562" s="32">
        <v>5084761.0500001553</v>
      </c>
      <c r="E4562" s="31">
        <v>3550601.6900001899</v>
      </c>
      <c r="F4562" s="31">
        <v>445925.30000006402</v>
      </c>
      <c r="G4562" s="31">
        <v>1088234.0599999018</v>
      </c>
      <c r="H4562" s="31">
        <v>1033456.2499999856</v>
      </c>
      <c r="I4562" s="31">
        <v>454836.79999998555</v>
      </c>
      <c r="J4562" s="68">
        <v>33170.0399999972</v>
      </c>
      <c r="K4562" s="29">
        <v>6606224.1400001235</v>
      </c>
      <c r="L4562" s="29">
        <v>106362</v>
      </c>
      <c r="M4562" s="67">
        <v>6712586.1400001235</v>
      </c>
    </row>
    <row r="4563" spans="1:13" x14ac:dyDescent="0.25">
      <c r="A4563" s="52">
        <v>4216305</v>
      </c>
      <c r="B4563" s="70" t="s">
        <v>1097</v>
      </c>
      <c r="C4563" s="69" t="s">
        <v>1047</v>
      </c>
      <c r="D4563" s="32">
        <v>20176933.220000781</v>
      </c>
      <c r="E4563" s="31">
        <v>7108298.12999928</v>
      </c>
      <c r="F4563" s="31">
        <v>6017091.660000599</v>
      </c>
      <c r="G4563" s="31">
        <v>7051543.4300008994</v>
      </c>
      <c r="H4563" s="31">
        <v>7145304.6600004556</v>
      </c>
      <c r="I4563" s="31">
        <v>3693847.800000207</v>
      </c>
      <c r="J4563" s="68">
        <v>101125.679999992</v>
      </c>
      <c r="K4563" s="29">
        <v>31117211.360001434</v>
      </c>
      <c r="L4563" s="29">
        <v>1700872.0699999952</v>
      </c>
      <c r="M4563" s="67">
        <v>32818083.43000143</v>
      </c>
    </row>
    <row r="4564" spans="1:13" x14ac:dyDescent="0.25">
      <c r="A4564" s="52">
        <v>4216354</v>
      </c>
      <c r="B4564" s="70" t="s">
        <v>1096</v>
      </c>
      <c r="C4564" s="69" t="s">
        <v>1047</v>
      </c>
      <c r="D4564" s="32">
        <v>695597</v>
      </c>
      <c r="E4564" s="31">
        <v>466886</v>
      </c>
      <c r="F4564" s="31">
        <v>167453</v>
      </c>
      <c r="G4564" s="31">
        <v>61258</v>
      </c>
      <c r="H4564" s="31">
        <v>241581.249999925</v>
      </c>
      <c r="I4564" s="31">
        <v>225590.93000000218</v>
      </c>
      <c r="J4564" s="68">
        <v>21363.170000001999</v>
      </c>
      <c r="K4564" s="29">
        <v>1184132.3499999293</v>
      </c>
      <c r="L4564" s="29">
        <v>110716</v>
      </c>
      <c r="M4564" s="67">
        <v>1294848.3499999293</v>
      </c>
    </row>
    <row r="4565" spans="1:13" x14ac:dyDescent="0.25">
      <c r="A4565" s="52">
        <v>4216404</v>
      </c>
      <c r="B4565" s="70" t="s">
        <v>1095</v>
      </c>
      <c r="C4565" s="69" t="s">
        <v>1047</v>
      </c>
      <c r="D4565" s="32">
        <v>9164501.6100001559</v>
      </c>
      <c r="E4565" s="31">
        <v>6892399.7200001786</v>
      </c>
      <c r="F4565" s="31">
        <v>1135453.9399999778</v>
      </c>
      <c r="G4565" s="31">
        <v>1136647.95</v>
      </c>
      <c r="H4565" s="31">
        <v>2780100.6199998888</v>
      </c>
      <c r="I4565" s="31">
        <v>278136.75000002951</v>
      </c>
      <c r="J4565" s="68">
        <v>52247.840000005403</v>
      </c>
      <c r="K4565" s="29">
        <v>12274986.82000008</v>
      </c>
      <c r="L4565" s="29">
        <v>544249.20000000298</v>
      </c>
      <c r="M4565" s="67">
        <v>12819236.020000083</v>
      </c>
    </row>
    <row r="4566" spans="1:13" x14ac:dyDescent="0.25">
      <c r="A4566" s="52">
        <v>4216503</v>
      </c>
      <c r="B4566" s="70" t="s">
        <v>1094</v>
      </c>
      <c r="C4566" s="69" t="s">
        <v>1047</v>
      </c>
      <c r="D4566" s="32">
        <v>28351869.270001732</v>
      </c>
      <c r="E4566" s="31">
        <v>13510654.430000287</v>
      </c>
      <c r="F4566" s="31">
        <v>7472118.3900008397</v>
      </c>
      <c r="G4566" s="31">
        <v>7369096.4500006083</v>
      </c>
      <c r="H4566" s="31">
        <v>10553646.499998976</v>
      </c>
      <c r="I4566" s="31">
        <v>4948897.0800000848</v>
      </c>
      <c r="J4566" s="68">
        <v>256227.520000005</v>
      </c>
      <c r="K4566" s="29">
        <v>44110640.370000802</v>
      </c>
      <c r="L4566" s="29">
        <v>1826114.2999998028</v>
      </c>
      <c r="M4566" s="67">
        <v>45936754.670000605</v>
      </c>
    </row>
    <row r="4567" spans="1:13" x14ac:dyDescent="0.25">
      <c r="A4567" s="52">
        <v>4216602</v>
      </c>
      <c r="B4567" s="70" t="s">
        <v>1093</v>
      </c>
      <c r="C4567" s="69" t="s">
        <v>1047</v>
      </c>
      <c r="D4567" s="32">
        <v>201068338.01999342</v>
      </c>
      <c r="E4567" s="31">
        <v>37343535.169996299</v>
      </c>
      <c r="F4567" s="31">
        <v>72247908.700005963</v>
      </c>
      <c r="G4567" s="31">
        <v>91476894.14999117</v>
      </c>
      <c r="H4567" s="31">
        <v>63149654.730007753</v>
      </c>
      <c r="I4567" s="31">
        <v>29139632.960002653</v>
      </c>
      <c r="J4567" s="68">
        <v>959220.54000011005</v>
      </c>
      <c r="K4567" s="29">
        <v>294316846.25000393</v>
      </c>
      <c r="L4567" s="29">
        <v>12909705.709997829</v>
      </c>
      <c r="M4567" s="67">
        <v>307226551.96000177</v>
      </c>
    </row>
    <row r="4568" spans="1:13" x14ac:dyDescent="0.25">
      <c r="A4568" s="52">
        <v>4216701</v>
      </c>
      <c r="B4568" s="70" t="s">
        <v>1092</v>
      </c>
      <c r="C4568" s="69" t="s">
        <v>1047</v>
      </c>
      <c r="D4568" s="32">
        <v>24900327.479999714</v>
      </c>
      <c r="E4568" s="31">
        <v>15202938.430000987</v>
      </c>
      <c r="F4568" s="31">
        <v>3542708.1699997713</v>
      </c>
      <c r="G4568" s="31">
        <v>6154680.8799989577</v>
      </c>
      <c r="H4568" s="31">
        <v>7368879.1299996749</v>
      </c>
      <c r="I4568" s="31">
        <v>4451551.6199997794</v>
      </c>
      <c r="J4568" s="68">
        <v>70786.090000007302</v>
      </c>
      <c r="K4568" s="29">
        <v>36791544.319999173</v>
      </c>
      <c r="L4568" s="29">
        <v>1097824.2400000091</v>
      </c>
      <c r="M4568" s="67">
        <v>37889368.559999183</v>
      </c>
    </row>
    <row r="4569" spans="1:13" x14ac:dyDescent="0.25">
      <c r="A4569" s="52">
        <v>4216800</v>
      </c>
      <c r="B4569" s="70" t="s">
        <v>1091</v>
      </c>
      <c r="C4569" s="69" t="s">
        <v>1047</v>
      </c>
      <c r="D4569" s="32">
        <v>16403006.880000936</v>
      </c>
      <c r="E4569" s="31">
        <v>11410285.840001235</v>
      </c>
      <c r="F4569" s="31">
        <v>2695540.2699998259</v>
      </c>
      <c r="G4569" s="31">
        <v>2297180.7699998748</v>
      </c>
      <c r="H4569" s="31">
        <v>4625504.7899994701</v>
      </c>
      <c r="I4569" s="31">
        <v>1710690.8799999349</v>
      </c>
      <c r="J4569" s="68">
        <v>32737.949999999699</v>
      </c>
      <c r="K4569" s="29">
        <v>22771940.500000339</v>
      </c>
      <c r="L4569" s="29">
        <v>1405577.629999747</v>
      </c>
      <c r="M4569" s="67">
        <v>24177518.130000085</v>
      </c>
    </row>
    <row r="4570" spans="1:13" x14ac:dyDescent="0.25">
      <c r="A4570" s="52">
        <v>4216909</v>
      </c>
      <c r="B4570" s="70" t="s">
        <v>1090</v>
      </c>
      <c r="C4570" s="69" t="s">
        <v>1047</v>
      </c>
      <c r="D4570" s="32">
        <v>33918301.25999701</v>
      </c>
      <c r="E4570" s="31">
        <v>19396272.789998334</v>
      </c>
      <c r="F4570" s="31">
        <v>5651988.0999998525</v>
      </c>
      <c r="G4570" s="31">
        <v>8870040.369998822</v>
      </c>
      <c r="H4570" s="31">
        <v>10316947.600000126</v>
      </c>
      <c r="I4570" s="31">
        <v>5275519.249999946</v>
      </c>
      <c r="J4570" s="68">
        <v>194106.129999995</v>
      </c>
      <c r="K4570" s="29">
        <v>49704874.239997081</v>
      </c>
      <c r="L4570" s="29">
        <v>2283677.1399999005</v>
      </c>
      <c r="M4570" s="67">
        <v>51988551.379996985</v>
      </c>
    </row>
    <row r="4571" spans="1:13" x14ac:dyDescent="0.25">
      <c r="A4571" s="52">
        <v>4217006</v>
      </c>
      <c r="B4571" s="70" t="s">
        <v>1089</v>
      </c>
      <c r="C4571" s="69" t="s">
        <v>1047</v>
      </c>
      <c r="D4571" s="32">
        <v>11263248.710000359</v>
      </c>
      <c r="E4571" s="31">
        <v>3906190.9899996798</v>
      </c>
      <c r="F4571" s="31">
        <v>2983863.5100000291</v>
      </c>
      <c r="G4571" s="31">
        <v>4373194.21000065</v>
      </c>
      <c r="H4571" s="31">
        <v>3600602.4399998761</v>
      </c>
      <c r="I4571" s="31">
        <v>1141319.0399999814</v>
      </c>
      <c r="J4571" s="68">
        <v>49228.779999999802</v>
      </c>
      <c r="K4571" s="29">
        <v>16054398.970000217</v>
      </c>
      <c r="L4571" s="29">
        <v>314829.84000000404</v>
      </c>
      <c r="M4571" s="67">
        <v>16369228.81000022</v>
      </c>
    </row>
    <row r="4572" spans="1:13" x14ac:dyDescent="0.25">
      <c r="A4572" s="52">
        <v>4217105</v>
      </c>
      <c r="B4572" s="70" t="s">
        <v>644</v>
      </c>
      <c r="C4572" s="69" t="s">
        <v>1047</v>
      </c>
      <c r="D4572" s="32">
        <v>6689508.3800002709</v>
      </c>
      <c r="E4572" s="31">
        <v>4237295.6700004004</v>
      </c>
      <c r="F4572" s="31">
        <v>1169873.1399998926</v>
      </c>
      <c r="G4572" s="31">
        <v>1282339.5699999779</v>
      </c>
      <c r="H4572" s="31">
        <v>1854527.7599997551</v>
      </c>
      <c r="I4572" s="31">
        <v>1181664.639999998</v>
      </c>
      <c r="J4572" s="68">
        <v>20260.549999998399</v>
      </c>
      <c r="K4572" s="29">
        <v>9745961.3300000243</v>
      </c>
      <c r="L4572" s="29">
        <v>197174</v>
      </c>
      <c r="M4572" s="67">
        <v>9943135.3300000243</v>
      </c>
    </row>
    <row r="4573" spans="1:13" x14ac:dyDescent="0.25">
      <c r="A4573" s="52">
        <v>4217154</v>
      </c>
      <c r="B4573" s="70" t="s">
        <v>1088</v>
      </c>
      <c r="C4573" s="69" t="s">
        <v>1047</v>
      </c>
      <c r="D4573" s="32">
        <v>1412938.6800000411</v>
      </c>
      <c r="E4573" s="31">
        <v>1126610.0400000201</v>
      </c>
      <c r="F4573" s="31">
        <v>162805.69000002512</v>
      </c>
      <c r="G4573" s="31">
        <v>123522.949999996</v>
      </c>
      <c r="H4573" s="31">
        <v>292335.65999997378</v>
      </c>
      <c r="I4573" s="31">
        <v>450941.08999997471</v>
      </c>
      <c r="J4573" s="68">
        <v>12550.9399999985</v>
      </c>
      <c r="K4573" s="29">
        <v>2168766.369999988</v>
      </c>
      <c r="L4573" s="29">
        <v>59712</v>
      </c>
      <c r="M4573" s="67">
        <v>2228478.369999988</v>
      </c>
    </row>
    <row r="4574" spans="1:13" x14ac:dyDescent="0.25">
      <c r="A4574" s="52">
        <v>4217204</v>
      </c>
      <c r="B4574" s="70" t="s">
        <v>1087</v>
      </c>
      <c r="C4574" s="69" t="s">
        <v>1047</v>
      </c>
      <c r="D4574" s="32">
        <v>64216156.259996906</v>
      </c>
      <c r="E4574" s="31">
        <v>27367522.56999933</v>
      </c>
      <c r="F4574" s="31">
        <v>8174654.2600006815</v>
      </c>
      <c r="G4574" s="31">
        <v>28673979.429996893</v>
      </c>
      <c r="H4574" s="31">
        <v>19075286.019999564</v>
      </c>
      <c r="I4574" s="31">
        <v>9691004.8500008881</v>
      </c>
      <c r="J4574" s="68">
        <v>202546.97999999201</v>
      </c>
      <c r="K4574" s="29">
        <v>93184994.109997347</v>
      </c>
      <c r="L4574" s="29">
        <v>3741906.0499999723</v>
      </c>
      <c r="M4574" s="67">
        <v>96926900.159997314</v>
      </c>
    </row>
    <row r="4575" spans="1:13" x14ac:dyDescent="0.25">
      <c r="A4575" s="52">
        <v>4217253</v>
      </c>
      <c r="B4575" s="70" t="s">
        <v>1086</v>
      </c>
      <c r="C4575" s="69" t="s">
        <v>1047</v>
      </c>
      <c r="D4575" s="32">
        <v>1729076.830000117</v>
      </c>
      <c r="E4575" s="31">
        <v>915582.04000020004</v>
      </c>
      <c r="F4575" s="31">
        <v>584801.78999991703</v>
      </c>
      <c r="G4575" s="31">
        <v>228693</v>
      </c>
      <c r="H4575" s="31">
        <v>542500.63999986602</v>
      </c>
      <c r="I4575" s="31">
        <v>213258.17999999758</v>
      </c>
      <c r="J4575" s="68">
        <v>9531.9899999992904</v>
      </c>
      <c r="K4575" s="29">
        <v>2494367.6399999796</v>
      </c>
      <c r="L4575" s="29">
        <v>256785.610000063</v>
      </c>
      <c r="M4575" s="67">
        <v>2751153.2500000428</v>
      </c>
    </row>
    <row r="4576" spans="1:13" x14ac:dyDescent="0.25">
      <c r="A4576" s="52">
        <v>4217303</v>
      </c>
      <c r="B4576" s="70" t="s">
        <v>1085</v>
      </c>
      <c r="C4576" s="69" t="s">
        <v>1047</v>
      </c>
      <c r="D4576" s="32">
        <v>8680295.8200001176</v>
      </c>
      <c r="E4576" s="31">
        <v>5757325.0199998049</v>
      </c>
      <c r="F4576" s="31">
        <v>866097.21000009042</v>
      </c>
      <c r="G4576" s="31">
        <v>2056873.5900002217</v>
      </c>
      <c r="H4576" s="31">
        <v>2648333.3400002103</v>
      </c>
      <c r="I4576" s="31">
        <v>1233259.210000112</v>
      </c>
      <c r="J4576" s="68">
        <v>98439.409999994605</v>
      </c>
      <c r="K4576" s="29">
        <v>12660327.780000435</v>
      </c>
      <c r="L4576" s="29">
        <v>338613</v>
      </c>
      <c r="M4576" s="67">
        <v>12998940.780000435</v>
      </c>
    </row>
    <row r="4577" spans="1:13" x14ac:dyDescent="0.25">
      <c r="A4577" s="52">
        <v>4217402</v>
      </c>
      <c r="B4577" s="70" t="s">
        <v>1084</v>
      </c>
      <c r="C4577" s="69" t="s">
        <v>1047</v>
      </c>
      <c r="D4577" s="32">
        <v>15729955.899999563</v>
      </c>
      <c r="E4577" s="31">
        <v>4010320.4600004</v>
      </c>
      <c r="F4577" s="31">
        <v>1252323.229999919</v>
      </c>
      <c r="G4577" s="31">
        <v>10467312.209999245</v>
      </c>
      <c r="H4577" s="31">
        <v>4374525.4799997825</v>
      </c>
      <c r="I4577" s="31">
        <v>2770574.1200005263</v>
      </c>
      <c r="J4577" s="68">
        <v>133013.69000003501</v>
      </c>
      <c r="K4577" s="29">
        <v>23008069.189999908</v>
      </c>
      <c r="L4577" s="29">
        <v>516259.5</v>
      </c>
      <c r="M4577" s="67">
        <v>23524328.689999908</v>
      </c>
    </row>
    <row r="4578" spans="1:13" x14ac:dyDescent="0.25">
      <c r="A4578" s="52">
        <v>4217501</v>
      </c>
      <c r="B4578" s="70" t="s">
        <v>1083</v>
      </c>
      <c r="C4578" s="69" t="s">
        <v>1047</v>
      </c>
      <c r="D4578" s="32">
        <v>28283450.289997883</v>
      </c>
      <c r="E4578" s="31">
        <v>14862165.009998105</v>
      </c>
      <c r="F4578" s="31">
        <v>2901850.1300002071</v>
      </c>
      <c r="G4578" s="31">
        <v>10519435.149999568</v>
      </c>
      <c r="H4578" s="31">
        <v>6846785.660000016</v>
      </c>
      <c r="I4578" s="31">
        <v>2625803.1099999319</v>
      </c>
      <c r="J4578" s="68">
        <v>97648.730000002295</v>
      </c>
      <c r="K4578" s="29">
        <v>37853687.789997838</v>
      </c>
      <c r="L4578" s="29">
        <v>1512071.5099999919</v>
      </c>
      <c r="M4578" s="67">
        <v>39365759.299997829</v>
      </c>
    </row>
    <row r="4579" spans="1:13" x14ac:dyDescent="0.25">
      <c r="A4579" s="52">
        <v>4217550</v>
      </c>
      <c r="B4579" s="70" t="s">
        <v>1082</v>
      </c>
      <c r="C4579" s="69" t="s">
        <v>1047</v>
      </c>
      <c r="D4579" s="32">
        <v>4032641.3800001191</v>
      </c>
      <c r="E4579" s="31">
        <v>2860523.5800000625</v>
      </c>
      <c r="F4579" s="31">
        <v>402454.53999994154</v>
      </c>
      <c r="G4579" s="31">
        <v>769663.26000011514</v>
      </c>
      <c r="H4579" s="31">
        <v>1002736.5699999779</v>
      </c>
      <c r="I4579" s="31">
        <v>386641.77000001777</v>
      </c>
      <c r="J4579" s="68">
        <v>32453.690000001301</v>
      </c>
      <c r="K4579" s="29">
        <v>5454473.4100001166</v>
      </c>
      <c r="L4579" s="29">
        <v>149280</v>
      </c>
      <c r="M4579" s="67">
        <v>5603753.4100001166</v>
      </c>
    </row>
    <row r="4580" spans="1:13" x14ac:dyDescent="0.25">
      <c r="A4580" s="52">
        <v>4217600</v>
      </c>
      <c r="B4580" s="70" t="s">
        <v>1081</v>
      </c>
      <c r="C4580" s="69" t="s">
        <v>1047</v>
      </c>
      <c r="D4580" s="32">
        <v>33493721.259998977</v>
      </c>
      <c r="E4580" s="31">
        <v>7081490.3000001302</v>
      </c>
      <c r="F4580" s="31">
        <v>4524395.8700002553</v>
      </c>
      <c r="G4580" s="31">
        <v>21887835.089998592</v>
      </c>
      <c r="H4580" s="31">
        <v>8830963.5399996284</v>
      </c>
      <c r="I4580" s="31">
        <v>3868171.549999774</v>
      </c>
      <c r="J4580" s="68">
        <v>47283.089999992902</v>
      </c>
      <c r="K4580" s="29">
        <v>46240139.439998373</v>
      </c>
      <c r="L4580" s="29">
        <v>610566.44000002695</v>
      </c>
      <c r="M4580" s="67">
        <v>46850705.879998401</v>
      </c>
    </row>
    <row r="4581" spans="1:13" x14ac:dyDescent="0.25">
      <c r="A4581" s="52">
        <v>4217709</v>
      </c>
      <c r="B4581" s="70" t="s">
        <v>1080</v>
      </c>
      <c r="C4581" s="69" t="s">
        <v>1047</v>
      </c>
      <c r="D4581" s="32">
        <v>34246821.410001889</v>
      </c>
      <c r="E4581" s="31">
        <v>15350686.8799999</v>
      </c>
      <c r="F4581" s="31">
        <v>9286811.3000010494</v>
      </c>
      <c r="G4581" s="31">
        <v>9609323.2300009392</v>
      </c>
      <c r="H4581" s="31">
        <v>13704085.610001229</v>
      </c>
      <c r="I4581" s="31">
        <v>3771355.190000107</v>
      </c>
      <c r="J4581" s="68">
        <v>195002.70000001899</v>
      </c>
      <c r="K4581" s="29">
        <v>51917264.910003245</v>
      </c>
      <c r="L4581" s="29">
        <v>3010471.2799991891</v>
      </c>
      <c r="M4581" s="67">
        <v>54927736.190002434</v>
      </c>
    </row>
    <row r="4582" spans="1:13" x14ac:dyDescent="0.25">
      <c r="A4582" s="52">
        <v>4217758</v>
      </c>
      <c r="B4582" s="70" t="s">
        <v>1079</v>
      </c>
      <c r="C4582" s="69" t="s">
        <v>1047</v>
      </c>
      <c r="D4582" s="32">
        <v>1562272.3399999989</v>
      </c>
      <c r="E4582" s="31">
        <v>1206084.69</v>
      </c>
      <c r="F4582" s="31">
        <v>211249.080000002</v>
      </c>
      <c r="G4582" s="31">
        <v>144938.56999999701</v>
      </c>
      <c r="H4582" s="31">
        <v>349899.89999998698</v>
      </c>
      <c r="I4582" s="31">
        <v>403589.93000000296</v>
      </c>
      <c r="J4582" s="68">
        <v>50071.699999996898</v>
      </c>
      <c r="K4582" s="29">
        <v>2365833.8699999857</v>
      </c>
      <c r="L4582" s="29">
        <v>120046</v>
      </c>
      <c r="M4582" s="67">
        <v>2485879.8699999857</v>
      </c>
    </row>
    <row r="4583" spans="1:13" x14ac:dyDescent="0.25">
      <c r="A4583" s="52">
        <v>4217808</v>
      </c>
      <c r="B4583" s="70" t="s">
        <v>1078</v>
      </c>
      <c r="C4583" s="69" t="s">
        <v>1047</v>
      </c>
      <c r="D4583" s="32">
        <v>27086651.950000826</v>
      </c>
      <c r="E4583" s="31">
        <v>14984682.990000585</v>
      </c>
      <c r="F4583" s="31">
        <v>2562286.3900001887</v>
      </c>
      <c r="G4583" s="31">
        <v>9539682.5700000525</v>
      </c>
      <c r="H4583" s="31">
        <v>9273841.1100000795</v>
      </c>
      <c r="I4583" s="31">
        <v>2530565.3299999442</v>
      </c>
      <c r="J4583" s="68">
        <v>113339.730000007</v>
      </c>
      <c r="K4583" s="29">
        <v>39004398.120000854</v>
      </c>
      <c r="L4583" s="29">
        <v>1016116.4899999031</v>
      </c>
      <c r="M4583" s="67">
        <v>40020514.610000759</v>
      </c>
    </row>
    <row r="4584" spans="1:13" x14ac:dyDescent="0.25">
      <c r="A4584" s="52">
        <v>4217907</v>
      </c>
      <c r="B4584" s="70" t="s">
        <v>1077</v>
      </c>
      <c r="C4584" s="69" t="s">
        <v>1047</v>
      </c>
      <c r="D4584" s="32">
        <v>15491933.370000983</v>
      </c>
      <c r="E4584" s="31">
        <v>8264284.0600007204</v>
      </c>
      <c r="F4584" s="31">
        <v>2279729.009999969</v>
      </c>
      <c r="G4584" s="31">
        <v>4947920.3000002932</v>
      </c>
      <c r="H4584" s="31">
        <v>4353508.8600004371</v>
      </c>
      <c r="I4584" s="31">
        <v>3214399.0899999603</v>
      </c>
      <c r="J4584" s="68">
        <v>61347.259999996997</v>
      </c>
      <c r="K4584" s="29">
        <v>23121188.580001377</v>
      </c>
      <c r="L4584" s="29">
        <v>1104671</v>
      </c>
      <c r="M4584" s="67">
        <v>24225859.580001377</v>
      </c>
    </row>
    <row r="4585" spans="1:13" x14ac:dyDescent="0.25">
      <c r="A4585" s="52">
        <v>4217956</v>
      </c>
      <c r="B4585" s="70" t="s">
        <v>1076</v>
      </c>
      <c r="C4585" s="69" t="s">
        <v>1047</v>
      </c>
      <c r="D4585" s="32">
        <v>418463</v>
      </c>
      <c r="E4585" s="31">
        <v>301447</v>
      </c>
      <c r="F4585" s="31">
        <v>77786</v>
      </c>
      <c r="G4585" s="31">
        <v>39230</v>
      </c>
      <c r="H4585" s="31">
        <v>114021</v>
      </c>
      <c r="I4585" s="31">
        <v>419700.96000000153</v>
      </c>
      <c r="J4585" s="68">
        <v>32280.829999998699</v>
      </c>
      <c r="K4585" s="29">
        <v>984465.79000000027</v>
      </c>
      <c r="L4585" s="29">
        <v>42296</v>
      </c>
      <c r="M4585" s="67">
        <v>1026761.7900000003</v>
      </c>
    </row>
    <row r="4586" spans="1:13" x14ac:dyDescent="0.25">
      <c r="A4586" s="52">
        <v>4218004</v>
      </c>
      <c r="B4586" s="70" t="s">
        <v>1075</v>
      </c>
      <c r="C4586" s="69" t="s">
        <v>1047</v>
      </c>
      <c r="D4586" s="32">
        <v>42157147.130000643</v>
      </c>
      <c r="E4586" s="31">
        <v>9117640.9099997897</v>
      </c>
      <c r="F4586" s="31">
        <v>16802277.570000444</v>
      </c>
      <c r="G4586" s="31">
        <v>16237228.650000406</v>
      </c>
      <c r="H4586" s="31">
        <v>14265669.159999739</v>
      </c>
      <c r="I4586" s="31">
        <v>10594416.059999952</v>
      </c>
      <c r="J4586" s="68">
        <v>134130.689999964</v>
      </c>
      <c r="K4586" s="29">
        <v>67151363.04000029</v>
      </c>
      <c r="L4586" s="29">
        <v>2818091.019999872</v>
      </c>
      <c r="M4586" s="67">
        <v>69969454.060000166</v>
      </c>
    </row>
    <row r="4587" spans="1:13" x14ac:dyDescent="0.25">
      <c r="A4587" s="52">
        <v>4218103</v>
      </c>
      <c r="B4587" s="70" t="s">
        <v>1074</v>
      </c>
      <c r="C4587" s="69" t="s">
        <v>1047</v>
      </c>
      <c r="D4587" s="32">
        <v>7494592.5099993143</v>
      </c>
      <c r="E4587" s="31">
        <v>4726093.8199996352</v>
      </c>
      <c r="F4587" s="31">
        <v>1091547.4099999217</v>
      </c>
      <c r="G4587" s="31">
        <v>1676951.2799997572</v>
      </c>
      <c r="H4587" s="31">
        <v>2219630.299999991</v>
      </c>
      <c r="I4587" s="31">
        <v>546763.77999997977</v>
      </c>
      <c r="J4587" s="68">
        <v>19182.6100000017</v>
      </c>
      <c r="K4587" s="29">
        <v>10280169.199999286</v>
      </c>
      <c r="L4587" s="29">
        <v>481763.56000000198</v>
      </c>
      <c r="M4587" s="67">
        <v>10761932.759999288</v>
      </c>
    </row>
    <row r="4588" spans="1:13" x14ac:dyDescent="0.25">
      <c r="A4588" s="52">
        <v>4218202</v>
      </c>
      <c r="B4588" s="70" t="s">
        <v>1073</v>
      </c>
      <c r="C4588" s="69" t="s">
        <v>1047</v>
      </c>
      <c r="D4588" s="32">
        <v>79181666.319991738</v>
      </c>
      <c r="E4588" s="31">
        <v>13938677.429999501</v>
      </c>
      <c r="F4588" s="31">
        <v>8967541.3899995387</v>
      </c>
      <c r="G4588" s="31">
        <v>56275447.499992698</v>
      </c>
      <c r="H4588" s="31">
        <v>21018845.469999861</v>
      </c>
      <c r="I4588" s="31">
        <v>13367060.349999798</v>
      </c>
      <c r="J4588" s="68">
        <v>380879.71999994502</v>
      </c>
      <c r="K4588" s="29">
        <v>113948451.85999134</v>
      </c>
      <c r="L4588" s="29">
        <v>1328272.2100001276</v>
      </c>
      <c r="M4588" s="67">
        <v>115276724.06999147</v>
      </c>
    </row>
    <row r="4589" spans="1:13" x14ac:dyDescent="0.25">
      <c r="A4589" s="52">
        <v>4218251</v>
      </c>
      <c r="B4589" s="70" t="s">
        <v>1072</v>
      </c>
      <c r="C4589" s="69" t="s">
        <v>1047</v>
      </c>
      <c r="D4589" s="32">
        <v>4275341.9899999797</v>
      </c>
      <c r="E4589" s="31">
        <v>2600091.9800000102</v>
      </c>
      <c r="F4589" s="31">
        <v>811007.46999997098</v>
      </c>
      <c r="G4589" s="31">
        <v>864242.53999999899</v>
      </c>
      <c r="H4589" s="31">
        <v>1516833.8800001673</v>
      </c>
      <c r="I4589" s="31">
        <v>453295.98999997968</v>
      </c>
      <c r="J4589" s="68">
        <v>32479.389999999199</v>
      </c>
      <c r="K4589" s="29">
        <v>6277951.2500001267</v>
      </c>
      <c r="L4589" s="29">
        <v>877020</v>
      </c>
      <c r="M4589" s="67">
        <v>7154971.2500001267</v>
      </c>
    </row>
    <row r="4590" spans="1:13" x14ac:dyDescent="0.25">
      <c r="A4590" s="52">
        <v>4218301</v>
      </c>
      <c r="B4590" s="70" t="s">
        <v>1071</v>
      </c>
      <c r="C4590" s="69" t="s">
        <v>1047</v>
      </c>
      <c r="D4590" s="32">
        <v>12275150.119998716</v>
      </c>
      <c r="E4590" s="31">
        <v>2740276.0899997586</v>
      </c>
      <c r="F4590" s="31">
        <v>967675.82000007329</v>
      </c>
      <c r="G4590" s="31">
        <v>8567198.2099988833</v>
      </c>
      <c r="H4590" s="31">
        <v>3503622.4800000098</v>
      </c>
      <c r="I4590" s="31">
        <v>813494.47999996122</v>
      </c>
      <c r="J4590" s="68">
        <v>28430.489999998801</v>
      </c>
      <c r="K4590" s="29">
        <v>16620697.569998685</v>
      </c>
      <c r="L4590" s="29">
        <v>758837.03999999096</v>
      </c>
      <c r="M4590" s="67">
        <v>17379534.609998677</v>
      </c>
    </row>
    <row r="4591" spans="1:13" x14ac:dyDescent="0.25">
      <c r="A4591" s="52">
        <v>4218350</v>
      </c>
      <c r="B4591" s="70" t="s">
        <v>1070</v>
      </c>
      <c r="C4591" s="69" t="s">
        <v>1047</v>
      </c>
      <c r="D4591" s="32">
        <v>404997</v>
      </c>
      <c r="E4591" s="31">
        <v>135737</v>
      </c>
      <c r="F4591" s="31">
        <v>94433</v>
      </c>
      <c r="G4591" s="31">
        <v>174827</v>
      </c>
      <c r="H4591" s="31">
        <v>68209</v>
      </c>
      <c r="I4591" s="31">
        <v>236368.6499999915</v>
      </c>
      <c r="J4591" s="68">
        <v>6341.2900000018999</v>
      </c>
      <c r="K4591" s="29">
        <v>715915.93999999342</v>
      </c>
      <c r="L4591" s="29">
        <v>4354</v>
      </c>
      <c r="M4591" s="67">
        <v>720269.93999999342</v>
      </c>
    </row>
    <row r="4592" spans="1:13" x14ac:dyDescent="0.25">
      <c r="A4592" s="52">
        <v>4218400</v>
      </c>
      <c r="B4592" s="70" t="s">
        <v>1069</v>
      </c>
      <c r="C4592" s="69" t="s">
        <v>1047</v>
      </c>
      <c r="D4592" s="32">
        <v>8710648.0499991439</v>
      </c>
      <c r="E4592" s="31">
        <v>5033550.6699991403</v>
      </c>
      <c r="F4592" s="31">
        <v>1474768.8599998567</v>
      </c>
      <c r="G4592" s="31">
        <v>2202328.5200001472</v>
      </c>
      <c r="H4592" s="31">
        <v>2704162.0500002126</v>
      </c>
      <c r="I4592" s="31">
        <v>1023355.1299999977</v>
      </c>
      <c r="J4592" s="68">
        <v>21920.4399999985</v>
      </c>
      <c r="K4592" s="29">
        <v>12460085.669999352</v>
      </c>
      <c r="L4592" s="29">
        <v>347698</v>
      </c>
      <c r="M4592" s="67">
        <v>12807783.669999352</v>
      </c>
    </row>
    <row r="4593" spans="1:13" x14ac:dyDescent="0.25">
      <c r="A4593" s="52">
        <v>4218509</v>
      </c>
      <c r="B4593" s="70" t="s">
        <v>1068</v>
      </c>
      <c r="C4593" s="69" t="s">
        <v>1047</v>
      </c>
      <c r="D4593" s="32">
        <v>7687064.7400003895</v>
      </c>
      <c r="E4593" s="31">
        <v>3835736.8600002802</v>
      </c>
      <c r="F4593" s="31">
        <v>1080585.4699998496</v>
      </c>
      <c r="G4593" s="31">
        <v>2770742.41000026</v>
      </c>
      <c r="H4593" s="31">
        <v>2325040.9500000589</v>
      </c>
      <c r="I4593" s="31">
        <v>1062979.3799998758</v>
      </c>
      <c r="J4593" s="68">
        <v>46471.160000001997</v>
      </c>
      <c r="K4593" s="29">
        <v>11121556.230000326</v>
      </c>
      <c r="L4593" s="29">
        <v>375027.71999999898</v>
      </c>
      <c r="M4593" s="67">
        <v>11496583.950000325</v>
      </c>
    </row>
    <row r="4594" spans="1:13" x14ac:dyDescent="0.25">
      <c r="A4594" s="52">
        <v>4218608</v>
      </c>
      <c r="B4594" s="70" t="s">
        <v>1067</v>
      </c>
      <c r="C4594" s="69" t="s">
        <v>1047</v>
      </c>
      <c r="D4594" s="32">
        <v>9916618.4399985522</v>
      </c>
      <c r="E4594" s="31">
        <v>4339002.6299994122</v>
      </c>
      <c r="F4594" s="31">
        <v>827170.12999982154</v>
      </c>
      <c r="G4594" s="31">
        <v>4750445.6799993189</v>
      </c>
      <c r="H4594" s="31">
        <v>3221255.3199995607</v>
      </c>
      <c r="I4594" s="31">
        <v>715587.57999999926</v>
      </c>
      <c r="J4594" s="68">
        <v>30832.970000003501</v>
      </c>
      <c r="K4594" s="29">
        <v>13884294.309998117</v>
      </c>
      <c r="L4594" s="29">
        <v>360758.71999999904</v>
      </c>
      <c r="M4594" s="67">
        <v>14245053.029998116</v>
      </c>
    </row>
    <row r="4595" spans="1:13" x14ac:dyDescent="0.25">
      <c r="A4595" s="52">
        <v>4218707</v>
      </c>
      <c r="B4595" s="70" t="s">
        <v>1066</v>
      </c>
      <c r="C4595" s="69" t="s">
        <v>1047</v>
      </c>
      <c r="D4595" s="32">
        <v>179592243.72999817</v>
      </c>
      <c r="E4595" s="31">
        <v>31712113.28000211</v>
      </c>
      <c r="F4595" s="31">
        <v>50139580.789991722</v>
      </c>
      <c r="G4595" s="31">
        <v>97740549.660004362</v>
      </c>
      <c r="H4595" s="31">
        <v>62723618.280006208</v>
      </c>
      <c r="I4595" s="31">
        <v>51323113.919999495</v>
      </c>
      <c r="J4595" s="68">
        <v>489431.079999979</v>
      </c>
      <c r="K4595" s="29">
        <v>294128407.01000386</v>
      </c>
      <c r="L4595" s="29">
        <v>6095882.2199990489</v>
      </c>
      <c r="M4595" s="67">
        <v>300224289.23000294</v>
      </c>
    </row>
    <row r="4596" spans="1:13" x14ac:dyDescent="0.25">
      <c r="A4596" s="52">
        <v>4218756</v>
      </c>
      <c r="B4596" s="70" t="s">
        <v>1065</v>
      </c>
      <c r="C4596" s="69" t="s">
        <v>1047</v>
      </c>
      <c r="D4596" s="32">
        <v>7353662.1300000921</v>
      </c>
      <c r="E4596" s="31">
        <v>4893697.5800002897</v>
      </c>
      <c r="F4596" s="31">
        <v>709741.77999987151</v>
      </c>
      <c r="G4596" s="31">
        <v>1750222.7699999309</v>
      </c>
      <c r="H4596" s="31">
        <v>1808012.679999969</v>
      </c>
      <c r="I4596" s="31">
        <v>739722.76999995415</v>
      </c>
      <c r="J4596" s="68">
        <v>48101.7000000025</v>
      </c>
      <c r="K4596" s="29">
        <v>9949499.2800000198</v>
      </c>
      <c r="L4596" s="29">
        <v>347697.72999998898</v>
      </c>
      <c r="M4596" s="67">
        <v>10297197.010000009</v>
      </c>
    </row>
    <row r="4597" spans="1:13" x14ac:dyDescent="0.25">
      <c r="A4597" s="52">
        <v>4218806</v>
      </c>
      <c r="B4597" s="70" t="s">
        <v>1064</v>
      </c>
      <c r="C4597" s="69" t="s">
        <v>1047</v>
      </c>
      <c r="D4597" s="32">
        <v>21605698.699999481</v>
      </c>
      <c r="E4597" s="31">
        <v>11777741.779999329</v>
      </c>
      <c r="F4597" s="31">
        <v>2546908.269999817</v>
      </c>
      <c r="G4597" s="31">
        <v>7281048.6500003347</v>
      </c>
      <c r="H4597" s="31">
        <v>6211887.4299995964</v>
      </c>
      <c r="I4597" s="31">
        <v>1570282.84</v>
      </c>
      <c r="J4597" s="68">
        <v>74745.959999990402</v>
      </c>
      <c r="K4597" s="29">
        <v>29462614.929999068</v>
      </c>
      <c r="L4597" s="29">
        <v>1042903.9300000069</v>
      </c>
      <c r="M4597" s="67">
        <v>30505518.859999076</v>
      </c>
    </row>
    <row r="4598" spans="1:13" x14ac:dyDescent="0.25">
      <c r="A4598" s="52">
        <v>4218855</v>
      </c>
      <c r="B4598" s="70" t="s">
        <v>1063</v>
      </c>
      <c r="C4598" s="69" t="s">
        <v>1047</v>
      </c>
      <c r="D4598" s="32">
        <v>5142373.9899999555</v>
      </c>
      <c r="E4598" s="31">
        <v>4138916.8399999528</v>
      </c>
      <c r="F4598" s="31">
        <v>499270.65999996685</v>
      </c>
      <c r="G4598" s="31">
        <v>504186.49000003579</v>
      </c>
      <c r="H4598" s="31">
        <v>1482259.1699997969</v>
      </c>
      <c r="I4598" s="31">
        <v>533744.0900000307</v>
      </c>
      <c r="J4598" s="68">
        <v>21369.849999997801</v>
      </c>
      <c r="K4598" s="29">
        <v>7179747.0999997808</v>
      </c>
      <c r="L4598" s="29">
        <v>199038.40000000599</v>
      </c>
      <c r="M4598" s="67">
        <v>7378785.4999997867</v>
      </c>
    </row>
    <row r="4599" spans="1:13" x14ac:dyDescent="0.25">
      <c r="A4599" s="52">
        <v>4218905</v>
      </c>
      <c r="B4599" s="70" t="s">
        <v>1062</v>
      </c>
      <c r="C4599" s="69" t="s">
        <v>1047</v>
      </c>
      <c r="D4599" s="32">
        <v>13013117.870000735</v>
      </c>
      <c r="E4599" s="31">
        <v>7099224.5300002806</v>
      </c>
      <c r="F4599" s="31">
        <v>3111083.6999999811</v>
      </c>
      <c r="G4599" s="31">
        <v>2802809.6400004746</v>
      </c>
      <c r="H4599" s="31">
        <v>4775962.3199996799</v>
      </c>
      <c r="I4599" s="31">
        <v>1425416.2899999341</v>
      </c>
      <c r="J4599" s="68">
        <v>44963.129999999597</v>
      </c>
      <c r="K4599" s="29">
        <v>19259459.61000035</v>
      </c>
      <c r="L4599" s="29">
        <v>548602.68000000692</v>
      </c>
      <c r="M4599" s="67">
        <v>19808062.290000357</v>
      </c>
    </row>
    <row r="4600" spans="1:13" x14ac:dyDescent="0.25">
      <c r="A4600" s="52">
        <v>4218954</v>
      </c>
      <c r="B4600" s="70" t="s">
        <v>1061</v>
      </c>
      <c r="C4600" s="69" t="s">
        <v>1047</v>
      </c>
      <c r="D4600" s="32">
        <v>3591710.9499999019</v>
      </c>
      <c r="E4600" s="31">
        <v>2732083.7599998619</v>
      </c>
      <c r="F4600" s="31">
        <v>457747.39000003802</v>
      </c>
      <c r="G4600" s="31">
        <v>401879.80000000232</v>
      </c>
      <c r="H4600" s="31">
        <v>872290.97000007692</v>
      </c>
      <c r="I4600" s="31">
        <v>345856.76000002836</v>
      </c>
      <c r="J4600" s="68">
        <v>5917.4600000006603</v>
      </c>
      <c r="K4600" s="29">
        <v>4815776.140000008</v>
      </c>
      <c r="L4600" s="29">
        <v>271189.870000005</v>
      </c>
      <c r="M4600" s="67">
        <v>5086966.0100000128</v>
      </c>
    </row>
    <row r="4601" spans="1:13" x14ac:dyDescent="0.25">
      <c r="A4601" s="52">
        <v>4219002</v>
      </c>
      <c r="B4601" s="70" t="s">
        <v>1060</v>
      </c>
      <c r="C4601" s="69" t="s">
        <v>1047</v>
      </c>
      <c r="D4601" s="32">
        <v>59747239.130001247</v>
      </c>
      <c r="E4601" s="31">
        <v>14358181.649999302</v>
      </c>
      <c r="F4601" s="31">
        <v>11869230.560000159</v>
      </c>
      <c r="G4601" s="31">
        <v>33519826.920001782</v>
      </c>
      <c r="H4601" s="31">
        <v>15767645.689999178</v>
      </c>
      <c r="I4601" s="31">
        <v>13226895.719999839</v>
      </c>
      <c r="J4601" s="68">
        <v>286777.11999998201</v>
      </c>
      <c r="K4601" s="29">
        <v>89028557.660000235</v>
      </c>
      <c r="L4601" s="29">
        <v>734211.52000007825</v>
      </c>
      <c r="M4601" s="67">
        <v>89762769.18000032</v>
      </c>
    </row>
    <row r="4602" spans="1:13" x14ac:dyDescent="0.25">
      <c r="A4602" s="52">
        <v>4219101</v>
      </c>
      <c r="B4602" s="70" t="s">
        <v>1059</v>
      </c>
      <c r="C4602" s="69" t="s">
        <v>1047</v>
      </c>
      <c r="D4602" s="32">
        <v>3988164.1500000353</v>
      </c>
      <c r="E4602" s="31">
        <v>2354895.1100000907</v>
      </c>
      <c r="F4602" s="31">
        <v>465524.65000007499</v>
      </c>
      <c r="G4602" s="31">
        <v>1167744.3899998697</v>
      </c>
      <c r="H4602" s="31">
        <v>1343457.0800000948</v>
      </c>
      <c r="I4602" s="31">
        <v>309757.66999998048</v>
      </c>
      <c r="J4602" s="68">
        <v>18500.2499999994</v>
      </c>
      <c r="K4602" s="29">
        <v>5659879.1500001093</v>
      </c>
      <c r="L4602" s="29">
        <v>416738.54999999702</v>
      </c>
      <c r="M4602" s="67">
        <v>6076617.7000001064</v>
      </c>
    </row>
    <row r="4603" spans="1:13" x14ac:dyDescent="0.25">
      <c r="A4603" s="52">
        <v>4219150</v>
      </c>
      <c r="B4603" s="70" t="s">
        <v>1058</v>
      </c>
      <c r="C4603" s="69" t="s">
        <v>1047</v>
      </c>
      <c r="D4603" s="32">
        <v>1334372.3700000984</v>
      </c>
      <c r="E4603" s="31">
        <v>900293.33000012115</v>
      </c>
      <c r="F4603" s="31">
        <v>370592.74999999302</v>
      </c>
      <c r="G4603" s="31">
        <v>63486.289999984197</v>
      </c>
      <c r="H4603" s="31">
        <v>369942.13999995199</v>
      </c>
      <c r="I4603" s="31">
        <v>649437.350000037</v>
      </c>
      <c r="J4603" s="68">
        <v>10685.039999999601</v>
      </c>
      <c r="K4603" s="29">
        <v>2364436.900000087</v>
      </c>
      <c r="L4603" s="29">
        <v>182245.65999999599</v>
      </c>
      <c r="M4603" s="67">
        <v>2546682.5600000829</v>
      </c>
    </row>
    <row r="4604" spans="1:13" x14ac:dyDescent="0.25">
      <c r="A4604" s="52">
        <v>4219176</v>
      </c>
      <c r="B4604" s="70" t="s">
        <v>1057</v>
      </c>
      <c r="C4604" s="69" t="s">
        <v>1047</v>
      </c>
      <c r="D4604" s="32">
        <v>0</v>
      </c>
      <c r="E4604" s="31">
        <v>0</v>
      </c>
      <c r="F4604" s="31">
        <v>0</v>
      </c>
      <c r="G4604" s="31">
        <v>0</v>
      </c>
      <c r="H4604" s="31">
        <v>0</v>
      </c>
      <c r="I4604" s="31">
        <v>73420.989999995494</v>
      </c>
      <c r="J4604" s="68">
        <v>0</v>
      </c>
      <c r="K4604" s="29">
        <v>73420.989999995494</v>
      </c>
      <c r="L4604" s="29">
        <v>7464</v>
      </c>
      <c r="M4604" s="67">
        <v>80884.989999995494</v>
      </c>
    </row>
    <row r="4605" spans="1:13" x14ac:dyDescent="0.25">
      <c r="A4605" s="52">
        <v>4219200</v>
      </c>
      <c r="B4605" s="70" t="s">
        <v>1056</v>
      </c>
      <c r="C4605" s="69" t="s">
        <v>1047</v>
      </c>
      <c r="D4605" s="32">
        <v>7222104.89000089</v>
      </c>
      <c r="E4605" s="31">
        <v>4977956.2100007115</v>
      </c>
      <c r="F4605" s="31">
        <v>443613.74000012077</v>
      </c>
      <c r="G4605" s="31">
        <v>1800534.9400000582</v>
      </c>
      <c r="H4605" s="31">
        <v>2049691.3399997461</v>
      </c>
      <c r="I4605" s="31">
        <v>552948.27000001608</v>
      </c>
      <c r="J4605" s="68">
        <v>54703.9399999999</v>
      </c>
      <c r="K4605" s="29">
        <v>9879448.4400006514</v>
      </c>
      <c r="L4605" s="29">
        <v>187222</v>
      </c>
      <c r="M4605" s="67">
        <v>10066670.440000651</v>
      </c>
    </row>
    <row r="4606" spans="1:13" x14ac:dyDescent="0.25">
      <c r="A4606" s="52">
        <v>4219309</v>
      </c>
      <c r="B4606" s="70" t="s">
        <v>1055</v>
      </c>
      <c r="C4606" s="69" t="s">
        <v>1047</v>
      </c>
      <c r="D4606" s="32">
        <v>86754285.509998932</v>
      </c>
      <c r="E4606" s="31">
        <v>20805198.889999844</v>
      </c>
      <c r="F4606" s="31">
        <v>19024559.400000364</v>
      </c>
      <c r="G4606" s="31">
        <v>46924527.219998725</v>
      </c>
      <c r="H4606" s="31">
        <v>22997929.390000071</v>
      </c>
      <c r="I4606" s="31">
        <v>31236187.040001351</v>
      </c>
      <c r="J4606" s="68">
        <v>420014.62000006897</v>
      </c>
      <c r="K4606" s="29">
        <v>141408416.56000042</v>
      </c>
      <c r="L4606" s="29">
        <v>5748731.6399989445</v>
      </c>
      <c r="M4606" s="67">
        <v>147157148.19999936</v>
      </c>
    </row>
    <row r="4607" spans="1:13" x14ac:dyDescent="0.25">
      <c r="A4607" s="52">
        <v>4219358</v>
      </c>
      <c r="B4607" s="70" t="s">
        <v>1054</v>
      </c>
      <c r="C4607" s="69" t="s">
        <v>1047</v>
      </c>
      <c r="D4607" s="32">
        <v>5414089.0699998653</v>
      </c>
      <c r="E4607" s="31">
        <v>3788339.1199997957</v>
      </c>
      <c r="F4607" s="31">
        <v>560674.52000003005</v>
      </c>
      <c r="G4607" s="31">
        <v>1065075.43000004</v>
      </c>
      <c r="H4607" s="31">
        <v>1875030.1299998555</v>
      </c>
      <c r="I4607" s="31">
        <v>270868.21999998734</v>
      </c>
      <c r="J4607" s="68">
        <v>44814.499999994398</v>
      </c>
      <c r="K4607" s="29">
        <v>7604801.9199997028</v>
      </c>
      <c r="L4607" s="29">
        <v>385638.43000000698</v>
      </c>
      <c r="M4607" s="67">
        <v>7990440.34999971</v>
      </c>
    </row>
    <row r="4608" spans="1:13" x14ac:dyDescent="0.25">
      <c r="A4608" s="52">
        <v>4219408</v>
      </c>
      <c r="B4608" s="70" t="s">
        <v>1053</v>
      </c>
      <c r="C4608" s="69" t="s">
        <v>1047</v>
      </c>
      <c r="D4608" s="32">
        <v>4003225.9300002479</v>
      </c>
      <c r="E4608" s="31">
        <v>2742687.750000265</v>
      </c>
      <c r="F4608" s="31">
        <v>338738.21999998251</v>
      </c>
      <c r="G4608" s="31">
        <v>921799.96000000054</v>
      </c>
      <c r="H4608" s="31">
        <v>1232612.8299998941</v>
      </c>
      <c r="I4608" s="31">
        <v>292146.43999998661</v>
      </c>
      <c r="J4608" s="68">
        <v>14469.3399999994</v>
      </c>
      <c r="K4608" s="29">
        <v>5542454.5400001286</v>
      </c>
      <c r="L4608" s="29">
        <v>200283.40999999599</v>
      </c>
      <c r="M4608" s="67">
        <v>5742737.950000125</v>
      </c>
    </row>
    <row r="4609" spans="1:13" x14ac:dyDescent="0.25">
      <c r="A4609" s="52">
        <v>4219507</v>
      </c>
      <c r="B4609" s="70" t="s">
        <v>1052</v>
      </c>
      <c r="C4609" s="69" t="s">
        <v>1047</v>
      </c>
      <c r="D4609" s="32">
        <v>58783897.019998655</v>
      </c>
      <c r="E4609" s="31">
        <v>23176190.759998176</v>
      </c>
      <c r="F4609" s="31">
        <v>8943657.1999996398</v>
      </c>
      <c r="G4609" s="31">
        <v>26664049.060000841</v>
      </c>
      <c r="H4609" s="31">
        <v>19394774.759999733</v>
      </c>
      <c r="I4609" s="31">
        <v>9626593.2099995706</v>
      </c>
      <c r="J4609" s="68">
        <v>338442.26000003499</v>
      </c>
      <c r="K4609" s="29">
        <v>88143707.249998003</v>
      </c>
      <c r="L4609" s="29">
        <v>5533543.2299989574</v>
      </c>
      <c r="M4609" s="67">
        <v>93677250.479996964</v>
      </c>
    </row>
    <row r="4610" spans="1:13" x14ac:dyDescent="0.25">
      <c r="A4610" s="52">
        <v>4219606</v>
      </c>
      <c r="B4610" s="70" t="s">
        <v>1051</v>
      </c>
      <c r="C4610" s="69" t="s">
        <v>1047</v>
      </c>
      <c r="D4610" s="32">
        <v>7152696.1399995433</v>
      </c>
      <c r="E4610" s="31">
        <v>5207772.8299997421</v>
      </c>
      <c r="F4610" s="31">
        <v>526023.40000003192</v>
      </c>
      <c r="G4610" s="31">
        <v>1418899.9099997689</v>
      </c>
      <c r="H4610" s="31">
        <v>1442666.4500000356</v>
      </c>
      <c r="I4610" s="31">
        <v>474127.80999998964</v>
      </c>
      <c r="J4610" s="68">
        <v>38500.560000008903</v>
      </c>
      <c r="K4610" s="29">
        <v>9107990.9599995762</v>
      </c>
      <c r="L4610" s="29">
        <v>230761.129999995</v>
      </c>
      <c r="M4610" s="67">
        <v>9338752.0899995714</v>
      </c>
    </row>
    <row r="4611" spans="1:13" x14ac:dyDescent="0.25">
      <c r="A4611" s="52">
        <v>4219705</v>
      </c>
      <c r="B4611" s="70" t="s">
        <v>1050</v>
      </c>
      <c r="C4611" s="69" t="s">
        <v>1047</v>
      </c>
      <c r="D4611" s="32">
        <v>35020926.569993928</v>
      </c>
      <c r="E4611" s="31">
        <v>17413834.659996316</v>
      </c>
      <c r="F4611" s="31">
        <v>4082276.5200000536</v>
      </c>
      <c r="G4611" s="31">
        <v>13524815.389997557</v>
      </c>
      <c r="H4611" s="31">
        <v>10414506.580000274</v>
      </c>
      <c r="I4611" s="31">
        <v>6962559.0700012166</v>
      </c>
      <c r="J4611" s="68">
        <v>231684.440000022</v>
      </c>
      <c r="K4611" s="29">
        <v>52629676.659995437</v>
      </c>
      <c r="L4611" s="29">
        <v>2116659.869999947</v>
      </c>
      <c r="M4611" s="67">
        <v>54746336.529995382</v>
      </c>
    </row>
    <row r="4612" spans="1:13" x14ac:dyDescent="0.25">
      <c r="A4612" s="52">
        <v>4219853</v>
      </c>
      <c r="B4612" s="70" t="s">
        <v>1049</v>
      </c>
      <c r="C4612" s="69" t="s">
        <v>1047</v>
      </c>
      <c r="D4612" s="32">
        <v>1487726</v>
      </c>
      <c r="E4612" s="31">
        <v>720661</v>
      </c>
      <c r="F4612" s="31">
        <v>325214</v>
      </c>
      <c r="G4612" s="31">
        <v>441851</v>
      </c>
      <c r="H4612" s="31">
        <v>416507.68999999802</v>
      </c>
      <c r="I4612" s="31">
        <v>1103659.0499999858</v>
      </c>
      <c r="J4612" s="68">
        <v>15669.029999999801</v>
      </c>
      <c r="K4612" s="29">
        <v>3023561.7699999837</v>
      </c>
      <c r="L4612" s="29">
        <v>184734</v>
      </c>
      <c r="M4612" s="67">
        <v>3208295.7699999837</v>
      </c>
    </row>
    <row r="4613" spans="1:13" x14ac:dyDescent="0.25">
      <c r="A4613" s="52">
        <v>4220000</v>
      </c>
      <c r="B4613" s="70" t="s">
        <v>1048</v>
      </c>
      <c r="C4613" s="69" t="s">
        <v>1047</v>
      </c>
      <c r="D4613" s="32">
        <v>0</v>
      </c>
      <c r="E4613" s="31">
        <v>0</v>
      </c>
      <c r="F4613" s="31">
        <v>0</v>
      </c>
      <c r="G4613" s="31">
        <v>0</v>
      </c>
      <c r="H4613" s="31">
        <v>0</v>
      </c>
      <c r="I4613" s="31">
        <v>0</v>
      </c>
      <c r="J4613" s="68">
        <v>0</v>
      </c>
      <c r="K4613" s="29">
        <v>0</v>
      </c>
      <c r="L4613" s="29">
        <v>0</v>
      </c>
      <c r="M4613" s="67">
        <v>0</v>
      </c>
    </row>
    <row r="4614" spans="1:13" x14ac:dyDescent="0.25">
      <c r="A4614" s="52">
        <v>4300034</v>
      </c>
      <c r="B4614" s="70" t="s">
        <v>1046</v>
      </c>
      <c r="C4614" s="69" t="s">
        <v>549</v>
      </c>
      <c r="D4614" s="32">
        <v>3930583.4299999611</v>
      </c>
      <c r="E4614" s="31">
        <v>2533921.13000008</v>
      </c>
      <c r="F4614" s="31">
        <v>233195.75999999401</v>
      </c>
      <c r="G4614" s="31">
        <v>1163466.5399998869</v>
      </c>
      <c r="H4614" s="31">
        <v>1016723.2800001409</v>
      </c>
      <c r="I4614" s="31">
        <v>188241.17999997453</v>
      </c>
      <c r="J4614" s="68">
        <v>22984.829999997299</v>
      </c>
      <c r="K4614" s="29">
        <v>5158532.7200000733</v>
      </c>
      <c r="L4614" s="29">
        <v>604582.71999999799</v>
      </c>
      <c r="M4614" s="67">
        <v>5763115.4400000712</v>
      </c>
    </row>
    <row r="4615" spans="1:13" x14ac:dyDescent="0.25">
      <c r="A4615" s="52">
        <v>4300059</v>
      </c>
      <c r="B4615" s="70" t="s">
        <v>1045</v>
      </c>
      <c r="C4615" s="69" t="s">
        <v>549</v>
      </c>
      <c r="D4615" s="32">
        <v>4953992.3500002734</v>
      </c>
      <c r="E4615" s="31">
        <v>4084685.3800002206</v>
      </c>
      <c r="F4615" s="31">
        <v>485623.3599999767</v>
      </c>
      <c r="G4615" s="31">
        <v>383683.61000007624</v>
      </c>
      <c r="H4615" s="31">
        <v>1291613.7800000091</v>
      </c>
      <c r="I4615" s="31">
        <v>411457.87000001007</v>
      </c>
      <c r="J4615" s="68">
        <v>40537.980000000403</v>
      </c>
      <c r="K4615" s="29">
        <v>6697601.9800002929</v>
      </c>
      <c r="L4615" s="29">
        <v>204016</v>
      </c>
      <c r="M4615" s="67">
        <v>6901617.9800002929</v>
      </c>
    </row>
    <row r="4616" spans="1:13" x14ac:dyDescent="0.25">
      <c r="A4616" s="52">
        <v>4300109</v>
      </c>
      <c r="B4616" s="70" t="s">
        <v>1044</v>
      </c>
      <c r="C4616" s="69" t="s">
        <v>549</v>
      </c>
      <c r="D4616" s="32">
        <v>27797445.249997854</v>
      </c>
      <c r="E4616" s="31">
        <v>18125286.719998345</v>
      </c>
      <c r="F4616" s="31">
        <v>2716800.0499999532</v>
      </c>
      <c r="G4616" s="31">
        <v>6955358.4799995581</v>
      </c>
      <c r="H4616" s="31">
        <v>9140996.1000004895</v>
      </c>
      <c r="I4616" s="31">
        <v>936234.74999994272</v>
      </c>
      <c r="J4616" s="68">
        <v>94208.090000008204</v>
      </c>
      <c r="K4616" s="29">
        <v>37968884.189998291</v>
      </c>
      <c r="L4616" s="29">
        <v>1878715.8899997352</v>
      </c>
      <c r="M4616" s="67">
        <v>39847600.079998024</v>
      </c>
    </row>
    <row r="4617" spans="1:13" x14ac:dyDescent="0.25">
      <c r="A4617" s="52">
        <v>4300208</v>
      </c>
      <c r="B4617" s="70" t="s">
        <v>1043</v>
      </c>
      <c r="C4617" s="69" t="s">
        <v>549</v>
      </c>
      <c r="D4617" s="32">
        <v>13110246.890000198</v>
      </c>
      <c r="E4617" s="31">
        <v>9474078.0500003211</v>
      </c>
      <c r="F4617" s="31">
        <v>705447.76999994006</v>
      </c>
      <c r="G4617" s="31">
        <v>2930721.0699999379</v>
      </c>
      <c r="H4617" s="31">
        <v>3805670.1199999019</v>
      </c>
      <c r="I4617" s="31">
        <v>514962.02999996324</v>
      </c>
      <c r="J4617" s="68">
        <v>36776.830000005699</v>
      </c>
      <c r="K4617" s="29">
        <v>17467655.870000068</v>
      </c>
      <c r="L4617" s="29">
        <v>1165251.2499999851</v>
      </c>
      <c r="M4617" s="67">
        <v>18632907.120000053</v>
      </c>
    </row>
    <row r="4618" spans="1:13" x14ac:dyDescent="0.25">
      <c r="A4618" s="52">
        <v>4300307</v>
      </c>
      <c r="B4618" s="70" t="s">
        <v>1042</v>
      </c>
      <c r="C4618" s="69" t="s">
        <v>549</v>
      </c>
      <c r="D4618" s="32">
        <v>15624864.169999361</v>
      </c>
      <c r="E4618" s="31">
        <v>11931706.249999583</v>
      </c>
      <c r="F4618" s="31">
        <v>1264359.0799998685</v>
      </c>
      <c r="G4618" s="31">
        <v>2428798.83999991</v>
      </c>
      <c r="H4618" s="31">
        <v>4493424.1699998565</v>
      </c>
      <c r="I4618" s="31">
        <v>1916324.1499999615</v>
      </c>
      <c r="J4618" s="68">
        <v>64201.349999983802</v>
      </c>
      <c r="K4618" s="29">
        <v>22098813.839999162</v>
      </c>
      <c r="L4618" s="29">
        <v>995449</v>
      </c>
      <c r="M4618" s="67">
        <v>23094262.839999162</v>
      </c>
    </row>
    <row r="4619" spans="1:13" x14ac:dyDescent="0.25">
      <c r="A4619" s="52">
        <v>4300406</v>
      </c>
      <c r="B4619" s="70" t="s">
        <v>1041</v>
      </c>
      <c r="C4619" s="69" t="s">
        <v>549</v>
      </c>
      <c r="D4619" s="32">
        <v>88035642.189994365</v>
      </c>
      <c r="E4619" s="31">
        <v>31590950.089997876</v>
      </c>
      <c r="F4619" s="31">
        <v>29592360.559996884</v>
      </c>
      <c r="G4619" s="31">
        <v>26852331.539999608</v>
      </c>
      <c r="H4619" s="31">
        <v>32300435.000000589</v>
      </c>
      <c r="I4619" s="31">
        <v>18948605.819999997</v>
      </c>
      <c r="J4619" s="68">
        <v>187054.050000013</v>
      </c>
      <c r="K4619" s="29">
        <v>139471737.05999497</v>
      </c>
      <c r="L4619" s="29">
        <v>18727989.010000367</v>
      </c>
      <c r="M4619" s="67">
        <v>158199726.06999534</v>
      </c>
    </row>
    <row r="4620" spans="1:13" x14ac:dyDescent="0.25">
      <c r="A4620" s="52">
        <v>4300455</v>
      </c>
      <c r="B4620" s="70" t="s">
        <v>1040</v>
      </c>
      <c r="C4620" s="69" t="s">
        <v>549</v>
      </c>
      <c r="D4620" s="32">
        <v>6750105.8600003347</v>
      </c>
      <c r="E4620" s="31">
        <v>6016908.5900003677</v>
      </c>
      <c r="F4620" s="31">
        <v>312140.24999993999</v>
      </c>
      <c r="G4620" s="31">
        <v>421057.02000002703</v>
      </c>
      <c r="H4620" s="31">
        <v>1865529.739999936</v>
      </c>
      <c r="I4620" s="31">
        <v>375278.41999999603</v>
      </c>
      <c r="J4620" s="68">
        <v>33110.609999997301</v>
      </c>
      <c r="K4620" s="29">
        <v>9024024.6300002635</v>
      </c>
      <c r="L4620" s="29">
        <v>343343.20000000298</v>
      </c>
      <c r="M4620" s="67">
        <v>9367367.8300002664</v>
      </c>
    </row>
    <row r="4621" spans="1:13" x14ac:dyDescent="0.25">
      <c r="A4621" s="52">
        <v>4300471</v>
      </c>
      <c r="B4621" s="70" t="s">
        <v>1039</v>
      </c>
      <c r="C4621" s="69" t="s">
        <v>549</v>
      </c>
      <c r="D4621" s="32">
        <v>1950900.889999944</v>
      </c>
      <c r="E4621" s="31">
        <v>1311225.2299998801</v>
      </c>
      <c r="F4621" s="31">
        <v>226943.04999996</v>
      </c>
      <c r="G4621" s="31">
        <v>412732.610000104</v>
      </c>
      <c r="H4621" s="31">
        <v>438541.45999998972</v>
      </c>
      <c r="I4621" s="31">
        <v>171968.3199999982</v>
      </c>
      <c r="J4621" s="68">
        <v>14959.659999999199</v>
      </c>
      <c r="K4621" s="29">
        <v>2576370.3299999312</v>
      </c>
      <c r="L4621" s="29">
        <v>43540</v>
      </c>
      <c r="M4621" s="67">
        <v>2619910.3299999312</v>
      </c>
    </row>
    <row r="4622" spans="1:13" x14ac:dyDescent="0.25">
      <c r="A4622" s="52">
        <v>4300505</v>
      </c>
      <c r="B4622" s="70" t="s">
        <v>1038</v>
      </c>
      <c r="C4622" s="69" t="s">
        <v>549</v>
      </c>
      <c r="D4622" s="32">
        <v>13330609.889998335</v>
      </c>
      <c r="E4622" s="31">
        <v>11069030.789998248</v>
      </c>
      <c r="F4622" s="31">
        <v>857474.07000002277</v>
      </c>
      <c r="G4622" s="31">
        <v>1404105.0300000648</v>
      </c>
      <c r="H4622" s="31">
        <v>4118511.4400003422</v>
      </c>
      <c r="I4622" s="31">
        <v>741483.76000004681</v>
      </c>
      <c r="J4622" s="68">
        <v>56718.820000005398</v>
      </c>
      <c r="K4622" s="29">
        <v>18247323.90999873</v>
      </c>
      <c r="L4622" s="29">
        <v>567261.90999999596</v>
      </c>
      <c r="M4622" s="67">
        <v>18814585.819998726</v>
      </c>
    </row>
    <row r="4623" spans="1:13" x14ac:dyDescent="0.25">
      <c r="A4623" s="52">
        <v>4300554</v>
      </c>
      <c r="B4623" s="70" t="s">
        <v>1037</v>
      </c>
      <c r="C4623" s="69" t="s">
        <v>549</v>
      </c>
      <c r="D4623" s="32">
        <v>2722844.7899997104</v>
      </c>
      <c r="E4623" s="31">
        <v>2158170.0299997982</v>
      </c>
      <c r="F4623" s="31">
        <v>228090.47999998208</v>
      </c>
      <c r="G4623" s="31">
        <v>336584.27999993</v>
      </c>
      <c r="H4623" s="31">
        <v>757797.97999995505</v>
      </c>
      <c r="I4623" s="31">
        <v>82965.199999996548</v>
      </c>
      <c r="J4623" s="68">
        <v>15425.600000000601</v>
      </c>
      <c r="K4623" s="29">
        <v>3579033.5699996622</v>
      </c>
      <c r="L4623" s="29">
        <v>124399.5</v>
      </c>
      <c r="M4623" s="67">
        <v>3703433.0699996622</v>
      </c>
    </row>
    <row r="4624" spans="1:13" x14ac:dyDescent="0.25">
      <c r="A4624" s="52">
        <v>4300570</v>
      </c>
      <c r="B4624" s="70" t="s">
        <v>1036</v>
      </c>
      <c r="C4624" s="69" t="s">
        <v>549</v>
      </c>
      <c r="D4624" s="32">
        <v>2843864.7200004538</v>
      </c>
      <c r="E4624" s="31">
        <v>1733554.21000043</v>
      </c>
      <c r="F4624" s="31">
        <v>216689.15000001001</v>
      </c>
      <c r="G4624" s="31">
        <v>893621.36000001396</v>
      </c>
      <c r="H4624" s="31">
        <v>866884.41999989701</v>
      </c>
      <c r="I4624" s="31">
        <v>235353.81999998039</v>
      </c>
      <c r="J4624" s="68">
        <v>2452.5899999998501</v>
      </c>
      <c r="K4624" s="29">
        <v>3948555.5500003309</v>
      </c>
      <c r="L4624" s="29">
        <v>16794</v>
      </c>
      <c r="M4624" s="67">
        <v>3965349.5500003309</v>
      </c>
    </row>
    <row r="4625" spans="1:13" x14ac:dyDescent="0.25">
      <c r="A4625" s="52">
        <v>4300604</v>
      </c>
      <c r="B4625" s="70" t="s">
        <v>1035</v>
      </c>
      <c r="C4625" s="69" t="s">
        <v>549</v>
      </c>
      <c r="D4625" s="32">
        <v>108680681.31999336</v>
      </c>
      <c r="E4625" s="31">
        <v>26733760.690003242</v>
      </c>
      <c r="F4625" s="31">
        <v>37862925.269994788</v>
      </c>
      <c r="G4625" s="31">
        <v>44083995.359995335</v>
      </c>
      <c r="H4625" s="31">
        <v>50000641.709999979</v>
      </c>
      <c r="I4625" s="31">
        <v>33002940.96999865</v>
      </c>
      <c r="J4625" s="68">
        <v>568220.84000003303</v>
      </c>
      <c r="K4625" s="29">
        <v>192252484.83999205</v>
      </c>
      <c r="L4625" s="29">
        <v>21681189.610001944</v>
      </c>
      <c r="M4625" s="67">
        <v>213933674.449994</v>
      </c>
    </row>
    <row r="4626" spans="1:13" x14ac:dyDescent="0.25">
      <c r="A4626" s="52">
        <v>4300638</v>
      </c>
      <c r="B4626" s="70" t="s">
        <v>1034</v>
      </c>
      <c r="C4626" s="69" t="s">
        <v>549</v>
      </c>
      <c r="D4626" s="32">
        <v>5992614.8899991475</v>
      </c>
      <c r="E4626" s="31">
        <v>4788769.8499992304</v>
      </c>
      <c r="F4626" s="31">
        <v>694053.23999997973</v>
      </c>
      <c r="G4626" s="31">
        <v>509791.79999993771</v>
      </c>
      <c r="H4626" s="31">
        <v>2106756.8099998003</v>
      </c>
      <c r="I4626" s="31">
        <v>456907.45999997878</v>
      </c>
      <c r="J4626" s="68">
        <v>40168.940000001799</v>
      </c>
      <c r="K4626" s="29">
        <v>8596448.0999989286</v>
      </c>
      <c r="L4626" s="29">
        <v>348319.39000000025</v>
      </c>
      <c r="M4626" s="67">
        <v>8944767.4899989292</v>
      </c>
    </row>
    <row r="4627" spans="1:13" x14ac:dyDescent="0.25">
      <c r="A4627" s="52">
        <v>4300646</v>
      </c>
      <c r="B4627" s="70" t="s">
        <v>1033</v>
      </c>
      <c r="C4627" s="69" t="s">
        <v>549</v>
      </c>
      <c r="D4627" s="32">
        <v>7222435.9899998978</v>
      </c>
      <c r="E4627" s="31">
        <v>5922419.1999999024</v>
      </c>
      <c r="F4627" s="31">
        <v>720266.60999998765</v>
      </c>
      <c r="G4627" s="31">
        <v>579750.18000000762</v>
      </c>
      <c r="H4627" s="31">
        <v>2458165.5899999361</v>
      </c>
      <c r="I4627" s="31">
        <v>584904.06999997806</v>
      </c>
      <c r="J4627" s="68">
        <v>32622.919999997601</v>
      </c>
      <c r="K4627" s="29">
        <v>10298128.56999981</v>
      </c>
      <c r="L4627" s="29">
        <v>663046.66000001098</v>
      </c>
      <c r="M4627" s="67">
        <v>10961175.229999822</v>
      </c>
    </row>
    <row r="4628" spans="1:13" x14ac:dyDescent="0.25">
      <c r="A4628" s="52">
        <v>4300661</v>
      </c>
      <c r="B4628" s="70" t="s">
        <v>1032</v>
      </c>
      <c r="C4628" s="69" t="s">
        <v>549</v>
      </c>
      <c r="D4628" s="32">
        <v>249103.94999996902</v>
      </c>
      <c r="E4628" s="31">
        <v>189524.669999965</v>
      </c>
      <c r="F4628" s="31">
        <v>45696.169999997102</v>
      </c>
      <c r="G4628" s="31">
        <v>13883.1100000069</v>
      </c>
      <c r="H4628" s="31">
        <v>54627.879999999859</v>
      </c>
      <c r="I4628" s="31">
        <v>209778.96999998583</v>
      </c>
      <c r="J4628" s="68">
        <v>0</v>
      </c>
      <c r="K4628" s="29">
        <v>513510.7999999547</v>
      </c>
      <c r="L4628" s="29">
        <v>37320</v>
      </c>
      <c r="M4628" s="67">
        <v>550830.79999995464</v>
      </c>
    </row>
    <row r="4629" spans="1:13" x14ac:dyDescent="0.25">
      <c r="A4629" s="52">
        <v>4300703</v>
      </c>
      <c r="B4629" s="70" t="s">
        <v>1031</v>
      </c>
      <c r="C4629" s="69" t="s">
        <v>549</v>
      </c>
      <c r="D4629" s="32">
        <v>12337553.400000051</v>
      </c>
      <c r="E4629" s="31">
        <v>9132232.6400000434</v>
      </c>
      <c r="F4629" s="31">
        <v>396290.11000003992</v>
      </c>
      <c r="G4629" s="31">
        <v>2809030.6499999673</v>
      </c>
      <c r="H4629" s="31">
        <v>3499836.5999997556</v>
      </c>
      <c r="I4629" s="31">
        <v>564000.10999996634</v>
      </c>
      <c r="J4629" s="68">
        <v>54268.430000001601</v>
      </c>
      <c r="K4629" s="29">
        <v>16455658.539999774</v>
      </c>
      <c r="L4629" s="29">
        <v>315973.31999999238</v>
      </c>
      <c r="M4629" s="67">
        <v>16771631.859999767</v>
      </c>
    </row>
    <row r="4630" spans="1:13" x14ac:dyDescent="0.25">
      <c r="A4630" s="52">
        <v>4300802</v>
      </c>
      <c r="B4630" s="70" t="s">
        <v>1030</v>
      </c>
      <c r="C4630" s="69" t="s">
        <v>549</v>
      </c>
      <c r="D4630" s="32">
        <v>29886320.920001492</v>
      </c>
      <c r="E4630" s="31">
        <v>11430125.880000308</v>
      </c>
      <c r="F4630" s="31">
        <v>2874528.6500002844</v>
      </c>
      <c r="G4630" s="31">
        <v>15581666.3900009</v>
      </c>
      <c r="H4630" s="31">
        <v>7777712.5600000499</v>
      </c>
      <c r="I4630" s="31">
        <v>1031365.2199999597</v>
      </c>
      <c r="J4630" s="68">
        <v>42044.280000003098</v>
      </c>
      <c r="K4630" s="29">
        <v>38737442.980001502</v>
      </c>
      <c r="L4630" s="29">
        <v>430421.52999999403</v>
      </c>
      <c r="M4630" s="67">
        <v>39167864.510001495</v>
      </c>
    </row>
    <row r="4631" spans="1:13" x14ac:dyDescent="0.25">
      <c r="A4631" s="52">
        <v>4300851</v>
      </c>
      <c r="B4631" s="70" t="s">
        <v>1029</v>
      </c>
      <c r="C4631" s="69" t="s">
        <v>549</v>
      </c>
      <c r="D4631" s="32">
        <v>130051.55999997907</v>
      </c>
      <c r="E4631" s="31">
        <v>49623.739999990903</v>
      </c>
      <c r="F4631" s="31">
        <v>80427.819999988162</v>
      </c>
      <c r="G4631" s="31">
        <v>0</v>
      </c>
      <c r="H4631" s="31">
        <v>25313.7900000056</v>
      </c>
      <c r="I4631" s="31">
        <v>115282.3600000124</v>
      </c>
      <c r="J4631" s="68">
        <v>0</v>
      </c>
      <c r="K4631" s="29">
        <v>270647.70999999705</v>
      </c>
      <c r="L4631" s="29">
        <v>153757.8199999927</v>
      </c>
      <c r="M4631" s="67">
        <v>424405.52999998978</v>
      </c>
    </row>
    <row r="4632" spans="1:13" x14ac:dyDescent="0.25">
      <c r="A4632" s="52">
        <v>4300877</v>
      </c>
      <c r="B4632" s="70" t="s">
        <v>1028</v>
      </c>
      <c r="C4632" s="69" t="s">
        <v>549</v>
      </c>
      <c r="D4632" s="32">
        <v>585652.84999996796</v>
      </c>
      <c r="E4632" s="31">
        <v>312959.19999995799</v>
      </c>
      <c r="F4632" s="31">
        <v>111277.09999998299</v>
      </c>
      <c r="G4632" s="31">
        <v>161416.550000027</v>
      </c>
      <c r="H4632" s="31">
        <v>508362.259999968</v>
      </c>
      <c r="I4632" s="31">
        <v>462278.9499999847</v>
      </c>
      <c r="J4632" s="68">
        <v>26070.810000006099</v>
      </c>
      <c r="K4632" s="29">
        <v>1582364.869999927</v>
      </c>
      <c r="L4632" s="29">
        <v>226353</v>
      </c>
      <c r="M4632" s="67">
        <v>1808717.869999927</v>
      </c>
    </row>
    <row r="4633" spans="1:13" x14ac:dyDescent="0.25">
      <c r="A4633" s="52">
        <v>4300901</v>
      </c>
      <c r="B4633" s="70" t="s">
        <v>1027</v>
      </c>
      <c r="C4633" s="69" t="s">
        <v>549</v>
      </c>
      <c r="D4633" s="32">
        <v>14926988.680000737</v>
      </c>
      <c r="E4633" s="31">
        <v>10364069.870000621</v>
      </c>
      <c r="F4633" s="31">
        <v>1389373.8500000343</v>
      </c>
      <c r="G4633" s="31">
        <v>3173544.9600000801</v>
      </c>
      <c r="H4633" s="31">
        <v>3765994.4499998456</v>
      </c>
      <c r="I4633" s="31">
        <v>2016376.2699997881</v>
      </c>
      <c r="J4633" s="68">
        <v>32456.599999996801</v>
      </c>
      <c r="K4633" s="29">
        <v>20741816.000000369</v>
      </c>
      <c r="L4633" s="29">
        <v>565537.20999998227</v>
      </c>
      <c r="M4633" s="67">
        <v>21307353.210000351</v>
      </c>
    </row>
    <row r="4634" spans="1:13" x14ac:dyDescent="0.25">
      <c r="A4634" s="52">
        <v>4301008</v>
      </c>
      <c r="B4634" s="70" t="s">
        <v>1026</v>
      </c>
      <c r="C4634" s="69" t="s">
        <v>549</v>
      </c>
      <c r="D4634" s="32">
        <v>43441075.639998212</v>
      </c>
      <c r="E4634" s="31">
        <v>15437460.439999402</v>
      </c>
      <c r="F4634" s="31">
        <v>2223033.6900000768</v>
      </c>
      <c r="G4634" s="31">
        <v>25780581.509998739</v>
      </c>
      <c r="H4634" s="31">
        <v>10809513.58999905</v>
      </c>
      <c r="I4634" s="31">
        <v>3294236.9600001746</v>
      </c>
      <c r="J4634" s="68">
        <v>74547.329999991707</v>
      </c>
      <c r="K4634" s="29">
        <v>57619373.519997425</v>
      </c>
      <c r="L4634" s="29">
        <v>763637.27999997092</v>
      </c>
      <c r="M4634" s="67">
        <v>58383010.799997397</v>
      </c>
    </row>
    <row r="4635" spans="1:13" x14ac:dyDescent="0.25">
      <c r="A4635" s="52">
        <v>4301057</v>
      </c>
      <c r="B4635" s="70" t="s">
        <v>1025</v>
      </c>
      <c r="C4635" s="69" t="s">
        <v>549</v>
      </c>
      <c r="D4635" s="32">
        <v>6823757.4399999473</v>
      </c>
      <c r="E4635" s="31">
        <v>2393832.33999997</v>
      </c>
      <c r="F4635" s="31">
        <v>1347584.8500000411</v>
      </c>
      <c r="G4635" s="31">
        <v>3082340.2499999362</v>
      </c>
      <c r="H4635" s="31">
        <v>2617686.8899999154</v>
      </c>
      <c r="I4635" s="31">
        <v>942419.09000004258</v>
      </c>
      <c r="J4635" s="68">
        <v>32293.440000004099</v>
      </c>
      <c r="K4635" s="29">
        <v>10416156.859999908</v>
      </c>
      <c r="L4635" s="29">
        <v>592477.15999993705</v>
      </c>
      <c r="M4635" s="67">
        <v>11008634.019999845</v>
      </c>
    </row>
    <row r="4636" spans="1:13" x14ac:dyDescent="0.25">
      <c r="A4636" s="52">
        <v>4301073</v>
      </c>
      <c r="B4636" s="70" t="s">
        <v>1024</v>
      </c>
      <c r="C4636" s="69" t="s">
        <v>549</v>
      </c>
      <c r="D4636" s="32">
        <v>1244874.3399997635</v>
      </c>
      <c r="E4636" s="31">
        <v>1022142.89999977</v>
      </c>
      <c r="F4636" s="31">
        <v>100479.0000000037</v>
      </c>
      <c r="G4636" s="31">
        <v>122252.43999999001</v>
      </c>
      <c r="H4636" s="31">
        <v>275399.46000003099</v>
      </c>
      <c r="I4636" s="31">
        <v>97564.509999998802</v>
      </c>
      <c r="J4636" s="68">
        <v>0</v>
      </c>
      <c r="K4636" s="29">
        <v>1617838.3099997933</v>
      </c>
      <c r="L4636" s="29">
        <v>75262</v>
      </c>
      <c r="M4636" s="67">
        <v>1693100.3099997933</v>
      </c>
    </row>
    <row r="4637" spans="1:13" x14ac:dyDescent="0.25">
      <c r="A4637" s="52">
        <v>4301107</v>
      </c>
      <c r="B4637" s="70" t="s">
        <v>1023</v>
      </c>
      <c r="C4637" s="69" t="s">
        <v>549</v>
      </c>
      <c r="D4637" s="32">
        <v>19647412.989999689</v>
      </c>
      <c r="E4637" s="31">
        <v>5656024.0999989882</v>
      </c>
      <c r="F4637" s="31">
        <v>5372977.520000184</v>
      </c>
      <c r="G4637" s="31">
        <v>8618411.3700005151</v>
      </c>
      <c r="H4637" s="31">
        <v>9137507.3000005782</v>
      </c>
      <c r="I4637" s="31">
        <v>2922871.0099998605</v>
      </c>
      <c r="J4637" s="68">
        <v>28369.5200000023</v>
      </c>
      <c r="K4637" s="29">
        <v>31736160.820000131</v>
      </c>
      <c r="L4637" s="29">
        <v>2073709.0600002175</v>
      </c>
      <c r="M4637" s="67">
        <v>33809869.880000345</v>
      </c>
    </row>
    <row r="4638" spans="1:13" x14ac:dyDescent="0.25">
      <c r="A4638" s="52">
        <v>4301206</v>
      </c>
      <c r="B4638" s="70" t="s">
        <v>1022</v>
      </c>
      <c r="C4638" s="69" t="s">
        <v>549</v>
      </c>
      <c r="D4638" s="32">
        <v>20230026.45000121</v>
      </c>
      <c r="E4638" s="31">
        <v>13965694.020001112</v>
      </c>
      <c r="F4638" s="31">
        <v>1531074.4599999741</v>
      </c>
      <c r="G4638" s="31">
        <v>4733257.9700001227</v>
      </c>
      <c r="H4638" s="31">
        <v>6707029.6099997265</v>
      </c>
      <c r="I4638" s="31">
        <v>1062591.9700000233</v>
      </c>
      <c r="J4638" s="68">
        <v>75189.769999984695</v>
      </c>
      <c r="K4638" s="29">
        <v>28074837.800000947</v>
      </c>
      <c r="L4638" s="29">
        <v>724004.71999987168</v>
      </c>
      <c r="M4638" s="67">
        <v>28798842.520000819</v>
      </c>
    </row>
    <row r="4639" spans="1:13" x14ac:dyDescent="0.25">
      <c r="A4639" s="52">
        <v>4301305</v>
      </c>
      <c r="B4639" s="70" t="s">
        <v>1021</v>
      </c>
      <c r="C4639" s="69" t="s">
        <v>549</v>
      </c>
      <c r="D4639" s="32">
        <v>22939253.19000148</v>
      </c>
      <c r="E4639" s="31">
        <v>11389696.190000404</v>
      </c>
      <c r="F4639" s="31">
        <v>5413191.4800002463</v>
      </c>
      <c r="G4639" s="31">
        <v>6136365.5200008284</v>
      </c>
      <c r="H4639" s="31">
        <v>9043437.0400002748</v>
      </c>
      <c r="I4639" s="31">
        <v>1664013.8000000666</v>
      </c>
      <c r="J4639" s="68">
        <v>41453.990000000202</v>
      </c>
      <c r="K4639" s="29">
        <v>33688158.020001821</v>
      </c>
      <c r="L4639" s="29">
        <v>4674958.2699996196</v>
      </c>
      <c r="M4639" s="67">
        <v>38363116.290001437</v>
      </c>
    </row>
    <row r="4640" spans="1:13" x14ac:dyDescent="0.25">
      <c r="A4640" s="52">
        <v>4301404</v>
      </c>
      <c r="B4640" s="70" t="s">
        <v>1020</v>
      </c>
      <c r="C4640" s="69" t="s">
        <v>549</v>
      </c>
      <c r="D4640" s="32">
        <v>18839582.089998811</v>
      </c>
      <c r="E4640" s="31">
        <v>12696793.189998874</v>
      </c>
      <c r="F4640" s="31">
        <v>1857550.9599999022</v>
      </c>
      <c r="G4640" s="31">
        <v>4285237.9400000349</v>
      </c>
      <c r="H4640" s="31">
        <v>5015369.9500003317</v>
      </c>
      <c r="I4640" s="31">
        <v>1265379.7700000135</v>
      </c>
      <c r="J4640" s="68">
        <v>96156.080000017799</v>
      </c>
      <c r="K4640" s="29">
        <v>25216487.889999174</v>
      </c>
      <c r="L4640" s="29">
        <v>1038732.3199999671</v>
      </c>
      <c r="M4640" s="67">
        <v>26255220.20999914</v>
      </c>
    </row>
    <row r="4641" spans="1:13" x14ac:dyDescent="0.25">
      <c r="A4641" s="52">
        <v>4301503</v>
      </c>
      <c r="B4641" s="70" t="s">
        <v>1019</v>
      </c>
      <c r="C4641" s="69" t="s">
        <v>549</v>
      </c>
      <c r="D4641" s="32">
        <v>15820564.060000209</v>
      </c>
      <c r="E4641" s="31">
        <v>11877577.319999803</v>
      </c>
      <c r="F4641" s="31">
        <v>692979.14000000583</v>
      </c>
      <c r="G4641" s="31">
        <v>3250007.6000004001</v>
      </c>
      <c r="H4641" s="31">
        <v>4824853.8800003044</v>
      </c>
      <c r="I4641" s="31">
        <v>456439.13000000501</v>
      </c>
      <c r="J4641" s="68">
        <v>36426.740000001897</v>
      </c>
      <c r="K4641" s="29">
        <v>21138283.81000052</v>
      </c>
      <c r="L4641" s="29">
        <v>646877.14000000805</v>
      </c>
      <c r="M4641" s="67">
        <v>21785160.950000528</v>
      </c>
    </row>
    <row r="4642" spans="1:13" x14ac:dyDescent="0.25">
      <c r="A4642" s="52">
        <v>4301552</v>
      </c>
      <c r="B4642" s="70" t="s">
        <v>1018</v>
      </c>
      <c r="C4642" s="69" t="s">
        <v>549</v>
      </c>
      <c r="D4642" s="32">
        <v>7554258.3700001184</v>
      </c>
      <c r="E4642" s="31">
        <v>5833347.7700001318</v>
      </c>
      <c r="F4642" s="31">
        <v>885980.26999999187</v>
      </c>
      <c r="G4642" s="31">
        <v>834930.3299999946</v>
      </c>
      <c r="H4642" s="31">
        <v>2189713.5499999635</v>
      </c>
      <c r="I4642" s="31">
        <v>783456.2000000074</v>
      </c>
      <c r="J4642" s="68">
        <v>49626.610000001703</v>
      </c>
      <c r="K4642" s="29">
        <v>10577054.73000009</v>
      </c>
      <c r="L4642" s="29">
        <v>212724</v>
      </c>
      <c r="M4642" s="67">
        <v>10789778.73000009</v>
      </c>
    </row>
    <row r="4643" spans="1:13" x14ac:dyDescent="0.25">
      <c r="A4643" s="52">
        <v>4301602</v>
      </c>
      <c r="B4643" s="70" t="s">
        <v>1017</v>
      </c>
      <c r="C4643" s="69" t="s">
        <v>549</v>
      </c>
      <c r="D4643" s="32">
        <v>139066564.49001235</v>
      </c>
      <c r="E4643" s="31">
        <v>45387956.150006182</v>
      </c>
      <c r="F4643" s="31">
        <v>28210373.730000939</v>
      </c>
      <c r="G4643" s="31">
        <v>65468234.610005222</v>
      </c>
      <c r="H4643" s="31">
        <v>61048153.910000063</v>
      </c>
      <c r="I4643" s="31">
        <v>19515347.449999664</v>
      </c>
      <c r="J4643" s="68">
        <v>397461.75999999401</v>
      </c>
      <c r="K4643" s="29">
        <v>220027527.61001205</v>
      </c>
      <c r="L4643" s="29">
        <v>28845583.180001426</v>
      </c>
      <c r="M4643" s="67">
        <v>248873110.79001349</v>
      </c>
    </row>
    <row r="4644" spans="1:13" x14ac:dyDescent="0.25">
      <c r="A4644" s="52">
        <v>4301636</v>
      </c>
      <c r="B4644" s="70" t="s">
        <v>1016</v>
      </c>
      <c r="C4644" s="69" t="s">
        <v>549</v>
      </c>
      <c r="D4644" s="32">
        <v>10218049.980000066</v>
      </c>
      <c r="E4644" s="31">
        <v>2549919.2099997802</v>
      </c>
      <c r="F4644" s="31">
        <v>3147077.990000295</v>
      </c>
      <c r="G4644" s="31">
        <v>4521052.77999999</v>
      </c>
      <c r="H4644" s="31">
        <v>3120429.5699998727</v>
      </c>
      <c r="I4644" s="31">
        <v>1019331.3399998348</v>
      </c>
      <c r="J4644" s="68">
        <v>16465.550000000301</v>
      </c>
      <c r="K4644" s="29">
        <v>14374276.439999772</v>
      </c>
      <c r="L4644" s="29">
        <v>1318009.1500000325</v>
      </c>
      <c r="M4644" s="67">
        <v>15692285.589999804</v>
      </c>
    </row>
    <row r="4645" spans="1:13" x14ac:dyDescent="0.25">
      <c r="A4645" s="52">
        <v>4301651</v>
      </c>
      <c r="B4645" s="70" t="s">
        <v>1015</v>
      </c>
      <c r="C4645" s="69" t="s">
        <v>549</v>
      </c>
      <c r="D4645" s="32">
        <v>6817408.2699999353</v>
      </c>
      <c r="E4645" s="31">
        <v>4805366.1900000749</v>
      </c>
      <c r="F4645" s="31">
        <v>540668.67000004975</v>
      </c>
      <c r="G4645" s="31">
        <v>1471373.4099998113</v>
      </c>
      <c r="H4645" s="31">
        <v>2188692.4799998738</v>
      </c>
      <c r="I4645" s="31">
        <v>323914.07999996661</v>
      </c>
      <c r="J4645" s="68">
        <v>5594.4200000008605</v>
      </c>
      <c r="K4645" s="29">
        <v>9335609.2499997783</v>
      </c>
      <c r="L4645" s="29">
        <v>151767.06000000201</v>
      </c>
      <c r="M4645" s="67">
        <v>9487376.3099997807</v>
      </c>
    </row>
    <row r="4646" spans="1:13" x14ac:dyDescent="0.25">
      <c r="A4646" s="52">
        <v>4301701</v>
      </c>
      <c r="B4646" s="70" t="s">
        <v>1014</v>
      </c>
      <c r="C4646" s="69" t="s">
        <v>549</v>
      </c>
      <c r="D4646" s="32">
        <v>12247669.719999293</v>
      </c>
      <c r="E4646" s="31">
        <v>8061422.329999133</v>
      </c>
      <c r="F4646" s="31">
        <v>1166264.2900000305</v>
      </c>
      <c r="G4646" s="31">
        <v>3019983.1000001305</v>
      </c>
      <c r="H4646" s="31">
        <v>3389628.7399999788</v>
      </c>
      <c r="I4646" s="31">
        <v>1063188.1800000153</v>
      </c>
      <c r="J4646" s="68">
        <v>41893.560000003301</v>
      </c>
      <c r="K4646" s="29">
        <v>16742380.199999288</v>
      </c>
      <c r="L4646" s="29">
        <v>523098.66000000731</v>
      </c>
      <c r="M4646" s="67">
        <v>17265478.859999295</v>
      </c>
    </row>
    <row r="4647" spans="1:13" x14ac:dyDescent="0.25">
      <c r="A4647" s="52">
        <v>4301750</v>
      </c>
      <c r="B4647" s="70" t="s">
        <v>1013</v>
      </c>
      <c r="C4647" s="69" t="s">
        <v>549</v>
      </c>
      <c r="D4647" s="32">
        <v>5684835.8899990618</v>
      </c>
      <c r="E4647" s="31">
        <v>4304300.6499992497</v>
      </c>
      <c r="F4647" s="31">
        <v>892775.27999987861</v>
      </c>
      <c r="G4647" s="31">
        <v>487759.95999993396</v>
      </c>
      <c r="H4647" s="31">
        <v>2016954.3900001664</v>
      </c>
      <c r="I4647" s="31">
        <v>960093.22000008565</v>
      </c>
      <c r="J4647" s="68">
        <v>47927.359999993801</v>
      </c>
      <c r="K4647" s="29">
        <v>8709810.8599993084</v>
      </c>
      <c r="L4647" s="29">
        <v>559798.76000000502</v>
      </c>
      <c r="M4647" s="67">
        <v>9269609.6199993137</v>
      </c>
    </row>
    <row r="4648" spans="1:13" x14ac:dyDescent="0.25">
      <c r="A4648" s="52">
        <v>4301800</v>
      </c>
      <c r="B4648" s="70" t="s">
        <v>1012</v>
      </c>
      <c r="C4648" s="69" t="s">
        <v>549</v>
      </c>
      <c r="D4648" s="32">
        <v>7921468.9600001629</v>
      </c>
      <c r="E4648" s="31">
        <v>5428111.3900002651</v>
      </c>
      <c r="F4648" s="31">
        <v>1053204.1199999149</v>
      </c>
      <c r="G4648" s="31">
        <v>1440153.4499999823</v>
      </c>
      <c r="H4648" s="31">
        <v>2292353.2700000582</v>
      </c>
      <c r="I4648" s="31">
        <v>1033140.8099999721</v>
      </c>
      <c r="J4648" s="68">
        <v>32973.050000001203</v>
      </c>
      <c r="K4648" s="29">
        <v>11279936.090000194</v>
      </c>
      <c r="L4648" s="29">
        <v>573480.57000001497</v>
      </c>
      <c r="M4648" s="67">
        <v>11853416.660000209</v>
      </c>
    </row>
    <row r="4649" spans="1:13" x14ac:dyDescent="0.25">
      <c r="A4649" s="52">
        <v>4301859</v>
      </c>
      <c r="B4649" s="70" t="s">
        <v>1011</v>
      </c>
      <c r="C4649" s="69" t="s">
        <v>549</v>
      </c>
      <c r="D4649" s="32">
        <v>2308981.5499998042</v>
      </c>
      <c r="E4649" s="31">
        <v>1765106.169999813</v>
      </c>
      <c r="F4649" s="31">
        <v>97338.999999996304</v>
      </c>
      <c r="G4649" s="31">
        <v>446536.379999995</v>
      </c>
      <c r="H4649" s="31">
        <v>664734.30999997177</v>
      </c>
      <c r="I4649" s="31">
        <v>285904.25999999931</v>
      </c>
      <c r="J4649" s="68">
        <v>7595.3899999994301</v>
      </c>
      <c r="K4649" s="29">
        <v>3267215.5099997744</v>
      </c>
      <c r="L4649" s="29">
        <v>218322</v>
      </c>
      <c r="M4649" s="67">
        <v>3485537.5099997744</v>
      </c>
    </row>
    <row r="4650" spans="1:13" x14ac:dyDescent="0.25">
      <c r="A4650" s="52">
        <v>4301875</v>
      </c>
      <c r="B4650" s="70" t="s">
        <v>1010</v>
      </c>
      <c r="C4650" s="69" t="s">
        <v>549</v>
      </c>
      <c r="D4650" s="32">
        <v>272125.52999996708</v>
      </c>
      <c r="E4650" s="31">
        <v>123973.47999997099</v>
      </c>
      <c r="F4650" s="31">
        <v>84406.909999995507</v>
      </c>
      <c r="G4650" s="31">
        <v>63745.140000000603</v>
      </c>
      <c r="H4650" s="31">
        <v>127972.739999987</v>
      </c>
      <c r="I4650" s="31">
        <v>149020.09999999753</v>
      </c>
      <c r="J4650" s="68">
        <v>1845.1200000001099</v>
      </c>
      <c r="K4650" s="29">
        <v>550963.48999995179</v>
      </c>
      <c r="L4650" s="29">
        <v>686631.30000001204</v>
      </c>
      <c r="M4650" s="67">
        <v>1237594.7899999637</v>
      </c>
    </row>
    <row r="4651" spans="1:13" x14ac:dyDescent="0.25">
      <c r="A4651" s="52">
        <v>4301909</v>
      </c>
      <c r="B4651" s="70" t="s">
        <v>1009</v>
      </c>
      <c r="C4651" s="69" t="s">
        <v>549</v>
      </c>
      <c r="D4651" s="32">
        <v>15837211.989998545</v>
      </c>
      <c r="E4651" s="31">
        <v>6644268.170000257</v>
      </c>
      <c r="F4651" s="31">
        <v>2676383.6699999813</v>
      </c>
      <c r="G4651" s="31">
        <v>6516560.1499983082</v>
      </c>
      <c r="H4651" s="31">
        <v>6912045.2600000277</v>
      </c>
      <c r="I4651" s="31">
        <v>2109280.7900000224</v>
      </c>
      <c r="J4651" s="68">
        <v>19625.700000001401</v>
      </c>
      <c r="K4651" s="29">
        <v>24878163.739998598</v>
      </c>
      <c r="L4651" s="29">
        <v>1309302.5499999821</v>
      </c>
      <c r="M4651" s="67">
        <v>26187466.28999858</v>
      </c>
    </row>
    <row r="4652" spans="1:13" x14ac:dyDescent="0.25">
      <c r="A4652" s="52">
        <v>4301925</v>
      </c>
      <c r="B4652" s="70" t="s">
        <v>1008</v>
      </c>
      <c r="C4652" s="69" t="s">
        <v>549</v>
      </c>
      <c r="D4652" s="32">
        <v>2898216.7900006291</v>
      </c>
      <c r="E4652" s="31">
        <v>2369549.8100006701</v>
      </c>
      <c r="F4652" s="31">
        <v>316689.5</v>
      </c>
      <c r="G4652" s="31">
        <v>211977.47999995921</v>
      </c>
      <c r="H4652" s="31">
        <v>661894.629999995</v>
      </c>
      <c r="I4652" s="31">
        <v>638775.05999993952</v>
      </c>
      <c r="J4652" s="68">
        <v>23483.219999998801</v>
      </c>
      <c r="K4652" s="29">
        <v>4222369.7000005618</v>
      </c>
      <c r="L4652" s="29">
        <v>82104</v>
      </c>
      <c r="M4652" s="67">
        <v>4304473.7000005618</v>
      </c>
    </row>
    <row r="4653" spans="1:13" x14ac:dyDescent="0.25">
      <c r="A4653" s="52">
        <v>4301958</v>
      </c>
      <c r="B4653" s="70" t="s">
        <v>1007</v>
      </c>
      <c r="C4653" s="69" t="s">
        <v>549</v>
      </c>
      <c r="D4653" s="32">
        <v>3210827.7800003137</v>
      </c>
      <c r="E4653" s="31">
        <v>2221322.1400002907</v>
      </c>
      <c r="F4653" s="31">
        <v>431433.430000033</v>
      </c>
      <c r="G4653" s="31">
        <v>558072.20999999007</v>
      </c>
      <c r="H4653" s="31">
        <v>956786.42000006873</v>
      </c>
      <c r="I4653" s="31">
        <v>338842.27000002569</v>
      </c>
      <c r="J4653" s="68">
        <v>15036.590000002199</v>
      </c>
      <c r="K4653" s="29">
        <v>4521493.0600004112</v>
      </c>
      <c r="L4653" s="29">
        <v>55979.379999999903</v>
      </c>
      <c r="M4653" s="67">
        <v>4577472.4400004111</v>
      </c>
    </row>
    <row r="4654" spans="1:13" x14ac:dyDescent="0.25">
      <c r="A4654" s="52">
        <v>4302006</v>
      </c>
      <c r="B4654" s="70" t="s">
        <v>1006</v>
      </c>
      <c r="C4654" s="69" t="s">
        <v>549</v>
      </c>
      <c r="D4654" s="32">
        <v>17447728.130001239</v>
      </c>
      <c r="E4654" s="31">
        <v>12605520.140000589</v>
      </c>
      <c r="F4654" s="31">
        <v>2057664.9999999129</v>
      </c>
      <c r="G4654" s="31">
        <v>2784542.990000736</v>
      </c>
      <c r="H4654" s="31">
        <v>6178620.1499994555</v>
      </c>
      <c r="I4654" s="31">
        <v>969917.7000000882</v>
      </c>
      <c r="J4654" s="68">
        <v>90321.100000001505</v>
      </c>
      <c r="K4654" s="29">
        <v>24686587.080000784</v>
      </c>
      <c r="L4654" s="29">
        <v>1301595.92000026</v>
      </c>
      <c r="M4654" s="67">
        <v>25988183.000001043</v>
      </c>
    </row>
    <row r="4655" spans="1:13" x14ac:dyDescent="0.25">
      <c r="A4655" s="52">
        <v>4302055</v>
      </c>
      <c r="B4655" s="70" t="s">
        <v>1005</v>
      </c>
      <c r="C4655" s="69" t="s">
        <v>549</v>
      </c>
      <c r="D4655" s="32">
        <v>2316654.5700000338</v>
      </c>
      <c r="E4655" s="31">
        <v>1935813.4299999806</v>
      </c>
      <c r="F4655" s="31">
        <v>246972.95000000301</v>
      </c>
      <c r="G4655" s="31">
        <v>133868.19000005</v>
      </c>
      <c r="H4655" s="31">
        <v>630093.12000001967</v>
      </c>
      <c r="I4655" s="31">
        <v>265326.69999998581</v>
      </c>
      <c r="J4655" s="68">
        <v>9905.9500000003009</v>
      </c>
      <c r="K4655" s="29">
        <v>3221980.3400000394</v>
      </c>
      <c r="L4655" s="29">
        <v>103873.65999999639</v>
      </c>
      <c r="M4655" s="67">
        <v>3325854.0000000359</v>
      </c>
    </row>
    <row r="4656" spans="1:13" x14ac:dyDescent="0.25">
      <c r="A4656" s="52">
        <v>4302105</v>
      </c>
      <c r="B4656" s="70" t="s">
        <v>1004</v>
      </c>
      <c r="C4656" s="69" t="s">
        <v>549</v>
      </c>
      <c r="D4656" s="32">
        <v>262526878.5000048</v>
      </c>
      <c r="E4656" s="31">
        <v>50043655.350001901</v>
      </c>
      <c r="F4656" s="31">
        <v>37690059.21999573</v>
      </c>
      <c r="G4656" s="31">
        <v>174793163.93000716</v>
      </c>
      <c r="H4656" s="31">
        <v>57696473.59999647</v>
      </c>
      <c r="I4656" s="31">
        <v>22050986.240001105</v>
      </c>
      <c r="J4656" s="68">
        <v>704777.99999997299</v>
      </c>
      <c r="K4656" s="29">
        <v>342979116.34000236</v>
      </c>
      <c r="L4656" s="29">
        <v>3761244.9299995303</v>
      </c>
      <c r="M4656" s="67">
        <v>346740361.27000189</v>
      </c>
    </row>
    <row r="4657" spans="1:13" x14ac:dyDescent="0.25">
      <c r="A4657" s="52">
        <v>4302154</v>
      </c>
      <c r="B4657" s="70" t="s">
        <v>1003</v>
      </c>
      <c r="C4657" s="69" t="s">
        <v>549</v>
      </c>
      <c r="D4657" s="32">
        <v>2042982.969999854</v>
      </c>
      <c r="E4657" s="31">
        <v>1728347.8599998343</v>
      </c>
      <c r="F4657" s="31">
        <v>132888.62999999872</v>
      </c>
      <c r="G4657" s="31">
        <v>181746.48000002091</v>
      </c>
      <c r="H4657" s="31">
        <v>565331.91999999271</v>
      </c>
      <c r="I4657" s="31">
        <v>99866.410000007803</v>
      </c>
      <c r="J4657" s="68">
        <v>6483.29000000004</v>
      </c>
      <c r="K4657" s="29">
        <v>2714664.5899998546</v>
      </c>
      <c r="L4657" s="29">
        <v>161844.4000000041</v>
      </c>
      <c r="M4657" s="67">
        <v>2876508.9899998587</v>
      </c>
    </row>
    <row r="4658" spans="1:13" x14ac:dyDescent="0.25">
      <c r="A4658" s="52">
        <v>4302204</v>
      </c>
      <c r="B4658" s="70" t="s">
        <v>1002</v>
      </c>
      <c r="C4658" s="69" t="s">
        <v>549</v>
      </c>
      <c r="D4658" s="32">
        <v>11390325.819999419</v>
      </c>
      <c r="E4658" s="31">
        <v>7877574.5699994611</v>
      </c>
      <c r="F4658" s="31">
        <v>585700.53999995056</v>
      </c>
      <c r="G4658" s="31">
        <v>2927050.7100000093</v>
      </c>
      <c r="H4658" s="31">
        <v>2713513.8599998518</v>
      </c>
      <c r="I4658" s="31">
        <v>450525.04999999615</v>
      </c>
      <c r="J4658" s="68">
        <v>41244.910000003198</v>
      </c>
      <c r="K4658" s="29">
        <v>14595609.639999272</v>
      </c>
      <c r="L4658" s="29">
        <v>409897.25999993098</v>
      </c>
      <c r="M4658" s="67">
        <v>15005506.899999203</v>
      </c>
    </row>
    <row r="4659" spans="1:13" x14ac:dyDescent="0.25">
      <c r="A4659" s="52">
        <v>4302220</v>
      </c>
      <c r="B4659" s="70" t="s">
        <v>1001</v>
      </c>
      <c r="C4659" s="69" t="s">
        <v>549</v>
      </c>
      <c r="D4659" s="32">
        <v>1473695.3300003007</v>
      </c>
      <c r="E4659" s="31">
        <v>1167095.9800002698</v>
      </c>
      <c r="F4659" s="31">
        <v>81512.6399999969</v>
      </c>
      <c r="G4659" s="31">
        <v>225086.71000003401</v>
      </c>
      <c r="H4659" s="31">
        <v>395680.23000000045</v>
      </c>
      <c r="I4659" s="31">
        <v>48937.230000003277</v>
      </c>
      <c r="J4659" s="68">
        <v>1937.9699999997399</v>
      </c>
      <c r="K4659" s="29">
        <v>1920250.7600003041</v>
      </c>
      <c r="L4659" s="29">
        <v>82104</v>
      </c>
      <c r="M4659" s="67">
        <v>2002354.7600003041</v>
      </c>
    </row>
    <row r="4660" spans="1:13" x14ac:dyDescent="0.25">
      <c r="A4660" s="52">
        <v>4302238</v>
      </c>
      <c r="B4660" s="70" t="s">
        <v>1000</v>
      </c>
      <c r="C4660" s="69" t="s">
        <v>549</v>
      </c>
      <c r="D4660" s="32">
        <v>1981810.8399999924</v>
      </c>
      <c r="E4660" s="31">
        <v>1648971.7500000026</v>
      </c>
      <c r="F4660" s="31">
        <v>126907.160000011</v>
      </c>
      <c r="G4660" s="31">
        <v>205931.92999997878</v>
      </c>
      <c r="H4660" s="31">
        <v>499654.86000012839</v>
      </c>
      <c r="I4660" s="31">
        <v>76056.419999996884</v>
      </c>
      <c r="J4660" s="68">
        <v>14176.350000000601</v>
      </c>
      <c r="K4660" s="29">
        <v>2571698.470000118</v>
      </c>
      <c r="L4660" s="29">
        <v>89568</v>
      </c>
      <c r="M4660" s="67">
        <v>2661266.470000118</v>
      </c>
    </row>
    <row r="4661" spans="1:13" x14ac:dyDescent="0.25">
      <c r="A4661" s="52">
        <v>4302253</v>
      </c>
      <c r="B4661" s="70" t="s">
        <v>999</v>
      </c>
      <c r="C4661" s="69" t="s">
        <v>549</v>
      </c>
      <c r="D4661" s="32">
        <v>1819119.2199999266</v>
      </c>
      <c r="E4661" s="31">
        <v>1489971.9499999499</v>
      </c>
      <c r="F4661" s="31">
        <v>149256.26999999679</v>
      </c>
      <c r="G4661" s="31">
        <v>179890.99999998001</v>
      </c>
      <c r="H4661" s="31">
        <v>342647.740000032</v>
      </c>
      <c r="I4661" s="31">
        <v>106716.87999999106</v>
      </c>
      <c r="J4661" s="68">
        <v>6997.3400000001402</v>
      </c>
      <c r="K4661" s="29">
        <v>2275481.1799999499</v>
      </c>
      <c r="L4661" s="29">
        <v>14928</v>
      </c>
      <c r="M4661" s="67">
        <v>2290409.1799999499</v>
      </c>
    </row>
    <row r="4662" spans="1:13" x14ac:dyDescent="0.25">
      <c r="A4662" s="52">
        <v>4302303</v>
      </c>
      <c r="B4662" s="70" t="s">
        <v>998</v>
      </c>
      <c r="C4662" s="69" t="s">
        <v>549</v>
      </c>
      <c r="D4662" s="32">
        <v>16378584.869999073</v>
      </c>
      <c r="E4662" s="31">
        <v>8313176.9099990223</v>
      </c>
      <c r="F4662" s="31">
        <v>2351399.37000011</v>
      </c>
      <c r="G4662" s="31">
        <v>5714008.5899999412</v>
      </c>
      <c r="H4662" s="31">
        <v>6370794.6599994255</v>
      </c>
      <c r="I4662" s="31">
        <v>725605.54999993148</v>
      </c>
      <c r="J4662" s="68">
        <v>61702.430000002503</v>
      </c>
      <c r="K4662" s="29">
        <v>23536687.509998433</v>
      </c>
      <c r="L4662" s="29">
        <v>1503363.8200000231</v>
      </c>
      <c r="M4662" s="67">
        <v>25040051.329998456</v>
      </c>
    </row>
    <row r="4663" spans="1:13" x14ac:dyDescent="0.25">
      <c r="A4663" s="52">
        <v>4302352</v>
      </c>
      <c r="B4663" s="70" t="s">
        <v>997</v>
      </c>
      <c r="C4663" s="69" t="s">
        <v>549</v>
      </c>
      <c r="D4663" s="32">
        <v>18594438.65999864</v>
      </c>
      <c r="E4663" s="31">
        <v>7789279.090000377</v>
      </c>
      <c r="F4663" s="31">
        <v>1303861.340000042</v>
      </c>
      <c r="G4663" s="31">
        <v>9501298.2299982235</v>
      </c>
      <c r="H4663" s="31">
        <v>4832556.00000019</v>
      </c>
      <c r="I4663" s="31">
        <v>1809081.9800000493</v>
      </c>
      <c r="J4663" s="68">
        <v>54470.870000002004</v>
      </c>
      <c r="K4663" s="29">
        <v>25290547.50999888</v>
      </c>
      <c r="L4663" s="29">
        <v>329682.56000001362</v>
      </c>
      <c r="M4663" s="67">
        <v>25620230.069998894</v>
      </c>
    </row>
    <row r="4664" spans="1:13" x14ac:dyDescent="0.25">
      <c r="A4664" s="52">
        <v>4302378</v>
      </c>
      <c r="B4664" s="70" t="s">
        <v>996</v>
      </c>
      <c r="C4664" s="69" t="s">
        <v>549</v>
      </c>
      <c r="D4664" s="32">
        <v>1820502.260000078</v>
      </c>
      <c r="E4664" s="31">
        <v>1402381.430000023</v>
      </c>
      <c r="F4664" s="31">
        <v>171717.80000000168</v>
      </c>
      <c r="G4664" s="31">
        <v>246403.03000005329</v>
      </c>
      <c r="H4664" s="31">
        <v>546444.95999993535</v>
      </c>
      <c r="I4664" s="31">
        <v>298303.74000000581</v>
      </c>
      <c r="J4664" s="68">
        <v>10507.190000000401</v>
      </c>
      <c r="K4664" s="29">
        <v>2675758.1500000195</v>
      </c>
      <c r="L4664" s="29">
        <v>223919.03000000119</v>
      </c>
      <c r="M4664" s="67">
        <v>2899677.1800000207</v>
      </c>
    </row>
    <row r="4665" spans="1:13" x14ac:dyDescent="0.25">
      <c r="A4665" s="52">
        <v>4302402</v>
      </c>
      <c r="B4665" s="70" t="s">
        <v>995</v>
      </c>
      <c r="C4665" s="69" t="s">
        <v>549</v>
      </c>
      <c r="D4665" s="32">
        <v>23016144.98000107</v>
      </c>
      <c r="E4665" s="31">
        <v>8098765.9199993629</v>
      </c>
      <c r="F4665" s="31">
        <v>2782523.280000079</v>
      </c>
      <c r="G4665" s="31">
        <v>12134855.780001629</v>
      </c>
      <c r="H4665" s="31">
        <v>7303227.050000119</v>
      </c>
      <c r="I4665" s="31">
        <v>1896098.4300001734</v>
      </c>
      <c r="J4665" s="68">
        <v>49788.680000003398</v>
      </c>
      <c r="K4665" s="29">
        <v>32265259.140001368</v>
      </c>
      <c r="L4665" s="29">
        <v>890075.85999998497</v>
      </c>
      <c r="M4665" s="67">
        <v>33155335.000001352</v>
      </c>
    </row>
    <row r="4666" spans="1:13" x14ac:dyDescent="0.25">
      <c r="A4666" s="52">
        <v>4302451</v>
      </c>
      <c r="B4666" s="70" t="s">
        <v>994</v>
      </c>
      <c r="C4666" s="69" t="s">
        <v>549</v>
      </c>
      <c r="D4666" s="32">
        <v>8166975.1899997983</v>
      </c>
      <c r="E4666" s="31">
        <v>6057789.3599999491</v>
      </c>
      <c r="F4666" s="31">
        <v>418934.09000006324</v>
      </c>
      <c r="G4666" s="31">
        <v>1690251.739999786</v>
      </c>
      <c r="H4666" s="31">
        <v>2404634.5499997875</v>
      </c>
      <c r="I4666" s="31">
        <v>548737.48000002839</v>
      </c>
      <c r="J4666" s="68">
        <v>76165.539999991699</v>
      </c>
      <c r="K4666" s="29">
        <v>11196512.759999605</v>
      </c>
      <c r="L4666" s="29">
        <v>330902.61999999749</v>
      </c>
      <c r="M4666" s="67">
        <v>11527415.379999602</v>
      </c>
    </row>
    <row r="4667" spans="1:13" x14ac:dyDescent="0.25">
      <c r="A4667" s="52">
        <v>4302501</v>
      </c>
      <c r="B4667" s="70" t="s">
        <v>993</v>
      </c>
      <c r="C4667" s="69" t="s">
        <v>549</v>
      </c>
      <c r="D4667" s="32">
        <v>6734515.430000212</v>
      </c>
      <c r="E4667" s="31">
        <v>5095958.6500002323</v>
      </c>
      <c r="F4667" s="31">
        <v>517845.58000005147</v>
      </c>
      <c r="G4667" s="31">
        <v>1120711.1999999282</v>
      </c>
      <c r="H4667" s="31">
        <v>2728762.1500001624</v>
      </c>
      <c r="I4667" s="31">
        <v>295825.89999996813</v>
      </c>
      <c r="J4667" s="68">
        <v>13191.2499999998</v>
      </c>
      <c r="K4667" s="29">
        <v>9772294.7300003432</v>
      </c>
      <c r="L4667" s="29">
        <v>1522497.569999665</v>
      </c>
      <c r="M4667" s="67">
        <v>11294792.300000008</v>
      </c>
    </row>
    <row r="4668" spans="1:13" x14ac:dyDescent="0.25">
      <c r="A4668" s="52">
        <v>4302584</v>
      </c>
      <c r="B4668" s="70" t="s">
        <v>992</v>
      </c>
      <c r="C4668" s="69" t="s">
        <v>549</v>
      </c>
      <c r="D4668" s="32">
        <v>2071498.2600002137</v>
      </c>
      <c r="E4668" s="31">
        <v>1772341.8000001947</v>
      </c>
      <c r="F4668" s="31">
        <v>104217.9299999941</v>
      </c>
      <c r="G4668" s="31">
        <v>194938.530000025</v>
      </c>
      <c r="H4668" s="31">
        <v>438209.57000001479</v>
      </c>
      <c r="I4668" s="31">
        <v>94974.660000002055</v>
      </c>
      <c r="J4668" s="68">
        <v>16146.48</v>
      </c>
      <c r="K4668" s="29">
        <v>2620828.9700002307</v>
      </c>
      <c r="L4668" s="29">
        <v>104496</v>
      </c>
      <c r="M4668" s="67">
        <v>2725324.9700002307</v>
      </c>
    </row>
    <row r="4669" spans="1:13" x14ac:dyDescent="0.25">
      <c r="A4669" s="52">
        <v>4302600</v>
      </c>
      <c r="B4669" s="70" t="s">
        <v>991</v>
      </c>
      <c r="C4669" s="69" t="s">
        <v>549</v>
      </c>
      <c r="D4669" s="32">
        <v>4200316.5200003739</v>
      </c>
      <c r="E4669" s="31">
        <v>3338716.9200003911</v>
      </c>
      <c r="F4669" s="31">
        <v>324927.82999997021</v>
      </c>
      <c r="G4669" s="31">
        <v>536671.77000001259</v>
      </c>
      <c r="H4669" s="31">
        <v>1259375.539999888</v>
      </c>
      <c r="I4669" s="31">
        <v>407720.86999996181</v>
      </c>
      <c r="J4669" s="68">
        <v>12874.749999998599</v>
      </c>
      <c r="K4669" s="29">
        <v>5880287.6800002223</v>
      </c>
      <c r="L4669" s="29">
        <v>257930.60000000888</v>
      </c>
      <c r="M4669" s="67">
        <v>6138218.2800002312</v>
      </c>
    </row>
    <row r="4670" spans="1:13" x14ac:dyDescent="0.25">
      <c r="A4670" s="52">
        <v>4302659</v>
      </c>
      <c r="B4670" s="70" t="s">
        <v>990</v>
      </c>
      <c r="C4670" s="69" t="s">
        <v>549</v>
      </c>
      <c r="D4670" s="32">
        <v>8484329.6699998807</v>
      </c>
      <c r="E4670" s="31">
        <v>6364350.1900000172</v>
      </c>
      <c r="F4670" s="31">
        <v>602861.39000008313</v>
      </c>
      <c r="G4670" s="31">
        <v>1517118.0899997803</v>
      </c>
      <c r="H4670" s="31">
        <v>2331219.7199999178</v>
      </c>
      <c r="I4670" s="31">
        <v>480594.9299999809</v>
      </c>
      <c r="J4670" s="68">
        <v>3960.06000000006</v>
      </c>
      <c r="K4670" s="29">
        <v>11300104.379999781</v>
      </c>
      <c r="L4670" s="29">
        <v>207125.259999998</v>
      </c>
      <c r="M4670" s="67">
        <v>11507229.639999779</v>
      </c>
    </row>
    <row r="4671" spans="1:13" x14ac:dyDescent="0.25">
      <c r="A4671" s="52">
        <v>4302709</v>
      </c>
      <c r="B4671" s="70" t="s">
        <v>989</v>
      </c>
      <c r="C4671" s="69" t="s">
        <v>549</v>
      </c>
      <c r="D4671" s="32">
        <v>33909379.619999051</v>
      </c>
      <c r="E4671" s="31">
        <v>6837409.5300001018</v>
      </c>
      <c r="F4671" s="31">
        <v>8045464.68999987</v>
      </c>
      <c r="G4671" s="31">
        <v>19026505.399999075</v>
      </c>
      <c r="H4671" s="31">
        <v>14826632.55999939</v>
      </c>
      <c r="I4671" s="31">
        <v>6501982.8899992844</v>
      </c>
      <c r="J4671" s="68">
        <v>70352.460000005594</v>
      </c>
      <c r="K4671" s="29">
        <v>55308347.529997736</v>
      </c>
      <c r="L4671" s="29">
        <v>3602674.6599992872</v>
      </c>
      <c r="M4671" s="67">
        <v>58911022.189997025</v>
      </c>
    </row>
    <row r="4672" spans="1:13" x14ac:dyDescent="0.25">
      <c r="A4672" s="52">
        <v>4302808</v>
      </c>
      <c r="B4672" s="70" t="s">
        <v>988</v>
      </c>
      <c r="C4672" s="69" t="s">
        <v>549</v>
      </c>
      <c r="D4672" s="32">
        <v>52760539.489995867</v>
      </c>
      <c r="E4672" s="31">
        <v>24090309.649996921</v>
      </c>
      <c r="F4672" s="31">
        <v>7680347.079999892</v>
      </c>
      <c r="G4672" s="31">
        <v>20989882.759999048</v>
      </c>
      <c r="H4672" s="31">
        <v>20529955.180000264</v>
      </c>
      <c r="I4672" s="31">
        <v>3873065.4300003657</v>
      </c>
      <c r="J4672" s="68">
        <v>79423.910000001095</v>
      </c>
      <c r="K4672" s="29">
        <v>77242984.009996489</v>
      </c>
      <c r="L4672" s="29">
        <v>6334361.0800002515</v>
      </c>
      <c r="M4672" s="67">
        <v>83577345.08999674</v>
      </c>
    </row>
    <row r="4673" spans="1:13" x14ac:dyDescent="0.25">
      <c r="A4673" s="52">
        <v>4302907</v>
      </c>
      <c r="B4673" s="70" t="s">
        <v>987</v>
      </c>
      <c r="C4673" s="69" t="s">
        <v>549</v>
      </c>
      <c r="D4673" s="32">
        <v>14547497.159999521</v>
      </c>
      <c r="E4673" s="31">
        <v>5712420.5700003188</v>
      </c>
      <c r="F4673" s="31">
        <v>2447540.7099997303</v>
      </c>
      <c r="G4673" s="31">
        <v>6387535.8799994718</v>
      </c>
      <c r="H4673" s="31">
        <v>6623996.0600005873</v>
      </c>
      <c r="I4673" s="31">
        <v>1059242.7800000303</v>
      </c>
      <c r="J4673" s="68">
        <v>40811.069999998399</v>
      </c>
      <c r="K4673" s="29">
        <v>22271547.070000138</v>
      </c>
      <c r="L4673" s="29">
        <v>2196180.7899997858</v>
      </c>
      <c r="M4673" s="67">
        <v>24467727.859999925</v>
      </c>
    </row>
    <row r="4674" spans="1:13" x14ac:dyDescent="0.25">
      <c r="A4674" s="52">
        <v>4303004</v>
      </c>
      <c r="B4674" s="70" t="s">
        <v>986</v>
      </c>
      <c r="C4674" s="69" t="s">
        <v>549</v>
      </c>
      <c r="D4674" s="32">
        <v>125003033.97000149</v>
      </c>
      <c r="E4674" s="31">
        <v>46328453.490001716</v>
      </c>
      <c r="F4674" s="31">
        <v>21581306.830000252</v>
      </c>
      <c r="G4674" s="31">
        <v>57093273.649999522</v>
      </c>
      <c r="H4674" s="31">
        <v>50686006.630000032</v>
      </c>
      <c r="I4674" s="31">
        <v>8452692.7000008579</v>
      </c>
      <c r="J4674" s="68">
        <v>432296.19000000501</v>
      </c>
      <c r="K4674" s="29">
        <v>184574029.49000236</v>
      </c>
      <c r="L4674" s="29">
        <v>14452191.210003696</v>
      </c>
      <c r="M4674" s="67">
        <v>199026220.70000607</v>
      </c>
    </row>
    <row r="4675" spans="1:13" x14ac:dyDescent="0.25">
      <c r="A4675" s="52">
        <v>4303103</v>
      </c>
      <c r="B4675" s="70" t="s">
        <v>985</v>
      </c>
      <c r="C4675" s="69" t="s">
        <v>549</v>
      </c>
      <c r="D4675" s="32">
        <v>163070869.16001129</v>
      </c>
      <c r="E4675" s="31">
        <v>33091707.619999025</v>
      </c>
      <c r="F4675" s="31">
        <v>44340772.719999187</v>
      </c>
      <c r="G4675" s="31">
        <v>85638388.820013061</v>
      </c>
      <c r="H4675" s="31">
        <v>55996996.989999376</v>
      </c>
      <c r="I4675" s="31">
        <v>36941350.899999522</v>
      </c>
      <c r="J4675" s="68">
        <v>404511.25999996101</v>
      </c>
      <c r="K4675" s="29">
        <v>256413728.31001016</v>
      </c>
      <c r="L4675" s="29">
        <v>13628782.390000757</v>
      </c>
      <c r="M4675" s="67">
        <v>270042510.7000109</v>
      </c>
    </row>
    <row r="4676" spans="1:13" x14ac:dyDescent="0.25">
      <c r="A4676" s="52">
        <v>4303202</v>
      </c>
      <c r="B4676" s="70" t="s">
        <v>984</v>
      </c>
      <c r="C4676" s="69" t="s">
        <v>549</v>
      </c>
      <c r="D4676" s="32">
        <v>7180133.0600005155</v>
      </c>
      <c r="E4676" s="31">
        <v>5575558.3200004362</v>
      </c>
      <c r="F4676" s="31">
        <v>648276.56999999052</v>
      </c>
      <c r="G4676" s="31">
        <v>956298.17000008817</v>
      </c>
      <c r="H4676" s="31">
        <v>2094629.8299998913</v>
      </c>
      <c r="I4676" s="31">
        <v>602982.48999998416</v>
      </c>
      <c r="J4676" s="68">
        <v>32547.659999997799</v>
      </c>
      <c r="K4676" s="29">
        <v>9910293.0400003884</v>
      </c>
      <c r="L4676" s="29">
        <v>358270.68000000698</v>
      </c>
      <c r="M4676" s="67">
        <v>10268563.720000396</v>
      </c>
    </row>
    <row r="4677" spans="1:13" x14ac:dyDescent="0.25">
      <c r="A4677" s="52">
        <v>4303301</v>
      </c>
      <c r="B4677" s="70" t="s">
        <v>983</v>
      </c>
      <c r="C4677" s="69" t="s">
        <v>549</v>
      </c>
      <c r="D4677" s="32">
        <v>10124087.300000086</v>
      </c>
      <c r="E4677" s="31">
        <v>7795480.0400003586</v>
      </c>
      <c r="F4677" s="31">
        <v>685481.76000000397</v>
      </c>
      <c r="G4677" s="31">
        <v>1643125.4999997248</v>
      </c>
      <c r="H4677" s="31">
        <v>2965956.1700002644</v>
      </c>
      <c r="I4677" s="31">
        <v>1028988.4700000144</v>
      </c>
      <c r="J4677" s="68">
        <v>44606.429999997803</v>
      </c>
      <c r="K4677" s="29">
        <v>14163638.370000362</v>
      </c>
      <c r="L4677" s="29">
        <v>585922.21999999904</v>
      </c>
      <c r="M4677" s="67">
        <v>14749560.590000361</v>
      </c>
    </row>
    <row r="4678" spans="1:13" x14ac:dyDescent="0.25">
      <c r="A4678" s="52">
        <v>4303400</v>
      </c>
      <c r="B4678" s="70" t="s">
        <v>982</v>
      </c>
      <c r="C4678" s="69" t="s">
        <v>549</v>
      </c>
      <c r="D4678" s="32">
        <v>8055641.8200000441</v>
      </c>
      <c r="E4678" s="31">
        <v>6304085.9200000716</v>
      </c>
      <c r="F4678" s="31">
        <v>497371.76999999594</v>
      </c>
      <c r="G4678" s="31">
        <v>1254184.1299999764</v>
      </c>
      <c r="H4678" s="31">
        <v>2309733.4799999865</v>
      </c>
      <c r="I4678" s="31">
        <v>383346.04999997601</v>
      </c>
      <c r="J4678" s="68">
        <v>47165.050000003503</v>
      </c>
      <c r="K4678" s="29">
        <v>10795886.40000001</v>
      </c>
      <c r="L4678" s="29">
        <v>409273.51999999624</v>
      </c>
      <c r="M4678" s="67">
        <v>11205159.920000006</v>
      </c>
    </row>
    <row r="4679" spans="1:13" x14ac:dyDescent="0.25">
      <c r="A4679" s="52">
        <v>4303509</v>
      </c>
      <c r="B4679" s="70" t="s">
        <v>981</v>
      </c>
      <c r="C4679" s="69" t="s">
        <v>549</v>
      </c>
      <c r="D4679" s="32">
        <v>86587931.409996912</v>
      </c>
      <c r="E4679" s="31">
        <v>39553809.119998775</v>
      </c>
      <c r="F4679" s="31">
        <v>17870398.919999547</v>
      </c>
      <c r="G4679" s="31">
        <v>29163723.369998593</v>
      </c>
      <c r="H4679" s="31">
        <v>34273274.929997087</v>
      </c>
      <c r="I4679" s="31">
        <v>10386059.470001081</v>
      </c>
      <c r="J4679" s="68">
        <v>395988.22000002902</v>
      </c>
      <c r="K4679" s="29">
        <v>131643254.02999511</v>
      </c>
      <c r="L4679" s="29">
        <v>11795000.600000139</v>
      </c>
      <c r="M4679" s="67">
        <v>143438254.62999526</v>
      </c>
    </row>
    <row r="4680" spans="1:13" x14ac:dyDescent="0.25">
      <c r="A4680" s="52">
        <v>4303558</v>
      </c>
      <c r="B4680" s="70" t="s">
        <v>980</v>
      </c>
      <c r="C4680" s="69" t="s">
        <v>549</v>
      </c>
      <c r="D4680" s="32">
        <v>4451716.7299999818</v>
      </c>
      <c r="E4680" s="31">
        <v>3552098.3199999742</v>
      </c>
      <c r="F4680" s="31">
        <v>342719.5200000141</v>
      </c>
      <c r="G4680" s="31">
        <v>556898.88999999408</v>
      </c>
      <c r="H4680" s="31">
        <v>1000752.1600000791</v>
      </c>
      <c r="I4680" s="31">
        <v>272010.8299999978</v>
      </c>
      <c r="J4680" s="68">
        <v>22353.239999999802</v>
      </c>
      <c r="K4680" s="29">
        <v>5746832.9600000596</v>
      </c>
      <c r="L4680" s="29">
        <v>176647.15999999599</v>
      </c>
      <c r="M4680" s="67">
        <v>5923480.120000056</v>
      </c>
    </row>
    <row r="4681" spans="1:13" x14ac:dyDescent="0.25">
      <c r="A4681" s="52">
        <v>4303608</v>
      </c>
      <c r="B4681" s="70" t="s">
        <v>979</v>
      </c>
      <c r="C4681" s="69" t="s">
        <v>549</v>
      </c>
      <c r="D4681" s="32">
        <v>6092627.6799992481</v>
      </c>
      <c r="E4681" s="31">
        <v>2531631.1099996683</v>
      </c>
      <c r="F4681" s="31">
        <v>655738.20999995968</v>
      </c>
      <c r="G4681" s="31">
        <v>2905258.3599996204</v>
      </c>
      <c r="H4681" s="31">
        <v>2425140.8899999768</v>
      </c>
      <c r="I4681" s="31">
        <v>372770.21999998874</v>
      </c>
      <c r="J4681" s="68">
        <v>7779.9599999994998</v>
      </c>
      <c r="K4681" s="29">
        <v>8898318.749999214</v>
      </c>
      <c r="L4681" s="29">
        <v>376308.44999999501</v>
      </c>
      <c r="M4681" s="67">
        <v>9274627.1999992095</v>
      </c>
    </row>
    <row r="4682" spans="1:13" x14ac:dyDescent="0.25">
      <c r="A4682" s="52">
        <v>4303673</v>
      </c>
      <c r="B4682" s="70" t="s">
        <v>978</v>
      </c>
      <c r="C4682" s="69" t="s">
        <v>549</v>
      </c>
      <c r="D4682" s="32">
        <v>4026904.5999998101</v>
      </c>
      <c r="E4682" s="31">
        <v>2214391.2699998599</v>
      </c>
      <c r="F4682" s="31">
        <v>427416.45999999857</v>
      </c>
      <c r="G4682" s="31">
        <v>1385096.8699999517</v>
      </c>
      <c r="H4682" s="31">
        <v>1031535.6800000109</v>
      </c>
      <c r="I4682" s="31">
        <v>216088.54000001049</v>
      </c>
      <c r="J4682" s="68">
        <v>32173.819999999399</v>
      </c>
      <c r="K4682" s="29">
        <v>5306702.6399998302</v>
      </c>
      <c r="L4682" s="29">
        <v>120045.16000000009</v>
      </c>
      <c r="M4682" s="67">
        <v>5426747.7999998303</v>
      </c>
    </row>
    <row r="4683" spans="1:13" x14ac:dyDescent="0.25">
      <c r="A4683" s="52">
        <v>4303707</v>
      </c>
      <c r="B4683" s="70" t="s">
        <v>977</v>
      </c>
      <c r="C4683" s="69" t="s">
        <v>549</v>
      </c>
      <c r="D4683" s="32">
        <v>12560902.46999963</v>
      </c>
      <c r="E4683" s="31">
        <v>9192487.5699997731</v>
      </c>
      <c r="F4683" s="31">
        <v>1437010.3300000022</v>
      </c>
      <c r="G4683" s="31">
        <v>1931404.569999855</v>
      </c>
      <c r="H4683" s="31">
        <v>3371299.4400002537</v>
      </c>
      <c r="I4683" s="31">
        <v>908586.55999997503</v>
      </c>
      <c r="J4683" s="68">
        <v>43183.969999999703</v>
      </c>
      <c r="K4683" s="29">
        <v>16883972.43999986</v>
      </c>
      <c r="L4683" s="29">
        <v>439130.81999999302</v>
      </c>
      <c r="M4683" s="67">
        <v>17323103.259999853</v>
      </c>
    </row>
    <row r="4684" spans="1:13" x14ac:dyDescent="0.25">
      <c r="A4684" s="52">
        <v>4303806</v>
      </c>
      <c r="B4684" s="70" t="s">
        <v>976</v>
      </c>
      <c r="C4684" s="69" t="s">
        <v>549</v>
      </c>
      <c r="D4684" s="32">
        <v>14490498.939999325</v>
      </c>
      <c r="E4684" s="31">
        <v>9901067.2299995814</v>
      </c>
      <c r="F4684" s="31">
        <v>1601724.0699999605</v>
      </c>
      <c r="G4684" s="31">
        <v>2987707.6399997827</v>
      </c>
      <c r="H4684" s="31">
        <v>4174549.1499999627</v>
      </c>
      <c r="I4684" s="31">
        <v>709374.96999995736</v>
      </c>
      <c r="J4684" s="68">
        <v>24681.749999996999</v>
      </c>
      <c r="K4684" s="29">
        <v>19399104.809999242</v>
      </c>
      <c r="L4684" s="29">
        <v>675490.45000000298</v>
      </c>
      <c r="M4684" s="67">
        <v>20074595.259999245</v>
      </c>
    </row>
    <row r="4685" spans="1:13" x14ac:dyDescent="0.25">
      <c r="A4685" s="52">
        <v>4303905</v>
      </c>
      <c r="B4685" s="70" t="s">
        <v>975</v>
      </c>
      <c r="C4685" s="69" t="s">
        <v>549</v>
      </c>
      <c r="D4685" s="32">
        <v>102257601.47999564</v>
      </c>
      <c r="E4685" s="31">
        <v>14310865.460001012</v>
      </c>
      <c r="F4685" s="31">
        <v>12536905.989998965</v>
      </c>
      <c r="G4685" s="31">
        <v>75409830.029995665</v>
      </c>
      <c r="H4685" s="31">
        <v>28909278.750003073</v>
      </c>
      <c r="I4685" s="31">
        <v>16741867.579998096</v>
      </c>
      <c r="J4685" s="68">
        <v>380066.10999995499</v>
      </c>
      <c r="K4685" s="29">
        <v>148288813.91999677</v>
      </c>
      <c r="L4685" s="29">
        <v>4109935.3799993722</v>
      </c>
      <c r="M4685" s="67">
        <v>152398749.29999614</v>
      </c>
    </row>
    <row r="4686" spans="1:13" x14ac:dyDescent="0.25">
      <c r="A4686" s="52">
        <v>4304002</v>
      </c>
      <c r="B4686" s="70" t="s">
        <v>974</v>
      </c>
      <c r="C4686" s="69" t="s">
        <v>549</v>
      </c>
      <c r="D4686" s="32">
        <v>8571492.2399995942</v>
      </c>
      <c r="E4686" s="31">
        <v>5216408.8699998381</v>
      </c>
      <c r="F4686" s="31">
        <v>892310.78999990551</v>
      </c>
      <c r="G4686" s="31">
        <v>2462772.5799998506</v>
      </c>
      <c r="H4686" s="31">
        <v>3137391.0400000862</v>
      </c>
      <c r="I4686" s="31">
        <v>745662.85000001732</v>
      </c>
      <c r="J4686" s="68">
        <v>17584.949999999699</v>
      </c>
      <c r="K4686" s="29">
        <v>12472131.079999696</v>
      </c>
      <c r="L4686" s="29">
        <v>945083.16000023496</v>
      </c>
      <c r="M4686" s="67">
        <v>13417214.239999931</v>
      </c>
    </row>
    <row r="4687" spans="1:13" x14ac:dyDescent="0.25">
      <c r="A4687" s="52">
        <v>4304101</v>
      </c>
      <c r="B4687" s="70" t="s">
        <v>973</v>
      </c>
      <c r="C4687" s="69" t="s">
        <v>549</v>
      </c>
      <c r="D4687" s="32">
        <v>4572390.6100001605</v>
      </c>
      <c r="E4687" s="31">
        <v>3379658.5500001628</v>
      </c>
      <c r="F4687" s="31">
        <v>489839.15000000189</v>
      </c>
      <c r="G4687" s="31">
        <v>702892.90999999596</v>
      </c>
      <c r="H4687" s="31">
        <v>1393100.2400000582</v>
      </c>
      <c r="I4687" s="31">
        <v>224731.930000016</v>
      </c>
      <c r="J4687" s="68">
        <v>29768.050000000301</v>
      </c>
      <c r="K4687" s="29">
        <v>6219990.8300002348</v>
      </c>
      <c r="L4687" s="29">
        <v>440998</v>
      </c>
      <c r="M4687" s="67">
        <v>6660988.8300002348</v>
      </c>
    </row>
    <row r="4688" spans="1:13" x14ac:dyDescent="0.25">
      <c r="A4688" s="52">
        <v>4304200</v>
      </c>
      <c r="B4688" s="70" t="s">
        <v>972</v>
      </c>
      <c r="C4688" s="69" t="s">
        <v>549</v>
      </c>
      <c r="D4688" s="32">
        <v>48262221.519999459</v>
      </c>
      <c r="E4688" s="31">
        <v>31415447.799999621</v>
      </c>
      <c r="F4688" s="31">
        <v>5707276.5000001863</v>
      </c>
      <c r="G4688" s="31">
        <v>11139497.219999656</v>
      </c>
      <c r="H4688" s="31">
        <v>19967140.86000222</v>
      </c>
      <c r="I4688" s="31">
        <v>2642637.2599998154</v>
      </c>
      <c r="J4688" s="68">
        <v>249060.22999999701</v>
      </c>
      <c r="K4688" s="29">
        <v>71121059.870001495</v>
      </c>
      <c r="L4688" s="29">
        <v>2790264.9499998544</v>
      </c>
      <c r="M4688" s="67">
        <v>73911324.820001349</v>
      </c>
    </row>
    <row r="4689" spans="1:13" x14ac:dyDescent="0.25">
      <c r="A4689" s="52">
        <v>4304309</v>
      </c>
      <c r="B4689" s="70" t="s">
        <v>971</v>
      </c>
      <c r="C4689" s="69" t="s">
        <v>549</v>
      </c>
      <c r="D4689" s="32">
        <v>13871440.339999681</v>
      </c>
      <c r="E4689" s="31">
        <v>9896808.8899996094</v>
      </c>
      <c r="F4689" s="31">
        <v>1582873.5300000692</v>
      </c>
      <c r="G4689" s="31">
        <v>2391757.9200000041</v>
      </c>
      <c r="H4689" s="31">
        <v>3787464.0799998152</v>
      </c>
      <c r="I4689" s="31">
        <v>1011326.5200000196</v>
      </c>
      <c r="J4689" s="68">
        <v>37732.929999995002</v>
      </c>
      <c r="K4689" s="29">
        <v>18707963.869999509</v>
      </c>
      <c r="L4689" s="29">
        <v>397810.56000000198</v>
      </c>
      <c r="M4689" s="67">
        <v>19105774.429999512</v>
      </c>
    </row>
    <row r="4690" spans="1:13" x14ac:dyDescent="0.25">
      <c r="A4690" s="52">
        <v>4304358</v>
      </c>
      <c r="B4690" s="70" t="s">
        <v>970</v>
      </c>
      <c r="C4690" s="69" t="s">
        <v>549</v>
      </c>
      <c r="D4690" s="32">
        <v>10312021.899999185</v>
      </c>
      <c r="E4690" s="31">
        <v>2345517.8100000024</v>
      </c>
      <c r="F4690" s="31">
        <v>1197808.7999998978</v>
      </c>
      <c r="G4690" s="31">
        <v>6768695.2899992839</v>
      </c>
      <c r="H4690" s="31">
        <v>3347304.5000003292</v>
      </c>
      <c r="I4690" s="31">
        <v>1706443.6799999876</v>
      </c>
      <c r="J4690" s="68">
        <v>49892.699999996701</v>
      </c>
      <c r="K4690" s="29">
        <v>15415662.7799995</v>
      </c>
      <c r="L4690" s="29">
        <v>988977.64999999094</v>
      </c>
      <c r="M4690" s="67">
        <v>16404640.429999491</v>
      </c>
    </row>
    <row r="4691" spans="1:13" x14ac:dyDescent="0.25">
      <c r="A4691" s="52">
        <v>4304408</v>
      </c>
      <c r="B4691" s="70" t="s">
        <v>969</v>
      </c>
      <c r="C4691" s="69" t="s">
        <v>549</v>
      </c>
      <c r="D4691" s="32">
        <v>47553922.810000964</v>
      </c>
      <c r="E4691" s="31">
        <v>11150274.0300004</v>
      </c>
      <c r="F4691" s="31">
        <v>9165108.6099992357</v>
      </c>
      <c r="G4691" s="31">
        <v>27238540.170001328</v>
      </c>
      <c r="H4691" s="31">
        <v>18192366.919998229</v>
      </c>
      <c r="I4691" s="31">
        <v>9306427.1100011095</v>
      </c>
      <c r="J4691" s="68">
        <v>234438.73000005601</v>
      </c>
      <c r="K4691" s="29">
        <v>75287155.57000035</v>
      </c>
      <c r="L4691" s="29">
        <v>2905438.8499999782</v>
      </c>
      <c r="M4691" s="67">
        <v>78192594.42000033</v>
      </c>
    </row>
    <row r="4692" spans="1:13" x14ac:dyDescent="0.25">
      <c r="A4692" s="52">
        <v>4304507</v>
      </c>
      <c r="B4692" s="70" t="s">
        <v>968</v>
      </c>
      <c r="C4692" s="69" t="s">
        <v>549</v>
      </c>
      <c r="D4692" s="32">
        <v>91686680.65999724</v>
      </c>
      <c r="E4692" s="31">
        <v>66014273.74999582</v>
      </c>
      <c r="F4692" s="31">
        <v>11567547.7800005</v>
      </c>
      <c r="G4692" s="31">
        <v>14104859.130000919</v>
      </c>
      <c r="H4692" s="31">
        <v>30271231.690000169</v>
      </c>
      <c r="I4692" s="31">
        <v>8416624.6599999573</v>
      </c>
      <c r="J4692" s="68">
        <v>544907.74999996996</v>
      </c>
      <c r="K4692" s="29">
        <v>130919444.75999732</v>
      </c>
      <c r="L4692" s="29">
        <v>7359709.3899974972</v>
      </c>
      <c r="M4692" s="67">
        <v>138279154.14999482</v>
      </c>
    </row>
    <row r="4693" spans="1:13" x14ac:dyDescent="0.25">
      <c r="A4693" s="52">
        <v>4304606</v>
      </c>
      <c r="B4693" s="70" t="s">
        <v>967</v>
      </c>
      <c r="C4693" s="69" t="s">
        <v>549</v>
      </c>
      <c r="D4693" s="32">
        <v>439013905.56000227</v>
      </c>
      <c r="E4693" s="31">
        <v>79387637.960004792</v>
      </c>
      <c r="F4693" s="31">
        <v>90110162.780003279</v>
      </c>
      <c r="G4693" s="31">
        <v>269516104.81999421</v>
      </c>
      <c r="H4693" s="31">
        <v>165152757.19002098</v>
      </c>
      <c r="I4693" s="31">
        <v>88056990.079997703</v>
      </c>
      <c r="J4693" s="68">
        <v>861680.32000005175</v>
      </c>
      <c r="K4693" s="29">
        <v>693085333.15002096</v>
      </c>
      <c r="L4693" s="29">
        <v>32236837.399998643</v>
      </c>
      <c r="M4693" s="67">
        <v>725322170.55001962</v>
      </c>
    </row>
    <row r="4694" spans="1:13" x14ac:dyDescent="0.25">
      <c r="A4694" s="52">
        <v>4304614</v>
      </c>
      <c r="B4694" s="70" t="s">
        <v>966</v>
      </c>
      <c r="C4694" s="69" t="s">
        <v>549</v>
      </c>
      <c r="D4694" s="32">
        <v>2895485.5999999195</v>
      </c>
      <c r="E4694" s="31">
        <v>2297905.2400000198</v>
      </c>
      <c r="F4694" s="31">
        <v>119587.73</v>
      </c>
      <c r="G4694" s="31">
        <v>477992.62999989989</v>
      </c>
      <c r="H4694" s="31">
        <v>640496.73999998334</v>
      </c>
      <c r="I4694" s="31">
        <v>183753.20999997543</v>
      </c>
      <c r="J4694" s="68">
        <v>24559.189999997201</v>
      </c>
      <c r="K4694" s="29">
        <v>3744294.7399998754</v>
      </c>
      <c r="L4694" s="29">
        <v>110093.5</v>
      </c>
      <c r="M4694" s="67">
        <v>3854388.2399998754</v>
      </c>
    </row>
    <row r="4695" spans="1:13" x14ac:dyDescent="0.25">
      <c r="A4695" s="52">
        <v>4304622</v>
      </c>
      <c r="B4695" s="70" t="s">
        <v>965</v>
      </c>
      <c r="C4695" s="69" t="s">
        <v>549</v>
      </c>
      <c r="D4695" s="32">
        <v>435178.05999998347</v>
      </c>
      <c r="E4695" s="31">
        <v>369323.999999989</v>
      </c>
      <c r="F4695" s="31">
        <v>59017.599999993101</v>
      </c>
      <c r="G4695" s="31">
        <v>6836.4600000013597</v>
      </c>
      <c r="H4695" s="31">
        <v>125339.920000007</v>
      </c>
      <c r="I4695" s="31">
        <v>37551.019999997232</v>
      </c>
      <c r="J4695" s="68">
        <v>11815.819999999299</v>
      </c>
      <c r="K4695" s="29">
        <v>609884.81999998691</v>
      </c>
      <c r="L4695" s="29">
        <v>62821.400000000402</v>
      </c>
      <c r="M4695" s="67">
        <v>672706.21999998728</v>
      </c>
    </row>
    <row r="4696" spans="1:13" x14ac:dyDescent="0.25">
      <c r="A4696" s="52">
        <v>4304630</v>
      </c>
      <c r="B4696" s="70" t="s">
        <v>964</v>
      </c>
      <c r="C4696" s="69" t="s">
        <v>549</v>
      </c>
      <c r="D4696" s="32">
        <v>43522747.360001214</v>
      </c>
      <c r="E4696" s="31">
        <v>12899321.329999989</v>
      </c>
      <c r="F4696" s="31">
        <v>11133175.28999991</v>
      </c>
      <c r="G4696" s="31">
        <v>19490250.740001313</v>
      </c>
      <c r="H4696" s="31">
        <v>17488053.909999534</v>
      </c>
      <c r="I4696" s="31">
        <v>6663754.490000735</v>
      </c>
      <c r="J4696" s="68">
        <v>92101.599999993996</v>
      </c>
      <c r="K4696" s="29">
        <v>67766657.360001475</v>
      </c>
      <c r="L4696" s="29">
        <v>5625299.7299997257</v>
      </c>
      <c r="M4696" s="67">
        <v>73391957.090001196</v>
      </c>
    </row>
    <row r="4697" spans="1:13" x14ac:dyDescent="0.25">
      <c r="A4697" s="52">
        <v>4304655</v>
      </c>
      <c r="B4697" s="70" t="s">
        <v>963</v>
      </c>
      <c r="C4697" s="69" t="s">
        <v>549</v>
      </c>
      <c r="D4697" s="32">
        <v>1781103.5099998943</v>
      </c>
      <c r="E4697" s="31">
        <v>1577370.9399998996</v>
      </c>
      <c r="F4697" s="31">
        <v>111825.5299999844</v>
      </c>
      <c r="G4697" s="31">
        <v>91907.040000010311</v>
      </c>
      <c r="H4697" s="31">
        <v>602269.96000000997</v>
      </c>
      <c r="I4697" s="31">
        <v>124305.31999998369</v>
      </c>
      <c r="J4697" s="68">
        <v>10592.1600000001</v>
      </c>
      <c r="K4697" s="29">
        <v>2518270.949999888</v>
      </c>
      <c r="L4697" s="29">
        <v>171048.40999999639</v>
      </c>
      <c r="M4697" s="67">
        <v>2689319.3599998844</v>
      </c>
    </row>
    <row r="4698" spans="1:13" x14ac:dyDescent="0.25">
      <c r="A4698" s="52">
        <v>4304663</v>
      </c>
      <c r="B4698" s="70" t="s">
        <v>962</v>
      </c>
      <c r="C4698" s="69" t="s">
        <v>549</v>
      </c>
      <c r="D4698" s="32">
        <v>15106278.120000742</v>
      </c>
      <c r="E4698" s="31">
        <v>4484526.7100002198</v>
      </c>
      <c r="F4698" s="31">
        <v>4248514.3100000769</v>
      </c>
      <c r="G4698" s="31">
        <v>6373237.1000004439</v>
      </c>
      <c r="H4698" s="31">
        <v>6110160.5499994522</v>
      </c>
      <c r="I4698" s="31">
        <v>2431062.4199999822</v>
      </c>
      <c r="J4698" s="68">
        <v>44054.210000000698</v>
      </c>
      <c r="K4698" s="29">
        <v>23691555.30000018</v>
      </c>
      <c r="L4698" s="29">
        <v>3228913.969999854</v>
      </c>
      <c r="M4698" s="67">
        <v>26920469.270000033</v>
      </c>
    </row>
    <row r="4699" spans="1:13" x14ac:dyDescent="0.25">
      <c r="A4699" s="52">
        <v>4304671</v>
      </c>
      <c r="B4699" s="70" t="s">
        <v>961</v>
      </c>
      <c r="C4699" s="69" t="s">
        <v>549</v>
      </c>
      <c r="D4699" s="32">
        <v>2178517.4600000018</v>
      </c>
      <c r="E4699" s="31">
        <v>962445.50999993435</v>
      </c>
      <c r="F4699" s="31">
        <v>406396.05000003369</v>
      </c>
      <c r="G4699" s="31">
        <v>809675.90000003367</v>
      </c>
      <c r="H4699" s="31">
        <v>917619.57999987307</v>
      </c>
      <c r="I4699" s="31">
        <v>323634.28000002209</v>
      </c>
      <c r="J4699" s="68">
        <v>1816.05999999959</v>
      </c>
      <c r="K4699" s="29">
        <v>3421587.3799998965</v>
      </c>
      <c r="L4699" s="29">
        <v>461521.5</v>
      </c>
      <c r="M4699" s="67">
        <v>3883108.8799998965</v>
      </c>
    </row>
    <row r="4700" spans="1:13" x14ac:dyDescent="0.25">
      <c r="A4700" s="52">
        <v>4304689</v>
      </c>
      <c r="B4700" s="70" t="s">
        <v>960</v>
      </c>
      <c r="C4700" s="69" t="s">
        <v>549</v>
      </c>
      <c r="D4700" s="32">
        <v>3583604.5200000736</v>
      </c>
      <c r="E4700" s="31">
        <v>1041048.46999995</v>
      </c>
      <c r="F4700" s="31">
        <v>910352.51000014506</v>
      </c>
      <c r="G4700" s="31">
        <v>1632203.5399999786</v>
      </c>
      <c r="H4700" s="31">
        <v>1369160.9000001459</v>
      </c>
      <c r="I4700" s="31">
        <v>1077610.7499999912</v>
      </c>
      <c r="J4700" s="68">
        <v>2697.66999999993</v>
      </c>
      <c r="K4700" s="29">
        <v>6033073.8400002103</v>
      </c>
      <c r="L4700" s="29">
        <v>533571.04000005801</v>
      </c>
      <c r="M4700" s="67">
        <v>6566644.8800002681</v>
      </c>
    </row>
    <row r="4701" spans="1:13" x14ac:dyDescent="0.25">
      <c r="A4701" s="52">
        <v>4304697</v>
      </c>
      <c r="B4701" s="70" t="s">
        <v>959</v>
      </c>
      <c r="C4701" s="69" t="s">
        <v>549</v>
      </c>
      <c r="D4701" s="32">
        <v>4638942.529999895</v>
      </c>
      <c r="E4701" s="31">
        <v>2696332.43999983</v>
      </c>
      <c r="F4701" s="31">
        <v>339239.229999993</v>
      </c>
      <c r="G4701" s="31">
        <v>1603370.860000072</v>
      </c>
      <c r="H4701" s="31">
        <v>1084293.400000056</v>
      </c>
      <c r="I4701" s="31">
        <v>427137.25999997923</v>
      </c>
      <c r="J4701" s="68">
        <v>3159.1999999998402</v>
      </c>
      <c r="K4701" s="29">
        <v>6153532.3899999307</v>
      </c>
      <c r="L4701" s="29">
        <v>109472</v>
      </c>
      <c r="M4701" s="67">
        <v>6263004.3899999307</v>
      </c>
    </row>
    <row r="4702" spans="1:13" x14ac:dyDescent="0.25">
      <c r="A4702" s="52">
        <v>4304705</v>
      </c>
      <c r="B4702" s="70" t="s">
        <v>958</v>
      </c>
      <c r="C4702" s="69" t="s">
        <v>549</v>
      </c>
      <c r="D4702" s="32">
        <v>91690420.439999938</v>
      </c>
      <c r="E4702" s="31">
        <v>21637967.930001389</v>
      </c>
      <c r="F4702" s="31">
        <v>24054060.51000154</v>
      </c>
      <c r="G4702" s="31">
        <v>45998391.999997005</v>
      </c>
      <c r="H4702" s="31">
        <v>35399505.75000371</v>
      </c>
      <c r="I4702" s="31">
        <v>13876186.319999103</v>
      </c>
      <c r="J4702" s="68">
        <v>337610.26000002603</v>
      </c>
      <c r="K4702" s="29">
        <v>141303722.77000278</v>
      </c>
      <c r="L4702" s="29">
        <v>7778191.8499977598</v>
      </c>
      <c r="M4702" s="67">
        <v>149081914.62000054</v>
      </c>
    </row>
    <row r="4703" spans="1:13" x14ac:dyDescent="0.25">
      <c r="A4703" s="52">
        <v>4304713</v>
      </c>
      <c r="B4703" s="70" t="s">
        <v>957</v>
      </c>
      <c r="C4703" s="69" t="s">
        <v>549</v>
      </c>
      <c r="D4703" s="32">
        <v>2132317.9800001006</v>
      </c>
      <c r="E4703" s="31">
        <v>1394498.6900000717</v>
      </c>
      <c r="F4703" s="31">
        <v>389027.32000004454</v>
      </c>
      <c r="G4703" s="31">
        <v>348791.96999998431</v>
      </c>
      <c r="H4703" s="31">
        <v>628125.92999994953</v>
      </c>
      <c r="I4703" s="31">
        <v>748344.8100000181</v>
      </c>
      <c r="J4703" s="68">
        <v>9300.5499999994609</v>
      </c>
      <c r="K4703" s="29">
        <v>3518089.2700000675</v>
      </c>
      <c r="L4703" s="29">
        <v>128131.0600000024</v>
      </c>
      <c r="M4703" s="67">
        <v>3646220.3300000699</v>
      </c>
    </row>
    <row r="4704" spans="1:13" x14ac:dyDescent="0.25">
      <c r="A4704" s="52">
        <v>4304804</v>
      </c>
      <c r="B4704" s="70" t="s">
        <v>956</v>
      </c>
      <c r="C4704" s="69" t="s">
        <v>549</v>
      </c>
      <c r="D4704" s="32">
        <v>62629861.009996064</v>
      </c>
      <c r="E4704" s="31">
        <v>14690710.84999904</v>
      </c>
      <c r="F4704" s="31">
        <v>5382202.6799997147</v>
      </c>
      <c r="G4704" s="31">
        <v>42556947.479997307</v>
      </c>
      <c r="H4704" s="31">
        <v>12080504.0399992</v>
      </c>
      <c r="I4704" s="31">
        <v>4412713.7400001949</v>
      </c>
      <c r="J4704" s="68">
        <v>106794.699999987</v>
      </c>
      <c r="K4704" s="29">
        <v>79229873.489995435</v>
      </c>
      <c r="L4704" s="29">
        <v>502571.870000005</v>
      </c>
      <c r="M4704" s="67">
        <v>79732445.35999544</v>
      </c>
    </row>
    <row r="4705" spans="1:13" x14ac:dyDescent="0.25">
      <c r="A4705" s="52">
        <v>4304853</v>
      </c>
      <c r="B4705" s="70" t="s">
        <v>955</v>
      </c>
      <c r="C4705" s="69" t="s">
        <v>549</v>
      </c>
      <c r="D4705" s="32">
        <v>274514.48999996</v>
      </c>
      <c r="E4705" s="31">
        <v>142349.759999976</v>
      </c>
      <c r="F4705" s="31">
        <v>122081.019999985</v>
      </c>
      <c r="G4705" s="31">
        <v>10083.709999999001</v>
      </c>
      <c r="H4705" s="31">
        <v>87281.179999988497</v>
      </c>
      <c r="I4705" s="31">
        <v>271061.49999997264</v>
      </c>
      <c r="J4705" s="68">
        <v>4535.5100000002403</v>
      </c>
      <c r="K4705" s="29">
        <v>637392.67999992135</v>
      </c>
      <c r="L4705" s="29">
        <v>46028</v>
      </c>
      <c r="M4705" s="67">
        <v>683420.67999992135</v>
      </c>
    </row>
    <row r="4706" spans="1:13" x14ac:dyDescent="0.25">
      <c r="A4706" s="52">
        <v>4304903</v>
      </c>
      <c r="B4706" s="70" t="s">
        <v>954</v>
      </c>
      <c r="C4706" s="69" t="s">
        <v>549</v>
      </c>
      <c r="D4706" s="32">
        <v>22787096.420000333</v>
      </c>
      <c r="E4706" s="31">
        <v>10953750.950000038</v>
      </c>
      <c r="F4706" s="31">
        <v>1993146.2899999709</v>
      </c>
      <c r="G4706" s="31">
        <v>9840199.1800003238</v>
      </c>
      <c r="H4706" s="31">
        <v>5870515.909999867</v>
      </c>
      <c r="I4706" s="31">
        <v>1520240.9199999638</v>
      </c>
      <c r="J4706" s="68">
        <v>46119.160000004798</v>
      </c>
      <c r="K4706" s="29">
        <v>30223972.410000168</v>
      </c>
      <c r="L4706" s="29">
        <v>527204.80999993603</v>
      </c>
      <c r="M4706" s="67">
        <v>30751177.220000103</v>
      </c>
    </row>
    <row r="4707" spans="1:13" x14ac:dyDescent="0.25">
      <c r="A4707" s="52">
        <v>4304952</v>
      </c>
      <c r="B4707" s="70" t="s">
        <v>953</v>
      </c>
      <c r="C4707" s="69" t="s">
        <v>549</v>
      </c>
      <c r="D4707" s="32">
        <v>3564271.8599997642</v>
      </c>
      <c r="E4707" s="31">
        <v>2634077.8299999102</v>
      </c>
      <c r="F4707" s="31">
        <v>453027.33999995823</v>
      </c>
      <c r="G4707" s="31">
        <v>477166.68999989558</v>
      </c>
      <c r="H4707" s="31">
        <v>1132270.779999933</v>
      </c>
      <c r="I4707" s="31">
        <v>197080.14000000936</v>
      </c>
      <c r="J4707" s="68">
        <v>11078.6500000008</v>
      </c>
      <c r="K4707" s="29">
        <v>4904701.4299997063</v>
      </c>
      <c r="L4707" s="29">
        <v>201528</v>
      </c>
      <c r="M4707" s="67">
        <v>5106229.4299997063</v>
      </c>
    </row>
    <row r="4708" spans="1:13" x14ac:dyDescent="0.25">
      <c r="A4708" s="52">
        <v>4305009</v>
      </c>
      <c r="B4708" s="70" t="s">
        <v>952</v>
      </c>
      <c r="C4708" s="69" t="s">
        <v>549</v>
      </c>
      <c r="D4708" s="32">
        <v>17334652.220001176</v>
      </c>
      <c r="E4708" s="31">
        <v>11819635.14000153</v>
      </c>
      <c r="F4708" s="31">
        <v>1322205.8699999875</v>
      </c>
      <c r="G4708" s="31">
        <v>4192811.2099996582</v>
      </c>
      <c r="H4708" s="31">
        <v>5390153.6700009266</v>
      </c>
      <c r="I4708" s="31">
        <v>815817.41000006313</v>
      </c>
      <c r="J4708" s="68">
        <v>47108.569999999403</v>
      </c>
      <c r="K4708" s="29">
        <v>23587731.870002165</v>
      </c>
      <c r="L4708" s="29">
        <v>1430902.380000114</v>
      </c>
      <c r="M4708" s="67">
        <v>25018634.25000228</v>
      </c>
    </row>
    <row r="4709" spans="1:13" x14ac:dyDescent="0.25">
      <c r="A4709" s="52">
        <v>4305108</v>
      </c>
      <c r="B4709" s="70" t="s">
        <v>951</v>
      </c>
      <c r="C4709" s="69" t="s">
        <v>549</v>
      </c>
      <c r="D4709" s="32">
        <v>861102753.95009708</v>
      </c>
      <c r="E4709" s="31">
        <v>147915546.25002119</v>
      </c>
      <c r="F4709" s="31">
        <v>123105479.91999775</v>
      </c>
      <c r="G4709" s="31">
        <v>590081727.78007817</v>
      </c>
      <c r="H4709" s="31">
        <v>206883347.58000737</v>
      </c>
      <c r="I4709" s="31">
        <v>87489127.289993778</v>
      </c>
      <c r="J4709" s="68">
        <v>2065618.1699997121</v>
      </c>
      <c r="K4709" s="29">
        <v>1157540846.9900978</v>
      </c>
      <c r="L4709" s="29">
        <v>16188894.760001669</v>
      </c>
      <c r="M4709" s="67">
        <v>1173729741.7500994</v>
      </c>
    </row>
    <row r="4710" spans="1:13" x14ac:dyDescent="0.25">
      <c r="A4710" s="52">
        <v>4305116</v>
      </c>
      <c r="B4710" s="70" t="s">
        <v>950</v>
      </c>
      <c r="C4710" s="69" t="s">
        <v>549</v>
      </c>
      <c r="D4710" s="32">
        <v>5072902.5299997497</v>
      </c>
      <c r="E4710" s="31">
        <v>4101975.1199997123</v>
      </c>
      <c r="F4710" s="31">
        <v>518059.22000007657</v>
      </c>
      <c r="G4710" s="31">
        <v>452868.18999996001</v>
      </c>
      <c r="H4710" s="31">
        <v>1278371.860000161</v>
      </c>
      <c r="I4710" s="31">
        <v>539363.38000002701</v>
      </c>
      <c r="J4710" s="68">
        <v>16787.0299999993</v>
      </c>
      <c r="K4710" s="29">
        <v>6907424.7999999374</v>
      </c>
      <c r="L4710" s="29">
        <v>111959.859999999</v>
      </c>
      <c r="M4710" s="67">
        <v>7019384.6599999368</v>
      </c>
    </row>
    <row r="4711" spans="1:13" x14ac:dyDescent="0.25">
      <c r="A4711" s="52">
        <v>4305124</v>
      </c>
      <c r="B4711" s="70" t="s">
        <v>949</v>
      </c>
      <c r="C4711" s="69" t="s">
        <v>549</v>
      </c>
      <c r="D4711" s="32">
        <v>6501410.0099998992</v>
      </c>
      <c r="E4711" s="31">
        <v>3363795.0999999591</v>
      </c>
      <c r="F4711" s="31">
        <v>1465858.0599998268</v>
      </c>
      <c r="G4711" s="31">
        <v>1671756.850000113</v>
      </c>
      <c r="H4711" s="31">
        <v>2554947.6199998502</v>
      </c>
      <c r="I4711" s="31">
        <v>407905.78999998956</v>
      </c>
      <c r="J4711" s="68">
        <v>12134.289999999601</v>
      </c>
      <c r="K4711" s="29">
        <v>9476397.7099997383</v>
      </c>
      <c r="L4711" s="29">
        <v>713431.18999999808</v>
      </c>
      <c r="M4711" s="67">
        <v>10189828.899999736</v>
      </c>
    </row>
    <row r="4712" spans="1:13" x14ac:dyDescent="0.25">
      <c r="A4712" s="52">
        <v>4305132</v>
      </c>
      <c r="B4712" s="70" t="s">
        <v>948</v>
      </c>
      <c r="C4712" s="69" t="s">
        <v>549</v>
      </c>
      <c r="D4712" s="32">
        <v>9659752.8999991957</v>
      </c>
      <c r="E4712" s="31">
        <v>7562925.0599991689</v>
      </c>
      <c r="F4712" s="31">
        <v>1016627.4300000438</v>
      </c>
      <c r="G4712" s="31">
        <v>1080200.4099999827</v>
      </c>
      <c r="H4712" s="31">
        <v>3353317.6600001175</v>
      </c>
      <c r="I4712" s="31">
        <v>542736.48999998788</v>
      </c>
      <c r="J4712" s="68">
        <v>25083.020000001401</v>
      </c>
      <c r="K4712" s="29">
        <v>13580890.069999302</v>
      </c>
      <c r="L4712" s="29">
        <v>325303.9899999944</v>
      </c>
      <c r="M4712" s="67">
        <v>13906194.059999296</v>
      </c>
    </row>
    <row r="4713" spans="1:13" x14ac:dyDescent="0.25">
      <c r="A4713" s="52">
        <v>4305157</v>
      </c>
      <c r="B4713" s="70" t="s">
        <v>947</v>
      </c>
      <c r="C4713" s="69" t="s">
        <v>549</v>
      </c>
      <c r="D4713" s="32">
        <v>3269251.5300001977</v>
      </c>
      <c r="E4713" s="31">
        <v>2903027.070000161</v>
      </c>
      <c r="F4713" s="31">
        <v>194782.02000001917</v>
      </c>
      <c r="G4713" s="31">
        <v>171442.44000001773</v>
      </c>
      <c r="H4713" s="31">
        <v>979534.51000005007</v>
      </c>
      <c r="I4713" s="31">
        <v>141579.8400000039</v>
      </c>
      <c r="J4713" s="68">
        <v>18478.519999996301</v>
      </c>
      <c r="K4713" s="29">
        <v>4408844.4000002481</v>
      </c>
      <c r="L4713" s="29">
        <v>263728</v>
      </c>
      <c r="M4713" s="67">
        <v>4672572.4000002481</v>
      </c>
    </row>
    <row r="4714" spans="1:13" x14ac:dyDescent="0.25">
      <c r="A4714" s="52">
        <v>4305173</v>
      </c>
      <c r="B4714" s="70" t="s">
        <v>946</v>
      </c>
      <c r="C4714" s="69" t="s">
        <v>549</v>
      </c>
      <c r="D4714" s="32">
        <v>9371652.2099977881</v>
      </c>
      <c r="E4714" s="31">
        <v>7140341.329997777</v>
      </c>
      <c r="F4714" s="31">
        <v>1551664.0900000224</v>
      </c>
      <c r="G4714" s="31">
        <v>679646.78999998793</v>
      </c>
      <c r="H4714" s="31">
        <v>3289137.8899999047</v>
      </c>
      <c r="I4714" s="31">
        <v>1196185.8099998476</v>
      </c>
      <c r="J4714" s="68">
        <v>84317.620000015493</v>
      </c>
      <c r="K4714" s="29">
        <v>13941293.529997556</v>
      </c>
      <c r="L4714" s="29">
        <v>974420.30000000505</v>
      </c>
      <c r="M4714" s="67">
        <v>14915713.82999756</v>
      </c>
    </row>
    <row r="4715" spans="1:13" x14ac:dyDescent="0.25">
      <c r="A4715" s="52">
        <v>4305207</v>
      </c>
      <c r="B4715" s="70" t="s">
        <v>945</v>
      </c>
      <c r="C4715" s="69" t="s">
        <v>549</v>
      </c>
      <c r="D4715" s="32">
        <v>30248402.880000532</v>
      </c>
      <c r="E4715" s="31">
        <v>16265616.940000873</v>
      </c>
      <c r="F4715" s="31">
        <v>3409635.429999806</v>
      </c>
      <c r="G4715" s="31">
        <v>10573150.509999853</v>
      </c>
      <c r="H4715" s="31">
        <v>9050761.0199996252</v>
      </c>
      <c r="I4715" s="31">
        <v>3417709.3599999454</v>
      </c>
      <c r="J4715" s="68">
        <v>114928.820000008</v>
      </c>
      <c r="K4715" s="29">
        <v>42831802.08000011</v>
      </c>
      <c r="L4715" s="29">
        <v>2031109.2199999681</v>
      </c>
      <c r="M4715" s="67">
        <v>44862911.300000079</v>
      </c>
    </row>
    <row r="4716" spans="1:13" x14ac:dyDescent="0.25">
      <c r="A4716" s="52">
        <v>4305306</v>
      </c>
      <c r="B4716" s="70" t="s">
        <v>944</v>
      </c>
      <c r="C4716" s="69" t="s">
        <v>549</v>
      </c>
      <c r="D4716" s="32">
        <v>17107398.400000397</v>
      </c>
      <c r="E4716" s="31">
        <v>11860588.880000081</v>
      </c>
      <c r="F4716" s="31">
        <v>1690921.3100000906</v>
      </c>
      <c r="G4716" s="31">
        <v>3555888.2100002263</v>
      </c>
      <c r="H4716" s="31">
        <v>5545567.8400003603</v>
      </c>
      <c r="I4716" s="31">
        <v>841664.24999995984</v>
      </c>
      <c r="J4716" s="68">
        <v>71051.729999998905</v>
      </c>
      <c r="K4716" s="29">
        <v>23565682.220000718</v>
      </c>
      <c r="L4716" s="29">
        <v>687927.710000008</v>
      </c>
      <c r="M4716" s="67">
        <v>24253609.930000726</v>
      </c>
    </row>
    <row r="4717" spans="1:13" x14ac:dyDescent="0.25">
      <c r="A4717" s="52">
        <v>4305355</v>
      </c>
      <c r="B4717" s="70" t="s">
        <v>943</v>
      </c>
      <c r="C4717" s="69" t="s">
        <v>549</v>
      </c>
      <c r="D4717" s="32">
        <v>46509519.029999018</v>
      </c>
      <c r="E4717" s="31">
        <v>6098473.0399992503</v>
      </c>
      <c r="F4717" s="31">
        <v>8348227.4199998872</v>
      </c>
      <c r="G4717" s="31">
        <v>32062818.569999881</v>
      </c>
      <c r="H4717" s="31">
        <v>15401191.780003052</v>
      </c>
      <c r="I4717" s="31">
        <v>9031720.4400000982</v>
      </c>
      <c r="J4717" s="68">
        <v>80512.819999991902</v>
      </c>
      <c r="K4717" s="29">
        <v>71022944.070002168</v>
      </c>
      <c r="L4717" s="29">
        <v>2453695.459999979</v>
      </c>
      <c r="M4717" s="67">
        <v>73476639.530002147</v>
      </c>
    </row>
    <row r="4718" spans="1:13" x14ac:dyDescent="0.25">
      <c r="A4718" s="52">
        <v>4305371</v>
      </c>
      <c r="B4718" s="70" t="s">
        <v>942</v>
      </c>
      <c r="C4718" s="69" t="s">
        <v>549</v>
      </c>
      <c r="D4718" s="32">
        <v>3381409.8499997705</v>
      </c>
      <c r="E4718" s="31">
        <v>2888542.7399997301</v>
      </c>
      <c r="F4718" s="31">
        <v>166161.199999996</v>
      </c>
      <c r="G4718" s="31">
        <v>326705.9100000445</v>
      </c>
      <c r="H4718" s="31">
        <v>741725.51999985601</v>
      </c>
      <c r="I4718" s="31">
        <v>182365.25999998971</v>
      </c>
      <c r="J4718" s="68">
        <v>5550.1599999996797</v>
      </c>
      <c r="K4718" s="29">
        <v>4311050.7899996154</v>
      </c>
      <c r="L4718" s="29">
        <v>133106.31999999698</v>
      </c>
      <c r="M4718" s="67">
        <v>4444157.109999612</v>
      </c>
    </row>
    <row r="4719" spans="1:13" x14ac:dyDescent="0.25">
      <c r="A4719" s="52">
        <v>4305405</v>
      </c>
      <c r="B4719" s="70" t="s">
        <v>941</v>
      </c>
      <c r="C4719" s="69" t="s">
        <v>549</v>
      </c>
      <c r="D4719" s="32">
        <v>6289146.2100003855</v>
      </c>
      <c r="E4719" s="31">
        <v>4557924.810000292</v>
      </c>
      <c r="F4719" s="31">
        <v>493999.02999995812</v>
      </c>
      <c r="G4719" s="31">
        <v>1237222.3700001354</v>
      </c>
      <c r="H4719" s="31">
        <v>1868116.560000123</v>
      </c>
      <c r="I4719" s="31">
        <v>390717.11999998399</v>
      </c>
      <c r="J4719" s="68">
        <v>20780.409999999199</v>
      </c>
      <c r="K4719" s="29">
        <v>8568760.3000004906</v>
      </c>
      <c r="L4719" s="29">
        <v>573021.65999999701</v>
      </c>
      <c r="M4719" s="67">
        <v>9141781.960000487</v>
      </c>
    </row>
    <row r="4720" spans="1:13" x14ac:dyDescent="0.25">
      <c r="A4720" s="52">
        <v>4305439</v>
      </c>
      <c r="B4720" s="70" t="s">
        <v>940</v>
      </c>
      <c r="C4720" s="69" t="s">
        <v>549</v>
      </c>
      <c r="D4720" s="32">
        <v>3226846.2100000158</v>
      </c>
      <c r="E4720" s="31">
        <v>1684476.8999999801</v>
      </c>
      <c r="F4720" s="31">
        <v>591578.91999999038</v>
      </c>
      <c r="G4720" s="31">
        <v>950790.39000004507</v>
      </c>
      <c r="H4720" s="31">
        <v>1568002.8400000881</v>
      </c>
      <c r="I4720" s="31">
        <v>255195.8900000212</v>
      </c>
      <c r="J4720" s="68">
        <v>3862.8700000001099</v>
      </c>
      <c r="K4720" s="29">
        <v>5053907.8100001253</v>
      </c>
      <c r="L4720" s="29">
        <v>2936577.3600000152</v>
      </c>
      <c r="M4720" s="67">
        <v>7990485.1700001406</v>
      </c>
    </row>
    <row r="4721" spans="1:13" x14ac:dyDescent="0.25">
      <c r="A4721" s="52">
        <v>4305447</v>
      </c>
      <c r="B4721" s="70" t="s">
        <v>939</v>
      </c>
      <c r="C4721" s="69" t="s">
        <v>549</v>
      </c>
      <c r="D4721" s="32">
        <v>2739524.0800000341</v>
      </c>
      <c r="E4721" s="31">
        <v>2169014.0000000801</v>
      </c>
      <c r="F4721" s="31">
        <v>390572.30999994301</v>
      </c>
      <c r="G4721" s="31">
        <v>179937.77000001099</v>
      </c>
      <c r="H4721" s="31">
        <v>785228.10999994702</v>
      </c>
      <c r="I4721" s="31">
        <v>465991.08000000246</v>
      </c>
      <c r="J4721" s="68">
        <v>80502.420000005499</v>
      </c>
      <c r="K4721" s="29">
        <v>4071245.6899999888</v>
      </c>
      <c r="L4721" s="29">
        <v>294206</v>
      </c>
      <c r="M4721" s="67">
        <v>4365451.6899999883</v>
      </c>
    </row>
    <row r="4722" spans="1:13" x14ac:dyDescent="0.25">
      <c r="A4722" s="52">
        <v>4305454</v>
      </c>
      <c r="B4722" s="70" t="s">
        <v>938</v>
      </c>
      <c r="C4722" s="69" t="s">
        <v>549</v>
      </c>
      <c r="D4722" s="32">
        <v>11329456.330000117</v>
      </c>
      <c r="E4722" s="31">
        <v>3271797.8600001619</v>
      </c>
      <c r="F4722" s="31">
        <v>3156099.480000135</v>
      </c>
      <c r="G4722" s="31">
        <v>4901558.9899998214</v>
      </c>
      <c r="H4722" s="31">
        <v>4287554.0700006057</v>
      </c>
      <c r="I4722" s="31">
        <v>1226504.499999929</v>
      </c>
      <c r="J4722" s="68">
        <v>14861.319999999399</v>
      </c>
      <c r="K4722" s="29">
        <v>16858376.220000651</v>
      </c>
      <c r="L4722" s="29">
        <v>2030436.9100002809</v>
      </c>
      <c r="M4722" s="67">
        <v>18888813.13000093</v>
      </c>
    </row>
    <row r="4723" spans="1:13" x14ac:dyDescent="0.25">
      <c r="A4723" s="52">
        <v>4305504</v>
      </c>
      <c r="B4723" s="70" t="s">
        <v>937</v>
      </c>
      <c r="C4723" s="69" t="s">
        <v>549</v>
      </c>
      <c r="D4723" s="32">
        <v>9610836.3100003414</v>
      </c>
      <c r="E4723" s="31">
        <v>6757242.890000443</v>
      </c>
      <c r="F4723" s="31">
        <v>1313672.2499999695</v>
      </c>
      <c r="G4723" s="31">
        <v>1539921.1699999301</v>
      </c>
      <c r="H4723" s="31">
        <v>2477654.3499999605</v>
      </c>
      <c r="I4723" s="31">
        <v>688062.05000001332</v>
      </c>
      <c r="J4723" s="68">
        <v>30639.419999995302</v>
      </c>
      <c r="K4723" s="29">
        <v>12807192.130000312</v>
      </c>
      <c r="L4723" s="29">
        <v>316596.78000000096</v>
      </c>
      <c r="M4723" s="67">
        <v>13123788.910000313</v>
      </c>
    </row>
    <row r="4724" spans="1:13" x14ac:dyDescent="0.25">
      <c r="A4724" s="52">
        <v>4305587</v>
      </c>
      <c r="B4724" s="70" t="s">
        <v>936</v>
      </c>
      <c r="C4724" s="69" t="s">
        <v>549</v>
      </c>
      <c r="D4724" s="32">
        <v>1954587.619999893</v>
      </c>
      <c r="E4724" s="31">
        <v>1147476.28999978</v>
      </c>
      <c r="F4724" s="31">
        <v>214930.75000001851</v>
      </c>
      <c r="G4724" s="31">
        <v>592180.58000009472</v>
      </c>
      <c r="H4724" s="31">
        <v>406246.74999999302</v>
      </c>
      <c r="I4724" s="31">
        <v>175379.73999998701</v>
      </c>
      <c r="J4724" s="68">
        <v>7943.6000000010199</v>
      </c>
      <c r="K4724" s="29">
        <v>2544157.7099998742</v>
      </c>
      <c r="L4724" s="29">
        <v>31721.860000000299</v>
      </c>
      <c r="M4724" s="67">
        <v>2575879.5699998746</v>
      </c>
    </row>
    <row r="4725" spans="1:13" x14ac:dyDescent="0.25">
      <c r="A4725" s="52">
        <v>4305603</v>
      </c>
      <c r="B4725" s="70" t="s">
        <v>935</v>
      </c>
      <c r="C4725" s="69" t="s">
        <v>549</v>
      </c>
      <c r="D4725" s="32">
        <v>6714506.9399999045</v>
      </c>
      <c r="E4725" s="31">
        <v>4879056.6800000733</v>
      </c>
      <c r="F4725" s="31">
        <v>382942.31000000919</v>
      </c>
      <c r="G4725" s="31">
        <v>1452507.9499998221</v>
      </c>
      <c r="H4725" s="31">
        <v>1878166.4100002111</v>
      </c>
      <c r="I4725" s="31">
        <v>87564.559999993289</v>
      </c>
      <c r="J4725" s="68">
        <v>18449.2499999994</v>
      </c>
      <c r="K4725" s="29">
        <v>8698687.1600001082</v>
      </c>
      <c r="L4725" s="29">
        <v>299800.63999999303</v>
      </c>
      <c r="M4725" s="67">
        <v>8998487.8000001013</v>
      </c>
    </row>
    <row r="4726" spans="1:13" x14ac:dyDescent="0.25">
      <c r="A4726" s="52">
        <v>4305702</v>
      </c>
      <c r="B4726" s="70" t="s">
        <v>934</v>
      </c>
      <c r="C4726" s="69" t="s">
        <v>549</v>
      </c>
      <c r="D4726" s="32">
        <v>8358690.5999994734</v>
      </c>
      <c r="E4726" s="31">
        <v>5524189.8399998033</v>
      </c>
      <c r="F4726" s="31">
        <v>573975.09999994328</v>
      </c>
      <c r="G4726" s="31">
        <v>2260525.6599997273</v>
      </c>
      <c r="H4726" s="31">
        <v>3027998.3700000094</v>
      </c>
      <c r="I4726" s="31">
        <v>355956.35000003292</v>
      </c>
      <c r="J4726" s="68">
        <v>28173.330000004102</v>
      </c>
      <c r="K4726" s="29">
        <v>11770818.64999952</v>
      </c>
      <c r="L4726" s="29">
        <v>568429.59000000707</v>
      </c>
      <c r="M4726" s="67">
        <v>12339248.239999527</v>
      </c>
    </row>
    <row r="4727" spans="1:13" x14ac:dyDescent="0.25">
      <c r="A4727" s="52">
        <v>4305801</v>
      </c>
      <c r="B4727" s="70" t="s">
        <v>933</v>
      </c>
      <c r="C4727" s="69" t="s">
        <v>549</v>
      </c>
      <c r="D4727" s="32">
        <v>23019982.240000583</v>
      </c>
      <c r="E4727" s="31">
        <v>16130834.020000877</v>
      </c>
      <c r="F4727" s="31">
        <v>3072360.9600000172</v>
      </c>
      <c r="G4727" s="31">
        <v>3816787.2599996873</v>
      </c>
      <c r="H4727" s="31">
        <v>6669917.410000571</v>
      </c>
      <c r="I4727" s="31">
        <v>2159844.8700000718</v>
      </c>
      <c r="J4727" s="68">
        <v>93861.759999990507</v>
      </c>
      <c r="K4727" s="29">
        <v>31943606.280001216</v>
      </c>
      <c r="L4727" s="29">
        <v>733837.06000002194</v>
      </c>
      <c r="M4727" s="67">
        <v>32677443.340001237</v>
      </c>
    </row>
    <row r="4728" spans="1:13" x14ac:dyDescent="0.25">
      <c r="A4728" s="52">
        <v>4305835</v>
      </c>
      <c r="B4728" s="70" t="s">
        <v>932</v>
      </c>
      <c r="C4728" s="69" t="s">
        <v>549</v>
      </c>
      <c r="D4728" s="32">
        <v>2975471.2399992752</v>
      </c>
      <c r="E4728" s="31">
        <v>2388891.3399994201</v>
      </c>
      <c r="F4728" s="31">
        <v>204146.730000012</v>
      </c>
      <c r="G4728" s="31">
        <v>382433.16999984311</v>
      </c>
      <c r="H4728" s="31">
        <v>598184.5899999286</v>
      </c>
      <c r="I4728" s="31">
        <v>136633.51999999973</v>
      </c>
      <c r="J4728" s="68">
        <v>15433.439999999</v>
      </c>
      <c r="K4728" s="29">
        <v>3725722.7899992024</v>
      </c>
      <c r="L4728" s="29">
        <v>80238</v>
      </c>
      <c r="M4728" s="67">
        <v>3805960.7899992024</v>
      </c>
    </row>
    <row r="4729" spans="1:13" x14ac:dyDescent="0.25">
      <c r="A4729" s="52">
        <v>4305850</v>
      </c>
      <c r="B4729" s="70" t="s">
        <v>931</v>
      </c>
      <c r="C4729" s="69" t="s">
        <v>549</v>
      </c>
      <c r="D4729" s="32">
        <v>3629713.9799996139</v>
      </c>
      <c r="E4729" s="31">
        <v>2971650.2799996897</v>
      </c>
      <c r="F4729" s="31">
        <v>401406.08999996213</v>
      </c>
      <c r="G4729" s="31">
        <v>256657.60999996209</v>
      </c>
      <c r="H4729" s="31">
        <v>885813.19999995234</v>
      </c>
      <c r="I4729" s="31">
        <v>72518.300000000498</v>
      </c>
      <c r="J4729" s="68">
        <v>18829.249999999502</v>
      </c>
      <c r="K4729" s="29">
        <v>4606874.7299995665</v>
      </c>
      <c r="L4729" s="29">
        <v>84592</v>
      </c>
      <c r="M4729" s="67">
        <v>4691466.7299995665</v>
      </c>
    </row>
    <row r="4730" spans="1:13" x14ac:dyDescent="0.25">
      <c r="A4730" s="52">
        <v>4305871</v>
      </c>
      <c r="B4730" s="70" t="s">
        <v>930</v>
      </c>
      <c r="C4730" s="69" t="s">
        <v>549</v>
      </c>
      <c r="D4730" s="32">
        <v>3130933.7299999525</v>
      </c>
      <c r="E4730" s="31">
        <v>2666496.1799999583</v>
      </c>
      <c r="F4730" s="31">
        <v>121116.47999998508</v>
      </c>
      <c r="G4730" s="31">
        <v>343321.07000000909</v>
      </c>
      <c r="H4730" s="31">
        <v>812780.479999915</v>
      </c>
      <c r="I4730" s="31">
        <v>178537.15000000648</v>
      </c>
      <c r="J4730" s="68">
        <v>30387.059999998699</v>
      </c>
      <c r="K4730" s="29">
        <v>4152638.4199998728</v>
      </c>
      <c r="L4730" s="29">
        <v>96407.589999999909</v>
      </c>
      <c r="M4730" s="67">
        <v>4249046.0099998731</v>
      </c>
    </row>
    <row r="4731" spans="1:13" x14ac:dyDescent="0.25">
      <c r="A4731" s="52">
        <v>4305900</v>
      </c>
      <c r="B4731" s="70" t="s">
        <v>929</v>
      </c>
      <c r="C4731" s="69" t="s">
        <v>549</v>
      </c>
      <c r="D4731" s="32">
        <v>10201970.070001666</v>
      </c>
      <c r="E4731" s="31">
        <v>7696063.6100015966</v>
      </c>
      <c r="F4731" s="31">
        <v>870075.8900000042</v>
      </c>
      <c r="G4731" s="31">
        <v>1635830.5700000646</v>
      </c>
      <c r="H4731" s="31">
        <v>3773469.339999638</v>
      </c>
      <c r="I4731" s="31">
        <v>977204.55000009667</v>
      </c>
      <c r="J4731" s="68">
        <v>21647.329999997699</v>
      </c>
      <c r="K4731" s="29">
        <v>14974291.2900014</v>
      </c>
      <c r="L4731" s="29">
        <v>1169249.5399999898</v>
      </c>
      <c r="M4731" s="67">
        <v>16143540.83000139</v>
      </c>
    </row>
    <row r="4732" spans="1:13" x14ac:dyDescent="0.25">
      <c r="A4732" s="52">
        <v>4305934</v>
      </c>
      <c r="B4732" s="70" t="s">
        <v>928</v>
      </c>
      <c r="C4732" s="69" t="s">
        <v>549</v>
      </c>
      <c r="D4732" s="32">
        <v>1117635.3900001934</v>
      </c>
      <c r="E4732" s="31">
        <v>877836.92000019597</v>
      </c>
      <c r="F4732" s="31">
        <v>65513.859999998502</v>
      </c>
      <c r="G4732" s="31">
        <v>174284.609999999</v>
      </c>
      <c r="H4732" s="31">
        <v>220175.38000001799</v>
      </c>
      <c r="I4732" s="31">
        <v>87320.909999998243</v>
      </c>
      <c r="J4732" s="68">
        <v>7118.3099999998203</v>
      </c>
      <c r="K4732" s="29">
        <v>1432249.9900002095</v>
      </c>
      <c r="L4732" s="29">
        <v>15550</v>
      </c>
      <c r="M4732" s="67">
        <v>1447799.9900002095</v>
      </c>
    </row>
    <row r="4733" spans="1:13" x14ac:dyDescent="0.25">
      <c r="A4733" s="52">
        <v>4305959</v>
      </c>
      <c r="B4733" s="70" t="s">
        <v>927</v>
      </c>
      <c r="C4733" s="69" t="s">
        <v>549</v>
      </c>
      <c r="D4733" s="32">
        <v>8782534.630000405</v>
      </c>
      <c r="E4733" s="31">
        <v>5114607.3500000276</v>
      </c>
      <c r="F4733" s="31">
        <v>726027.03999989305</v>
      </c>
      <c r="G4733" s="31">
        <v>2941900.2400004845</v>
      </c>
      <c r="H4733" s="31">
        <v>2605825.5600000061</v>
      </c>
      <c r="I4733" s="31">
        <v>410111.63000000222</v>
      </c>
      <c r="J4733" s="68">
        <v>11970.499999998099</v>
      </c>
      <c r="K4733" s="29">
        <v>11810442.320000412</v>
      </c>
      <c r="L4733" s="29">
        <v>81482</v>
      </c>
      <c r="M4733" s="67">
        <v>11891924.320000412</v>
      </c>
    </row>
    <row r="4734" spans="1:13" x14ac:dyDescent="0.25">
      <c r="A4734" s="52">
        <v>4305975</v>
      </c>
      <c r="B4734" s="70" t="s">
        <v>926</v>
      </c>
      <c r="C4734" s="69" t="s">
        <v>549</v>
      </c>
      <c r="D4734" s="32">
        <v>1919804.0400001504</v>
      </c>
      <c r="E4734" s="31">
        <v>1200461.9100001999</v>
      </c>
      <c r="F4734" s="31">
        <v>199264.4600000197</v>
      </c>
      <c r="G4734" s="31">
        <v>520077.66999993072</v>
      </c>
      <c r="H4734" s="31">
        <v>582724.83000009088</v>
      </c>
      <c r="I4734" s="31">
        <v>300259.04000002838</v>
      </c>
      <c r="J4734" s="68">
        <v>14958.4800000014</v>
      </c>
      <c r="K4734" s="29">
        <v>2817746.3900002711</v>
      </c>
      <c r="L4734" s="29">
        <v>368223.57999999798</v>
      </c>
      <c r="M4734" s="67">
        <v>3185969.9700002689</v>
      </c>
    </row>
    <row r="4735" spans="1:13" x14ac:dyDescent="0.25">
      <c r="A4735" s="52">
        <v>4306007</v>
      </c>
      <c r="B4735" s="70" t="s">
        <v>925</v>
      </c>
      <c r="C4735" s="69" t="s">
        <v>549</v>
      </c>
      <c r="D4735" s="32">
        <v>29846810.960000165</v>
      </c>
      <c r="E4735" s="31">
        <v>19857033.459999517</v>
      </c>
      <c r="F4735" s="31">
        <v>2570410.0100002033</v>
      </c>
      <c r="G4735" s="31">
        <v>7419367.4900004435</v>
      </c>
      <c r="H4735" s="31">
        <v>8532075.8700000681</v>
      </c>
      <c r="I4735" s="31">
        <v>2731247.9799998715</v>
      </c>
      <c r="J4735" s="68">
        <v>85232.819999988205</v>
      </c>
      <c r="K4735" s="29">
        <v>41195367.630000092</v>
      </c>
      <c r="L4735" s="29">
        <v>1463556.6300000551</v>
      </c>
      <c r="M4735" s="67">
        <v>42658924.260000147</v>
      </c>
    </row>
    <row r="4736" spans="1:13" x14ac:dyDescent="0.25">
      <c r="A4736" s="52">
        <v>4306056</v>
      </c>
      <c r="B4736" s="70" t="s">
        <v>924</v>
      </c>
      <c r="C4736" s="69" t="s">
        <v>549</v>
      </c>
      <c r="D4736" s="32">
        <v>5888002.8099999521</v>
      </c>
      <c r="E4736" s="31">
        <v>3790913.9099998898</v>
      </c>
      <c r="F4736" s="31">
        <v>1206120.3300000206</v>
      </c>
      <c r="G4736" s="31">
        <v>890968.57000004128</v>
      </c>
      <c r="H4736" s="31">
        <v>2104746.4999999548</v>
      </c>
      <c r="I4736" s="31">
        <v>661448.9199999799</v>
      </c>
      <c r="J4736" s="68">
        <v>31386.219999998299</v>
      </c>
      <c r="K4736" s="29">
        <v>8685584.4499998856</v>
      </c>
      <c r="L4736" s="29">
        <v>992087.06000000203</v>
      </c>
      <c r="M4736" s="67">
        <v>9677671.509999888</v>
      </c>
    </row>
    <row r="4737" spans="1:13" x14ac:dyDescent="0.25">
      <c r="A4737" s="52">
        <v>4306072</v>
      </c>
      <c r="B4737" s="70" t="s">
        <v>923</v>
      </c>
      <c r="C4737" s="69" t="s">
        <v>549</v>
      </c>
      <c r="D4737" s="32">
        <v>3002594.8300001845</v>
      </c>
      <c r="E4737" s="31">
        <v>2754255.5500001414</v>
      </c>
      <c r="F4737" s="31">
        <v>176779.40000004301</v>
      </c>
      <c r="G4737" s="31">
        <v>71559.879999999932</v>
      </c>
      <c r="H4737" s="31">
        <v>998723.43999995501</v>
      </c>
      <c r="I4737" s="31">
        <v>117396.5799999973</v>
      </c>
      <c r="J4737" s="68">
        <v>6889.1100000003398</v>
      </c>
      <c r="K4737" s="29">
        <v>4125603.9600001369</v>
      </c>
      <c r="L4737" s="29">
        <v>190954</v>
      </c>
      <c r="M4737" s="67">
        <v>4316557.9600001369</v>
      </c>
    </row>
    <row r="4738" spans="1:13" x14ac:dyDescent="0.25">
      <c r="A4738" s="52">
        <v>4306106</v>
      </c>
      <c r="B4738" s="70" t="s">
        <v>922</v>
      </c>
      <c r="C4738" s="69" t="s">
        <v>549</v>
      </c>
      <c r="D4738" s="32">
        <v>73128752.54999584</v>
      </c>
      <c r="E4738" s="31">
        <v>21683611.729997732</v>
      </c>
      <c r="F4738" s="31">
        <v>9049355.6100000869</v>
      </c>
      <c r="G4738" s="31">
        <v>42395785.209998019</v>
      </c>
      <c r="H4738" s="31">
        <v>33119443.169996955</v>
      </c>
      <c r="I4738" s="31">
        <v>5238889.0699999714</v>
      </c>
      <c r="J4738" s="68">
        <v>209926.07000000699</v>
      </c>
      <c r="K4738" s="29">
        <v>111697010.85999277</v>
      </c>
      <c r="L4738" s="29">
        <v>10689237.040002218</v>
      </c>
      <c r="M4738" s="67">
        <v>122386247.89999498</v>
      </c>
    </row>
    <row r="4739" spans="1:13" x14ac:dyDescent="0.25">
      <c r="A4739" s="52">
        <v>4306130</v>
      </c>
      <c r="B4739" s="70" t="s">
        <v>921</v>
      </c>
      <c r="C4739" s="69" t="s">
        <v>549</v>
      </c>
      <c r="D4739" s="32">
        <v>682248.90000008</v>
      </c>
      <c r="E4739" s="31">
        <v>617512.60000008298</v>
      </c>
      <c r="F4739" s="31">
        <v>42686.480000000403</v>
      </c>
      <c r="G4739" s="31">
        <v>22049.819999996598</v>
      </c>
      <c r="H4739" s="31">
        <v>131116.29000000999</v>
      </c>
      <c r="I4739" s="31">
        <v>296964.62999999267</v>
      </c>
      <c r="J4739" s="68">
        <v>24977.369999999199</v>
      </c>
      <c r="K4739" s="29">
        <v>1135307.1900000819</v>
      </c>
      <c r="L4739" s="29">
        <v>52247.039999999099</v>
      </c>
      <c r="M4739" s="67">
        <v>1187554.230000081</v>
      </c>
    </row>
    <row r="4740" spans="1:13" x14ac:dyDescent="0.25">
      <c r="A4740" s="52">
        <v>4306205</v>
      </c>
      <c r="B4740" s="70" t="s">
        <v>920</v>
      </c>
      <c r="C4740" s="69" t="s">
        <v>549</v>
      </c>
      <c r="D4740" s="32">
        <v>23536465.119999826</v>
      </c>
      <c r="E4740" s="31">
        <v>9607858.0299998391</v>
      </c>
      <c r="F4740" s="31">
        <v>1623276.4400001615</v>
      </c>
      <c r="G4740" s="31">
        <v>12305330.649999823</v>
      </c>
      <c r="H4740" s="31">
        <v>6848494.9400000786</v>
      </c>
      <c r="I4740" s="31">
        <v>1859636.2500000079</v>
      </c>
      <c r="J4740" s="68">
        <v>50349.250000003703</v>
      </c>
      <c r="K4740" s="29">
        <v>32294945.559999917</v>
      </c>
      <c r="L4740" s="29">
        <v>699844.78000009106</v>
      </c>
      <c r="M4740" s="67">
        <v>32994790.340000007</v>
      </c>
    </row>
    <row r="4741" spans="1:13" x14ac:dyDescent="0.25">
      <c r="A4741" s="52">
        <v>4306304</v>
      </c>
      <c r="B4741" s="70" t="s">
        <v>919</v>
      </c>
      <c r="C4741" s="69" t="s">
        <v>549</v>
      </c>
      <c r="D4741" s="32">
        <v>9583682.5400009472</v>
      </c>
      <c r="E4741" s="31">
        <v>6353700.0700007724</v>
      </c>
      <c r="F4741" s="31">
        <v>1737970.2099999101</v>
      </c>
      <c r="G4741" s="31">
        <v>1492012.2600002647</v>
      </c>
      <c r="H4741" s="31">
        <v>2416115.2000000575</v>
      </c>
      <c r="I4741" s="31">
        <v>770043.58000003092</v>
      </c>
      <c r="J4741" s="68">
        <v>49849.759999999798</v>
      </c>
      <c r="K4741" s="29">
        <v>12819691.080001036</v>
      </c>
      <c r="L4741" s="29">
        <v>359549.22000000608</v>
      </c>
      <c r="M4741" s="67">
        <v>13179240.300001042</v>
      </c>
    </row>
    <row r="4742" spans="1:13" x14ac:dyDescent="0.25">
      <c r="A4742" s="52">
        <v>4306320</v>
      </c>
      <c r="B4742" s="70" t="s">
        <v>918</v>
      </c>
      <c r="C4742" s="69" t="s">
        <v>549</v>
      </c>
      <c r="D4742" s="32">
        <v>2487577.4499998181</v>
      </c>
      <c r="E4742" s="31">
        <v>2134783.8799998672</v>
      </c>
      <c r="F4742" s="31">
        <v>176092.12999993801</v>
      </c>
      <c r="G4742" s="31">
        <v>176701.44000001301</v>
      </c>
      <c r="H4742" s="31">
        <v>814605.96000028611</v>
      </c>
      <c r="I4742" s="31">
        <v>415203.93000002461</v>
      </c>
      <c r="J4742" s="68">
        <v>18124.29</v>
      </c>
      <c r="K4742" s="29">
        <v>3735511.6300001293</v>
      </c>
      <c r="L4742" s="29">
        <v>170426.519999996</v>
      </c>
      <c r="M4742" s="67">
        <v>3905938.1500001252</v>
      </c>
    </row>
    <row r="4743" spans="1:13" x14ac:dyDescent="0.25">
      <c r="A4743" s="52">
        <v>4306353</v>
      </c>
      <c r="B4743" s="70" t="s">
        <v>917</v>
      </c>
      <c r="C4743" s="69" t="s">
        <v>549</v>
      </c>
      <c r="D4743" s="32">
        <v>4487373.1900003208</v>
      </c>
      <c r="E4743" s="31">
        <v>3943075.080000347</v>
      </c>
      <c r="F4743" s="31">
        <v>350314.75000000407</v>
      </c>
      <c r="G4743" s="31">
        <v>193983.35999996989</v>
      </c>
      <c r="H4743" s="31">
        <v>1287542.5000001481</v>
      </c>
      <c r="I4743" s="31">
        <v>267963.55000000494</v>
      </c>
      <c r="J4743" s="68">
        <v>17741.679999999698</v>
      </c>
      <c r="K4743" s="29">
        <v>6060620.920000473</v>
      </c>
      <c r="L4743" s="29">
        <v>357452.82999999798</v>
      </c>
      <c r="M4743" s="67">
        <v>6418073.7500004712</v>
      </c>
    </row>
    <row r="4744" spans="1:13" x14ac:dyDescent="0.25">
      <c r="A4744" s="52">
        <v>4306379</v>
      </c>
      <c r="B4744" s="70" t="s">
        <v>916</v>
      </c>
      <c r="C4744" s="69" t="s">
        <v>549</v>
      </c>
      <c r="D4744" s="32">
        <v>63339.95999999527</v>
      </c>
      <c r="E4744" s="31">
        <v>47684.059999994897</v>
      </c>
      <c r="F4744" s="31">
        <v>8555.5</v>
      </c>
      <c r="G4744" s="31">
        <v>7100.4000000003698</v>
      </c>
      <c r="H4744" s="31">
        <v>4873</v>
      </c>
      <c r="I4744" s="31">
        <v>57712.430000000168</v>
      </c>
      <c r="J4744" s="68">
        <v>4062.5299999993299</v>
      </c>
      <c r="K4744" s="29">
        <v>129987.91999999477</v>
      </c>
      <c r="L4744" s="29">
        <v>80237.300000000701</v>
      </c>
      <c r="M4744" s="67">
        <v>210225.21999999549</v>
      </c>
    </row>
    <row r="4745" spans="1:13" x14ac:dyDescent="0.25">
      <c r="A4745" s="52">
        <v>4306403</v>
      </c>
      <c r="B4745" s="70" t="s">
        <v>915</v>
      </c>
      <c r="C4745" s="69" t="s">
        <v>549</v>
      </c>
      <c r="D4745" s="32">
        <v>60064610.270000517</v>
      </c>
      <c r="E4745" s="31">
        <v>10807204.870000102</v>
      </c>
      <c r="F4745" s="31">
        <v>4211864.3699996956</v>
      </c>
      <c r="G4745" s="31">
        <v>45045541.030000716</v>
      </c>
      <c r="H4745" s="31">
        <v>13385919.529998569</v>
      </c>
      <c r="I4745" s="31">
        <v>5433021.5500000156</v>
      </c>
      <c r="J4745" s="68">
        <v>186391.15000003201</v>
      </c>
      <c r="K4745" s="29">
        <v>79069942.499999136</v>
      </c>
      <c r="L4745" s="29">
        <v>1036173.5199999959</v>
      </c>
      <c r="M4745" s="67">
        <v>80106116.019999132</v>
      </c>
    </row>
    <row r="4746" spans="1:13" x14ac:dyDescent="0.25">
      <c r="A4746" s="52">
        <v>4306429</v>
      </c>
      <c r="B4746" s="70" t="s">
        <v>914</v>
      </c>
      <c r="C4746" s="69" t="s">
        <v>549</v>
      </c>
      <c r="D4746" s="32">
        <v>807054.39999994275</v>
      </c>
      <c r="E4746" s="31">
        <v>721274.90999994811</v>
      </c>
      <c r="F4746" s="31">
        <v>24262.6400000006</v>
      </c>
      <c r="G4746" s="31">
        <v>61516.849999994003</v>
      </c>
      <c r="H4746" s="31">
        <v>171766.2200000271</v>
      </c>
      <c r="I4746" s="31">
        <v>54942.379999997502</v>
      </c>
      <c r="J4746" s="68">
        <v>5849.1800000001704</v>
      </c>
      <c r="K4746" s="29">
        <v>1039612.1799999676</v>
      </c>
      <c r="L4746" s="29">
        <v>148034.8899999985</v>
      </c>
      <c r="M4746" s="67">
        <v>1187647.0699999661</v>
      </c>
    </row>
    <row r="4747" spans="1:13" x14ac:dyDescent="0.25">
      <c r="A4747" s="52">
        <v>4306452</v>
      </c>
      <c r="B4747" s="70" t="s">
        <v>913</v>
      </c>
      <c r="C4747" s="69" t="s">
        <v>549</v>
      </c>
      <c r="D4747" s="32">
        <v>10147251.729999132</v>
      </c>
      <c r="E4747" s="31">
        <v>6667486.6099992264</v>
      </c>
      <c r="F4747" s="31">
        <v>739108.25000001502</v>
      </c>
      <c r="G4747" s="31">
        <v>2740656.8699998902</v>
      </c>
      <c r="H4747" s="31">
        <v>2831288.7300001169</v>
      </c>
      <c r="I4747" s="31">
        <v>315379.88999997301</v>
      </c>
      <c r="J4747" s="68">
        <v>34284.409999995303</v>
      </c>
      <c r="K4747" s="29">
        <v>13328204.759999216</v>
      </c>
      <c r="L4747" s="29">
        <v>217405.69999999509</v>
      </c>
      <c r="M4747" s="67">
        <v>13545610.459999211</v>
      </c>
    </row>
    <row r="4748" spans="1:13" x14ac:dyDescent="0.25">
      <c r="A4748" s="52">
        <v>4306502</v>
      </c>
      <c r="B4748" s="70" t="s">
        <v>912</v>
      </c>
      <c r="C4748" s="69" t="s">
        <v>549</v>
      </c>
      <c r="D4748" s="32">
        <v>16233267.910000328</v>
      </c>
      <c r="E4748" s="31">
        <v>12298324.750000238</v>
      </c>
      <c r="F4748" s="31">
        <v>2217299.8900001692</v>
      </c>
      <c r="G4748" s="31">
        <v>1717643.2699999223</v>
      </c>
      <c r="H4748" s="31">
        <v>5736288.7600000659</v>
      </c>
      <c r="I4748" s="31">
        <v>1681239.899999958</v>
      </c>
      <c r="J4748" s="68">
        <v>186358.41999996101</v>
      </c>
      <c r="K4748" s="29">
        <v>23837154.990000311</v>
      </c>
      <c r="L4748" s="29">
        <v>1908539.470000027</v>
      </c>
      <c r="M4748" s="67">
        <v>25745694.46000034</v>
      </c>
    </row>
    <row r="4749" spans="1:13" x14ac:dyDescent="0.25">
      <c r="A4749" s="52">
        <v>4306551</v>
      </c>
      <c r="B4749" s="70" t="s">
        <v>911</v>
      </c>
      <c r="C4749" s="69" t="s">
        <v>549</v>
      </c>
      <c r="D4749" s="32">
        <v>101933.8899999931</v>
      </c>
      <c r="E4749" s="31">
        <v>0</v>
      </c>
      <c r="F4749" s="31">
        <v>101933.8899999931</v>
      </c>
      <c r="G4749" s="31">
        <v>0</v>
      </c>
      <c r="H4749" s="31">
        <v>0</v>
      </c>
      <c r="I4749" s="31">
        <v>195818.03999999401</v>
      </c>
      <c r="J4749" s="68">
        <v>0</v>
      </c>
      <c r="K4749" s="29">
        <v>297751.92999998713</v>
      </c>
      <c r="L4749" s="29">
        <v>52248</v>
      </c>
      <c r="M4749" s="67">
        <v>349999.92999998713</v>
      </c>
    </row>
    <row r="4750" spans="1:13" x14ac:dyDescent="0.25">
      <c r="A4750" s="52">
        <v>4306601</v>
      </c>
      <c r="B4750" s="70" t="s">
        <v>910</v>
      </c>
      <c r="C4750" s="69" t="s">
        <v>549</v>
      </c>
      <c r="D4750" s="32">
        <v>41369022.709999412</v>
      </c>
      <c r="E4750" s="31">
        <v>18527589.909999777</v>
      </c>
      <c r="F4750" s="31">
        <v>11122505.920000158</v>
      </c>
      <c r="G4750" s="31">
        <v>11718926.879999476</v>
      </c>
      <c r="H4750" s="31">
        <v>17748104.980000131</v>
      </c>
      <c r="I4750" s="31">
        <v>8040051.1700002085</v>
      </c>
      <c r="J4750" s="68">
        <v>81551.289999996297</v>
      </c>
      <c r="K4750" s="29">
        <v>67238730.149999738</v>
      </c>
      <c r="L4750" s="29">
        <v>7316556.2900001304</v>
      </c>
      <c r="M4750" s="67">
        <v>74555286.439999864</v>
      </c>
    </row>
    <row r="4751" spans="1:13" x14ac:dyDescent="0.25">
      <c r="A4751" s="52">
        <v>4306700</v>
      </c>
      <c r="B4751" s="70" t="s">
        <v>909</v>
      </c>
      <c r="C4751" s="69" t="s">
        <v>549</v>
      </c>
      <c r="D4751" s="32">
        <v>4990433.7600000463</v>
      </c>
      <c r="E4751" s="31">
        <v>3670242.6900001038</v>
      </c>
      <c r="F4751" s="31">
        <v>520420.2699999176</v>
      </c>
      <c r="G4751" s="31">
        <v>799770.80000002508</v>
      </c>
      <c r="H4751" s="31">
        <v>1842371.710000071</v>
      </c>
      <c r="I4751" s="31">
        <v>519725.28999997448</v>
      </c>
      <c r="J4751" s="68">
        <v>17496.859999998502</v>
      </c>
      <c r="K4751" s="29">
        <v>7370027.6200000905</v>
      </c>
      <c r="L4751" s="29">
        <v>367644.109999999</v>
      </c>
      <c r="M4751" s="67">
        <v>7737671.7300000899</v>
      </c>
    </row>
    <row r="4752" spans="1:13" x14ac:dyDescent="0.25">
      <c r="A4752" s="52">
        <v>4306734</v>
      </c>
      <c r="B4752" s="70" t="s">
        <v>908</v>
      </c>
      <c r="C4752" s="69" t="s">
        <v>549</v>
      </c>
      <c r="D4752" s="32">
        <v>10897993.150000259</v>
      </c>
      <c r="E4752" s="31">
        <v>8542147.330000082</v>
      </c>
      <c r="F4752" s="31">
        <v>963062.34000009426</v>
      </c>
      <c r="G4752" s="31">
        <v>1392783.4800000826</v>
      </c>
      <c r="H4752" s="31">
        <v>3221501.8699999172</v>
      </c>
      <c r="I4752" s="31">
        <v>475329.1899999897</v>
      </c>
      <c r="J4752" s="68">
        <v>27455.889999999701</v>
      </c>
      <c r="K4752" s="29">
        <v>14622280.100000167</v>
      </c>
      <c r="L4752" s="29">
        <v>606201.5</v>
      </c>
      <c r="M4752" s="67">
        <v>15228481.600000167</v>
      </c>
    </row>
    <row r="4753" spans="1:13" x14ac:dyDescent="0.25">
      <c r="A4753" s="52">
        <v>4306759</v>
      </c>
      <c r="B4753" s="70" t="s">
        <v>907</v>
      </c>
      <c r="C4753" s="69" t="s">
        <v>549</v>
      </c>
      <c r="D4753" s="32">
        <v>2248091.6699999087</v>
      </c>
      <c r="E4753" s="31">
        <v>1783486.54999993</v>
      </c>
      <c r="F4753" s="31">
        <v>72239.099999993996</v>
      </c>
      <c r="G4753" s="31">
        <v>392366.01999998465</v>
      </c>
      <c r="H4753" s="31">
        <v>669908.329999818</v>
      </c>
      <c r="I4753" s="31">
        <v>165275.26999999204</v>
      </c>
      <c r="J4753" s="68">
        <v>7351.8200000002998</v>
      </c>
      <c r="K4753" s="29">
        <v>3090627.0899997191</v>
      </c>
      <c r="L4753" s="29">
        <v>74640</v>
      </c>
      <c r="M4753" s="67">
        <v>3165267.0899997191</v>
      </c>
    </row>
    <row r="4754" spans="1:13" x14ac:dyDescent="0.25">
      <c r="A4754" s="52">
        <v>4306767</v>
      </c>
      <c r="B4754" s="70" t="s">
        <v>906</v>
      </c>
      <c r="C4754" s="69" t="s">
        <v>549</v>
      </c>
      <c r="D4754" s="32">
        <v>16368625.550001657</v>
      </c>
      <c r="E4754" s="31">
        <v>4635462.0100003202</v>
      </c>
      <c r="F4754" s="31">
        <v>4371581.8600005014</v>
      </c>
      <c r="G4754" s="31">
        <v>7361581.680000836</v>
      </c>
      <c r="H4754" s="31">
        <v>6754985.5000005607</v>
      </c>
      <c r="I4754" s="31">
        <v>4522369.9299999094</v>
      </c>
      <c r="J4754" s="68">
        <v>82473.2900000105</v>
      </c>
      <c r="K4754" s="29">
        <v>27728454.270002138</v>
      </c>
      <c r="L4754" s="29">
        <v>2320609.180000098</v>
      </c>
      <c r="M4754" s="67">
        <v>30049063.450002234</v>
      </c>
    </row>
    <row r="4755" spans="1:13" x14ac:dyDescent="0.25">
      <c r="A4755" s="52">
        <v>4306809</v>
      </c>
      <c r="B4755" s="70" t="s">
        <v>905</v>
      </c>
      <c r="C4755" s="69" t="s">
        <v>549</v>
      </c>
      <c r="D4755" s="32">
        <v>48101527.590006068</v>
      </c>
      <c r="E4755" s="31">
        <v>15368712.140000546</v>
      </c>
      <c r="F4755" s="31">
        <v>3122228.0899999333</v>
      </c>
      <c r="G4755" s="31">
        <v>29610587.360005591</v>
      </c>
      <c r="H4755" s="31">
        <v>13177521.85999877</v>
      </c>
      <c r="I4755" s="31">
        <v>6299796.0400008708</v>
      </c>
      <c r="J4755" s="68">
        <v>173552.00999999899</v>
      </c>
      <c r="K4755" s="29">
        <v>67752397.500005707</v>
      </c>
      <c r="L4755" s="29">
        <v>1496573.5699998289</v>
      </c>
      <c r="M4755" s="67">
        <v>69248971.070005536</v>
      </c>
    </row>
    <row r="4756" spans="1:13" x14ac:dyDescent="0.25">
      <c r="A4756" s="52">
        <v>4306908</v>
      </c>
      <c r="B4756" s="70" t="s">
        <v>904</v>
      </c>
      <c r="C4756" s="69" t="s">
        <v>549</v>
      </c>
      <c r="D4756" s="32">
        <v>33969605.549997389</v>
      </c>
      <c r="E4756" s="31">
        <v>21898751.929997306</v>
      </c>
      <c r="F4756" s="31">
        <v>4060787.840000255</v>
      </c>
      <c r="G4756" s="31">
        <v>8010065.7799998336</v>
      </c>
      <c r="H4756" s="31">
        <v>13732473.859998137</v>
      </c>
      <c r="I4756" s="31">
        <v>2139013.8700001952</v>
      </c>
      <c r="J4756" s="68">
        <v>47843.549999994699</v>
      </c>
      <c r="K4756" s="29">
        <v>49888936.829995722</v>
      </c>
      <c r="L4756" s="29">
        <v>3803425.0699997265</v>
      </c>
      <c r="M4756" s="67">
        <v>53692361.899995446</v>
      </c>
    </row>
    <row r="4757" spans="1:13" x14ac:dyDescent="0.25">
      <c r="A4757" s="52">
        <v>4306924</v>
      </c>
      <c r="B4757" s="70" t="s">
        <v>903</v>
      </c>
      <c r="C4757" s="69" t="s">
        <v>549</v>
      </c>
      <c r="D4757" s="32">
        <v>1081232.620000106</v>
      </c>
      <c r="E4757" s="31">
        <v>827485.76000007999</v>
      </c>
      <c r="F4757" s="31">
        <v>133393.67999998899</v>
      </c>
      <c r="G4757" s="31">
        <v>120353.180000037</v>
      </c>
      <c r="H4757" s="31">
        <v>369026.76000001311</v>
      </c>
      <c r="I4757" s="31">
        <v>98134.990000001169</v>
      </c>
      <c r="J4757" s="68">
        <v>11341.030000000301</v>
      </c>
      <c r="K4757" s="29">
        <v>1559735.4000001205</v>
      </c>
      <c r="L4757" s="29">
        <v>69042</v>
      </c>
      <c r="M4757" s="67">
        <v>1628777.4000001205</v>
      </c>
    </row>
    <row r="4758" spans="1:13" x14ac:dyDescent="0.25">
      <c r="A4758" s="52">
        <v>4306932</v>
      </c>
      <c r="B4758" s="70" t="s">
        <v>902</v>
      </c>
      <c r="C4758" s="69" t="s">
        <v>549</v>
      </c>
      <c r="D4758" s="32">
        <v>12297209.650000086</v>
      </c>
      <c r="E4758" s="31">
        <v>9354283.9799999502</v>
      </c>
      <c r="F4758" s="31">
        <v>1080758.9299999888</v>
      </c>
      <c r="G4758" s="31">
        <v>1862166.7400001481</v>
      </c>
      <c r="H4758" s="31">
        <v>3884782.7199998186</v>
      </c>
      <c r="I4758" s="31">
        <v>1180214.5800000923</v>
      </c>
      <c r="J4758" s="68">
        <v>44009.089999999604</v>
      </c>
      <c r="K4758" s="29">
        <v>17406216.039999995</v>
      </c>
      <c r="L4758" s="29">
        <v>814940.97000002908</v>
      </c>
      <c r="M4758" s="67">
        <v>18221157.010000024</v>
      </c>
    </row>
    <row r="4759" spans="1:13" x14ac:dyDescent="0.25">
      <c r="A4759" s="52">
        <v>4306957</v>
      </c>
      <c r="B4759" s="70" t="s">
        <v>901</v>
      </c>
      <c r="C4759" s="69" t="s">
        <v>549</v>
      </c>
      <c r="D4759" s="32">
        <v>5906984.1999994256</v>
      </c>
      <c r="E4759" s="31">
        <v>3833983.0999993756</v>
      </c>
      <c r="F4759" s="31">
        <v>657357.1499999814</v>
      </c>
      <c r="G4759" s="31">
        <v>1415643.9500000677</v>
      </c>
      <c r="H4759" s="31">
        <v>1518380.9399999543</v>
      </c>
      <c r="I4759" s="31">
        <v>546972.15000004112</v>
      </c>
      <c r="J4759" s="68">
        <v>7748.4599999985703</v>
      </c>
      <c r="K4759" s="29">
        <v>7980085.7499994207</v>
      </c>
      <c r="L4759" s="29">
        <v>383785.83999999845</v>
      </c>
      <c r="M4759" s="67">
        <v>8363871.5899994187</v>
      </c>
    </row>
    <row r="4760" spans="1:13" x14ac:dyDescent="0.25">
      <c r="A4760" s="52">
        <v>4306973</v>
      </c>
      <c r="B4760" s="70" t="s">
        <v>900</v>
      </c>
      <c r="C4760" s="69" t="s">
        <v>549</v>
      </c>
      <c r="D4760" s="32">
        <v>3174330.2800002578</v>
      </c>
      <c r="E4760" s="31">
        <v>1834845.5300001926</v>
      </c>
      <c r="F4760" s="31">
        <v>314131.64000000799</v>
      </c>
      <c r="G4760" s="31">
        <v>1025353.110000057</v>
      </c>
      <c r="H4760" s="31">
        <v>1151267.0900000178</v>
      </c>
      <c r="I4760" s="31">
        <v>183158.43999999741</v>
      </c>
      <c r="J4760" s="68">
        <v>20563.040000001001</v>
      </c>
      <c r="K4760" s="29">
        <v>4529318.8500002744</v>
      </c>
      <c r="L4760" s="29">
        <v>389369.69000000501</v>
      </c>
      <c r="M4760" s="67">
        <v>4918688.5400002794</v>
      </c>
    </row>
    <row r="4761" spans="1:13" x14ac:dyDescent="0.25">
      <c r="A4761" s="52">
        <v>4307005</v>
      </c>
      <c r="B4761" s="70" t="s">
        <v>899</v>
      </c>
      <c r="C4761" s="69" t="s">
        <v>549</v>
      </c>
      <c r="D4761" s="32">
        <v>174141752.24999893</v>
      </c>
      <c r="E4761" s="31">
        <v>45595636.330000043</v>
      </c>
      <c r="F4761" s="31">
        <v>28849586.929998577</v>
      </c>
      <c r="G4761" s="31">
        <v>99696528.990000293</v>
      </c>
      <c r="H4761" s="31">
        <v>48542115.90999604</v>
      </c>
      <c r="I4761" s="31">
        <v>31168469.859998547</v>
      </c>
      <c r="J4761" s="68">
        <v>636865.16999994405</v>
      </c>
      <c r="K4761" s="29">
        <v>254489203.18999347</v>
      </c>
      <c r="L4761" s="29">
        <v>10518964.15999949</v>
      </c>
      <c r="M4761" s="67">
        <v>265008167.34999296</v>
      </c>
    </row>
    <row r="4762" spans="1:13" x14ac:dyDescent="0.25">
      <c r="A4762" s="52">
        <v>4307054</v>
      </c>
      <c r="B4762" s="70" t="s">
        <v>898</v>
      </c>
      <c r="C4762" s="69" t="s">
        <v>549</v>
      </c>
      <c r="D4762" s="32">
        <v>5095720.590000229</v>
      </c>
      <c r="E4762" s="31">
        <v>3701882.5600002161</v>
      </c>
      <c r="F4762" s="31">
        <v>579108.80999995675</v>
      </c>
      <c r="G4762" s="31">
        <v>814729.22000005643</v>
      </c>
      <c r="H4762" s="31">
        <v>1381767.8599999046</v>
      </c>
      <c r="I4762" s="31">
        <v>509869.36000001372</v>
      </c>
      <c r="J4762" s="68">
        <v>7619.3899999999603</v>
      </c>
      <c r="K4762" s="29">
        <v>6994977.2000001464</v>
      </c>
      <c r="L4762" s="29">
        <v>137461.38000000268</v>
      </c>
      <c r="M4762" s="67">
        <v>7132438.5800001491</v>
      </c>
    </row>
    <row r="4763" spans="1:13" x14ac:dyDescent="0.25">
      <c r="A4763" s="52">
        <v>4307104</v>
      </c>
      <c r="B4763" s="70" t="s">
        <v>897</v>
      </c>
      <c r="C4763" s="69" t="s">
        <v>549</v>
      </c>
      <c r="D4763" s="32">
        <v>10283085.00999989</v>
      </c>
      <c r="E4763" s="31">
        <v>7059099.9600001844</v>
      </c>
      <c r="F4763" s="31">
        <v>1645943.549999899</v>
      </c>
      <c r="G4763" s="31">
        <v>1578041.4999998061</v>
      </c>
      <c r="H4763" s="31">
        <v>3642858.4299998698</v>
      </c>
      <c r="I4763" s="31">
        <v>405025.88000004773</v>
      </c>
      <c r="J4763" s="68">
        <v>39419.139999998697</v>
      </c>
      <c r="K4763" s="29">
        <v>14370388.459999805</v>
      </c>
      <c r="L4763" s="29">
        <v>1515807.130000025</v>
      </c>
      <c r="M4763" s="67">
        <v>15886195.58999983</v>
      </c>
    </row>
    <row r="4764" spans="1:13" x14ac:dyDescent="0.25">
      <c r="A4764" s="52">
        <v>4307203</v>
      </c>
      <c r="B4764" s="70" t="s">
        <v>896</v>
      </c>
      <c r="C4764" s="69" t="s">
        <v>549</v>
      </c>
      <c r="D4764" s="32">
        <v>8285814.9599999776</v>
      </c>
      <c r="E4764" s="31">
        <v>6268689.5899999673</v>
      </c>
      <c r="F4764" s="31">
        <v>880103.3000000281</v>
      </c>
      <c r="G4764" s="31">
        <v>1137022.0699999828</v>
      </c>
      <c r="H4764" s="31">
        <v>2254590.7000000668</v>
      </c>
      <c r="I4764" s="31">
        <v>747076.9699999399</v>
      </c>
      <c r="J4764" s="68">
        <v>29547.619999998002</v>
      </c>
      <c r="K4764" s="29">
        <v>11317030.249999981</v>
      </c>
      <c r="L4764" s="29">
        <v>776873.17999999225</v>
      </c>
      <c r="M4764" s="67">
        <v>12093903.429999974</v>
      </c>
    </row>
    <row r="4765" spans="1:13" x14ac:dyDescent="0.25">
      <c r="A4765" s="52">
        <v>4307302</v>
      </c>
      <c r="B4765" s="70" t="s">
        <v>895</v>
      </c>
      <c r="C4765" s="69" t="s">
        <v>549</v>
      </c>
      <c r="D4765" s="32">
        <v>14150169.840000154</v>
      </c>
      <c r="E4765" s="31">
        <v>11034121.300000148</v>
      </c>
      <c r="F4765" s="31">
        <v>751829.47999997472</v>
      </c>
      <c r="G4765" s="31">
        <v>2364219.0600000327</v>
      </c>
      <c r="H4765" s="31">
        <v>4504746.2600003034</v>
      </c>
      <c r="I4765" s="31">
        <v>549243.86000001908</v>
      </c>
      <c r="J4765" s="68">
        <v>39138.540000000998</v>
      </c>
      <c r="K4765" s="29">
        <v>19243298.500000477</v>
      </c>
      <c r="L4765" s="29">
        <v>719203.92000000202</v>
      </c>
      <c r="M4765" s="67">
        <v>19962502.420000479</v>
      </c>
    </row>
    <row r="4766" spans="1:13" x14ac:dyDescent="0.25">
      <c r="A4766" s="52">
        <v>4307401</v>
      </c>
      <c r="B4766" s="70" t="s">
        <v>894</v>
      </c>
      <c r="C4766" s="69" t="s">
        <v>549</v>
      </c>
      <c r="D4766" s="32">
        <v>8293514.1399996905</v>
      </c>
      <c r="E4766" s="31">
        <v>5930163.3499996224</v>
      </c>
      <c r="F4766" s="31">
        <v>847692.42999998503</v>
      </c>
      <c r="G4766" s="31">
        <v>1515658.3600000835</v>
      </c>
      <c r="H4766" s="31">
        <v>2616215.8599999114</v>
      </c>
      <c r="I4766" s="31">
        <v>237002.3499999831</v>
      </c>
      <c r="J4766" s="68">
        <v>16322.040000000999</v>
      </c>
      <c r="K4766" s="29">
        <v>11163054.389999585</v>
      </c>
      <c r="L4766" s="29">
        <v>409897.15999999596</v>
      </c>
      <c r="M4766" s="67">
        <v>11572951.549999582</v>
      </c>
    </row>
    <row r="4767" spans="1:13" x14ac:dyDescent="0.25">
      <c r="A4767" s="52">
        <v>4307450</v>
      </c>
      <c r="B4767" s="70" t="s">
        <v>893</v>
      </c>
      <c r="C4767" s="69" t="s">
        <v>549</v>
      </c>
      <c r="D4767" s="32">
        <v>4520407.1600004807</v>
      </c>
      <c r="E4767" s="31">
        <v>3965985.39000051</v>
      </c>
      <c r="F4767" s="31">
        <v>399637.12999999628</v>
      </c>
      <c r="G4767" s="31">
        <v>154784.6399999742</v>
      </c>
      <c r="H4767" s="31">
        <v>1271001.2999999421</v>
      </c>
      <c r="I4767" s="31">
        <v>733292.59000005631</v>
      </c>
      <c r="J4767" s="68">
        <v>38999.779999992803</v>
      </c>
      <c r="K4767" s="29">
        <v>6563700.8300004723</v>
      </c>
      <c r="L4767" s="29">
        <v>269946.92000000202</v>
      </c>
      <c r="M4767" s="67">
        <v>6833647.750000474</v>
      </c>
    </row>
    <row r="4768" spans="1:13" x14ac:dyDescent="0.25">
      <c r="A4768" s="52">
        <v>4307500</v>
      </c>
      <c r="B4768" s="70" t="s">
        <v>892</v>
      </c>
      <c r="C4768" s="69" t="s">
        <v>549</v>
      </c>
      <c r="D4768" s="32">
        <v>27650397.160000257</v>
      </c>
      <c r="E4768" s="31">
        <v>15736497.480000412</v>
      </c>
      <c r="F4768" s="31">
        <v>3488077.4100000774</v>
      </c>
      <c r="G4768" s="31">
        <v>8425822.2699997667</v>
      </c>
      <c r="H4768" s="31">
        <v>9065459.6300007124</v>
      </c>
      <c r="I4768" s="31">
        <v>2439587.3299999838</v>
      </c>
      <c r="J4768" s="68">
        <v>95890.430000003398</v>
      </c>
      <c r="K4768" s="29">
        <v>39251334.550000951</v>
      </c>
      <c r="L4768" s="29">
        <v>2276830.9099998991</v>
      </c>
      <c r="M4768" s="67">
        <v>41528165.46000085</v>
      </c>
    </row>
    <row r="4769" spans="1:13" x14ac:dyDescent="0.25">
      <c r="A4769" s="52">
        <v>4307559</v>
      </c>
      <c r="B4769" s="70" t="s">
        <v>891</v>
      </c>
      <c r="C4769" s="69" t="s">
        <v>549</v>
      </c>
      <c r="D4769" s="32">
        <v>5503523.5999999903</v>
      </c>
      <c r="E4769" s="31">
        <v>1574622.84</v>
      </c>
      <c r="F4769" s="31">
        <v>584724.93000001169</v>
      </c>
      <c r="G4769" s="31">
        <v>3344175.8299999782</v>
      </c>
      <c r="H4769" s="31">
        <v>1619414.7000000766</v>
      </c>
      <c r="I4769" s="31">
        <v>570402.98999995412</v>
      </c>
      <c r="J4769" s="68">
        <v>23727.4399999991</v>
      </c>
      <c r="K4769" s="29">
        <v>7717068.7300000209</v>
      </c>
      <c r="L4769" s="29">
        <v>508169.08999998501</v>
      </c>
      <c r="M4769" s="67">
        <v>8225237.8200000059</v>
      </c>
    </row>
    <row r="4770" spans="1:13" x14ac:dyDescent="0.25">
      <c r="A4770" s="52">
        <v>4307609</v>
      </c>
      <c r="B4770" s="70" t="s">
        <v>890</v>
      </c>
      <c r="C4770" s="69" t="s">
        <v>549</v>
      </c>
      <c r="D4770" s="32">
        <v>55995601.219998144</v>
      </c>
      <c r="E4770" s="31">
        <v>10037244.069998607</v>
      </c>
      <c r="F4770" s="31">
        <v>5326088.0199998925</v>
      </c>
      <c r="G4770" s="31">
        <v>40632269.129999645</v>
      </c>
      <c r="H4770" s="31">
        <v>17502965.470001992</v>
      </c>
      <c r="I4770" s="31">
        <v>5819713.7100007441</v>
      </c>
      <c r="J4770" s="68">
        <v>120371.990000002</v>
      </c>
      <c r="K4770" s="29">
        <v>79438652.390000865</v>
      </c>
      <c r="L4770" s="29">
        <v>2469650.1799996803</v>
      </c>
      <c r="M4770" s="67">
        <v>81908302.570000544</v>
      </c>
    </row>
    <row r="4771" spans="1:13" x14ac:dyDescent="0.25">
      <c r="A4771" s="52">
        <v>4307708</v>
      </c>
      <c r="B4771" s="70" t="s">
        <v>889</v>
      </c>
      <c r="C4771" s="69" t="s">
        <v>549</v>
      </c>
      <c r="D4771" s="32">
        <v>139163252.77999997</v>
      </c>
      <c r="E4771" s="31">
        <v>23077340.659998599</v>
      </c>
      <c r="F4771" s="31">
        <v>25025172.299998619</v>
      </c>
      <c r="G4771" s="31">
        <v>91060739.820002764</v>
      </c>
      <c r="H4771" s="31">
        <v>46773951.810005903</v>
      </c>
      <c r="I4771" s="31">
        <v>26005638.370001234</v>
      </c>
      <c r="J4771" s="68">
        <v>373930.32000000402</v>
      </c>
      <c r="K4771" s="29">
        <v>212316773.28000709</v>
      </c>
      <c r="L4771" s="29">
        <v>9044146.7499992996</v>
      </c>
      <c r="M4771" s="67">
        <v>221360920.03000641</v>
      </c>
    </row>
    <row r="4772" spans="1:13" x14ac:dyDescent="0.25">
      <c r="A4772" s="52">
        <v>4307807</v>
      </c>
      <c r="B4772" s="70" t="s">
        <v>888</v>
      </c>
      <c r="C4772" s="69" t="s">
        <v>549</v>
      </c>
      <c r="D4772" s="32">
        <v>69989960.159998178</v>
      </c>
      <c r="E4772" s="31">
        <v>20266529.579999685</v>
      </c>
      <c r="F4772" s="31">
        <v>5000154.0200002985</v>
      </c>
      <c r="G4772" s="31">
        <v>44723276.559998199</v>
      </c>
      <c r="H4772" s="31">
        <v>19821826.349998411</v>
      </c>
      <c r="I4772" s="31">
        <v>5002263.1400002139</v>
      </c>
      <c r="J4772" s="68">
        <v>201939.63000003499</v>
      </c>
      <c r="K4772" s="29">
        <v>95015989.279996842</v>
      </c>
      <c r="L4772" s="29">
        <v>2025759.0199992103</v>
      </c>
      <c r="M4772" s="67">
        <v>97041748.299996048</v>
      </c>
    </row>
    <row r="4773" spans="1:13" x14ac:dyDescent="0.25">
      <c r="A4773" s="52">
        <v>4307815</v>
      </c>
      <c r="B4773" s="70" t="s">
        <v>887</v>
      </c>
      <c r="C4773" s="69" t="s">
        <v>549</v>
      </c>
      <c r="D4773" s="32">
        <v>3600052.719999779</v>
      </c>
      <c r="E4773" s="31">
        <v>3123627.2499998072</v>
      </c>
      <c r="F4773" s="31">
        <v>259958.619999997</v>
      </c>
      <c r="G4773" s="31">
        <v>216466.84999997501</v>
      </c>
      <c r="H4773" s="31">
        <v>955724.36000002909</v>
      </c>
      <c r="I4773" s="31">
        <v>275757.9399999617</v>
      </c>
      <c r="J4773" s="68">
        <v>27110.340000005199</v>
      </c>
      <c r="K4773" s="29">
        <v>4858645.359999775</v>
      </c>
      <c r="L4773" s="29">
        <v>222675.56000000201</v>
      </c>
      <c r="M4773" s="67">
        <v>5081320.9199997773</v>
      </c>
    </row>
    <row r="4774" spans="1:13" x14ac:dyDescent="0.25">
      <c r="A4774" s="52">
        <v>4307831</v>
      </c>
      <c r="B4774" s="70" t="s">
        <v>886</v>
      </c>
      <c r="C4774" s="69" t="s">
        <v>549</v>
      </c>
      <c r="D4774" s="32">
        <v>4443036.8099999884</v>
      </c>
      <c r="E4774" s="31">
        <v>3885127.200000023</v>
      </c>
      <c r="F4774" s="31">
        <v>339750.27999997861</v>
      </c>
      <c r="G4774" s="31">
        <v>218159.32999998698</v>
      </c>
      <c r="H4774" s="31">
        <v>1423030.2899999169</v>
      </c>
      <c r="I4774" s="31">
        <v>297664.63999999868</v>
      </c>
      <c r="J4774" s="68">
        <v>11065.809999998</v>
      </c>
      <c r="K4774" s="29">
        <v>6174797.549999902</v>
      </c>
      <c r="L4774" s="29">
        <v>364802.55999999837</v>
      </c>
      <c r="M4774" s="67">
        <v>6539600.1099999007</v>
      </c>
    </row>
    <row r="4775" spans="1:13" x14ac:dyDescent="0.25">
      <c r="A4775" s="52">
        <v>4307864</v>
      </c>
      <c r="B4775" s="70" t="s">
        <v>885</v>
      </c>
      <c r="C4775" s="69" t="s">
        <v>549</v>
      </c>
      <c r="D4775" s="32">
        <v>5067923.4700001534</v>
      </c>
      <c r="E4775" s="31">
        <v>3256114.8900003298</v>
      </c>
      <c r="F4775" s="31">
        <v>561084.65999999852</v>
      </c>
      <c r="G4775" s="31">
        <v>1250723.9199998248</v>
      </c>
      <c r="H4775" s="31">
        <v>1237979.01000015</v>
      </c>
      <c r="I4775" s="31">
        <v>163234.6499999832</v>
      </c>
      <c r="J4775" s="68">
        <v>10490.5099999998</v>
      </c>
      <c r="K4775" s="29">
        <v>6479627.6400002865</v>
      </c>
      <c r="L4775" s="29">
        <v>62200</v>
      </c>
      <c r="M4775" s="67">
        <v>6541827.6400002865</v>
      </c>
    </row>
    <row r="4776" spans="1:13" x14ac:dyDescent="0.25">
      <c r="A4776" s="52">
        <v>4307906</v>
      </c>
      <c r="B4776" s="70" t="s">
        <v>884</v>
      </c>
      <c r="C4776" s="69" t="s">
        <v>549</v>
      </c>
      <c r="D4776" s="32">
        <v>122794844.63999939</v>
      </c>
      <c r="E4776" s="31">
        <v>30108301.189998396</v>
      </c>
      <c r="F4776" s="31">
        <v>14609116.349999608</v>
      </c>
      <c r="G4776" s="31">
        <v>78077427.10000138</v>
      </c>
      <c r="H4776" s="31">
        <v>30642196.409999322</v>
      </c>
      <c r="I4776" s="31">
        <v>9656913.5799993593</v>
      </c>
      <c r="J4776" s="68">
        <v>676304.04999988899</v>
      </c>
      <c r="K4776" s="29">
        <v>163770258.67999795</v>
      </c>
      <c r="L4776" s="29">
        <v>2847783.42999906</v>
      </c>
      <c r="M4776" s="67">
        <v>166618042.109997</v>
      </c>
    </row>
    <row r="4777" spans="1:13" x14ac:dyDescent="0.25">
      <c r="A4777" s="52">
        <v>4308003</v>
      </c>
      <c r="B4777" s="70" t="s">
        <v>883</v>
      </c>
      <c r="C4777" s="69" t="s">
        <v>549</v>
      </c>
      <c r="D4777" s="32">
        <v>17986827.160000212</v>
      </c>
      <c r="E4777" s="31">
        <v>10943788.940000474</v>
      </c>
      <c r="F4777" s="31">
        <v>2013915.8599999577</v>
      </c>
      <c r="G4777" s="31">
        <v>5029122.3599997805</v>
      </c>
      <c r="H4777" s="31">
        <v>5182788.4799996736</v>
      </c>
      <c r="I4777" s="31">
        <v>1155684.4400000263</v>
      </c>
      <c r="J4777" s="68">
        <v>21786.860000004999</v>
      </c>
      <c r="K4777" s="29">
        <v>24347086.939999919</v>
      </c>
      <c r="L4777" s="29">
        <v>902516.54000000702</v>
      </c>
      <c r="M4777" s="67">
        <v>25249603.479999926</v>
      </c>
    </row>
    <row r="4778" spans="1:13" x14ac:dyDescent="0.25">
      <c r="A4778" s="52">
        <v>4308052</v>
      </c>
      <c r="B4778" s="70" t="s">
        <v>882</v>
      </c>
      <c r="C4778" s="69" t="s">
        <v>549</v>
      </c>
      <c r="D4778" s="32">
        <v>3080659.7899998864</v>
      </c>
      <c r="E4778" s="31">
        <v>2428913.9399999115</v>
      </c>
      <c r="F4778" s="31">
        <v>334042.01000001607</v>
      </c>
      <c r="G4778" s="31">
        <v>317703.83999995899</v>
      </c>
      <c r="H4778" s="31">
        <v>771816.41000003391</v>
      </c>
      <c r="I4778" s="31">
        <v>301778.32000000827</v>
      </c>
      <c r="J4778" s="68">
        <v>3272.8499999996302</v>
      </c>
      <c r="K4778" s="29">
        <v>4157527.3699999279</v>
      </c>
      <c r="L4778" s="29">
        <v>334632.72999998898</v>
      </c>
      <c r="M4778" s="67">
        <v>4492160.0999999167</v>
      </c>
    </row>
    <row r="4779" spans="1:13" x14ac:dyDescent="0.25">
      <c r="A4779" s="52">
        <v>4308078</v>
      </c>
      <c r="B4779" s="70" t="s">
        <v>881</v>
      </c>
      <c r="C4779" s="69" t="s">
        <v>549</v>
      </c>
      <c r="D4779" s="32">
        <v>540026.37000010652</v>
      </c>
      <c r="E4779" s="31">
        <v>310465.970000047</v>
      </c>
      <c r="F4779" s="31">
        <v>72726.650000007401</v>
      </c>
      <c r="G4779" s="31">
        <v>156833.7500000521</v>
      </c>
      <c r="H4779" s="31">
        <v>151590.71000000901</v>
      </c>
      <c r="I4779" s="31">
        <v>353357.83000003721</v>
      </c>
      <c r="J4779" s="68">
        <v>13377.9199999995</v>
      </c>
      <c r="K4779" s="29">
        <v>1058352.8300001523</v>
      </c>
      <c r="L4779" s="29">
        <v>63444</v>
      </c>
      <c r="M4779" s="67">
        <v>1121796.8300001523</v>
      </c>
    </row>
    <row r="4780" spans="1:13" x14ac:dyDescent="0.25">
      <c r="A4780" s="52">
        <v>4308102</v>
      </c>
      <c r="B4780" s="70" t="s">
        <v>880</v>
      </c>
      <c r="C4780" s="69" t="s">
        <v>549</v>
      </c>
      <c r="D4780" s="32">
        <v>32293014.289998822</v>
      </c>
      <c r="E4780" s="31">
        <v>12250648.8899996</v>
      </c>
      <c r="F4780" s="31">
        <v>3032390.5499997931</v>
      </c>
      <c r="G4780" s="31">
        <v>17009974.849999428</v>
      </c>
      <c r="H4780" s="31">
        <v>9230371.9000011422</v>
      </c>
      <c r="I4780" s="31">
        <v>2208623.5800000778</v>
      </c>
      <c r="J4780" s="68">
        <v>60812.609999993801</v>
      </c>
      <c r="K4780" s="29">
        <v>43792822.38000004</v>
      </c>
      <c r="L4780" s="29">
        <v>411141.38999999635</v>
      </c>
      <c r="M4780" s="67">
        <v>44203963.770000033</v>
      </c>
    </row>
    <row r="4781" spans="1:13" x14ac:dyDescent="0.25">
      <c r="A4781" s="52">
        <v>4308201</v>
      </c>
      <c r="B4781" s="70" t="s">
        <v>879</v>
      </c>
      <c r="C4781" s="69" t="s">
        <v>549</v>
      </c>
      <c r="D4781" s="32">
        <v>52020899.000001609</v>
      </c>
      <c r="E4781" s="31">
        <v>17531056.419999886</v>
      </c>
      <c r="F4781" s="31">
        <v>5888861.6199999144</v>
      </c>
      <c r="G4781" s="31">
        <v>28600980.960001804</v>
      </c>
      <c r="H4781" s="31">
        <v>12355412.960001528</v>
      </c>
      <c r="I4781" s="31">
        <v>3030333.5800000713</v>
      </c>
      <c r="J4781" s="68">
        <v>95047.449999995501</v>
      </c>
      <c r="K4781" s="29">
        <v>67501692.990003198</v>
      </c>
      <c r="L4781" s="29">
        <v>822899.58000001148</v>
      </c>
      <c r="M4781" s="67">
        <v>68324592.570003211</v>
      </c>
    </row>
    <row r="4782" spans="1:13" x14ac:dyDescent="0.25">
      <c r="A4782" s="52">
        <v>4308250</v>
      </c>
      <c r="B4782" s="70" t="s">
        <v>878</v>
      </c>
      <c r="C4782" s="69" t="s">
        <v>549</v>
      </c>
      <c r="D4782" s="32">
        <v>2196951.9400003101</v>
      </c>
      <c r="E4782" s="31">
        <v>1944909.0600002999</v>
      </c>
      <c r="F4782" s="31">
        <v>142816.75</v>
      </c>
      <c r="G4782" s="31">
        <v>109226.1300000101</v>
      </c>
      <c r="H4782" s="31">
        <v>469497.930000022</v>
      </c>
      <c r="I4782" s="31">
        <v>169673.13000000609</v>
      </c>
      <c r="J4782" s="68">
        <v>17101.149999999001</v>
      </c>
      <c r="K4782" s="29">
        <v>2853224.150000337</v>
      </c>
      <c r="L4782" s="29">
        <v>78372</v>
      </c>
      <c r="M4782" s="67">
        <v>2931596.150000337</v>
      </c>
    </row>
    <row r="4783" spans="1:13" x14ac:dyDescent="0.25">
      <c r="A4783" s="52">
        <v>4308300</v>
      </c>
      <c r="B4783" s="70" t="s">
        <v>877</v>
      </c>
      <c r="C4783" s="69" t="s">
        <v>549</v>
      </c>
      <c r="D4783" s="32">
        <v>16792662.57999941</v>
      </c>
      <c r="E4783" s="31">
        <v>11624271.479999477</v>
      </c>
      <c r="F4783" s="31">
        <v>2451037.5800001053</v>
      </c>
      <c r="G4783" s="31">
        <v>2717353.5199998282</v>
      </c>
      <c r="H4783" s="31">
        <v>5694425.1000004625</v>
      </c>
      <c r="I4783" s="31">
        <v>1536359.0700000364</v>
      </c>
      <c r="J4783" s="68">
        <v>82602.719999986701</v>
      </c>
      <c r="K4783" s="29">
        <v>24106049.469999898</v>
      </c>
      <c r="L4783" s="29">
        <v>1512947.9199997799</v>
      </c>
      <c r="M4783" s="67">
        <v>25618997.389999676</v>
      </c>
    </row>
    <row r="4784" spans="1:13" x14ac:dyDescent="0.25">
      <c r="A4784" s="52">
        <v>4308409</v>
      </c>
      <c r="B4784" s="70" t="s">
        <v>876</v>
      </c>
      <c r="C4784" s="69" t="s">
        <v>549</v>
      </c>
      <c r="D4784" s="32">
        <v>11876871.140000321</v>
      </c>
      <c r="E4784" s="31">
        <v>9275491.1200001966</v>
      </c>
      <c r="F4784" s="31">
        <v>1442123.0700000382</v>
      </c>
      <c r="G4784" s="31">
        <v>1159256.9500000861</v>
      </c>
      <c r="H4784" s="31">
        <v>3737756.4999998766</v>
      </c>
      <c r="I4784" s="31">
        <v>557597.47999996832</v>
      </c>
      <c r="J4784" s="68">
        <v>23312.610000001299</v>
      </c>
      <c r="K4784" s="29">
        <v>16195537.730000168</v>
      </c>
      <c r="L4784" s="29">
        <v>737066.83999999601</v>
      </c>
      <c r="M4784" s="67">
        <v>16932604.570000164</v>
      </c>
    </row>
    <row r="4785" spans="1:13" x14ac:dyDescent="0.25">
      <c r="A4785" s="52">
        <v>4308433</v>
      </c>
      <c r="B4785" s="70" t="s">
        <v>875</v>
      </c>
      <c r="C4785" s="69" t="s">
        <v>549</v>
      </c>
      <c r="D4785" s="32">
        <v>1180578.2900001812</v>
      </c>
      <c r="E4785" s="31">
        <v>868768.57000017748</v>
      </c>
      <c r="F4785" s="31">
        <v>36149.070000008702</v>
      </c>
      <c r="G4785" s="31">
        <v>275660.6499999949</v>
      </c>
      <c r="H4785" s="31">
        <v>261665.9700000193</v>
      </c>
      <c r="I4785" s="31">
        <v>160669.10999999824</v>
      </c>
      <c r="J4785" s="68">
        <v>9799.1699999986395</v>
      </c>
      <c r="K4785" s="29">
        <v>1612712.5400001972</v>
      </c>
      <c r="L4785" s="29">
        <v>26123.199999999299</v>
      </c>
      <c r="M4785" s="67">
        <v>1638835.7400001965</v>
      </c>
    </row>
    <row r="4786" spans="1:13" x14ac:dyDescent="0.25">
      <c r="A4786" s="52">
        <v>4308458</v>
      </c>
      <c r="B4786" s="70" t="s">
        <v>874</v>
      </c>
      <c r="C4786" s="69" t="s">
        <v>549</v>
      </c>
      <c r="D4786" s="32">
        <v>5220870.030000071</v>
      </c>
      <c r="E4786" s="31">
        <v>3891726.7800000934</v>
      </c>
      <c r="F4786" s="31">
        <v>442981.0000000649</v>
      </c>
      <c r="G4786" s="31">
        <v>886162.2499999128</v>
      </c>
      <c r="H4786" s="31">
        <v>2037307.8200000874</v>
      </c>
      <c r="I4786" s="31">
        <v>217060.56999999561</v>
      </c>
      <c r="J4786" s="68">
        <v>14778.5000000009</v>
      </c>
      <c r="K4786" s="29">
        <v>7490016.9200001545</v>
      </c>
      <c r="L4786" s="29">
        <v>451881.22000000603</v>
      </c>
      <c r="M4786" s="67">
        <v>7941898.1400001608</v>
      </c>
    </row>
    <row r="4787" spans="1:13" x14ac:dyDescent="0.25">
      <c r="A4787" s="52">
        <v>4308508</v>
      </c>
      <c r="B4787" s="70" t="s">
        <v>873</v>
      </c>
      <c r="C4787" s="69" t="s">
        <v>549</v>
      </c>
      <c r="D4787" s="32">
        <v>46381862.069999546</v>
      </c>
      <c r="E4787" s="31">
        <v>20892241.309996821</v>
      </c>
      <c r="F4787" s="31">
        <v>3096104.3200000529</v>
      </c>
      <c r="G4787" s="31">
        <v>22393516.440002669</v>
      </c>
      <c r="H4787" s="31">
        <v>14845010.810001304</v>
      </c>
      <c r="I4787" s="31">
        <v>3485683.2800000506</v>
      </c>
      <c r="J4787" s="68">
        <v>168255.32999997199</v>
      </c>
      <c r="K4787" s="29">
        <v>64880811.490000874</v>
      </c>
      <c r="L4787" s="29">
        <v>3171858.2199998498</v>
      </c>
      <c r="M4787" s="67">
        <v>68052669.710000724</v>
      </c>
    </row>
    <row r="4788" spans="1:13" x14ac:dyDescent="0.25">
      <c r="A4788" s="52">
        <v>4308607</v>
      </c>
      <c r="B4788" s="70" t="s">
        <v>872</v>
      </c>
      <c r="C4788" s="69" t="s">
        <v>549</v>
      </c>
      <c r="D4788" s="32">
        <v>75581350.759991556</v>
      </c>
      <c r="E4788" s="31">
        <v>22422066.189999271</v>
      </c>
      <c r="F4788" s="31">
        <v>8077127.8499993645</v>
      </c>
      <c r="G4788" s="31">
        <v>45082156.719992928</v>
      </c>
      <c r="H4788" s="31">
        <v>18061376.749999367</v>
      </c>
      <c r="I4788" s="31">
        <v>6126967.559999872</v>
      </c>
      <c r="J4788" s="68">
        <v>179992.17999999801</v>
      </c>
      <c r="K4788" s="29">
        <v>99949687.249990791</v>
      </c>
      <c r="L4788" s="29">
        <v>875076.30000001006</v>
      </c>
      <c r="M4788" s="67">
        <v>100824763.5499908</v>
      </c>
    </row>
    <row r="4789" spans="1:13" x14ac:dyDescent="0.25">
      <c r="A4789" s="52">
        <v>4308656</v>
      </c>
      <c r="B4789" s="70" t="s">
        <v>871</v>
      </c>
      <c r="C4789" s="69" t="s">
        <v>549</v>
      </c>
      <c r="D4789" s="32">
        <v>188987.53000002322</v>
      </c>
      <c r="E4789" s="31">
        <v>154030.37000002313</v>
      </c>
      <c r="F4789" s="31">
        <v>24384</v>
      </c>
      <c r="G4789" s="31">
        <v>10573.1600000001</v>
      </c>
      <c r="H4789" s="31">
        <v>97402.869999982402</v>
      </c>
      <c r="I4789" s="31">
        <v>24709.799999999799</v>
      </c>
      <c r="J4789" s="68">
        <v>10298.559999999399</v>
      </c>
      <c r="K4789" s="29">
        <v>321398.76000000484</v>
      </c>
      <c r="L4789" s="29">
        <v>97516.660000000091</v>
      </c>
      <c r="M4789" s="67">
        <v>418915.42000000493</v>
      </c>
    </row>
    <row r="4790" spans="1:13" x14ac:dyDescent="0.25">
      <c r="A4790" s="52">
        <v>4308706</v>
      </c>
      <c r="B4790" s="70" t="s">
        <v>870</v>
      </c>
      <c r="C4790" s="69" t="s">
        <v>549</v>
      </c>
      <c r="D4790" s="32">
        <v>12784912.929999001</v>
      </c>
      <c r="E4790" s="31">
        <v>7401955.4399989443</v>
      </c>
      <c r="F4790" s="31">
        <v>1161691.499999983</v>
      </c>
      <c r="G4790" s="31">
        <v>4221265.9900000738</v>
      </c>
      <c r="H4790" s="31">
        <v>3296611.5199998128</v>
      </c>
      <c r="I4790" s="31">
        <v>1214755.2899999549</v>
      </c>
      <c r="J4790" s="68">
        <v>23171.960000000901</v>
      </c>
      <c r="K4790" s="29">
        <v>17319451.69999877</v>
      </c>
      <c r="L4790" s="29">
        <v>460652.85999993997</v>
      </c>
      <c r="M4790" s="67">
        <v>17780104.55999871</v>
      </c>
    </row>
    <row r="4791" spans="1:13" x14ac:dyDescent="0.25">
      <c r="A4791" s="52">
        <v>4308805</v>
      </c>
      <c r="B4791" s="70" t="s">
        <v>869</v>
      </c>
      <c r="C4791" s="69" t="s">
        <v>549</v>
      </c>
      <c r="D4791" s="32">
        <v>11834876.409999918</v>
      </c>
      <c r="E4791" s="31">
        <v>5664096.1099998197</v>
      </c>
      <c r="F4791" s="31">
        <v>2201629.8900000397</v>
      </c>
      <c r="G4791" s="31">
        <v>3969150.4100000584</v>
      </c>
      <c r="H4791" s="31">
        <v>4625510.5600004774</v>
      </c>
      <c r="I4791" s="31">
        <v>1215131.2600001905</v>
      </c>
      <c r="J4791" s="68">
        <v>26904.170000001301</v>
      </c>
      <c r="K4791" s="29">
        <v>17702422.400000587</v>
      </c>
      <c r="L4791" s="29">
        <v>842186.64999997604</v>
      </c>
      <c r="M4791" s="67">
        <v>18544609.050000563</v>
      </c>
    </row>
    <row r="4792" spans="1:13" x14ac:dyDescent="0.25">
      <c r="A4792" s="52">
        <v>4308854</v>
      </c>
      <c r="B4792" s="70" t="s">
        <v>868</v>
      </c>
      <c r="C4792" s="69" t="s">
        <v>549</v>
      </c>
      <c r="D4792" s="32">
        <v>2421470.269999993</v>
      </c>
      <c r="E4792" s="31">
        <v>1841240.8200000545</v>
      </c>
      <c r="F4792" s="31">
        <v>297959.77000002138</v>
      </c>
      <c r="G4792" s="31">
        <v>282269.67999991728</v>
      </c>
      <c r="H4792" s="31">
        <v>590730.15000001667</v>
      </c>
      <c r="I4792" s="31">
        <v>149081.25000000221</v>
      </c>
      <c r="J4792" s="68">
        <v>7918.6299999998901</v>
      </c>
      <c r="K4792" s="29">
        <v>3169200.3000000119</v>
      </c>
      <c r="L4792" s="29">
        <v>46028</v>
      </c>
      <c r="M4792" s="67">
        <v>3215228.3000000119</v>
      </c>
    </row>
    <row r="4793" spans="1:13" x14ac:dyDescent="0.25">
      <c r="A4793" s="52">
        <v>4308904</v>
      </c>
      <c r="B4793" s="70" t="s">
        <v>867</v>
      </c>
      <c r="C4793" s="69" t="s">
        <v>549</v>
      </c>
      <c r="D4793" s="32">
        <v>38869115.90999867</v>
      </c>
      <c r="E4793" s="31">
        <v>17099678.749998529</v>
      </c>
      <c r="F4793" s="31">
        <v>3889150.3500002497</v>
      </c>
      <c r="G4793" s="31">
        <v>17880286.809999887</v>
      </c>
      <c r="H4793" s="31">
        <v>12192689.610000575</v>
      </c>
      <c r="I4793" s="31">
        <v>2624472.8800000716</v>
      </c>
      <c r="J4793" s="68">
        <v>172096.58999997599</v>
      </c>
      <c r="K4793" s="29">
        <v>53858374.989999287</v>
      </c>
      <c r="L4793" s="29">
        <v>2032382.2100000652</v>
      </c>
      <c r="M4793" s="67">
        <v>55890757.199999355</v>
      </c>
    </row>
    <row r="4794" spans="1:13" x14ac:dyDescent="0.25">
      <c r="A4794" s="52">
        <v>4309001</v>
      </c>
      <c r="B4794" s="70" t="s">
        <v>866</v>
      </c>
      <c r="C4794" s="69" t="s">
        <v>549</v>
      </c>
      <c r="D4794" s="32">
        <v>25959170.539999004</v>
      </c>
      <c r="E4794" s="31">
        <v>14539387.259999372</v>
      </c>
      <c r="F4794" s="31">
        <v>3395719.4699998423</v>
      </c>
      <c r="G4794" s="31">
        <v>8024063.8099997891</v>
      </c>
      <c r="H4794" s="31">
        <v>9604529.8899997808</v>
      </c>
      <c r="I4794" s="31">
        <v>2899070.9800000009</v>
      </c>
      <c r="J4794" s="68">
        <v>100790.03000000901</v>
      </c>
      <c r="K4794" s="29">
        <v>38563561.439998798</v>
      </c>
      <c r="L4794" s="29">
        <v>4090527.2700008932</v>
      </c>
      <c r="M4794" s="67">
        <v>42654088.709999688</v>
      </c>
    </row>
    <row r="4795" spans="1:13" x14ac:dyDescent="0.25">
      <c r="A4795" s="52">
        <v>4309050</v>
      </c>
      <c r="B4795" s="70" t="s">
        <v>865</v>
      </c>
      <c r="C4795" s="69" t="s">
        <v>549</v>
      </c>
      <c r="D4795" s="32">
        <v>2385770.7199998535</v>
      </c>
      <c r="E4795" s="31">
        <v>1042040.89999992</v>
      </c>
      <c r="F4795" s="31">
        <v>444673.86000006599</v>
      </c>
      <c r="G4795" s="31">
        <v>899055.95999986725</v>
      </c>
      <c r="H4795" s="31">
        <v>860194.66999985999</v>
      </c>
      <c r="I4795" s="31">
        <v>450906.53000002797</v>
      </c>
      <c r="J4795" s="68">
        <v>1702.91999999993</v>
      </c>
      <c r="K4795" s="29">
        <v>3698574.8399997419</v>
      </c>
      <c r="L4795" s="29">
        <v>355783.31999999197</v>
      </c>
      <c r="M4795" s="67">
        <v>4054358.1599997338</v>
      </c>
    </row>
    <row r="4796" spans="1:13" x14ac:dyDescent="0.25">
      <c r="A4796" s="52">
        <v>4309100</v>
      </c>
      <c r="B4796" s="70" t="s">
        <v>864</v>
      </c>
      <c r="C4796" s="69" t="s">
        <v>549</v>
      </c>
      <c r="D4796" s="32">
        <v>57457108.279999591</v>
      </c>
      <c r="E4796" s="31">
        <v>15836219.57999894</v>
      </c>
      <c r="F4796" s="31">
        <v>5941532.8099995777</v>
      </c>
      <c r="G4796" s="31">
        <v>35679355.890001073</v>
      </c>
      <c r="H4796" s="31">
        <v>16681911.519999841</v>
      </c>
      <c r="I4796" s="31">
        <v>3728665.0100001143</v>
      </c>
      <c r="J4796" s="68">
        <v>266506.21000000299</v>
      </c>
      <c r="K4796" s="29">
        <v>78134191.019999549</v>
      </c>
      <c r="L4796" s="29">
        <v>1572885.02</v>
      </c>
      <c r="M4796" s="67">
        <v>79707076.039999545</v>
      </c>
    </row>
    <row r="4797" spans="1:13" x14ac:dyDescent="0.25">
      <c r="A4797" s="52">
        <v>4309126</v>
      </c>
      <c r="B4797" s="70" t="s">
        <v>863</v>
      </c>
      <c r="C4797" s="69" t="s">
        <v>549</v>
      </c>
      <c r="D4797" s="32">
        <v>489121.13000001764</v>
      </c>
      <c r="E4797" s="31">
        <v>380605.61000000697</v>
      </c>
      <c r="F4797" s="31">
        <v>89676.090000012904</v>
      </c>
      <c r="G4797" s="31">
        <v>18839.429999997799</v>
      </c>
      <c r="H4797" s="31">
        <v>106150.07999999099</v>
      </c>
      <c r="I4797" s="31">
        <v>72389.229999992807</v>
      </c>
      <c r="J4797" s="68">
        <v>11527.770000001001</v>
      </c>
      <c r="K4797" s="29">
        <v>679188.21000000229</v>
      </c>
      <c r="L4797" s="29">
        <v>56602</v>
      </c>
      <c r="M4797" s="67">
        <v>735790.21000000229</v>
      </c>
    </row>
    <row r="4798" spans="1:13" x14ac:dyDescent="0.25">
      <c r="A4798" s="52">
        <v>4309159</v>
      </c>
      <c r="B4798" s="70" t="s">
        <v>862</v>
      </c>
      <c r="C4798" s="69" t="s">
        <v>549</v>
      </c>
      <c r="D4798" s="32">
        <v>2455245.3099999735</v>
      </c>
      <c r="E4798" s="31">
        <v>2103480.7599999849</v>
      </c>
      <c r="F4798" s="31">
        <v>163549.95999999001</v>
      </c>
      <c r="G4798" s="31">
        <v>188214.58999999848</v>
      </c>
      <c r="H4798" s="31">
        <v>810318.73000008205</v>
      </c>
      <c r="I4798" s="31">
        <v>188290.39000001142</v>
      </c>
      <c r="J4798" s="68">
        <v>35720.569999994703</v>
      </c>
      <c r="K4798" s="29">
        <v>3489575.0000000615</v>
      </c>
      <c r="L4798" s="29">
        <v>87079.660000000105</v>
      </c>
      <c r="M4798" s="67">
        <v>3576654.6600000616</v>
      </c>
    </row>
    <row r="4799" spans="1:13" x14ac:dyDescent="0.25">
      <c r="A4799" s="52">
        <v>4309209</v>
      </c>
      <c r="B4799" s="70" t="s">
        <v>861</v>
      </c>
      <c r="C4799" s="69" t="s">
        <v>549</v>
      </c>
      <c r="D4799" s="32">
        <v>250935144.10001302</v>
      </c>
      <c r="E4799" s="31">
        <v>50805455.360001601</v>
      </c>
      <c r="F4799" s="31">
        <v>70009664.590004802</v>
      </c>
      <c r="G4799" s="31">
        <v>130120024.15000661</v>
      </c>
      <c r="H4799" s="31">
        <v>90799134.360002443</v>
      </c>
      <c r="I4799" s="31">
        <v>70749297.499997079</v>
      </c>
      <c r="J4799" s="68">
        <v>597898.12999987684</v>
      </c>
      <c r="K4799" s="29">
        <v>413081474.09001243</v>
      </c>
      <c r="L4799" s="29">
        <v>21529881.24999661</v>
      </c>
      <c r="M4799" s="67">
        <v>434611355.34000903</v>
      </c>
    </row>
    <row r="4800" spans="1:13" x14ac:dyDescent="0.25">
      <c r="A4800" s="52">
        <v>4309258</v>
      </c>
      <c r="B4800" s="70" t="s">
        <v>860</v>
      </c>
      <c r="C4800" s="69" t="s">
        <v>549</v>
      </c>
      <c r="D4800" s="32">
        <v>1425848.2600002075</v>
      </c>
      <c r="E4800" s="31">
        <v>1015078.8500002</v>
      </c>
      <c r="F4800" s="31">
        <v>76689.980000006093</v>
      </c>
      <c r="G4800" s="31">
        <v>334079.43000000127</v>
      </c>
      <c r="H4800" s="31">
        <v>272261.170000054</v>
      </c>
      <c r="I4800" s="31">
        <v>79278.500000005093</v>
      </c>
      <c r="J4800" s="68">
        <v>5687.0800000007703</v>
      </c>
      <c r="K4800" s="29">
        <v>1783075.0100002673</v>
      </c>
      <c r="L4800" s="29">
        <v>62125.359999991997</v>
      </c>
      <c r="M4800" s="67">
        <v>1845200.3700002593</v>
      </c>
    </row>
    <row r="4801" spans="1:13" x14ac:dyDescent="0.25">
      <c r="A4801" s="52">
        <v>4309308</v>
      </c>
      <c r="B4801" s="70" t="s">
        <v>859</v>
      </c>
      <c r="C4801" s="69" t="s">
        <v>549</v>
      </c>
      <c r="D4801" s="32">
        <v>117282128.28999576</v>
      </c>
      <c r="E4801" s="31">
        <v>25248773.739996042</v>
      </c>
      <c r="F4801" s="31">
        <v>26345318.459997173</v>
      </c>
      <c r="G4801" s="31">
        <v>65688036.090002537</v>
      </c>
      <c r="H4801" s="31">
        <v>45765208.909999773</v>
      </c>
      <c r="I4801" s="31">
        <v>32453704.020002298</v>
      </c>
      <c r="J4801" s="68">
        <v>305801.639999985</v>
      </c>
      <c r="K4801" s="29">
        <v>195806842.85999781</v>
      </c>
      <c r="L4801" s="29">
        <v>11793387.660000708</v>
      </c>
      <c r="M4801" s="67">
        <v>207600230.51999852</v>
      </c>
    </row>
    <row r="4802" spans="1:13" x14ac:dyDescent="0.25">
      <c r="A4802" s="52">
        <v>4309407</v>
      </c>
      <c r="B4802" s="70" t="s">
        <v>858</v>
      </c>
      <c r="C4802" s="69" t="s">
        <v>549</v>
      </c>
      <c r="D4802" s="32">
        <v>49519623.800000608</v>
      </c>
      <c r="E4802" s="31">
        <v>15330215.260000121</v>
      </c>
      <c r="F4802" s="31">
        <v>3209578.8900000318</v>
      </c>
      <c r="G4802" s="31">
        <v>30979829.650000457</v>
      </c>
      <c r="H4802" s="31">
        <v>14217913.610001853</v>
      </c>
      <c r="I4802" s="31">
        <v>2989609.7400000067</v>
      </c>
      <c r="J4802" s="68">
        <v>188288.639999985</v>
      </c>
      <c r="K4802" s="29">
        <v>66915435.790002458</v>
      </c>
      <c r="L4802" s="29">
        <v>1309335.4300000514</v>
      </c>
      <c r="M4802" s="67">
        <v>68224771.220002502</v>
      </c>
    </row>
    <row r="4803" spans="1:13" x14ac:dyDescent="0.25">
      <c r="A4803" s="52">
        <v>4309506</v>
      </c>
      <c r="B4803" s="70" t="s">
        <v>857</v>
      </c>
      <c r="C4803" s="69" t="s">
        <v>549</v>
      </c>
      <c r="D4803" s="32">
        <v>16462862.619998936</v>
      </c>
      <c r="E4803" s="31">
        <v>11957030.209999153</v>
      </c>
      <c r="F4803" s="31">
        <v>1235708.6000000681</v>
      </c>
      <c r="G4803" s="31">
        <v>3270123.8099997137</v>
      </c>
      <c r="H4803" s="31">
        <v>5724537.2999994094</v>
      </c>
      <c r="I4803" s="31">
        <v>1262892.790000035</v>
      </c>
      <c r="J4803" s="68">
        <v>25763.330000002901</v>
      </c>
      <c r="K4803" s="29">
        <v>23476056.039998382</v>
      </c>
      <c r="L4803" s="29">
        <v>1145887.38000007</v>
      </c>
      <c r="M4803" s="67">
        <v>24621943.419998452</v>
      </c>
    </row>
    <row r="4804" spans="1:13" x14ac:dyDescent="0.25">
      <c r="A4804" s="52">
        <v>4309555</v>
      </c>
      <c r="B4804" s="70" t="s">
        <v>856</v>
      </c>
      <c r="C4804" s="69" t="s">
        <v>549</v>
      </c>
      <c r="D4804" s="32">
        <v>6616885.8899999466</v>
      </c>
      <c r="E4804" s="31">
        <v>3630502.2599997902</v>
      </c>
      <c r="F4804" s="31">
        <v>516991.50999999</v>
      </c>
      <c r="G4804" s="31">
        <v>2469392.1200001668</v>
      </c>
      <c r="H4804" s="31">
        <v>1753138.200000192</v>
      </c>
      <c r="I4804" s="31">
        <v>356404.24999997031</v>
      </c>
      <c r="J4804" s="68">
        <v>0</v>
      </c>
      <c r="K4804" s="29">
        <v>8726428.3400001097</v>
      </c>
      <c r="L4804" s="29">
        <v>88946</v>
      </c>
      <c r="M4804" s="67">
        <v>8815374.3400001097</v>
      </c>
    </row>
    <row r="4805" spans="1:13" x14ac:dyDescent="0.25">
      <c r="A4805" s="52">
        <v>4309571</v>
      </c>
      <c r="B4805" s="70" t="s">
        <v>855</v>
      </c>
      <c r="C4805" s="69" t="s">
        <v>549</v>
      </c>
      <c r="D4805" s="32">
        <v>2794214.8999999403</v>
      </c>
      <c r="E4805" s="31">
        <v>2219592.7300000312</v>
      </c>
      <c r="F4805" s="31">
        <v>239832.34000001455</v>
      </c>
      <c r="G4805" s="31">
        <v>334789.82999989419</v>
      </c>
      <c r="H4805" s="31">
        <v>886128.67999983742</v>
      </c>
      <c r="I4805" s="31">
        <v>135463.59999999398</v>
      </c>
      <c r="J4805" s="68">
        <v>28524.830000003301</v>
      </c>
      <c r="K4805" s="29">
        <v>3844332.0099997749</v>
      </c>
      <c r="L4805" s="29">
        <v>83970</v>
      </c>
      <c r="M4805" s="67">
        <v>3928302.0099997749</v>
      </c>
    </row>
    <row r="4806" spans="1:13" x14ac:dyDescent="0.25">
      <c r="A4806" s="52">
        <v>4309605</v>
      </c>
      <c r="B4806" s="70" t="s">
        <v>854</v>
      </c>
      <c r="C4806" s="69" t="s">
        <v>549</v>
      </c>
      <c r="D4806" s="32">
        <v>34744979.250001997</v>
      </c>
      <c r="E4806" s="31">
        <v>12022913.540000834</v>
      </c>
      <c r="F4806" s="31">
        <v>2628265.1600000872</v>
      </c>
      <c r="G4806" s="31">
        <v>20093800.550001074</v>
      </c>
      <c r="H4806" s="31">
        <v>10427293.72999987</v>
      </c>
      <c r="I4806" s="31">
        <v>4539286.1799999801</v>
      </c>
      <c r="J4806" s="68">
        <v>76534.790000006993</v>
      </c>
      <c r="K4806" s="29">
        <v>49788093.950001851</v>
      </c>
      <c r="L4806" s="29">
        <v>1626478.599999846</v>
      </c>
      <c r="M4806" s="67">
        <v>51414572.550001696</v>
      </c>
    </row>
    <row r="4807" spans="1:13" x14ac:dyDescent="0.25">
      <c r="A4807" s="52">
        <v>4309654</v>
      </c>
      <c r="B4807" s="70" t="s">
        <v>853</v>
      </c>
      <c r="C4807" s="69" t="s">
        <v>549</v>
      </c>
      <c r="D4807" s="32">
        <v>3543158.3400003482</v>
      </c>
      <c r="E4807" s="31">
        <v>2230932.6000001901</v>
      </c>
      <c r="F4807" s="31">
        <v>583552.82000008947</v>
      </c>
      <c r="G4807" s="31">
        <v>728672.92000006908</v>
      </c>
      <c r="H4807" s="31">
        <v>1106571.6199999915</v>
      </c>
      <c r="I4807" s="31">
        <v>801402.00000002503</v>
      </c>
      <c r="J4807" s="68">
        <v>27524.1799999988</v>
      </c>
      <c r="K4807" s="29">
        <v>5478656.1400003638</v>
      </c>
      <c r="L4807" s="29">
        <v>561663.60000000196</v>
      </c>
      <c r="M4807" s="67">
        <v>6040319.7400003653</v>
      </c>
    </row>
    <row r="4808" spans="1:13" x14ac:dyDescent="0.25">
      <c r="A4808" s="52">
        <v>4309704</v>
      </c>
      <c r="B4808" s="70" t="s">
        <v>852</v>
      </c>
      <c r="C4808" s="69" t="s">
        <v>549</v>
      </c>
      <c r="D4808" s="32">
        <v>10611818.010000419</v>
      </c>
      <c r="E4808" s="31">
        <v>7434460.6500006234</v>
      </c>
      <c r="F4808" s="31">
        <v>920075.74000006553</v>
      </c>
      <c r="G4808" s="31">
        <v>2257281.619999731</v>
      </c>
      <c r="H4808" s="31">
        <v>3460116.8299998729</v>
      </c>
      <c r="I4808" s="31">
        <v>1637753.3799999682</v>
      </c>
      <c r="J4808" s="68">
        <v>33609.909999996897</v>
      </c>
      <c r="K4808" s="29">
        <v>15743298.130000256</v>
      </c>
      <c r="L4808" s="29">
        <v>672457.4900000171</v>
      </c>
      <c r="M4808" s="67">
        <v>16415755.620000273</v>
      </c>
    </row>
    <row r="4809" spans="1:13" x14ac:dyDescent="0.25">
      <c r="A4809" s="52">
        <v>4309753</v>
      </c>
      <c r="B4809" s="70" t="s">
        <v>851</v>
      </c>
      <c r="C4809" s="69" t="s">
        <v>549</v>
      </c>
      <c r="D4809" s="32">
        <v>4632133.0900000557</v>
      </c>
      <c r="E4809" s="31">
        <v>3946798.67000004</v>
      </c>
      <c r="F4809" s="31">
        <v>222672.359999999</v>
      </c>
      <c r="G4809" s="31">
        <v>462662.06000001699</v>
      </c>
      <c r="H4809" s="31">
        <v>1518392.9199999261</v>
      </c>
      <c r="I4809" s="31">
        <v>233863.37999999101</v>
      </c>
      <c r="J4809" s="68">
        <v>0</v>
      </c>
      <c r="K4809" s="29">
        <v>6384389.3899999727</v>
      </c>
      <c r="L4809" s="29">
        <v>170427.769999996</v>
      </c>
      <c r="M4809" s="67">
        <v>6554817.1599999685</v>
      </c>
    </row>
    <row r="4810" spans="1:13" x14ac:dyDescent="0.25">
      <c r="A4810" s="52">
        <v>4309803</v>
      </c>
      <c r="B4810" s="70" t="s">
        <v>850</v>
      </c>
      <c r="C4810" s="69" t="s">
        <v>549</v>
      </c>
      <c r="D4810" s="32">
        <v>7720348.7000007592</v>
      </c>
      <c r="E4810" s="31">
        <v>5956157.7300007818</v>
      </c>
      <c r="F4810" s="31">
        <v>558202.55000005988</v>
      </c>
      <c r="G4810" s="31">
        <v>1205988.419999918</v>
      </c>
      <c r="H4810" s="31">
        <v>2237757.2400004985</v>
      </c>
      <c r="I4810" s="31">
        <v>167165.72999999789</v>
      </c>
      <c r="J4810" s="68">
        <v>17822.890000002699</v>
      </c>
      <c r="K4810" s="29">
        <v>10143094.560001258</v>
      </c>
      <c r="L4810" s="29">
        <v>315976</v>
      </c>
      <c r="M4810" s="67">
        <v>10459070.560001258</v>
      </c>
    </row>
    <row r="4811" spans="1:13" x14ac:dyDescent="0.25">
      <c r="A4811" s="52">
        <v>4309902</v>
      </c>
      <c r="B4811" s="70" t="s">
        <v>849</v>
      </c>
      <c r="C4811" s="69" t="s">
        <v>549</v>
      </c>
      <c r="D4811" s="32">
        <v>11472094.530000029</v>
      </c>
      <c r="E4811" s="31">
        <v>7721562.0599999251</v>
      </c>
      <c r="F4811" s="31">
        <v>1644279.2600000787</v>
      </c>
      <c r="G4811" s="31">
        <v>2106253.2100000251</v>
      </c>
      <c r="H4811" s="31">
        <v>2996556.4799999357</v>
      </c>
      <c r="I4811" s="31">
        <v>956570.80000009178</v>
      </c>
      <c r="J4811" s="68">
        <v>26432.159999999199</v>
      </c>
      <c r="K4811" s="29">
        <v>15451653.970000055</v>
      </c>
      <c r="L4811" s="29">
        <v>710647.91000003309</v>
      </c>
      <c r="M4811" s="67">
        <v>16162301.880000088</v>
      </c>
    </row>
    <row r="4812" spans="1:13" x14ac:dyDescent="0.25">
      <c r="A4812" s="52">
        <v>4309951</v>
      </c>
      <c r="B4812" s="70" t="s">
        <v>848</v>
      </c>
      <c r="C4812" s="69" t="s">
        <v>549</v>
      </c>
      <c r="D4812" s="32">
        <v>6890806.7100001648</v>
      </c>
      <c r="E4812" s="31">
        <v>5256008.1600001529</v>
      </c>
      <c r="F4812" s="31">
        <v>882502.31000003964</v>
      </c>
      <c r="G4812" s="31">
        <v>752296.23999997193</v>
      </c>
      <c r="H4812" s="31">
        <v>1887380.5499999202</v>
      </c>
      <c r="I4812" s="31">
        <v>725765.65000002272</v>
      </c>
      <c r="J4812" s="68">
        <v>43042.609999999397</v>
      </c>
      <c r="K4812" s="29">
        <v>9546995.5200001076</v>
      </c>
      <c r="L4812" s="29">
        <v>765059.5</v>
      </c>
      <c r="M4812" s="67">
        <v>10312055.020000108</v>
      </c>
    </row>
    <row r="4813" spans="1:13" x14ac:dyDescent="0.25">
      <c r="A4813" s="52">
        <v>4310009</v>
      </c>
      <c r="B4813" s="70" t="s">
        <v>847</v>
      </c>
      <c r="C4813" s="69" t="s">
        <v>549</v>
      </c>
      <c r="D4813" s="32">
        <v>35004822.490001783</v>
      </c>
      <c r="E4813" s="31">
        <v>15913392.310000638</v>
      </c>
      <c r="F4813" s="31">
        <v>2727316.5900001703</v>
      </c>
      <c r="G4813" s="31">
        <v>16364113.590000976</v>
      </c>
      <c r="H4813" s="31">
        <v>10935242.199999401</v>
      </c>
      <c r="I4813" s="31">
        <v>1165119.7599999597</v>
      </c>
      <c r="J4813" s="68">
        <v>154533.300000016</v>
      </c>
      <c r="K4813" s="29">
        <v>47259717.750001162</v>
      </c>
      <c r="L4813" s="29">
        <v>1719086.5899999849</v>
      </c>
      <c r="M4813" s="67">
        <v>48978804.340001151</v>
      </c>
    </row>
    <row r="4814" spans="1:13" x14ac:dyDescent="0.25">
      <c r="A4814" s="52">
        <v>4310108</v>
      </c>
      <c r="B4814" s="70" t="s">
        <v>846</v>
      </c>
      <c r="C4814" s="69" t="s">
        <v>549</v>
      </c>
      <c r="D4814" s="32">
        <v>39034515.40999946</v>
      </c>
      <c r="E4814" s="31">
        <v>9265990.2299999911</v>
      </c>
      <c r="F4814" s="31">
        <v>3865726.4499995038</v>
      </c>
      <c r="G4814" s="31">
        <v>25902798.729999967</v>
      </c>
      <c r="H4814" s="31">
        <v>13748879.400001111</v>
      </c>
      <c r="I4814" s="31">
        <v>3356189.1400001757</v>
      </c>
      <c r="J4814" s="68">
        <v>128995.009999998</v>
      </c>
      <c r="K4814" s="29">
        <v>56268578.960000746</v>
      </c>
      <c r="L4814" s="29">
        <v>2190658.3300000411</v>
      </c>
      <c r="M4814" s="67">
        <v>58459237.290000789</v>
      </c>
    </row>
    <row r="4815" spans="1:13" x14ac:dyDescent="0.25">
      <c r="A4815" s="52">
        <v>4310207</v>
      </c>
      <c r="B4815" s="70" t="s">
        <v>845</v>
      </c>
      <c r="C4815" s="69" t="s">
        <v>549</v>
      </c>
      <c r="D4815" s="32">
        <v>119100265.30999595</v>
      </c>
      <c r="E4815" s="31">
        <v>42485580.000000663</v>
      </c>
      <c r="F4815" s="31">
        <v>11630894.729999788</v>
      </c>
      <c r="G4815" s="31">
        <v>64983790.579995491</v>
      </c>
      <c r="H4815" s="31">
        <v>38924289.180006064</v>
      </c>
      <c r="I4815" s="31">
        <v>9905193.7199999187</v>
      </c>
      <c r="J4815" s="68">
        <v>416276.59000001801</v>
      </c>
      <c r="K4815" s="29">
        <v>168346024.80000192</v>
      </c>
      <c r="L4815" s="29">
        <v>11852701.279998861</v>
      </c>
      <c r="M4815" s="67">
        <v>180198726.08000079</v>
      </c>
    </row>
    <row r="4816" spans="1:13" x14ac:dyDescent="0.25">
      <c r="A4816" s="52">
        <v>4310306</v>
      </c>
      <c r="B4816" s="70" t="s">
        <v>844</v>
      </c>
      <c r="C4816" s="69" t="s">
        <v>549</v>
      </c>
      <c r="D4816" s="32">
        <v>6649526.1199999014</v>
      </c>
      <c r="E4816" s="31">
        <v>4730138.6800002521</v>
      </c>
      <c r="F4816" s="31">
        <v>396564.79999997508</v>
      </c>
      <c r="G4816" s="31">
        <v>1522822.6399996749</v>
      </c>
      <c r="H4816" s="31">
        <v>1634476.5200000603</v>
      </c>
      <c r="I4816" s="31">
        <v>343284.68999997206</v>
      </c>
      <c r="J4816" s="68">
        <v>25963.339999997999</v>
      </c>
      <c r="K4816" s="29">
        <v>8653250.669999931</v>
      </c>
      <c r="L4816" s="29">
        <v>227030</v>
      </c>
      <c r="M4816" s="67">
        <v>8880280.669999931</v>
      </c>
    </row>
    <row r="4817" spans="1:13" x14ac:dyDescent="0.25">
      <c r="A4817" s="52">
        <v>4310330</v>
      </c>
      <c r="B4817" s="70" t="s">
        <v>843</v>
      </c>
      <c r="C4817" s="69" t="s">
        <v>549</v>
      </c>
      <c r="D4817" s="32">
        <v>10900382.400000576</v>
      </c>
      <c r="E4817" s="31">
        <v>3480497.9000002602</v>
      </c>
      <c r="F4817" s="31">
        <v>2717090.1099999286</v>
      </c>
      <c r="G4817" s="31">
        <v>4702794.390000388</v>
      </c>
      <c r="H4817" s="31">
        <v>4305759.5500003481</v>
      </c>
      <c r="I4817" s="31">
        <v>1505626.0399999558</v>
      </c>
      <c r="J4817" s="68">
        <v>42606.000000007502</v>
      </c>
      <c r="K4817" s="29">
        <v>16754373.990000887</v>
      </c>
      <c r="L4817" s="29">
        <v>1920563.3699999452</v>
      </c>
      <c r="M4817" s="67">
        <v>18674937.360000834</v>
      </c>
    </row>
    <row r="4818" spans="1:13" x14ac:dyDescent="0.25">
      <c r="A4818" s="52">
        <v>4310363</v>
      </c>
      <c r="B4818" s="70" t="s">
        <v>842</v>
      </c>
      <c r="C4818" s="69" t="s">
        <v>549</v>
      </c>
      <c r="D4818" s="32">
        <v>9128295.6299994364</v>
      </c>
      <c r="E4818" s="31">
        <v>5301511.5199998869</v>
      </c>
      <c r="F4818" s="31">
        <v>568662.14000002353</v>
      </c>
      <c r="G4818" s="31">
        <v>3258121.9699995257</v>
      </c>
      <c r="H4818" s="31">
        <v>2275886.2700001765</v>
      </c>
      <c r="I4818" s="31">
        <v>380459.14000002458</v>
      </c>
      <c r="J4818" s="68">
        <v>16374.46</v>
      </c>
      <c r="K4818" s="29">
        <v>11801015.499999639</v>
      </c>
      <c r="L4818" s="29">
        <v>95787.450000000201</v>
      </c>
      <c r="M4818" s="67">
        <v>11896802.94999964</v>
      </c>
    </row>
    <row r="4819" spans="1:13" x14ac:dyDescent="0.25">
      <c r="A4819" s="52">
        <v>4310405</v>
      </c>
      <c r="B4819" s="70" t="s">
        <v>841</v>
      </c>
      <c r="C4819" s="69" t="s">
        <v>549</v>
      </c>
      <c r="D4819" s="32">
        <v>9652272.5499995053</v>
      </c>
      <c r="E4819" s="31">
        <v>7609054.0599995079</v>
      </c>
      <c r="F4819" s="31">
        <v>746928.22000008891</v>
      </c>
      <c r="G4819" s="31">
        <v>1296290.2699999092</v>
      </c>
      <c r="H4819" s="31">
        <v>3107518.110000045</v>
      </c>
      <c r="I4819" s="31">
        <v>568964.6800000713</v>
      </c>
      <c r="J4819" s="68">
        <v>34160.440000001297</v>
      </c>
      <c r="K4819" s="29">
        <v>13362915.779999621</v>
      </c>
      <c r="L4819" s="29">
        <v>836585.03000000096</v>
      </c>
      <c r="M4819" s="67">
        <v>14199500.809999622</v>
      </c>
    </row>
    <row r="4820" spans="1:13" x14ac:dyDescent="0.25">
      <c r="A4820" s="52">
        <v>4310413</v>
      </c>
      <c r="B4820" s="70" t="s">
        <v>840</v>
      </c>
      <c r="C4820" s="69" t="s">
        <v>549</v>
      </c>
      <c r="D4820" s="32">
        <v>2173441.5899998588</v>
      </c>
      <c r="E4820" s="31">
        <v>1798597.679999836</v>
      </c>
      <c r="F4820" s="31">
        <v>97608.7900000066</v>
      </c>
      <c r="G4820" s="31">
        <v>277235.12000001612</v>
      </c>
      <c r="H4820" s="31">
        <v>575874.48000000056</v>
      </c>
      <c r="I4820" s="31">
        <v>238603.96999999421</v>
      </c>
      <c r="J4820" s="68">
        <v>10725.3999999999</v>
      </c>
      <c r="K4820" s="29">
        <v>2998645.4399998533</v>
      </c>
      <c r="L4820" s="29">
        <v>278655.56000000203</v>
      </c>
      <c r="M4820" s="67">
        <v>3277300.9999998552</v>
      </c>
    </row>
    <row r="4821" spans="1:13" x14ac:dyDescent="0.25">
      <c r="A4821" s="52">
        <v>4310439</v>
      </c>
      <c r="B4821" s="70" t="s">
        <v>839</v>
      </c>
      <c r="C4821" s="69" t="s">
        <v>549</v>
      </c>
      <c r="D4821" s="32">
        <v>11044107.640000237</v>
      </c>
      <c r="E4821" s="31">
        <v>6772533.5000000298</v>
      </c>
      <c r="F4821" s="31">
        <v>1241776.6300000246</v>
      </c>
      <c r="G4821" s="31">
        <v>3029797.5100001828</v>
      </c>
      <c r="H4821" s="31">
        <v>2793702.8499997882</v>
      </c>
      <c r="I4821" s="31">
        <v>422490.32000001246</v>
      </c>
      <c r="J4821" s="68">
        <v>27880.2200000025</v>
      </c>
      <c r="K4821" s="29">
        <v>14288181.03000004</v>
      </c>
      <c r="L4821" s="29">
        <v>248798.65999999997</v>
      </c>
      <c r="M4821" s="67">
        <v>14536979.69000004</v>
      </c>
    </row>
    <row r="4822" spans="1:13" x14ac:dyDescent="0.25">
      <c r="A4822" s="52">
        <v>4310462</v>
      </c>
      <c r="B4822" s="70" t="s">
        <v>838</v>
      </c>
      <c r="C4822" s="69" t="s">
        <v>549</v>
      </c>
      <c r="D4822" s="32">
        <v>3566213.2799997204</v>
      </c>
      <c r="E4822" s="31">
        <v>2827534.60999974</v>
      </c>
      <c r="F4822" s="31">
        <v>212560.36999999429</v>
      </c>
      <c r="G4822" s="31">
        <v>526118.29999998631</v>
      </c>
      <c r="H4822" s="31">
        <v>871753.46999992395</v>
      </c>
      <c r="I4822" s="31">
        <v>148369.6500000034</v>
      </c>
      <c r="J4822" s="68">
        <v>13720.640000000099</v>
      </c>
      <c r="K4822" s="29">
        <v>4600057.0399996471</v>
      </c>
      <c r="L4822" s="29">
        <v>95166</v>
      </c>
      <c r="M4822" s="67">
        <v>4695223.0399996471</v>
      </c>
    </row>
    <row r="4823" spans="1:13" x14ac:dyDescent="0.25">
      <c r="A4823" s="52">
        <v>4310504</v>
      </c>
      <c r="B4823" s="70" t="s">
        <v>837</v>
      </c>
      <c r="C4823" s="69" t="s">
        <v>549</v>
      </c>
      <c r="D4823" s="32">
        <v>12532207.27999983</v>
      </c>
      <c r="E4823" s="31">
        <v>8194789.5199999278</v>
      </c>
      <c r="F4823" s="31">
        <v>1130847.380000036</v>
      </c>
      <c r="G4823" s="31">
        <v>3206570.3799998658</v>
      </c>
      <c r="H4823" s="31">
        <v>3784103.940000216</v>
      </c>
      <c r="I4823" s="31">
        <v>861930.33000000496</v>
      </c>
      <c r="J4823" s="68">
        <v>46681.799999999297</v>
      </c>
      <c r="K4823" s="29">
        <v>17224923.35000005</v>
      </c>
      <c r="L4823" s="29">
        <v>1436718.8400000329</v>
      </c>
      <c r="M4823" s="67">
        <v>18661642.190000083</v>
      </c>
    </row>
    <row r="4824" spans="1:13" x14ac:dyDescent="0.25">
      <c r="A4824" s="52">
        <v>4310538</v>
      </c>
      <c r="B4824" s="70" t="s">
        <v>836</v>
      </c>
      <c r="C4824" s="69" t="s">
        <v>549</v>
      </c>
      <c r="D4824" s="32">
        <v>2850103.2999999551</v>
      </c>
      <c r="E4824" s="31">
        <v>1443672.2600000501</v>
      </c>
      <c r="F4824" s="31">
        <v>486142.33999992145</v>
      </c>
      <c r="G4824" s="31">
        <v>920288.69999998389</v>
      </c>
      <c r="H4824" s="31">
        <v>905889.91999997199</v>
      </c>
      <c r="I4824" s="31">
        <v>416135.07000002993</v>
      </c>
      <c r="J4824" s="68">
        <v>361.02000000001902</v>
      </c>
      <c r="K4824" s="29">
        <v>4172489.3099999572</v>
      </c>
      <c r="L4824" s="29">
        <v>503942.13000002172</v>
      </c>
      <c r="M4824" s="67">
        <v>4676431.439999979</v>
      </c>
    </row>
    <row r="4825" spans="1:13" x14ac:dyDescent="0.25">
      <c r="A4825" s="52">
        <v>4310553</v>
      </c>
      <c r="B4825" s="70" t="s">
        <v>835</v>
      </c>
      <c r="C4825" s="69" t="s">
        <v>549</v>
      </c>
      <c r="D4825" s="32">
        <v>3180796.4999999427</v>
      </c>
      <c r="E4825" s="31">
        <v>2722130.4499998968</v>
      </c>
      <c r="F4825" s="31">
        <v>327363.68000002566</v>
      </c>
      <c r="G4825" s="31">
        <v>131302.37000001999</v>
      </c>
      <c r="H4825" s="31">
        <v>755283.83999999578</v>
      </c>
      <c r="I4825" s="31">
        <v>163788.05999998486</v>
      </c>
      <c r="J4825" s="68">
        <v>11171.5600000005</v>
      </c>
      <c r="K4825" s="29">
        <v>4111039.9599999236</v>
      </c>
      <c r="L4825" s="29">
        <v>350657.45000002114</v>
      </c>
      <c r="M4825" s="67">
        <v>4461697.4099999443</v>
      </c>
    </row>
    <row r="4826" spans="1:13" x14ac:dyDescent="0.25">
      <c r="A4826" s="52">
        <v>4310579</v>
      </c>
      <c r="B4826" s="70" t="s">
        <v>834</v>
      </c>
      <c r="C4826" s="69" t="s">
        <v>549</v>
      </c>
      <c r="D4826" s="32">
        <v>2266374.139999995</v>
      </c>
      <c r="E4826" s="31">
        <v>1798485.44000007</v>
      </c>
      <c r="F4826" s="31">
        <v>260576.23999994999</v>
      </c>
      <c r="G4826" s="31">
        <v>207312.4599999749</v>
      </c>
      <c r="H4826" s="31">
        <v>626143.20999993407</v>
      </c>
      <c r="I4826" s="31">
        <v>220238.7600000097</v>
      </c>
      <c r="J4826" s="68">
        <v>19267.739999998401</v>
      </c>
      <c r="K4826" s="29">
        <v>3132023.8499999368</v>
      </c>
      <c r="L4826" s="29">
        <v>183490</v>
      </c>
      <c r="M4826" s="67">
        <v>3315513.8499999368</v>
      </c>
    </row>
    <row r="4827" spans="1:13" x14ac:dyDescent="0.25">
      <c r="A4827" s="52">
        <v>4310603</v>
      </c>
      <c r="B4827" s="70" t="s">
        <v>833</v>
      </c>
      <c r="C4827" s="69" t="s">
        <v>549</v>
      </c>
      <c r="D4827" s="32">
        <v>29006066.00999872</v>
      </c>
      <c r="E4827" s="31">
        <v>10145607.519999765</v>
      </c>
      <c r="F4827" s="31">
        <v>11348225.379999507</v>
      </c>
      <c r="G4827" s="31">
        <v>7512233.1099994481</v>
      </c>
      <c r="H4827" s="31">
        <v>13483864.660000041</v>
      </c>
      <c r="I4827" s="31">
        <v>5762618.8699998464</v>
      </c>
      <c r="J4827" s="68">
        <v>81815.939999996699</v>
      </c>
      <c r="K4827" s="29">
        <v>48334365.479998611</v>
      </c>
      <c r="L4827" s="29">
        <v>11181801.570001118</v>
      </c>
      <c r="M4827" s="67">
        <v>59516167.049999729</v>
      </c>
    </row>
    <row r="4828" spans="1:13" x14ac:dyDescent="0.25">
      <c r="A4828" s="52">
        <v>4310652</v>
      </c>
      <c r="B4828" s="70" t="s">
        <v>832</v>
      </c>
      <c r="C4828" s="69" t="s">
        <v>549</v>
      </c>
      <c r="D4828" s="32">
        <v>1532647.8000001539</v>
      </c>
      <c r="E4828" s="31">
        <v>1098081.6800001501</v>
      </c>
      <c r="F4828" s="31">
        <v>173773.359999999</v>
      </c>
      <c r="G4828" s="31">
        <v>260792.76000000499</v>
      </c>
      <c r="H4828" s="31">
        <v>578671.59000000404</v>
      </c>
      <c r="I4828" s="31">
        <v>460835.92000004416</v>
      </c>
      <c r="J4828" s="68">
        <v>6600.8700000001099</v>
      </c>
      <c r="K4828" s="29">
        <v>2578756.1800002023</v>
      </c>
      <c r="L4828" s="29">
        <v>96409.329999998197</v>
      </c>
      <c r="M4828" s="67">
        <v>2675165.5100002005</v>
      </c>
    </row>
    <row r="4829" spans="1:13" x14ac:dyDescent="0.25">
      <c r="A4829" s="52">
        <v>4310702</v>
      </c>
      <c r="B4829" s="70" t="s">
        <v>831</v>
      </c>
      <c r="C4829" s="69" t="s">
        <v>549</v>
      </c>
      <c r="D4829" s="32">
        <v>8166777.9699996095</v>
      </c>
      <c r="E4829" s="31">
        <v>6199634.2799994824</v>
      </c>
      <c r="F4829" s="31">
        <v>906406.27000007359</v>
      </c>
      <c r="G4829" s="31">
        <v>1060737.4200000544</v>
      </c>
      <c r="H4829" s="31">
        <v>1963467.8899999699</v>
      </c>
      <c r="I4829" s="31">
        <v>1078120.9800000058</v>
      </c>
      <c r="J4829" s="68">
        <v>37622.190000002302</v>
      </c>
      <c r="K4829" s="29">
        <v>11245989.029999588</v>
      </c>
      <c r="L4829" s="29">
        <v>540610.09999999776</v>
      </c>
      <c r="M4829" s="67">
        <v>11786599.129999585</v>
      </c>
    </row>
    <row r="4830" spans="1:13" x14ac:dyDescent="0.25">
      <c r="A4830" s="52">
        <v>4310751</v>
      </c>
      <c r="B4830" s="70" t="s">
        <v>830</v>
      </c>
      <c r="C4830" s="69" t="s">
        <v>549</v>
      </c>
      <c r="D4830" s="32">
        <v>2230004.5299998876</v>
      </c>
      <c r="E4830" s="31">
        <v>1765111.2199999487</v>
      </c>
      <c r="F4830" s="31">
        <v>219106.17999998812</v>
      </c>
      <c r="G4830" s="31">
        <v>245787.12999995099</v>
      </c>
      <c r="H4830" s="31">
        <v>603390.49999999232</v>
      </c>
      <c r="I4830" s="31">
        <v>57993.609999998094</v>
      </c>
      <c r="J4830" s="68">
        <v>9645.9200000013207</v>
      </c>
      <c r="K4830" s="29">
        <v>2901034.5599998794</v>
      </c>
      <c r="L4830" s="29">
        <v>29234</v>
      </c>
      <c r="M4830" s="67">
        <v>2930268.5599998794</v>
      </c>
    </row>
    <row r="4831" spans="1:13" x14ac:dyDescent="0.25">
      <c r="A4831" s="52">
        <v>4310801</v>
      </c>
      <c r="B4831" s="70" t="s">
        <v>829</v>
      </c>
      <c r="C4831" s="69" t="s">
        <v>549</v>
      </c>
      <c r="D4831" s="32">
        <v>42104890.590000749</v>
      </c>
      <c r="E4831" s="31">
        <v>9100623.9399991017</v>
      </c>
      <c r="F4831" s="31">
        <v>2649809.2400001008</v>
      </c>
      <c r="G4831" s="31">
        <v>30354457.410001546</v>
      </c>
      <c r="H4831" s="31">
        <v>10513093.880000945</v>
      </c>
      <c r="I4831" s="31">
        <v>3456819.920000101</v>
      </c>
      <c r="J4831" s="68">
        <v>103848.589999989</v>
      </c>
      <c r="K4831" s="29">
        <v>56178652.980001785</v>
      </c>
      <c r="L4831" s="29">
        <v>890714.07000002312</v>
      </c>
      <c r="M4831" s="67">
        <v>57069367.050001808</v>
      </c>
    </row>
    <row r="4832" spans="1:13" x14ac:dyDescent="0.25">
      <c r="A4832" s="52">
        <v>4310850</v>
      </c>
      <c r="B4832" s="70" t="s">
        <v>828</v>
      </c>
      <c r="C4832" s="69" t="s">
        <v>549</v>
      </c>
      <c r="D4832" s="32">
        <v>2273241.309999954</v>
      </c>
      <c r="E4832" s="31">
        <v>1965632.8899999899</v>
      </c>
      <c r="F4832" s="31">
        <v>135851.40999999599</v>
      </c>
      <c r="G4832" s="31">
        <v>171757.009999968</v>
      </c>
      <c r="H4832" s="31">
        <v>543837.05000000133</v>
      </c>
      <c r="I4832" s="31">
        <v>93736.2000000025</v>
      </c>
      <c r="J4832" s="68">
        <v>31962.320000002201</v>
      </c>
      <c r="K4832" s="29">
        <v>2942776.8799999598</v>
      </c>
      <c r="L4832" s="29">
        <v>176024.96000000101</v>
      </c>
      <c r="M4832" s="67">
        <v>3118801.8399999607</v>
      </c>
    </row>
    <row r="4833" spans="1:13" x14ac:dyDescent="0.25">
      <c r="A4833" s="52">
        <v>4310876</v>
      </c>
      <c r="B4833" s="70" t="s">
        <v>827</v>
      </c>
      <c r="C4833" s="69" t="s">
        <v>549</v>
      </c>
      <c r="D4833" s="32">
        <v>177031.85999999222</v>
      </c>
      <c r="E4833" s="31">
        <v>154942.86999999199</v>
      </c>
      <c r="F4833" s="31">
        <v>6815</v>
      </c>
      <c r="G4833" s="31">
        <v>15273.99000000022</v>
      </c>
      <c r="H4833" s="31">
        <v>26622.689999993901</v>
      </c>
      <c r="I4833" s="31">
        <v>23261.290000001001</v>
      </c>
      <c r="J4833" s="68">
        <v>20463.859999998</v>
      </c>
      <c r="K4833" s="29">
        <v>247379.69999998511</v>
      </c>
      <c r="L4833" s="29">
        <v>54733.860000001303</v>
      </c>
      <c r="M4833" s="67">
        <v>302113.55999998644</v>
      </c>
    </row>
    <row r="4834" spans="1:13" x14ac:dyDescent="0.25">
      <c r="A4834" s="52">
        <v>4310900</v>
      </c>
      <c r="B4834" s="70" t="s">
        <v>826</v>
      </c>
      <c r="C4834" s="69" t="s">
        <v>549</v>
      </c>
      <c r="D4834" s="32">
        <v>10122059.770000421</v>
      </c>
      <c r="E4834" s="31">
        <v>7157207.8900003554</v>
      </c>
      <c r="F4834" s="31">
        <v>961226.869999988</v>
      </c>
      <c r="G4834" s="31">
        <v>2003625.0100000766</v>
      </c>
      <c r="H4834" s="31">
        <v>2664146.349999906</v>
      </c>
      <c r="I4834" s="31">
        <v>575337.74000002071</v>
      </c>
      <c r="J4834" s="68">
        <v>18704.609999999899</v>
      </c>
      <c r="K4834" s="29">
        <v>13380248.470000347</v>
      </c>
      <c r="L4834" s="29">
        <v>313485.17000000202</v>
      </c>
      <c r="M4834" s="67">
        <v>13693733.640000349</v>
      </c>
    </row>
    <row r="4835" spans="1:13" x14ac:dyDescent="0.25">
      <c r="A4835" s="52">
        <v>4311007</v>
      </c>
      <c r="B4835" s="70" t="s">
        <v>825</v>
      </c>
      <c r="C4835" s="69" t="s">
        <v>549</v>
      </c>
      <c r="D4835" s="32">
        <v>35864064.000000551</v>
      </c>
      <c r="E4835" s="31">
        <v>14559314.030000476</v>
      </c>
      <c r="F4835" s="31">
        <v>9009831.5599991418</v>
      </c>
      <c r="G4835" s="31">
        <v>12294918.410000933</v>
      </c>
      <c r="H4835" s="31">
        <v>15155324.900002325</v>
      </c>
      <c r="I4835" s="31">
        <v>3155243.9199998989</v>
      </c>
      <c r="J4835" s="68">
        <v>108422.16000000401</v>
      </c>
      <c r="K4835" s="29">
        <v>54283054.980002776</v>
      </c>
      <c r="L4835" s="29">
        <v>8620520.7400000095</v>
      </c>
      <c r="M4835" s="67">
        <v>62903575.720002785</v>
      </c>
    </row>
    <row r="4836" spans="1:13" x14ac:dyDescent="0.25">
      <c r="A4836" s="52">
        <v>4311106</v>
      </c>
      <c r="B4836" s="70" t="s">
        <v>824</v>
      </c>
      <c r="C4836" s="69" t="s">
        <v>549</v>
      </c>
      <c r="D4836" s="32">
        <v>24425791.019998703</v>
      </c>
      <c r="E4836" s="31">
        <v>14962606.849998638</v>
      </c>
      <c r="F4836" s="31">
        <v>2572882.8199999849</v>
      </c>
      <c r="G4836" s="31">
        <v>6890301.3500000797</v>
      </c>
      <c r="H4836" s="31">
        <v>7431671.1699999059</v>
      </c>
      <c r="I4836" s="31">
        <v>878033.31999998749</v>
      </c>
      <c r="J4836" s="68">
        <v>51932.840000001903</v>
      </c>
      <c r="K4836" s="29">
        <v>32787428.349998601</v>
      </c>
      <c r="L4836" s="29">
        <v>2017063.909999965</v>
      </c>
      <c r="M4836" s="67">
        <v>34804492.259998567</v>
      </c>
    </row>
    <row r="4837" spans="1:13" x14ac:dyDescent="0.25">
      <c r="A4837" s="52">
        <v>4311122</v>
      </c>
      <c r="B4837" s="70" t="s">
        <v>823</v>
      </c>
      <c r="C4837" s="69" t="s">
        <v>549</v>
      </c>
      <c r="D4837" s="32">
        <v>3702445.2700000443</v>
      </c>
      <c r="E4837" s="31">
        <v>2413716.3100000522</v>
      </c>
      <c r="F4837" s="31">
        <v>433897.15000001621</v>
      </c>
      <c r="G4837" s="31">
        <v>854831.80999997596</v>
      </c>
      <c r="H4837" s="31">
        <v>1288844.6500000206</v>
      </c>
      <c r="I4837" s="31">
        <v>135790.26000002734</v>
      </c>
      <c r="J4837" s="68">
        <v>3719.8900000006001</v>
      </c>
      <c r="K4837" s="29">
        <v>5130800.0700000934</v>
      </c>
      <c r="L4837" s="29">
        <v>267460</v>
      </c>
      <c r="M4837" s="67">
        <v>5398260.0700000934</v>
      </c>
    </row>
    <row r="4838" spans="1:13" x14ac:dyDescent="0.25">
      <c r="A4838" s="52">
        <v>4311130</v>
      </c>
      <c r="B4838" s="70" t="s">
        <v>822</v>
      </c>
      <c r="C4838" s="69" t="s">
        <v>549</v>
      </c>
      <c r="D4838" s="32">
        <v>700054.60000009788</v>
      </c>
      <c r="E4838" s="31">
        <v>550375.03000010166</v>
      </c>
      <c r="F4838" s="31">
        <v>148143.19999999698</v>
      </c>
      <c r="G4838" s="31">
        <v>1536.36999999918</v>
      </c>
      <c r="H4838" s="31">
        <v>187057.63000000644</v>
      </c>
      <c r="I4838" s="31">
        <v>47547.089999999575</v>
      </c>
      <c r="J4838" s="68">
        <v>2445.2800000002599</v>
      </c>
      <c r="K4838" s="29">
        <v>937104.60000010417</v>
      </c>
      <c r="L4838" s="29">
        <v>82725.660000000091</v>
      </c>
      <c r="M4838" s="67">
        <v>1019830.2600001043</v>
      </c>
    </row>
    <row r="4839" spans="1:13" x14ac:dyDescent="0.25">
      <c r="A4839" s="52">
        <v>4311155</v>
      </c>
      <c r="B4839" s="70" t="s">
        <v>821</v>
      </c>
      <c r="C4839" s="69" t="s">
        <v>549</v>
      </c>
      <c r="D4839" s="32">
        <v>8670871.009999169</v>
      </c>
      <c r="E4839" s="31">
        <v>6973879.7199992798</v>
      </c>
      <c r="F4839" s="31">
        <v>683268.2800000374</v>
      </c>
      <c r="G4839" s="31">
        <v>1013723.0099998524</v>
      </c>
      <c r="H4839" s="31">
        <v>2803536.7200000221</v>
      </c>
      <c r="I4839" s="31">
        <v>627841.79000001447</v>
      </c>
      <c r="J4839" s="68">
        <v>59970.9599999934</v>
      </c>
      <c r="K4839" s="29">
        <v>12162220.4799992</v>
      </c>
      <c r="L4839" s="29">
        <v>1027463.310000032</v>
      </c>
      <c r="M4839" s="67">
        <v>13189683.789999232</v>
      </c>
    </row>
    <row r="4840" spans="1:13" x14ac:dyDescent="0.25">
      <c r="A4840" s="52">
        <v>4311205</v>
      </c>
      <c r="B4840" s="70" t="s">
        <v>820</v>
      </c>
      <c r="C4840" s="69" t="s">
        <v>549</v>
      </c>
      <c r="D4840" s="32">
        <v>23265797.019999079</v>
      </c>
      <c r="E4840" s="31">
        <v>11098251.729999462</v>
      </c>
      <c r="F4840" s="31">
        <v>3114763.0999999731</v>
      </c>
      <c r="G4840" s="31">
        <v>9052782.1899996437</v>
      </c>
      <c r="H4840" s="31">
        <v>9800848.5300005581</v>
      </c>
      <c r="I4840" s="31">
        <v>1586282.3100000932</v>
      </c>
      <c r="J4840" s="68">
        <v>105808.299999986</v>
      </c>
      <c r="K4840" s="29">
        <v>34758736.159999721</v>
      </c>
      <c r="L4840" s="29">
        <v>3903468.0599998999</v>
      </c>
      <c r="M4840" s="67">
        <v>38662204.219999619</v>
      </c>
    </row>
    <row r="4841" spans="1:13" x14ac:dyDescent="0.25">
      <c r="A4841" s="52">
        <v>4311239</v>
      </c>
      <c r="B4841" s="70" t="s">
        <v>819</v>
      </c>
      <c r="C4841" s="69" t="s">
        <v>549</v>
      </c>
      <c r="D4841" s="32">
        <v>261226.41000006301</v>
      </c>
      <c r="E4841" s="31">
        <v>234313.91000006301</v>
      </c>
      <c r="F4841" s="31">
        <v>10740.5</v>
      </c>
      <c r="G4841" s="31">
        <v>16172</v>
      </c>
      <c r="H4841" s="31">
        <v>82941.919999998092</v>
      </c>
      <c r="I4841" s="31">
        <v>13684</v>
      </c>
      <c r="J4841" s="68">
        <v>0</v>
      </c>
      <c r="K4841" s="29">
        <v>357852.33000006108</v>
      </c>
      <c r="L4841" s="29">
        <v>14928</v>
      </c>
      <c r="M4841" s="67">
        <v>372780.33000006108</v>
      </c>
    </row>
    <row r="4842" spans="1:13" x14ac:dyDescent="0.25">
      <c r="A4842" s="52">
        <v>4311254</v>
      </c>
      <c r="B4842" s="70" t="s">
        <v>818</v>
      </c>
      <c r="C4842" s="69" t="s">
        <v>549</v>
      </c>
      <c r="D4842" s="32">
        <v>6997689.0600001002</v>
      </c>
      <c r="E4842" s="31">
        <v>5976785.6600001622</v>
      </c>
      <c r="F4842" s="31">
        <v>652233.26999993867</v>
      </c>
      <c r="G4842" s="31">
        <v>368670.12999999902</v>
      </c>
      <c r="H4842" s="31">
        <v>2519998.1000001663</v>
      </c>
      <c r="I4842" s="31">
        <v>299738.3199999872</v>
      </c>
      <c r="J4842" s="68">
        <v>63028.469999998299</v>
      </c>
      <c r="K4842" s="29">
        <v>9880453.9500002526</v>
      </c>
      <c r="L4842" s="29">
        <v>780632.60000007565</v>
      </c>
      <c r="M4842" s="67">
        <v>10661086.550000329</v>
      </c>
    </row>
    <row r="4843" spans="1:13" x14ac:dyDescent="0.25">
      <c r="A4843" s="52">
        <v>4311270</v>
      </c>
      <c r="B4843" s="70" t="s">
        <v>817</v>
      </c>
      <c r="C4843" s="69" t="s">
        <v>549</v>
      </c>
      <c r="D4843" s="32">
        <v>2091759.2600002356</v>
      </c>
      <c r="E4843" s="31">
        <v>1529653.7700002501</v>
      </c>
      <c r="F4843" s="31">
        <v>136823.7299999859</v>
      </c>
      <c r="G4843" s="31">
        <v>425281.7599999996</v>
      </c>
      <c r="H4843" s="31">
        <v>501062.62000008032</v>
      </c>
      <c r="I4843" s="31">
        <v>85016.480000003721</v>
      </c>
      <c r="J4843" s="68">
        <v>7970.2000000001899</v>
      </c>
      <c r="K4843" s="29">
        <v>2685808.56000032</v>
      </c>
      <c r="L4843" s="29">
        <v>28612</v>
      </c>
      <c r="M4843" s="67">
        <v>2714420.56000032</v>
      </c>
    </row>
    <row r="4844" spans="1:13" x14ac:dyDescent="0.25">
      <c r="A4844" s="52">
        <v>4311304</v>
      </c>
      <c r="B4844" s="70" t="s">
        <v>816</v>
      </c>
      <c r="C4844" s="69" t="s">
        <v>549</v>
      </c>
      <c r="D4844" s="32">
        <v>37938087.350000188</v>
      </c>
      <c r="E4844" s="31">
        <v>17761066.590001233</v>
      </c>
      <c r="F4844" s="31">
        <v>6534213.4600006547</v>
      </c>
      <c r="G4844" s="31">
        <v>13642807.2999983</v>
      </c>
      <c r="H4844" s="31">
        <v>14760618.089998547</v>
      </c>
      <c r="I4844" s="31">
        <v>5264941.9499999322</v>
      </c>
      <c r="J4844" s="68">
        <v>136766.450000004</v>
      </c>
      <c r="K4844" s="29">
        <v>58100413.839998662</v>
      </c>
      <c r="L4844" s="29">
        <v>4413391.4800007008</v>
      </c>
      <c r="M4844" s="67">
        <v>62513805.319999367</v>
      </c>
    </row>
    <row r="4845" spans="1:13" x14ac:dyDescent="0.25">
      <c r="A4845" s="52">
        <v>4311403</v>
      </c>
      <c r="B4845" s="70" t="s">
        <v>815</v>
      </c>
      <c r="C4845" s="69" t="s">
        <v>549</v>
      </c>
      <c r="D4845" s="32">
        <v>149863010.17000395</v>
      </c>
      <c r="E4845" s="31">
        <v>39293285.409999639</v>
      </c>
      <c r="F4845" s="31">
        <v>9386744.4899999071</v>
      </c>
      <c r="G4845" s="31">
        <v>101182980.27000441</v>
      </c>
      <c r="H4845" s="31">
        <v>44193906.359996915</v>
      </c>
      <c r="I4845" s="31">
        <v>18207277.139997881</v>
      </c>
      <c r="J4845" s="68">
        <v>555820.30000004801</v>
      </c>
      <c r="K4845" s="29">
        <v>212820013.96999878</v>
      </c>
      <c r="L4845" s="29">
        <v>4809358.0600006431</v>
      </c>
      <c r="M4845" s="67">
        <v>217629372.02999943</v>
      </c>
    </row>
    <row r="4846" spans="1:13" x14ac:dyDescent="0.25">
      <c r="A4846" s="52">
        <v>4311429</v>
      </c>
      <c r="B4846" s="70" t="s">
        <v>814</v>
      </c>
      <c r="C4846" s="69" t="s">
        <v>549</v>
      </c>
      <c r="D4846" s="32">
        <v>1714868.6099999505</v>
      </c>
      <c r="E4846" s="31">
        <v>1421557.3499999857</v>
      </c>
      <c r="F4846" s="31">
        <v>155908.66999997318</v>
      </c>
      <c r="G4846" s="31">
        <v>137402.58999999159</v>
      </c>
      <c r="H4846" s="31">
        <v>426969.68000000448</v>
      </c>
      <c r="I4846" s="31">
        <v>116262.78999999564</v>
      </c>
      <c r="J4846" s="68">
        <v>20548.250000002299</v>
      </c>
      <c r="K4846" s="29">
        <v>2278649.329999953</v>
      </c>
      <c r="L4846" s="29">
        <v>175404</v>
      </c>
      <c r="M4846" s="67">
        <v>2454053.329999953</v>
      </c>
    </row>
    <row r="4847" spans="1:13" x14ac:dyDescent="0.25">
      <c r="A4847" s="52">
        <v>4311502</v>
      </c>
      <c r="B4847" s="70" t="s">
        <v>813</v>
      </c>
      <c r="C4847" s="69" t="s">
        <v>549</v>
      </c>
      <c r="D4847" s="32">
        <v>9602370.5500002299</v>
      </c>
      <c r="E4847" s="31">
        <v>5418946.3000000054</v>
      </c>
      <c r="F4847" s="31">
        <v>1663429.0000002403</v>
      </c>
      <c r="G4847" s="31">
        <v>2519995.2499999842</v>
      </c>
      <c r="H4847" s="31">
        <v>3924264.4900000989</v>
      </c>
      <c r="I4847" s="31">
        <v>531985.99000000535</v>
      </c>
      <c r="J4847" s="68">
        <v>26376.420000001599</v>
      </c>
      <c r="K4847" s="29">
        <v>14084997.450000336</v>
      </c>
      <c r="L4847" s="29">
        <v>1631942.8400003009</v>
      </c>
      <c r="M4847" s="67">
        <v>15716940.290000638</v>
      </c>
    </row>
    <row r="4848" spans="1:13" x14ac:dyDescent="0.25">
      <c r="A4848" s="52">
        <v>4311601</v>
      </c>
      <c r="B4848" s="70" t="s">
        <v>812</v>
      </c>
      <c r="C4848" s="69" t="s">
        <v>549</v>
      </c>
      <c r="D4848" s="32">
        <v>9007317.1500004008</v>
      </c>
      <c r="E4848" s="31">
        <v>7015964.5800005328</v>
      </c>
      <c r="F4848" s="31">
        <v>1195825.3499999682</v>
      </c>
      <c r="G4848" s="31">
        <v>795527.21999989997</v>
      </c>
      <c r="H4848" s="31">
        <v>2665637.1899998616</v>
      </c>
      <c r="I4848" s="31">
        <v>1217333.7800000166</v>
      </c>
      <c r="J4848" s="68">
        <v>42314.010000002301</v>
      </c>
      <c r="K4848" s="29">
        <v>12932602.13000028</v>
      </c>
      <c r="L4848" s="29">
        <v>431043.35000001651</v>
      </c>
      <c r="M4848" s="67">
        <v>13363645.480000297</v>
      </c>
    </row>
    <row r="4849" spans="1:13" x14ac:dyDescent="0.25">
      <c r="A4849" s="52">
        <v>4311627</v>
      </c>
      <c r="B4849" s="70" t="s">
        <v>811</v>
      </c>
      <c r="C4849" s="69" t="s">
        <v>549</v>
      </c>
      <c r="D4849" s="32">
        <v>307209.34999996121</v>
      </c>
      <c r="E4849" s="31">
        <v>52457.640000005304</v>
      </c>
      <c r="F4849" s="31">
        <v>59479.960000000901</v>
      </c>
      <c r="G4849" s="31">
        <v>195271.74999995501</v>
      </c>
      <c r="H4849" s="31">
        <v>56392.5</v>
      </c>
      <c r="I4849" s="31">
        <v>506969.56000001531</v>
      </c>
      <c r="J4849" s="68">
        <v>0</v>
      </c>
      <c r="K4849" s="29">
        <v>870571.40999997652</v>
      </c>
      <c r="L4849" s="29">
        <v>207126</v>
      </c>
      <c r="M4849" s="67">
        <v>1077697.4099999764</v>
      </c>
    </row>
    <row r="4850" spans="1:13" x14ac:dyDescent="0.25">
      <c r="A4850" s="52">
        <v>4311643</v>
      </c>
      <c r="B4850" s="70" t="s">
        <v>810</v>
      </c>
      <c r="C4850" s="69" t="s">
        <v>549</v>
      </c>
      <c r="D4850" s="32">
        <v>2602158.120000232</v>
      </c>
      <c r="E4850" s="31">
        <v>1724730.4100002199</v>
      </c>
      <c r="F4850" s="31">
        <v>195251.10999998829</v>
      </c>
      <c r="G4850" s="31">
        <v>682176.60000002396</v>
      </c>
      <c r="H4850" s="31">
        <v>770821.65000003937</v>
      </c>
      <c r="I4850" s="31">
        <v>51891.119999998904</v>
      </c>
      <c r="J4850" s="68">
        <v>3645.9900000002199</v>
      </c>
      <c r="K4850" s="29">
        <v>3428516.8800002704</v>
      </c>
      <c r="L4850" s="29">
        <v>34210</v>
      </c>
      <c r="M4850" s="67">
        <v>3462726.8800002704</v>
      </c>
    </row>
    <row r="4851" spans="1:13" x14ac:dyDescent="0.25">
      <c r="A4851" s="52">
        <v>4311700</v>
      </c>
      <c r="B4851" s="70" t="s">
        <v>809</v>
      </c>
      <c r="C4851" s="69" t="s">
        <v>549</v>
      </c>
      <c r="D4851" s="32">
        <v>8649992.2800003607</v>
      </c>
      <c r="E4851" s="31">
        <v>6173548.7400003355</v>
      </c>
      <c r="F4851" s="31">
        <v>1128560.5199999628</v>
      </c>
      <c r="G4851" s="31">
        <v>1347883.0200000629</v>
      </c>
      <c r="H4851" s="31">
        <v>2678448.7899999414</v>
      </c>
      <c r="I4851" s="31">
        <v>993542.30000002531</v>
      </c>
      <c r="J4851" s="68">
        <v>30679.280000001199</v>
      </c>
      <c r="K4851" s="29">
        <v>12352662.650000328</v>
      </c>
      <c r="L4851" s="29">
        <v>594007.68999999808</v>
      </c>
      <c r="M4851" s="67">
        <v>12946670.340000326</v>
      </c>
    </row>
    <row r="4852" spans="1:13" x14ac:dyDescent="0.25">
      <c r="A4852" s="52">
        <v>4311718</v>
      </c>
      <c r="B4852" s="70" t="s">
        <v>808</v>
      </c>
      <c r="C4852" s="69" t="s">
        <v>549</v>
      </c>
      <c r="D4852" s="32">
        <v>365598.68000002997</v>
      </c>
      <c r="E4852" s="31">
        <v>186043.93000002214</v>
      </c>
      <c r="F4852" s="31">
        <v>128437.33000000881</v>
      </c>
      <c r="G4852" s="31">
        <v>51117.419999999009</v>
      </c>
      <c r="H4852" s="31">
        <v>130435.99999999805</v>
      </c>
      <c r="I4852" s="31">
        <v>170490.17000000685</v>
      </c>
      <c r="J4852" s="68">
        <v>1244</v>
      </c>
      <c r="K4852" s="29">
        <v>667768.85000003478</v>
      </c>
      <c r="L4852" s="29">
        <v>176000.58000000578</v>
      </c>
      <c r="M4852" s="67">
        <v>843769.43000004056</v>
      </c>
    </row>
    <row r="4853" spans="1:13" x14ac:dyDescent="0.25">
      <c r="A4853" s="52">
        <v>4311734</v>
      </c>
      <c r="B4853" s="70" t="s">
        <v>807</v>
      </c>
      <c r="C4853" s="69" t="s">
        <v>549</v>
      </c>
      <c r="D4853" s="32">
        <v>6644</v>
      </c>
      <c r="E4853" s="31">
        <v>0</v>
      </c>
      <c r="F4853" s="31">
        <v>6644</v>
      </c>
      <c r="G4853" s="31">
        <v>0</v>
      </c>
      <c r="H4853" s="31">
        <v>8086</v>
      </c>
      <c r="I4853" s="31">
        <v>78541.829999994501</v>
      </c>
      <c r="J4853" s="68">
        <v>0</v>
      </c>
      <c r="K4853" s="29">
        <v>93271.829999994501</v>
      </c>
      <c r="L4853" s="29">
        <v>0</v>
      </c>
      <c r="M4853" s="67">
        <v>93271.829999994501</v>
      </c>
    </row>
    <row r="4854" spans="1:13" x14ac:dyDescent="0.25">
      <c r="A4854" s="52">
        <v>4311759</v>
      </c>
      <c r="B4854" s="70" t="s">
        <v>806</v>
      </c>
      <c r="C4854" s="69" t="s">
        <v>549</v>
      </c>
      <c r="D4854" s="32">
        <v>7226821.0399997253</v>
      </c>
      <c r="E4854" s="31">
        <v>3957719.58999972</v>
      </c>
      <c r="F4854" s="31">
        <v>2426400.0500001065</v>
      </c>
      <c r="G4854" s="31">
        <v>842701.39999989839</v>
      </c>
      <c r="H4854" s="31">
        <v>2564525.4700000929</v>
      </c>
      <c r="I4854" s="31">
        <v>1293380.0600000152</v>
      </c>
      <c r="J4854" s="68">
        <v>17021.250000000698</v>
      </c>
      <c r="K4854" s="29">
        <v>11101747.819999835</v>
      </c>
      <c r="L4854" s="29">
        <v>1512681.8400000031</v>
      </c>
      <c r="M4854" s="67">
        <v>12614429.659999838</v>
      </c>
    </row>
    <row r="4855" spans="1:13" x14ac:dyDescent="0.25">
      <c r="A4855" s="52">
        <v>4311775</v>
      </c>
      <c r="B4855" s="70" t="s">
        <v>805</v>
      </c>
      <c r="C4855" s="69" t="s">
        <v>549</v>
      </c>
      <c r="D4855" s="32">
        <v>7792288.7899996899</v>
      </c>
      <c r="E4855" s="31">
        <v>5350242.5399999255</v>
      </c>
      <c r="F4855" s="31">
        <v>925810.53999984078</v>
      </c>
      <c r="G4855" s="31">
        <v>1516235.7099999231</v>
      </c>
      <c r="H4855" s="31">
        <v>2506285.5500000441</v>
      </c>
      <c r="I4855" s="31">
        <v>708011.19000011554</v>
      </c>
      <c r="J4855" s="68">
        <v>19272.3199999975</v>
      </c>
      <c r="K4855" s="29">
        <v>11025857.849999845</v>
      </c>
      <c r="L4855" s="29">
        <v>413008</v>
      </c>
      <c r="M4855" s="67">
        <v>11438865.849999845</v>
      </c>
    </row>
    <row r="4856" spans="1:13" x14ac:dyDescent="0.25">
      <c r="A4856" s="52">
        <v>4311791</v>
      </c>
      <c r="B4856" s="70" t="s">
        <v>804</v>
      </c>
      <c r="C4856" s="69" t="s">
        <v>549</v>
      </c>
      <c r="D4856" s="32">
        <v>1680241.049999943</v>
      </c>
      <c r="E4856" s="31">
        <v>1385581.2299999599</v>
      </c>
      <c r="F4856" s="31">
        <v>115788.39999998899</v>
      </c>
      <c r="G4856" s="31">
        <v>178871.41999999399</v>
      </c>
      <c r="H4856" s="31">
        <v>387482.58000008459</v>
      </c>
      <c r="I4856" s="31">
        <v>203753.46999998897</v>
      </c>
      <c r="J4856" s="68">
        <v>10665.119999999601</v>
      </c>
      <c r="K4856" s="29">
        <v>2282142.220000016</v>
      </c>
      <c r="L4856" s="29">
        <v>59711.660000000098</v>
      </c>
      <c r="M4856" s="67">
        <v>2341853.8800000162</v>
      </c>
    </row>
    <row r="4857" spans="1:13" x14ac:dyDescent="0.25">
      <c r="A4857" s="52">
        <v>4311809</v>
      </c>
      <c r="B4857" s="70" t="s">
        <v>803</v>
      </c>
      <c r="C4857" s="69" t="s">
        <v>549</v>
      </c>
      <c r="D4857" s="32">
        <v>60845091.940003186</v>
      </c>
      <c r="E4857" s="31">
        <v>18747151.190001953</v>
      </c>
      <c r="F4857" s="31">
        <v>9976783.6699999757</v>
      </c>
      <c r="G4857" s="31">
        <v>32121157.080001254</v>
      </c>
      <c r="H4857" s="31">
        <v>16150633.020000547</v>
      </c>
      <c r="I4857" s="31">
        <v>7463323.1799991746</v>
      </c>
      <c r="J4857" s="68">
        <v>219479.85000001101</v>
      </c>
      <c r="K4857" s="29">
        <v>84678527.990002915</v>
      </c>
      <c r="L4857" s="29">
        <v>2423299.2300000144</v>
      </c>
      <c r="M4857" s="67">
        <v>87101827.220002934</v>
      </c>
    </row>
    <row r="4858" spans="1:13" x14ac:dyDescent="0.25">
      <c r="A4858" s="52">
        <v>4311908</v>
      </c>
      <c r="B4858" s="70" t="s">
        <v>802</v>
      </c>
      <c r="C4858" s="69" t="s">
        <v>549</v>
      </c>
      <c r="D4858" s="32">
        <v>9895444.7100000251</v>
      </c>
      <c r="E4858" s="31">
        <v>6287845.6900000079</v>
      </c>
      <c r="F4858" s="31">
        <v>784157.77999995847</v>
      </c>
      <c r="G4858" s="31">
        <v>2823441.2400000594</v>
      </c>
      <c r="H4858" s="31">
        <v>3129806.1399998646</v>
      </c>
      <c r="I4858" s="31">
        <v>835827.04000001145</v>
      </c>
      <c r="J4858" s="68">
        <v>29315.099999999598</v>
      </c>
      <c r="K4858" s="29">
        <v>13890392.989999902</v>
      </c>
      <c r="L4858" s="29">
        <v>554822.47000001394</v>
      </c>
      <c r="M4858" s="67">
        <v>14445215.459999915</v>
      </c>
    </row>
    <row r="4859" spans="1:13" x14ac:dyDescent="0.25">
      <c r="A4859" s="52">
        <v>4311981</v>
      </c>
      <c r="B4859" s="70" t="s">
        <v>801</v>
      </c>
      <c r="C4859" s="69" t="s">
        <v>549</v>
      </c>
      <c r="D4859" s="32">
        <v>2790249.9299999392</v>
      </c>
      <c r="E4859" s="31">
        <v>2086554.1399999552</v>
      </c>
      <c r="F4859" s="31">
        <v>372693.33999998099</v>
      </c>
      <c r="G4859" s="31">
        <v>331002.45000000304</v>
      </c>
      <c r="H4859" s="31">
        <v>889025.78999992216</v>
      </c>
      <c r="I4859" s="31">
        <v>508973.46000001137</v>
      </c>
      <c r="J4859" s="68">
        <v>12501.4199999995</v>
      </c>
      <c r="K4859" s="29">
        <v>4200750.599999873</v>
      </c>
      <c r="L4859" s="29">
        <v>256881.56999999197</v>
      </c>
      <c r="M4859" s="67">
        <v>4457632.1699998649</v>
      </c>
    </row>
    <row r="4860" spans="1:13" x14ac:dyDescent="0.25">
      <c r="A4860" s="52">
        <v>4312005</v>
      </c>
      <c r="B4860" s="70" t="s">
        <v>800</v>
      </c>
      <c r="C4860" s="69" t="s">
        <v>549</v>
      </c>
      <c r="D4860" s="32">
        <v>4365163.7199998973</v>
      </c>
      <c r="E4860" s="31">
        <v>3137291.0199998575</v>
      </c>
      <c r="F4860" s="31">
        <v>430379.94999998773</v>
      </c>
      <c r="G4860" s="31">
        <v>797492.75000005227</v>
      </c>
      <c r="H4860" s="31">
        <v>1239354.229999915</v>
      </c>
      <c r="I4860" s="31">
        <v>373584.5499999983</v>
      </c>
      <c r="J4860" s="68">
        <v>7814.5500000002803</v>
      </c>
      <c r="K4860" s="29">
        <v>5985917.0499998108</v>
      </c>
      <c r="L4860" s="29">
        <v>115690.81000000201</v>
      </c>
      <c r="M4860" s="67">
        <v>6101607.8599998131</v>
      </c>
    </row>
    <row r="4861" spans="1:13" x14ac:dyDescent="0.25">
      <c r="A4861" s="52">
        <v>4312054</v>
      </c>
      <c r="B4861" s="70" t="s">
        <v>799</v>
      </c>
      <c r="C4861" s="69" t="s">
        <v>549</v>
      </c>
      <c r="D4861" s="32">
        <v>7026675.4899997301</v>
      </c>
      <c r="E4861" s="31">
        <v>4387203.3499999205</v>
      </c>
      <c r="F4861" s="31">
        <v>411443.77999999712</v>
      </c>
      <c r="G4861" s="31">
        <v>2228028.3599998122</v>
      </c>
      <c r="H4861" s="31">
        <v>1977899.5100000189</v>
      </c>
      <c r="I4861" s="31">
        <v>344573.2299999856</v>
      </c>
      <c r="J4861" s="68">
        <v>30406.280000000301</v>
      </c>
      <c r="K4861" s="29">
        <v>9379554.5099997353</v>
      </c>
      <c r="L4861" s="29">
        <v>264863.1299999975</v>
      </c>
      <c r="M4861" s="67">
        <v>9644417.6399997324</v>
      </c>
    </row>
    <row r="4862" spans="1:13" x14ac:dyDescent="0.25">
      <c r="A4862" s="52">
        <v>4312104</v>
      </c>
      <c r="B4862" s="70" t="s">
        <v>798</v>
      </c>
      <c r="C4862" s="69" t="s">
        <v>549</v>
      </c>
      <c r="D4862" s="32">
        <v>8021011.64000005</v>
      </c>
      <c r="E4862" s="31">
        <v>6025108.6699999021</v>
      </c>
      <c r="F4862" s="31">
        <v>705837.67000006326</v>
      </c>
      <c r="G4862" s="31">
        <v>1290065.3000000848</v>
      </c>
      <c r="H4862" s="31">
        <v>2570977.5099999844</v>
      </c>
      <c r="I4862" s="31">
        <v>299630.00999999978</v>
      </c>
      <c r="J4862" s="68">
        <v>11912.369999999901</v>
      </c>
      <c r="K4862" s="29">
        <v>10903531.530000033</v>
      </c>
      <c r="L4862" s="29">
        <v>550715.15000000596</v>
      </c>
      <c r="M4862" s="67">
        <v>11454246.680000039</v>
      </c>
    </row>
    <row r="4863" spans="1:13" x14ac:dyDescent="0.25">
      <c r="A4863" s="52">
        <v>4312138</v>
      </c>
      <c r="B4863" s="70" t="s">
        <v>797</v>
      </c>
      <c r="C4863" s="69" t="s">
        <v>549</v>
      </c>
      <c r="D4863" s="32">
        <v>3162438.0199997248</v>
      </c>
      <c r="E4863" s="31">
        <v>2392118.5599998208</v>
      </c>
      <c r="F4863" s="31">
        <v>331591.45999996399</v>
      </c>
      <c r="G4863" s="31">
        <v>438727.99999994005</v>
      </c>
      <c r="H4863" s="31">
        <v>979089.10000015388</v>
      </c>
      <c r="I4863" s="31">
        <v>264709.81000000308</v>
      </c>
      <c r="J4863" s="68">
        <v>18366.1400000006</v>
      </c>
      <c r="K4863" s="29">
        <v>4424603.069999882</v>
      </c>
      <c r="L4863" s="29">
        <v>131242</v>
      </c>
      <c r="M4863" s="67">
        <v>4555845.069999882</v>
      </c>
    </row>
    <row r="4864" spans="1:13" x14ac:dyDescent="0.25">
      <c r="A4864" s="52">
        <v>4312153</v>
      </c>
      <c r="B4864" s="70" t="s">
        <v>796</v>
      </c>
      <c r="C4864" s="69" t="s">
        <v>549</v>
      </c>
      <c r="D4864" s="32">
        <v>4071817.7900005924</v>
      </c>
      <c r="E4864" s="31">
        <v>2708538.3400005801</v>
      </c>
      <c r="F4864" s="31">
        <v>371019.62000000087</v>
      </c>
      <c r="G4864" s="31">
        <v>992259.83000001113</v>
      </c>
      <c r="H4864" s="31">
        <v>1222268.7099999699</v>
      </c>
      <c r="I4864" s="31">
        <v>255088.9000000027</v>
      </c>
      <c r="J4864" s="68">
        <v>3890.5100000002399</v>
      </c>
      <c r="K4864" s="29">
        <v>5553065.9100005645</v>
      </c>
      <c r="L4864" s="29">
        <v>132485.5999999996</v>
      </c>
      <c r="M4864" s="67">
        <v>5685551.5100005642</v>
      </c>
    </row>
    <row r="4865" spans="1:13" x14ac:dyDescent="0.25">
      <c r="A4865" s="52">
        <v>4312179</v>
      </c>
      <c r="B4865" s="70" t="s">
        <v>795</v>
      </c>
      <c r="C4865" s="69" t="s">
        <v>549</v>
      </c>
      <c r="D4865" s="32">
        <v>216395.55000001978</v>
      </c>
      <c r="E4865" s="31">
        <v>178574.22000002899</v>
      </c>
      <c r="F4865" s="31">
        <v>23570.769999997701</v>
      </c>
      <c r="G4865" s="31">
        <v>14250.5599999931</v>
      </c>
      <c r="H4865" s="31">
        <v>63101.979999994903</v>
      </c>
      <c r="I4865" s="31">
        <v>59040.60999999661</v>
      </c>
      <c r="J4865" s="68">
        <v>7752.3200000002998</v>
      </c>
      <c r="K4865" s="29">
        <v>346290.4600000116</v>
      </c>
      <c r="L4865" s="29">
        <v>22392</v>
      </c>
      <c r="M4865" s="67">
        <v>368682.4600000116</v>
      </c>
    </row>
    <row r="4866" spans="1:13" x14ac:dyDescent="0.25">
      <c r="A4866" s="52">
        <v>4312203</v>
      </c>
      <c r="B4866" s="70" t="s">
        <v>794</v>
      </c>
      <c r="C4866" s="69" t="s">
        <v>549</v>
      </c>
      <c r="D4866" s="32">
        <v>8559369.5300003588</v>
      </c>
      <c r="E4866" s="31">
        <v>5910233.660000138</v>
      </c>
      <c r="F4866" s="31">
        <v>1043073.270000081</v>
      </c>
      <c r="G4866" s="31">
        <v>1606062.6000001386</v>
      </c>
      <c r="H4866" s="31">
        <v>2533395.2899999255</v>
      </c>
      <c r="I4866" s="31">
        <v>1653880.5800000539</v>
      </c>
      <c r="J4866" s="68">
        <v>40293.410000001997</v>
      </c>
      <c r="K4866" s="29">
        <v>12786938.81000034</v>
      </c>
      <c r="L4866" s="29">
        <v>373745.57999999798</v>
      </c>
      <c r="M4866" s="67">
        <v>13160684.390000338</v>
      </c>
    </row>
    <row r="4867" spans="1:13" x14ac:dyDescent="0.25">
      <c r="A4867" s="52">
        <v>4312252</v>
      </c>
      <c r="B4867" s="70" t="s">
        <v>793</v>
      </c>
      <c r="C4867" s="69" t="s">
        <v>549</v>
      </c>
      <c r="D4867" s="32">
        <v>6124125.1199994879</v>
      </c>
      <c r="E4867" s="31">
        <v>1176967.9199998335</v>
      </c>
      <c r="F4867" s="31">
        <v>1110735.1399999948</v>
      </c>
      <c r="G4867" s="31">
        <v>3836422.0599996597</v>
      </c>
      <c r="H4867" s="31">
        <v>2170920.7200001976</v>
      </c>
      <c r="I4867" s="31">
        <v>1274645.1299999913</v>
      </c>
      <c r="J4867" s="68">
        <v>568.65000000037298</v>
      </c>
      <c r="K4867" s="29">
        <v>9570259.6199996769</v>
      </c>
      <c r="L4867" s="29">
        <v>771049.49000003515</v>
      </c>
      <c r="M4867" s="67">
        <v>10341309.109999713</v>
      </c>
    </row>
    <row r="4868" spans="1:13" x14ac:dyDescent="0.25">
      <c r="A4868" s="52">
        <v>4312302</v>
      </c>
      <c r="B4868" s="70" t="s">
        <v>792</v>
      </c>
      <c r="C4868" s="69" t="s">
        <v>549</v>
      </c>
      <c r="D4868" s="32">
        <v>8494694.280000763</v>
      </c>
      <c r="E4868" s="31">
        <v>6884012.0500006508</v>
      </c>
      <c r="F4868" s="31">
        <v>748507.37999995355</v>
      </c>
      <c r="G4868" s="31">
        <v>862174.85000015819</v>
      </c>
      <c r="H4868" s="31">
        <v>3253598.699999833</v>
      </c>
      <c r="I4868" s="31">
        <v>823266.38000000664</v>
      </c>
      <c r="J4868" s="68">
        <v>65435.740000001599</v>
      </c>
      <c r="K4868" s="29">
        <v>12636995.100000605</v>
      </c>
      <c r="L4868" s="29">
        <v>742978.95999997901</v>
      </c>
      <c r="M4868" s="67">
        <v>13379974.060000584</v>
      </c>
    </row>
    <row r="4869" spans="1:13" x14ac:dyDescent="0.25">
      <c r="A4869" s="52">
        <v>4312351</v>
      </c>
      <c r="B4869" s="70" t="s">
        <v>791</v>
      </c>
      <c r="C4869" s="69" t="s">
        <v>549</v>
      </c>
      <c r="D4869" s="32">
        <v>2618575.3600002071</v>
      </c>
      <c r="E4869" s="31">
        <v>2070714.5900001577</v>
      </c>
      <c r="F4869" s="31">
        <v>213780.24000001862</v>
      </c>
      <c r="G4869" s="31">
        <v>334080.53000003099</v>
      </c>
      <c r="H4869" s="31">
        <v>523664.45999998361</v>
      </c>
      <c r="I4869" s="31">
        <v>128083.84000000391</v>
      </c>
      <c r="J4869" s="68">
        <v>0</v>
      </c>
      <c r="K4869" s="29">
        <v>3270323.6600001948</v>
      </c>
      <c r="L4869" s="29">
        <v>52248</v>
      </c>
      <c r="M4869" s="67">
        <v>3322571.6600001948</v>
      </c>
    </row>
    <row r="4870" spans="1:13" x14ac:dyDescent="0.25">
      <c r="A4870" s="52">
        <v>4312377</v>
      </c>
      <c r="B4870" s="70" t="s">
        <v>790</v>
      </c>
      <c r="C4870" s="69" t="s">
        <v>549</v>
      </c>
      <c r="D4870" s="32">
        <v>1357593.4700000384</v>
      </c>
      <c r="E4870" s="31">
        <v>1187465.9200000199</v>
      </c>
      <c r="F4870" s="31">
        <v>100937.79999999241</v>
      </c>
      <c r="G4870" s="31">
        <v>69189.750000026077</v>
      </c>
      <c r="H4870" s="31">
        <v>357931.31999998499</v>
      </c>
      <c r="I4870" s="31">
        <v>42403.960000001833</v>
      </c>
      <c r="J4870" s="68">
        <v>15628.700000000201</v>
      </c>
      <c r="K4870" s="29">
        <v>1773557.4500000253</v>
      </c>
      <c r="L4870" s="29">
        <v>125641.72000000259</v>
      </c>
      <c r="M4870" s="67">
        <v>1899199.1700000279</v>
      </c>
    </row>
    <row r="4871" spans="1:13" x14ac:dyDescent="0.25">
      <c r="A4871" s="52">
        <v>4312385</v>
      </c>
      <c r="B4871" s="70" t="s">
        <v>789</v>
      </c>
      <c r="C4871" s="69" t="s">
        <v>549</v>
      </c>
      <c r="D4871" s="32">
        <v>5477520.9600000754</v>
      </c>
      <c r="E4871" s="31">
        <v>3482441.1300001098</v>
      </c>
      <c r="F4871" s="31">
        <v>642811.13999998604</v>
      </c>
      <c r="G4871" s="31">
        <v>1352268.6899999799</v>
      </c>
      <c r="H4871" s="31">
        <v>1311832.5399999488</v>
      </c>
      <c r="I4871" s="31">
        <v>258107.91000000239</v>
      </c>
      <c r="J4871" s="68">
        <v>12258.2699999991</v>
      </c>
      <c r="K4871" s="29">
        <v>7059719.6800000258</v>
      </c>
      <c r="L4871" s="29">
        <v>169184</v>
      </c>
      <c r="M4871" s="67">
        <v>7228903.6800000258</v>
      </c>
    </row>
    <row r="4872" spans="1:13" x14ac:dyDescent="0.25">
      <c r="A4872" s="52">
        <v>4312401</v>
      </c>
      <c r="B4872" s="70" t="s">
        <v>788</v>
      </c>
      <c r="C4872" s="69" t="s">
        <v>549</v>
      </c>
      <c r="D4872" s="32">
        <v>98647286.599998012</v>
      </c>
      <c r="E4872" s="31">
        <v>30252788.209999379</v>
      </c>
      <c r="F4872" s="31">
        <v>13972136.569999155</v>
      </c>
      <c r="G4872" s="31">
        <v>54422361.819999479</v>
      </c>
      <c r="H4872" s="31">
        <v>38717368.960001022</v>
      </c>
      <c r="I4872" s="31">
        <v>18312620.220002666</v>
      </c>
      <c r="J4872" s="68">
        <v>477255.11000008899</v>
      </c>
      <c r="K4872" s="29">
        <v>156154530.8900018</v>
      </c>
      <c r="L4872" s="29">
        <v>6029116.619999459</v>
      </c>
      <c r="M4872" s="67">
        <v>162183647.51000127</v>
      </c>
    </row>
    <row r="4873" spans="1:13" x14ac:dyDescent="0.25">
      <c r="A4873" s="52">
        <v>4312427</v>
      </c>
      <c r="B4873" s="70" t="s">
        <v>787</v>
      </c>
      <c r="C4873" s="69" t="s">
        <v>549</v>
      </c>
      <c r="D4873" s="32">
        <v>3212777.2600000417</v>
      </c>
      <c r="E4873" s="31">
        <v>2459718.19000004</v>
      </c>
      <c r="F4873" s="31">
        <v>352427.38000000361</v>
      </c>
      <c r="G4873" s="31">
        <v>400631.68999999802</v>
      </c>
      <c r="H4873" s="31">
        <v>927760.99999992701</v>
      </c>
      <c r="I4873" s="31">
        <v>238867.30000000627</v>
      </c>
      <c r="J4873" s="68">
        <v>22300.359999998502</v>
      </c>
      <c r="K4873" s="29">
        <v>4401705.9199999729</v>
      </c>
      <c r="L4873" s="29">
        <v>221432</v>
      </c>
      <c r="M4873" s="67">
        <v>4623137.9199999729</v>
      </c>
    </row>
    <row r="4874" spans="1:13" x14ac:dyDescent="0.25">
      <c r="A4874" s="52">
        <v>4312443</v>
      </c>
      <c r="B4874" s="70" t="s">
        <v>786</v>
      </c>
      <c r="C4874" s="69" t="s">
        <v>549</v>
      </c>
      <c r="D4874" s="32">
        <v>1080052.759999908</v>
      </c>
      <c r="E4874" s="31">
        <v>970182.39999989374</v>
      </c>
      <c r="F4874" s="31">
        <v>72156.140000000596</v>
      </c>
      <c r="G4874" s="31">
        <v>37714.220000013702</v>
      </c>
      <c r="H4874" s="31">
        <v>220614.95000002076</v>
      </c>
      <c r="I4874" s="31">
        <v>303876.25000000698</v>
      </c>
      <c r="J4874" s="68">
        <v>27401.599999997801</v>
      </c>
      <c r="K4874" s="29">
        <v>1631945.5599999335</v>
      </c>
      <c r="L4874" s="29">
        <v>36698</v>
      </c>
      <c r="M4874" s="67">
        <v>1668643.5599999335</v>
      </c>
    </row>
    <row r="4875" spans="1:13" x14ac:dyDescent="0.25">
      <c r="A4875" s="52">
        <v>4312450</v>
      </c>
      <c r="B4875" s="70" t="s">
        <v>785</v>
      </c>
      <c r="C4875" s="69" t="s">
        <v>549</v>
      </c>
      <c r="D4875" s="32">
        <v>5925868.4400002677</v>
      </c>
      <c r="E4875" s="31">
        <v>3875906.4000003329</v>
      </c>
      <c r="F4875" s="31">
        <v>725906.11000007414</v>
      </c>
      <c r="G4875" s="31">
        <v>1324055.9299998607</v>
      </c>
      <c r="H4875" s="31">
        <v>1907717.739999973</v>
      </c>
      <c r="I4875" s="31">
        <v>274995.80999999936</v>
      </c>
      <c r="J4875" s="68">
        <v>4437.9600000004302</v>
      </c>
      <c r="K4875" s="29">
        <v>8113019.9500002414</v>
      </c>
      <c r="L4875" s="29">
        <v>444104.74000000895</v>
      </c>
      <c r="M4875" s="67">
        <v>8557124.6900002509</v>
      </c>
    </row>
    <row r="4876" spans="1:13" x14ac:dyDescent="0.25">
      <c r="A4876" s="52">
        <v>4312476</v>
      </c>
      <c r="B4876" s="70" t="s">
        <v>784</v>
      </c>
      <c r="C4876" s="69" t="s">
        <v>549</v>
      </c>
      <c r="D4876" s="32">
        <v>7114126.7199994838</v>
      </c>
      <c r="E4876" s="31">
        <v>2384804.9599998649</v>
      </c>
      <c r="F4876" s="31">
        <v>656427.80000001204</v>
      </c>
      <c r="G4876" s="31">
        <v>4072893.9599996069</v>
      </c>
      <c r="H4876" s="31">
        <v>2153712.4299998162</v>
      </c>
      <c r="I4876" s="31">
        <v>381793.17000001436</v>
      </c>
      <c r="J4876" s="68">
        <v>9082.8700000001099</v>
      </c>
      <c r="K4876" s="29">
        <v>9658715.189999314</v>
      </c>
      <c r="L4876" s="29">
        <v>97032</v>
      </c>
      <c r="M4876" s="67">
        <v>9755747.189999314</v>
      </c>
    </row>
    <row r="4877" spans="1:13" x14ac:dyDescent="0.25">
      <c r="A4877" s="52">
        <v>4312500</v>
      </c>
      <c r="B4877" s="70" t="s">
        <v>783</v>
      </c>
      <c r="C4877" s="69" t="s">
        <v>549</v>
      </c>
      <c r="D4877" s="32">
        <v>11560938.090000607</v>
      </c>
      <c r="E4877" s="31">
        <v>8502323.8000002652</v>
      </c>
      <c r="F4877" s="31">
        <v>1541005.1400001796</v>
      </c>
      <c r="G4877" s="31">
        <v>1517609.1500001624</v>
      </c>
      <c r="H4877" s="31">
        <v>4720287.0300000291</v>
      </c>
      <c r="I4877" s="31">
        <v>705392.54000002705</v>
      </c>
      <c r="J4877" s="68">
        <v>24786.5600000019</v>
      </c>
      <c r="K4877" s="29">
        <v>17011404.220000666</v>
      </c>
      <c r="L4877" s="29">
        <v>1816383.6200000341</v>
      </c>
      <c r="M4877" s="67">
        <v>18827787.8400007</v>
      </c>
    </row>
    <row r="4878" spans="1:13" x14ac:dyDescent="0.25">
      <c r="A4878" s="52">
        <v>4312609</v>
      </c>
      <c r="B4878" s="70" t="s">
        <v>782</v>
      </c>
      <c r="C4878" s="69" t="s">
        <v>549</v>
      </c>
      <c r="D4878" s="32">
        <v>18949485.290000338</v>
      </c>
      <c r="E4878" s="31">
        <v>8407785.9899998922</v>
      </c>
      <c r="F4878" s="31">
        <v>1001016.8400000357</v>
      </c>
      <c r="G4878" s="31">
        <v>9540682.4600004107</v>
      </c>
      <c r="H4878" s="31">
        <v>5225569.000000502</v>
      </c>
      <c r="I4878" s="31">
        <v>1108343.6100000592</v>
      </c>
      <c r="J4878" s="68">
        <v>30006.429999996901</v>
      </c>
      <c r="K4878" s="29">
        <v>25313404.330000896</v>
      </c>
      <c r="L4878" s="29">
        <v>396457.25999998295</v>
      </c>
      <c r="M4878" s="67">
        <v>25709861.590000879</v>
      </c>
    </row>
    <row r="4879" spans="1:13" x14ac:dyDescent="0.25">
      <c r="A4879" s="52">
        <v>4312617</v>
      </c>
      <c r="B4879" s="70" t="s">
        <v>781</v>
      </c>
      <c r="C4879" s="69" t="s">
        <v>549</v>
      </c>
      <c r="D4879" s="32">
        <v>1296994.2199999345</v>
      </c>
      <c r="E4879" s="31">
        <v>959400.27999995602</v>
      </c>
      <c r="F4879" s="31">
        <v>222936.609999985</v>
      </c>
      <c r="G4879" s="31">
        <v>114657.3299999935</v>
      </c>
      <c r="H4879" s="31">
        <v>463470.13000000297</v>
      </c>
      <c r="I4879" s="31">
        <v>71095.470000003101</v>
      </c>
      <c r="J4879" s="68">
        <v>4340.6099999994003</v>
      </c>
      <c r="K4879" s="29">
        <v>1835900.4299999399</v>
      </c>
      <c r="L4879" s="29">
        <v>103250.81999999841</v>
      </c>
      <c r="M4879" s="67">
        <v>1939151.2499999383</v>
      </c>
    </row>
    <row r="4880" spans="1:13" x14ac:dyDescent="0.25">
      <c r="A4880" s="52">
        <v>4312625</v>
      </c>
      <c r="B4880" s="70" t="s">
        <v>780</v>
      </c>
      <c r="C4880" s="69" t="s">
        <v>549</v>
      </c>
      <c r="D4880" s="32">
        <v>1574135.8600000483</v>
      </c>
      <c r="E4880" s="31">
        <v>1199251.3600000399</v>
      </c>
      <c r="F4880" s="31">
        <v>210860.40000001437</v>
      </c>
      <c r="G4880" s="31">
        <v>164024.09999999401</v>
      </c>
      <c r="H4880" s="31">
        <v>457678.52000001771</v>
      </c>
      <c r="I4880" s="31">
        <v>83804.039999992601</v>
      </c>
      <c r="J4880" s="68">
        <v>1761.8600000003401</v>
      </c>
      <c r="K4880" s="29">
        <v>2117380.2800000589</v>
      </c>
      <c r="L4880" s="29">
        <v>131242</v>
      </c>
      <c r="M4880" s="67">
        <v>2248622.2800000589</v>
      </c>
    </row>
    <row r="4881" spans="1:13" x14ac:dyDescent="0.25">
      <c r="A4881" s="52">
        <v>4312658</v>
      </c>
      <c r="B4881" s="70" t="s">
        <v>779</v>
      </c>
      <c r="C4881" s="69" t="s">
        <v>549</v>
      </c>
      <c r="D4881" s="32">
        <v>26669578.850000814</v>
      </c>
      <c r="E4881" s="31">
        <v>10247316.350000501</v>
      </c>
      <c r="F4881" s="31">
        <v>4018717.7299994933</v>
      </c>
      <c r="G4881" s="31">
        <v>12403544.770000819</v>
      </c>
      <c r="H4881" s="31">
        <v>7610594.1199992308</v>
      </c>
      <c r="I4881" s="31">
        <v>1741930.5799999752</v>
      </c>
      <c r="J4881" s="68">
        <v>60221.240000007201</v>
      </c>
      <c r="K4881" s="29">
        <v>36082324.790000029</v>
      </c>
      <c r="L4881" s="29">
        <v>1183034.98000002</v>
      </c>
      <c r="M4881" s="67">
        <v>37265359.770000048</v>
      </c>
    </row>
    <row r="4882" spans="1:13" x14ac:dyDescent="0.25">
      <c r="A4882" s="52">
        <v>4312674</v>
      </c>
      <c r="B4882" s="70" t="s">
        <v>778</v>
      </c>
      <c r="C4882" s="69" t="s">
        <v>549</v>
      </c>
      <c r="D4882" s="32">
        <v>2894327.4699999359</v>
      </c>
      <c r="E4882" s="31">
        <v>2179757.2600001101</v>
      </c>
      <c r="F4882" s="31">
        <v>373565.84999988601</v>
      </c>
      <c r="G4882" s="31">
        <v>341004.35999993992</v>
      </c>
      <c r="H4882" s="31">
        <v>808078.88999983703</v>
      </c>
      <c r="I4882" s="31">
        <v>181643.01999999481</v>
      </c>
      <c r="J4882" s="68">
        <v>5103.33999999962</v>
      </c>
      <c r="K4882" s="29">
        <v>3889152.7199997678</v>
      </c>
      <c r="L4882" s="29">
        <v>59090</v>
      </c>
      <c r="M4882" s="67">
        <v>3948242.7199997678</v>
      </c>
    </row>
    <row r="4883" spans="1:13" x14ac:dyDescent="0.25">
      <c r="A4883" s="52">
        <v>4312708</v>
      </c>
      <c r="B4883" s="70" t="s">
        <v>777</v>
      </c>
      <c r="C4883" s="69" t="s">
        <v>549</v>
      </c>
      <c r="D4883" s="32">
        <v>23817204.05000006</v>
      </c>
      <c r="E4883" s="31">
        <v>17210068.099999972</v>
      </c>
      <c r="F4883" s="31">
        <v>2227445.3099999446</v>
      </c>
      <c r="G4883" s="31">
        <v>4379690.640000145</v>
      </c>
      <c r="H4883" s="31">
        <v>7345803.1799995154</v>
      </c>
      <c r="I4883" s="31">
        <v>1386761.4600001343</v>
      </c>
      <c r="J4883" s="68">
        <v>60840.4000000097</v>
      </c>
      <c r="K4883" s="29">
        <v>32610609.08999972</v>
      </c>
      <c r="L4883" s="29">
        <v>2262703.2499998258</v>
      </c>
      <c r="M4883" s="67">
        <v>34873312.339999549</v>
      </c>
    </row>
    <row r="4884" spans="1:13" x14ac:dyDescent="0.25">
      <c r="A4884" s="52">
        <v>4312757</v>
      </c>
      <c r="B4884" s="70" t="s">
        <v>776</v>
      </c>
      <c r="C4884" s="69" t="s">
        <v>549</v>
      </c>
      <c r="D4884" s="32">
        <v>5299138.4300001478</v>
      </c>
      <c r="E4884" s="31">
        <v>3979661.9000000465</v>
      </c>
      <c r="F4884" s="31">
        <v>593596.82999993977</v>
      </c>
      <c r="G4884" s="31">
        <v>725879.70000016142</v>
      </c>
      <c r="H4884" s="31">
        <v>1389901.7699997164</v>
      </c>
      <c r="I4884" s="31">
        <v>323560.82999997679</v>
      </c>
      <c r="J4884" s="68">
        <v>19759.0700000012</v>
      </c>
      <c r="K4884" s="29">
        <v>7032360.0999998422</v>
      </c>
      <c r="L4884" s="29">
        <v>315353</v>
      </c>
      <c r="M4884" s="67">
        <v>7347713.0999998422</v>
      </c>
    </row>
    <row r="4885" spans="1:13" x14ac:dyDescent="0.25">
      <c r="A4885" s="52">
        <v>4312807</v>
      </c>
      <c r="B4885" s="70" t="s">
        <v>775</v>
      </c>
      <c r="C4885" s="69" t="s">
        <v>549</v>
      </c>
      <c r="D4885" s="32">
        <v>7039602.4200003119</v>
      </c>
      <c r="E4885" s="31">
        <v>3562416.9400005499</v>
      </c>
      <c r="F4885" s="31">
        <v>618064.14999999083</v>
      </c>
      <c r="G4885" s="31">
        <v>2859121.329999771</v>
      </c>
      <c r="H4885" s="31">
        <v>1658502.879999798</v>
      </c>
      <c r="I4885" s="31">
        <v>790664.11000002897</v>
      </c>
      <c r="J4885" s="68">
        <v>9898.0199999995493</v>
      </c>
      <c r="K4885" s="29">
        <v>9498667.4300001394</v>
      </c>
      <c r="L4885" s="29">
        <v>120046</v>
      </c>
      <c r="M4885" s="67">
        <v>9618713.4300001394</v>
      </c>
    </row>
    <row r="4886" spans="1:13" x14ac:dyDescent="0.25">
      <c r="A4886" s="52">
        <v>4312906</v>
      </c>
      <c r="B4886" s="70" t="s">
        <v>774</v>
      </c>
      <c r="C4886" s="69" t="s">
        <v>549</v>
      </c>
      <c r="D4886" s="32">
        <v>19574551.129998863</v>
      </c>
      <c r="E4886" s="31">
        <v>8191509.5399990072</v>
      </c>
      <c r="F4886" s="31">
        <v>2813346.4700000319</v>
      </c>
      <c r="G4886" s="31">
        <v>8569695.119999826</v>
      </c>
      <c r="H4886" s="31">
        <v>4546436.6299997233</v>
      </c>
      <c r="I4886" s="31">
        <v>2939135.5800001319</v>
      </c>
      <c r="J4886" s="68">
        <v>37498.190000001901</v>
      </c>
      <c r="K4886" s="29">
        <v>27097621.52999872</v>
      </c>
      <c r="L4886" s="29">
        <v>251286.89000000211</v>
      </c>
      <c r="M4886" s="67">
        <v>27348908.41999872</v>
      </c>
    </row>
    <row r="4887" spans="1:13" x14ac:dyDescent="0.25">
      <c r="A4887" s="52">
        <v>4312955</v>
      </c>
      <c r="B4887" s="70" t="s">
        <v>773</v>
      </c>
      <c r="C4887" s="69" t="s">
        <v>549</v>
      </c>
      <c r="D4887" s="32">
        <v>2822699.9999999502</v>
      </c>
      <c r="E4887" s="31">
        <v>2388739.4799999101</v>
      </c>
      <c r="F4887" s="31">
        <v>141252.9800000042</v>
      </c>
      <c r="G4887" s="31">
        <v>292707.54000003601</v>
      </c>
      <c r="H4887" s="31">
        <v>868422.50999999058</v>
      </c>
      <c r="I4887" s="31">
        <v>183352.03999999957</v>
      </c>
      <c r="J4887" s="68">
        <v>12909.309999999399</v>
      </c>
      <c r="K4887" s="29">
        <v>3887383.8599999398</v>
      </c>
      <c r="L4887" s="29">
        <v>37319</v>
      </c>
      <c r="M4887" s="67">
        <v>3924702.8599999398</v>
      </c>
    </row>
    <row r="4888" spans="1:13" x14ac:dyDescent="0.25">
      <c r="A4888" s="52">
        <v>4313003</v>
      </c>
      <c r="B4888" s="70" t="s">
        <v>772</v>
      </c>
      <c r="C4888" s="69" t="s">
        <v>549</v>
      </c>
      <c r="D4888" s="32">
        <v>9317169.3699996416</v>
      </c>
      <c r="E4888" s="31">
        <v>6095598.3999999501</v>
      </c>
      <c r="F4888" s="31">
        <v>499965.59000011551</v>
      </c>
      <c r="G4888" s="31">
        <v>2721605.3799995761</v>
      </c>
      <c r="H4888" s="31">
        <v>2351532.6599997981</v>
      </c>
      <c r="I4888" s="31">
        <v>534881.24000000651</v>
      </c>
      <c r="J4888" s="68">
        <v>32581.979999997198</v>
      </c>
      <c r="K4888" s="29">
        <v>12236165.249999441</v>
      </c>
      <c r="L4888" s="29">
        <v>122533.46000000089</v>
      </c>
      <c r="M4888" s="67">
        <v>12358698.709999442</v>
      </c>
    </row>
    <row r="4889" spans="1:13" x14ac:dyDescent="0.25">
      <c r="A4889" s="52">
        <v>4313011</v>
      </c>
      <c r="B4889" s="70" t="s">
        <v>771</v>
      </c>
      <c r="C4889" s="69" t="s">
        <v>549</v>
      </c>
      <c r="D4889" s="32">
        <v>3879186.740000851</v>
      </c>
      <c r="E4889" s="31">
        <v>3445737.2500007502</v>
      </c>
      <c r="F4889" s="31">
        <v>60435.4600000028</v>
      </c>
      <c r="G4889" s="31">
        <v>373014.03000009793</v>
      </c>
      <c r="H4889" s="31">
        <v>890883.85000000906</v>
      </c>
      <c r="I4889" s="31">
        <v>146307.82999999981</v>
      </c>
      <c r="J4889" s="68">
        <v>21443.7700000037</v>
      </c>
      <c r="K4889" s="29">
        <v>4937822.1900008637</v>
      </c>
      <c r="L4889" s="29">
        <v>67176</v>
      </c>
      <c r="M4889" s="67">
        <v>5004998.1900008637</v>
      </c>
    </row>
    <row r="4890" spans="1:13" x14ac:dyDescent="0.25">
      <c r="A4890" s="52">
        <v>4313037</v>
      </c>
      <c r="B4890" s="70" t="s">
        <v>770</v>
      </c>
      <c r="C4890" s="69" t="s">
        <v>549</v>
      </c>
      <c r="D4890" s="32">
        <v>6181272.2199999467</v>
      </c>
      <c r="E4890" s="31">
        <v>3441517.7999998298</v>
      </c>
      <c r="F4890" s="31">
        <v>775858.52000003355</v>
      </c>
      <c r="G4890" s="31">
        <v>1963895.9000000828</v>
      </c>
      <c r="H4890" s="31">
        <v>1639268.2600001148</v>
      </c>
      <c r="I4890" s="31">
        <v>742224.83999994071</v>
      </c>
      <c r="J4890" s="68">
        <v>8718.7200000004395</v>
      </c>
      <c r="K4890" s="29">
        <v>8571484.0400000028</v>
      </c>
      <c r="L4890" s="29">
        <v>302601.96999999153</v>
      </c>
      <c r="M4890" s="67">
        <v>8874086.0099999942</v>
      </c>
    </row>
    <row r="4891" spans="1:13" x14ac:dyDescent="0.25">
      <c r="A4891" s="52">
        <v>4313060</v>
      </c>
      <c r="B4891" s="70" t="s">
        <v>769</v>
      </c>
      <c r="C4891" s="69" t="s">
        <v>549</v>
      </c>
      <c r="D4891" s="32">
        <v>18205530.909997545</v>
      </c>
      <c r="E4891" s="31">
        <v>4294731.0699996399</v>
      </c>
      <c r="F4891" s="31">
        <v>2068517.2899999446</v>
      </c>
      <c r="G4891" s="31">
        <v>11842282.549997963</v>
      </c>
      <c r="H4891" s="31">
        <v>5973068.7599996729</v>
      </c>
      <c r="I4891" s="31">
        <v>2833278.159999941</v>
      </c>
      <c r="J4891" s="68">
        <v>74807.539999995395</v>
      </c>
      <c r="K4891" s="29">
        <v>27086685.369997155</v>
      </c>
      <c r="L4891" s="29">
        <v>1171578.9000000027</v>
      </c>
      <c r="M4891" s="67">
        <v>28258264.269997157</v>
      </c>
    </row>
    <row r="4892" spans="1:13" x14ac:dyDescent="0.25">
      <c r="A4892" s="52">
        <v>4313086</v>
      </c>
      <c r="B4892" s="70" t="s">
        <v>768</v>
      </c>
      <c r="C4892" s="69" t="s">
        <v>549</v>
      </c>
      <c r="D4892" s="32">
        <v>4783052.1600005375</v>
      </c>
      <c r="E4892" s="31">
        <v>3067250.3900003098</v>
      </c>
      <c r="F4892" s="31">
        <v>401070.26999996603</v>
      </c>
      <c r="G4892" s="31">
        <v>1314731.5000002617</v>
      </c>
      <c r="H4892" s="31">
        <v>926978.23999991501</v>
      </c>
      <c r="I4892" s="31">
        <v>155706.38999998898</v>
      </c>
      <c r="J4892" s="68">
        <v>15880.8600000027</v>
      </c>
      <c r="K4892" s="29">
        <v>5881617.6500004455</v>
      </c>
      <c r="L4892" s="29">
        <v>48515.929999999702</v>
      </c>
      <c r="M4892" s="67">
        <v>5930133.5800004452</v>
      </c>
    </row>
    <row r="4893" spans="1:13" x14ac:dyDescent="0.25">
      <c r="A4893" s="52">
        <v>4313102</v>
      </c>
      <c r="B4893" s="70" t="s">
        <v>767</v>
      </c>
      <c r="C4893" s="69" t="s">
        <v>549</v>
      </c>
      <c r="D4893" s="32">
        <v>10132212.270000814</v>
      </c>
      <c r="E4893" s="31">
        <v>6933334.8600008385</v>
      </c>
      <c r="F4893" s="31">
        <v>1152368.339999889</v>
      </c>
      <c r="G4893" s="31">
        <v>2046509.0700000855</v>
      </c>
      <c r="H4893" s="31">
        <v>2980826.5099997888</v>
      </c>
      <c r="I4893" s="31">
        <v>752199.04999992508</v>
      </c>
      <c r="J4893" s="68">
        <v>23828.080000001901</v>
      </c>
      <c r="K4893" s="29">
        <v>13889065.910000529</v>
      </c>
      <c r="L4893" s="29">
        <v>526831.26000000583</v>
      </c>
      <c r="M4893" s="67">
        <v>14415897.170000535</v>
      </c>
    </row>
    <row r="4894" spans="1:13" x14ac:dyDescent="0.25">
      <c r="A4894" s="52">
        <v>4313201</v>
      </c>
      <c r="B4894" s="70" t="s">
        <v>766</v>
      </c>
      <c r="C4894" s="69" t="s">
        <v>549</v>
      </c>
      <c r="D4894" s="32">
        <v>55559439.63000153</v>
      </c>
      <c r="E4894" s="31">
        <v>18245112.879999802</v>
      </c>
      <c r="F4894" s="31">
        <v>5654660.4699994065</v>
      </c>
      <c r="G4894" s="31">
        <v>31659666.280002318</v>
      </c>
      <c r="H4894" s="31">
        <v>13703411.119999362</v>
      </c>
      <c r="I4894" s="31">
        <v>3030402.660000165</v>
      </c>
      <c r="J4894" s="68">
        <v>80444.879999999903</v>
      </c>
      <c r="K4894" s="29">
        <v>72373698.29000105</v>
      </c>
      <c r="L4894" s="29">
        <v>509968.12000000395</v>
      </c>
      <c r="M4894" s="67">
        <v>72883666.410001054</v>
      </c>
    </row>
    <row r="4895" spans="1:13" x14ac:dyDescent="0.25">
      <c r="A4895" s="52">
        <v>4313300</v>
      </c>
      <c r="B4895" s="70" t="s">
        <v>765</v>
      </c>
      <c r="C4895" s="69" t="s">
        <v>549</v>
      </c>
      <c r="D4895" s="32">
        <v>44915598.550002024</v>
      </c>
      <c r="E4895" s="31">
        <v>14621207.709998798</v>
      </c>
      <c r="F4895" s="31">
        <v>5280341.7300005704</v>
      </c>
      <c r="G4895" s="31">
        <v>25014049.110002656</v>
      </c>
      <c r="H4895" s="31">
        <v>12907246.519999662</v>
      </c>
      <c r="I4895" s="31">
        <v>10555963.07999987</v>
      </c>
      <c r="J4895" s="68">
        <v>151364.25999998301</v>
      </c>
      <c r="K4895" s="29">
        <v>68530172.410001546</v>
      </c>
      <c r="L4895" s="29">
        <v>1187389.0999999626</v>
      </c>
      <c r="M4895" s="67">
        <v>69717561.51000151</v>
      </c>
    </row>
    <row r="4896" spans="1:13" x14ac:dyDescent="0.25">
      <c r="A4896" s="52">
        <v>4313334</v>
      </c>
      <c r="B4896" s="70" t="s">
        <v>764</v>
      </c>
      <c r="C4896" s="69" t="s">
        <v>549</v>
      </c>
      <c r="D4896" s="32">
        <v>3209274.7699999404</v>
      </c>
      <c r="E4896" s="31">
        <v>2718833.1800000039</v>
      </c>
      <c r="F4896" s="31">
        <v>196773.13999999699</v>
      </c>
      <c r="G4896" s="31">
        <v>293668.44999993971</v>
      </c>
      <c r="H4896" s="31">
        <v>755832.11999981955</v>
      </c>
      <c r="I4896" s="31">
        <v>265569.93999999622</v>
      </c>
      <c r="J4896" s="68">
        <v>23039.920000002101</v>
      </c>
      <c r="K4896" s="29">
        <v>4253716.7499997579</v>
      </c>
      <c r="L4896" s="29">
        <v>195929.65999999599</v>
      </c>
      <c r="M4896" s="67">
        <v>4449646.4099997543</v>
      </c>
    </row>
    <row r="4897" spans="1:13" x14ac:dyDescent="0.25">
      <c r="A4897" s="52">
        <v>4313359</v>
      </c>
      <c r="B4897" s="70" t="s">
        <v>763</v>
      </c>
      <c r="C4897" s="69" t="s">
        <v>549</v>
      </c>
      <c r="D4897" s="32">
        <v>5650433.6599994386</v>
      </c>
      <c r="E4897" s="31">
        <v>3839259.3599996101</v>
      </c>
      <c r="F4897" s="31">
        <v>497902.89999996487</v>
      </c>
      <c r="G4897" s="31">
        <v>1313271.3999998635</v>
      </c>
      <c r="H4897" s="31">
        <v>1348617.6299998409</v>
      </c>
      <c r="I4897" s="31">
        <v>184099.24999996764</v>
      </c>
      <c r="J4897" s="68">
        <v>12952.6300000011</v>
      </c>
      <c r="K4897" s="29">
        <v>7196103.1699992474</v>
      </c>
      <c r="L4897" s="29">
        <v>97653.049999999799</v>
      </c>
      <c r="M4897" s="67">
        <v>7293756.2199992472</v>
      </c>
    </row>
    <row r="4898" spans="1:13" x14ac:dyDescent="0.25">
      <c r="A4898" s="52">
        <v>4313375</v>
      </c>
      <c r="B4898" s="70" t="s">
        <v>762</v>
      </c>
      <c r="C4898" s="69" t="s">
        <v>549</v>
      </c>
      <c r="D4898" s="32">
        <v>9807894.4400002826</v>
      </c>
      <c r="E4898" s="31">
        <v>3001818.0300000901</v>
      </c>
      <c r="F4898" s="31">
        <v>2745689.4100001445</v>
      </c>
      <c r="G4898" s="31">
        <v>4060387.0000000484</v>
      </c>
      <c r="H4898" s="31">
        <v>4241244.4199999534</v>
      </c>
      <c r="I4898" s="31">
        <v>2838323.7100000139</v>
      </c>
      <c r="J4898" s="68">
        <v>26553.450000003901</v>
      </c>
      <c r="K4898" s="29">
        <v>16914016.020000253</v>
      </c>
      <c r="L4898" s="29">
        <v>1545134.9299999927</v>
      </c>
      <c r="M4898" s="67">
        <v>18459150.950000245</v>
      </c>
    </row>
    <row r="4899" spans="1:13" x14ac:dyDescent="0.25">
      <c r="A4899" s="52">
        <v>4313391</v>
      </c>
      <c r="B4899" s="70" t="s">
        <v>761</v>
      </c>
      <c r="C4899" s="69" t="s">
        <v>549</v>
      </c>
      <c r="D4899" s="32">
        <v>1836136.6199998942</v>
      </c>
      <c r="E4899" s="31">
        <v>1443847.46999985</v>
      </c>
      <c r="F4899" s="31">
        <v>252557.93000003329</v>
      </c>
      <c r="G4899" s="31">
        <v>139731.22000001097</v>
      </c>
      <c r="H4899" s="31">
        <v>448651.85999996582</v>
      </c>
      <c r="I4899" s="31">
        <v>344615.62999998842</v>
      </c>
      <c r="J4899" s="68">
        <v>37780.579999997703</v>
      </c>
      <c r="K4899" s="29">
        <v>2667184.6899998458</v>
      </c>
      <c r="L4899" s="29">
        <v>109469.59999999781</v>
      </c>
      <c r="M4899" s="67">
        <v>2776654.2899998436</v>
      </c>
    </row>
    <row r="4900" spans="1:13" x14ac:dyDescent="0.25">
      <c r="A4900" s="52">
        <v>4313409</v>
      </c>
      <c r="B4900" s="70" t="s">
        <v>760</v>
      </c>
      <c r="C4900" s="69" t="s">
        <v>549</v>
      </c>
      <c r="D4900" s="32">
        <v>347731948.08994877</v>
      </c>
      <c r="E4900" s="31">
        <v>65990978.910006009</v>
      </c>
      <c r="F4900" s="31">
        <v>42391237.780001566</v>
      </c>
      <c r="G4900" s="31">
        <v>239349731.39994124</v>
      </c>
      <c r="H4900" s="31">
        <v>122295539.09998921</v>
      </c>
      <c r="I4900" s="31">
        <v>50061174.329994887</v>
      </c>
      <c r="J4900" s="68">
        <v>847479.48999990802</v>
      </c>
      <c r="K4900" s="29">
        <v>520936141.00993276</v>
      </c>
      <c r="L4900" s="29">
        <v>19585511.769998986</v>
      </c>
      <c r="M4900" s="67">
        <v>540521652.77993178</v>
      </c>
    </row>
    <row r="4901" spans="1:13" x14ac:dyDescent="0.25">
      <c r="A4901" s="52">
        <v>4313425</v>
      </c>
      <c r="B4901" s="70" t="s">
        <v>759</v>
      </c>
      <c r="C4901" s="69" t="s">
        <v>549</v>
      </c>
      <c r="D4901" s="32">
        <v>4752320.9400003636</v>
      </c>
      <c r="E4901" s="31">
        <v>4168020.4000002677</v>
      </c>
      <c r="F4901" s="31">
        <v>450183.24000005767</v>
      </c>
      <c r="G4901" s="31">
        <v>134117.300000038</v>
      </c>
      <c r="H4901" s="31">
        <v>1316850.0700001442</v>
      </c>
      <c r="I4901" s="31">
        <v>272475.25000002648</v>
      </c>
      <c r="J4901" s="68">
        <v>19977.3399999988</v>
      </c>
      <c r="K4901" s="29">
        <v>6361623.6000005333</v>
      </c>
      <c r="L4901" s="29">
        <v>255890.299999982</v>
      </c>
      <c r="M4901" s="67">
        <v>6617513.9000005154</v>
      </c>
    </row>
    <row r="4902" spans="1:13" x14ac:dyDescent="0.25">
      <c r="A4902" s="52">
        <v>4313441</v>
      </c>
      <c r="B4902" s="70" t="s">
        <v>758</v>
      </c>
      <c r="C4902" s="69" t="s">
        <v>549</v>
      </c>
      <c r="D4902" s="32">
        <v>2377340.3099998357</v>
      </c>
      <c r="E4902" s="31">
        <v>2036661.1099998124</v>
      </c>
      <c r="F4902" s="31">
        <v>212365.62999999733</v>
      </c>
      <c r="G4902" s="31">
        <v>128313.570000026</v>
      </c>
      <c r="H4902" s="31">
        <v>659117.22000005736</v>
      </c>
      <c r="I4902" s="31">
        <v>157649.1900000005</v>
      </c>
      <c r="J4902" s="68">
        <v>10541.969999999001</v>
      </c>
      <c r="K4902" s="29">
        <v>3204648.6899998924</v>
      </c>
      <c r="L4902" s="29">
        <v>93298.919999998107</v>
      </c>
      <c r="M4902" s="67">
        <v>3297947.6099998904</v>
      </c>
    </row>
    <row r="4903" spans="1:13" x14ac:dyDescent="0.25">
      <c r="A4903" s="52">
        <v>4313466</v>
      </c>
      <c r="B4903" s="70" t="s">
        <v>757</v>
      </c>
      <c r="C4903" s="69" t="s">
        <v>549</v>
      </c>
      <c r="D4903" s="32">
        <v>280597.26999999199</v>
      </c>
      <c r="E4903" s="31">
        <v>139262.970000006</v>
      </c>
      <c r="F4903" s="31">
        <v>127073.299999986</v>
      </c>
      <c r="G4903" s="31">
        <v>14261</v>
      </c>
      <c r="H4903" s="31">
        <v>50674.040000000503</v>
      </c>
      <c r="I4903" s="31">
        <v>245148.3900000127</v>
      </c>
      <c r="J4903" s="68">
        <v>9007.1399999996593</v>
      </c>
      <c r="K4903" s="29">
        <v>585426.84000000486</v>
      </c>
      <c r="L4903" s="29">
        <v>6220</v>
      </c>
      <c r="M4903" s="67">
        <v>591646.84000000486</v>
      </c>
    </row>
    <row r="4904" spans="1:13" x14ac:dyDescent="0.25">
      <c r="A4904" s="52">
        <v>4313490</v>
      </c>
      <c r="B4904" s="70" t="s">
        <v>756</v>
      </c>
      <c r="C4904" s="69" t="s">
        <v>549</v>
      </c>
      <c r="D4904" s="32">
        <v>3826017.3500000197</v>
      </c>
      <c r="E4904" s="31">
        <v>3426386.4600000149</v>
      </c>
      <c r="F4904" s="31">
        <v>237421.690000028</v>
      </c>
      <c r="G4904" s="31">
        <v>162209.19999997711</v>
      </c>
      <c r="H4904" s="31">
        <v>1213639.8099999379</v>
      </c>
      <c r="I4904" s="31">
        <v>196006.06000000751</v>
      </c>
      <c r="J4904" s="68">
        <v>23383.160000001499</v>
      </c>
      <c r="K4904" s="29">
        <v>5259046.3799999664</v>
      </c>
      <c r="L4904" s="29">
        <v>276790</v>
      </c>
      <c r="M4904" s="67">
        <v>5535836.3799999664</v>
      </c>
    </row>
    <row r="4905" spans="1:13" x14ac:dyDescent="0.25">
      <c r="A4905" s="52">
        <v>4313508</v>
      </c>
      <c r="B4905" s="70" t="s">
        <v>755</v>
      </c>
      <c r="C4905" s="69" t="s">
        <v>549</v>
      </c>
      <c r="D4905" s="32">
        <v>53082069.51999943</v>
      </c>
      <c r="E4905" s="31">
        <v>18409975.419999655</v>
      </c>
      <c r="F4905" s="31">
        <v>10073499.840000058</v>
      </c>
      <c r="G4905" s="31">
        <v>24598594.259999715</v>
      </c>
      <c r="H4905" s="31">
        <v>20614613.95000191</v>
      </c>
      <c r="I4905" s="31">
        <v>7079020.849999682</v>
      </c>
      <c r="J4905" s="68">
        <v>151733.000000003</v>
      </c>
      <c r="K4905" s="29">
        <v>80927437.320001021</v>
      </c>
      <c r="L4905" s="29">
        <v>5169297.4299989305</v>
      </c>
      <c r="M4905" s="67">
        <v>86096734.749999955</v>
      </c>
    </row>
    <row r="4906" spans="1:13" x14ac:dyDescent="0.25">
      <c r="A4906" s="52">
        <v>4313607</v>
      </c>
      <c r="B4906" s="70" t="s">
        <v>754</v>
      </c>
      <c r="C4906" s="69" t="s">
        <v>549</v>
      </c>
      <c r="D4906" s="32">
        <v>7249702.8599998876</v>
      </c>
      <c r="E4906" s="31">
        <v>5297215.5399997132</v>
      </c>
      <c r="F4906" s="31">
        <v>751477.99000001838</v>
      </c>
      <c r="G4906" s="31">
        <v>1201009.3300001568</v>
      </c>
      <c r="H4906" s="31">
        <v>2023885.8600001456</v>
      </c>
      <c r="I4906" s="31">
        <v>748994.69000004209</v>
      </c>
      <c r="J4906" s="68">
        <v>15569.199999999</v>
      </c>
      <c r="K4906" s="29">
        <v>10038152.610000074</v>
      </c>
      <c r="L4906" s="29">
        <v>309756</v>
      </c>
      <c r="M4906" s="67">
        <v>10347908.610000074</v>
      </c>
    </row>
    <row r="4907" spans="1:13" x14ac:dyDescent="0.25">
      <c r="A4907" s="52">
        <v>4313656</v>
      </c>
      <c r="B4907" s="70" t="s">
        <v>753</v>
      </c>
      <c r="C4907" s="69" t="s">
        <v>549</v>
      </c>
      <c r="D4907" s="32">
        <v>9783887.8800005186</v>
      </c>
      <c r="E4907" s="31">
        <v>4873696.2200002102</v>
      </c>
      <c r="F4907" s="31">
        <v>1538058.0700001288</v>
      </c>
      <c r="G4907" s="31">
        <v>3372133.5900001801</v>
      </c>
      <c r="H4907" s="31">
        <v>4362817.309999465</v>
      </c>
      <c r="I4907" s="31">
        <v>786219.47999997623</v>
      </c>
      <c r="J4907" s="68">
        <v>15224.569999999399</v>
      </c>
      <c r="K4907" s="29">
        <v>14948149.239999959</v>
      </c>
      <c r="L4907" s="29">
        <v>1809168.369999826</v>
      </c>
      <c r="M4907" s="67">
        <v>16757317.609999785</v>
      </c>
    </row>
    <row r="4908" spans="1:13" x14ac:dyDescent="0.25">
      <c r="A4908" s="52">
        <v>4313706</v>
      </c>
      <c r="B4908" s="70" t="s">
        <v>752</v>
      </c>
      <c r="C4908" s="69" t="s">
        <v>549</v>
      </c>
      <c r="D4908" s="32">
        <v>43795867.250000648</v>
      </c>
      <c r="E4908" s="31">
        <v>25599725.649999823</v>
      </c>
      <c r="F4908" s="31">
        <v>4462292.2800001269</v>
      </c>
      <c r="G4908" s="31">
        <v>13733849.320000697</v>
      </c>
      <c r="H4908" s="31">
        <v>17061172.050000783</v>
      </c>
      <c r="I4908" s="31">
        <v>3035498.1200001356</v>
      </c>
      <c r="J4908" s="68">
        <v>198418.009999998</v>
      </c>
      <c r="K4908" s="29">
        <v>64090955.430001564</v>
      </c>
      <c r="L4908" s="29">
        <v>8700447.4700002372</v>
      </c>
      <c r="M4908" s="67">
        <v>72791402.900001794</v>
      </c>
    </row>
    <row r="4909" spans="1:13" x14ac:dyDescent="0.25">
      <c r="A4909" s="52">
        <v>4313805</v>
      </c>
      <c r="B4909" s="70" t="s">
        <v>751</v>
      </c>
      <c r="C4909" s="69" t="s">
        <v>549</v>
      </c>
      <c r="D4909" s="32">
        <v>11357639.959999595</v>
      </c>
      <c r="E4909" s="31">
        <v>8613304.2399997842</v>
      </c>
      <c r="F4909" s="31">
        <v>538442.4899999568</v>
      </c>
      <c r="G4909" s="31">
        <v>2205893.2299998538</v>
      </c>
      <c r="H4909" s="31">
        <v>3624460.0599999088</v>
      </c>
      <c r="I4909" s="31">
        <v>631714.32999999181</v>
      </c>
      <c r="J4909" s="68">
        <v>56753.389999997802</v>
      </c>
      <c r="K4909" s="29">
        <v>15670567.739999495</v>
      </c>
      <c r="L4909" s="29">
        <v>779738.69000026595</v>
      </c>
      <c r="M4909" s="67">
        <v>16450306.429999761</v>
      </c>
    </row>
    <row r="4910" spans="1:13" x14ac:dyDescent="0.25">
      <c r="A4910" s="52">
        <v>4313904</v>
      </c>
      <c r="B4910" s="70" t="s">
        <v>750</v>
      </c>
      <c r="C4910" s="69" t="s">
        <v>549</v>
      </c>
      <c r="D4910" s="32">
        <v>60664933.189999014</v>
      </c>
      <c r="E4910" s="31">
        <v>18323662.890001375</v>
      </c>
      <c r="F4910" s="31">
        <v>4721535.68</v>
      </c>
      <c r="G4910" s="31">
        <v>37619734.619997643</v>
      </c>
      <c r="H4910" s="31">
        <v>17825387.190001085</v>
      </c>
      <c r="I4910" s="31">
        <v>4445345.5100000789</v>
      </c>
      <c r="J4910" s="68">
        <v>188014.11000002001</v>
      </c>
      <c r="K4910" s="29">
        <v>83123680.000000194</v>
      </c>
      <c r="L4910" s="29">
        <v>2816270.04000038</v>
      </c>
      <c r="M4910" s="67">
        <v>85939950.040000573</v>
      </c>
    </row>
    <row r="4911" spans="1:13" x14ac:dyDescent="0.25">
      <c r="A4911" s="52">
        <v>4313953</v>
      </c>
      <c r="B4911" s="70" t="s">
        <v>749</v>
      </c>
      <c r="C4911" s="69" t="s">
        <v>549</v>
      </c>
      <c r="D4911" s="32">
        <v>8199800.2999997307</v>
      </c>
      <c r="E4911" s="31">
        <v>3497703.1999995378</v>
      </c>
      <c r="F4911" s="31">
        <v>1464636.5600000627</v>
      </c>
      <c r="G4911" s="31">
        <v>3237460.5400001309</v>
      </c>
      <c r="H4911" s="31">
        <v>4551620.6600003326</v>
      </c>
      <c r="I4911" s="31">
        <v>417134.72000000905</v>
      </c>
      <c r="J4911" s="68">
        <v>7557.7199999997401</v>
      </c>
      <c r="K4911" s="29">
        <v>13176113.400000075</v>
      </c>
      <c r="L4911" s="29">
        <v>1868535.689999952</v>
      </c>
      <c r="M4911" s="67">
        <v>15044649.090000026</v>
      </c>
    </row>
    <row r="4912" spans="1:13" x14ac:dyDescent="0.25">
      <c r="A4912" s="52">
        <v>4314001</v>
      </c>
      <c r="B4912" s="70" t="s">
        <v>748</v>
      </c>
      <c r="C4912" s="69" t="s">
        <v>549</v>
      </c>
      <c r="D4912" s="32">
        <v>11111590.759999752</v>
      </c>
      <c r="E4912" s="31">
        <v>5947748.1600000449</v>
      </c>
      <c r="F4912" s="31">
        <v>727855.95999992685</v>
      </c>
      <c r="G4912" s="31">
        <v>4435986.6399997808</v>
      </c>
      <c r="H4912" s="31">
        <v>2830638.7499997187</v>
      </c>
      <c r="I4912" s="31">
        <v>501721.26000003598</v>
      </c>
      <c r="J4912" s="68">
        <v>30436.350000001501</v>
      </c>
      <c r="K4912" s="29">
        <v>14474387.119999507</v>
      </c>
      <c r="L4912" s="29">
        <v>236477.48000003229</v>
      </c>
      <c r="M4912" s="67">
        <v>14710864.59999954</v>
      </c>
    </row>
    <row r="4913" spans="1:13" x14ac:dyDescent="0.25">
      <c r="A4913" s="52">
        <v>4314027</v>
      </c>
      <c r="B4913" s="70" t="s">
        <v>747</v>
      </c>
      <c r="C4913" s="69" t="s">
        <v>549</v>
      </c>
      <c r="D4913" s="32">
        <v>12351166.239999494</v>
      </c>
      <c r="E4913" s="31">
        <v>9635760.2899993211</v>
      </c>
      <c r="F4913" s="31">
        <v>1226020.6499999915</v>
      </c>
      <c r="G4913" s="31">
        <v>1489385.3000001814</v>
      </c>
      <c r="H4913" s="31">
        <v>4234701.1799998125</v>
      </c>
      <c r="I4913" s="31">
        <v>404748.59999999724</v>
      </c>
      <c r="J4913" s="68">
        <v>51995.6800000109</v>
      </c>
      <c r="K4913" s="29">
        <v>17042611.699999314</v>
      </c>
      <c r="L4913" s="29">
        <v>545491.04999999702</v>
      </c>
      <c r="M4913" s="67">
        <v>17588102.749999311</v>
      </c>
    </row>
    <row r="4914" spans="1:13" x14ac:dyDescent="0.25">
      <c r="A4914" s="52">
        <v>4314035</v>
      </c>
      <c r="B4914" s="70" t="s">
        <v>746</v>
      </c>
      <c r="C4914" s="69" t="s">
        <v>549</v>
      </c>
      <c r="D4914" s="32">
        <v>2232360.3500000057</v>
      </c>
      <c r="E4914" s="31">
        <v>1417796.6399999601</v>
      </c>
      <c r="F4914" s="31">
        <v>146090.47000003222</v>
      </c>
      <c r="G4914" s="31">
        <v>668473.24000001326</v>
      </c>
      <c r="H4914" s="31">
        <v>748943.14999993902</v>
      </c>
      <c r="I4914" s="31">
        <v>182567.0399999751</v>
      </c>
      <c r="J4914" s="68">
        <v>0</v>
      </c>
      <c r="K4914" s="29">
        <v>3163870.5399999195</v>
      </c>
      <c r="L4914" s="29">
        <v>65260.239999998405</v>
      </c>
      <c r="M4914" s="67">
        <v>3229130.7799999178</v>
      </c>
    </row>
    <row r="4915" spans="1:13" x14ac:dyDescent="0.25">
      <c r="A4915" s="52">
        <v>4314050</v>
      </c>
      <c r="B4915" s="70" t="s">
        <v>745</v>
      </c>
      <c r="C4915" s="69" t="s">
        <v>549</v>
      </c>
      <c r="D4915" s="32">
        <v>51956106.93000257</v>
      </c>
      <c r="E4915" s="31">
        <v>9898048.9799991567</v>
      </c>
      <c r="F4915" s="31">
        <v>7266723.0399999125</v>
      </c>
      <c r="G4915" s="31">
        <v>34791334.910003506</v>
      </c>
      <c r="H4915" s="31">
        <v>17019228.520000212</v>
      </c>
      <c r="I4915" s="31">
        <v>9576088.9300003015</v>
      </c>
      <c r="J4915" s="68">
        <v>220882.339999966</v>
      </c>
      <c r="K4915" s="29">
        <v>78772306.720003054</v>
      </c>
      <c r="L4915" s="29">
        <v>4684544.6099998094</v>
      </c>
      <c r="M4915" s="67">
        <v>83456851.330002859</v>
      </c>
    </row>
    <row r="4916" spans="1:13" x14ac:dyDescent="0.25">
      <c r="A4916" s="52">
        <v>4314068</v>
      </c>
      <c r="B4916" s="70" t="s">
        <v>744</v>
      </c>
      <c r="C4916" s="69" t="s">
        <v>549</v>
      </c>
      <c r="D4916" s="32">
        <v>752298.94000005047</v>
      </c>
      <c r="E4916" s="31">
        <v>676280.54000005103</v>
      </c>
      <c r="F4916" s="31">
        <v>46322.399999999398</v>
      </c>
      <c r="G4916" s="31">
        <v>29696</v>
      </c>
      <c r="H4916" s="31">
        <v>127279.430000022</v>
      </c>
      <c r="I4916" s="31">
        <v>125476.92999999861</v>
      </c>
      <c r="J4916" s="68">
        <v>18392.219999998801</v>
      </c>
      <c r="K4916" s="29">
        <v>1023447.52000007</v>
      </c>
      <c r="L4916" s="29">
        <v>74016.86999999921</v>
      </c>
      <c r="M4916" s="67">
        <v>1097464.3900000693</v>
      </c>
    </row>
    <row r="4917" spans="1:13" x14ac:dyDescent="0.25">
      <c r="A4917" s="52">
        <v>4314076</v>
      </c>
      <c r="B4917" s="70" t="s">
        <v>743</v>
      </c>
      <c r="C4917" s="69" t="s">
        <v>549</v>
      </c>
      <c r="D4917" s="32">
        <v>7483849.0299997013</v>
      </c>
      <c r="E4917" s="31">
        <v>5406134.9399996763</v>
      </c>
      <c r="F4917" s="31">
        <v>827365.80999998259</v>
      </c>
      <c r="G4917" s="31">
        <v>1250348.2800000424</v>
      </c>
      <c r="H4917" s="31">
        <v>2433928.6900000181</v>
      </c>
      <c r="I4917" s="31">
        <v>701692.99000003608</v>
      </c>
      <c r="J4917" s="68">
        <v>13827.420000001801</v>
      </c>
      <c r="K4917" s="29">
        <v>10633298.129999757</v>
      </c>
      <c r="L4917" s="29">
        <v>228273.21999999968</v>
      </c>
      <c r="M4917" s="67">
        <v>10861571.349999756</v>
      </c>
    </row>
    <row r="4918" spans="1:13" x14ac:dyDescent="0.25">
      <c r="A4918" s="52">
        <v>4314100</v>
      </c>
      <c r="B4918" s="70" t="s">
        <v>742</v>
      </c>
      <c r="C4918" s="69" t="s">
        <v>549</v>
      </c>
      <c r="D4918" s="32">
        <v>260046820.93998739</v>
      </c>
      <c r="E4918" s="31">
        <v>58833231.819989644</v>
      </c>
      <c r="F4918" s="31">
        <v>54351911.780000597</v>
      </c>
      <c r="G4918" s="31">
        <v>146861677.33999714</v>
      </c>
      <c r="H4918" s="31">
        <v>88649252.290011168</v>
      </c>
      <c r="I4918" s="31">
        <v>62496860.510003053</v>
      </c>
      <c r="J4918" s="68">
        <v>1112346.3000000599</v>
      </c>
      <c r="K4918" s="29">
        <v>412305280.04000169</v>
      </c>
      <c r="L4918" s="29">
        <v>18671176.690002307</v>
      </c>
      <c r="M4918" s="67">
        <v>430976456.73000401</v>
      </c>
    </row>
    <row r="4919" spans="1:13" x14ac:dyDescent="0.25">
      <c r="A4919" s="52">
        <v>4314134</v>
      </c>
      <c r="B4919" s="70" t="s">
        <v>741</v>
      </c>
      <c r="C4919" s="69" t="s">
        <v>549</v>
      </c>
      <c r="D4919" s="32">
        <v>2470003.280000261</v>
      </c>
      <c r="E4919" s="31">
        <v>1818097.0500002501</v>
      </c>
      <c r="F4919" s="31">
        <v>329295.91000001092</v>
      </c>
      <c r="G4919" s="31">
        <v>322610.31999999995</v>
      </c>
      <c r="H4919" s="31">
        <v>730986.51000011701</v>
      </c>
      <c r="I4919" s="31">
        <v>260668.32000001153</v>
      </c>
      <c r="J4919" s="68">
        <v>14068.6700000009</v>
      </c>
      <c r="K4919" s="29">
        <v>3475726.7800003905</v>
      </c>
      <c r="L4919" s="29">
        <v>88323.660000000105</v>
      </c>
      <c r="M4919" s="67">
        <v>3564050.4400003906</v>
      </c>
    </row>
    <row r="4920" spans="1:13" x14ac:dyDescent="0.25">
      <c r="A4920" s="52">
        <v>4314159</v>
      </c>
      <c r="B4920" s="70" t="s">
        <v>740</v>
      </c>
      <c r="C4920" s="69" t="s">
        <v>549</v>
      </c>
      <c r="D4920" s="32">
        <v>11057328.430000333</v>
      </c>
      <c r="E4920" s="31">
        <v>6605095.0200005034</v>
      </c>
      <c r="F4920" s="31">
        <v>1083854.2799999299</v>
      </c>
      <c r="G4920" s="31">
        <v>3368379.1299998998</v>
      </c>
      <c r="H4920" s="31">
        <v>3485401.0199997984</v>
      </c>
      <c r="I4920" s="31">
        <v>932731.70999996143</v>
      </c>
      <c r="J4920" s="68">
        <v>42524.250000000502</v>
      </c>
      <c r="K4920" s="29">
        <v>15517985.410000093</v>
      </c>
      <c r="L4920" s="29">
        <v>498842.34999999404</v>
      </c>
      <c r="M4920" s="67">
        <v>16016827.760000087</v>
      </c>
    </row>
    <row r="4921" spans="1:13" x14ac:dyDescent="0.25">
      <c r="A4921" s="52">
        <v>4314175</v>
      </c>
      <c r="B4921" s="70" t="s">
        <v>739</v>
      </c>
      <c r="C4921" s="69" t="s">
        <v>549</v>
      </c>
      <c r="D4921" s="32">
        <v>259582.90000003419</v>
      </c>
      <c r="E4921" s="31">
        <v>175142.79000001799</v>
      </c>
      <c r="F4921" s="31">
        <v>60869.030000012383</v>
      </c>
      <c r="G4921" s="31">
        <v>23571.0800000038</v>
      </c>
      <c r="H4921" s="31">
        <v>64880.209999995321</v>
      </c>
      <c r="I4921" s="31">
        <v>102642.76000001031</v>
      </c>
      <c r="J4921" s="68">
        <v>5440.0199999992001</v>
      </c>
      <c r="K4921" s="29">
        <v>432545.89000003901</v>
      </c>
      <c r="L4921" s="29">
        <v>122532.120000001</v>
      </c>
      <c r="M4921" s="67">
        <v>555078.01000004006</v>
      </c>
    </row>
    <row r="4922" spans="1:13" x14ac:dyDescent="0.25">
      <c r="A4922" s="52">
        <v>4314209</v>
      </c>
      <c r="B4922" s="70" t="s">
        <v>738</v>
      </c>
      <c r="C4922" s="69" t="s">
        <v>549</v>
      </c>
      <c r="D4922" s="32">
        <v>16275249.749999687</v>
      </c>
      <c r="E4922" s="31">
        <v>7378718.9800006021</v>
      </c>
      <c r="F4922" s="31">
        <v>2930605.5699998136</v>
      </c>
      <c r="G4922" s="31">
        <v>5965925.199999271</v>
      </c>
      <c r="H4922" s="31">
        <v>7202911.2300002016</v>
      </c>
      <c r="I4922" s="31">
        <v>717671.23999992141</v>
      </c>
      <c r="J4922" s="68">
        <v>9409.5499999993499</v>
      </c>
      <c r="K4922" s="29">
        <v>24205241.76999981</v>
      </c>
      <c r="L4922" s="29">
        <v>1835015.6199999789</v>
      </c>
      <c r="M4922" s="67">
        <v>26040257.389999788</v>
      </c>
    </row>
    <row r="4923" spans="1:13" x14ac:dyDescent="0.25">
      <c r="A4923" s="52">
        <v>4314308</v>
      </c>
      <c r="B4923" s="70" t="s">
        <v>737</v>
      </c>
      <c r="C4923" s="69" t="s">
        <v>549</v>
      </c>
      <c r="D4923" s="32">
        <v>5158312.1399998814</v>
      </c>
      <c r="E4923" s="31">
        <v>3234294.4599999785</v>
      </c>
      <c r="F4923" s="31">
        <v>390543.35000002012</v>
      </c>
      <c r="G4923" s="31">
        <v>1533474.3299998825</v>
      </c>
      <c r="H4923" s="31">
        <v>1836348.3500002071</v>
      </c>
      <c r="I4923" s="31">
        <v>150046.33999999161</v>
      </c>
      <c r="J4923" s="68">
        <v>12137.690000000401</v>
      </c>
      <c r="K4923" s="29">
        <v>7156844.5200000806</v>
      </c>
      <c r="L4923" s="29">
        <v>315975.15999999596</v>
      </c>
      <c r="M4923" s="67">
        <v>7472819.6800000761</v>
      </c>
    </row>
    <row r="4924" spans="1:13" x14ac:dyDescent="0.25">
      <c r="A4924" s="52">
        <v>4314407</v>
      </c>
      <c r="B4924" s="70" t="s">
        <v>736</v>
      </c>
      <c r="C4924" s="69" t="s">
        <v>549</v>
      </c>
      <c r="D4924" s="32">
        <v>486599541.52001369</v>
      </c>
      <c r="E4924" s="31">
        <v>149970105.81998688</v>
      </c>
      <c r="F4924" s="31">
        <v>95058179.399999097</v>
      </c>
      <c r="G4924" s="31">
        <v>241571256.3000277</v>
      </c>
      <c r="H4924" s="31">
        <v>195258341.31004772</v>
      </c>
      <c r="I4924" s="31">
        <v>65462118.689998165</v>
      </c>
      <c r="J4924" s="68">
        <v>1087266.1699999</v>
      </c>
      <c r="K4924" s="29">
        <v>748407267.69005954</v>
      </c>
      <c r="L4924" s="29">
        <v>54031277.820002176</v>
      </c>
      <c r="M4924" s="67">
        <v>802438545.51006174</v>
      </c>
    </row>
    <row r="4925" spans="1:13" x14ac:dyDescent="0.25">
      <c r="A4925" s="52">
        <v>4314423</v>
      </c>
      <c r="B4925" s="70" t="s">
        <v>735</v>
      </c>
      <c r="C4925" s="69" t="s">
        <v>549</v>
      </c>
      <c r="D4925" s="32">
        <v>10424795.589999788</v>
      </c>
      <c r="E4925" s="31">
        <v>2370408.9199998798</v>
      </c>
      <c r="F4925" s="31">
        <v>348731.02999998233</v>
      </c>
      <c r="G4925" s="31">
        <v>7705655.6399999261</v>
      </c>
      <c r="H4925" s="31">
        <v>1939347.7299997373</v>
      </c>
      <c r="I4925" s="31">
        <v>550501.85000001977</v>
      </c>
      <c r="J4925" s="68">
        <v>39043.9099999955</v>
      </c>
      <c r="K4925" s="29">
        <v>12953689.079999542</v>
      </c>
      <c r="L4925" s="29">
        <v>138081.83999999979</v>
      </c>
      <c r="M4925" s="67">
        <v>13091770.919999542</v>
      </c>
    </row>
    <row r="4926" spans="1:13" x14ac:dyDescent="0.25">
      <c r="A4926" s="52">
        <v>4314456</v>
      </c>
      <c r="B4926" s="70" t="s">
        <v>734</v>
      </c>
      <c r="C4926" s="69" t="s">
        <v>549</v>
      </c>
      <c r="D4926" s="32">
        <v>2742021.6499999175</v>
      </c>
      <c r="E4926" s="31">
        <v>2106421.8799998662</v>
      </c>
      <c r="F4926" s="31">
        <v>222288.0800000258</v>
      </c>
      <c r="G4926" s="31">
        <v>413311.69000002573</v>
      </c>
      <c r="H4926" s="31">
        <v>787064.45000017062</v>
      </c>
      <c r="I4926" s="31">
        <v>120435.18999999434</v>
      </c>
      <c r="J4926" s="68">
        <v>17583.760000000901</v>
      </c>
      <c r="K4926" s="29">
        <v>3667105.0500000832</v>
      </c>
      <c r="L4926" s="29">
        <v>117557.2599999979</v>
      </c>
      <c r="M4926" s="67">
        <v>3784662.3100000811</v>
      </c>
    </row>
    <row r="4927" spans="1:13" x14ac:dyDescent="0.25">
      <c r="A4927" s="52">
        <v>4314464</v>
      </c>
      <c r="B4927" s="70" t="s">
        <v>733</v>
      </c>
      <c r="C4927" s="69" t="s">
        <v>549</v>
      </c>
      <c r="D4927" s="32">
        <v>306154.34000000532</v>
      </c>
      <c r="E4927" s="31">
        <v>276087.22000000899</v>
      </c>
      <c r="F4927" s="31">
        <v>23670.279999996499</v>
      </c>
      <c r="G4927" s="31">
        <v>6396.8399999998501</v>
      </c>
      <c r="H4927" s="31">
        <v>136001.489999969</v>
      </c>
      <c r="I4927" s="31">
        <v>24549.860000000801</v>
      </c>
      <c r="J4927" s="68">
        <v>14632.190000000901</v>
      </c>
      <c r="K4927" s="29">
        <v>481337.87999997602</v>
      </c>
      <c r="L4927" s="29">
        <v>32965.730000000403</v>
      </c>
      <c r="M4927" s="67">
        <v>514303.60999997641</v>
      </c>
    </row>
    <row r="4928" spans="1:13" x14ac:dyDescent="0.25">
      <c r="A4928" s="52">
        <v>4314472</v>
      </c>
      <c r="B4928" s="70" t="s">
        <v>732</v>
      </c>
      <c r="C4928" s="69" t="s">
        <v>549</v>
      </c>
      <c r="D4928" s="32">
        <v>5699356.1799999848</v>
      </c>
      <c r="E4928" s="31">
        <v>4753807.1299999738</v>
      </c>
      <c r="F4928" s="31">
        <v>410961.98000001581</v>
      </c>
      <c r="G4928" s="31">
        <v>534587.06999999436</v>
      </c>
      <c r="H4928" s="31">
        <v>1463782.139999924</v>
      </c>
      <c r="I4928" s="31">
        <v>355813.74999998877</v>
      </c>
      <c r="J4928" s="68">
        <v>13873.4399999999</v>
      </c>
      <c r="K4928" s="29">
        <v>7532825.5099998973</v>
      </c>
      <c r="L4928" s="29">
        <v>477693.91000000801</v>
      </c>
      <c r="M4928" s="67">
        <v>8010519.4199999049</v>
      </c>
    </row>
    <row r="4929" spans="1:13" x14ac:dyDescent="0.25">
      <c r="A4929" s="52">
        <v>4314498</v>
      </c>
      <c r="B4929" s="70" t="s">
        <v>731</v>
      </c>
      <c r="C4929" s="69" t="s">
        <v>549</v>
      </c>
      <c r="D4929" s="32">
        <v>5004813.3900001645</v>
      </c>
      <c r="E4929" s="31">
        <v>3862054.0500001549</v>
      </c>
      <c r="F4929" s="31">
        <v>389559.71000002319</v>
      </c>
      <c r="G4929" s="31">
        <v>753199.62999998732</v>
      </c>
      <c r="H4929" s="31">
        <v>1446782.3600002034</v>
      </c>
      <c r="I4929" s="31">
        <v>310622.61000000901</v>
      </c>
      <c r="J4929" s="68">
        <v>31404.2599999993</v>
      </c>
      <c r="K4929" s="29">
        <v>6793622.6200003754</v>
      </c>
      <c r="L4929" s="29">
        <v>257507.78000000099</v>
      </c>
      <c r="M4929" s="67">
        <v>7051130.4000003766</v>
      </c>
    </row>
    <row r="4930" spans="1:13" x14ac:dyDescent="0.25">
      <c r="A4930" s="52">
        <v>4314506</v>
      </c>
      <c r="B4930" s="70" t="s">
        <v>730</v>
      </c>
      <c r="C4930" s="69" t="s">
        <v>549</v>
      </c>
      <c r="D4930" s="32">
        <v>21938567.780001037</v>
      </c>
      <c r="E4930" s="31">
        <v>11403046.260000894</v>
      </c>
      <c r="F4930" s="31">
        <v>3042519.3399996213</v>
      </c>
      <c r="G4930" s="31">
        <v>7493002.1800005231</v>
      </c>
      <c r="H4930" s="31">
        <v>8515684.1300003938</v>
      </c>
      <c r="I4930" s="31">
        <v>1434834.8200000157</v>
      </c>
      <c r="J4930" s="68">
        <v>68115.960000000196</v>
      </c>
      <c r="K4930" s="29">
        <v>31957202.690001447</v>
      </c>
      <c r="L4930" s="29">
        <v>2948892.0200000391</v>
      </c>
      <c r="M4930" s="67">
        <v>34906094.710001484</v>
      </c>
    </row>
    <row r="4931" spans="1:13" x14ac:dyDescent="0.25">
      <c r="A4931" s="52">
        <v>4314548</v>
      </c>
      <c r="B4931" s="70" t="s">
        <v>729</v>
      </c>
      <c r="C4931" s="69" t="s">
        <v>549</v>
      </c>
      <c r="D4931" s="32">
        <v>0</v>
      </c>
      <c r="E4931" s="31">
        <v>0</v>
      </c>
      <c r="F4931" s="31">
        <v>0</v>
      </c>
      <c r="G4931" s="31">
        <v>0</v>
      </c>
      <c r="H4931" s="31">
        <v>0</v>
      </c>
      <c r="I4931" s="31">
        <v>0</v>
      </c>
      <c r="J4931" s="68">
        <v>0</v>
      </c>
      <c r="K4931" s="29">
        <v>0</v>
      </c>
      <c r="L4931" s="29">
        <v>0</v>
      </c>
      <c r="M4931" s="67">
        <v>0</v>
      </c>
    </row>
    <row r="4932" spans="1:13" x14ac:dyDescent="0.25">
      <c r="A4932" s="52">
        <v>4314555</v>
      </c>
      <c r="B4932" s="70" t="s">
        <v>728</v>
      </c>
      <c r="C4932" s="69" t="s">
        <v>549</v>
      </c>
      <c r="D4932" s="32">
        <v>4501566.3600001149</v>
      </c>
      <c r="E4932" s="31">
        <v>3787488.9300000714</v>
      </c>
      <c r="F4932" s="31">
        <v>367516.36000002868</v>
      </c>
      <c r="G4932" s="31">
        <v>346561.0700000152</v>
      </c>
      <c r="H4932" s="31">
        <v>1444425.4199998679</v>
      </c>
      <c r="I4932" s="31">
        <v>207122.04000000708</v>
      </c>
      <c r="J4932" s="68">
        <v>9707.2000000005391</v>
      </c>
      <c r="K4932" s="29">
        <v>6162821.0199999902</v>
      </c>
      <c r="L4932" s="29">
        <v>362004</v>
      </c>
      <c r="M4932" s="67">
        <v>6524825.0199999902</v>
      </c>
    </row>
    <row r="4933" spans="1:13" x14ac:dyDescent="0.25">
      <c r="A4933" s="52">
        <v>4314605</v>
      </c>
      <c r="B4933" s="70" t="s">
        <v>727</v>
      </c>
      <c r="C4933" s="69" t="s">
        <v>549</v>
      </c>
      <c r="D4933" s="32">
        <v>26755105.629999083</v>
      </c>
      <c r="E4933" s="31">
        <v>17392184.529999036</v>
      </c>
      <c r="F4933" s="31">
        <v>4125043.2400001781</v>
      </c>
      <c r="G4933" s="31">
        <v>5237877.859999869</v>
      </c>
      <c r="H4933" s="31">
        <v>10165744.23000071</v>
      </c>
      <c r="I4933" s="31">
        <v>1635115.6200000483</v>
      </c>
      <c r="J4933" s="68">
        <v>38628.100000004299</v>
      </c>
      <c r="K4933" s="29">
        <v>38594593.579999842</v>
      </c>
      <c r="L4933" s="29">
        <v>3220103.3999999799</v>
      </c>
      <c r="M4933" s="67">
        <v>41814696.979999825</v>
      </c>
    </row>
    <row r="4934" spans="1:13" x14ac:dyDescent="0.25">
      <c r="A4934" s="52">
        <v>4314704</v>
      </c>
      <c r="B4934" s="70" t="s">
        <v>726</v>
      </c>
      <c r="C4934" s="69" t="s">
        <v>549</v>
      </c>
      <c r="D4934" s="32">
        <v>16109771.530000415</v>
      </c>
      <c r="E4934" s="31">
        <v>11634660.010000454</v>
      </c>
      <c r="F4934" s="31">
        <v>1281761.8799998409</v>
      </c>
      <c r="G4934" s="31">
        <v>3193349.6400001203</v>
      </c>
      <c r="H4934" s="31">
        <v>5396553.4599998891</v>
      </c>
      <c r="I4934" s="31">
        <v>717682.03000003658</v>
      </c>
      <c r="J4934" s="68">
        <v>60590.500000008396</v>
      </c>
      <c r="K4934" s="29">
        <v>22284597.520000346</v>
      </c>
      <c r="L4934" s="29">
        <v>745963.50999987207</v>
      </c>
      <c r="M4934" s="67">
        <v>23030561.030000217</v>
      </c>
    </row>
    <row r="4935" spans="1:13" x14ac:dyDescent="0.25">
      <c r="A4935" s="52">
        <v>4314753</v>
      </c>
      <c r="B4935" s="70" t="s">
        <v>725</v>
      </c>
      <c r="C4935" s="69" t="s">
        <v>549</v>
      </c>
      <c r="D4935" s="32">
        <v>3902151.5800005053</v>
      </c>
      <c r="E4935" s="31">
        <v>3016929.38000048</v>
      </c>
      <c r="F4935" s="31">
        <v>86158.940000003204</v>
      </c>
      <c r="G4935" s="31">
        <v>799063.26000002213</v>
      </c>
      <c r="H4935" s="31">
        <v>1059033.3799999859</v>
      </c>
      <c r="I4935" s="31">
        <v>184651.6899999835</v>
      </c>
      <c r="J4935" s="68">
        <v>11135.110000000301</v>
      </c>
      <c r="K4935" s="29">
        <v>5156971.7600004748</v>
      </c>
      <c r="L4935" s="29">
        <v>55980</v>
      </c>
      <c r="M4935" s="67">
        <v>5212951.7600004748</v>
      </c>
    </row>
    <row r="4936" spans="1:13" x14ac:dyDescent="0.25">
      <c r="A4936" s="52">
        <v>4314779</v>
      </c>
      <c r="B4936" s="70" t="s">
        <v>724</v>
      </c>
      <c r="C4936" s="69" t="s">
        <v>549</v>
      </c>
      <c r="D4936" s="32">
        <v>2619407.1300003021</v>
      </c>
      <c r="E4936" s="31">
        <v>2044588.4700002219</v>
      </c>
      <c r="F4936" s="31">
        <v>357333.33000003011</v>
      </c>
      <c r="G4936" s="31">
        <v>217485.33000004999</v>
      </c>
      <c r="H4936" s="31">
        <v>683999.70000003255</v>
      </c>
      <c r="I4936" s="31">
        <v>406552.66999998485</v>
      </c>
      <c r="J4936" s="68">
        <v>25441.569999993299</v>
      </c>
      <c r="K4936" s="29">
        <v>3735401.0700003128</v>
      </c>
      <c r="L4936" s="29">
        <v>149279.66000000009</v>
      </c>
      <c r="M4936" s="67">
        <v>3884680.7300003129</v>
      </c>
    </row>
    <row r="4937" spans="1:13" x14ac:dyDescent="0.25">
      <c r="A4937" s="52">
        <v>4314787</v>
      </c>
      <c r="B4937" s="70" t="s">
        <v>723</v>
      </c>
      <c r="C4937" s="69" t="s">
        <v>549</v>
      </c>
      <c r="D4937" s="32">
        <v>1087720.8900002916</v>
      </c>
      <c r="E4937" s="31">
        <v>879168.15000027104</v>
      </c>
      <c r="F4937" s="31">
        <v>100280.85000001268</v>
      </c>
      <c r="G4937" s="31">
        <v>108271.890000008</v>
      </c>
      <c r="H4937" s="31">
        <v>251308.17999993599</v>
      </c>
      <c r="I4937" s="31">
        <v>216008.54999999149</v>
      </c>
      <c r="J4937" s="68">
        <v>6435.9400000001797</v>
      </c>
      <c r="K4937" s="29">
        <v>1561473.5600002191</v>
      </c>
      <c r="L4937" s="29">
        <v>31721.009999999798</v>
      </c>
      <c r="M4937" s="67">
        <v>1593194.5700002189</v>
      </c>
    </row>
    <row r="4938" spans="1:13" x14ac:dyDescent="0.25">
      <c r="A4938" s="52">
        <v>4314803</v>
      </c>
      <c r="B4938" s="70" t="s">
        <v>722</v>
      </c>
      <c r="C4938" s="69" t="s">
        <v>549</v>
      </c>
      <c r="D4938" s="32">
        <v>34400181.029998347</v>
      </c>
      <c r="E4938" s="31">
        <v>7649682.2699994082</v>
      </c>
      <c r="F4938" s="31">
        <v>5332341.6599999359</v>
      </c>
      <c r="G4938" s="31">
        <v>21418157.099999007</v>
      </c>
      <c r="H4938" s="31">
        <v>14118182.670000022</v>
      </c>
      <c r="I4938" s="31">
        <v>4766408.2400005059</v>
      </c>
      <c r="J4938" s="68">
        <v>140069.10999998701</v>
      </c>
      <c r="K4938" s="29">
        <v>53424841.049998865</v>
      </c>
      <c r="L4938" s="29">
        <v>2825761.2799994899</v>
      </c>
      <c r="M4938" s="67">
        <v>56250602.329998352</v>
      </c>
    </row>
    <row r="4939" spans="1:13" x14ac:dyDescent="0.25">
      <c r="A4939" s="52">
        <v>4314902</v>
      </c>
      <c r="B4939" s="70" t="s">
        <v>721</v>
      </c>
      <c r="C4939" s="69" t="s">
        <v>549</v>
      </c>
      <c r="D4939" s="32">
        <v>3096999473.0001407</v>
      </c>
      <c r="E4939" s="31">
        <v>621830369.68004525</v>
      </c>
      <c r="F4939" s="31">
        <v>517033640.20996648</v>
      </c>
      <c r="G4939" s="31">
        <v>1958135463.1101289</v>
      </c>
      <c r="H4939" s="31">
        <v>935723813.30994952</v>
      </c>
      <c r="I4939" s="31">
        <v>317922273.96002489</v>
      </c>
      <c r="J4939" s="68">
        <v>5813506.0000002664</v>
      </c>
      <c r="K4939" s="29">
        <v>4356459066.2701149</v>
      </c>
      <c r="L4939" s="29">
        <v>187480325.15999654</v>
      </c>
      <c r="M4939" s="67">
        <v>4543939391.4301119</v>
      </c>
    </row>
    <row r="4940" spans="1:13" x14ac:dyDescent="0.25">
      <c r="A4940" s="52">
        <v>4315008</v>
      </c>
      <c r="B4940" s="70" t="s">
        <v>720</v>
      </c>
      <c r="C4940" s="69" t="s">
        <v>549</v>
      </c>
      <c r="D4940" s="32">
        <v>14235946.720000267</v>
      </c>
      <c r="E4940" s="31">
        <v>10850637.650000203</v>
      </c>
      <c r="F4940" s="31">
        <v>1195165.4700001027</v>
      </c>
      <c r="G4940" s="31">
        <v>2190143.59999996</v>
      </c>
      <c r="H4940" s="31">
        <v>4080774.779999516</v>
      </c>
      <c r="I4940" s="31">
        <v>1108662.679999917</v>
      </c>
      <c r="J4940" s="68">
        <v>43607.689999991599</v>
      </c>
      <c r="K4940" s="29">
        <v>19468991.869999692</v>
      </c>
      <c r="L4940" s="29">
        <v>564775.01999999606</v>
      </c>
      <c r="M4940" s="67">
        <v>20033766.889999688</v>
      </c>
    </row>
    <row r="4941" spans="1:13" x14ac:dyDescent="0.25">
      <c r="A4941" s="52">
        <v>4315057</v>
      </c>
      <c r="B4941" s="70" t="s">
        <v>719</v>
      </c>
      <c r="C4941" s="69" t="s">
        <v>549</v>
      </c>
      <c r="D4941" s="32">
        <v>2480510.2100000116</v>
      </c>
      <c r="E4941" s="31">
        <v>2023095.8599999701</v>
      </c>
      <c r="F4941" s="31">
        <v>162853.67000001328</v>
      </c>
      <c r="G4941" s="31">
        <v>294560.68000002799</v>
      </c>
      <c r="H4941" s="31">
        <v>632327.08999994735</v>
      </c>
      <c r="I4941" s="31">
        <v>220474.30999999269</v>
      </c>
      <c r="J4941" s="68">
        <v>17745.7599999999</v>
      </c>
      <c r="K4941" s="29">
        <v>3351057.3699999512</v>
      </c>
      <c r="L4941" s="29">
        <v>261239.14999999871</v>
      </c>
      <c r="M4941" s="67">
        <v>3612296.5199999497</v>
      </c>
    </row>
    <row r="4942" spans="1:13" x14ac:dyDescent="0.25">
      <c r="A4942" s="52">
        <v>4315073</v>
      </c>
      <c r="B4942" s="70" t="s">
        <v>718</v>
      </c>
      <c r="C4942" s="69" t="s">
        <v>549</v>
      </c>
      <c r="D4942" s="32">
        <v>376612.73000000411</v>
      </c>
      <c r="E4942" s="31">
        <v>294125.530000003</v>
      </c>
      <c r="F4942" s="31">
        <v>52314.410000003903</v>
      </c>
      <c r="G4942" s="31">
        <v>30172.7899999972</v>
      </c>
      <c r="H4942" s="31">
        <v>106370.109999999</v>
      </c>
      <c r="I4942" s="31">
        <v>150038.53000000119</v>
      </c>
      <c r="J4942" s="68">
        <v>6538.6500000003698</v>
      </c>
      <c r="K4942" s="29">
        <v>639560.02000000468</v>
      </c>
      <c r="L4942" s="29">
        <v>62200</v>
      </c>
      <c r="M4942" s="67">
        <v>701760.02000000468</v>
      </c>
    </row>
    <row r="4943" spans="1:13" x14ac:dyDescent="0.25">
      <c r="A4943" s="52">
        <v>4315107</v>
      </c>
      <c r="B4943" s="70" t="s">
        <v>717</v>
      </c>
      <c r="C4943" s="69" t="s">
        <v>549</v>
      </c>
      <c r="D4943" s="32">
        <v>16027339.139999222</v>
      </c>
      <c r="E4943" s="31">
        <v>11800116.19999918</v>
      </c>
      <c r="F4943" s="31">
        <v>1573245.4800000165</v>
      </c>
      <c r="G4943" s="31">
        <v>2653977.460000026</v>
      </c>
      <c r="H4943" s="31">
        <v>4755053.8399999887</v>
      </c>
      <c r="I4943" s="31">
        <v>1661262.7399998631</v>
      </c>
      <c r="J4943" s="68">
        <v>85746.369999997303</v>
      </c>
      <c r="K4943" s="29">
        <v>22529402.089999072</v>
      </c>
      <c r="L4943" s="29">
        <v>2420185.48000002</v>
      </c>
      <c r="M4943" s="67">
        <v>24949587.569999091</v>
      </c>
    </row>
    <row r="4944" spans="1:13" x14ac:dyDescent="0.25">
      <c r="A4944" s="52">
        <v>4315131</v>
      </c>
      <c r="B4944" s="70" t="s">
        <v>716</v>
      </c>
      <c r="C4944" s="69" t="s">
        <v>549</v>
      </c>
      <c r="D4944" s="32">
        <v>4078740.2800001418</v>
      </c>
      <c r="E4944" s="31">
        <v>2965865.9900002303</v>
      </c>
      <c r="F4944" s="31">
        <v>166233.87000001399</v>
      </c>
      <c r="G4944" s="31">
        <v>946640.41999989748</v>
      </c>
      <c r="H4944" s="31">
        <v>1030189.8400000759</v>
      </c>
      <c r="I4944" s="31">
        <v>293471.19999999303</v>
      </c>
      <c r="J4944" s="68">
        <v>12327.4100000008</v>
      </c>
      <c r="K4944" s="29">
        <v>5414728.7300002119</v>
      </c>
      <c r="L4944" s="29">
        <v>155499.71999999898</v>
      </c>
      <c r="M4944" s="67">
        <v>5570228.4500002107</v>
      </c>
    </row>
    <row r="4945" spans="1:13" x14ac:dyDescent="0.25">
      <c r="A4945" s="52">
        <v>4315149</v>
      </c>
      <c r="B4945" s="70" t="s">
        <v>715</v>
      </c>
      <c r="C4945" s="69" t="s">
        <v>549</v>
      </c>
      <c r="D4945" s="32">
        <v>2719721.1599997133</v>
      </c>
      <c r="E4945" s="31">
        <v>1196722.90999987</v>
      </c>
      <c r="F4945" s="31">
        <v>152972.8900000159</v>
      </c>
      <c r="G4945" s="31">
        <v>1370025.3599998271</v>
      </c>
      <c r="H4945" s="31">
        <v>688624.479999937</v>
      </c>
      <c r="I4945" s="31">
        <v>195736.23000005525</v>
      </c>
      <c r="J4945" s="68">
        <v>6734.5299999997997</v>
      </c>
      <c r="K4945" s="29">
        <v>3610816.3999997056</v>
      </c>
      <c r="L4945" s="29">
        <v>37320</v>
      </c>
      <c r="M4945" s="67">
        <v>3648136.3999997056</v>
      </c>
    </row>
    <row r="4946" spans="1:13" x14ac:dyDescent="0.25">
      <c r="A4946" s="52">
        <v>4315156</v>
      </c>
      <c r="B4946" s="70" t="s">
        <v>714</v>
      </c>
      <c r="C4946" s="69" t="s">
        <v>549</v>
      </c>
      <c r="D4946" s="32">
        <v>10447606.270000622</v>
      </c>
      <c r="E4946" s="31">
        <v>7978125.7100007562</v>
      </c>
      <c r="F4946" s="31">
        <v>477636.58000003133</v>
      </c>
      <c r="G4946" s="31">
        <v>1991843.9799998342</v>
      </c>
      <c r="H4946" s="31">
        <v>3267971.219999752</v>
      </c>
      <c r="I4946" s="31">
        <v>644479.34999996866</v>
      </c>
      <c r="J4946" s="68">
        <v>58212.099999999598</v>
      </c>
      <c r="K4946" s="29">
        <v>14418268.940000342</v>
      </c>
      <c r="L4946" s="29">
        <v>447837.42000001698</v>
      </c>
      <c r="M4946" s="67">
        <v>14866106.360000359</v>
      </c>
    </row>
    <row r="4947" spans="1:13" x14ac:dyDescent="0.25">
      <c r="A4947" s="52">
        <v>4315172</v>
      </c>
      <c r="B4947" s="70" t="s">
        <v>713</v>
      </c>
      <c r="C4947" s="69" t="s">
        <v>549</v>
      </c>
      <c r="D4947" s="32">
        <v>2061657.4999999651</v>
      </c>
      <c r="E4947" s="31">
        <v>1398618.7099999399</v>
      </c>
      <c r="F4947" s="31">
        <v>367491.50999999611</v>
      </c>
      <c r="G4947" s="31">
        <v>295547.28000002925</v>
      </c>
      <c r="H4947" s="31">
        <v>315688.67999992502</v>
      </c>
      <c r="I4947" s="31">
        <v>361273.07999998657</v>
      </c>
      <c r="J4947" s="68">
        <v>7744.5099999993099</v>
      </c>
      <c r="K4947" s="29">
        <v>2746363.7699998762</v>
      </c>
      <c r="L4947" s="29">
        <v>52869.929999999702</v>
      </c>
      <c r="M4947" s="67">
        <v>2799233.6999998759</v>
      </c>
    </row>
    <row r="4948" spans="1:13" x14ac:dyDescent="0.25">
      <c r="A4948" s="52">
        <v>4315206</v>
      </c>
      <c r="B4948" s="70" t="s">
        <v>712</v>
      </c>
      <c r="C4948" s="69" t="s">
        <v>549</v>
      </c>
      <c r="D4948" s="32">
        <v>8596892.9099987857</v>
      </c>
      <c r="E4948" s="31">
        <v>6768578.5699988101</v>
      </c>
      <c r="F4948" s="31">
        <v>525021.53999996604</v>
      </c>
      <c r="G4948" s="31">
        <v>1303292.8000000094</v>
      </c>
      <c r="H4948" s="31">
        <v>2379260.6299999207</v>
      </c>
      <c r="I4948" s="31">
        <v>352623.30999999371</v>
      </c>
      <c r="J4948" s="68">
        <v>34869.359999998502</v>
      </c>
      <c r="K4948" s="29">
        <v>11363646.209998699</v>
      </c>
      <c r="L4948" s="29">
        <v>270568.45000000298</v>
      </c>
      <c r="M4948" s="67">
        <v>11634214.659998702</v>
      </c>
    </row>
    <row r="4949" spans="1:13" x14ac:dyDescent="0.25">
      <c r="A4949" s="52">
        <v>4315305</v>
      </c>
      <c r="B4949" s="70" t="s">
        <v>711</v>
      </c>
      <c r="C4949" s="69" t="s">
        <v>549</v>
      </c>
      <c r="D4949" s="32">
        <v>21262830.340000443</v>
      </c>
      <c r="E4949" s="31">
        <v>11106347.4099999</v>
      </c>
      <c r="F4949" s="31">
        <v>4103743.609999964</v>
      </c>
      <c r="G4949" s="31">
        <v>6052739.3200005796</v>
      </c>
      <c r="H4949" s="31">
        <v>9073824.8900001086</v>
      </c>
      <c r="I4949" s="31">
        <v>3080032.2500001485</v>
      </c>
      <c r="J4949" s="68">
        <v>32282.189999991999</v>
      </c>
      <c r="K4949" s="29">
        <v>33448969.670000691</v>
      </c>
      <c r="L4949" s="29">
        <v>12490347.779997695</v>
      </c>
      <c r="M4949" s="67">
        <v>45939317.449998386</v>
      </c>
    </row>
    <row r="4950" spans="1:13" x14ac:dyDescent="0.25">
      <c r="A4950" s="52">
        <v>4315313</v>
      </c>
      <c r="B4950" s="70" t="s">
        <v>710</v>
      </c>
      <c r="C4950" s="69" t="s">
        <v>549</v>
      </c>
      <c r="D4950" s="32">
        <v>1241619.9000001336</v>
      </c>
      <c r="E4950" s="31">
        <v>871182.56000014569</v>
      </c>
      <c r="F4950" s="31">
        <v>128043.32</v>
      </c>
      <c r="G4950" s="31">
        <v>242394.019999988</v>
      </c>
      <c r="H4950" s="31">
        <v>412624.59000005602</v>
      </c>
      <c r="I4950" s="31">
        <v>211787.69000001121</v>
      </c>
      <c r="J4950" s="68">
        <v>11679.6499999999</v>
      </c>
      <c r="K4950" s="29">
        <v>1877711.8300002005</v>
      </c>
      <c r="L4950" s="29">
        <v>202772</v>
      </c>
      <c r="M4950" s="67">
        <v>2080483.8300002005</v>
      </c>
    </row>
    <row r="4951" spans="1:13" x14ac:dyDescent="0.25">
      <c r="A4951" s="52">
        <v>4315321</v>
      </c>
      <c r="B4951" s="70" t="s">
        <v>709</v>
      </c>
      <c r="C4951" s="69" t="s">
        <v>549</v>
      </c>
      <c r="D4951" s="32">
        <v>570946.16000010807</v>
      </c>
      <c r="E4951" s="31">
        <v>498329.77000010002</v>
      </c>
      <c r="F4951" s="31">
        <v>34832</v>
      </c>
      <c r="G4951" s="31">
        <v>37784.390000008003</v>
      </c>
      <c r="H4951" s="31">
        <v>112797.70999998976</v>
      </c>
      <c r="I4951" s="31">
        <v>63546.259999999798</v>
      </c>
      <c r="J4951" s="68">
        <v>10775.1699999995</v>
      </c>
      <c r="K4951" s="29">
        <v>758065.30000009702</v>
      </c>
      <c r="L4951" s="29">
        <v>28612</v>
      </c>
      <c r="M4951" s="67">
        <v>786677.30000009702</v>
      </c>
    </row>
    <row r="4952" spans="1:13" x14ac:dyDescent="0.25">
      <c r="A4952" s="52">
        <v>4315354</v>
      </c>
      <c r="B4952" s="70" t="s">
        <v>708</v>
      </c>
      <c r="C4952" s="69" t="s">
        <v>549</v>
      </c>
      <c r="D4952" s="32">
        <v>5929686.0400010785</v>
      </c>
      <c r="E4952" s="31">
        <v>4714479.9100009901</v>
      </c>
      <c r="F4952" s="31">
        <v>175063.70999999001</v>
      </c>
      <c r="G4952" s="31">
        <v>1040142.4200000983</v>
      </c>
      <c r="H4952" s="31">
        <v>1557218.8299997048</v>
      </c>
      <c r="I4952" s="31">
        <v>127150.339999998</v>
      </c>
      <c r="J4952" s="68">
        <v>40964.709999994797</v>
      </c>
      <c r="K4952" s="29">
        <v>7655019.9200007757</v>
      </c>
      <c r="L4952" s="29">
        <v>105117.13000000079</v>
      </c>
      <c r="M4952" s="67">
        <v>7760137.0500007765</v>
      </c>
    </row>
    <row r="4953" spans="1:13" x14ac:dyDescent="0.25">
      <c r="A4953" s="52">
        <v>4315404</v>
      </c>
      <c r="B4953" s="70" t="s">
        <v>707</v>
      </c>
      <c r="C4953" s="69" t="s">
        <v>549</v>
      </c>
      <c r="D4953" s="32">
        <v>7865995.8299999461</v>
      </c>
      <c r="E4953" s="31">
        <v>6385839.2100000083</v>
      </c>
      <c r="F4953" s="31">
        <v>558167.90000003937</v>
      </c>
      <c r="G4953" s="31">
        <v>921988.71999989776</v>
      </c>
      <c r="H4953" s="31">
        <v>2629728.9100001752</v>
      </c>
      <c r="I4953" s="31">
        <v>752077.6000000122</v>
      </c>
      <c r="J4953" s="68">
        <v>102400.800000009</v>
      </c>
      <c r="K4953" s="29">
        <v>11350203.140000142</v>
      </c>
      <c r="L4953" s="29">
        <v>1018355.54000014</v>
      </c>
      <c r="M4953" s="67">
        <v>12368558.680000283</v>
      </c>
    </row>
    <row r="4954" spans="1:13" x14ac:dyDescent="0.25">
      <c r="A4954" s="52">
        <v>4315453</v>
      </c>
      <c r="B4954" s="70" t="s">
        <v>706</v>
      </c>
      <c r="C4954" s="69" t="s">
        <v>549</v>
      </c>
      <c r="D4954" s="32">
        <v>5896132.7599996272</v>
      </c>
      <c r="E4954" s="31">
        <v>4322962.3299997197</v>
      </c>
      <c r="F4954" s="31">
        <v>147401.129999992</v>
      </c>
      <c r="G4954" s="31">
        <v>1425769.2999999155</v>
      </c>
      <c r="H4954" s="31">
        <v>1260320.1399999501</v>
      </c>
      <c r="I4954" s="31">
        <v>280072.09000001213</v>
      </c>
      <c r="J4954" s="68">
        <v>9395.0800000010095</v>
      </c>
      <c r="K4954" s="29">
        <v>7445920.0699995905</v>
      </c>
      <c r="L4954" s="29">
        <v>98897.769999999597</v>
      </c>
      <c r="M4954" s="67">
        <v>7544817.8399995901</v>
      </c>
    </row>
    <row r="4955" spans="1:13" x14ac:dyDescent="0.25">
      <c r="A4955" s="52">
        <v>4315503</v>
      </c>
      <c r="B4955" s="70" t="s">
        <v>705</v>
      </c>
      <c r="C4955" s="69" t="s">
        <v>549</v>
      </c>
      <c r="D4955" s="32">
        <v>23333671.84999942</v>
      </c>
      <c r="E4955" s="31">
        <v>14276973.549999319</v>
      </c>
      <c r="F4955" s="31">
        <v>2676950.0200004238</v>
      </c>
      <c r="G4955" s="31">
        <v>6379748.279999678</v>
      </c>
      <c r="H4955" s="31">
        <v>7657177.6899996074</v>
      </c>
      <c r="I4955" s="31">
        <v>1398762.7400000137</v>
      </c>
      <c r="J4955" s="68">
        <v>27922.990000002101</v>
      </c>
      <c r="K4955" s="29">
        <v>32417535.269999042</v>
      </c>
      <c r="L4955" s="29">
        <v>2020531.9900000051</v>
      </c>
      <c r="M4955" s="67">
        <v>34438067.259999044</v>
      </c>
    </row>
    <row r="4956" spans="1:13" x14ac:dyDescent="0.25">
      <c r="A4956" s="52">
        <v>4315552</v>
      </c>
      <c r="B4956" s="70" t="s">
        <v>704</v>
      </c>
      <c r="C4956" s="69" t="s">
        <v>549</v>
      </c>
      <c r="D4956" s="32">
        <v>763675.16000006138</v>
      </c>
      <c r="E4956" s="31">
        <v>606948.69000005699</v>
      </c>
      <c r="F4956" s="31">
        <v>122597.54000000285</v>
      </c>
      <c r="G4956" s="31">
        <v>34128.930000001601</v>
      </c>
      <c r="H4956" s="31">
        <v>136048.539999984</v>
      </c>
      <c r="I4956" s="31">
        <v>220223.8000000075</v>
      </c>
      <c r="J4956" s="68">
        <v>26573.800000003099</v>
      </c>
      <c r="K4956" s="29">
        <v>1146521.3000000559</v>
      </c>
      <c r="L4956" s="29">
        <v>96408.630000002697</v>
      </c>
      <c r="M4956" s="67">
        <v>1242929.9300000586</v>
      </c>
    </row>
    <row r="4957" spans="1:13" x14ac:dyDescent="0.25">
      <c r="A4957" s="52">
        <v>4315602</v>
      </c>
      <c r="B4957" s="70" t="s">
        <v>703</v>
      </c>
      <c r="C4957" s="69" t="s">
        <v>549</v>
      </c>
      <c r="D4957" s="32">
        <v>311246135.07998198</v>
      </c>
      <c r="E4957" s="31">
        <v>60427506.339983635</v>
      </c>
      <c r="F4957" s="31">
        <v>78177169.009997308</v>
      </c>
      <c r="G4957" s="31">
        <v>172641459.73000103</v>
      </c>
      <c r="H4957" s="31">
        <v>131273630.53999589</v>
      </c>
      <c r="I4957" s="31">
        <v>33046808.439998563</v>
      </c>
      <c r="J4957" s="68">
        <v>449313.11999998399</v>
      </c>
      <c r="K4957" s="29">
        <v>476015887.17997646</v>
      </c>
      <c r="L4957" s="29">
        <v>27314726.180004559</v>
      </c>
      <c r="M4957" s="67">
        <v>503330613.359981</v>
      </c>
    </row>
    <row r="4958" spans="1:13" x14ac:dyDescent="0.25">
      <c r="A4958" s="52">
        <v>4315701</v>
      </c>
      <c r="B4958" s="70" t="s">
        <v>702</v>
      </c>
      <c r="C4958" s="69" t="s">
        <v>549</v>
      </c>
      <c r="D4958" s="32">
        <v>51255772.150001623</v>
      </c>
      <c r="E4958" s="31">
        <v>22862285.260001227</v>
      </c>
      <c r="F4958" s="31">
        <v>7348114.5900002299</v>
      </c>
      <c r="G4958" s="31">
        <v>21045372.300000165</v>
      </c>
      <c r="H4958" s="31">
        <v>21309029.529998675</v>
      </c>
      <c r="I4958" s="31">
        <v>4691240.1799998488</v>
      </c>
      <c r="J4958" s="68">
        <v>116883.89999999</v>
      </c>
      <c r="K4958" s="29">
        <v>77372925.760000139</v>
      </c>
      <c r="L4958" s="29">
        <v>4857065.969999345</v>
      </c>
      <c r="M4958" s="67">
        <v>82229991.729999483</v>
      </c>
    </row>
    <row r="4959" spans="1:13" x14ac:dyDescent="0.25">
      <c r="A4959" s="52">
        <v>4315750</v>
      </c>
      <c r="B4959" s="70" t="s">
        <v>701</v>
      </c>
      <c r="C4959" s="69" t="s">
        <v>549</v>
      </c>
      <c r="D4959" s="32">
        <v>4473789.420000542</v>
      </c>
      <c r="E4959" s="31">
        <v>1975606.50000018</v>
      </c>
      <c r="F4959" s="31">
        <v>286097.51999999001</v>
      </c>
      <c r="G4959" s="31">
        <v>2212085.4000003724</v>
      </c>
      <c r="H4959" s="31">
        <v>930530.169999987</v>
      </c>
      <c r="I4959" s="31">
        <v>310296.11999998876</v>
      </c>
      <c r="J4959" s="68">
        <v>8640.2100000013597</v>
      </c>
      <c r="K4959" s="29">
        <v>5723255.9200005196</v>
      </c>
      <c r="L4959" s="29">
        <v>198416.71999999881</v>
      </c>
      <c r="M4959" s="67">
        <v>5921672.6400005184</v>
      </c>
    </row>
    <row r="4960" spans="1:13" x14ac:dyDescent="0.25">
      <c r="A4960" s="52">
        <v>4315800</v>
      </c>
      <c r="B4960" s="70" t="s">
        <v>700</v>
      </c>
      <c r="C4960" s="69" t="s">
        <v>549</v>
      </c>
      <c r="D4960" s="32">
        <v>22016107.29000064</v>
      </c>
      <c r="E4960" s="31">
        <v>10198975.329999559</v>
      </c>
      <c r="F4960" s="31">
        <v>1535944.7699999427</v>
      </c>
      <c r="G4960" s="31">
        <v>10281187.190001139</v>
      </c>
      <c r="H4960" s="31">
        <v>6752269.7199997576</v>
      </c>
      <c r="I4960" s="31">
        <v>2753239.4100000351</v>
      </c>
      <c r="J4960" s="68">
        <v>42681.209999997598</v>
      </c>
      <c r="K4960" s="29">
        <v>31564297.630000427</v>
      </c>
      <c r="L4960" s="29">
        <v>631169.35000002303</v>
      </c>
      <c r="M4960" s="67">
        <v>32195466.980000451</v>
      </c>
    </row>
    <row r="4961" spans="1:13" x14ac:dyDescent="0.25">
      <c r="A4961" s="52">
        <v>4315909</v>
      </c>
      <c r="B4961" s="70" t="s">
        <v>699</v>
      </c>
      <c r="C4961" s="69" t="s">
        <v>549</v>
      </c>
      <c r="D4961" s="32">
        <v>12366967.790000565</v>
      </c>
      <c r="E4961" s="31">
        <v>8623228.659999853</v>
      </c>
      <c r="F4961" s="31">
        <v>1024655.5400000738</v>
      </c>
      <c r="G4961" s="31">
        <v>2719083.5900006383</v>
      </c>
      <c r="H4961" s="31">
        <v>3746116.9800001495</v>
      </c>
      <c r="I4961" s="31">
        <v>591109.30000001309</v>
      </c>
      <c r="J4961" s="68">
        <v>29522.460000001</v>
      </c>
      <c r="K4961" s="29">
        <v>16733716.530000729</v>
      </c>
      <c r="L4961" s="29">
        <v>571244.39000000095</v>
      </c>
      <c r="M4961" s="67">
        <v>17304960.920000732</v>
      </c>
    </row>
    <row r="4962" spans="1:13" x14ac:dyDescent="0.25">
      <c r="A4962" s="52">
        <v>4315958</v>
      </c>
      <c r="B4962" s="70" t="s">
        <v>698</v>
      </c>
      <c r="C4962" s="69" t="s">
        <v>549</v>
      </c>
      <c r="D4962" s="32">
        <v>607575.93000004871</v>
      </c>
      <c r="E4962" s="31">
        <v>527317.57000005303</v>
      </c>
      <c r="F4962" s="31">
        <v>53543.489999994599</v>
      </c>
      <c r="G4962" s="31">
        <v>26714.870000000999</v>
      </c>
      <c r="H4962" s="31">
        <v>68342.429999999702</v>
      </c>
      <c r="I4962" s="31">
        <v>99999.590000001699</v>
      </c>
      <c r="J4962" s="68">
        <v>5471.91999999993</v>
      </c>
      <c r="K4962" s="29">
        <v>781389.87000005005</v>
      </c>
      <c r="L4962" s="29">
        <v>72773.329999998197</v>
      </c>
      <c r="M4962" s="67">
        <v>854163.20000004827</v>
      </c>
    </row>
    <row r="4963" spans="1:13" x14ac:dyDescent="0.25">
      <c r="A4963" s="52">
        <v>4316006</v>
      </c>
      <c r="B4963" s="70" t="s">
        <v>697</v>
      </c>
      <c r="C4963" s="69" t="s">
        <v>549</v>
      </c>
      <c r="D4963" s="32">
        <v>34911453.689998582</v>
      </c>
      <c r="E4963" s="31">
        <v>14070326.059999589</v>
      </c>
      <c r="F4963" s="31">
        <v>3131471.0199998883</v>
      </c>
      <c r="G4963" s="31">
        <v>17709656.609999102</v>
      </c>
      <c r="H4963" s="31">
        <v>9903495.6400011647</v>
      </c>
      <c r="I4963" s="31">
        <v>2089942.6800000151</v>
      </c>
      <c r="J4963" s="68">
        <v>51881.569999997999</v>
      </c>
      <c r="K4963" s="29">
        <v>46956773.57999976</v>
      </c>
      <c r="L4963" s="29">
        <v>1334187.870000005</v>
      </c>
      <c r="M4963" s="67">
        <v>48290961.449999765</v>
      </c>
    </row>
    <row r="4964" spans="1:13" x14ac:dyDescent="0.25">
      <c r="A4964" s="52">
        <v>4316105</v>
      </c>
      <c r="B4964" s="70" t="s">
        <v>696</v>
      </c>
      <c r="C4964" s="69" t="s">
        <v>549</v>
      </c>
      <c r="D4964" s="32">
        <v>17125360.139999393</v>
      </c>
      <c r="E4964" s="31">
        <v>11931455.429999301</v>
      </c>
      <c r="F4964" s="31">
        <v>2002626.4999999639</v>
      </c>
      <c r="G4964" s="31">
        <v>3191278.2100001285</v>
      </c>
      <c r="H4964" s="31">
        <v>5517850.700000437</v>
      </c>
      <c r="I4964" s="31">
        <v>1130572.3499999759</v>
      </c>
      <c r="J4964" s="68">
        <v>71848.869999997303</v>
      </c>
      <c r="K4964" s="29">
        <v>23845632.059999805</v>
      </c>
      <c r="L4964" s="29">
        <v>727114.36000001396</v>
      </c>
      <c r="M4964" s="67">
        <v>24572746.419999819</v>
      </c>
    </row>
    <row r="4965" spans="1:13" x14ac:dyDescent="0.25">
      <c r="A4965" s="52">
        <v>4316204</v>
      </c>
      <c r="B4965" s="70" t="s">
        <v>695</v>
      </c>
      <c r="C4965" s="69" t="s">
        <v>549</v>
      </c>
      <c r="D4965" s="32">
        <v>11622218.789999876</v>
      </c>
      <c r="E4965" s="31">
        <v>8579651.9699996561</v>
      </c>
      <c r="F4965" s="31">
        <v>747251.26000008034</v>
      </c>
      <c r="G4965" s="31">
        <v>2295315.5600001402</v>
      </c>
      <c r="H4965" s="31">
        <v>2741362.3599998988</v>
      </c>
      <c r="I4965" s="31">
        <v>517345.26000002137</v>
      </c>
      <c r="J4965" s="68">
        <v>38063.280000000501</v>
      </c>
      <c r="K4965" s="29">
        <v>14918989.689999798</v>
      </c>
      <c r="L4965" s="29">
        <v>328415.84000000404</v>
      </c>
      <c r="M4965" s="67">
        <v>15247405.529999802</v>
      </c>
    </row>
    <row r="4966" spans="1:13" x14ac:dyDescent="0.25">
      <c r="A4966" s="52">
        <v>4316303</v>
      </c>
      <c r="B4966" s="70" t="s">
        <v>694</v>
      </c>
      <c r="C4966" s="69" t="s">
        <v>549</v>
      </c>
      <c r="D4966" s="32">
        <v>11750651.710000327</v>
      </c>
      <c r="E4966" s="31">
        <v>9013824.0400003046</v>
      </c>
      <c r="F4966" s="31">
        <v>1165931.1999999965</v>
      </c>
      <c r="G4966" s="31">
        <v>1570896.470000026</v>
      </c>
      <c r="H4966" s="31">
        <v>3590863.149999903</v>
      </c>
      <c r="I4966" s="31">
        <v>982774.85000005492</v>
      </c>
      <c r="J4966" s="68">
        <v>34412.199999994104</v>
      </c>
      <c r="K4966" s="29">
        <v>16358701.91000028</v>
      </c>
      <c r="L4966" s="29">
        <v>631323.48999999498</v>
      </c>
      <c r="M4966" s="67">
        <v>16990025.400000274</v>
      </c>
    </row>
    <row r="4967" spans="1:13" x14ac:dyDescent="0.25">
      <c r="A4967" s="52">
        <v>4316402</v>
      </c>
      <c r="B4967" s="70" t="s">
        <v>693</v>
      </c>
      <c r="C4967" s="69" t="s">
        <v>549</v>
      </c>
      <c r="D4967" s="32">
        <v>49065616.539999105</v>
      </c>
      <c r="E4967" s="31">
        <v>19843630.510001212</v>
      </c>
      <c r="F4967" s="31">
        <v>16251546.869998673</v>
      </c>
      <c r="G4967" s="31">
        <v>12970439.159999223</v>
      </c>
      <c r="H4967" s="31">
        <v>20005981.310001645</v>
      </c>
      <c r="I4967" s="31">
        <v>7766138.7200003369</v>
      </c>
      <c r="J4967" s="68">
        <v>244899.100000056</v>
      </c>
      <c r="K4967" s="29">
        <v>77082635.670001149</v>
      </c>
      <c r="L4967" s="29">
        <v>9072549.7599996924</v>
      </c>
      <c r="M4967" s="67">
        <v>86155185.430000842</v>
      </c>
    </row>
    <row r="4968" spans="1:13" x14ac:dyDescent="0.25">
      <c r="A4968" s="52">
        <v>4316428</v>
      </c>
      <c r="B4968" s="70" t="s">
        <v>692</v>
      </c>
      <c r="C4968" s="69" t="s">
        <v>549</v>
      </c>
      <c r="D4968" s="32">
        <v>3085208.1200001617</v>
      </c>
      <c r="E4968" s="31">
        <v>2578444.7800001139</v>
      </c>
      <c r="F4968" s="31">
        <v>299173.42000003537</v>
      </c>
      <c r="G4968" s="31">
        <v>207589.9200000127</v>
      </c>
      <c r="H4968" s="31">
        <v>740408.90999999573</v>
      </c>
      <c r="I4968" s="31">
        <v>112581.05999999495</v>
      </c>
      <c r="J4968" s="68">
        <v>14767.2399999999</v>
      </c>
      <c r="K4968" s="29">
        <v>3952965.3300001523</v>
      </c>
      <c r="L4968" s="29">
        <v>389372</v>
      </c>
      <c r="M4968" s="67">
        <v>4342337.3300001528</v>
      </c>
    </row>
    <row r="4969" spans="1:13" x14ac:dyDescent="0.25">
      <c r="A4969" s="52">
        <v>4316436</v>
      </c>
      <c r="B4969" s="70" t="s">
        <v>691</v>
      </c>
      <c r="C4969" s="69" t="s">
        <v>549</v>
      </c>
      <c r="D4969" s="32">
        <v>4949866.4299994539</v>
      </c>
      <c r="E4969" s="31">
        <v>3602315.5899995649</v>
      </c>
      <c r="F4969" s="31">
        <v>378361.07000003045</v>
      </c>
      <c r="G4969" s="31">
        <v>969189.76999985834</v>
      </c>
      <c r="H4969" s="31">
        <v>1505535.9800000316</v>
      </c>
      <c r="I4969" s="31">
        <v>139953.13000000489</v>
      </c>
      <c r="J4969" s="68">
        <v>16133.479999998201</v>
      </c>
      <c r="K4969" s="29">
        <v>6611489.0199994892</v>
      </c>
      <c r="L4969" s="29">
        <v>269947.859999999</v>
      </c>
      <c r="M4969" s="67">
        <v>6881436.8799994886</v>
      </c>
    </row>
    <row r="4970" spans="1:13" x14ac:dyDescent="0.25">
      <c r="A4970" s="52">
        <v>4316451</v>
      </c>
      <c r="B4970" s="70" t="s">
        <v>690</v>
      </c>
      <c r="C4970" s="69" t="s">
        <v>549</v>
      </c>
      <c r="D4970" s="32">
        <v>13431133.919999959</v>
      </c>
      <c r="E4970" s="31">
        <v>6391184.689999979</v>
      </c>
      <c r="F4970" s="31">
        <v>1560704.4499999855</v>
      </c>
      <c r="G4970" s="31">
        <v>5479244.7799999947</v>
      </c>
      <c r="H4970" s="31">
        <v>5892163.8000004478</v>
      </c>
      <c r="I4970" s="31">
        <v>1153322.3000001672</v>
      </c>
      <c r="J4970" s="68">
        <v>46509.559999996804</v>
      </c>
      <c r="K4970" s="29">
        <v>20523129.580000576</v>
      </c>
      <c r="L4970" s="29">
        <v>1765847.7399999499</v>
      </c>
      <c r="M4970" s="67">
        <v>22288977.320000526</v>
      </c>
    </row>
    <row r="4971" spans="1:13" x14ac:dyDescent="0.25">
      <c r="A4971" s="52">
        <v>4316477</v>
      </c>
      <c r="B4971" s="70" t="s">
        <v>689</v>
      </c>
      <c r="C4971" s="69" t="s">
        <v>549</v>
      </c>
      <c r="D4971" s="32">
        <v>4052616.7499998375</v>
      </c>
      <c r="E4971" s="31">
        <v>3161015.8999998244</v>
      </c>
      <c r="F4971" s="31">
        <v>285198.62999998388</v>
      </c>
      <c r="G4971" s="31">
        <v>606402.22000002896</v>
      </c>
      <c r="H4971" s="31">
        <v>932049.3300000059</v>
      </c>
      <c r="I4971" s="31">
        <v>361924.039999976</v>
      </c>
      <c r="J4971" s="68">
        <v>16232.050000000299</v>
      </c>
      <c r="K4971" s="29">
        <v>5362822.1699998202</v>
      </c>
      <c r="L4971" s="29">
        <v>60334</v>
      </c>
      <c r="M4971" s="67">
        <v>5423156.1699998202</v>
      </c>
    </row>
    <row r="4972" spans="1:13" x14ac:dyDescent="0.25">
      <c r="A4972" s="52">
        <v>4316501</v>
      </c>
      <c r="B4972" s="70" t="s">
        <v>688</v>
      </c>
      <c r="C4972" s="69" t="s">
        <v>549</v>
      </c>
      <c r="D4972" s="32">
        <v>17947502.749999754</v>
      </c>
      <c r="E4972" s="31">
        <v>8579694.4199987985</v>
      </c>
      <c r="F4972" s="31">
        <v>1459428.7699999767</v>
      </c>
      <c r="G4972" s="31">
        <v>7908379.5600009793</v>
      </c>
      <c r="H4972" s="31">
        <v>4522939.8699998092</v>
      </c>
      <c r="I4972" s="31">
        <v>996334.23999994702</v>
      </c>
      <c r="J4972" s="68">
        <v>15000.899999998501</v>
      </c>
      <c r="K4972" s="29">
        <v>23481777.75999951</v>
      </c>
      <c r="L4972" s="29">
        <v>239469.60000000149</v>
      </c>
      <c r="M4972" s="67">
        <v>23721247.359999511</v>
      </c>
    </row>
    <row r="4973" spans="1:13" x14ac:dyDescent="0.25">
      <c r="A4973" s="52">
        <v>4316600</v>
      </c>
      <c r="B4973" s="70" t="s">
        <v>687</v>
      </c>
      <c r="C4973" s="69" t="s">
        <v>549</v>
      </c>
      <c r="D4973" s="32">
        <v>33764143.919999041</v>
      </c>
      <c r="E4973" s="31">
        <v>19642822.339999691</v>
      </c>
      <c r="F4973" s="31">
        <v>3231115.0800003121</v>
      </c>
      <c r="G4973" s="31">
        <v>10890206.499999041</v>
      </c>
      <c r="H4973" s="31">
        <v>8775898.630000934</v>
      </c>
      <c r="I4973" s="31">
        <v>2400279.9400000689</v>
      </c>
      <c r="J4973" s="68">
        <v>79516.220000008107</v>
      </c>
      <c r="K4973" s="29">
        <v>45019838.710000053</v>
      </c>
      <c r="L4973" s="29">
        <v>1567431.3400000031</v>
      </c>
      <c r="M4973" s="67">
        <v>46587270.050000057</v>
      </c>
    </row>
    <row r="4974" spans="1:13" x14ac:dyDescent="0.25">
      <c r="A4974" s="52">
        <v>4316709</v>
      </c>
      <c r="B4974" s="70" t="s">
        <v>686</v>
      </c>
      <c r="C4974" s="69" t="s">
        <v>549</v>
      </c>
      <c r="D4974" s="32">
        <v>9617747.5500002913</v>
      </c>
      <c r="E4974" s="31">
        <v>4246434.0699999183</v>
      </c>
      <c r="F4974" s="31">
        <v>922886.8500000909</v>
      </c>
      <c r="G4974" s="31">
        <v>4448426.6300002821</v>
      </c>
      <c r="H4974" s="31">
        <v>3777007.7500000675</v>
      </c>
      <c r="I4974" s="31">
        <v>299870.15000001813</v>
      </c>
      <c r="J4974" s="68">
        <v>27400.789999996301</v>
      </c>
      <c r="K4974" s="29">
        <v>13722026.240000373</v>
      </c>
      <c r="L4974" s="29">
        <v>1183530.3700001531</v>
      </c>
      <c r="M4974" s="67">
        <v>14905556.610000527</v>
      </c>
    </row>
    <row r="4975" spans="1:13" x14ac:dyDescent="0.25">
      <c r="A4975" s="52">
        <v>4316733</v>
      </c>
      <c r="B4975" s="70" t="s">
        <v>685</v>
      </c>
      <c r="C4975" s="69" t="s">
        <v>549</v>
      </c>
      <c r="D4975" s="32">
        <v>1590694.0000001329</v>
      </c>
      <c r="E4975" s="31">
        <v>1444531.05000013</v>
      </c>
      <c r="F4975" s="31">
        <v>107009.7199999951</v>
      </c>
      <c r="G4975" s="31">
        <v>39153.230000007898</v>
      </c>
      <c r="H4975" s="31">
        <v>241433.17000005179</v>
      </c>
      <c r="I4975" s="31">
        <v>187628.8000000194</v>
      </c>
      <c r="J4975" s="68">
        <v>18401.1999999988</v>
      </c>
      <c r="K4975" s="29">
        <v>2038157.170000203</v>
      </c>
      <c r="L4975" s="29">
        <v>14928</v>
      </c>
      <c r="M4975" s="67">
        <v>2053085.170000203</v>
      </c>
    </row>
    <row r="4976" spans="1:13" x14ac:dyDescent="0.25">
      <c r="A4976" s="52">
        <v>4316758</v>
      </c>
      <c r="B4976" s="70" t="s">
        <v>684</v>
      </c>
      <c r="C4976" s="69" t="s">
        <v>549</v>
      </c>
      <c r="D4976" s="32">
        <v>12993234.069999922</v>
      </c>
      <c r="E4976" s="31">
        <v>6956290.7600002</v>
      </c>
      <c r="F4976" s="31">
        <v>451646.10999998503</v>
      </c>
      <c r="G4976" s="31">
        <v>5585297.1999997366</v>
      </c>
      <c r="H4976" s="31">
        <v>3134946.519999634</v>
      </c>
      <c r="I4976" s="31">
        <v>705985.12000002747</v>
      </c>
      <c r="J4976" s="68">
        <v>23179.8900000018</v>
      </c>
      <c r="K4976" s="29">
        <v>16857345.599999584</v>
      </c>
      <c r="L4976" s="29">
        <v>109472</v>
      </c>
      <c r="M4976" s="67">
        <v>16966817.599999584</v>
      </c>
    </row>
    <row r="4977" spans="1:13" x14ac:dyDescent="0.25">
      <c r="A4977" s="52">
        <v>4316808</v>
      </c>
      <c r="B4977" s="70" t="s">
        <v>683</v>
      </c>
      <c r="C4977" s="69" t="s">
        <v>549</v>
      </c>
      <c r="D4977" s="32">
        <v>260728872.92000461</v>
      </c>
      <c r="E4977" s="31">
        <v>64528368.749999866</v>
      </c>
      <c r="F4977" s="31">
        <v>39783167.270003296</v>
      </c>
      <c r="G4977" s="31">
        <v>156417336.90000144</v>
      </c>
      <c r="H4977" s="31">
        <v>71607594.880001441</v>
      </c>
      <c r="I4977" s="31">
        <v>17215065.219999392</v>
      </c>
      <c r="J4977" s="68">
        <v>941506.399999902</v>
      </c>
      <c r="K4977" s="29">
        <v>350493039.42000532</v>
      </c>
      <c r="L4977" s="29">
        <v>6532965.2799988315</v>
      </c>
      <c r="M4977" s="67">
        <v>357026004.70000416</v>
      </c>
    </row>
    <row r="4978" spans="1:13" x14ac:dyDescent="0.25">
      <c r="A4978" s="52">
        <v>4316907</v>
      </c>
      <c r="B4978" s="70" t="s">
        <v>682</v>
      </c>
      <c r="C4978" s="69" t="s">
        <v>549</v>
      </c>
      <c r="D4978" s="32">
        <v>316835341.37999249</v>
      </c>
      <c r="E4978" s="31">
        <v>92005885.190004334</v>
      </c>
      <c r="F4978" s="31">
        <v>52645011.460000768</v>
      </c>
      <c r="G4978" s="31">
        <v>172184444.72998741</v>
      </c>
      <c r="H4978" s="31">
        <v>118957462.12998733</v>
      </c>
      <c r="I4978" s="31">
        <v>34768679.330002189</v>
      </c>
      <c r="J4978" s="68">
        <v>706158.69000001298</v>
      </c>
      <c r="K4978" s="29">
        <v>471267641.52998203</v>
      </c>
      <c r="L4978" s="29">
        <v>29906792.230002306</v>
      </c>
      <c r="M4978" s="67">
        <v>501174433.75998431</v>
      </c>
    </row>
    <row r="4979" spans="1:13" x14ac:dyDescent="0.25">
      <c r="A4979" s="52">
        <v>4316956</v>
      </c>
      <c r="B4979" s="70" t="s">
        <v>681</v>
      </c>
      <c r="C4979" s="69" t="s">
        <v>549</v>
      </c>
      <c r="D4979" s="32">
        <v>8588996.3999995664</v>
      </c>
      <c r="E4979" s="31">
        <v>4270712.39999949</v>
      </c>
      <c r="F4979" s="31">
        <v>704653.94000002695</v>
      </c>
      <c r="G4979" s="31">
        <v>3613630.0600000485</v>
      </c>
      <c r="H4979" s="31">
        <v>2283666.7400000021</v>
      </c>
      <c r="I4979" s="31">
        <v>457170.1600000335</v>
      </c>
      <c r="J4979" s="68">
        <v>8069.7999999998101</v>
      </c>
      <c r="K4979" s="29">
        <v>11337903.099999601</v>
      </c>
      <c r="L4979" s="29">
        <v>118180</v>
      </c>
      <c r="M4979" s="67">
        <v>11456083.099999601</v>
      </c>
    </row>
    <row r="4980" spans="1:13" x14ac:dyDescent="0.25">
      <c r="A4980" s="52">
        <v>4316972</v>
      </c>
      <c r="B4980" s="70" t="s">
        <v>680</v>
      </c>
      <c r="C4980" s="69" t="s">
        <v>549</v>
      </c>
      <c r="D4980" s="32">
        <v>0</v>
      </c>
      <c r="E4980" s="31">
        <v>0</v>
      </c>
      <c r="F4980" s="31">
        <v>0</v>
      </c>
      <c r="G4980" s="31">
        <v>0</v>
      </c>
      <c r="H4980" s="31">
        <v>0</v>
      </c>
      <c r="I4980" s="31">
        <v>0</v>
      </c>
      <c r="J4980" s="68">
        <v>0</v>
      </c>
      <c r="K4980" s="29">
        <v>0</v>
      </c>
      <c r="L4980" s="29">
        <v>0</v>
      </c>
      <c r="M4980" s="67">
        <v>0</v>
      </c>
    </row>
    <row r="4981" spans="1:13" x14ac:dyDescent="0.25">
      <c r="A4981" s="52">
        <v>4317004</v>
      </c>
      <c r="B4981" s="70" t="s">
        <v>679</v>
      </c>
      <c r="C4981" s="69" t="s">
        <v>549</v>
      </c>
      <c r="D4981" s="32">
        <v>13120324.180000348</v>
      </c>
      <c r="E4981" s="31">
        <v>9881967.8500004429</v>
      </c>
      <c r="F4981" s="31">
        <v>1212200.9699999965</v>
      </c>
      <c r="G4981" s="31">
        <v>2026155.3599999088</v>
      </c>
      <c r="H4981" s="31">
        <v>4742052.049999943</v>
      </c>
      <c r="I4981" s="31">
        <v>538025.2800000112</v>
      </c>
      <c r="J4981" s="68">
        <v>31757.429999995999</v>
      </c>
      <c r="K4981" s="29">
        <v>18432158.940000299</v>
      </c>
      <c r="L4981" s="29">
        <v>1076053.280000001</v>
      </c>
      <c r="M4981" s="67">
        <v>19508212.220000301</v>
      </c>
    </row>
    <row r="4982" spans="1:13" x14ac:dyDescent="0.25">
      <c r="A4982" s="52">
        <v>4317103</v>
      </c>
      <c r="B4982" s="70" t="s">
        <v>678</v>
      </c>
      <c r="C4982" s="69" t="s">
        <v>549</v>
      </c>
      <c r="D4982" s="32">
        <v>83220187.16999571</v>
      </c>
      <c r="E4982" s="31">
        <v>37882511.099998072</v>
      </c>
      <c r="F4982" s="31">
        <v>11356436.339999039</v>
      </c>
      <c r="G4982" s="31">
        <v>33981239.729998603</v>
      </c>
      <c r="H4982" s="31">
        <v>35349917.049996875</v>
      </c>
      <c r="I4982" s="31">
        <v>5452149.3699998027</v>
      </c>
      <c r="J4982" s="68">
        <v>221792.760000009</v>
      </c>
      <c r="K4982" s="29">
        <v>124244046.34999238</v>
      </c>
      <c r="L4982" s="29">
        <v>28302549.189999904</v>
      </c>
      <c r="M4982" s="67">
        <v>152546595.53999227</v>
      </c>
    </row>
    <row r="4983" spans="1:13" x14ac:dyDescent="0.25">
      <c r="A4983" s="52">
        <v>4317202</v>
      </c>
      <c r="B4983" s="70" t="s">
        <v>677</v>
      </c>
      <c r="C4983" s="69" t="s">
        <v>549</v>
      </c>
      <c r="D4983" s="32">
        <v>98657789.010001004</v>
      </c>
      <c r="E4983" s="31">
        <v>28929673.709999997</v>
      </c>
      <c r="F4983" s="31">
        <v>13617180.709999373</v>
      </c>
      <c r="G4983" s="31">
        <v>56110934.590001643</v>
      </c>
      <c r="H4983" s="31">
        <v>30196929.679997455</v>
      </c>
      <c r="I4983" s="31">
        <v>12822794.150000099</v>
      </c>
      <c r="J4983" s="68">
        <v>403645.28000000701</v>
      </c>
      <c r="K4983" s="29">
        <v>142081158.11999857</v>
      </c>
      <c r="L4983" s="29">
        <v>9393533.4999997672</v>
      </c>
      <c r="M4983" s="67">
        <v>151474691.61999834</v>
      </c>
    </row>
    <row r="4984" spans="1:13" x14ac:dyDescent="0.25">
      <c r="A4984" s="52">
        <v>4317251</v>
      </c>
      <c r="B4984" s="70" t="s">
        <v>676</v>
      </c>
      <c r="C4984" s="69" t="s">
        <v>549</v>
      </c>
      <c r="D4984" s="32">
        <v>671539.14000001503</v>
      </c>
      <c r="E4984" s="31">
        <v>362500.31000000797</v>
      </c>
      <c r="F4984" s="31">
        <v>129121.27000000099</v>
      </c>
      <c r="G4984" s="31">
        <v>179917.56000000599</v>
      </c>
      <c r="H4984" s="31">
        <v>239683.05999999499</v>
      </c>
      <c r="I4984" s="31">
        <v>103726.32999999399</v>
      </c>
      <c r="J4984" s="68">
        <v>3855.91999999993</v>
      </c>
      <c r="K4984" s="29">
        <v>1018804.4500000039</v>
      </c>
      <c r="L4984" s="29">
        <v>31100</v>
      </c>
      <c r="M4984" s="67">
        <v>1049904.4500000039</v>
      </c>
    </row>
    <row r="4985" spans="1:13" x14ac:dyDescent="0.25">
      <c r="A4985" s="52">
        <v>4317301</v>
      </c>
      <c r="B4985" s="70" t="s">
        <v>675</v>
      </c>
      <c r="C4985" s="69" t="s">
        <v>549</v>
      </c>
      <c r="D4985" s="32">
        <v>39951546.190002076</v>
      </c>
      <c r="E4985" s="31">
        <v>15551217.68000011</v>
      </c>
      <c r="F4985" s="31">
        <v>11585995.10000005</v>
      </c>
      <c r="G4985" s="31">
        <v>12814333.410001921</v>
      </c>
      <c r="H4985" s="31">
        <v>13558564.189998595</v>
      </c>
      <c r="I4985" s="31">
        <v>3986351.1700000525</v>
      </c>
      <c r="J4985" s="68">
        <v>84737.779999989099</v>
      </c>
      <c r="K4985" s="29">
        <v>57581199.330000713</v>
      </c>
      <c r="L4985" s="29">
        <v>7388719.8499991763</v>
      </c>
      <c r="M4985" s="67">
        <v>64969919.179999888</v>
      </c>
    </row>
    <row r="4986" spans="1:13" x14ac:dyDescent="0.25">
      <c r="A4986" s="52">
        <v>4317400</v>
      </c>
      <c r="B4986" s="70" t="s">
        <v>674</v>
      </c>
      <c r="C4986" s="69" t="s">
        <v>549</v>
      </c>
      <c r="D4986" s="32">
        <v>62023525.460003749</v>
      </c>
      <c r="E4986" s="31">
        <v>30783036.039999798</v>
      </c>
      <c r="F4986" s="31">
        <v>8752450.710000908</v>
      </c>
      <c r="G4986" s="31">
        <v>22488038.710003044</v>
      </c>
      <c r="H4986" s="31">
        <v>25287553.300000586</v>
      </c>
      <c r="I4986" s="31">
        <v>6754379.380000134</v>
      </c>
      <c r="J4986" s="68">
        <v>108493.02000000401</v>
      </c>
      <c r="K4986" s="29">
        <v>94173951.160004482</v>
      </c>
      <c r="L4986" s="29">
        <v>9767082.4399994649</v>
      </c>
      <c r="M4986" s="67">
        <v>103941033.60000394</v>
      </c>
    </row>
    <row r="4987" spans="1:13" x14ac:dyDescent="0.25">
      <c r="A4987" s="52">
        <v>4317509</v>
      </c>
      <c r="B4987" s="70" t="s">
        <v>673</v>
      </c>
      <c r="C4987" s="69" t="s">
        <v>549</v>
      </c>
      <c r="D4987" s="32">
        <v>111418562.63999858</v>
      </c>
      <c r="E4987" s="31">
        <v>39529135.190000705</v>
      </c>
      <c r="F4987" s="31">
        <v>16240329.999999752</v>
      </c>
      <c r="G4987" s="31">
        <v>55649097.449998118</v>
      </c>
      <c r="H4987" s="31">
        <v>39515779.300002433</v>
      </c>
      <c r="I4987" s="31">
        <v>16637996.480001107</v>
      </c>
      <c r="J4987" s="68">
        <v>433401.659999998</v>
      </c>
      <c r="K4987" s="29">
        <v>168005740.0800021</v>
      </c>
      <c r="L4987" s="29">
        <v>12554372.12000251</v>
      </c>
      <c r="M4987" s="67">
        <v>180560112.20000461</v>
      </c>
    </row>
    <row r="4988" spans="1:13" x14ac:dyDescent="0.25">
      <c r="A4988" s="52">
        <v>4317558</v>
      </c>
      <c r="B4988" s="70" t="s">
        <v>672</v>
      </c>
      <c r="C4988" s="69" t="s">
        <v>549</v>
      </c>
      <c r="D4988" s="32">
        <v>2964343.7699998063</v>
      </c>
      <c r="E4988" s="31">
        <v>2351497.8799998499</v>
      </c>
      <c r="F4988" s="31">
        <v>306502.48999997799</v>
      </c>
      <c r="G4988" s="31">
        <v>306343.39999997849</v>
      </c>
      <c r="H4988" s="31">
        <v>899557.46999997599</v>
      </c>
      <c r="I4988" s="31">
        <v>106601.27000000344</v>
      </c>
      <c r="J4988" s="68">
        <v>3274.2400000008101</v>
      </c>
      <c r="K4988" s="29">
        <v>3973776.7499997863</v>
      </c>
      <c r="L4988" s="29">
        <v>37320</v>
      </c>
      <c r="M4988" s="67">
        <v>4011096.7499997863</v>
      </c>
    </row>
    <row r="4989" spans="1:13" x14ac:dyDescent="0.25">
      <c r="A4989" s="52">
        <v>4317608</v>
      </c>
      <c r="B4989" s="70" t="s">
        <v>671</v>
      </c>
      <c r="C4989" s="69" t="s">
        <v>549</v>
      </c>
      <c r="D4989" s="32">
        <v>71703962.33999911</v>
      </c>
      <c r="E4989" s="31">
        <v>37508288.309997149</v>
      </c>
      <c r="F4989" s="31">
        <v>11616009.430000596</v>
      </c>
      <c r="G4989" s="31">
        <v>22579664.600001372</v>
      </c>
      <c r="H4989" s="31">
        <v>23749457.92999934</v>
      </c>
      <c r="I4989" s="31">
        <v>8860257.4399997219</v>
      </c>
      <c r="J4989" s="68">
        <v>177751.720000003</v>
      </c>
      <c r="K4989" s="29">
        <v>104491429.42999816</v>
      </c>
      <c r="L4989" s="29">
        <v>6478389.0799996816</v>
      </c>
      <c r="M4989" s="67">
        <v>110969818.50999784</v>
      </c>
    </row>
    <row r="4990" spans="1:13" x14ac:dyDescent="0.25">
      <c r="A4990" s="52">
        <v>4317707</v>
      </c>
      <c r="B4990" s="70" t="s">
        <v>670</v>
      </c>
      <c r="C4990" s="69" t="s">
        <v>549</v>
      </c>
      <c r="D4990" s="32">
        <v>15416492.879999237</v>
      </c>
      <c r="E4990" s="31">
        <v>13306171.709999086</v>
      </c>
      <c r="F4990" s="31">
        <v>1082551.9000000318</v>
      </c>
      <c r="G4990" s="31">
        <v>1027769.270000119</v>
      </c>
      <c r="H4990" s="31">
        <v>5613733.6499998653</v>
      </c>
      <c r="I4990" s="31">
        <v>598802.71999998449</v>
      </c>
      <c r="J4990" s="68">
        <v>31806.600000001999</v>
      </c>
      <c r="K4990" s="29">
        <v>21660835.849999089</v>
      </c>
      <c r="L4990" s="29">
        <v>2550614.1999994987</v>
      </c>
      <c r="M4990" s="67">
        <v>24211450.049998589</v>
      </c>
    </row>
    <row r="4991" spans="1:13" x14ac:dyDescent="0.25">
      <c r="A4991" s="52">
        <v>4317756</v>
      </c>
      <c r="B4991" s="70" t="s">
        <v>669</v>
      </c>
      <c r="C4991" s="69" t="s">
        <v>549</v>
      </c>
      <c r="D4991" s="32">
        <v>2768378.2700000806</v>
      </c>
      <c r="E4991" s="31">
        <v>1836443.8900001002</v>
      </c>
      <c r="F4991" s="31">
        <v>356015.10000003903</v>
      </c>
      <c r="G4991" s="31">
        <v>575919.27999994112</v>
      </c>
      <c r="H4991" s="31">
        <v>888458.24999986787</v>
      </c>
      <c r="I4991" s="31">
        <v>113456.26000000535</v>
      </c>
      <c r="J4991" s="68">
        <v>11401.359999999901</v>
      </c>
      <c r="K4991" s="29">
        <v>3781694.1399999536</v>
      </c>
      <c r="L4991" s="29">
        <v>118180</v>
      </c>
      <c r="M4991" s="67">
        <v>3899874.1399999536</v>
      </c>
    </row>
    <row r="4992" spans="1:13" x14ac:dyDescent="0.25">
      <c r="A4992" s="52">
        <v>4317806</v>
      </c>
      <c r="B4992" s="70" t="s">
        <v>668</v>
      </c>
      <c r="C4992" s="69" t="s">
        <v>549</v>
      </c>
      <c r="D4992" s="32">
        <v>19479609.260001618</v>
      </c>
      <c r="E4992" s="31">
        <v>11618866.460001184</v>
      </c>
      <c r="F4992" s="31">
        <v>1883043.0200001094</v>
      </c>
      <c r="G4992" s="31">
        <v>5977699.7800003253</v>
      </c>
      <c r="H4992" s="31">
        <v>6412962.0600002324</v>
      </c>
      <c r="I4992" s="31">
        <v>1738103.6700000893</v>
      </c>
      <c r="J4992" s="68">
        <v>67469.819999994696</v>
      </c>
      <c r="K4992" s="29">
        <v>27698144.810001932</v>
      </c>
      <c r="L4992" s="29">
        <v>3158238.8899993896</v>
      </c>
      <c r="M4992" s="67">
        <v>30856383.700001322</v>
      </c>
    </row>
    <row r="4993" spans="1:13" x14ac:dyDescent="0.25">
      <c r="A4993" s="52">
        <v>4317905</v>
      </c>
      <c r="B4993" s="70" t="s">
        <v>667</v>
      </c>
      <c r="C4993" s="69" t="s">
        <v>549</v>
      </c>
      <c r="D4993" s="32">
        <v>29258442.960002299</v>
      </c>
      <c r="E4993" s="31">
        <v>18769849.650000721</v>
      </c>
      <c r="F4993" s="31">
        <v>2433226.5700000762</v>
      </c>
      <c r="G4993" s="31">
        <v>8055366.7400015043</v>
      </c>
      <c r="H4993" s="31">
        <v>8139871.119999445</v>
      </c>
      <c r="I4993" s="31">
        <v>2336228.8799999501</v>
      </c>
      <c r="J4993" s="68">
        <v>107908.94000000101</v>
      </c>
      <c r="K4993" s="29">
        <v>39842451.90000169</v>
      </c>
      <c r="L4993" s="29">
        <v>969917.25000005949</v>
      </c>
      <c r="M4993" s="67">
        <v>40812369.150001749</v>
      </c>
    </row>
    <row r="4994" spans="1:13" x14ac:dyDescent="0.25">
      <c r="A4994" s="52">
        <v>4317954</v>
      </c>
      <c r="B4994" s="70" t="s">
        <v>666</v>
      </c>
      <c r="C4994" s="69" t="s">
        <v>549</v>
      </c>
      <c r="D4994" s="32">
        <v>3433688.969999962</v>
      </c>
      <c r="E4994" s="31">
        <v>2942121.7699999525</v>
      </c>
      <c r="F4994" s="31">
        <v>240773.609999999</v>
      </c>
      <c r="G4994" s="31">
        <v>250793.59000001065</v>
      </c>
      <c r="H4994" s="31">
        <v>843416.23000010662</v>
      </c>
      <c r="I4994" s="31">
        <v>223931.70999998908</v>
      </c>
      <c r="J4994" s="68">
        <v>13320.610000000999</v>
      </c>
      <c r="K4994" s="29">
        <v>4514357.5200000582</v>
      </c>
      <c r="L4994" s="29">
        <v>123777.32999999799</v>
      </c>
      <c r="M4994" s="67">
        <v>4638134.8500000564</v>
      </c>
    </row>
    <row r="4995" spans="1:13" x14ac:dyDescent="0.25">
      <c r="A4995" s="52">
        <v>4318002</v>
      </c>
      <c r="B4995" s="70" t="s">
        <v>665</v>
      </c>
      <c r="C4995" s="69" t="s">
        <v>549</v>
      </c>
      <c r="D4995" s="32">
        <v>54421854.310000733</v>
      </c>
      <c r="E4995" s="31">
        <v>22676230.66999739</v>
      </c>
      <c r="F4995" s="31">
        <v>14594060.910001468</v>
      </c>
      <c r="G4995" s="31">
        <v>17151562.730001874</v>
      </c>
      <c r="H4995" s="31">
        <v>22867557.210001044</v>
      </c>
      <c r="I4995" s="31">
        <v>8959942.8000002541</v>
      </c>
      <c r="J4995" s="68">
        <v>114784.33000000801</v>
      </c>
      <c r="K4995" s="29">
        <v>86364138.650002033</v>
      </c>
      <c r="L4995" s="29">
        <v>25784465.559999876</v>
      </c>
      <c r="M4995" s="67">
        <v>112148604.21000192</v>
      </c>
    </row>
    <row r="4996" spans="1:13" x14ac:dyDescent="0.25">
      <c r="A4996" s="52">
        <v>4318051</v>
      </c>
      <c r="B4996" s="70" t="s">
        <v>664</v>
      </c>
      <c r="C4996" s="69" t="s">
        <v>549</v>
      </c>
      <c r="D4996" s="32">
        <v>5061154.4300002977</v>
      </c>
      <c r="E4996" s="31">
        <v>3023458.52000019</v>
      </c>
      <c r="F4996" s="31">
        <v>429402.28000001941</v>
      </c>
      <c r="G4996" s="31">
        <v>1608293.6300000881</v>
      </c>
      <c r="H4996" s="31">
        <v>1257829.4000001042</v>
      </c>
      <c r="I4996" s="31">
        <v>190753.08000001189</v>
      </c>
      <c r="J4996" s="68">
        <v>33076.689999998103</v>
      </c>
      <c r="K4996" s="29">
        <v>6542813.6000004131</v>
      </c>
      <c r="L4996" s="29">
        <v>93300</v>
      </c>
      <c r="M4996" s="67">
        <v>6636113.6000004131</v>
      </c>
    </row>
    <row r="4997" spans="1:13" x14ac:dyDescent="0.25">
      <c r="A4997" s="52">
        <v>4318101</v>
      </c>
      <c r="B4997" s="70" t="s">
        <v>663</v>
      </c>
      <c r="C4997" s="69" t="s">
        <v>549</v>
      </c>
      <c r="D4997" s="32">
        <v>28359939.019999977</v>
      </c>
      <c r="E4997" s="31">
        <v>17440056.669999715</v>
      </c>
      <c r="F4997" s="31">
        <v>6115126.3799999468</v>
      </c>
      <c r="G4997" s="31">
        <v>4804755.9700003155</v>
      </c>
      <c r="H4997" s="31">
        <v>9752525.0200004335</v>
      </c>
      <c r="I4997" s="31">
        <v>3748336.0800000494</v>
      </c>
      <c r="J4997" s="68">
        <v>111788.13000001</v>
      </c>
      <c r="K4997" s="29">
        <v>41972588.250000469</v>
      </c>
      <c r="L4997" s="29">
        <v>4081010.6499993298</v>
      </c>
      <c r="M4997" s="67">
        <v>46053598.899999797</v>
      </c>
    </row>
    <row r="4998" spans="1:13" x14ac:dyDescent="0.25">
      <c r="A4998" s="52">
        <v>4318200</v>
      </c>
      <c r="B4998" s="70" t="s">
        <v>662</v>
      </c>
      <c r="C4998" s="69" t="s">
        <v>549</v>
      </c>
      <c r="D4998" s="32">
        <v>26022266.000000536</v>
      </c>
      <c r="E4998" s="31">
        <v>12484749.140000332</v>
      </c>
      <c r="F4998" s="31">
        <v>2596683.6600000942</v>
      </c>
      <c r="G4998" s="31">
        <v>10940833.200000109</v>
      </c>
      <c r="H4998" s="31">
        <v>10035268.389999293</v>
      </c>
      <c r="I4998" s="31">
        <v>1559767.1200000802</v>
      </c>
      <c r="J4998" s="68">
        <v>158318.51999999501</v>
      </c>
      <c r="K4998" s="29">
        <v>37775620.029999904</v>
      </c>
      <c r="L4998" s="29">
        <v>1830523.7099999927</v>
      </c>
      <c r="M4998" s="67">
        <v>39606143.739999898</v>
      </c>
    </row>
    <row r="4999" spans="1:13" x14ac:dyDescent="0.25">
      <c r="A4999" s="52">
        <v>4318309</v>
      </c>
      <c r="B4999" s="70" t="s">
        <v>661</v>
      </c>
      <c r="C4999" s="69" t="s">
        <v>549</v>
      </c>
      <c r="D4999" s="32">
        <v>66899155.640004165</v>
      </c>
      <c r="E4999" s="31">
        <v>29589999.670003176</v>
      </c>
      <c r="F4999" s="31">
        <v>14708073.28000164</v>
      </c>
      <c r="G4999" s="31">
        <v>22601082.689999349</v>
      </c>
      <c r="H4999" s="31">
        <v>27328217.979999293</v>
      </c>
      <c r="I4999" s="31">
        <v>8611600.7199996095</v>
      </c>
      <c r="J4999" s="68">
        <v>199584.470000006</v>
      </c>
      <c r="K4999" s="29">
        <v>103038558.81000307</v>
      </c>
      <c r="L4999" s="29">
        <v>16474061.459997833</v>
      </c>
      <c r="M4999" s="67">
        <v>119512620.2700009</v>
      </c>
    </row>
    <row r="5000" spans="1:13" x14ac:dyDescent="0.25">
      <c r="A5000" s="52">
        <v>4318408</v>
      </c>
      <c r="B5000" s="70" t="s">
        <v>660</v>
      </c>
      <c r="C5000" s="69" t="s">
        <v>549</v>
      </c>
      <c r="D5000" s="32">
        <v>33749627.980001643</v>
      </c>
      <c r="E5000" s="31">
        <v>10494065.72000012</v>
      </c>
      <c r="F5000" s="31">
        <v>6719520.2000001203</v>
      </c>
      <c r="G5000" s="31">
        <v>16536042.060001407</v>
      </c>
      <c r="H5000" s="31">
        <v>13361585.260000594</v>
      </c>
      <c r="I5000" s="31">
        <v>6062573.6400002148</v>
      </c>
      <c r="J5000" s="68">
        <v>81414.659999992204</v>
      </c>
      <c r="K5000" s="29">
        <v>53255201.540002443</v>
      </c>
      <c r="L5000" s="29">
        <v>3045343.1700000549</v>
      </c>
      <c r="M5000" s="67">
        <v>56300544.710002497</v>
      </c>
    </row>
    <row r="5001" spans="1:13" x14ac:dyDescent="0.25">
      <c r="A5001" s="52">
        <v>4318424</v>
      </c>
      <c r="B5001" s="70" t="s">
        <v>659</v>
      </c>
      <c r="C5001" s="69" t="s">
        <v>549</v>
      </c>
      <c r="D5001" s="32">
        <v>7907679.8599988408</v>
      </c>
      <c r="E5001" s="31">
        <v>6145013.9999989402</v>
      </c>
      <c r="F5001" s="31">
        <v>666263.53999984625</v>
      </c>
      <c r="G5001" s="31">
        <v>1096402.3200000548</v>
      </c>
      <c r="H5001" s="31">
        <v>2059111.6000000564</v>
      </c>
      <c r="I5001" s="31">
        <v>959365.31000011391</v>
      </c>
      <c r="J5001" s="68">
        <v>23114.609999997199</v>
      </c>
      <c r="K5001" s="29">
        <v>10949271.37999901</v>
      </c>
      <c r="L5001" s="29">
        <v>223295.78999999497</v>
      </c>
      <c r="M5001" s="67">
        <v>11172567.169999005</v>
      </c>
    </row>
    <row r="5002" spans="1:13" x14ac:dyDescent="0.25">
      <c r="A5002" s="52">
        <v>4318432</v>
      </c>
      <c r="B5002" s="70" t="s">
        <v>658</v>
      </c>
      <c r="C5002" s="69" t="s">
        <v>549</v>
      </c>
      <c r="D5002" s="32">
        <v>3880652.380000155</v>
      </c>
      <c r="E5002" s="31">
        <v>2793512.3399999551</v>
      </c>
      <c r="F5002" s="31">
        <v>245021.01000001997</v>
      </c>
      <c r="G5002" s="31">
        <v>842119.03000018001</v>
      </c>
      <c r="H5002" s="31">
        <v>1064767.9999997746</v>
      </c>
      <c r="I5002" s="31">
        <v>133907.67000000083</v>
      </c>
      <c r="J5002" s="68">
        <v>8350.1100000007991</v>
      </c>
      <c r="K5002" s="29">
        <v>5087678.1599999312</v>
      </c>
      <c r="L5002" s="29">
        <v>54736</v>
      </c>
      <c r="M5002" s="67">
        <v>5142414.1599999312</v>
      </c>
    </row>
    <row r="5003" spans="1:13" x14ac:dyDescent="0.25">
      <c r="A5003" s="52">
        <v>4318440</v>
      </c>
      <c r="B5003" s="70" t="s">
        <v>657</v>
      </c>
      <c r="C5003" s="69" t="s">
        <v>549</v>
      </c>
      <c r="D5003" s="32">
        <v>7536121.7299999539</v>
      </c>
      <c r="E5003" s="31">
        <v>5064259.8999999445</v>
      </c>
      <c r="F5003" s="31">
        <v>600058.09000010008</v>
      </c>
      <c r="G5003" s="31">
        <v>1871803.7399999092</v>
      </c>
      <c r="H5003" s="31">
        <v>1784733.3600000509</v>
      </c>
      <c r="I5003" s="31">
        <v>286643.77000002482</v>
      </c>
      <c r="J5003" s="68">
        <v>14405.1999999993</v>
      </c>
      <c r="K5003" s="29">
        <v>9621904.0600000303</v>
      </c>
      <c r="L5003" s="29">
        <v>103874</v>
      </c>
      <c r="M5003" s="67">
        <v>9725778.0600000303</v>
      </c>
    </row>
    <row r="5004" spans="1:13" x14ac:dyDescent="0.25">
      <c r="A5004" s="52">
        <v>4318457</v>
      </c>
      <c r="B5004" s="70" t="s">
        <v>656</v>
      </c>
      <c r="C5004" s="69" t="s">
        <v>549</v>
      </c>
      <c r="D5004" s="32">
        <v>2793897.4299999429</v>
      </c>
      <c r="E5004" s="31">
        <v>2407447.8299999489</v>
      </c>
      <c r="F5004" s="31">
        <v>284117.19000000856</v>
      </c>
      <c r="G5004" s="31">
        <v>102332.40999998529</v>
      </c>
      <c r="H5004" s="31">
        <v>706674.0499999841</v>
      </c>
      <c r="I5004" s="31">
        <v>139532.28000001048</v>
      </c>
      <c r="J5004" s="68">
        <v>24245.260000001199</v>
      </c>
      <c r="K5004" s="29">
        <v>3664349.0199999386</v>
      </c>
      <c r="L5004" s="29">
        <v>226408</v>
      </c>
      <c r="M5004" s="67">
        <v>3890757.0199999386</v>
      </c>
    </row>
    <row r="5005" spans="1:13" x14ac:dyDescent="0.25">
      <c r="A5005" s="52">
        <v>4318465</v>
      </c>
      <c r="B5005" s="70" t="s">
        <v>655</v>
      </c>
      <c r="C5005" s="69" t="s">
        <v>549</v>
      </c>
      <c r="D5005" s="32">
        <v>2272691.9199999343</v>
      </c>
      <c r="E5005" s="31">
        <v>1612375.7299999625</v>
      </c>
      <c r="F5005" s="31">
        <v>342669.21999998757</v>
      </c>
      <c r="G5005" s="31">
        <v>317646.96999998402</v>
      </c>
      <c r="H5005" s="31">
        <v>903992.72999998881</v>
      </c>
      <c r="I5005" s="31">
        <v>121418.92000000871</v>
      </c>
      <c r="J5005" s="68">
        <v>7185.9499999992504</v>
      </c>
      <c r="K5005" s="29">
        <v>3305289.5199999311</v>
      </c>
      <c r="L5005" s="29">
        <v>146791.40000000037</v>
      </c>
      <c r="M5005" s="67">
        <v>3452080.9199999315</v>
      </c>
    </row>
    <row r="5006" spans="1:13" x14ac:dyDescent="0.25">
      <c r="A5006" s="52">
        <v>4318481</v>
      </c>
      <c r="B5006" s="70" t="s">
        <v>654</v>
      </c>
      <c r="C5006" s="69" t="s">
        <v>549</v>
      </c>
      <c r="D5006" s="32">
        <v>5969662.5499999728</v>
      </c>
      <c r="E5006" s="31">
        <v>2891050.8199998401</v>
      </c>
      <c r="F5006" s="31">
        <v>387650.97000007302</v>
      </c>
      <c r="G5006" s="31">
        <v>2690960.7600000603</v>
      </c>
      <c r="H5006" s="31">
        <v>1473703.7400001215</v>
      </c>
      <c r="I5006" s="31">
        <v>530699.74000000942</v>
      </c>
      <c r="J5006" s="68">
        <v>14153.340000000801</v>
      </c>
      <c r="K5006" s="29">
        <v>7988219.3700001044</v>
      </c>
      <c r="L5006" s="29">
        <v>95165.780000001192</v>
      </c>
      <c r="M5006" s="67">
        <v>8083385.1500001056</v>
      </c>
    </row>
    <row r="5007" spans="1:13" x14ac:dyDescent="0.25">
      <c r="A5007" s="52">
        <v>4318499</v>
      </c>
      <c r="B5007" s="70" t="s">
        <v>653</v>
      </c>
      <c r="C5007" s="69" t="s">
        <v>549</v>
      </c>
      <c r="D5007" s="32">
        <v>3803568.8799997042</v>
      </c>
      <c r="E5007" s="31">
        <v>3365629.9599996884</v>
      </c>
      <c r="F5007" s="31">
        <v>185895.16000000059</v>
      </c>
      <c r="G5007" s="31">
        <v>252043.76000001494</v>
      </c>
      <c r="H5007" s="31">
        <v>856575.7999997664</v>
      </c>
      <c r="I5007" s="31">
        <v>159781.6999999946</v>
      </c>
      <c r="J5007" s="68">
        <v>5105.9999999990696</v>
      </c>
      <c r="K5007" s="29">
        <v>4825032.3799994644</v>
      </c>
      <c r="L5007" s="29">
        <v>47272</v>
      </c>
      <c r="M5007" s="67">
        <v>4872304.3799994644</v>
      </c>
    </row>
    <row r="5008" spans="1:13" x14ac:dyDescent="0.25">
      <c r="A5008" s="52">
        <v>4318507</v>
      </c>
      <c r="B5008" s="70" t="s">
        <v>652</v>
      </c>
      <c r="C5008" s="69" t="s">
        <v>549</v>
      </c>
      <c r="D5008" s="32">
        <v>34011703.399999179</v>
      </c>
      <c r="E5008" s="31">
        <v>20434700.399999503</v>
      </c>
      <c r="F5008" s="31">
        <v>7822795.2899997607</v>
      </c>
      <c r="G5008" s="31">
        <v>5754207.7099999171</v>
      </c>
      <c r="H5008" s="31">
        <v>12576189.199997984</v>
      </c>
      <c r="I5008" s="31">
        <v>2691839.0900003728</v>
      </c>
      <c r="J5008" s="68">
        <v>104090.38999999539</v>
      </c>
      <c r="K5008" s="29">
        <v>49383822.079997532</v>
      </c>
      <c r="L5008" s="29">
        <v>4887297.3599998681</v>
      </c>
      <c r="M5008" s="67">
        <v>54271119.439997397</v>
      </c>
    </row>
    <row r="5009" spans="1:13" x14ac:dyDescent="0.25">
      <c r="A5009" s="52">
        <v>4318606</v>
      </c>
      <c r="B5009" s="70" t="s">
        <v>651</v>
      </c>
      <c r="C5009" s="69" t="s">
        <v>549</v>
      </c>
      <c r="D5009" s="32">
        <v>11859875.320000272</v>
      </c>
      <c r="E5009" s="31">
        <v>7113548.0800002795</v>
      </c>
      <c r="F5009" s="31">
        <v>1194722.4500000593</v>
      </c>
      <c r="G5009" s="31">
        <v>3551604.7899999339</v>
      </c>
      <c r="H5009" s="31">
        <v>3734082.3800000544</v>
      </c>
      <c r="I5009" s="31">
        <v>907304.21000001393</v>
      </c>
      <c r="J5009" s="68">
        <v>22851.730000000902</v>
      </c>
      <c r="K5009" s="29">
        <v>16524113.640000341</v>
      </c>
      <c r="L5009" s="29">
        <v>668522.13999999303</v>
      </c>
      <c r="M5009" s="67">
        <v>17192635.780000333</v>
      </c>
    </row>
    <row r="5010" spans="1:13" x14ac:dyDescent="0.25">
      <c r="A5010" s="52">
        <v>4318614</v>
      </c>
      <c r="B5010" s="70" t="s">
        <v>650</v>
      </c>
      <c r="C5010" s="69" t="s">
        <v>549</v>
      </c>
      <c r="D5010" s="32">
        <v>258468.21000003279</v>
      </c>
      <c r="E5010" s="31">
        <v>200642.000000017</v>
      </c>
      <c r="F5010" s="31">
        <v>13772.310000002401</v>
      </c>
      <c r="G5010" s="31">
        <v>44053.900000013396</v>
      </c>
      <c r="H5010" s="31">
        <v>33588</v>
      </c>
      <c r="I5010" s="31">
        <v>62163.949999996898</v>
      </c>
      <c r="J5010" s="68">
        <v>0</v>
      </c>
      <c r="K5010" s="29">
        <v>354220.16000002972</v>
      </c>
      <c r="L5010" s="29">
        <v>26124</v>
      </c>
      <c r="M5010" s="67">
        <v>380344.16000002972</v>
      </c>
    </row>
    <row r="5011" spans="1:13" x14ac:dyDescent="0.25">
      <c r="A5011" s="52">
        <v>4318622</v>
      </c>
      <c r="B5011" s="70" t="s">
        <v>649</v>
      </c>
      <c r="C5011" s="69" t="s">
        <v>549</v>
      </c>
      <c r="D5011" s="32">
        <v>2041687.8300000299</v>
      </c>
      <c r="E5011" s="31">
        <v>1449409.8900000018</v>
      </c>
      <c r="F5011" s="31">
        <v>245891.62999998801</v>
      </c>
      <c r="G5011" s="31">
        <v>346386.31000003999</v>
      </c>
      <c r="H5011" s="31">
        <v>822501.63000010664</v>
      </c>
      <c r="I5011" s="31">
        <v>114389.24000000054</v>
      </c>
      <c r="J5011" s="68">
        <v>19218.619999997602</v>
      </c>
      <c r="K5011" s="29">
        <v>2997797.3200001349</v>
      </c>
      <c r="L5011" s="29">
        <v>204076.92999999601</v>
      </c>
      <c r="M5011" s="67">
        <v>3201874.2500001309</v>
      </c>
    </row>
    <row r="5012" spans="1:13" x14ac:dyDescent="0.25">
      <c r="A5012" s="52">
        <v>4318705</v>
      </c>
      <c r="B5012" s="70" t="s">
        <v>648</v>
      </c>
      <c r="C5012" s="69" t="s">
        <v>549</v>
      </c>
      <c r="D5012" s="32">
        <v>315700864.54003918</v>
      </c>
      <c r="E5012" s="31">
        <v>57901184.770003058</v>
      </c>
      <c r="F5012" s="31">
        <v>41549638.190004446</v>
      </c>
      <c r="G5012" s="31">
        <v>216250041.58003166</v>
      </c>
      <c r="H5012" s="31">
        <v>105946598.27998659</v>
      </c>
      <c r="I5012" s="31">
        <v>48557166.690006778</v>
      </c>
      <c r="J5012" s="68">
        <v>873576.99999979197</v>
      </c>
      <c r="K5012" s="29">
        <v>471078206.51003242</v>
      </c>
      <c r="L5012" s="29">
        <v>19314827.359998476</v>
      </c>
      <c r="M5012" s="67">
        <v>490393033.87003088</v>
      </c>
    </row>
    <row r="5013" spans="1:13" x14ac:dyDescent="0.25">
      <c r="A5013" s="52">
        <v>4318804</v>
      </c>
      <c r="B5013" s="70" t="s">
        <v>647</v>
      </c>
      <c r="C5013" s="69" t="s">
        <v>549</v>
      </c>
      <c r="D5013" s="32">
        <v>71471297.720005825</v>
      </c>
      <c r="E5013" s="31">
        <v>40596940.090001047</v>
      </c>
      <c r="F5013" s="31">
        <v>9820239.9900005087</v>
      </c>
      <c r="G5013" s="31">
        <v>21054117.64000427</v>
      </c>
      <c r="H5013" s="31">
        <v>25142534.820001002</v>
      </c>
      <c r="I5013" s="31">
        <v>5630032.4999997653</v>
      </c>
      <c r="J5013" s="68">
        <v>275838.220000014</v>
      </c>
      <c r="K5013" s="29">
        <v>102519703.26000661</v>
      </c>
      <c r="L5013" s="29">
        <v>5358898.0000002747</v>
      </c>
      <c r="M5013" s="67">
        <v>107878601.26000687</v>
      </c>
    </row>
    <row r="5014" spans="1:13" x14ac:dyDescent="0.25">
      <c r="A5014" s="52">
        <v>4318903</v>
      </c>
      <c r="B5014" s="70" t="s">
        <v>646</v>
      </c>
      <c r="C5014" s="69" t="s">
        <v>549</v>
      </c>
      <c r="D5014" s="32">
        <v>45076525.280002229</v>
      </c>
      <c r="E5014" s="31">
        <v>22269186.190000571</v>
      </c>
      <c r="F5014" s="31">
        <v>5807529.190000413</v>
      </c>
      <c r="G5014" s="31">
        <v>16999809.900001243</v>
      </c>
      <c r="H5014" s="31">
        <v>17655100.210002355</v>
      </c>
      <c r="I5014" s="31">
        <v>4645293.3799997615</v>
      </c>
      <c r="J5014" s="68">
        <v>118810.57000003</v>
      </c>
      <c r="K5014" s="29">
        <v>67495729.440004364</v>
      </c>
      <c r="L5014" s="29">
        <v>9634647.4200012702</v>
      </c>
      <c r="M5014" s="67">
        <v>77130376.860005632</v>
      </c>
    </row>
    <row r="5015" spans="1:13" x14ac:dyDescent="0.25">
      <c r="A5015" s="52">
        <v>4319000</v>
      </c>
      <c r="B5015" s="70" t="s">
        <v>645</v>
      </c>
      <c r="C5015" s="69" t="s">
        <v>549</v>
      </c>
      <c r="D5015" s="32">
        <v>47048891.20000267</v>
      </c>
      <c r="E5015" s="31">
        <v>13244504.539999392</v>
      </c>
      <c r="F5015" s="31">
        <v>6087897.2900000727</v>
      </c>
      <c r="G5015" s="31">
        <v>27716489.370003201</v>
      </c>
      <c r="H5015" s="31">
        <v>12458737.780000307</v>
      </c>
      <c r="I5015" s="31">
        <v>3105247.6200000583</v>
      </c>
      <c r="J5015" s="68">
        <v>44241.080000004302</v>
      </c>
      <c r="K5015" s="29">
        <v>62657117.68000304</v>
      </c>
      <c r="L5015" s="29">
        <v>1099066.7899999921</v>
      </c>
      <c r="M5015" s="67">
        <v>63756184.470003031</v>
      </c>
    </row>
    <row r="5016" spans="1:13" x14ac:dyDescent="0.25">
      <c r="A5016" s="52">
        <v>4319109</v>
      </c>
      <c r="B5016" s="70" t="s">
        <v>644</v>
      </c>
      <c r="C5016" s="69" t="s">
        <v>549</v>
      </c>
      <c r="D5016" s="32">
        <v>10342955.72000045</v>
      </c>
      <c r="E5016" s="31">
        <v>7463590.4900002554</v>
      </c>
      <c r="F5016" s="31">
        <v>705283.71000009158</v>
      </c>
      <c r="G5016" s="31">
        <v>2174081.5200001039</v>
      </c>
      <c r="H5016" s="31">
        <v>2935389.2599999835</v>
      </c>
      <c r="I5016" s="31">
        <v>654286.14999998221</v>
      </c>
      <c r="J5016" s="68">
        <v>34029.989999997</v>
      </c>
      <c r="K5016" s="29">
        <v>13966661.120000411</v>
      </c>
      <c r="L5016" s="29">
        <v>400088.38999999326</v>
      </c>
      <c r="M5016" s="67">
        <v>14366749.510000404</v>
      </c>
    </row>
    <row r="5017" spans="1:13" x14ac:dyDescent="0.25">
      <c r="A5017" s="52">
        <v>4319125</v>
      </c>
      <c r="B5017" s="70" t="s">
        <v>643</v>
      </c>
      <c r="C5017" s="69" t="s">
        <v>549</v>
      </c>
      <c r="D5017" s="32">
        <v>2164551.2500003357</v>
      </c>
      <c r="E5017" s="31">
        <v>1701583.7900002401</v>
      </c>
      <c r="F5017" s="31">
        <v>296954.52000004798</v>
      </c>
      <c r="G5017" s="31">
        <v>166012.94000004788</v>
      </c>
      <c r="H5017" s="31">
        <v>434960.68999996019</v>
      </c>
      <c r="I5017" s="31">
        <v>125078.75000000341</v>
      </c>
      <c r="J5017" s="68">
        <v>7880.6800000015601</v>
      </c>
      <c r="K5017" s="29">
        <v>2732471.3700003009</v>
      </c>
      <c r="L5017" s="29">
        <v>108849.5599999996</v>
      </c>
      <c r="M5017" s="67">
        <v>2841320.9300003005</v>
      </c>
    </row>
    <row r="5018" spans="1:13" x14ac:dyDescent="0.25">
      <c r="A5018" s="52">
        <v>4319158</v>
      </c>
      <c r="B5018" s="70" t="s">
        <v>642</v>
      </c>
      <c r="C5018" s="69" t="s">
        <v>549</v>
      </c>
      <c r="D5018" s="32">
        <v>6981288.91000045</v>
      </c>
      <c r="E5018" s="31">
        <v>5601500.6000004997</v>
      </c>
      <c r="F5018" s="31">
        <v>786850.51999996789</v>
      </c>
      <c r="G5018" s="31">
        <v>592937.78999998211</v>
      </c>
      <c r="H5018" s="31">
        <v>1708816.3899999931</v>
      </c>
      <c r="I5018" s="31">
        <v>737296.15999994753</v>
      </c>
      <c r="J5018" s="68">
        <v>33797.569999999898</v>
      </c>
      <c r="K5018" s="29">
        <v>9461199.0300003923</v>
      </c>
      <c r="L5018" s="29">
        <v>571615.04000000306</v>
      </c>
      <c r="M5018" s="67">
        <v>10032814.070000395</v>
      </c>
    </row>
    <row r="5019" spans="1:13" x14ac:dyDescent="0.25">
      <c r="A5019" s="52">
        <v>4319208</v>
      </c>
      <c r="B5019" s="70" t="s">
        <v>641</v>
      </c>
      <c r="C5019" s="69" t="s">
        <v>549</v>
      </c>
      <c r="D5019" s="32">
        <v>9506691.060000943</v>
      </c>
      <c r="E5019" s="31">
        <v>8111753.8900009692</v>
      </c>
      <c r="F5019" s="31">
        <v>763200.65999996522</v>
      </c>
      <c r="G5019" s="31">
        <v>631736.51000000886</v>
      </c>
      <c r="H5019" s="31">
        <v>3529228.8300002068</v>
      </c>
      <c r="I5019" s="31">
        <v>429721.11000005458</v>
      </c>
      <c r="J5019" s="68">
        <v>27461.049999995201</v>
      </c>
      <c r="K5019" s="29">
        <v>13493102.0500012</v>
      </c>
      <c r="L5019" s="29">
        <v>967133.879999995</v>
      </c>
      <c r="M5019" s="67">
        <v>14460235.930001196</v>
      </c>
    </row>
    <row r="5020" spans="1:13" x14ac:dyDescent="0.25">
      <c r="A5020" s="52">
        <v>4319307</v>
      </c>
      <c r="B5020" s="70" t="s">
        <v>640</v>
      </c>
      <c r="C5020" s="69" t="s">
        <v>549</v>
      </c>
      <c r="D5020" s="32">
        <v>12219443.140000414</v>
      </c>
      <c r="E5020" s="31">
        <v>9146223.8700003754</v>
      </c>
      <c r="F5020" s="31">
        <v>1605988.3300000783</v>
      </c>
      <c r="G5020" s="31">
        <v>1467230.9399999611</v>
      </c>
      <c r="H5020" s="31">
        <v>3242264.9399996959</v>
      </c>
      <c r="I5020" s="31">
        <v>1376183.200000064</v>
      </c>
      <c r="J5020" s="68">
        <v>47710.539999999601</v>
      </c>
      <c r="K5020" s="29">
        <v>16885601.820000172</v>
      </c>
      <c r="L5020" s="29">
        <v>533424.68999993103</v>
      </c>
      <c r="M5020" s="67">
        <v>17419026.510000102</v>
      </c>
    </row>
    <row r="5021" spans="1:13" x14ac:dyDescent="0.25">
      <c r="A5021" s="52">
        <v>4319356</v>
      </c>
      <c r="B5021" s="70" t="s">
        <v>639</v>
      </c>
      <c r="C5021" s="69" t="s">
        <v>549</v>
      </c>
      <c r="D5021" s="32">
        <v>1343288.7600000617</v>
      </c>
      <c r="E5021" s="31">
        <v>432415.779999964</v>
      </c>
      <c r="F5021" s="31">
        <v>196987.62999999899</v>
      </c>
      <c r="G5021" s="31">
        <v>713885.35000009858</v>
      </c>
      <c r="H5021" s="31">
        <v>246636.35999997699</v>
      </c>
      <c r="I5021" s="31">
        <v>145514.44999999032</v>
      </c>
      <c r="J5021" s="68">
        <v>2494.6100000003398</v>
      </c>
      <c r="K5021" s="29">
        <v>1737934.1800000295</v>
      </c>
      <c r="L5021" s="29">
        <v>19282</v>
      </c>
      <c r="M5021" s="67">
        <v>1757216.1800000295</v>
      </c>
    </row>
    <row r="5022" spans="1:13" x14ac:dyDescent="0.25">
      <c r="A5022" s="52">
        <v>4319364</v>
      </c>
      <c r="B5022" s="70" t="s">
        <v>638</v>
      </c>
      <c r="C5022" s="69" t="s">
        <v>549</v>
      </c>
      <c r="D5022" s="32">
        <v>1379992.0000000233</v>
      </c>
      <c r="E5022" s="31">
        <v>1213846.4900000184</v>
      </c>
      <c r="F5022" s="31">
        <v>123714.98000000193</v>
      </c>
      <c r="G5022" s="31">
        <v>42430.530000003098</v>
      </c>
      <c r="H5022" s="31">
        <v>328133.35000003502</v>
      </c>
      <c r="I5022" s="31">
        <v>65786.810000002428</v>
      </c>
      <c r="J5022" s="68">
        <v>17856.750000001899</v>
      </c>
      <c r="K5022" s="29">
        <v>1791768.9100000625</v>
      </c>
      <c r="L5022" s="29">
        <v>145548</v>
      </c>
      <c r="M5022" s="67">
        <v>1937316.9100000625</v>
      </c>
    </row>
    <row r="5023" spans="1:13" x14ac:dyDescent="0.25">
      <c r="A5023" s="52">
        <v>4319372</v>
      </c>
      <c r="B5023" s="70" t="s">
        <v>637</v>
      </c>
      <c r="C5023" s="69" t="s">
        <v>549</v>
      </c>
      <c r="D5023" s="32">
        <v>3900817.4699999737</v>
      </c>
      <c r="E5023" s="31">
        <v>2983682.8000000538</v>
      </c>
      <c r="F5023" s="31">
        <v>356340.08000001922</v>
      </c>
      <c r="G5023" s="31">
        <v>560794.58999990078</v>
      </c>
      <c r="H5023" s="31">
        <v>958763.89999983006</v>
      </c>
      <c r="I5023" s="31">
        <v>352220.84000001021</v>
      </c>
      <c r="J5023" s="68">
        <v>18791.210000000199</v>
      </c>
      <c r="K5023" s="29">
        <v>5230593.4199998137</v>
      </c>
      <c r="L5023" s="29">
        <v>90811.830000000104</v>
      </c>
      <c r="M5023" s="67">
        <v>5321405.2499998137</v>
      </c>
    </row>
    <row r="5024" spans="1:13" x14ac:dyDescent="0.25">
      <c r="A5024" s="52">
        <v>4319406</v>
      </c>
      <c r="B5024" s="70" t="s">
        <v>636</v>
      </c>
      <c r="C5024" s="69" t="s">
        <v>549</v>
      </c>
      <c r="D5024" s="32">
        <v>37622610.210001342</v>
      </c>
      <c r="E5024" s="31">
        <v>23150899.570001207</v>
      </c>
      <c r="F5024" s="31">
        <v>5572825.0000000708</v>
      </c>
      <c r="G5024" s="31">
        <v>8898885.6400000658</v>
      </c>
      <c r="H5024" s="31">
        <v>13392773.080000697</v>
      </c>
      <c r="I5024" s="31">
        <v>2491164.3399998532</v>
      </c>
      <c r="J5024" s="68">
        <v>55021.120000000999</v>
      </c>
      <c r="K5024" s="29">
        <v>53561568.750001892</v>
      </c>
      <c r="L5024" s="29">
        <v>3526445.5400000801</v>
      </c>
      <c r="M5024" s="67">
        <v>57088014.290001974</v>
      </c>
    </row>
    <row r="5025" spans="1:13" x14ac:dyDescent="0.25">
      <c r="A5025" s="52">
        <v>4319505</v>
      </c>
      <c r="B5025" s="70" t="s">
        <v>635</v>
      </c>
      <c r="C5025" s="69" t="s">
        <v>549</v>
      </c>
      <c r="D5025" s="32">
        <v>42494704.800000951</v>
      </c>
      <c r="E5025" s="31">
        <v>11971347.410000099</v>
      </c>
      <c r="F5025" s="31">
        <v>6802937.8600004101</v>
      </c>
      <c r="G5025" s="31">
        <v>23720419.530000441</v>
      </c>
      <c r="H5025" s="31">
        <v>15088645.5400011</v>
      </c>
      <c r="I5025" s="31">
        <v>11065782.610000016</v>
      </c>
      <c r="J5025" s="68">
        <v>193307.569999976</v>
      </c>
      <c r="K5025" s="29">
        <v>68842440.520002052</v>
      </c>
      <c r="L5025" s="29">
        <v>2497411.5699997889</v>
      </c>
      <c r="M5025" s="67">
        <v>71339852.090001836</v>
      </c>
    </row>
    <row r="5026" spans="1:13" x14ac:dyDescent="0.25">
      <c r="A5026" s="52">
        <v>4319604</v>
      </c>
      <c r="B5026" s="70" t="s">
        <v>634</v>
      </c>
      <c r="C5026" s="69" t="s">
        <v>549</v>
      </c>
      <c r="D5026" s="32">
        <v>31002596.939999137</v>
      </c>
      <c r="E5026" s="31">
        <v>17707232.739999235</v>
      </c>
      <c r="F5026" s="31">
        <v>4008896.9700003411</v>
      </c>
      <c r="G5026" s="31">
        <v>9286467.2299995609</v>
      </c>
      <c r="H5026" s="31">
        <v>12596322.409999978</v>
      </c>
      <c r="I5026" s="31">
        <v>2312801.7899999418</v>
      </c>
      <c r="J5026" s="68">
        <v>49646.819999993299</v>
      </c>
      <c r="K5026" s="29">
        <v>45961367.959999047</v>
      </c>
      <c r="L5026" s="29">
        <v>4533746.1699996321</v>
      </c>
      <c r="M5026" s="67">
        <v>50495114.129998676</v>
      </c>
    </row>
    <row r="5027" spans="1:13" x14ac:dyDescent="0.25">
      <c r="A5027" s="52">
        <v>4319703</v>
      </c>
      <c r="B5027" s="70" t="s">
        <v>633</v>
      </c>
      <c r="C5027" s="69" t="s">
        <v>549</v>
      </c>
      <c r="D5027" s="32">
        <v>8664045.470000606</v>
      </c>
      <c r="E5027" s="31">
        <v>6089868.2800006084</v>
      </c>
      <c r="F5027" s="31">
        <v>799534.31999998912</v>
      </c>
      <c r="G5027" s="31">
        <v>1774642.8700000083</v>
      </c>
      <c r="H5027" s="31">
        <v>2193532.4700000677</v>
      </c>
      <c r="I5027" s="31">
        <v>667657.69000004046</v>
      </c>
      <c r="J5027" s="68">
        <v>24813.879999999401</v>
      </c>
      <c r="K5027" s="29">
        <v>11550049.510000713</v>
      </c>
      <c r="L5027" s="29">
        <v>532430.66000000015</v>
      </c>
      <c r="M5027" s="67">
        <v>12082480.170000713</v>
      </c>
    </row>
    <row r="5028" spans="1:13" x14ac:dyDescent="0.25">
      <c r="A5028" s="52">
        <v>4319711</v>
      </c>
      <c r="B5028" s="70" t="s">
        <v>632</v>
      </c>
      <c r="C5028" s="69" t="s">
        <v>549</v>
      </c>
      <c r="D5028" s="32">
        <v>2186766.790000164</v>
      </c>
      <c r="E5028" s="31">
        <v>1378005.92000024</v>
      </c>
      <c r="F5028" s="31">
        <v>293240.08000000712</v>
      </c>
      <c r="G5028" s="31">
        <v>515520.78999991697</v>
      </c>
      <c r="H5028" s="31">
        <v>473227.5999999764</v>
      </c>
      <c r="I5028" s="31">
        <v>80646.350000002101</v>
      </c>
      <c r="J5028" s="68">
        <v>13309.429999997799</v>
      </c>
      <c r="K5028" s="29">
        <v>2753950.1700001401</v>
      </c>
      <c r="L5028" s="29">
        <v>22392</v>
      </c>
      <c r="M5028" s="67">
        <v>2776342.1700001401</v>
      </c>
    </row>
    <row r="5029" spans="1:13" x14ac:dyDescent="0.25">
      <c r="A5029" s="52">
        <v>4319737</v>
      </c>
      <c r="B5029" s="70" t="s">
        <v>631</v>
      </c>
      <c r="C5029" s="69" t="s">
        <v>549</v>
      </c>
      <c r="D5029" s="32">
        <v>1168933.2500000352</v>
      </c>
      <c r="E5029" s="31">
        <v>1026474.5600000207</v>
      </c>
      <c r="F5029" s="31">
        <v>83201.759999999806</v>
      </c>
      <c r="G5029" s="31">
        <v>59256.930000014603</v>
      </c>
      <c r="H5029" s="31">
        <v>422288.42999998661</v>
      </c>
      <c r="I5029" s="31">
        <v>140749.06000001088</v>
      </c>
      <c r="J5029" s="68">
        <v>3205.41999999993</v>
      </c>
      <c r="K5029" s="29">
        <v>1735176.1600000327</v>
      </c>
      <c r="L5029" s="29">
        <v>93300</v>
      </c>
      <c r="M5029" s="67">
        <v>1828476.1600000327</v>
      </c>
    </row>
    <row r="5030" spans="1:13" x14ac:dyDescent="0.25">
      <c r="A5030" s="52">
        <v>4319752</v>
      </c>
      <c r="B5030" s="70" t="s">
        <v>630</v>
      </c>
      <c r="C5030" s="69" t="s">
        <v>549</v>
      </c>
      <c r="D5030" s="32">
        <v>2641868.7100000675</v>
      </c>
      <c r="E5030" s="31">
        <v>1516730.1499999987</v>
      </c>
      <c r="F5030" s="31">
        <v>184046.00999999663</v>
      </c>
      <c r="G5030" s="31">
        <v>941092.55000007199</v>
      </c>
      <c r="H5030" s="31">
        <v>570793.59999996098</v>
      </c>
      <c r="I5030" s="31">
        <v>185622.97000000393</v>
      </c>
      <c r="J5030" s="68">
        <v>4680.9699999997401</v>
      </c>
      <c r="K5030" s="29">
        <v>3402966.2500000321</v>
      </c>
      <c r="L5030" s="29">
        <v>34210</v>
      </c>
      <c r="M5030" s="67">
        <v>3437176.2500000321</v>
      </c>
    </row>
    <row r="5031" spans="1:13" x14ac:dyDescent="0.25">
      <c r="A5031" s="52">
        <v>4319802</v>
      </c>
      <c r="B5031" s="70" t="s">
        <v>629</v>
      </c>
      <c r="C5031" s="69" t="s">
        <v>549</v>
      </c>
      <c r="D5031" s="32">
        <v>10128736.419999424</v>
      </c>
      <c r="E5031" s="31">
        <v>6246924.9199996637</v>
      </c>
      <c r="F5031" s="31">
        <v>1230840.3299998811</v>
      </c>
      <c r="G5031" s="31">
        <v>2650971.1699998798</v>
      </c>
      <c r="H5031" s="31">
        <v>3661771.8100001356</v>
      </c>
      <c r="I5031" s="31">
        <v>602102.51999996323</v>
      </c>
      <c r="J5031" s="68">
        <v>46690.349999997801</v>
      </c>
      <c r="K5031" s="29">
        <v>14439301.099999521</v>
      </c>
      <c r="L5031" s="29">
        <v>1196036.289999991</v>
      </c>
      <c r="M5031" s="67">
        <v>15635337.389999513</v>
      </c>
    </row>
    <row r="5032" spans="1:13" x14ac:dyDescent="0.25">
      <c r="A5032" s="52">
        <v>4319901</v>
      </c>
      <c r="B5032" s="70" t="s">
        <v>628</v>
      </c>
      <c r="C5032" s="69" t="s">
        <v>549</v>
      </c>
      <c r="D5032" s="32">
        <v>98983469.050003663</v>
      </c>
      <c r="E5032" s="31">
        <v>19377782.809998155</v>
      </c>
      <c r="F5032" s="31">
        <v>12022027.899999022</v>
      </c>
      <c r="G5032" s="31">
        <v>67583658.340006486</v>
      </c>
      <c r="H5032" s="31">
        <v>34865228.560002178</v>
      </c>
      <c r="I5032" s="31">
        <v>15986578.360000409</v>
      </c>
      <c r="J5032" s="68">
        <v>559870.89000002004</v>
      </c>
      <c r="K5032" s="29">
        <v>150395146.86000627</v>
      </c>
      <c r="L5032" s="29">
        <v>7379010.9199989811</v>
      </c>
      <c r="M5032" s="67">
        <v>157774157.78000525</v>
      </c>
    </row>
    <row r="5033" spans="1:13" x14ac:dyDescent="0.25">
      <c r="A5033" s="52">
        <v>4320008</v>
      </c>
      <c r="B5033" s="70" t="s">
        <v>627</v>
      </c>
      <c r="C5033" s="69" t="s">
        <v>549</v>
      </c>
      <c r="D5033" s="32">
        <v>149724233.30000204</v>
      </c>
      <c r="E5033" s="31">
        <v>23723877.310002703</v>
      </c>
      <c r="F5033" s="31">
        <v>28130603.820004225</v>
      </c>
      <c r="G5033" s="31">
        <v>97869752.169995099</v>
      </c>
      <c r="H5033" s="31">
        <v>53625969.900004432</v>
      </c>
      <c r="I5033" s="31">
        <v>19805755.14999859</v>
      </c>
      <c r="J5033" s="68">
        <v>281646.62000006402</v>
      </c>
      <c r="K5033" s="29">
        <v>223437604.97000515</v>
      </c>
      <c r="L5033" s="29">
        <v>10527864.069997411</v>
      </c>
      <c r="M5033" s="67">
        <v>233965469.04000255</v>
      </c>
    </row>
    <row r="5034" spans="1:13" x14ac:dyDescent="0.25">
      <c r="A5034" s="52">
        <v>4320107</v>
      </c>
      <c r="B5034" s="70" t="s">
        <v>626</v>
      </c>
      <c r="C5034" s="69" t="s">
        <v>549</v>
      </c>
      <c r="D5034" s="32">
        <v>36594228.529996566</v>
      </c>
      <c r="E5034" s="31">
        <v>17139374.549998026</v>
      </c>
      <c r="F5034" s="31">
        <v>5576564.4300000556</v>
      </c>
      <c r="G5034" s="31">
        <v>13878289.549998483</v>
      </c>
      <c r="H5034" s="31">
        <v>11120066.119999297</v>
      </c>
      <c r="I5034" s="31">
        <v>4386111.6899997881</v>
      </c>
      <c r="J5034" s="68">
        <v>153423.18000004199</v>
      </c>
      <c r="K5034" s="29">
        <v>52253829.519995697</v>
      </c>
      <c r="L5034" s="29">
        <v>1905569.2099999841</v>
      </c>
      <c r="M5034" s="67">
        <v>54159398.729995683</v>
      </c>
    </row>
    <row r="5035" spans="1:13" x14ac:dyDescent="0.25">
      <c r="A5035" s="52">
        <v>4320206</v>
      </c>
      <c r="B5035" s="70" t="s">
        <v>625</v>
      </c>
      <c r="C5035" s="69" t="s">
        <v>549</v>
      </c>
      <c r="D5035" s="32">
        <v>18294237.339998551</v>
      </c>
      <c r="E5035" s="31">
        <v>13537863.769998692</v>
      </c>
      <c r="F5035" s="31">
        <v>1173328.6699999785</v>
      </c>
      <c r="G5035" s="31">
        <v>3583044.8999998798</v>
      </c>
      <c r="H5035" s="31">
        <v>6144552.7399997963</v>
      </c>
      <c r="I5035" s="31">
        <v>877817.96000003268</v>
      </c>
      <c r="J5035" s="68">
        <v>76023.420000001803</v>
      </c>
      <c r="K5035" s="29">
        <v>25392631.459998384</v>
      </c>
      <c r="L5035" s="29">
        <v>1094367.9899997534</v>
      </c>
      <c r="M5035" s="67">
        <v>26486999.449998137</v>
      </c>
    </row>
    <row r="5036" spans="1:13" x14ac:dyDescent="0.25">
      <c r="A5036" s="52">
        <v>4320230</v>
      </c>
      <c r="B5036" s="70" t="s">
        <v>624</v>
      </c>
      <c r="C5036" s="69" t="s">
        <v>549</v>
      </c>
      <c r="D5036" s="32">
        <v>1909530.3699998348</v>
      </c>
      <c r="E5036" s="31">
        <v>1514891.7399998959</v>
      </c>
      <c r="F5036" s="31">
        <v>188270.979999993</v>
      </c>
      <c r="G5036" s="31">
        <v>206367.64999994601</v>
      </c>
      <c r="H5036" s="31">
        <v>684263.82999999053</v>
      </c>
      <c r="I5036" s="31">
        <v>485951.28000003024</v>
      </c>
      <c r="J5036" s="68">
        <v>14053.2599999993</v>
      </c>
      <c r="K5036" s="29">
        <v>3093798.7399998545</v>
      </c>
      <c r="L5036" s="29">
        <v>188465.32999999798</v>
      </c>
      <c r="M5036" s="67">
        <v>3282264.0699998522</v>
      </c>
    </row>
    <row r="5037" spans="1:13" x14ac:dyDescent="0.25">
      <c r="A5037" s="52">
        <v>4320263</v>
      </c>
      <c r="B5037" s="70" t="s">
        <v>623</v>
      </c>
      <c r="C5037" s="69" t="s">
        <v>549</v>
      </c>
      <c r="D5037" s="32">
        <v>6632559.2000000505</v>
      </c>
      <c r="E5037" s="31">
        <v>5786449.1700001163</v>
      </c>
      <c r="F5037" s="31">
        <v>433883.46999996121</v>
      </c>
      <c r="G5037" s="31">
        <v>412226.55999997299</v>
      </c>
      <c r="H5037" s="31">
        <v>2114724.64000007</v>
      </c>
      <c r="I5037" s="31">
        <v>401373.74000000826</v>
      </c>
      <c r="J5037" s="68">
        <v>29968.449999995501</v>
      </c>
      <c r="K5037" s="29">
        <v>9178626.0300001241</v>
      </c>
      <c r="L5037" s="29">
        <v>394345.92000000691</v>
      </c>
      <c r="M5037" s="67">
        <v>9572971.9500001315</v>
      </c>
    </row>
    <row r="5038" spans="1:13" x14ac:dyDescent="0.25">
      <c r="A5038" s="52">
        <v>4320305</v>
      </c>
      <c r="B5038" s="70" t="s">
        <v>622</v>
      </c>
      <c r="C5038" s="69" t="s">
        <v>549</v>
      </c>
      <c r="D5038" s="32">
        <v>7742048.720000037</v>
      </c>
      <c r="E5038" s="31">
        <v>4956058.4500002339</v>
      </c>
      <c r="F5038" s="31">
        <v>360066.280000042</v>
      </c>
      <c r="G5038" s="31">
        <v>2425923.9899997609</v>
      </c>
      <c r="H5038" s="31">
        <v>2439722.2500002002</v>
      </c>
      <c r="I5038" s="31">
        <v>224488.63999998572</v>
      </c>
      <c r="J5038" s="68">
        <v>13764.620000000599</v>
      </c>
      <c r="K5038" s="29">
        <v>10420024.230000224</v>
      </c>
      <c r="L5038" s="29">
        <v>338365.300000004</v>
      </c>
      <c r="M5038" s="67">
        <v>10758389.530000228</v>
      </c>
    </row>
    <row r="5039" spans="1:13" x14ac:dyDescent="0.25">
      <c r="A5039" s="52">
        <v>4320321</v>
      </c>
      <c r="B5039" s="70" t="s">
        <v>621</v>
      </c>
      <c r="C5039" s="69" t="s">
        <v>549</v>
      </c>
      <c r="D5039" s="32">
        <v>1881442.1700001613</v>
      </c>
      <c r="E5039" s="31">
        <v>1583223.38000011</v>
      </c>
      <c r="F5039" s="31">
        <v>135081.18000000308</v>
      </c>
      <c r="G5039" s="31">
        <v>163137.61000004801</v>
      </c>
      <c r="H5039" s="31">
        <v>689576.01000007056</v>
      </c>
      <c r="I5039" s="31">
        <v>215527.9700000007</v>
      </c>
      <c r="J5039" s="68">
        <v>16125.689999999</v>
      </c>
      <c r="K5039" s="29">
        <v>2802671.8400002313</v>
      </c>
      <c r="L5039" s="29">
        <v>149278.7200000007</v>
      </c>
      <c r="M5039" s="67">
        <v>2951950.560000232</v>
      </c>
    </row>
    <row r="5040" spans="1:13" x14ac:dyDescent="0.25">
      <c r="A5040" s="52">
        <v>4320354</v>
      </c>
      <c r="B5040" s="70" t="s">
        <v>620</v>
      </c>
      <c r="C5040" s="69" t="s">
        <v>549</v>
      </c>
      <c r="D5040" s="32">
        <v>925917.95000001334</v>
      </c>
      <c r="E5040" s="31">
        <v>664027.59000000695</v>
      </c>
      <c r="F5040" s="31">
        <v>168548.69999999509</v>
      </c>
      <c r="G5040" s="31">
        <v>93341.660000011296</v>
      </c>
      <c r="H5040" s="31">
        <v>358710.85999997298</v>
      </c>
      <c r="I5040" s="31">
        <v>653384.38999998989</v>
      </c>
      <c r="J5040" s="68">
        <v>43023.099999992199</v>
      </c>
      <c r="K5040" s="29">
        <v>1981036.2999999684</v>
      </c>
      <c r="L5040" s="29">
        <v>138705.21999999898</v>
      </c>
      <c r="M5040" s="67">
        <v>2119741.5199999674</v>
      </c>
    </row>
    <row r="5041" spans="1:13" x14ac:dyDescent="0.25">
      <c r="A5041" s="52">
        <v>4320404</v>
      </c>
      <c r="B5041" s="70" t="s">
        <v>619</v>
      </c>
      <c r="C5041" s="69" t="s">
        <v>549</v>
      </c>
      <c r="D5041" s="32">
        <v>29130210.09999568</v>
      </c>
      <c r="E5041" s="31">
        <v>10930659.909999471</v>
      </c>
      <c r="F5041" s="31">
        <v>2536931.4799998649</v>
      </c>
      <c r="G5041" s="31">
        <v>15662618.709996343</v>
      </c>
      <c r="H5041" s="31">
        <v>7832810.1199994348</v>
      </c>
      <c r="I5041" s="31">
        <v>4031503.1399999978</v>
      </c>
      <c r="J5041" s="68">
        <v>90697.429999987595</v>
      </c>
      <c r="K5041" s="29">
        <v>41085220.789995097</v>
      </c>
      <c r="L5041" s="29">
        <v>722139.42999999202</v>
      </c>
      <c r="M5041" s="67">
        <v>41807360.219995089</v>
      </c>
    </row>
    <row r="5042" spans="1:13" x14ac:dyDescent="0.25">
      <c r="A5042" s="52">
        <v>4320453</v>
      </c>
      <c r="B5042" s="70" t="s">
        <v>618</v>
      </c>
      <c r="C5042" s="69" t="s">
        <v>549</v>
      </c>
      <c r="D5042" s="32">
        <v>778782.15000005066</v>
      </c>
      <c r="E5042" s="31">
        <v>614213.08000005002</v>
      </c>
      <c r="F5042" s="31">
        <v>30401.559999998699</v>
      </c>
      <c r="G5042" s="31">
        <v>134167.51000000199</v>
      </c>
      <c r="H5042" s="31">
        <v>258433.550000016</v>
      </c>
      <c r="I5042" s="31">
        <v>109920.50000000185</v>
      </c>
      <c r="J5042" s="68">
        <v>17075.419999999001</v>
      </c>
      <c r="K5042" s="29">
        <v>1164211.6200000674</v>
      </c>
      <c r="L5042" s="29">
        <v>58717</v>
      </c>
      <c r="M5042" s="67">
        <v>1222928.6200000674</v>
      </c>
    </row>
    <row r="5043" spans="1:13" x14ac:dyDescent="0.25">
      <c r="A5043" s="52">
        <v>4320503</v>
      </c>
      <c r="B5043" s="70" t="s">
        <v>617</v>
      </c>
      <c r="C5043" s="69" t="s">
        <v>549</v>
      </c>
      <c r="D5043" s="32">
        <v>10187610.84000084</v>
      </c>
      <c r="E5043" s="31">
        <v>6564905.9800006691</v>
      </c>
      <c r="F5043" s="31">
        <v>1018796.5200000546</v>
      </c>
      <c r="G5043" s="31">
        <v>2603908.3400001163</v>
      </c>
      <c r="H5043" s="31">
        <v>3623135.5100000976</v>
      </c>
      <c r="I5043" s="31">
        <v>432182.10000002704</v>
      </c>
      <c r="J5043" s="68">
        <v>44170.529999997503</v>
      </c>
      <c r="K5043" s="29">
        <v>14287098.980000962</v>
      </c>
      <c r="L5043" s="29">
        <v>501329.29999999702</v>
      </c>
      <c r="M5043" s="67">
        <v>14788428.280000959</v>
      </c>
    </row>
    <row r="5044" spans="1:13" x14ac:dyDescent="0.25">
      <c r="A5044" s="52">
        <v>4320552</v>
      </c>
      <c r="B5044" s="70" t="s">
        <v>616</v>
      </c>
      <c r="C5044" s="69" t="s">
        <v>549</v>
      </c>
      <c r="D5044" s="32">
        <v>9019444.3200003151</v>
      </c>
      <c r="E5044" s="31">
        <v>5908114.0599999446</v>
      </c>
      <c r="F5044" s="31">
        <v>1114229.7500000182</v>
      </c>
      <c r="G5044" s="31">
        <v>1997100.5100003518</v>
      </c>
      <c r="H5044" s="31">
        <v>3251965.0099996282</v>
      </c>
      <c r="I5044" s="31">
        <v>687653.47000005806</v>
      </c>
      <c r="J5044" s="68">
        <v>39011.200000001598</v>
      </c>
      <c r="K5044" s="29">
        <v>12998074.000000002</v>
      </c>
      <c r="L5044" s="29">
        <v>557930.53000000096</v>
      </c>
      <c r="M5044" s="67">
        <v>13556004.530000003</v>
      </c>
    </row>
    <row r="5045" spans="1:13" x14ac:dyDescent="0.25">
      <c r="A5045" s="52">
        <v>4320578</v>
      </c>
      <c r="B5045" s="70" t="s">
        <v>615</v>
      </c>
      <c r="C5045" s="69" t="s">
        <v>549</v>
      </c>
      <c r="D5045" s="32">
        <v>614953.29000003601</v>
      </c>
      <c r="E5045" s="31">
        <v>559702.74000003899</v>
      </c>
      <c r="F5045" s="31">
        <v>43159.549999996998</v>
      </c>
      <c r="G5045" s="31">
        <v>12091</v>
      </c>
      <c r="H5045" s="31">
        <v>164706.519999985</v>
      </c>
      <c r="I5045" s="31">
        <v>64271.6000000024</v>
      </c>
      <c r="J5045" s="68">
        <v>4403.1599999996797</v>
      </c>
      <c r="K5045" s="29">
        <v>848334.57000002312</v>
      </c>
      <c r="L5045" s="29">
        <v>52248</v>
      </c>
      <c r="M5045" s="67">
        <v>900582.57000002312</v>
      </c>
    </row>
    <row r="5046" spans="1:13" x14ac:dyDescent="0.25">
      <c r="A5046" s="52">
        <v>4320602</v>
      </c>
      <c r="B5046" s="70" t="s">
        <v>614</v>
      </c>
      <c r="C5046" s="69" t="s">
        <v>549</v>
      </c>
      <c r="D5046" s="32">
        <v>7876966.8999996316</v>
      </c>
      <c r="E5046" s="31">
        <v>5619768.1399994902</v>
      </c>
      <c r="F5046" s="31">
        <v>721993.68999993231</v>
      </c>
      <c r="G5046" s="31">
        <v>1535205.0700002091</v>
      </c>
      <c r="H5046" s="31">
        <v>1977614.0399999961</v>
      </c>
      <c r="I5046" s="31">
        <v>706430.70999998262</v>
      </c>
      <c r="J5046" s="68">
        <v>30672.1699999962</v>
      </c>
      <c r="K5046" s="29">
        <v>10591683.819999605</v>
      </c>
      <c r="L5046" s="29">
        <v>234803.04999999912</v>
      </c>
      <c r="M5046" s="67">
        <v>10826486.869999604</v>
      </c>
    </row>
    <row r="5047" spans="1:13" x14ac:dyDescent="0.25">
      <c r="A5047" s="52">
        <v>4320651</v>
      </c>
      <c r="B5047" s="70" t="s">
        <v>613</v>
      </c>
      <c r="C5047" s="69" t="s">
        <v>549</v>
      </c>
      <c r="D5047" s="32">
        <v>5441489.5100001497</v>
      </c>
      <c r="E5047" s="31">
        <v>3562225.2700001691</v>
      </c>
      <c r="F5047" s="31">
        <v>556460.92999999051</v>
      </c>
      <c r="G5047" s="31">
        <v>1322803.3099999905</v>
      </c>
      <c r="H5047" s="31">
        <v>1485307.480000122</v>
      </c>
      <c r="I5047" s="31">
        <v>260745.29000000498</v>
      </c>
      <c r="J5047" s="68">
        <v>7535.2700000004797</v>
      </c>
      <c r="K5047" s="29">
        <v>7195077.5500002773</v>
      </c>
      <c r="L5047" s="29">
        <v>156743.65999999602</v>
      </c>
      <c r="M5047" s="67">
        <v>7351821.2100002738</v>
      </c>
    </row>
    <row r="5048" spans="1:13" x14ac:dyDescent="0.25">
      <c r="A5048" s="52">
        <v>4320677</v>
      </c>
      <c r="B5048" s="70" t="s">
        <v>612</v>
      </c>
      <c r="C5048" s="69" t="s">
        <v>549</v>
      </c>
      <c r="D5048" s="32">
        <v>21161078.970001571</v>
      </c>
      <c r="E5048" s="31">
        <v>14495580.130001599</v>
      </c>
      <c r="F5048" s="31">
        <v>1669320.2199997841</v>
      </c>
      <c r="G5048" s="31">
        <v>4996178.6200001873</v>
      </c>
      <c r="H5048" s="31">
        <v>7206240.8699998166</v>
      </c>
      <c r="I5048" s="31">
        <v>787041.11999993701</v>
      </c>
      <c r="J5048" s="68">
        <v>58571.840000002201</v>
      </c>
      <c r="K5048" s="29">
        <v>29212932.800001331</v>
      </c>
      <c r="L5048" s="29">
        <v>596497.5</v>
      </c>
      <c r="M5048" s="67">
        <v>29809430.300001331</v>
      </c>
    </row>
    <row r="5049" spans="1:13" x14ac:dyDescent="0.25">
      <c r="A5049" s="52">
        <v>4320701</v>
      </c>
      <c r="B5049" s="70" t="s">
        <v>611</v>
      </c>
      <c r="C5049" s="69" t="s">
        <v>549</v>
      </c>
      <c r="D5049" s="32">
        <v>34928219.629998639</v>
      </c>
      <c r="E5049" s="31">
        <v>21574647.969998293</v>
      </c>
      <c r="F5049" s="31">
        <v>3338101.059999777</v>
      </c>
      <c r="G5049" s="31">
        <v>10015470.600000568</v>
      </c>
      <c r="H5049" s="31">
        <v>12107547.969998384</v>
      </c>
      <c r="I5049" s="31">
        <v>2266059.6000001356</v>
      </c>
      <c r="J5049" s="68">
        <v>243115.95000000301</v>
      </c>
      <c r="K5049" s="29">
        <v>49544943.14999716</v>
      </c>
      <c r="L5049" s="29">
        <v>2216628.4199996609</v>
      </c>
      <c r="M5049" s="67">
        <v>51761571.569996819</v>
      </c>
    </row>
    <row r="5050" spans="1:13" x14ac:dyDescent="0.25">
      <c r="A5050" s="52">
        <v>4320800</v>
      </c>
      <c r="B5050" s="70" t="s">
        <v>610</v>
      </c>
      <c r="C5050" s="69" t="s">
        <v>549</v>
      </c>
      <c r="D5050" s="32">
        <v>38190633.810000703</v>
      </c>
      <c r="E5050" s="31">
        <v>17109025.73999932</v>
      </c>
      <c r="F5050" s="31">
        <v>8471635.4000002537</v>
      </c>
      <c r="G5050" s="31">
        <v>12609972.670001131</v>
      </c>
      <c r="H5050" s="31">
        <v>15058886.39999824</v>
      </c>
      <c r="I5050" s="31">
        <v>5166037.6299998425</v>
      </c>
      <c r="J5050" s="68">
        <v>193829.71000000366</v>
      </c>
      <c r="K5050" s="29">
        <v>58609387.549998783</v>
      </c>
      <c r="L5050" s="29">
        <v>5043622.3500004783</v>
      </c>
      <c r="M5050" s="67">
        <v>63653009.899999261</v>
      </c>
    </row>
    <row r="5051" spans="1:13" x14ac:dyDescent="0.25">
      <c r="A5051" s="52">
        <v>4320859</v>
      </c>
      <c r="B5051" s="70" t="s">
        <v>609</v>
      </c>
      <c r="C5051" s="69" t="s">
        <v>549</v>
      </c>
      <c r="D5051" s="32">
        <v>481393.35000007646</v>
      </c>
      <c r="E5051" s="31">
        <v>342500.84000004502</v>
      </c>
      <c r="F5051" s="31">
        <v>80923.720000017405</v>
      </c>
      <c r="G5051" s="31">
        <v>57968.790000014</v>
      </c>
      <c r="H5051" s="31">
        <v>144369.570000023</v>
      </c>
      <c r="I5051" s="31">
        <v>246326.02999998638</v>
      </c>
      <c r="J5051" s="68">
        <v>13553.049999998</v>
      </c>
      <c r="K5051" s="29">
        <v>885642.00000008382</v>
      </c>
      <c r="L5051" s="29">
        <v>57223.449999999299</v>
      </c>
      <c r="M5051" s="67">
        <v>942865.45000008307</v>
      </c>
    </row>
    <row r="5052" spans="1:13" x14ac:dyDescent="0.25">
      <c r="A5052" s="52">
        <v>4320909</v>
      </c>
      <c r="B5052" s="70" t="s">
        <v>608</v>
      </c>
      <c r="C5052" s="69" t="s">
        <v>549</v>
      </c>
      <c r="D5052" s="32">
        <v>27707033.17999962</v>
      </c>
      <c r="E5052" s="31">
        <v>15850225.049999176</v>
      </c>
      <c r="F5052" s="31">
        <v>2880563.1700003813</v>
      </c>
      <c r="G5052" s="31">
        <v>8976244.9600000624</v>
      </c>
      <c r="H5052" s="31">
        <v>9236338.7699995842</v>
      </c>
      <c r="I5052" s="31">
        <v>3734307.630000243</v>
      </c>
      <c r="J5052" s="68">
        <v>90693.190000008806</v>
      </c>
      <c r="K5052" s="29">
        <v>40768372.769999459</v>
      </c>
      <c r="L5052" s="29">
        <v>1613740.8299999763</v>
      </c>
      <c r="M5052" s="67">
        <v>42382113.599999435</v>
      </c>
    </row>
    <row r="5053" spans="1:13" x14ac:dyDescent="0.25">
      <c r="A5053" s="52">
        <v>4321006</v>
      </c>
      <c r="B5053" s="70" t="s">
        <v>607</v>
      </c>
      <c r="C5053" s="69" t="s">
        <v>549</v>
      </c>
      <c r="D5053" s="32">
        <v>15847869.269999906</v>
      </c>
      <c r="E5053" s="31">
        <v>6817678.8899995256</v>
      </c>
      <c r="F5053" s="31">
        <v>2002708.8600001934</v>
      </c>
      <c r="G5053" s="31">
        <v>7027481.5200001877</v>
      </c>
      <c r="H5053" s="31">
        <v>5465543.8099999009</v>
      </c>
      <c r="I5053" s="31">
        <v>1275136.1300000383</v>
      </c>
      <c r="J5053" s="68">
        <v>82376.390000002502</v>
      </c>
      <c r="K5053" s="29">
        <v>22670925.599999852</v>
      </c>
      <c r="L5053" s="29">
        <v>1206583.7300000165</v>
      </c>
      <c r="M5053" s="67">
        <v>23877509.329999868</v>
      </c>
    </row>
    <row r="5054" spans="1:13" x14ac:dyDescent="0.25">
      <c r="A5054" s="52">
        <v>4321105</v>
      </c>
      <c r="B5054" s="70" t="s">
        <v>606</v>
      </c>
      <c r="C5054" s="69" t="s">
        <v>549</v>
      </c>
      <c r="D5054" s="32">
        <v>31700963.149997309</v>
      </c>
      <c r="E5054" s="31">
        <v>13833627.929999009</v>
      </c>
      <c r="F5054" s="31">
        <v>6109018.9099999424</v>
      </c>
      <c r="G5054" s="31">
        <v>11758316.309998356</v>
      </c>
      <c r="H5054" s="31">
        <v>12975084.639998874</v>
      </c>
      <c r="I5054" s="31">
        <v>3620013.0400001304</v>
      </c>
      <c r="J5054" s="68">
        <v>109502.279999986</v>
      </c>
      <c r="K5054" s="29">
        <v>48405563.109996304</v>
      </c>
      <c r="L5054" s="29">
        <v>3907485.4000000888</v>
      </c>
      <c r="M5054" s="67">
        <v>52313048.509996392</v>
      </c>
    </row>
    <row r="5055" spans="1:13" x14ac:dyDescent="0.25">
      <c r="A5055" s="52">
        <v>4321204</v>
      </c>
      <c r="B5055" s="70" t="s">
        <v>605</v>
      </c>
      <c r="C5055" s="69" t="s">
        <v>549</v>
      </c>
      <c r="D5055" s="32">
        <v>82964892.940003067</v>
      </c>
      <c r="E5055" s="31">
        <v>24961166.789997704</v>
      </c>
      <c r="F5055" s="31">
        <v>11288843.630001595</v>
      </c>
      <c r="G5055" s="31">
        <v>46714882.520003758</v>
      </c>
      <c r="H5055" s="31">
        <v>30819201.909999005</v>
      </c>
      <c r="I5055" s="31">
        <v>12275195.66000005</v>
      </c>
      <c r="J5055" s="68">
        <v>180084.00000003399</v>
      </c>
      <c r="K5055" s="29">
        <v>126239374.51000217</v>
      </c>
      <c r="L5055" s="29">
        <v>5969639.4599996209</v>
      </c>
      <c r="M5055" s="67">
        <v>132209013.97000179</v>
      </c>
    </row>
    <row r="5056" spans="1:13" x14ac:dyDescent="0.25">
      <c r="A5056" s="52">
        <v>4321303</v>
      </c>
      <c r="B5056" s="70" t="s">
        <v>604</v>
      </c>
      <c r="C5056" s="69" t="s">
        <v>549</v>
      </c>
      <c r="D5056" s="32">
        <v>50081259.829997674</v>
      </c>
      <c r="E5056" s="31">
        <v>16736728.209999001</v>
      </c>
      <c r="F5056" s="31">
        <v>9946159.1000002231</v>
      </c>
      <c r="G5056" s="31">
        <v>23398372.519998454</v>
      </c>
      <c r="H5056" s="31">
        <v>19425503.430002324</v>
      </c>
      <c r="I5056" s="31">
        <v>8637857.2700004987</v>
      </c>
      <c r="J5056" s="68">
        <v>190562.389999985</v>
      </c>
      <c r="K5056" s="29">
        <v>78335182.920000479</v>
      </c>
      <c r="L5056" s="29">
        <v>2860723.5999999624</v>
      </c>
      <c r="M5056" s="67">
        <v>81195906.520000443</v>
      </c>
    </row>
    <row r="5057" spans="1:13" x14ac:dyDescent="0.25">
      <c r="A5057" s="52">
        <v>4321329</v>
      </c>
      <c r="B5057" s="70" t="s">
        <v>603</v>
      </c>
      <c r="C5057" s="69" t="s">
        <v>549</v>
      </c>
      <c r="D5057" s="32">
        <v>4049311.3000000808</v>
      </c>
      <c r="E5057" s="31">
        <v>3219582.36000008</v>
      </c>
      <c r="F5057" s="31">
        <v>180673.72000000963</v>
      </c>
      <c r="G5057" s="31">
        <v>649055.21999999159</v>
      </c>
      <c r="H5057" s="31">
        <v>908567.81000011449</v>
      </c>
      <c r="I5057" s="31">
        <v>135633.04999999629</v>
      </c>
      <c r="J5057" s="68">
        <v>23236.209999998599</v>
      </c>
      <c r="K5057" s="29">
        <v>5116748.3700001901</v>
      </c>
      <c r="L5057" s="29">
        <v>280522</v>
      </c>
      <c r="M5057" s="67">
        <v>5397270.3700001901</v>
      </c>
    </row>
    <row r="5058" spans="1:13" x14ac:dyDescent="0.25">
      <c r="A5058" s="52">
        <v>4321352</v>
      </c>
      <c r="B5058" s="70" t="s">
        <v>602</v>
      </c>
      <c r="C5058" s="69" t="s">
        <v>549</v>
      </c>
      <c r="D5058" s="32">
        <v>8951430.2199993525</v>
      </c>
      <c r="E5058" s="31">
        <v>7453586.8599993363</v>
      </c>
      <c r="F5058" s="31">
        <v>876497.27999997314</v>
      </c>
      <c r="G5058" s="31">
        <v>621346.08000004245</v>
      </c>
      <c r="H5058" s="31">
        <v>2633096.8300000248</v>
      </c>
      <c r="I5058" s="31">
        <v>313985.21999998431</v>
      </c>
      <c r="J5058" s="68">
        <v>15101.3900000015</v>
      </c>
      <c r="K5058" s="29">
        <v>11913613.659999361</v>
      </c>
      <c r="L5058" s="29">
        <v>508174</v>
      </c>
      <c r="M5058" s="67">
        <v>12421787.659999361</v>
      </c>
    </row>
    <row r="5059" spans="1:13" x14ac:dyDescent="0.25">
      <c r="A5059" s="52">
        <v>4321402</v>
      </c>
      <c r="B5059" s="70" t="s">
        <v>601</v>
      </c>
      <c r="C5059" s="69" t="s">
        <v>549</v>
      </c>
      <c r="D5059" s="32">
        <v>23367008.790001828</v>
      </c>
      <c r="E5059" s="31">
        <v>15938854.880000709</v>
      </c>
      <c r="F5059" s="31">
        <v>1756137.6299998472</v>
      </c>
      <c r="G5059" s="31">
        <v>5672016.2800012706</v>
      </c>
      <c r="H5059" s="31">
        <v>7802339.2799999453</v>
      </c>
      <c r="I5059" s="31">
        <v>1933282.2699998724</v>
      </c>
      <c r="J5059" s="68">
        <v>101653.18999999099</v>
      </c>
      <c r="K5059" s="29">
        <v>33204283.530001637</v>
      </c>
      <c r="L5059" s="29">
        <v>1926423.5499994168</v>
      </c>
      <c r="M5059" s="67">
        <v>35130707.080001056</v>
      </c>
    </row>
    <row r="5060" spans="1:13" x14ac:dyDescent="0.25">
      <c r="A5060" s="52">
        <v>4321436</v>
      </c>
      <c r="B5060" s="70" t="s">
        <v>600</v>
      </c>
      <c r="C5060" s="69" t="s">
        <v>549</v>
      </c>
      <c r="D5060" s="32">
        <v>15337936.39000098</v>
      </c>
      <c r="E5060" s="31">
        <v>9829987.1500010472</v>
      </c>
      <c r="F5060" s="31">
        <v>2821763.9199999366</v>
      </c>
      <c r="G5060" s="31">
        <v>2686185.319999997</v>
      </c>
      <c r="H5060" s="31">
        <v>6700115.6999993697</v>
      </c>
      <c r="I5060" s="31">
        <v>3048288.4700000789</v>
      </c>
      <c r="J5060" s="68">
        <v>37646.039999999099</v>
      </c>
      <c r="K5060" s="29">
        <v>25123986.600000426</v>
      </c>
      <c r="L5060" s="29">
        <v>1274474.8799999927</v>
      </c>
      <c r="M5060" s="67">
        <v>26398461.480000418</v>
      </c>
    </row>
    <row r="5061" spans="1:13" x14ac:dyDescent="0.25">
      <c r="A5061" s="52">
        <v>4321451</v>
      </c>
      <c r="B5061" s="70" t="s">
        <v>599</v>
      </c>
      <c r="C5061" s="69" t="s">
        <v>549</v>
      </c>
      <c r="D5061" s="32">
        <v>60504138.149995953</v>
      </c>
      <c r="E5061" s="31">
        <v>19698137.619996447</v>
      </c>
      <c r="F5061" s="31">
        <v>4120260.6200002488</v>
      </c>
      <c r="G5061" s="31">
        <v>36685739.909999259</v>
      </c>
      <c r="H5061" s="31">
        <v>15577078.270001307</v>
      </c>
      <c r="I5061" s="31">
        <v>7675785.5600001188</v>
      </c>
      <c r="J5061" s="68">
        <v>216279.15000000401</v>
      </c>
      <c r="K5061" s="29">
        <v>83973281.129997388</v>
      </c>
      <c r="L5061" s="29">
        <v>1442784.3399999731</v>
      </c>
      <c r="M5061" s="67">
        <v>85416065.469997361</v>
      </c>
    </row>
    <row r="5062" spans="1:13" x14ac:dyDescent="0.25">
      <c r="A5062" s="52">
        <v>4321469</v>
      </c>
      <c r="B5062" s="70" t="s">
        <v>598</v>
      </c>
      <c r="C5062" s="69" t="s">
        <v>549</v>
      </c>
      <c r="D5062" s="32">
        <v>2131358.6199997896</v>
      </c>
      <c r="E5062" s="31">
        <v>1596302.6599997862</v>
      </c>
      <c r="F5062" s="31">
        <v>201628.68999995312</v>
      </c>
      <c r="G5062" s="31">
        <v>333427.27000005014</v>
      </c>
      <c r="H5062" s="31">
        <v>723430.6000000221</v>
      </c>
      <c r="I5062" s="31">
        <v>189924.37999998304</v>
      </c>
      <c r="J5062" s="68">
        <v>6134.7999999998101</v>
      </c>
      <c r="K5062" s="29">
        <v>3050848.3999997946</v>
      </c>
      <c r="L5062" s="29">
        <v>105118</v>
      </c>
      <c r="M5062" s="67">
        <v>3155966.3999997946</v>
      </c>
    </row>
    <row r="5063" spans="1:13" x14ac:dyDescent="0.25">
      <c r="A5063" s="52">
        <v>4321477</v>
      </c>
      <c r="B5063" s="70" t="s">
        <v>597</v>
      </c>
      <c r="C5063" s="69" t="s">
        <v>549</v>
      </c>
      <c r="D5063" s="32">
        <v>7789415.4199993741</v>
      </c>
      <c r="E5063" s="31">
        <v>6416458.1999993697</v>
      </c>
      <c r="F5063" s="31">
        <v>787189.61999995797</v>
      </c>
      <c r="G5063" s="31">
        <v>585767.60000004619</v>
      </c>
      <c r="H5063" s="31">
        <v>2260512.7699999181</v>
      </c>
      <c r="I5063" s="31">
        <v>1216998.2600000747</v>
      </c>
      <c r="J5063" s="68">
        <v>49677.780000009101</v>
      </c>
      <c r="K5063" s="29">
        <v>11316604.229999375</v>
      </c>
      <c r="L5063" s="29">
        <v>1485752.73999959</v>
      </c>
      <c r="M5063" s="67">
        <v>12802356.969998965</v>
      </c>
    </row>
    <row r="5064" spans="1:13" x14ac:dyDescent="0.25">
      <c r="A5064" s="52">
        <v>4321493</v>
      </c>
      <c r="B5064" s="70" t="s">
        <v>596</v>
      </c>
      <c r="C5064" s="69" t="s">
        <v>549</v>
      </c>
      <c r="D5064" s="32">
        <v>3911777.5300001879</v>
      </c>
      <c r="E5064" s="31">
        <v>3279915.4400001694</v>
      </c>
      <c r="F5064" s="31">
        <v>387231.22000004369</v>
      </c>
      <c r="G5064" s="31">
        <v>244630.869999975</v>
      </c>
      <c r="H5064" s="31">
        <v>922316.69000007946</v>
      </c>
      <c r="I5064" s="31">
        <v>297304.93000001006</v>
      </c>
      <c r="J5064" s="68">
        <v>8297.7399999990594</v>
      </c>
      <c r="K5064" s="29">
        <v>5139696.8900002763</v>
      </c>
      <c r="L5064" s="29">
        <v>102008</v>
      </c>
      <c r="M5064" s="67">
        <v>5241704.8900002763</v>
      </c>
    </row>
    <row r="5065" spans="1:13" x14ac:dyDescent="0.25">
      <c r="A5065" s="52">
        <v>4321501</v>
      </c>
      <c r="B5065" s="70" t="s">
        <v>595</v>
      </c>
      <c r="C5065" s="69" t="s">
        <v>549</v>
      </c>
      <c r="D5065" s="32">
        <v>58698758.390000448</v>
      </c>
      <c r="E5065" s="31">
        <v>22489312.540001236</v>
      </c>
      <c r="F5065" s="31">
        <v>12704499.220000545</v>
      </c>
      <c r="G5065" s="31">
        <v>23504946.629998673</v>
      </c>
      <c r="H5065" s="31">
        <v>20330211.509999793</v>
      </c>
      <c r="I5065" s="31">
        <v>9809985.2400009446</v>
      </c>
      <c r="J5065" s="68">
        <v>233323.65000003099</v>
      </c>
      <c r="K5065" s="29">
        <v>89072278.790001228</v>
      </c>
      <c r="L5065" s="29">
        <v>4517027.4799997807</v>
      </c>
      <c r="M5065" s="67">
        <v>93589306.270001009</v>
      </c>
    </row>
    <row r="5066" spans="1:13" x14ac:dyDescent="0.25">
      <c r="A5066" s="52">
        <v>4321600</v>
      </c>
      <c r="B5066" s="70" t="s">
        <v>594</v>
      </c>
      <c r="C5066" s="69" t="s">
        <v>549</v>
      </c>
      <c r="D5066" s="32">
        <v>61625674.550003126</v>
      </c>
      <c r="E5066" s="31">
        <v>15073807.170001198</v>
      </c>
      <c r="F5066" s="31">
        <v>14678316.840000732</v>
      </c>
      <c r="G5066" s="31">
        <v>31873550.540001199</v>
      </c>
      <c r="H5066" s="31">
        <v>24010083.789996859</v>
      </c>
      <c r="I5066" s="31">
        <v>6972888.06000017</v>
      </c>
      <c r="J5066" s="68">
        <v>108713.639999999</v>
      </c>
      <c r="K5066" s="29">
        <v>92717360.040000156</v>
      </c>
      <c r="L5066" s="29">
        <v>7993410.8699991703</v>
      </c>
      <c r="M5066" s="67">
        <v>100710770.90999933</v>
      </c>
    </row>
    <row r="5067" spans="1:13" x14ac:dyDescent="0.25">
      <c r="A5067" s="52">
        <v>4321626</v>
      </c>
      <c r="B5067" s="70" t="s">
        <v>593</v>
      </c>
      <c r="C5067" s="69" t="s">
        <v>549</v>
      </c>
      <c r="D5067" s="32">
        <v>4165666.7400001064</v>
      </c>
      <c r="E5067" s="31">
        <v>2718703.3500001798</v>
      </c>
      <c r="F5067" s="31">
        <v>232616.96999999101</v>
      </c>
      <c r="G5067" s="31">
        <v>1214346.4199999354</v>
      </c>
      <c r="H5067" s="31">
        <v>828974.52000003401</v>
      </c>
      <c r="I5067" s="31">
        <v>239156.57000000891</v>
      </c>
      <c r="J5067" s="68">
        <v>11306.370000000101</v>
      </c>
      <c r="K5067" s="29">
        <v>5245104.2000001492</v>
      </c>
      <c r="L5067" s="29">
        <v>44784</v>
      </c>
      <c r="M5067" s="67">
        <v>5289888.2000001492</v>
      </c>
    </row>
    <row r="5068" spans="1:13" x14ac:dyDescent="0.25">
      <c r="A5068" s="52">
        <v>4321634</v>
      </c>
      <c r="B5068" s="70" t="s">
        <v>592</v>
      </c>
      <c r="C5068" s="69" t="s">
        <v>549</v>
      </c>
      <c r="D5068" s="32">
        <v>5911591.8100002762</v>
      </c>
      <c r="E5068" s="31">
        <v>4551069.320000181</v>
      </c>
      <c r="F5068" s="31">
        <v>435808.40999997797</v>
      </c>
      <c r="G5068" s="31">
        <v>924714.08000011777</v>
      </c>
      <c r="H5068" s="31">
        <v>1384441.4300000349</v>
      </c>
      <c r="I5068" s="31">
        <v>369893.22999997489</v>
      </c>
      <c r="J5068" s="68">
        <v>17773.1799999996</v>
      </c>
      <c r="K5068" s="29">
        <v>7683699.6500002863</v>
      </c>
      <c r="L5068" s="29">
        <v>143681.12999999902</v>
      </c>
      <c r="M5068" s="67">
        <v>7827380.7800002852</v>
      </c>
    </row>
    <row r="5069" spans="1:13" x14ac:dyDescent="0.25">
      <c r="A5069" s="52">
        <v>4321667</v>
      </c>
      <c r="B5069" s="70" t="s">
        <v>591</v>
      </c>
      <c r="C5069" s="69" t="s">
        <v>549</v>
      </c>
      <c r="D5069" s="32">
        <v>19300168.490000106</v>
      </c>
      <c r="E5069" s="31">
        <v>12294866.630000412</v>
      </c>
      <c r="F5069" s="31">
        <v>3355323.679999731</v>
      </c>
      <c r="G5069" s="31">
        <v>3649978.179999962</v>
      </c>
      <c r="H5069" s="31">
        <v>6968880.3899996914</v>
      </c>
      <c r="I5069" s="31">
        <v>1715908.4099999892</v>
      </c>
      <c r="J5069" s="68">
        <v>49600.420000003702</v>
      </c>
      <c r="K5069" s="29">
        <v>28034557.709999792</v>
      </c>
      <c r="L5069" s="29">
        <v>934239.50000002992</v>
      </c>
      <c r="M5069" s="67">
        <v>28968797.209999822</v>
      </c>
    </row>
    <row r="5070" spans="1:13" x14ac:dyDescent="0.25">
      <c r="A5070" s="52">
        <v>4321709</v>
      </c>
      <c r="B5070" s="70" t="s">
        <v>590</v>
      </c>
      <c r="C5070" s="69" t="s">
        <v>549</v>
      </c>
      <c r="D5070" s="32">
        <v>29432185.549998872</v>
      </c>
      <c r="E5070" s="31">
        <v>7673578.9900000785</v>
      </c>
      <c r="F5070" s="31">
        <v>2506568.9799998705</v>
      </c>
      <c r="G5070" s="31">
        <v>19252037.579998925</v>
      </c>
      <c r="H5070" s="31">
        <v>9624766.0200006645</v>
      </c>
      <c r="I5070" s="31">
        <v>1758983.0000002533</v>
      </c>
      <c r="J5070" s="68">
        <v>86512.610000001994</v>
      </c>
      <c r="K5070" s="29">
        <v>40902447.179999791</v>
      </c>
      <c r="L5070" s="29">
        <v>1375140.5800000429</v>
      </c>
      <c r="M5070" s="67">
        <v>42277587.759999834</v>
      </c>
    </row>
    <row r="5071" spans="1:13" x14ac:dyDescent="0.25">
      <c r="A5071" s="52">
        <v>4321808</v>
      </c>
      <c r="B5071" s="70" t="s">
        <v>589</v>
      </c>
      <c r="C5071" s="69" t="s">
        <v>549</v>
      </c>
      <c r="D5071" s="32">
        <v>41208590.770000637</v>
      </c>
      <c r="E5071" s="31">
        <v>21707622.860000964</v>
      </c>
      <c r="F5071" s="31">
        <v>3528902.3900000462</v>
      </c>
      <c r="G5071" s="31">
        <v>15972065.519999631</v>
      </c>
      <c r="H5071" s="31">
        <v>13136248.56000061</v>
      </c>
      <c r="I5071" s="31">
        <v>3586986.5800003419</v>
      </c>
      <c r="J5071" s="68">
        <v>138297.80999999499</v>
      </c>
      <c r="K5071" s="29">
        <v>58070123.720001586</v>
      </c>
      <c r="L5071" s="29">
        <v>3658197.78000039</v>
      </c>
      <c r="M5071" s="67">
        <v>61728321.500001974</v>
      </c>
    </row>
    <row r="5072" spans="1:13" x14ac:dyDescent="0.25">
      <c r="A5072" s="52">
        <v>4321832</v>
      </c>
      <c r="B5072" s="70" t="s">
        <v>588</v>
      </c>
      <c r="C5072" s="69" t="s">
        <v>549</v>
      </c>
      <c r="D5072" s="32">
        <v>214190.4699999867</v>
      </c>
      <c r="E5072" s="31">
        <v>99890.119999997303</v>
      </c>
      <c r="F5072" s="31">
        <v>92020.709999991595</v>
      </c>
      <c r="G5072" s="31">
        <v>22279.639999997798</v>
      </c>
      <c r="H5072" s="31">
        <v>88384.329999998197</v>
      </c>
      <c r="I5072" s="31">
        <v>658869.32999999938</v>
      </c>
      <c r="J5072" s="68">
        <v>13257.4599999981</v>
      </c>
      <c r="K5072" s="29">
        <v>974701.58999998239</v>
      </c>
      <c r="L5072" s="29">
        <v>32966</v>
      </c>
      <c r="M5072" s="67">
        <v>1007667.5899999824</v>
      </c>
    </row>
    <row r="5073" spans="1:13" x14ac:dyDescent="0.25">
      <c r="A5073" s="52">
        <v>4321857</v>
      </c>
      <c r="B5073" s="70" t="s">
        <v>587</v>
      </c>
      <c r="C5073" s="69" t="s">
        <v>549</v>
      </c>
      <c r="D5073" s="32">
        <v>8677959.7500008363</v>
      </c>
      <c r="E5073" s="31">
        <v>6683756.1600009175</v>
      </c>
      <c r="F5073" s="31">
        <v>860604.55999999749</v>
      </c>
      <c r="G5073" s="31">
        <v>1133599.0299999218</v>
      </c>
      <c r="H5073" s="31">
        <v>2340792.950000104</v>
      </c>
      <c r="I5073" s="31">
        <v>810850.69000002788</v>
      </c>
      <c r="J5073" s="68">
        <v>31012.419999997601</v>
      </c>
      <c r="K5073" s="29">
        <v>11860615.810000965</v>
      </c>
      <c r="L5073" s="29">
        <v>456548</v>
      </c>
      <c r="M5073" s="67">
        <v>12317163.810000965</v>
      </c>
    </row>
    <row r="5074" spans="1:13" x14ac:dyDescent="0.25">
      <c r="A5074" s="52">
        <v>4321907</v>
      </c>
      <c r="B5074" s="70" t="s">
        <v>586</v>
      </c>
      <c r="C5074" s="69" t="s">
        <v>549</v>
      </c>
      <c r="D5074" s="32">
        <v>52459943.009999692</v>
      </c>
      <c r="E5074" s="31">
        <v>26493070.699999779</v>
      </c>
      <c r="F5074" s="31">
        <v>4861483.7599999625</v>
      </c>
      <c r="G5074" s="31">
        <v>21105388.549999949</v>
      </c>
      <c r="H5074" s="31">
        <v>17326857.160000183</v>
      </c>
      <c r="I5074" s="31">
        <v>5301210.6300002458</v>
      </c>
      <c r="J5074" s="68">
        <v>137817.05000001201</v>
      </c>
      <c r="K5074" s="29">
        <v>75225827.850000128</v>
      </c>
      <c r="L5074" s="29">
        <v>3362837.3000004878</v>
      </c>
      <c r="M5074" s="67">
        <v>78588665.150000617</v>
      </c>
    </row>
    <row r="5075" spans="1:13" x14ac:dyDescent="0.25">
      <c r="A5075" s="52">
        <v>4321956</v>
      </c>
      <c r="B5075" s="70" t="s">
        <v>585</v>
      </c>
      <c r="C5075" s="69" t="s">
        <v>549</v>
      </c>
      <c r="D5075" s="32">
        <v>8180764.6099995924</v>
      </c>
      <c r="E5075" s="31">
        <v>6879127.1299995836</v>
      </c>
      <c r="F5075" s="31">
        <v>656858.53000002098</v>
      </c>
      <c r="G5075" s="31">
        <v>644778.94999998796</v>
      </c>
      <c r="H5075" s="31">
        <v>2586016.4199999482</v>
      </c>
      <c r="I5075" s="31">
        <v>487163.38000001234</v>
      </c>
      <c r="J5075" s="68">
        <v>41866.579999999602</v>
      </c>
      <c r="K5075" s="29">
        <v>11295810.989999553</v>
      </c>
      <c r="L5075" s="29">
        <v>686687.80000001192</v>
      </c>
      <c r="M5075" s="67">
        <v>11982498.789999565</v>
      </c>
    </row>
    <row r="5076" spans="1:13" x14ac:dyDescent="0.25">
      <c r="A5076" s="52">
        <v>4322004</v>
      </c>
      <c r="B5076" s="70" t="s">
        <v>584</v>
      </c>
      <c r="C5076" s="69" t="s">
        <v>549</v>
      </c>
      <c r="D5076" s="32">
        <v>47510751.789999329</v>
      </c>
      <c r="E5076" s="31">
        <v>9968126.2199998721</v>
      </c>
      <c r="F5076" s="31">
        <v>5405157.0599996978</v>
      </c>
      <c r="G5076" s="31">
        <v>32137468.509999759</v>
      </c>
      <c r="H5076" s="31">
        <v>11204124.410000518</v>
      </c>
      <c r="I5076" s="31">
        <v>5515693.2999996133</v>
      </c>
      <c r="J5076" s="68">
        <v>65461.180000011802</v>
      </c>
      <c r="K5076" s="29">
        <v>64296030.679999478</v>
      </c>
      <c r="L5076" s="29">
        <v>2533414.3399997312</v>
      </c>
      <c r="M5076" s="67">
        <v>66829445.019999206</v>
      </c>
    </row>
    <row r="5077" spans="1:13" x14ac:dyDescent="0.25">
      <c r="A5077" s="52">
        <v>4322103</v>
      </c>
      <c r="B5077" s="70" t="s">
        <v>583</v>
      </c>
      <c r="C5077" s="69" t="s">
        <v>549</v>
      </c>
      <c r="D5077" s="32">
        <v>12814122.249999413</v>
      </c>
      <c r="E5077" s="31">
        <v>8497624.6899996363</v>
      </c>
      <c r="F5077" s="31">
        <v>1209487.0099999572</v>
      </c>
      <c r="G5077" s="31">
        <v>3107010.5499998196</v>
      </c>
      <c r="H5077" s="31">
        <v>4056222.3399999333</v>
      </c>
      <c r="I5077" s="31">
        <v>761550.89000002807</v>
      </c>
      <c r="J5077" s="68">
        <v>17881.119999999599</v>
      </c>
      <c r="K5077" s="29">
        <v>17649776.599999376</v>
      </c>
      <c r="L5077" s="29">
        <v>729844.420000121</v>
      </c>
      <c r="M5077" s="67">
        <v>18379621.019999497</v>
      </c>
    </row>
    <row r="5078" spans="1:13" x14ac:dyDescent="0.25">
      <c r="A5078" s="52">
        <v>4322152</v>
      </c>
      <c r="B5078" s="70" t="s">
        <v>582</v>
      </c>
      <c r="C5078" s="69" t="s">
        <v>549</v>
      </c>
      <c r="D5078" s="32">
        <v>4947670.7100001872</v>
      </c>
      <c r="E5078" s="31">
        <v>4409744.3300001696</v>
      </c>
      <c r="F5078" s="31">
        <v>336734.6699999813</v>
      </c>
      <c r="G5078" s="31">
        <v>201191.71000003649</v>
      </c>
      <c r="H5078" s="31">
        <v>1622771.760000065</v>
      </c>
      <c r="I5078" s="31">
        <v>209209.18000001588</v>
      </c>
      <c r="J5078" s="68">
        <v>50001.369999996299</v>
      </c>
      <c r="K5078" s="29">
        <v>6829653.020000264</v>
      </c>
      <c r="L5078" s="29">
        <v>317218.149999991</v>
      </c>
      <c r="M5078" s="67">
        <v>7146871.1700002551</v>
      </c>
    </row>
    <row r="5079" spans="1:13" x14ac:dyDescent="0.25">
      <c r="A5079" s="52">
        <v>4322186</v>
      </c>
      <c r="B5079" s="70" t="s">
        <v>581</v>
      </c>
      <c r="C5079" s="69" t="s">
        <v>549</v>
      </c>
      <c r="D5079" s="32">
        <v>2178075.6699995855</v>
      </c>
      <c r="E5079" s="31">
        <v>1685203.01999957</v>
      </c>
      <c r="F5079" s="31">
        <v>248152.96000002301</v>
      </c>
      <c r="G5079" s="31">
        <v>244719.68999999241</v>
      </c>
      <c r="H5079" s="31">
        <v>702496.85000004689</v>
      </c>
      <c r="I5079" s="31">
        <v>88675.660000002026</v>
      </c>
      <c r="J5079" s="68">
        <v>8911.5499999988806</v>
      </c>
      <c r="K5079" s="29">
        <v>2978159.7299996335</v>
      </c>
      <c r="L5079" s="29">
        <v>137462</v>
      </c>
      <c r="M5079" s="67">
        <v>3115621.7299996335</v>
      </c>
    </row>
    <row r="5080" spans="1:13" x14ac:dyDescent="0.25">
      <c r="A5080" s="52">
        <v>4322202</v>
      </c>
      <c r="B5080" s="70" t="s">
        <v>580</v>
      </c>
      <c r="C5080" s="69" t="s">
        <v>549</v>
      </c>
      <c r="D5080" s="32">
        <v>21109149.719999101</v>
      </c>
      <c r="E5080" s="31">
        <v>11089960.850000534</v>
      </c>
      <c r="F5080" s="31">
        <v>2919210.4399999222</v>
      </c>
      <c r="G5080" s="31">
        <v>7099978.4299986428</v>
      </c>
      <c r="H5080" s="31">
        <v>9584557.8899987321</v>
      </c>
      <c r="I5080" s="31">
        <v>1890902.4599999981</v>
      </c>
      <c r="J5080" s="68">
        <v>88527.929999997796</v>
      </c>
      <c r="K5080" s="29">
        <v>32673137.999997824</v>
      </c>
      <c r="L5080" s="29">
        <v>4320774.4099996779</v>
      </c>
      <c r="M5080" s="67">
        <v>36993912.4099975</v>
      </c>
    </row>
    <row r="5081" spans="1:13" x14ac:dyDescent="0.25">
      <c r="A5081" s="52">
        <v>4322251</v>
      </c>
      <c r="B5081" s="70" t="s">
        <v>579</v>
      </c>
      <c r="C5081" s="69" t="s">
        <v>549</v>
      </c>
      <c r="D5081" s="32">
        <v>6223959.4299997343</v>
      </c>
      <c r="E5081" s="31">
        <v>3760830.40999969</v>
      </c>
      <c r="F5081" s="31">
        <v>462641.930000022</v>
      </c>
      <c r="G5081" s="31">
        <v>2000487.090000022</v>
      </c>
      <c r="H5081" s="31">
        <v>1511168.019999821</v>
      </c>
      <c r="I5081" s="31">
        <v>674101.51999999129</v>
      </c>
      <c r="J5081" s="68">
        <v>11284.399999999299</v>
      </c>
      <c r="K5081" s="29">
        <v>8420513.3699995447</v>
      </c>
      <c r="L5081" s="29">
        <v>112582</v>
      </c>
      <c r="M5081" s="67">
        <v>8533095.3699995447</v>
      </c>
    </row>
    <row r="5082" spans="1:13" x14ac:dyDescent="0.25">
      <c r="A5082" s="52">
        <v>4322301</v>
      </c>
      <c r="B5082" s="70" t="s">
        <v>578</v>
      </c>
      <c r="C5082" s="69" t="s">
        <v>549</v>
      </c>
      <c r="D5082" s="32">
        <v>22078303.310000055</v>
      </c>
      <c r="E5082" s="31">
        <v>14304276.359999815</v>
      </c>
      <c r="F5082" s="31">
        <v>2044792.4199999864</v>
      </c>
      <c r="G5082" s="31">
        <v>5729234.5300002517</v>
      </c>
      <c r="H5082" s="31">
        <v>6373020.5199997108</v>
      </c>
      <c r="I5082" s="31">
        <v>1243095.6600000146</v>
      </c>
      <c r="J5082" s="68">
        <v>49237.640000006199</v>
      </c>
      <c r="K5082" s="29">
        <v>29743657.12999979</v>
      </c>
      <c r="L5082" s="29">
        <v>1308696.5600000171</v>
      </c>
      <c r="M5082" s="67">
        <v>31052353.689999808</v>
      </c>
    </row>
    <row r="5083" spans="1:13" x14ac:dyDescent="0.25">
      <c r="A5083" s="52">
        <v>4322327</v>
      </c>
      <c r="B5083" s="70" t="s">
        <v>577</v>
      </c>
      <c r="C5083" s="69" t="s">
        <v>549</v>
      </c>
      <c r="D5083" s="32">
        <v>2399909.0499995663</v>
      </c>
      <c r="E5083" s="31">
        <v>1518692.5999996201</v>
      </c>
      <c r="F5083" s="31">
        <v>408391.48999995977</v>
      </c>
      <c r="G5083" s="31">
        <v>472824.95999998628</v>
      </c>
      <c r="H5083" s="31">
        <v>744838.75999985624</v>
      </c>
      <c r="I5083" s="31">
        <v>83563.479999985095</v>
      </c>
      <c r="J5083" s="68">
        <v>0</v>
      </c>
      <c r="K5083" s="29">
        <v>3228311.2899994077</v>
      </c>
      <c r="L5083" s="29">
        <v>121912</v>
      </c>
      <c r="M5083" s="67">
        <v>3350223.2899994077</v>
      </c>
    </row>
    <row r="5084" spans="1:13" x14ac:dyDescent="0.25">
      <c r="A5084" s="52">
        <v>4322343</v>
      </c>
      <c r="B5084" s="70" t="s">
        <v>576</v>
      </c>
      <c r="C5084" s="69" t="s">
        <v>549</v>
      </c>
      <c r="D5084" s="32">
        <v>410103.14000005432</v>
      </c>
      <c r="E5084" s="31">
        <v>370144.89000004501</v>
      </c>
      <c r="F5084" s="31">
        <v>31872.250000009299</v>
      </c>
      <c r="G5084" s="31">
        <v>8086</v>
      </c>
      <c r="H5084" s="31">
        <v>116153.479999982</v>
      </c>
      <c r="I5084" s="31">
        <v>136758.17000001372</v>
      </c>
      <c r="J5084" s="68">
        <v>23096.229999999501</v>
      </c>
      <c r="K5084" s="29">
        <v>686111.02000004961</v>
      </c>
      <c r="L5084" s="29">
        <v>44784</v>
      </c>
      <c r="M5084" s="67">
        <v>730895.02000004961</v>
      </c>
    </row>
    <row r="5085" spans="1:13" x14ac:dyDescent="0.25">
      <c r="A5085" s="52">
        <v>4322350</v>
      </c>
      <c r="B5085" s="70" t="s">
        <v>575</v>
      </c>
      <c r="C5085" s="69" t="s">
        <v>549</v>
      </c>
      <c r="D5085" s="32">
        <v>2186305.1399999112</v>
      </c>
      <c r="E5085" s="31">
        <v>1794041.6599999701</v>
      </c>
      <c r="F5085" s="31">
        <v>95539.409999987605</v>
      </c>
      <c r="G5085" s="31">
        <v>296724.06999995338</v>
      </c>
      <c r="H5085" s="31">
        <v>384076.06000003242</v>
      </c>
      <c r="I5085" s="31">
        <v>52151.099999997794</v>
      </c>
      <c r="J5085" s="68">
        <v>1533.5899999998501</v>
      </c>
      <c r="K5085" s="29">
        <v>2624065.889999941</v>
      </c>
      <c r="L5085" s="29">
        <v>27990</v>
      </c>
      <c r="M5085" s="67">
        <v>2652055.889999941</v>
      </c>
    </row>
    <row r="5086" spans="1:13" x14ac:dyDescent="0.25">
      <c r="A5086" s="52">
        <v>4322376</v>
      </c>
      <c r="B5086" s="70" t="s">
        <v>574</v>
      </c>
      <c r="C5086" s="69" t="s">
        <v>549</v>
      </c>
      <c r="D5086" s="32">
        <v>2231306.7500002189</v>
      </c>
      <c r="E5086" s="31">
        <v>1718855.0200001716</v>
      </c>
      <c r="F5086" s="31">
        <v>247049.97000005501</v>
      </c>
      <c r="G5086" s="31">
        <v>265401.75999999221</v>
      </c>
      <c r="H5086" s="31">
        <v>574397.46999997669</v>
      </c>
      <c r="I5086" s="31">
        <v>325239.04999999353</v>
      </c>
      <c r="J5086" s="68">
        <v>11625.8499999987</v>
      </c>
      <c r="K5086" s="29">
        <v>3142569.1200001873</v>
      </c>
      <c r="L5086" s="29">
        <v>174159.56000000201</v>
      </c>
      <c r="M5086" s="67">
        <v>3316728.6800001892</v>
      </c>
    </row>
    <row r="5087" spans="1:13" x14ac:dyDescent="0.25">
      <c r="A5087" s="52">
        <v>4322400</v>
      </c>
      <c r="B5087" s="70" t="s">
        <v>573</v>
      </c>
      <c r="C5087" s="69" t="s">
        <v>549</v>
      </c>
      <c r="D5087" s="32">
        <v>97825728.450004756</v>
      </c>
      <c r="E5087" s="31">
        <v>31086316.159997419</v>
      </c>
      <c r="F5087" s="31">
        <v>20722340.640000299</v>
      </c>
      <c r="G5087" s="31">
        <v>46017071.650007047</v>
      </c>
      <c r="H5087" s="31">
        <v>46360195.970000312</v>
      </c>
      <c r="I5087" s="31">
        <v>19646481.43000146</v>
      </c>
      <c r="J5087" s="68">
        <v>182079.08000000101</v>
      </c>
      <c r="K5087" s="29">
        <v>164014484.93000656</v>
      </c>
      <c r="L5087" s="29">
        <v>28397945.959993012</v>
      </c>
      <c r="M5087" s="67">
        <v>192412430.88999957</v>
      </c>
    </row>
    <row r="5088" spans="1:13" x14ac:dyDescent="0.25">
      <c r="A5088" s="52">
        <v>4322509</v>
      </c>
      <c r="B5088" s="70" t="s">
        <v>572</v>
      </c>
      <c r="C5088" s="69" t="s">
        <v>549</v>
      </c>
      <c r="D5088" s="32">
        <v>83261168.159999549</v>
      </c>
      <c r="E5088" s="31">
        <v>26685310.299998257</v>
      </c>
      <c r="F5088" s="31">
        <v>17968447.800000563</v>
      </c>
      <c r="G5088" s="31">
        <v>38607410.060000733</v>
      </c>
      <c r="H5088" s="31">
        <v>33091823.439999219</v>
      </c>
      <c r="I5088" s="31">
        <v>8260820.0899999095</v>
      </c>
      <c r="J5088" s="68">
        <v>550719.77999995602</v>
      </c>
      <c r="K5088" s="29">
        <v>125164531.46999864</v>
      </c>
      <c r="L5088" s="29">
        <v>5918752.1999996128</v>
      </c>
      <c r="M5088" s="67">
        <v>131083283.66999826</v>
      </c>
    </row>
    <row r="5089" spans="1:13" x14ac:dyDescent="0.25">
      <c r="A5089" s="52">
        <v>4322525</v>
      </c>
      <c r="B5089" s="70" t="s">
        <v>571</v>
      </c>
      <c r="C5089" s="69" t="s">
        <v>549</v>
      </c>
      <c r="D5089" s="32">
        <v>1715847.4100000919</v>
      </c>
      <c r="E5089" s="31">
        <v>1150898.8000000599</v>
      </c>
      <c r="F5089" s="31">
        <v>381193.31000001088</v>
      </c>
      <c r="G5089" s="31">
        <v>183755.30000002126</v>
      </c>
      <c r="H5089" s="31">
        <v>507053.02999996103</v>
      </c>
      <c r="I5089" s="31">
        <v>422998.80999999918</v>
      </c>
      <c r="J5089" s="68">
        <v>5139.9999999995298</v>
      </c>
      <c r="K5089" s="29">
        <v>2651039.2500000517</v>
      </c>
      <c r="L5089" s="29">
        <v>144922.97999999998</v>
      </c>
      <c r="M5089" s="67">
        <v>2795962.2300000517</v>
      </c>
    </row>
    <row r="5090" spans="1:13" x14ac:dyDescent="0.25">
      <c r="A5090" s="52">
        <v>4322533</v>
      </c>
      <c r="B5090" s="70" t="s">
        <v>570</v>
      </c>
      <c r="C5090" s="69" t="s">
        <v>549</v>
      </c>
      <c r="D5090" s="32">
        <v>14843510.339999862</v>
      </c>
      <c r="E5090" s="31">
        <v>11760883.750000037</v>
      </c>
      <c r="F5090" s="31">
        <v>1277260.6799998493</v>
      </c>
      <c r="G5090" s="31">
        <v>1805365.9099999762</v>
      </c>
      <c r="H5090" s="31">
        <v>4700440.1099994127</v>
      </c>
      <c r="I5090" s="31">
        <v>663980.96000003221</v>
      </c>
      <c r="J5090" s="68">
        <v>77256.310000000507</v>
      </c>
      <c r="K5090" s="29">
        <v>20285187.719999302</v>
      </c>
      <c r="L5090" s="29">
        <v>358149</v>
      </c>
      <c r="M5090" s="67">
        <v>20643336.719999302</v>
      </c>
    </row>
    <row r="5091" spans="1:13" x14ac:dyDescent="0.25">
      <c r="A5091" s="52">
        <v>4322541</v>
      </c>
      <c r="B5091" s="70" t="s">
        <v>569</v>
      </c>
      <c r="C5091" s="69" t="s">
        <v>549</v>
      </c>
      <c r="D5091" s="32">
        <v>4364689.109999652</v>
      </c>
      <c r="E5091" s="31">
        <v>1644238.43999985</v>
      </c>
      <c r="F5091" s="31">
        <v>546628.35999994702</v>
      </c>
      <c r="G5091" s="31">
        <v>2173822.3099998552</v>
      </c>
      <c r="H5091" s="31">
        <v>1094817.2000001033</v>
      </c>
      <c r="I5091" s="31">
        <v>624474.28999997943</v>
      </c>
      <c r="J5091" s="68">
        <v>2825.2199999992699</v>
      </c>
      <c r="K5091" s="29">
        <v>6086805.8199997339</v>
      </c>
      <c r="L5091" s="29">
        <v>70908</v>
      </c>
      <c r="M5091" s="67">
        <v>6157713.8199997339</v>
      </c>
    </row>
    <row r="5092" spans="1:13" x14ac:dyDescent="0.25">
      <c r="A5092" s="52">
        <v>4322558</v>
      </c>
      <c r="B5092" s="70" t="s">
        <v>568</v>
      </c>
      <c r="C5092" s="69" t="s">
        <v>549</v>
      </c>
      <c r="D5092" s="32">
        <v>3326355.5399999833</v>
      </c>
      <c r="E5092" s="31">
        <v>2308137.889999887</v>
      </c>
      <c r="F5092" s="31">
        <v>291888.82000003802</v>
      </c>
      <c r="G5092" s="31">
        <v>726328.83000005805</v>
      </c>
      <c r="H5092" s="31">
        <v>798559.2099999073</v>
      </c>
      <c r="I5092" s="31">
        <v>274675.73999999068</v>
      </c>
      <c r="J5092" s="68">
        <v>13745.5500000014</v>
      </c>
      <c r="K5092" s="29">
        <v>4413336.0399998827</v>
      </c>
      <c r="L5092" s="29">
        <v>94544</v>
      </c>
      <c r="M5092" s="67">
        <v>4507880.0399998827</v>
      </c>
    </row>
    <row r="5093" spans="1:13" x14ac:dyDescent="0.25">
      <c r="A5093" s="52">
        <v>4322608</v>
      </c>
      <c r="B5093" s="70" t="s">
        <v>567</v>
      </c>
      <c r="C5093" s="69" t="s">
        <v>549</v>
      </c>
      <c r="D5093" s="32">
        <v>118785649.68999217</v>
      </c>
      <c r="E5093" s="31">
        <v>53331954.989998966</v>
      </c>
      <c r="F5093" s="31">
        <v>15523717.070001077</v>
      </c>
      <c r="G5093" s="31">
        <v>49929977.629992127</v>
      </c>
      <c r="H5093" s="31">
        <v>38954544.3499991</v>
      </c>
      <c r="I5093" s="31">
        <v>12978964.590000654</v>
      </c>
      <c r="J5093" s="68">
        <v>637520.29000009596</v>
      </c>
      <c r="K5093" s="29">
        <v>171356678.91999203</v>
      </c>
      <c r="L5093" s="29">
        <v>5385903.18000043</v>
      </c>
      <c r="M5093" s="67">
        <v>176742582.09999245</v>
      </c>
    </row>
    <row r="5094" spans="1:13" x14ac:dyDescent="0.25">
      <c r="A5094" s="52">
        <v>4322707</v>
      </c>
      <c r="B5094" s="70" t="s">
        <v>566</v>
      </c>
      <c r="C5094" s="69" t="s">
        <v>549</v>
      </c>
      <c r="D5094" s="32">
        <v>40868600.340003781</v>
      </c>
      <c r="E5094" s="31">
        <v>19936412.390002556</v>
      </c>
      <c r="F5094" s="31">
        <v>4845507.4900000878</v>
      </c>
      <c r="G5094" s="31">
        <v>16086680.460001139</v>
      </c>
      <c r="H5094" s="31">
        <v>14332150.279999414</v>
      </c>
      <c r="I5094" s="31">
        <v>2164009.9399998975</v>
      </c>
      <c r="J5094" s="68">
        <v>236795.32999998299</v>
      </c>
      <c r="K5094" s="29">
        <v>57601555.890003078</v>
      </c>
      <c r="L5094" s="29">
        <v>1206674.3899997771</v>
      </c>
      <c r="M5094" s="67">
        <v>58808230.280002855</v>
      </c>
    </row>
    <row r="5095" spans="1:13" x14ac:dyDescent="0.25">
      <c r="A5095" s="52">
        <v>4322806</v>
      </c>
      <c r="B5095" s="70" t="s">
        <v>565</v>
      </c>
      <c r="C5095" s="69" t="s">
        <v>549</v>
      </c>
      <c r="D5095" s="32">
        <v>54957509.709997244</v>
      </c>
      <c r="E5095" s="31">
        <v>14106078.899999103</v>
      </c>
      <c r="F5095" s="31">
        <v>5314839.9799997974</v>
      </c>
      <c r="G5095" s="31">
        <v>35536590.829998344</v>
      </c>
      <c r="H5095" s="31">
        <v>14440528.010000346</v>
      </c>
      <c r="I5095" s="31">
        <v>3495648.0600000643</v>
      </c>
      <c r="J5095" s="68">
        <v>143249.89999998701</v>
      </c>
      <c r="K5095" s="29">
        <v>73036935.679997638</v>
      </c>
      <c r="L5095" s="29">
        <v>629709.48000006401</v>
      </c>
      <c r="M5095" s="67">
        <v>73666645.159997702</v>
      </c>
    </row>
    <row r="5096" spans="1:13" x14ac:dyDescent="0.25">
      <c r="A5096" s="52">
        <v>4322855</v>
      </c>
      <c r="B5096" s="70" t="s">
        <v>564</v>
      </c>
      <c r="C5096" s="69" t="s">
        <v>549</v>
      </c>
      <c r="D5096" s="32">
        <v>1616770.8499997435</v>
      </c>
      <c r="E5096" s="31">
        <v>1300655.64999989</v>
      </c>
      <c r="F5096" s="31">
        <v>53849.489999994599</v>
      </c>
      <c r="G5096" s="31">
        <v>262265.70999985898</v>
      </c>
      <c r="H5096" s="31">
        <v>368177.26000012248</v>
      </c>
      <c r="I5096" s="31">
        <v>156211.36999999499</v>
      </c>
      <c r="J5096" s="68">
        <v>8675.6499999989792</v>
      </c>
      <c r="K5096" s="29">
        <v>2149835.1299998597</v>
      </c>
      <c r="L5096" s="29">
        <v>29856</v>
      </c>
      <c r="M5096" s="67">
        <v>2179691.1299998597</v>
      </c>
    </row>
    <row r="5097" spans="1:13" x14ac:dyDescent="0.25">
      <c r="A5097" s="52">
        <v>4322905</v>
      </c>
      <c r="B5097" s="70" t="s">
        <v>563</v>
      </c>
      <c r="C5097" s="69" t="s">
        <v>549</v>
      </c>
      <c r="D5097" s="32">
        <v>14227536.990000103</v>
      </c>
      <c r="E5097" s="31">
        <v>9605658.8700003959</v>
      </c>
      <c r="F5097" s="31">
        <v>1333052.0299998608</v>
      </c>
      <c r="G5097" s="31">
        <v>3288826.0899998448</v>
      </c>
      <c r="H5097" s="31">
        <v>3505572.9799998314</v>
      </c>
      <c r="I5097" s="31">
        <v>1164777.8000000876</v>
      </c>
      <c r="J5097" s="68">
        <v>44341.869999997703</v>
      </c>
      <c r="K5097" s="29">
        <v>18942229.640000019</v>
      </c>
      <c r="L5097" s="29">
        <v>424588.33000003954</v>
      </c>
      <c r="M5097" s="67">
        <v>19366817.970000058</v>
      </c>
    </row>
    <row r="5098" spans="1:13" x14ac:dyDescent="0.25">
      <c r="A5098" s="52">
        <v>4323002</v>
      </c>
      <c r="B5098" s="70" t="s">
        <v>562</v>
      </c>
      <c r="C5098" s="69" t="s">
        <v>549</v>
      </c>
      <c r="D5098" s="32">
        <v>151038683.54001552</v>
      </c>
      <c r="E5098" s="31">
        <v>48390151.030004762</v>
      </c>
      <c r="F5098" s="31">
        <v>46510098.270005055</v>
      </c>
      <c r="G5098" s="31">
        <v>56138434.240005709</v>
      </c>
      <c r="H5098" s="31">
        <v>64454189.869995564</v>
      </c>
      <c r="I5098" s="31">
        <v>31887590.689998515</v>
      </c>
      <c r="J5098" s="68">
        <v>384190.52000001603</v>
      </c>
      <c r="K5098" s="29">
        <v>247764654.6200096</v>
      </c>
      <c r="L5098" s="29">
        <v>28595043.56999832</v>
      </c>
      <c r="M5098" s="67">
        <v>276359698.19000793</v>
      </c>
    </row>
    <row r="5099" spans="1:13" x14ac:dyDescent="0.25">
      <c r="A5099" s="52">
        <v>4323101</v>
      </c>
      <c r="B5099" s="70" t="s">
        <v>561</v>
      </c>
      <c r="C5099" s="69" t="s">
        <v>549</v>
      </c>
      <c r="D5099" s="32">
        <v>6889766.4400003683</v>
      </c>
      <c r="E5099" s="31">
        <v>5383832.2800003877</v>
      </c>
      <c r="F5099" s="31">
        <v>584334.78000002808</v>
      </c>
      <c r="G5099" s="31">
        <v>921599.37999995286</v>
      </c>
      <c r="H5099" s="31">
        <v>2144950.8000000208</v>
      </c>
      <c r="I5099" s="31">
        <v>337009.65000002424</v>
      </c>
      <c r="J5099" s="68">
        <v>48527.239999996498</v>
      </c>
      <c r="K5099" s="29">
        <v>9420254.1300004106</v>
      </c>
      <c r="L5099" s="29">
        <v>689134.18000001495</v>
      </c>
      <c r="M5099" s="67">
        <v>10109388.310000425</v>
      </c>
    </row>
    <row r="5100" spans="1:13" x14ac:dyDescent="0.25">
      <c r="A5100" s="52">
        <v>4323200</v>
      </c>
      <c r="B5100" s="70" t="s">
        <v>560</v>
      </c>
      <c r="C5100" s="69" t="s">
        <v>549</v>
      </c>
      <c r="D5100" s="32">
        <v>6239250.3799996283</v>
      </c>
      <c r="E5100" s="31">
        <v>4587876.1099997973</v>
      </c>
      <c r="F5100" s="31">
        <v>646580.5199999084</v>
      </c>
      <c r="G5100" s="31">
        <v>1004793.7499999232</v>
      </c>
      <c r="H5100" s="31">
        <v>1768823.3700001573</v>
      </c>
      <c r="I5100" s="31">
        <v>383658.56999998126</v>
      </c>
      <c r="J5100" s="68">
        <v>14684.510000001899</v>
      </c>
      <c r="K5100" s="29">
        <v>8406416.8299997691</v>
      </c>
      <c r="L5100" s="29">
        <v>164827.87999999861</v>
      </c>
      <c r="M5100" s="67">
        <v>8571244.7099997681</v>
      </c>
    </row>
    <row r="5101" spans="1:13" x14ac:dyDescent="0.25">
      <c r="A5101" s="52">
        <v>4323309</v>
      </c>
      <c r="B5101" s="70" t="s">
        <v>559</v>
      </c>
      <c r="C5101" s="69" t="s">
        <v>549</v>
      </c>
      <c r="D5101" s="32">
        <v>4730083.3800000437</v>
      </c>
      <c r="E5101" s="31">
        <v>2293165.75999999</v>
      </c>
      <c r="F5101" s="31">
        <v>454270.70999999717</v>
      </c>
      <c r="G5101" s="31">
        <v>1982646.910000056</v>
      </c>
      <c r="H5101" s="31">
        <v>1191896.8200000923</v>
      </c>
      <c r="I5101" s="31">
        <v>510434.83000002115</v>
      </c>
      <c r="J5101" s="68">
        <v>7516.7099999992597</v>
      </c>
      <c r="K5101" s="29">
        <v>6439931.7400001567</v>
      </c>
      <c r="L5101" s="29">
        <v>48516</v>
      </c>
      <c r="M5101" s="67">
        <v>6488447.7400001567</v>
      </c>
    </row>
    <row r="5102" spans="1:13" x14ac:dyDescent="0.25">
      <c r="A5102" s="52">
        <v>4323358</v>
      </c>
      <c r="B5102" s="70" t="s">
        <v>558</v>
      </c>
      <c r="C5102" s="69" t="s">
        <v>549</v>
      </c>
      <c r="D5102" s="32">
        <v>2531512.8100002501</v>
      </c>
      <c r="E5102" s="31">
        <v>2241052.9900002498</v>
      </c>
      <c r="F5102" s="31">
        <v>228426.54999997478</v>
      </c>
      <c r="G5102" s="31">
        <v>62033.270000025601</v>
      </c>
      <c r="H5102" s="31">
        <v>446889.61000000697</v>
      </c>
      <c r="I5102" s="31">
        <v>283786.18000000552</v>
      </c>
      <c r="J5102" s="68">
        <v>16913.159999998799</v>
      </c>
      <c r="K5102" s="29">
        <v>3279101.760000261</v>
      </c>
      <c r="L5102" s="29">
        <v>29234</v>
      </c>
      <c r="M5102" s="67">
        <v>3308335.760000261</v>
      </c>
    </row>
    <row r="5103" spans="1:13" x14ac:dyDescent="0.25">
      <c r="A5103" s="52">
        <v>4323408</v>
      </c>
      <c r="B5103" s="70" t="s">
        <v>557</v>
      </c>
      <c r="C5103" s="69" t="s">
        <v>549</v>
      </c>
      <c r="D5103" s="32">
        <v>7555792.8600003766</v>
      </c>
      <c r="E5103" s="31">
        <v>5250715.3300002161</v>
      </c>
      <c r="F5103" s="31">
        <v>662998.51999994193</v>
      </c>
      <c r="G5103" s="31">
        <v>1642079.0100002184</v>
      </c>
      <c r="H5103" s="31">
        <v>2176664.6300000707</v>
      </c>
      <c r="I5103" s="31">
        <v>358180.29999999097</v>
      </c>
      <c r="J5103" s="68">
        <v>18773.320000002201</v>
      </c>
      <c r="K5103" s="29">
        <v>10109411.110000441</v>
      </c>
      <c r="L5103" s="29">
        <v>330900.62000000809</v>
      </c>
      <c r="M5103" s="67">
        <v>10440311.730000449</v>
      </c>
    </row>
    <row r="5104" spans="1:13" x14ac:dyDescent="0.25">
      <c r="A5104" s="52">
        <v>4323457</v>
      </c>
      <c r="B5104" s="70" t="s">
        <v>556</v>
      </c>
      <c r="C5104" s="69" t="s">
        <v>549</v>
      </c>
      <c r="D5104" s="32">
        <v>6418659.5300003961</v>
      </c>
      <c r="E5104" s="31">
        <v>4693603.6100004585</v>
      </c>
      <c r="F5104" s="31">
        <v>745337.8199999691</v>
      </c>
      <c r="G5104" s="31">
        <v>979718.09999996773</v>
      </c>
      <c r="H5104" s="31">
        <v>2148411.8900000541</v>
      </c>
      <c r="I5104" s="31">
        <v>281094.04000001017</v>
      </c>
      <c r="J5104" s="68">
        <v>12743.629999999401</v>
      </c>
      <c r="K5104" s="29">
        <v>8860909.0900004599</v>
      </c>
      <c r="L5104" s="29">
        <v>439889.56000000198</v>
      </c>
      <c r="M5104" s="67">
        <v>9300798.6500004623</v>
      </c>
    </row>
    <row r="5105" spans="1:13" x14ac:dyDescent="0.25">
      <c r="A5105" s="52">
        <v>4323507</v>
      </c>
      <c r="B5105" s="70" t="s">
        <v>555</v>
      </c>
      <c r="C5105" s="69" t="s">
        <v>549</v>
      </c>
      <c r="D5105" s="32">
        <v>3378375.4600001378</v>
      </c>
      <c r="E5105" s="31">
        <v>2875674.35000009</v>
      </c>
      <c r="F5105" s="31">
        <v>193240.12000000101</v>
      </c>
      <c r="G5105" s="31">
        <v>309460.99000004702</v>
      </c>
      <c r="H5105" s="31">
        <v>859162.53000017593</v>
      </c>
      <c r="I5105" s="31">
        <v>228972.08999999324</v>
      </c>
      <c r="J5105" s="68">
        <v>8327.0499999990006</v>
      </c>
      <c r="K5105" s="29">
        <v>4474837.1300003063</v>
      </c>
      <c r="L5105" s="29">
        <v>174781.46000000101</v>
      </c>
      <c r="M5105" s="67">
        <v>4649618.5900003072</v>
      </c>
    </row>
    <row r="5106" spans="1:13" x14ac:dyDescent="0.25">
      <c r="A5106" s="52">
        <v>4323606</v>
      </c>
      <c r="B5106" s="70" t="s">
        <v>554</v>
      </c>
      <c r="C5106" s="69" t="s">
        <v>549</v>
      </c>
      <c r="D5106" s="32">
        <v>2725595.8300000159</v>
      </c>
      <c r="E5106" s="31">
        <v>2042058.0699998999</v>
      </c>
      <c r="F5106" s="31">
        <v>174132.53000003702</v>
      </c>
      <c r="G5106" s="31">
        <v>509405.23000007903</v>
      </c>
      <c r="H5106" s="31">
        <v>730974.65999992203</v>
      </c>
      <c r="I5106" s="31">
        <v>37788.469999999703</v>
      </c>
      <c r="J5106" s="68">
        <v>8353.2599999997801</v>
      </c>
      <c r="K5106" s="29">
        <v>3502712.2199999373</v>
      </c>
      <c r="L5106" s="29">
        <v>29856</v>
      </c>
      <c r="M5106" s="67">
        <v>3532568.2199999373</v>
      </c>
    </row>
    <row r="5107" spans="1:13" x14ac:dyDescent="0.25">
      <c r="A5107" s="52">
        <v>4323705</v>
      </c>
      <c r="B5107" s="70" t="s">
        <v>553</v>
      </c>
      <c r="C5107" s="69" t="s">
        <v>549</v>
      </c>
      <c r="D5107" s="32">
        <v>3947916.2300003953</v>
      </c>
      <c r="E5107" s="31">
        <v>3304204.7900003125</v>
      </c>
      <c r="F5107" s="31">
        <v>181041.96000002293</v>
      </c>
      <c r="G5107" s="31">
        <v>462669.48000005999</v>
      </c>
      <c r="H5107" s="31">
        <v>1060691.7599999723</v>
      </c>
      <c r="I5107" s="31">
        <v>379448.41999999667</v>
      </c>
      <c r="J5107" s="68">
        <v>16914.5400000019</v>
      </c>
      <c r="K5107" s="29">
        <v>5404970.9500003653</v>
      </c>
      <c r="L5107" s="29">
        <v>210484.36000007158</v>
      </c>
      <c r="M5107" s="67">
        <v>5615455.3100004364</v>
      </c>
    </row>
    <row r="5108" spans="1:13" x14ac:dyDescent="0.25">
      <c r="A5108" s="52">
        <v>4323754</v>
      </c>
      <c r="B5108" s="70" t="s">
        <v>552</v>
      </c>
      <c r="C5108" s="69" t="s">
        <v>549</v>
      </c>
      <c r="D5108" s="32">
        <v>4406404.1400003033</v>
      </c>
      <c r="E5108" s="31">
        <v>3691013.0400001649</v>
      </c>
      <c r="F5108" s="31">
        <v>459137.2300000742</v>
      </c>
      <c r="G5108" s="31">
        <v>256253.87000006399</v>
      </c>
      <c r="H5108" s="31">
        <v>1051040.2900000669</v>
      </c>
      <c r="I5108" s="31">
        <v>505566.59999998711</v>
      </c>
      <c r="J5108" s="68">
        <v>13684.329999998199</v>
      </c>
      <c r="K5108" s="29">
        <v>5976695.3600003561</v>
      </c>
      <c r="L5108" s="29">
        <v>296693.79999999702</v>
      </c>
      <c r="M5108" s="67">
        <v>6273389.1600003531</v>
      </c>
    </row>
    <row r="5109" spans="1:13" x14ac:dyDescent="0.25">
      <c r="A5109" s="52">
        <v>4323770</v>
      </c>
      <c r="B5109" s="70" t="s">
        <v>551</v>
      </c>
      <c r="C5109" s="69" t="s">
        <v>549</v>
      </c>
      <c r="D5109" s="32">
        <v>3361719.0099998866</v>
      </c>
      <c r="E5109" s="31">
        <v>1699248.5699999447</v>
      </c>
      <c r="F5109" s="31">
        <v>127695.62000002</v>
      </c>
      <c r="G5109" s="31">
        <v>1534774.8199999221</v>
      </c>
      <c r="H5109" s="31">
        <v>855533.9199999593</v>
      </c>
      <c r="I5109" s="31">
        <v>317831.88999998709</v>
      </c>
      <c r="J5109" s="68">
        <v>20413.419999997401</v>
      </c>
      <c r="K5109" s="29">
        <v>4555498.2399998298</v>
      </c>
      <c r="L5109" s="29">
        <v>29855.7300000004</v>
      </c>
      <c r="M5109" s="67">
        <v>4585353.9699998302</v>
      </c>
    </row>
    <row r="5110" spans="1:13" x14ac:dyDescent="0.25">
      <c r="A5110" s="52">
        <v>4323804</v>
      </c>
      <c r="B5110" s="70" t="s">
        <v>550</v>
      </c>
      <c r="C5110" s="69" t="s">
        <v>549</v>
      </c>
      <c r="D5110" s="32">
        <v>2794810.6799998851</v>
      </c>
      <c r="E5110" s="31">
        <v>785850.929999977</v>
      </c>
      <c r="F5110" s="31">
        <v>739976.78999996383</v>
      </c>
      <c r="G5110" s="31">
        <v>1268982.9599999445</v>
      </c>
      <c r="H5110" s="31">
        <v>1055629.3600000639</v>
      </c>
      <c r="I5110" s="31">
        <v>738481.2700000417</v>
      </c>
      <c r="J5110" s="68">
        <v>7268.3000000014399</v>
      </c>
      <c r="K5110" s="29">
        <v>4596189.609999992</v>
      </c>
      <c r="L5110" s="29">
        <v>762116.00000002678</v>
      </c>
      <c r="M5110" s="67">
        <v>5358305.610000019</v>
      </c>
    </row>
    <row r="5111" spans="1:13" x14ac:dyDescent="0.25">
      <c r="A5111" s="52">
        <v>5000203</v>
      </c>
      <c r="B5111" s="70" t="s">
        <v>548</v>
      </c>
      <c r="C5111" s="69" t="s">
        <v>470</v>
      </c>
      <c r="D5111" s="32">
        <v>3003633.6100000488</v>
      </c>
      <c r="E5111" s="31">
        <v>1332817.6799999799</v>
      </c>
      <c r="F5111" s="31">
        <v>1220699.8200000159</v>
      </c>
      <c r="G5111" s="31">
        <v>450116.11000005313</v>
      </c>
      <c r="H5111" s="31">
        <v>2189088.3099999065</v>
      </c>
      <c r="I5111" s="31">
        <v>744221.49000001734</v>
      </c>
      <c r="J5111" s="68">
        <v>17798.449999997702</v>
      </c>
      <c r="K5111" s="29">
        <v>5954741.8599999696</v>
      </c>
      <c r="L5111" s="29">
        <v>1318332.24000001</v>
      </c>
      <c r="M5111" s="67">
        <v>7273074.0999999791</v>
      </c>
    </row>
    <row r="5112" spans="1:13" x14ac:dyDescent="0.25">
      <c r="A5112" s="52">
        <v>5000252</v>
      </c>
      <c r="B5112" s="70" t="s">
        <v>547</v>
      </c>
      <c r="C5112" s="69" t="s">
        <v>470</v>
      </c>
      <c r="D5112" s="32">
        <v>1063685.2700002566</v>
      </c>
      <c r="E5112" s="31">
        <v>904229.85000025504</v>
      </c>
      <c r="F5112" s="31">
        <v>137614.869999997</v>
      </c>
      <c r="G5112" s="31">
        <v>21840.550000004499</v>
      </c>
      <c r="H5112" s="31">
        <v>211950.85000000932</v>
      </c>
      <c r="I5112" s="31">
        <v>51202.459999994797</v>
      </c>
      <c r="J5112" s="68">
        <v>4871.2000000006501</v>
      </c>
      <c r="K5112" s="29">
        <v>1331709.7800002615</v>
      </c>
      <c r="L5112" s="29">
        <v>581563.18000000704</v>
      </c>
      <c r="M5112" s="67">
        <v>1913272.9600002686</v>
      </c>
    </row>
    <row r="5113" spans="1:13" x14ac:dyDescent="0.25">
      <c r="A5113" s="52">
        <v>5000609</v>
      </c>
      <c r="B5113" s="70" t="s">
        <v>546</v>
      </c>
      <c r="C5113" s="69" t="s">
        <v>470</v>
      </c>
      <c r="D5113" s="32">
        <v>21328282.240001656</v>
      </c>
      <c r="E5113" s="31">
        <v>16909652.320001572</v>
      </c>
      <c r="F5113" s="31">
        <v>3221227.6499999836</v>
      </c>
      <c r="G5113" s="31">
        <v>1197402.2700000997</v>
      </c>
      <c r="H5113" s="31">
        <v>8396512.1700002756</v>
      </c>
      <c r="I5113" s="31">
        <v>2368926.8399998415</v>
      </c>
      <c r="J5113" s="68">
        <v>52919.549999994</v>
      </c>
      <c r="K5113" s="29">
        <v>32146640.800001767</v>
      </c>
      <c r="L5113" s="29">
        <v>9159237.6400011182</v>
      </c>
      <c r="M5113" s="67">
        <v>41305878.440002888</v>
      </c>
    </row>
    <row r="5114" spans="1:13" x14ac:dyDescent="0.25">
      <c r="A5114" s="52">
        <v>5000708</v>
      </c>
      <c r="B5114" s="70" t="s">
        <v>545</v>
      </c>
      <c r="C5114" s="69" t="s">
        <v>470</v>
      </c>
      <c r="D5114" s="32">
        <v>3487326.9099995322</v>
      </c>
      <c r="E5114" s="31">
        <v>2517125.259999583</v>
      </c>
      <c r="F5114" s="31">
        <v>504675.87000000116</v>
      </c>
      <c r="G5114" s="31">
        <v>465525.77999994799</v>
      </c>
      <c r="H5114" s="31">
        <v>1503281.4099999631</v>
      </c>
      <c r="I5114" s="31">
        <v>797517.96999996342</v>
      </c>
      <c r="J5114" s="68">
        <v>55806.8200000012</v>
      </c>
      <c r="K5114" s="29">
        <v>5843933.1099994602</v>
      </c>
      <c r="L5114" s="29">
        <v>2700578.260000091</v>
      </c>
      <c r="M5114" s="67">
        <v>8544511.3699995503</v>
      </c>
    </row>
    <row r="5115" spans="1:13" x14ac:dyDescent="0.25">
      <c r="A5115" s="52">
        <v>5000807</v>
      </c>
      <c r="B5115" s="70" t="s">
        <v>544</v>
      </c>
      <c r="C5115" s="69" t="s">
        <v>470</v>
      </c>
      <c r="D5115" s="32">
        <v>5756888.0100001898</v>
      </c>
      <c r="E5115" s="31">
        <v>3586088.9800001718</v>
      </c>
      <c r="F5115" s="31">
        <v>1646917.9100000223</v>
      </c>
      <c r="G5115" s="31">
        <v>523881.11999999505</v>
      </c>
      <c r="H5115" s="31">
        <v>2368379.4499999066</v>
      </c>
      <c r="I5115" s="31">
        <v>774268.59999993257</v>
      </c>
      <c r="J5115" s="68">
        <v>8795.5400000004993</v>
      </c>
      <c r="K5115" s="29">
        <v>8908331.6000000294</v>
      </c>
      <c r="L5115" s="29">
        <v>1156150.460000128</v>
      </c>
      <c r="M5115" s="67">
        <v>10064482.060000157</v>
      </c>
    </row>
    <row r="5116" spans="1:13" x14ac:dyDescent="0.25">
      <c r="A5116" s="52">
        <v>5000856</v>
      </c>
      <c r="B5116" s="70" t="s">
        <v>543</v>
      </c>
      <c r="C5116" s="69" t="s">
        <v>470</v>
      </c>
      <c r="D5116" s="32">
        <v>7672086.0100001004</v>
      </c>
      <c r="E5116" s="31">
        <v>5871416.1000000667</v>
      </c>
      <c r="F5116" s="31">
        <v>1096473.1999999953</v>
      </c>
      <c r="G5116" s="31">
        <v>704196.71000003826</v>
      </c>
      <c r="H5116" s="31">
        <v>2438111.7000002577</v>
      </c>
      <c r="I5116" s="31">
        <v>608379.17999997642</v>
      </c>
      <c r="J5116" s="68">
        <v>2618.6800000001699</v>
      </c>
      <c r="K5116" s="29">
        <v>10721195.570000336</v>
      </c>
      <c r="L5116" s="29">
        <v>981111.73999998404</v>
      </c>
      <c r="M5116" s="67">
        <v>11702307.310000319</v>
      </c>
    </row>
    <row r="5117" spans="1:13" x14ac:dyDescent="0.25">
      <c r="A5117" s="52">
        <v>5000906</v>
      </c>
      <c r="B5117" s="70" t="s">
        <v>542</v>
      </c>
      <c r="C5117" s="69" t="s">
        <v>470</v>
      </c>
      <c r="D5117" s="32">
        <v>4287081.3799996655</v>
      </c>
      <c r="E5117" s="31">
        <v>3878774.7999996892</v>
      </c>
      <c r="F5117" s="31">
        <v>268651.90999999468</v>
      </c>
      <c r="G5117" s="31">
        <v>139654.6699999813</v>
      </c>
      <c r="H5117" s="31">
        <v>1834426.8900001275</v>
      </c>
      <c r="I5117" s="31">
        <v>134958.30999999549</v>
      </c>
      <c r="J5117" s="68">
        <v>11445.630000002</v>
      </c>
      <c r="K5117" s="29">
        <v>6267912.2099997904</v>
      </c>
      <c r="L5117" s="29">
        <v>2544596.8999999799</v>
      </c>
      <c r="M5117" s="67">
        <v>8812509.1099997703</v>
      </c>
    </row>
    <row r="5118" spans="1:13" x14ac:dyDescent="0.25">
      <c r="A5118" s="52">
        <v>5001003</v>
      </c>
      <c r="B5118" s="70" t="s">
        <v>541</v>
      </c>
      <c r="C5118" s="69" t="s">
        <v>470</v>
      </c>
      <c r="D5118" s="32">
        <v>20471909.48999916</v>
      </c>
      <c r="E5118" s="31">
        <v>10523377.769999389</v>
      </c>
      <c r="F5118" s="31">
        <v>6513704.010000227</v>
      </c>
      <c r="G5118" s="31">
        <v>3434827.7099995473</v>
      </c>
      <c r="H5118" s="31">
        <v>8019111.9299987201</v>
      </c>
      <c r="I5118" s="31">
        <v>3753020.8799998541</v>
      </c>
      <c r="J5118" s="68">
        <v>82894.450000006706</v>
      </c>
      <c r="K5118" s="29">
        <v>32326936.749997739</v>
      </c>
      <c r="L5118" s="29">
        <v>4494686.1399994977</v>
      </c>
      <c r="M5118" s="67">
        <v>36821622.889997236</v>
      </c>
    </row>
    <row r="5119" spans="1:13" x14ac:dyDescent="0.25">
      <c r="A5119" s="52">
        <v>5001102</v>
      </c>
      <c r="B5119" s="70" t="s">
        <v>540</v>
      </c>
      <c r="C5119" s="69" t="s">
        <v>470</v>
      </c>
      <c r="D5119" s="32">
        <v>39356369.470000148</v>
      </c>
      <c r="E5119" s="31">
        <v>21908711.909999501</v>
      </c>
      <c r="F5119" s="31">
        <v>6615294.2799998624</v>
      </c>
      <c r="G5119" s="31">
        <v>10832363.280000785</v>
      </c>
      <c r="H5119" s="31">
        <v>17507660.600002456</v>
      </c>
      <c r="I5119" s="31">
        <v>2764972.6800001045</v>
      </c>
      <c r="J5119" s="68">
        <v>150045.220000003</v>
      </c>
      <c r="K5119" s="29">
        <v>59779047.970002711</v>
      </c>
      <c r="L5119" s="29">
        <v>16657612.600002633</v>
      </c>
      <c r="M5119" s="67">
        <v>76436660.570005342</v>
      </c>
    </row>
    <row r="5120" spans="1:13" x14ac:dyDescent="0.25">
      <c r="A5120" s="52">
        <v>5001243</v>
      </c>
      <c r="B5120" s="70" t="s">
        <v>539</v>
      </c>
      <c r="C5120" s="69" t="s">
        <v>470</v>
      </c>
      <c r="D5120" s="32">
        <v>4122549.9100002185</v>
      </c>
      <c r="E5120" s="31">
        <v>3785852.4900001921</v>
      </c>
      <c r="F5120" s="31">
        <v>263938.31000001403</v>
      </c>
      <c r="G5120" s="31">
        <v>72759.110000012399</v>
      </c>
      <c r="H5120" s="31">
        <v>1424396.050000069</v>
      </c>
      <c r="I5120" s="31">
        <v>142504.18999999025</v>
      </c>
      <c r="J5120" s="68">
        <v>5405.5499999998101</v>
      </c>
      <c r="K5120" s="29">
        <v>5694855.7000002777</v>
      </c>
      <c r="L5120" s="29">
        <v>1833638.280000004</v>
      </c>
      <c r="M5120" s="67">
        <v>7528493.9800002817</v>
      </c>
    </row>
    <row r="5121" spans="1:13" x14ac:dyDescent="0.25">
      <c r="A5121" s="52">
        <v>5001508</v>
      </c>
      <c r="B5121" s="70" t="s">
        <v>538</v>
      </c>
      <c r="C5121" s="69" t="s">
        <v>470</v>
      </c>
      <c r="D5121" s="32">
        <v>3121403.5699996846</v>
      </c>
      <c r="E5121" s="31">
        <v>2574979.1999995993</v>
      </c>
      <c r="F5121" s="31">
        <v>431438.51000005601</v>
      </c>
      <c r="G5121" s="31">
        <v>114985.860000029</v>
      </c>
      <c r="H5121" s="31">
        <v>1148702.9399998526</v>
      </c>
      <c r="I5121" s="31">
        <v>136823.4800000113</v>
      </c>
      <c r="J5121" s="68">
        <v>3674.3699999996502</v>
      </c>
      <c r="K5121" s="29">
        <v>4410604.3599995486</v>
      </c>
      <c r="L5121" s="29">
        <v>2242372.4300000053</v>
      </c>
      <c r="M5121" s="67">
        <v>6652976.7899995539</v>
      </c>
    </row>
    <row r="5122" spans="1:13" x14ac:dyDescent="0.25">
      <c r="A5122" s="52">
        <v>5001904</v>
      </c>
      <c r="B5122" s="70" t="s">
        <v>537</v>
      </c>
      <c r="C5122" s="69" t="s">
        <v>470</v>
      </c>
      <c r="D5122" s="32">
        <v>13968394.829999978</v>
      </c>
      <c r="E5122" s="31">
        <v>6969804.0899997624</v>
      </c>
      <c r="F5122" s="31">
        <v>5037667.590000391</v>
      </c>
      <c r="G5122" s="31">
        <v>1960923.149999826</v>
      </c>
      <c r="H5122" s="31">
        <v>6429763.4800006915</v>
      </c>
      <c r="I5122" s="31">
        <v>5629579.0400004517</v>
      </c>
      <c r="J5122" s="68">
        <v>138440.90999999599</v>
      </c>
      <c r="K5122" s="29">
        <v>26166178.260001116</v>
      </c>
      <c r="L5122" s="29">
        <v>3288284.3899999904</v>
      </c>
      <c r="M5122" s="67">
        <v>29454462.650001105</v>
      </c>
    </row>
    <row r="5123" spans="1:13" x14ac:dyDescent="0.25">
      <c r="A5123" s="52">
        <v>5002001</v>
      </c>
      <c r="B5123" s="70" t="s">
        <v>536</v>
      </c>
      <c r="C5123" s="69" t="s">
        <v>470</v>
      </c>
      <c r="D5123" s="32">
        <v>8865367.7700009383</v>
      </c>
      <c r="E5123" s="31">
        <v>5848097.7900007861</v>
      </c>
      <c r="F5123" s="31">
        <v>2288870.4900001157</v>
      </c>
      <c r="G5123" s="31">
        <v>728399.49000003585</v>
      </c>
      <c r="H5123" s="31">
        <v>3386387.1100002369</v>
      </c>
      <c r="I5123" s="31">
        <v>1053753.1199999454</v>
      </c>
      <c r="J5123" s="68">
        <v>27622.990000001901</v>
      </c>
      <c r="K5123" s="29">
        <v>13333130.990001123</v>
      </c>
      <c r="L5123" s="29">
        <v>1253887.7799999523</v>
      </c>
      <c r="M5123" s="67">
        <v>14587018.770001076</v>
      </c>
    </row>
    <row r="5124" spans="1:13" x14ac:dyDescent="0.25">
      <c r="A5124" s="52">
        <v>5002100</v>
      </c>
      <c r="B5124" s="70" t="s">
        <v>535</v>
      </c>
      <c r="C5124" s="69" t="s">
        <v>470</v>
      </c>
      <c r="D5124" s="32">
        <v>8764688.1699997913</v>
      </c>
      <c r="E5124" s="31">
        <v>6705088.2099997448</v>
      </c>
      <c r="F5124" s="31">
        <v>1105133.6200000525</v>
      </c>
      <c r="G5124" s="31">
        <v>954466.33999999403</v>
      </c>
      <c r="H5124" s="31">
        <v>4009468.4699997604</v>
      </c>
      <c r="I5124" s="31">
        <v>654541.64999996813</v>
      </c>
      <c r="J5124" s="68">
        <v>30886.5800000073</v>
      </c>
      <c r="K5124" s="29">
        <v>13459584.869999528</v>
      </c>
      <c r="L5124" s="29">
        <v>8686428.6300028805</v>
      </c>
      <c r="M5124" s="67">
        <v>22146013.500002407</v>
      </c>
    </row>
    <row r="5125" spans="1:13" x14ac:dyDescent="0.25">
      <c r="A5125" s="52">
        <v>5002159</v>
      </c>
      <c r="B5125" s="70" t="s">
        <v>534</v>
      </c>
      <c r="C5125" s="69" t="s">
        <v>470</v>
      </c>
      <c r="D5125" s="32">
        <v>4903696.3199999733</v>
      </c>
      <c r="E5125" s="31">
        <v>3915434.6799998949</v>
      </c>
      <c r="F5125" s="31">
        <v>634418.41000009445</v>
      </c>
      <c r="G5125" s="31">
        <v>353843.22999998403</v>
      </c>
      <c r="H5125" s="31">
        <v>1555296.9099999408</v>
      </c>
      <c r="I5125" s="31">
        <v>187199.29999998375</v>
      </c>
      <c r="J5125" s="68">
        <v>20455.1200000022</v>
      </c>
      <c r="K5125" s="29">
        <v>6666647.6499998998</v>
      </c>
      <c r="L5125" s="29">
        <v>1647007.0600000331</v>
      </c>
      <c r="M5125" s="67">
        <v>8313654.7099999329</v>
      </c>
    </row>
    <row r="5126" spans="1:13" x14ac:dyDescent="0.25">
      <c r="A5126" s="52">
        <v>5002209</v>
      </c>
      <c r="B5126" s="70" t="s">
        <v>533</v>
      </c>
      <c r="C5126" s="69" t="s">
        <v>470</v>
      </c>
      <c r="D5126" s="32">
        <v>10065988.890000673</v>
      </c>
      <c r="E5126" s="31">
        <v>7721914.6400007624</v>
      </c>
      <c r="F5126" s="31">
        <v>1501365.0600000627</v>
      </c>
      <c r="G5126" s="31">
        <v>842709.18999984895</v>
      </c>
      <c r="H5126" s="31">
        <v>3694043.9099996807</v>
      </c>
      <c r="I5126" s="31">
        <v>1221254.7600001162</v>
      </c>
      <c r="J5126" s="68">
        <v>37442.700000003002</v>
      </c>
      <c r="K5126" s="29">
        <v>15018730.260000475</v>
      </c>
      <c r="L5126" s="29">
        <v>4883019.8499995144</v>
      </c>
      <c r="M5126" s="67">
        <v>19901750.109999988</v>
      </c>
    </row>
    <row r="5127" spans="1:13" x14ac:dyDescent="0.25">
      <c r="A5127" s="52">
        <v>5002308</v>
      </c>
      <c r="B5127" s="70" t="s">
        <v>532</v>
      </c>
      <c r="C5127" s="69" t="s">
        <v>470</v>
      </c>
      <c r="D5127" s="32">
        <v>6957955.0900003305</v>
      </c>
      <c r="E5127" s="31">
        <v>4233121.0800001305</v>
      </c>
      <c r="F5127" s="31">
        <v>2029722.1600002935</v>
      </c>
      <c r="G5127" s="31">
        <v>695111.84999990626</v>
      </c>
      <c r="H5127" s="31">
        <v>3046575.7000000668</v>
      </c>
      <c r="I5127" s="31">
        <v>1365734.9499999776</v>
      </c>
      <c r="J5127" s="68">
        <v>37490.640000000603</v>
      </c>
      <c r="K5127" s="29">
        <v>11407756.380000375</v>
      </c>
      <c r="L5127" s="29">
        <v>1825877.6800003101</v>
      </c>
      <c r="M5127" s="67">
        <v>13233634.060000686</v>
      </c>
    </row>
    <row r="5128" spans="1:13" x14ac:dyDescent="0.25">
      <c r="A5128" s="52">
        <v>5002407</v>
      </c>
      <c r="B5128" s="70" t="s">
        <v>531</v>
      </c>
      <c r="C5128" s="69" t="s">
        <v>470</v>
      </c>
      <c r="D5128" s="32">
        <v>17222283.790000003</v>
      </c>
      <c r="E5128" s="31">
        <v>12743579.639999524</v>
      </c>
      <c r="F5128" s="31">
        <v>3581580.160000341</v>
      </c>
      <c r="G5128" s="31">
        <v>897123.99000013666</v>
      </c>
      <c r="H5128" s="31">
        <v>6196267.3899994642</v>
      </c>
      <c r="I5128" s="31">
        <v>3573542.5599997379</v>
      </c>
      <c r="J5128" s="68">
        <v>83846.950000002005</v>
      </c>
      <c r="K5128" s="29">
        <v>27075940.689999208</v>
      </c>
      <c r="L5128" s="29">
        <v>4400873.1800000705</v>
      </c>
      <c r="M5128" s="67">
        <v>31476813.869999278</v>
      </c>
    </row>
    <row r="5129" spans="1:13" x14ac:dyDescent="0.25">
      <c r="A5129" s="52">
        <v>5002605</v>
      </c>
      <c r="B5129" s="70" t="s">
        <v>530</v>
      </c>
      <c r="C5129" s="69" t="s">
        <v>470</v>
      </c>
      <c r="D5129" s="32">
        <v>7020224.33000015</v>
      </c>
      <c r="E5129" s="31">
        <v>5677689.6500000386</v>
      </c>
      <c r="F5129" s="31">
        <v>913488.46000014257</v>
      </c>
      <c r="G5129" s="31">
        <v>429046.21999996901</v>
      </c>
      <c r="H5129" s="31">
        <v>2892610.0300002256</v>
      </c>
      <c r="I5129" s="31">
        <v>266129.5100000106</v>
      </c>
      <c r="J5129" s="68">
        <v>14370.4000000013</v>
      </c>
      <c r="K5129" s="29">
        <v>10193334.270000387</v>
      </c>
      <c r="L5129" s="29">
        <v>3864463.47999966</v>
      </c>
      <c r="M5129" s="67">
        <v>14057797.750000047</v>
      </c>
    </row>
    <row r="5130" spans="1:13" x14ac:dyDescent="0.25">
      <c r="A5130" s="52">
        <v>5002704</v>
      </c>
      <c r="B5130" s="70" t="s">
        <v>529</v>
      </c>
      <c r="C5130" s="69" t="s">
        <v>470</v>
      </c>
      <c r="D5130" s="32">
        <v>487174605.5299806</v>
      </c>
      <c r="E5130" s="31">
        <v>152851136.78999421</v>
      </c>
      <c r="F5130" s="31">
        <v>122822719.92000914</v>
      </c>
      <c r="G5130" s="31">
        <v>211500748.81997722</v>
      </c>
      <c r="H5130" s="31">
        <v>208672865.46998984</v>
      </c>
      <c r="I5130" s="31">
        <v>86356171.940003708</v>
      </c>
      <c r="J5130" s="68">
        <v>2421709.9000001098</v>
      </c>
      <c r="K5130" s="29">
        <v>784625352.83997428</v>
      </c>
      <c r="L5130" s="29">
        <v>175821226.13001141</v>
      </c>
      <c r="M5130" s="67">
        <v>960446578.96998572</v>
      </c>
    </row>
    <row r="5131" spans="1:13" x14ac:dyDescent="0.25">
      <c r="A5131" s="52">
        <v>5002803</v>
      </c>
      <c r="B5131" s="70" t="s">
        <v>528</v>
      </c>
      <c r="C5131" s="69" t="s">
        <v>470</v>
      </c>
      <c r="D5131" s="32">
        <v>855361.87000012398</v>
      </c>
      <c r="E5131" s="31">
        <v>776882.85000012256</v>
      </c>
      <c r="F5131" s="31">
        <v>45044.129999995203</v>
      </c>
      <c r="G5131" s="31">
        <v>33434.890000006199</v>
      </c>
      <c r="H5131" s="31">
        <v>322269.1600000668</v>
      </c>
      <c r="I5131" s="31">
        <v>74544.059999996753</v>
      </c>
      <c r="J5131" s="68">
        <v>0</v>
      </c>
      <c r="K5131" s="29">
        <v>1252175.0900001875</v>
      </c>
      <c r="L5131" s="29">
        <v>1306807.4600000079</v>
      </c>
      <c r="M5131" s="67">
        <v>2558982.5500001954</v>
      </c>
    </row>
    <row r="5132" spans="1:13" x14ac:dyDescent="0.25">
      <c r="A5132" s="52">
        <v>5002902</v>
      </c>
      <c r="B5132" s="70" t="s">
        <v>527</v>
      </c>
      <c r="C5132" s="69" t="s">
        <v>470</v>
      </c>
      <c r="D5132" s="32">
        <v>19474356.530000184</v>
      </c>
      <c r="E5132" s="31">
        <v>12918321.929999894</v>
      </c>
      <c r="F5132" s="31">
        <v>5332563.6800002661</v>
      </c>
      <c r="G5132" s="31">
        <v>1223470.9200000239</v>
      </c>
      <c r="H5132" s="31">
        <v>7532560.0900007058</v>
      </c>
      <c r="I5132" s="31">
        <v>5068056.7099999581</v>
      </c>
      <c r="J5132" s="68">
        <v>81517.660000003903</v>
      </c>
      <c r="K5132" s="29">
        <v>32156490.990000851</v>
      </c>
      <c r="L5132" s="29">
        <v>8634799.0500001311</v>
      </c>
      <c r="M5132" s="67">
        <v>40791290.040000983</v>
      </c>
    </row>
    <row r="5133" spans="1:13" x14ac:dyDescent="0.25">
      <c r="A5133" s="52">
        <v>5002951</v>
      </c>
      <c r="B5133" s="70" t="s">
        <v>526</v>
      </c>
      <c r="C5133" s="69" t="s">
        <v>470</v>
      </c>
      <c r="D5133" s="32">
        <v>5964462.4299998563</v>
      </c>
      <c r="E5133" s="31">
        <v>3207916.4399997527</v>
      </c>
      <c r="F5133" s="31">
        <v>1761178.4400000733</v>
      </c>
      <c r="G5133" s="31">
        <v>995367.55000003078</v>
      </c>
      <c r="H5133" s="31">
        <v>2618685.9999999157</v>
      </c>
      <c r="I5133" s="31">
        <v>2365166.5799999288</v>
      </c>
      <c r="J5133" s="68">
        <v>83827.780000003506</v>
      </c>
      <c r="K5133" s="29">
        <v>11032142.789999705</v>
      </c>
      <c r="L5133" s="29">
        <v>2205282.6599997301</v>
      </c>
      <c r="M5133" s="67">
        <v>13237425.449999435</v>
      </c>
    </row>
    <row r="5134" spans="1:13" x14ac:dyDescent="0.25">
      <c r="A5134" s="52">
        <v>5003108</v>
      </c>
      <c r="B5134" s="70" t="s">
        <v>525</v>
      </c>
      <c r="C5134" s="69" t="s">
        <v>470</v>
      </c>
      <c r="D5134" s="32">
        <v>665604.43000000482</v>
      </c>
      <c r="E5134" s="31">
        <v>536570.95000000997</v>
      </c>
      <c r="F5134" s="31">
        <v>96065.000000001906</v>
      </c>
      <c r="G5134" s="31">
        <v>32968.479999992996</v>
      </c>
      <c r="H5134" s="31">
        <v>229759.29000002102</v>
      </c>
      <c r="I5134" s="31">
        <v>86563.809999993027</v>
      </c>
      <c r="J5134" s="68">
        <v>0</v>
      </c>
      <c r="K5134" s="29">
        <v>981927.53000001889</v>
      </c>
      <c r="L5134" s="29">
        <v>580573.20000007702</v>
      </c>
      <c r="M5134" s="67">
        <v>1562500.7300000959</v>
      </c>
    </row>
    <row r="5135" spans="1:13" x14ac:dyDescent="0.25">
      <c r="A5135" s="52">
        <v>5003157</v>
      </c>
      <c r="B5135" s="70" t="s">
        <v>524</v>
      </c>
      <c r="C5135" s="69" t="s">
        <v>470</v>
      </c>
      <c r="D5135" s="32">
        <v>3575123.6599998274</v>
      </c>
      <c r="E5135" s="31">
        <v>3143205.3199998587</v>
      </c>
      <c r="F5135" s="31">
        <v>404125.30999996944</v>
      </c>
      <c r="G5135" s="31">
        <v>27793.029999999329</v>
      </c>
      <c r="H5135" s="31">
        <v>1464920.7599999034</v>
      </c>
      <c r="I5135" s="31">
        <v>206512.8600000118</v>
      </c>
      <c r="J5135" s="68">
        <v>608.87999999988801</v>
      </c>
      <c r="K5135" s="29">
        <v>5247166.1599997422</v>
      </c>
      <c r="L5135" s="29">
        <v>4423113.8799994001</v>
      </c>
      <c r="M5135" s="67">
        <v>9670280.0399991423</v>
      </c>
    </row>
    <row r="5136" spans="1:13" x14ac:dyDescent="0.25">
      <c r="A5136" s="52">
        <v>5003207</v>
      </c>
      <c r="B5136" s="70" t="s">
        <v>523</v>
      </c>
      <c r="C5136" s="69" t="s">
        <v>470</v>
      </c>
      <c r="D5136" s="32">
        <v>53752004.709997132</v>
      </c>
      <c r="E5136" s="31">
        <v>18005495.50999942</v>
      </c>
      <c r="F5136" s="31">
        <v>13969068.810000272</v>
      </c>
      <c r="G5136" s="31">
        <v>21777440.389997438</v>
      </c>
      <c r="H5136" s="31">
        <v>25251602.41000016</v>
      </c>
      <c r="I5136" s="31">
        <v>6797739.3999993699</v>
      </c>
      <c r="J5136" s="68">
        <v>108733.539999997</v>
      </c>
      <c r="K5136" s="29">
        <v>85910080.05999665</v>
      </c>
      <c r="L5136" s="29">
        <v>24351582.660001304</v>
      </c>
      <c r="M5136" s="67">
        <v>110261662.71999796</v>
      </c>
    </row>
    <row r="5137" spans="1:13" x14ac:dyDescent="0.25">
      <c r="A5137" s="52">
        <v>5003256</v>
      </c>
      <c r="B5137" s="70" t="s">
        <v>522</v>
      </c>
      <c r="C5137" s="69" t="s">
        <v>470</v>
      </c>
      <c r="D5137" s="32">
        <v>9468182.6799991522</v>
      </c>
      <c r="E5137" s="31">
        <v>5896710.7499992689</v>
      </c>
      <c r="F5137" s="31">
        <v>2882588.1999999979</v>
      </c>
      <c r="G5137" s="31">
        <v>688883.72999988496</v>
      </c>
      <c r="H5137" s="31">
        <v>3583449.5999998203</v>
      </c>
      <c r="I5137" s="31">
        <v>2139285.5799999526</v>
      </c>
      <c r="J5137" s="68">
        <v>27531.189999997601</v>
      </c>
      <c r="K5137" s="29">
        <v>15218449.049998924</v>
      </c>
      <c r="L5137" s="29">
        <v>6164167.1899996232</v>
      </c>
      <c r="M5137" s="67">
        <v>21382616.239998549</v>
      </c>
    </row>
    <row r="5138" spans="1:13" x14ac:dyDescent="0.25">
      <c r="A5138" s="52">
        <v>5003306</v>
      </c>
      <c r="B5138" s="70" t="s">
        <v>521</v>
      </c>
      <c r="C5138" s="69" t="s">
        <v>470</v>
      </c>
      <c r="D5138" s="32">
        <v>16148295.560000109</v>
      </c>
      <c r="E5138" s="31">
        <v>9895863.219999738</v>
      </c>
      <c r="F5138" s="31">
        <v>4108522.1399999624</v>
      </c>
      <c r="G5138" s="31">
        <v>2143910.2000004076</v>
      </c>
      <c r="H5138" s="31">
        <v>8117445.900000101</v>
      </c>
      <c r="I5138" s="31">
        <v>2986908.3300000965</v>
      </c>
      <c r="J5138" s="68">
        <v>83046.169999984602</v>
      </c>
      <c r="K5138" s="29">
        <v>27335695.960000288</v>
      </c>
      <c r="L5138" s="29">
        <v>10353331.730001718</v>
      </c>
      <c r="M5138" s="67">
        <v>37689027.690002009</v>
      </c>
    </row>
    <row r="5139" spans="1:13" x14ac:dyDescent="0.25">
      <c r="A5139" s="52">
        <v>5003454</v>
      </c>
      <c r="B5139" s="70" t="s">
        <v>520</v>
      </c>
      <c r="C5139" s="69" t="s">
        <v>470</v>
      </c>
      <c r="D5139" s="32">
        <v>14854883.279999686</v>
      </c>
      <c r="E5139" s="31">
        <v>11609126.92999967</v>
      </c>
      <c r="F5139" s="31">
        <v>2489495.5200001216</v>
      </c>
      <c r="G5139" s="31">
        <v>756260.82999989565</v>
      </c>
      <c r="H5139" s="31">
        <v>5492555.5100002233</v>
      </c>
      <c r="I5139" s="31">
        <v>2377912.8199998396</v>
      </c>
      <c r="J5139" s="68">
        <v>66542.849999985701</v>
      </c>
      <c r="K5139" s="29">
        <v>22791894.459999736</v>
      </c>
      <c r="L5139" s="29">
        <v>2621105.2299999581</v>
      </c>
      <c r="M5139" s="67">
        <v>25412999.689999696</v>
      </c>
    </row>
    <row r="5140" spans="1:13" x14ac:dyDescent="0.25">
      <c r="A5140" s="52">
        <v>5003488</v>
      </c>
      <c r="B5140" s="70" t="s">
        <v>519</v>
      </c>
      <c r="C5140" s="69" t="s">
        <v>470</v>
      </c>
      <c r="D5140" s="32">
        <v>4329618.1699999878</v>
      </c>
      <c r="E5140" s="31">
        <v>3778856.650000033</v>
      </c>
      <c r="F5140" s="31">
        <v>430252.7299999636</v>
      </c>
      <c r="G5140" s="31">
        <v>120508.78999999151</v>
      </c>
      <c r="H5140" s="31">
        <v>1455784.839999943</v>
      </c>
      <c r="I5140" s="31">
        <v>209528.83999998978</v>
      </c>
      <c r="J5140" s="68">
        <v>5629.23000000091</v>
      </c>
      <c r="K5140" s="29">
        <v>6000561.0799999209</v>
      </c>
      <c r="L5140" s="29">
        <v>1443993.859999984</v>
      </c>
      <c r="M5140" s="67">
        <v>7444554.9399999045</v>
      </c>
    </row>
    <row r="5141" spans="1:13" x14ac:dyDescent="0.25">
      <c r="A5141" s="52">
        <v>5003504</v>
      </c>
      <c r="B5141" s="70" t="s">
        <v>518</v>
      </c>
      <c r="C5141" s="69" t="s">
        <v>470</v>
      </c>
      <c r="D5141" s="32">
        <v>3287621.9299999638</v>
      </c>
      <c r="E5141" s="31">
        <v>2463901.1199999298</v>
      </c>
      <c r="F5141" s="31">
        <v>623460.86000004027</v>
      </c>
      <c r="G5141" s="31">
        <v>200259.94999999361</v>
      </c>
      <c r="H5141" s="31">
        <v>1355203.880000104</v>
      </c>
      <c r="I5141" s="31">
        <v>178277.86999998899</v>
      </c>
      <c r="J5141" s="68">
        <v>9604.4999999995307</v>
      </c>
      <c r="K5141" s="29">
        <v>4830708.1800000556</v>
      </c>
      <c r="L5141" s="29">
        <v>928643.86999998998</v>
      </c>
      <c r="M5141" s="67">
        <v>5759352.0500000454</v>
      </c>
    </row>
    <row r="5142" spans="1:13" x14ac:dyDescent="0.25">
      <c r="A5142" s="52">
        <v>5003702</v>
      </c>
      <c r="B5142" s="70" t="s">
        <v>517</v>
      </c>
      <c r="C5142" s="69" t="s">
        <v>470</v>
      </c>
      <c r="D5142" s="32">
        <v>114289171.03999613</v>
      </c>
      <c r="E5142" s="31">
        <v>49056775.249999136</v>
      </c>
      <c r="F5142" s="31">
        <v>35862320.360000208</v>
      </c>
      <c r="G5142" s="31">
        <v>29370075.429996792</v>
      </c>
      <c r="H5142" s="31">
        <v>58125662.880007505</v>
      </c>
      <c r="I5142" s="31">
        <v>28329403.060001697</v>
      </c>
      <c r="J5142" s="68">
        <v>1184815.69000001</v>
      </c>
      <c r="K5142" s="29">
        <v>201929052.67000535</v>
      </c>
      <c r="L5142" s="29">
        <v>35296583.720000811</v>
      </c>
      <c r="M5142" s="67">
        <v>237225636.39000615</v>
      </c>
    </row>
    <row r="5143" spans="1:13" x14ac:dyDescent="0.25">
      <c r="A5143" s="52">
        <v>5003751</v>
      </c>
      <c r="B5143" s="70" t="s">
        <v>516</v>
      </c>
      <c r="C5143" s="69" t="s">
        <v>470</v>
      </c>
      <c r="D5143" s="32">
        <v>9101690.8700001389</v>
      </c>
      <c r="E5143" s="31">
        <v>7278696.2900001109</v>
      </c>
      <c r="F5143" s="31">
        <v>1090165.7500001416</v>
      </c>
      <c r="G5143" s="31">
        <v>732828.82999988645</v>
      </c>
      <c r="H5143" s="31">
        <v>3819466.1400003894</v>
      </c>
      <c r="I5143" s="31">
        <v>608759.84000001976</v>
      </c>
      <c r="J5143" s="68">
        <v>28573.769999997701</v>
      </c>
      <c r="K5143" s="29">
        <v>13558490.620000547</v>
      </c>
      <c r="L5143" s="29">
        <v>1913267.800000024</v>
      </c>
      <c r="M5143" s="67">
        <v>15471758.420000572</v>
      </c>
    </row>
    <row r="5144" spans="1:13" x14ac:dyDescent="0.25">
      <c r="A5144" s="52">
        <v>5003801</v>
      </c>
      <c r="B5144" s="70" t="s">
        <v>515</v>
      </c>
      <c r="C5144" s="69" t="s">
        <v>470</v>
      </c>
      <c r="D5144" s="32">
        <v>21137549.759998843</v>
      </c>
      <c r="E5144" s="31">
        <v>14654781.019998867</v>
      </c>
      <c r="F5144" s="31">
        <v>4240044.4899998158</v>
      </c>
      <c r="G5144" s="31">
        <v>2242724.2500001607</v>
      </c>
      <c r="H5144" s="31">
        <v>8559222.2699996829</v>
      </c>
      <c r="I5144" s="31">
        <v>1726416.8599999533</v>
      </c>
      <c r="J5144" s="68">
        <v>92857.449999995297</v>
      </c>
      <c r="K5144" s="29">
        <v>31516046.339998476</v>
      </c>
      <c r="L5144" s="29">
        <v>4103623.4799995893</v>
      </c>
      <c r="M5144" s="67">
        <v>35619669.819998063</v>
      </c>
    </row>
    <row r="5145" spans="1:13" x14ac:dyDescent="0.25">
      <c r="A5145" s="52">
        <v>5003900</v>
      </c>
      <c r="B5145" s="70" t="s">
        <v>514</v>
      </c>
      <c r="C5145" s="69" t="s">
        <v>470</v>
      </c>
      <c r="D5145" s="32">
        <v>522487.68000003457</v>
      </c>
      <c r="E5145" s="31">
        <v>461776.420000032</v>
      </c>
      <c r="F5145" s="31">
        <v>38482.430000002503</v>
      </c>
      <c r="G5145" s="31">
        <v>22228.8300000001</v>
      </c>
      <c r="H5145" s="31">
        <v>137317.08000002601</v>
      </c>
      <c r="I5145" s="31">
        <v>59939.820000001222</v>
      </c>
      <c r="J5145" s="68">
        <v>1634.59000000008</v>
      </c>
      <c r="K5145" s="29">
        <v>721379.17000006186</v>
      </c>
      <c r="L5145" s="29">
        <v>315972.17999999598</v>
      </c>
      <c r="M5145" s="67">
        <v>1037351.3500000578</v>
      </c>
    </row>
    <row r="5146" spans="1:13" x14ac:dyDescent="0.25">
      <c r="A5146" s="52">
        <v>5004007</v>
      </c>
      <c r="B5146" s="70" t="s">
        <v>513</v>
      </c>
      <c r="C5146" s="69" t="s">
        <v>470</v>
      </c>
      <c r="D5146" s="32">
        <v>10600225.729999118</v>
      </c>
      <c r="E5146" s="31">
        <v>7744720.7699992107</v>
      </c>
      <c r="F5146" s="31">
        <v>1821728.4499998691</v>
      </c>
      <c r="G5146" s="31">
        <v>1033776.5100000369</v>
      </c>
      <c r="H5146" s="31">
        <v>3980890.6800000896</v>
      </c>
      <c r="I5146" s="31">
        <v>891263.4299999713</v>
      </c>
      <c r="J5146" s="68">
        <v>21801.719999997898</v>
      </c>
      <c r="K5146" s="29">
        <v>15494181.559999177</v>
      </c>
      <c r="L5146" s="29">
        <v>1703575.5199999511</v>
      </c>
      <c r="M5146" s="67">
        <v>17197757.079999126</v>
      </c>
    </row>
    <row r="5147" spans="1:13" x14ac:dyDescent="0.25">
      <c r="A5147" s="52">
        <v>5004106</v>
      </c>
      <c r="B5147" s="70" t="s">
        <v>512</v>
      </c>
      <c r="C5147" s="69" t="s">
        <v>470</v>
      </c>
      <c r="D5147" s="32">
        <v>5340264.7200000063</v>
      </c>
      <c r="E5147" s="31">
        <v>4229084.9699999979</v>
      </c>
      <c r="F5147" s="31">
        <v>627758.59999998659</v>
      </c>
      <c r="G5147" s="31">
        <v>483421.15000002133</v>
      </c>
      <c r="H5147" s="31">
        <v>2354426.0500002052</v>
      </c>
      <c r="I5147" s="31">
        <v>558319.48999996064</v>
      </c>
      <c r="J5147" s="68">
        <v>14148.829999998699</v>
      </c>
      <c r="K5147" s="29">
        <v>8267159.0900001721</v>
      </c>
      <c r="L5147" s="29">
        <v>3857822.1399998097</v>
      </c>
      <c r="M5147" s="67">
        <v>12124981.229999982</v>
      </c>
    </row>
    <row r="5148" spans="1:13" x14ac:dyDescent="0.25">
      <c r="A5148" s="52">
        <v>5004304</v>
      </c>
      <c r="B5148" s="70" t="s">
        <v>511</v>
      </c>
      <c r="C5148" s="69" t="s">
        <v>470</v>
      </c>
      <c r="D5148" s="32">
        <v>13024372.840000436</v>
      </c>
      <c r="E5148" s="31">
        <v>10326898.330000471</v>
      </c>
      <c r="F5148" s="31">
        <v>2221042.8299999456</v>
      </c>
      <c r="G5148" s="31">
        <v>476431.6800000181</v>
      </c>
      <c r="H5148" s="31">
        <v>5000076.4000002295</v>
      </c>
      <c r="I5148" s="31">
        <v>2449487.2800004371</v>
      </c>
      <c r="J5148" s="68">
        <v>72125.280000001701</v>
      </c>
      <c r="K5148" s="29">
        <v>20546061.800001103</v>
      </c>
      <c r="L5148" s="29">
        <v>3716410.7899999809</v>
      </c>
      <c r="M5148" s="67">
        <v>24262472.590001084</v>
      </c>
    </row>
    <row r="5149" spans="1:13" x14ac:dyDescent="0.25">
      <c r="A5149" s="52">
        <v>5004403</v>
      </c>
      <c r="B5149" s="70" t="s">
        <v>510</v>
      </c>
      <c r="C5149" s="69" t="s">
        <v>470</v>
      </c>
      <c r="D5149" s="32">
        <v>3784930.9699997618</v>
      </c>
      <c r="E5149" s="31">
        <v>2656472.7599997702</v>
      </c>
      <c r="F5149" s="31">
        <v>1028229.1099999695</v>
      </c>
      <c r="G5149" s="31">
        <v>100229.10000002189</v>
      </c>
      <c r="H5149" s="31">
        <v>1355616.1800001191</v>
      </c>
      <c r="I5149" s="31">
        <v>666959.94000004639</v>
      </c>
      <c r="J5149" s="68">
        <v>14686.249999998099</v>
      </c>
      <c r="K5149" s="29">
        <v>5822193.3399999253</v>
      </c>
      <c r="L5149" s="29">
        <v>1461780.5599997039</v>
      </c>
      <c r="M5149" s="67">
        <v>7283973.8999996297</v>
      </c>
    </row>
    <row r="5150" spans="1:13" x14ac:dyDescent="0.25">
      <c r="A5150" s="52">
        <v>5004502</v>
      </c>
      <c r="B5150" s="70" t="s">
        <v>509</v>
      </c>
      <c r="C5150" s="69" t="s">
        <v>470</v>
      </c>
      <c r="D5150" s="32">
        <v>11479216.430000238</v>
      </c>
      <c r="E5150" s="31">
        <v>8264492.5999999829</v>
      </c>
      <c r="F5150" s="31">
        <v>2251371.4500001371</v>
      </c>
      <c r="G5150" s="31">
        <v>963352.38000011875</v>
      </c>
      <c r="H5150" s="31">
        <v>5344596.7499996116</v>
      </c>
      <c r="I5150" s="31">
        <v>1589216.9000000025</v>
      </c>
      <c r="J5150" s="68">
        <v>37013.129999997604</v>
      </c>
      <c r="K5150" s="29">
        <v>18450043.209999852</v>
      </c>
      <c r="L5150" s="29">
        <v>2979225.2399993548</v>
      </c>
      <c r="M5150" s="67">
        <v>21429268.449999206</v>
      </c>
    </row>
    <row r="5151" spans="1:13" x14ac:dyDescent="0.25">
      <c r="A5151" s="52">
        <v>5004601</v>
      </c>
      <c r="B5151" s="70" t="s">
        <v>508</v>
      </c>
      <c r="C5151" s="69" t="s">
        <v>470</v>
      </c>
      <c r="D5151" s="32">
        <v>12121415.239999279</v>
      </c>
      <c r="E5151" s="31">
        <v>10771382.509999271</v>
      </c>
      <c r="F5151" s="31">
        <v>1001268.2100000123</v>
      </c>
      <c r="G5151" s="31">
        <v>348764.51999999589</v>
      </c>
      <c r="H5151" s="31">
        <v>4241255.8900001077</v>
      </c>
      <c r="I5151" s="31">
        <v>783272.87000005203</v>
      </c>
      <c r="J5151" s="68">
        <v>66935.790000000503</v>
      </c>
      <c r="K5151" s="29">
        <v>17212879.78999944</v>
      </c>
      <c r="L5151" s="29">
        <v>2079881.7999999817</v>
      </c>
      <c r="M5151" s="67">
        <v>19292761.589999422</v>
      </c>
    </row>
    <row r="5152" spans="1:13" x14ac:dyDescent="0.25">
      <c r="A5152" s="52">
        <v>5004700</v>
      </c>
      <c r="B5152" s="70" t="s">
        <v>507</v>
      </c>
      <c r="C5152" s="69" t="s">
        <v>470</v>
      </c>
      <c r="D5152" s="32">
        <v>25222573.709998801</v>
      </c>
      <c r="E5152" s="31">
        <v>19693354.499998931</v>
      </c>
      <c r="F5152" s="31">
        <v>3584836.3600001642</v>
      </c>
      <c r="G5152" s="31">
        <v>1944382.8499997074</v>
      </c>
      <c r="H5152" s="31">
        <v>9248486.6500005741</v>
      </c>
      <c r="I5152" s="31">
        <v>2618755.1000000909</v>
      </c>
      <c r="J5152" s="68">
        <v>68168.069999999396</v>
      </c>
      <c r="K5152" s="29">
        <v>37157983.529999465</v>
      </c>
      <c r="L5152" s="29">
        <v>3000169.2099996209</v>
      </c>
      <c r="M5152" s="67">
        <v>40158152.739999086</v>
      </c>
    </row>
    <row r="5153" spans="1:13" x14ac:dyDescent="0.25">
      <c r="A5153" s="52">
        <v>5004809</v>
      </c>
      <c r="B5153" s="70" t="s">
        <v>506</v>
      </c>
      <c r="C5153" s="69" t="s">
        <v>470</v>
      </c>
      <c r="D5153" s="32">
        <v>1334739.9399999299</v>
      </c>
      <c r="E5153" s="31">
        <v>1226679.4299999264</v>
      </c>
      <c r="F5153" s="31">
        <v>97499.310000000507</v>
      </c>
      <c r="G5153" s="31">
        <v>10561.200000003</v>
      </c>
      <c r="H5153" s="31">
        <v>548405.90999999316</v>
      </c>
      <c r="I5153" s="31">
        <v>143178.89000001602</v>
      </c>
      <c r="J5153" s="68">
        <v>3630.7600000009402</v>
      </c>
      <c r="K5153" s="29">
        <v>2029955.4999999399</v>
      </c>
      <c r="L5153" s="29">
        <v>491377.11999998998</v>
      </c>
      <c r="M5153" s="67">
        <v>2521332.6199999298</v>
      </c>
    </row>
    <row r="5154" spans="1:13" x14ac:dyDescent="0.25">
      <c r="A5154" s="52">
        <v>5004908</v>
      </c>
      <c r="B5154" s="70" t="s">
        <v>505</v>
      </c>
      <c r="C5154" s="69" t="s">
        <v>470</v>
      </c>
      <c r="D5154" s="32">
        <v>1493755.6199999084</v>
      </c>
      <c r="E5154" s="31">
        <v>1252695.6299999051</v>
      </c>
      <c r="F5154" s="31">
        <v>172255.77999999118</v>
      </c>
      <c r="G5154" s="31">
        <v>68804.210000012099</v>
      </c>
      <c r="H5154" s="31">
        <v>337728.88000004401</v>
      </c>
      <c r="I5154" s="31">
        <v>86730.959999997212</v>
      </c>
      <c r="J5154" s="68">
        <v>2973.0599999995902</v>
      </c>
      <c r="K5154" s="29">
        <v>1921188.5199999493</v>
      </c>
      <c r="L5154" s="29">
        <v>584025.93000003463</v>
      </c>
      <c r="M5154" s="67">
        <v>2505214.4499999839</v>
      </c>
    </row>
    <row r="5155" spans="1:13" x14ac:dyDescent="0.25">
      <c r="A5155" s="52">
        <v>5005004</v>
      </c>
      <c r="B5155" s="70" t="s">
        <v>504</v>
      </c>
      <c r="C5155" s="69" t="s">
        <v>470</v>
      </c>
      <c r="D5155" s="32">
        <v>10480295.390000021</v>
      </c>
      <c r="E5155" s="31">
        <v>6602263.8600001596</v>
      </c>
      <c r="F5155" s="31">
        <v>1931132.3199997654</v>
      </c>
      <c r="G5155" s="31">
        <v>1946899.2100000961</v>
      </c>
      <c r="H5155" s="31">
        <v>5035693.1899994863</v>
      </c>
      <c r="I5155" s="31">
        <v>1818264.579999889</v>
      </c>
      <c r="J5155" s="68">
        <v>36689.290000002802</v>
      </c>
      <c r="K5155" s="29">
        <v>17370942.449999399</v>
      </c>
      <c r="L5155" s="29">
        <v>10077114.23999954</v>
      </c>
      <c r="M5155" s="67">
        <v>27448056.68999894</v>
      </c>
    </row>
    <row r="5156" spans="1:13" x14ac:dyDescent="0.25">
      <c r="A5156" s="52">
        <v>5005103</v>
      </c>
      <c r="B5156" s="70" t="s">
        <v>503</v>
      </c>
      <c r="C5156" s="69" t="s">
        <v>470</v>
      </c>
      <c r="D5156" s="32">
        <v>3200759.630000018</v>
      </c>
      <c r="E5156" s="31">
        <v>2926304.1400000402</v>
      </c>
      <c r="F5156" s="31">
        <v>183314.14999997799</v>
      </c>
      <c r="G5156" s="31">
        <v>91141.339999999895</v>
      </c>
      <c r="H5156" s="31">
        <v>835515.59999990498</v>
      </c>
      <c r="I5156" s="31">
        <v>91101.879999984521</v>
      </c>
      <c r="J5156" s="68">
        <v>3391.72999999998</v>
      </c>
      <c r="K5156" s="29">
        <v>4130768.8399999077</v>
      </c>
      <c r="L5156" s="29">
        <v>338912.06999998569</v>
      </c>
      <c r="M5156" s="67">
        <v>4469680.909999893</v>
      </c>
    </row>
    <row r="5157" spans="1:13" x14ac:dyDescent="0.25">
      <c r="A5157" s="52">
        <v>5005152</v>
      </c>
      <c r="B5157" s="70" t="s">
        <v>502</v>
      </c>
      <c r="C5157" s="69" t="s">
        <v>470</v>
      </c>
      <c r="D5157" s="32">
        <v>4492676.2800002145</v>
      </c>
      <c r="E5157" s="31">
        <v>3875231.0900002699</v>
      </c>
      <c r="F5157" s="31">
        <v>359692.15999996703</v>
      </c>
      <c r="G5157" s="31">
        <v>257753.02999997779</v>
      </c>
      <c r="H5157" s="31">
        <v>1311852.839999917</v>
      </c>
      <c r="I5157" s="31">
        <v>218579.94999997676</v>
      </c>
      <c r="J5157" s="68">
        <v>3245.8200000002998</v>
      </c>
      <c r="K5157" s="29">
        <v>6026354.8900001086</v>
      </c>
      <c r="L5157" s="29">
        <v>810313.21999998391</v>
      </c>
      <c r="M5157" s="67">
        <v>6836668.1100000925</v>
      </c>
    </row>
    <row r="5158" spans="1:13" x14ac:dyDescent="0.25">
      <c r="A5158" s="52">
        <v>5005202</v>
      </c>
      <c r="B5158" s="70" t="s">
        <v>501</v>
      </c>
      <c r="C5158" s="69" t="s">
        <v>470</v>
      </c>
      <c r="D5158" s="32">
        <v>1590107.2100000358</v>
      </c>
      <c r="E5158" s="31">
        <v>685777.75</v>
      </c>
      <c r="F5158" s="31">
        <v>461066.04999998398</v>
      </c>
      <c r="G5158" s="31">
        <v>443263.4100000519</v>
      </c>
      <c r="H5158" s="31">
        <v>871357.60000007995</v>
      </c>
      <c r="I5158" s="31">
        <v>276770.60999996809</v>
      </c>
      <c r="J5158" s="68">
        <v>8487.4100000001508</v>
      </c>
      <c r="K5158" s="29">
        <v>2746722.8300000844</v>
      </c>
      <c r="L5158" s="29">
        <v>1937026.269999654</v>
      </c>
      <c r="M5158" s="67">
        <v>4683749.0999997389</v>
      </c>
    </row>
    <row r="5159" spans="1:13" x14ac:dyDescent="0.25">
      <c r="A5159" s="52">
        <v>5005251</v>
      </c>
      <c r="B5159" s="70" t="s">
        <v>500</v>
      </c>
      <c r="C5159" s="69" t="s">
        <v>470</v>
      </c>
      <c r="D5159" s="32">
        <v>2913309.9299996682</v>
      </c>
      <c r="E5159" s="31">
        <v>2598312.6999996752</v>
      </c>
      <c r="F5159" s="31">
        <v>228644.11000000121</v>
      </c>
      <c r="G5159" s="31">
        <v>86353.119999991701</v>
      </c>
      <c r="H5159" s="31">
        <v>974017.33999999496</v>
      </c>
      <c r="I5159" s="31">
        <v>83050.829999996306</v>
      </c>
      <c r="J5159" s="68">
        <v>5618.2600000000102</v>
      </c>
      <c r="K5159" s="29">
        <v>3975996.3599996599</v>
      </c>
      <c r="L5159" s="29">
        <v>543004.92000000202</v>
      </c>
      <c r="M5159" s="67">
        <v>4519001.2799996622</v>
      </c>
    </row>
    <row r="5160" spans="1:13" x14ac:dyDescent="0.25">
      <c r="A5160" s="52">
        <v>5005400</v>
      </c>
      <c r="B5160" s="70" t="s">
        <v>499</v>
      </c>
      <c r="C5160" s="69" t="s">
        <v>470</v>
      </c>
      <c r="D5160" s="32">
        <v>16197450.919999093</v>
      </c>
      <c r="E5160" s="31">
        <v>7761749.4299993515</v>
      </c>
      <c r="F5160" s="31">
        <v>6528077.0100000119</v>
      </c>
      <c r="G5160" s="31">
        <v>1907624.479999729</v>
      </c>
      <c r="H5160" s="31">
        <v>7458006.7100007534</v>
      </c>
      <c r="I5160" s="31">
        <v>5755393.2799992179</v>
      </c>
      <c r="J5160" s="68">
        <v>110193.639999997</v>
      </c>
      <c r="K5160" s="29">
        <v>29521044.549999062</v>
      </c>
      <c r="L5160" s="29">
        <v>6578584.5099999905</v>
      </c>
      <c r="M5160" s="67">
        <v>36099629.059999049</v>
      </c>
    </row>
    <row r="5161" spans="1:13" x14ac:dyDescent="0.25">
      <c r="A5161" s="52">
        <v>5005608</v>
      </c>
      <c r="B5161" s="70" t="s">
        <v>498</v>
      </c>
      <c r="C5161" s="69" t="s">
        <v>470</v>
      </c>
      <c r="D5161" s="32">
        <v>15018578.410000542</v>
      </c>
      <c r="E5161" s="31">
        <v>10082069.900000572</v>
      </c>
      <c r="F5161" s="31">
        <v>2384185.4499998684</v>
      </c>
      <c r="G5161" s="31">
        <v>2552323.0600001011</v>
      </c>
      <c r="H5161" s="31">
        <v>5781723.7699996633</v>
      </c>
      <c r="I5161" s="31">
        <v>1166204.3199999665</v>
      </c>
      <c r="J5161" s="68">
        <v>46801.309999999401</v>
      </c>
      <c r="K5161" s="29">
        <v>22013307.81000017</v>
      </c>
      <c r="L5161" s="29">
        <v>6479973.1699999617</v>
      </c>
      <c r="M5161" s="67">
        <v>28493280.980000131</v>
      </c>
    </row>
    <row r="5162" spans="1:13" x14ac:dyDescent="0.25">
      <c r="A5162" s="52">
        <v>5005681</v>
      </c>
      <c r="B5162" s="70" t="s">
        <v>175</v>
      </c>
      <c r="C5162" s="69" t="s">
        <v>470</v>
      </c>
      <c r="D5162" s="32">
        <v>14077823.110000605</v>
      </c>
      <c r="E5162" s="31">
        <v>10669441.87000067</v>
      </c>
      <c r="F5162" s="31">
        <v>2838697.0499999677</v>
      </c>
      <c r="G5162" s="31">
        <v>569684.18999996805</v>
      </c>
      <c r="H5162" s="31">
        <v>6273861.879999673</v>
      </c>
      <c r="I5162" s="31">
        <v>2361460.409999954</v>
      </c>
      <c r="J5162" s="68">
        <v>34982.6999999974</v>
      </c>
      <c r="K5162" s="29">
        <v>22748128.100000232</v>
      </c>
      <c r="L5162" s="29">
        <v>6483663.0299984301</v>
      </c>
      <c r="M5162" s="67">
        <v>29231791.129998662</v>
      </c>
    </row>
    <row r="5163" spans="1:13" x14ac:dyDescent="0.25">
      <c r="A5163" s="52">
        <v>5005707</v>
      </c>
      <c r="B5163" s="70" t="s">
        <v>497</v>
      </c>
      <c r="C5163" s="69" t="s">
        <v>470</v>
      </c>
      <c r="D5163" s="32">
        <v>27965675.650002331</v>
      </c>
      <c r="E5163" s="31">
        <v>17429450.890002225</v>
      </c>
      <c r="F5163" s="31">
        <v>6585025.6199999889</v>
      </c>
      <c r="G5163" s="31">
        <v>3951199.1400001151</v>
      </c>
      <c r="H5163" s="31">
        <v>14139198.769998249</v>
      </c>
      <c r="I5163" s="31">
        <v>5918570.2999996617</v>
      </c>
      <c r="J5163" s="68">
        <v>149984.730000015</v>
      </c>
      <c r="K5163" s="29">
        <v>48173429.450000256</v>
      </c>
      <c r="L5163" s="29">
        <v>8232611.0699988641</v>
      </c>
      <c r="M5163" s="67">
        <v>56406040.519999117</v>
      </c>
    </row>
    <row r="5164" spans="1:13" x14ac:dyDescent="0.25">
      <c r="A5164" s="52">
        <v>5005806</v>
      </c>
      <c r="B5164" s="70" t="s">
        <v>496</v>
      </c>
      <c r="C5164" s="69" t="s">
        <v>470</v>
      </c>
      <c r="D5164" s="32">
        <v>8076759.9299998097</v>
      </c>
      <c r="E5164" s="31">
        <v>6920829.3099998944</v>
      </c>
      <c r="F5164" s="31">
        <v>758253.60999994702</v>
      </c>
      <c r="G5164" s="31">
        <v>397677.0099999684</v>
      </c>
      <c r="H5164" s="31">
        <v>2699018.9599997373</v>
      </c>
      <c r="I5164" s="31">
        <v>488482.15999995533</v>
      </c>
      <c r="J5164" s="68">
        <v>39390.340000007098</v>
      </c>
      <c r="K5164" s="29">
        <v>11303651.389999509</v>
      </c>
      <c r="L5164" s="29">
        <v>2204173.5900000348</v>
      </c>
      <c r="M5164" s="67">
        <v>13507824.979999544</v>
      </c>
    </row>
    <row r="5165" spans="1:13" x14ac:dyDescent="0.25">
      <c r="A5165" s="52">
        <v>5006002</v>
      </c>
      <c r="B5165" s="70" t="s">
        <v>495</v>
      </c>
      <c r="C5165" s="69" t="s">
        <v>470</v>
      </c>
      <c r="D5165" s="32">
        <v>3243796.0499999663</v>
      </c>
      <c r="E5165" s="31">
        <v>1911908.6999999688</v>
      </c>
      <c r="F5165" s="31">
        <v>1010501.4199999757</v>
      </c>
      <c r="G5165" s="31">
        <v>321385.930000022</v>
      </c>
      <c r="H5165" s="31">
        <v>1928800.2699999409</v>
      </c>
      <c r="I5165" s="31">
        <v>1038578.3500000371</v>
      </c>
      <c r="J5165" s="68">
        <v>35687.96</v>
      </c>
      <c r="K5165" s="29">
        <v>6246862.629999944</v>
      </c>
      <c r="L5165" s="29">
        <v>1721070.129999995</v>
      </c>
      <c r="M5165" s="67">
        <v>7967932.7599999392</v>
      </c>
    </row>
    <row r="5166" spans="1:13" x14ac:dyDescent="0.25">
      <c r="A5166" s="52">
        <v>5006200</v>
      </c>
      <c r="B5166" s="70" t="s">
        <v>494</v>
      </c>
      <c r="C5166" s="69" t="s">
        <v>470</v>
      </c>
      <c r="D5166" s="32">
        <v>37909171.180001959</v>
      </c>
      <c r="E5166" s="31">
        <v>21394158.510000624</v>
      </c>
      <c r="F5166" s="31">
        <v>11329447.810001627</v>
      </c>
      <c r="G5166" s="31">
        <v>5185564.8599997126</v>
      </c>
      <c r="H5166" s="31">
        <v>14820931.830000404</v>
      </c>
      <c r="I5166" s="31">
        <v>9278234.3100005984</v>
      </c>
      <c r="J5166" s="68">
        <v>292377.219999953</v>
      </c>
      <c r="K5166" s="29">
        <v>62300714.540002912</v>
      </c>
      <c r="L5166" s="29">
        <v>5527227.0999999102</v>
      </c>
      <c r="M5166" s="67">
        <v>67827941.640002817</v>
      </c>
    </row>
    <row r="5167" spans="1:13" x14ac:dyDescent="0.25">
      <c r="A5167" s="52">
        <v>5006259</v>
      </c>
      <c r="B5167" s="70" t="s">
        <v>493</v>
      </c>
      <c r="C5167" s="69" t="s">
        <v>470</v>
      </c>
      <c r="D5167" s="32">
        <v>2850433.3100000168</v>
      </c>
      <c r="E5167" s="31">
        <v>2251909.6400000202</v>
      </c>
      <c r="F5167" s="31">
        <v>582552.51999998873</v>
      </c>
      <c r="G5167" s="31">
        <v>15971.150000007799</v>
      </c>
      <c r="H5167" s="31">
        <v>693553.67000009562</v>
      </c>
      <c r="I5167" s="31">
        <v>372029.96000000206</v>
      </c>
      <c r="J5167" s="68">
        <v>6314.1399999996602</v>
      </c>
      <c r="K5167" s="29">
        <v>3922331.0800001137</v>
      </c>
      <c r="L5167" s="29">
        <v>535041.05000002705</v>
      </c>
      <c r="M5167" s="67">
        <v>4457372.1300001405</v>
      </c>
    </row>
    <row r="5168" spans="1:13" x14ac:dyDescent="0.25">
      <c r="A5168" s="52">
        <v>5006275</v>
      </c>
      <c r="B5168" s="70" t="s">
        <v>492</v>
      </c>
      <c r="C5168" s="69" t="s">
        <v>470</v>
      </c>
      <c r="D5168" s="32">
        <v>0</v>
      </c>
      <c r="E5168" s="31">
        <v>0</v>
      </c>
      <c r="F5168" s="31">
        <v>0</v>
      </c>
      <c r="G5168" s="31">
        <v>0</v>
      </c>
      <c r="H5168" s="31">
        <v>0</v>
      </c>
      <c r="I5168" s="31">
        <v>0</v>
      </c>
      <c r="J5168" s="68">
        <v>0</v>
      </c>
      <c r="K5168" s="29">
        <v>0</v>
      </c>
      <c r="L5168" s="29">
        <v>0</v>
      </c>
      <c r="M5168" s="67">
        <v>0</v>
      </c>
    </row>
    <row r="5169" spans="1:13" x14ac:dyDescent="0.25">
      <c r="A5169" s="52">
        <v>5006309</v>
      </c>
      <c r="B5169" s="70" t="s">
        <v>491</v>
      </c>
      <c r="C5169" s="69" t="s">
        <v>470</v>
      </c>
      <c r="D5169" s="32">
        <v>24876695.479999322</v>
      </c>
      <c r="E5169" s="31">
        <v>14333162.24999954</v>
      </c>
      <c r="F5169" s="31">
        <v>7754696.6900002751</v>
      </c>
      <c r="G5169" s="31">
        <v>2788836.539999506</v>
      </c>
      <c r="H5169" s="31">
        <v>12296808.690000273</v>
      </c>
      <c r="I5169" s="31">
        <v>6971342.9300002167</v>
      </c>
      <c r="J5169" s="68">
        <v>121003.359999985</v>
      </c>
      <c r="K5169" s="29">
        <v>44265850.4599998</v>
      </c>
      <c r="L5169" s="29">
        <v>11206742.329999201</v>
      </c>
      <c r="M5169" s="67">
        <v>55472592.789999001</v>
      </c>
    </row>
    <row r="5170" spans="1:13" x14ac:dyDescent="0.25">
      <c r="A5170" s="52">
        <v>5006358</v>
      </c>
      <c r="B5170" s="70" t="s">
        <v>490</v>
      </c>
      <c r="C5170" s="69" t="s">
        <v>470</v>
      </c>
      <c r="D5170" s="32">
        <v>4516941.0000001481</v>
      </c>
      <c r="E5170" s="31">
        <v>4188052.800000173</v>
      </c>
      <c r="F5170" s="31">
        <v>284737.42999997962</v>
      </c>
      <c r="G5170" s="31">
        <v>44150.769999995799</v>
      </c>
      <c r="H5170" s="31">
        <v>1158132.0800001316</v>
      </c>
      <c r="I5170" s="31">
        <v>146432.90000000456</v>
      </c>
      <c r="J5170" s="68">
        <v>41056.840000002201</v>
      </c>
      <c r="K5170" s="29">
        <v>5862562.8200002862</v>
      </c>
      <c r="L5170" s="29">
        <v>3534915.7499998789</v>
      </c>
      <c r="M5170" s="67">
        <v>9397478.5700001642</v>
      </c>
    </row>
    <row r="5171" spans="1:13" x14ac:dyDescent="0.25">
      <c r="A5171" s="52">
        <v>5006408</v>
      </c>
      <c r="B5171" s="70" t="s">
        <v>489</v>
      </c>
      <c r="C5171" s="69" t="s">
        <v>470</v>
      </c>
      <c r="D5171" s="32">
        <v>5466769.9700002912</v>
      </c>
      <c r="E5171" s="31">
        <v>4520816.6100003589</v>
      </c>
      <c r="F5171" s="31">
        <v>672610.20999993174</v>
      </c>
      <c r="G5171" s="31">
        <v>273343.15000000072</v>
      </c>
      <c r="H5171" s="31">
        <v>2389257.6999999462</v>
      </c>
      <c r="I5171" s="31">
        <v>288647.7900000001</v>
      </c>
      <c r="J5171" s="68">
        <v>5112.6800000001704</v>
      </c>
      <c r="K5171" s="29">
        <v>8149788.1400002381</v>
      </c>
      <c r="L5171" s="29">
        <v>2995217.0199997397</v>
      </c>
      <c r="M5171" s="67">
        <v>11145005.159999978</v>
      </c>
    </row>
    <row r="5172" spans="1:13" x14ac:dyDescent="0.25">
      <c r="A5172" s="52">
        <v>5006606</v>
      </c>
      <c r="B5172" s="70" t="s">
        <v>488</v>
      </c>
      <c r="C5172" s="69" t="s">
        <v>470</v>
      </c>
      <c r="D5172" s="32">
        <v>25349715.300000388</v>
      </c>
      <c r="E5172" s="31">
        <v>15207081.009999452</v>
      </c>
      <c r="F5172" s="31">
        <v>5486007.4000003804</v>
      </c>
      <c r="G5172" s="31">
        <v>4656626.8900005566</v>
      </c>
      <c r="H5172" s="31">
        <v>13657767.749998752</v>
      </c>
      <c r="I5172" s="31">
        <v>3755582.4500001627</v>
      </c>
      <c r="J5172" s="68">
        <v>180676.51000000499</v>
      </c>
      <c r="K5172" s="29">
        <v>42943742.009999305</v>
      </c>
      <c r="L5172" s="29">
        <v>37097907.829998106</v>
      </c>
      <c r="M5172" s="67">
        <v>80041649.839997411</v>
      </c>
    </row>
    <row r="5173" spans="1:13" x14ac:dyDescent="0.25">
      <c r="A5173" s="52">
        <v>5006903</v>
      </c>
      <c r="B5173" s="70" t="s">
        <v>487</v>
      </c>
      <c r="C5173" s="69" t="s">
        <v>470</v>
      </c>
      <c r="D5173" s="32">
        <v>1845577.8799998537</v>
      </c>
      <c r="E5173" s="31">
        <v>1281169.6299999109</v>
      </c>
      <c r="F5173" s="31">
        <v>272069.96999995271</v>
      </c>
      <c r="G5173" s="31">
        <v>292338.27999999007</v>
      </c>
      <c r="H5173" s="31">
        <v>962681.17000005371</v>
      </c>
      <c r="I5173" s="31">
        <v>269067.39000000706</v>
      </c>
      <c r="J5173" s="68">
        <v>6295.0299999993304</v>
      </c>
      <c r="K5173" s="29">
        <v>3083621.4699999141</v>
      </c>
      <c r="L5173" s="29">
        <v>3827739.4299998898</v>
      </c>
      <c r="M5173" s="67">
        <v>6911360.8999998039</v>
      </c>
    </row>
    <row r="5174" spans="1:13" x14ac:dyDescent="0.25">
      <c r="A5174" s="52">
        <v>5007109</v>
      </c>
      <c r="B5174" s="70" t="s">
        <v>486</v>
      </c>
      <c r="C5174" s="69" t="s">
        <v>470</v>
      </c>
      <c r="D5174" s="32">
        <v>4891833.0100003909</v>
      </c>
      <c r="E5174" s="31">
        <v>2931946.2800002699</v>
      </c>
      <c r="F5174" s="31">
        <v>830076.63000011817</v>
      </c>
      <c r="G5174" s="31">
        <v>1129810.1000000034</v>
      </c>
      <c r="H5174" s="31">
        <v>2583095.7299996824</v>
      </c>
      <c r="I5174" s="31">
        <v>317485.63000003854</v>
      </c>
      <c r="J5174" s="68">
        <v>8382.3000000002794</v>
      </c>
      <c r="K5174" s="29">
        <v>7800796.6700001117</v>
      </c>
      <c r="L5174" s="29">
        <v>2271496.5099996198</v>
      </c>
      <c r="M5174" s="67">
        <v>10072293.179999731</v>
      </c>
    </row>
    <row r="5175" spans="1:13" x14ac:dyDescent="0.25">
      <c r="A5175" s="52">
        <v>5007208</v>
      </c>
      <c r="B5175" s="70" t="s">
        <v>485</v>
      </c>
      <c r="C5175" s="69" t="s">
        <v>470</v>
      </c>
      <c r="D5175" s="32">
        <v>10318251.830000384</v>
      </c>
      <c r="E5175" s="31">
        <v>6175776.299999794</v>
      </c>
      <c r="F5175" s="31">
        <v>3047997.5400004718</v>
      </c>
      <c r="G5175" s="31">
        <v>1094477.9900001169</v>
      </c>
      <c r="H5175" s="31">
        <v>5501903.510000471</v>
      </c>
      <c r="I5175" s="31">
        <v>3166287.8400003598</v>
      </c>
      <c r="J5175" s="68">
        <v>117240.059999997</v>
      </c>
      <c r="K5175" s="29">
        <v>19103683.240001213</v>
      </c>
      <c r="L5175" s="29">
        <v>6557015.9599996805</v>
      </c>
      <c r="M5175" s="67">
        <v>25660699.200000893</v>
      </c>
    </row>
    <row r="5176" spans="1:13" x14ac:dyDescent="0.25">
      <c r="A5176" s="52">
        <v>5007307</v>
      </c>
      <c r="B5176" s="70" t="s">
        <v>484</v>
      </c>
      <c r="C5176" s="69" t="s">
        <v>470</v>
      </c>
      <c r="D5176" s="32">
        <v>4242723.550000174</v>
      </c>
      <c r="E5176" s="31">
        <v>3622238.0500002401</v>
      </c>
      <c r="F5176" s="31">
        <v>392825.480000004</v>
      </c>
      <c r="G5176" s="31">
        <v>227660.01999992959</v>
      </c>
      <c r="H5176" s="31">
        <v>1454510.0999999081</v>
      </c>
      <c r="I5176" s="31">
        <v>252553.41000003289</v>
      </c>
      <c r="J5176" s="68">
        <v>1677.43999999994</v>
      </c>
      <c r="K5176" s="29">
        <v>5951464.5000001146</v>
      </c>
      <c r="L5176" s="29">
        <v>1161521.6800000072</v>
      </c>
      <c r="M5176" s="67">
        <v>7112986.1800001217</v>
      </c>
    </row>
    <row r="5177" spans="1:13" x14ac:dyDescent="0.25">
      <c r="A5177" s="52">
        <v>5007406</v>
      </c>
      <c r="B5177" s="70" t="s">
        <v>483</v>
      </c>
      <c r="C5177" s="69" t="s">
        <v>470</v>
      </c>
      <c r="D5177" s="32">
        <v>8906010.8799993843</v>
      </c>
      <c r="E5177" s="31">
        <v>5771205.329999363</v>
      </c>
      <c r="F5177" s="31">
        <v>2003853.1399999196</v>
      </c>
      <c r="G5177" s="31">
        <v>1130952.4100001014</v>
      </c>
      <c r="H5177" s="31">
        <v>4870420.890000008</v>
      </c>
      <c r="I5177" s="31">
        <v>1328112.8499999405</v>
      </c>
      <c r="J5177" s="68">
        <v>14354.900000002201</v>
      </c>
      <c r="K5177" s="29">
        <v>15118899.519999335</v>
      </c>
      <c r="L5177" s="29">
        <v>5743121.6200003019</v>
      </c>
      <c r="M5177" s="67">
        <v>20862021.139999636</v>
      </c>
    </row>
    <row r="5178" spans="1:13" x14ac:dyDescent="0.25">
      <c r="A5178" s="52">
        <v>5007505</v>
      </c>
      <c r="B5178" s="70" t="s">
        <v>482</v>
      </c>
      <c r="C5178" s="69" t="s">
        <v>470</v>
      </c>
      <c r="D5178" s="32">
        <v>1327833.9300000309</v>
      </c>
      <c r="E5178" s="31">
        <v>903952.24000004702</v>
      </c>
      <c r="F5178" s="31">
        <v>236914.25999999858</v>
      </c>
      <c r="G5178" s="31">
        <v>186967.42999998521</v>
      </c>
      <c r="H5178" s="31">
        <v>522091.03999999899</v>
      </c>
      <c r="I5178" s="31">
        <v>128743.0499999942</v>
      </c>
      <c r="J5178" s="68">
        <v>0</v>
      </c>
      <c r="K5178" s="29">
        <v>1978668.0200000242</v>
      </c>
      <c r="L5178" s="29">
        <v>972726.82999970007</v>
      </c>
      <c r="M5178" s="67">
        <v>2951394.8499997244</v>
      </c>
    </row>
    <row r="5179" spans="1:13" x14ac:dyDescent="0.25">
      <c r="A5179" s="52">
        <v>5007554</v>
      </c>
      <c r="B5179" s="70" t="s">
        <v>481</v>
      </c>
      <c r="C5179" s="69" t="s">
        <v>470</v>
      </c>
      <c r="D5179" s="32">
        <v>2822757.6599994353</v>
      </c>
      <c r="E5179" s="31">
        <v>2306491.9399994183</v>
      </c>
      <c r="F5179" s="31">
        <v>420702.69000004203</v>
      </c>
      <c r="G5179" s="31">
        <v>95563.029999975101</v>
      </c>
      <c r="H5179" s="31">
        <v>858319.68999982614</v>
      </c>
      <c r="I5179" s="31">
        <v>354812.57000003784</v>
      </c>
      <c r="J5179" s="68">
        <v>7284.9100000001499</v>
      </c>
      <c r="K5179" s="29">
        <v>4043174.8299992997</v>
      </c>
      <c r="L5179" s="29">
        <v>1030002</v>
      </c>
      <c r="M5179" s="67">
        <v>5073176.8299992997</v>
      </c>
    </row>
    <row r="5180" spans="1:13" x14ac:dyDescent="0.25">
      <c r="A5180" s="52">
        <v>5007695</v>
      </c>
      <c r="B5180" s="70" t="s">
        <v>480</v>
      </c>
      <c r="C5180" s="69" t="s">
        <v>470</v>
      </c>
      <c r="D5180" s="32">
        <v>9995059.440000385</v>
      </c>
      <c r="E5180" s="31">
        <v>5762560.7100001359</v>
      </c>
      <c r="F5180" s="31">
        <v>2373786.7000001119</v>
      </c>
      <c r="G5180" s="31">
        <v>1858712.0300001367</v>
      </c>
      <c r="H5180" s="31">
        <v>4966660.4699996551</v>
      </c>
      <c r="I5180" s="31">
        <v>3573935.7599999392</v>
      </c>
      <c r="J5180" s="68">
        <v>119331.89000001601</v>
      </c>
      <c r="K5180" s="29">
        <v>18654987.559999995</v>
      </c>
      <c r="L5180" s="29">
        <v>4121805.5800004001</v>
      </c>
      <c r="M5180" s="67">
        <v>22776793.140000395</v>
      </c>
    </row>
    <row r="5181" spans="1:13" x14ac:dyDescent="0.25">
      <c r="A5181" s="52">
        <v>5007703</v>
      </c>
      <c r="B5181" s="70" t="s">
        <v>479</v>
      </c>
      <c r="C5181" s="69" t="s">
        <v>470</v>
      </c>
      <c r="D5181" s="32">
        <v>8601863.5600010529</v>
      </c>
      <c r="E5181" s="31">
        <v>7697473.8300011903</v>
      </c>
      <c r="F5181" s="31">
        <v>666910.77999992005</v>
      </c>
      <c r="G5181" s="31">
        <v>237478.949999943</v>
      </c>
      <c r="H5181" s="31">
        <v>3117520.2800002787</v>
      </c>
      <c r="I5181" s="31">
        <v>305842.35999998276</v>
      </c>
      <c r="J5181" s="68">
        <v>1321.8700000001099</v>
      </c>
      <c r="K5181" s="29">
        <v>12026548.070001313</v>
      </c>
      <c r="L5181" s="29">
        <v>3458926.4700000295</v>
      </c>
      <c r="M5181" s="67">
        <v>15485474.540001344</v>
      </c>
    </row>
    <row r="5182" spans="1:13" x14ac:dyDescent="0.25">
      <c r="A5182" s="52">
        <v>5007802</v>
      </c>
      <c r="B5182" s="70" t="s">
        <v>478</v>
      </c>
      <c r="C5182" s="69" t="s">
        <v>470</v>
      </c>
      <c r="D5182" s="32">
        <v>3350205.6799997035</v>
      </c>
      <c r="E5182" s="31">
        <v>1742280.3099997293</v>
      </c>
      <c r="F5182" s="31">
        <v>1354071.0900000192</v>
      </c>
      <c r="G5182" s="31">
        <v>253854.27999995492</v>
      </c>
      <c r="H5182" s="31">
        <v>1124305.0500000846</v>
      </c>
      <c r="I5182" s="31">
        <v>474822.56999999296</v>
      </c>
      <c r="J5182" s="68">
        <v>543</v>
      </c>
      <c r="K5182" s="29">
        <v>4949876.299999781</v>
      </c>
      <c r="L5182" s="29">
        <v>1266389.109999985</v>
      </c>
      <c r="M5182" s="67">
        <v>6216265.4099997655</v>
      </c>
    </row>
    <row r="5183" spans="1:13" x14ac:dyDescent="0.25">
      <c r="A5183" s="52">
        <v>5007901</v>
      </c>
      <c r="B5183" s="70" t="s">
        <v>477</v>
      </c>
      <c r="C5183" s="69" t="s">
        <v>470</v>
      </c>
      <c r="D5183" s="32">
        <v>15137919.059999269</v>
      </c>
      <c r="E5183" s="31">
        <v>10860010.739999121</v>
      </c>
      <c r="F5183" s="31">
        <v>2587892.4299999424</v>
      </c>
      <c r="G5183" s="31">
        <v>1690015.890000205</v>
      </c>
      <c r="H5183" s="31">
        <v>6273160.2500000792</v>
      </c>
      <c r="I5183" s="31">
        <v>4638730.3899998218</v>
      </c>
      <c r="J5183" s="68">
        <v>153264.64000000601</v>
      </c>
      <c r="K5183" s="29">
        <v>26203074.339999173</v>
      </c>
      <c r="L5183" s="29">
        <v>7094709.0900013223</v>
      </c>
      <c r="M5183" s="67">
        <v>33297783.430000495</v>
      </c>
    </row>
    <row r="5184" spans="1:13" x14ac:dyDescent="0.25">
      <c r="A5184" s="52">
        <v>5007935</v>
      </c>
      <c r="B5184" s="70" t="s">
        <v>476</v>
      </c>
      <c r="C5184" s="69" t="s">
        <v>470</v>
      </c>
      <c r="D5184" s="32">
        <v>3707222.5699998364</v>
      </c>
      <c r="E5184" s="31">
        <v>1706589.72</v>
      </c>
      <c r="F5184" s="31">
        <v>1435851.7099998691</v>
      </c>
      <c r="G5184" s="31">
        <v>564781.13999996695</v>
      </c>
      <c r="H5184" s="31">
        <v>2137408.1899999073</v>
      </c>
      <c r="I5184" s="31">
        <v>853165.08000003488</v>
      </c>
      <c r="J5184" s="68">
        <v>25875.379999999899</v>
      </c>
      <c r="K5184" s="29">
        <v>6723671.2199997781</v>
      </c>
      <c r="L5184" s="29">
        <v>1818688.5699999649</v>
      </c>
      <c r="M5184" s="67">
        <v>8542359.7899997421</v>
      </c>
    </row>
    <row r="5185" spans="1:13" x14ac:dyDescent="0.25">
      <c r="A5185" s="52">
        <v>5007950</v>
      </c>
      <c r="B5185" s="70" t="s">
        <v>475</v>
      </c>
      <c r="C5185" s="69" t="s">
        <v>470</v>
      </c>
      <c r="D5185" s="32">
        <v>4415181.0200001867</v>
      </c>
      <c r="E5185" s="31">
        <v>3824087.4800002212</v>
      </c>
      <c r="F5185" s="31">
        <v>546489.83999997401</v>
      </c>
      <c r="G5185" s="31">
        <v>44603.699999991797</v>
      </c>
      <c r="H5185" s="31">
        <v>1679774.7000001485</v>
      </c>
      <c r="I5185" s="31">
        <v>263682.68999999191</v>
      </c>
      <c r="J5185" s="68">
        <v>14808.3800000008</v>
      </c>
      <c r="K5185" s="29">
        <v>6373446.7900003279</v>
      </c>
      <c r="L5185" s="29">
        <v>1190499.379999995</v>
      </c>
      <c r="M5185" s="67">
        <v>7563946.1700003231</v>
      </c>
    </row>
    <row r="5186" spans="1:13" x14ac:dyDescent="0.25">
      <c r="A5186" s="52">
        <v>5007976</v>
      </c>
      <c r="B5186" s="70" t="s">
        <v>474</v>
      </c>
      <c r="C5186" s="69" t="s">
        <v>470</v>
      </c>
      <c r="D5186" s="32">
        <v>1226626.350000097</v>
      </c>
      <c r="E5186" s="31">
        <v>1064904.3000001051</v>
      </c>
      <c r="F5186" s="31">
        <v>135401.42999998899</v>
      </c>
      <c r="G5186" s="31">
        <v>26320.620000002949</v>
      </c>
      <c r="H5186" s="31">
        <v>487376.54000002111</v>
      </c>
      <c r="I5186" s="31">
        <v>136358.86000000732</v>
      </c>
      <c r="J5186" s="68">
        <v>8991.78000000049</v>
      </c>
      <c r="K5186" s="29">
        <v>1859353.5300001258</v>
      </c>
      <c r="L5186" s="29">
        <v>195306.65999999599</v>
      </c>
      <c r="M5186" s="67">
        <v>2054660.1900001217</v>
      </c>
    </row>
    <row r="5187" spans="1:13" x14ac:dyDescent="0.25">
      <c r="A5187" s="52">
        <v>5008008</v>
      </c>
      <c r="B5187" s="70" t="s">
        <v>473</v>
      </c>
      <c r="C5187" s="69" t="s">
        <v>470</v>
      </c>
      <c r="D5187" s="32">
        <v>4283423.0099999765</v>
      </c>
      <c r="E5187" s="31">
        <v>3061524.2199999089</v>
      </c>
      <c r="F5187" s="31">
        <v>575398.22999997297</v>
      </c>
      <c r="G5187" s="31">
        <v>646500.56000009482</v>
      </c>
      <c r="H5187" s="31">
        <v>1986160.2799998112</v>
      </c>
      <c r="I5187" s="31">
        <v>249738.04999999941</v>
      </c>
      <c r="J5187" s="68">
        <v>6466.4599999988004</v>
      </c>
      <c r="K5187" s="29">
        <v>6525787.7999997865</v>
      </c>
      <c r="L5187" s="29">
        <v>2772484.6899999972</v>
      </c>
      <c r="M5187" s="67">
        <v>9298272.4899997842</v>
      </c>
    </row>
    <row r="5188" spans="1:13" x14ac:dyDescent="0.25">
      <c r="A5188" s="52">
        <v>5008305</v>
      </c>
      <c r="B5188" s="70" t="s">
        <v>472</v>
      </c>
      <c r="C5188" s="69" t="s">
        <v>470</v>
      </c>
      <c r="D5188" s="32">
        <v>83061707.189995587</v>
      </c>
      <c r="E5188" s="31">
        <v>19101187.120000225</v>
      </c>
      <c r="F5188" s="31">
        <v>30199318.589996457</v>
      </c>
      <c r="G5188" s="31">
        <v>33761201.479998894</v>
      </c>
      <c r="H5188" s="31">
        <v>35923521.840003602</v>
      </c>
      <c r="I5188" s="31">
        <v>15819250.770000111</v>
      </c>
      <c r="J5188" s="68">
        <v>525985.90000012505</v>
      </c>
      <c r="K5188" s="29">
        <v>135330465.69999942</v>
      </c>
      <c r="L5188" s="29">
        <v>13740770.160000736</v>
      </c>
      <c r="M5188" s="67">
        <v>149071235.86000016</v>
      </c>
    </row>
    <row r="5189" spans="1:13" x14ac:dyDescent="0.25">
      <c r="A5189" s="52">
        <v>5008404</v>
      </c>
      <c r="B5189" s="70" t="s">
        <v>471</v>
      </c>
      <c r="C5189" s="69" t="s">
        <v>470</v>
      </c>
      <c r="D5189" s="32">
        <v>9236952.7100001741</v>
      </c>
      <c r="E5189" s="31">
        <v>8118927.5000001937</v>
      </c>
      <c r="F5189" s="31">
        <v>750359.09999996563</v>
      </c>
      <c r="G5189" s="31">
        <v>367666.11000001401</v>
      </c>
      <c r="H5189" s="31">
        <v>2622650.5899999891</v>
      </c>
      <c r="I5189" s="31">
        <v>302499.39000003057</v>
      </c>
      <c r="J5189" s="68">
        <v>13903.449999999601</v>
      </c>
      <c r="K5189" s="29">
        <v>12176006.140000192</v>
      </c>
      <c r="L5189" s="29">
        <v>899286.40000012505</v>
      </c>
      <c r="M5189" s="67">
        <v>13075292.540000318</v>
      </c>
    </row>
    <row r="5190" spans="1:13" x14ac:dyDescent="0.25">
      <c r="A5190" s="52">
        <v>5100102</v>
      </c>
      <c r="B5190" s="70" t="s">
        <v>469</v>
      </c>
      <c r="C5190" s="69" t="s">
        <v>328</v>
      </c>
      <c r="D5190" s="32">
        <v>3023112.8700001049</v>
      </c>
      <c r="E5190" s="31">
        <v>2837192.990000078</v>
      </c>
      <c r="F5190" s="31">
        <v>142143.41000002809</v>
      </c>
      <c r="G5190" s="31">
        <v>43776.469999998801</v>
      </c>
      <c r="H5190" s="31">
        <v>693536.59999991301</v>
      </c>
      <c r="I5190" s="31">
        <v>50018.1199999991</v>
      </c>
      <c r="J5190" s="68">
        <v>1917.5</v>
      </c>
      <c r="K5190" s="29">
        <v>3768585.0900000171</v>
      </c>
      <c r="L5190" s="29">
        <v>1197918.2900000219</v>
      </c>
      <c r="M5190" s="67">
        <v>4966503.380000039</v>
      </c>
    </row>
    <row r="5191" spans="1:13" x14ac:dyDescent="0.25">
      <c r="A5191" s="52">
        <v>5100201</v>
      </c>
      <c r="B5191" s="70" t="s">
        <v>468</v>
      </c>
      <c r="C5191" s="69" t="s">
        <v>328</v>
      </c>
      <c r="D5191" s="32">
        <v>10394364.429998439</v>
      </c>
      <c r="E5191" s="31">
        <v>8158105.3699986087</v>
      </c>
      <c r="F5191" s="31">
        <v>1401347.9999998808</v>
      </c>
      <c r="G5191" s="31">
        <v>834911.05999995011</v>
      </c>
      <c r="H5191" s="31">
        <v>4252057.9699997986</v>
      </c>
      <c r="I5191" s="31">
        <v>1253786.7699999176</v>
      </c>
      <c r="J5191" s="68">
        <v>105833.069999999</v>
      </c>
      <c r="K5191" s="29">
        <v>16006042.239998152</v>
      </c>
      <c r="L5191" s="29">
        <v>3638992.5599999363</v>
      </c>
      <c r="M5191" s="67">
        <v>19645034.79999809</v>
      </c>
    </row>
    <row r="5192" spans="1:13" x14ac:dyDescent="0.25">
      <c r="A5192" s="52">
        <v>5100250</v>
      </c>
      <c r="B5192" s="70" t="s">
        <v>467</v>
      </c>
      <c r="C5192" s="69" t="s">
        <v>328</v>
      </c>
      <c r="D5192" s="32">
        <v>29091578.439997815</v>
      </c>
      <c r="E5192" s="31">
        <v>23517472.649997663</v>
      </c>
      <c r="F5192" s="31">
        <v>3983088.5999998362</v>
      </c>
      <c r="G5192" s="31">
        <v>1591017.1900003157</v>
      </c>
      <c r="H5192" s="31">
        <v>13248119.060000582</v>
      </c>
      <c r="I5192" s="31">
        <v>6072822.2699996484</v>
      </c>
      <c r="J5192" s="68">
        <v>172885.23000001899</v>
      </c>
      <c r="K5192" s="29">
        <v>48585404.999998063</v>
      </c>
      <c r="L5192" s="29">
        <v>12180421.979999781</v>
      </c>
      <c r="M5192" s="67">
        <v>60765826.979997844</v>
      </c>
    </row>
    <row r="5193" spans="1:13" x14ac:dyDescent="0.25">
      <c r="A5193" s="52">
        <v>5100300</v>
      </c>
      <c r="B5193" s="70" t="s">
        <v>466</v>
      </c>
      <c r="C5193" s="69" t="s">
        <v>328</v>
      </c>
      <c r="D5193" s="32">
        <v>7120894.5700000748</v>
      </c>
      <c r="E5193" s="31">
        <v>4253765.7699998822</v>
      </c>
      <c r="F5193" s="31">
        <v>1878624.6000002483</v>
      </c>
      <c r="G5193" s="31">
        <v>988504.19999994384</v>
      </c>
      <c r="H5193" s="31">
        <v>3219330.1199997109</v>
      </c>
      <c r="I5193" s="31">
        <v>974984.50999998348</v>
      </c>
      <c r="J5193" s="68">
        <v>35508.880000001802</v>
      </c>
      <c r="K5193" s="29">
        <v>11350718.079999771</v>
      </c>
      <c r="L5193" s="29">
        <v>4184300.4399990803</v>
      </c>
      <c r="M5193" s="67">
        <v>15535018.519998852</v>
      </c>
    </row>
    <row r="5194" spans="1:13" x14ac:dyDescent="0.25">
      <c r="A5194" s="52">
        <v>5100359</v>
      </c>
      <c r="B5194" s="70" t="s">
        <v>465</v>
      </c>
      <c r="C5194" s="69" t="s">
        <v>328</v>
      </c>
      <c r="D5194" s="32">
        <v>2363801.1800000295</v>
      </c>
      <c r="E5194" s="31">
        <v>2081577.7800000203</v>
      </c>
      <c r="F5194" s="31">
        <v>271170.40000000916</v>
      </c>
      <c r="G5194" s="31">
        <v>11053</v>
      </c>
      <c r="H5194" s="31">
        <v>539223.76999998465</v>
      </c>
      <c r="I5194" s="31">
        <v>50240.800000002608</v>
      </c>
      <c r="J5194" s="68">
        <v>0</v>
      </c>
      <c r="K5194" s="29">
        <v>2953265.7500000168</v>
      </c>
      <c r="L5194" s="29">
        <v>1113576.1600000709</v>
      </c>
      <c r="M5194" s="67">
        <v>4066841.9100000877</v>
      </c>
    </row>
    <row r="5195" spans="1:13" x14ac:dyDescent="0.25">
      <c r="A5195" s="52">
        <v>5100409</v>
      </c>
      <c r="B5195" s="70" t="s">
        <v>464</v>
      </c>
      <c r="C5195" s="69" t="s">
        <v>328</v>
      </c>
      <c r="D5195" s="32">
        <v>4132928.91</v>
      </c>
      <c r="E5195" s="31">
        <v>2651213.9100000379</v>
      </c>
      <c r="F5195" s="31">
        <v>1125066.1799998803</v>
      </c>
      <c r="G5195" s="31">
        <v>356648.82000008202</v>
      </c>
      <c r="H5195" s="31">
        <v>2324563.6300001401</v>
      </c>
      <c r="I5195" s="31">
        <v>303701.46000001259</v>
      </c>
      <c r="J5195" s="68">
        <v>9372.6599999996797</v>
      </c>
      <c r="K5195" s="29">
        <v>6770566.6600001529</v>
      </c>
      <c r="L5195" s="29">
        <v>2433032.4199996921</v>
      </c>
      <c r="M5195" s="67">
        <v>9203599.0799998455</v>
      </c>
    </row>
    <row r="5196" spans="1:13" x14ac:dyDescent="0.25">
      <c r="A5196" s="52">
        <v>5100508</v>
      </c>
      <c r="B5196" s="70" t="s">
        <v>463</v>
      </c>
      <c r="C5196" s="69" t="s">
        <v>328</v>
      </c>
      <c r="D5196" s="32">
        <v>3866624.2800001828</v>
      </c>
      <c r="E5196" s="31">
        <v>3371825.4400001341</v>
      </c>
      <c r="F5196" s="31">
        <v>283693.56000001769</v>
      </c>
      <c r="G5196" s="31">
        <v>211105.28000003099</v>
      </c>
      <c r="H5196" s="31">
        <v>1498981.9200001161</v>
      </c>
      <c r="I5196" s="31">
        <v>379576.42000000487</v>
      </c>
      <c r="J5196" s="68">
        <v>7523.4200000008605</v>
      </c>
      <c r="K5196" s="29">
        <v>5752706.0400003046</v>
      </c>
      <c r="L5196" s="29">
        <v>3095919.0499992399</v>
      </c>
      <c r="M5196" s="67">
        <v>8848625.0899995454</v>
      </c>
    </row>
    <row r="5197" spans="1:13" x14ac:dyDescent="0.25">
      <c r="A5197" s="52">
        <v>5100607</v>
      </c>
      <c r="B5197" s="70" t="s">
        <v>462</v>
      </c>
      <c r="C5197" s="69" t="s">
        <v>328</v>
      </c>
      <c r="D5197" s="32">
        <v>1672209.8100000934</v>
      </c>
      <c r="E5197" s="31">
        <v>1126877.15000009</v>
      </c>
      <c r="F5197" s="31">
        <v>325032.15000000788</v>
      </c>
      <c r="G5197" s="31">
        <v>220300.50999999559</v>
      </c>
      <c r="H5197" s="31">
        <v>1015040.3300000341</v>
      </c>
      <c r="I5197" s="31">
        <v>230473.4899999866</v>
      </c>
      <c r="J5197" s="68">
        <v>8039.1900000004098</v>
      </c>
      <c r="K5197" s="29">
        <v>2925762.8200001144</v>
      </c>
      <c r="L5197" s="29">
        <v>754052.68000004976</v>
      </c>
      <c r="M5197" s="67">
        <v>3679815.5000001639</v>
      </c>
    </row>
    <row r="5198" spans="1:13" x14ac:dyDescent="0.25">
      <c r="A5198" s="52">
        <v>5100805</v>
      </c>
      <c r="B5198" s="70" t="s">
        <v>461</v>
      </c>
      <c r="C5198" s="69" t="s">
        <v>328</v>
      </c>
      <c r="D5198" s="32">
        <v>1599509.9200000239</v>
      </c>
      <c r="E5198" s="31">
        <v>1433873.8000000201</v>
      </c>
      <c r="F5198" s="31">
        <v>110128.83000000844</v>
      </c>
      <c r="G5198" s="31">
        <v>55507.289999995366</v>
      </c>
      <c r="H5198" s="31">
        <v>625569.74000006914</v>
      </c>
      <c r="I5198" s="31">
        <v>256967.139999993</v>
      </c>
      <c r="J5198" s="68">
        <v>6662.7400000002199</v>
      </c>
      <c r="K5198" s="29">
        <v>2488709.5400000867</v>
      </c>
      <c r="L5198" s="29">
        <v>1458129.6899998616</v>
      </c>
      <c r="M5198" s="67">
        <v>3946839.2299999483</v>
      </c>
    </row>
    <row r="5199" spans="1:13" x14ac:dyDescent="0.25">
      <c r="A5199" s="52">
        <v>5101001</v>
      </c>
      <c r="B5199" s="70" t="s">
        <v>460</v>
      </c>
      <c r="C5199" s="69" t="s">
        <v>328</v>
      </c>
      <c r="D5199" s="32">
        <v>464729.44999999891</v>
      </c>
      <c r="E5199" s="31">
        <v>342045.69000000099</v>
      </c>
      <c r="F5199" s="31">
        <v>99196.759999997899</v>
      </c>
      <c r="G5199" s="31">
        <v>23487</v>
      </c>
      <c r="H5199" s="31">
        <v>129210.529999983</v>
      </c>
      <c r="I5199" s="31">
        <v>100779.1100000041</v>
      </c>
      <c r="J5199" s="68">
        <v>0</v>
      </c>
      <c r="K5199" s="29">
        <v>694719.089999986</v>
      </c>
      <c r="L5199" s="29">
        <v>470702.06000003201</v>
      </c>
      <c r="M5199" s="67">
        <v>1165421.1500000181</v>
      </c>
    </row>
    <row r="5200" spans="1:13" x14ac:dyDescent="0.25">
      <c r="A5200" s="52">
        <v>5101209</v>
      </c>
      <c r="B5200" s="70" t="s">
        <v>459</v>
      </c>
      <c r="C5200" s="69" t="s">
        <v>328</v>
      </c>
      <c r="D5200" s="32">
        <v>227392.19999998459</v>
      </c>
      <c r="E5200" s="31">
        <v>200491.5999999831</v>
      </c>
      <c r="F5200" s="31">
        <v>26900.600000001501</v>
      </c>
      <c r="G5200" s="31">
        <v>0</v>
      </c>
      <c r="H5200" s="31">
        <v>68325.149999994799</v>
      </c>
      <c r="I5200" s="31">
        <v>2118.8799999998901</v>
      </c>
      <c r="J5200" s="68">
        <v>0</v>
      </c>
      <c r="K5200" s="29">
        <v>297836.22999997926</v>
      </c>
      <c r="L5200" s="29">
        <v>135595.32999999821</v>
      </c>
      <c r="M5200" s="67">
        <v>433431.55999997747</v>
      </c>
    </row>
    <row r="5201" spans="1:13" x14ac:dyDescent="0.25">
      <c r="A5201" s="52">
        <v>5101258</v>
      </c>
      <c r="B5201" s="70" t="s">
        <v>458</v>
      </c>
      <c r="C5201" s="69" t="s">
        <v>328</v>
      </c>
      <c r="D5201" s="32">
        <v>10714123.649999138</v>
      </c>
      <c r="E5201" s="31">
        <v>8314046.669999172</v>
      </c>
      <c r="F5201" s="31">
        <v>1759033.5200000394</v>
      </c>
      <c r="G5201" s="31">
        <v>641043.45999992604</v>
      </c>
      <c r="H5201" s="31">
        <v>4542933.9100004369</v>
      </c>
      <c r="I5201" s="31">
        <v>1291940.7800000566</v>
      </c>
      <c r="J5201" s="68">
        <v>70132.810000012396</v>
      </c>
      <c r="K5201" s="29">
        <v>16619131.149999643</v>
      </c>
      <c r="L5201" s="29">
        <v>3031208.5400002226</v>
      </c>
      <c r="M5201" s="67">
        <v>19650339.689999864</v>
      </c>
    </row>
    <row r="5202" spans="1:13" x14ac:dyDescent="0.25">
      <c r="A5202" s="52">
        <v>5101308</v>
      </c>
      <c r="B5202" s="70" t="s">
        <v>457</v>
      </c>
      <c r="C5202" s="69" t="s">
        <v>328</v>
      </c>
      <c r="D5202" s="32">
        <v>7611422.1200001612</v>
      </c>
      <c r="E5202" s="31">
        <v>6351428.1900002621</v>
      </c>
      <c r="F5202" s="31">
        <v>956524.0999999065</v>
      </c>
      <c r="G5202" s="31">
        <v>303469.82999999297</v>
      </c>
      <c r="H5202" s="31">
        <v>3605054.9299998186</v>
      </c>
      <c r="I5202" s="31">
        <v>983071.91999993112</v>
      </c>
      <c r="J5202" s="68">
        <v>14473.4000000004</v>
      </c>
      <c r="K5202" s="29">
        <v>12214022.369999912</v>
      </c>
      <c r="L5202" s="29">
        <v>4705150.8200004976</v>
      </c>
      <c r="M5202" s="67">
        <v>16919173.190000407</v>
      </c>
    </row>
    <row r="5203" spans="1:13" x14ac:dyDescent="0.25">
      <c r="A5203" s="52">
        <v>5101407</v>
      </c>
      <c r="B5203" s="70" t="s">
        <v>456</v>
      </c>
      <c r="C5203" s="69" t="s">
        <v>328</v>
      </c>
      <c r="D5203" s="32">
        <v>4097891.6299999878</v>
      </c>
      <c r="E5203" s="31">
        <v>3655600.4699999951</v>
      </c>
      <c r="F5203" s="31">
        <v>280630.7300000207</v>
      </c>
      <c r="G5203" s="31">
        <v>161660.42999997162</v>
      </c>
      <c r="H5203" s="31">
        <v>2055818.780000095</v>
      </c>
      <c r="I5203" s="31">
        <v>617203.2800000438</v>
      </c>
      <c r="J5203" s="68">
        <v>35443.049999993302</v>
      </c>
      <c r="K5203" s="29">
        <v>6806356.7400001204</v>
      </c>
      <c r="L5203" s="29">
        <v>2632322.6199994711</v>
      </c>
      <c r="M5203" s="67">
        <v>9438679.3599995915</v>
      </c>
    </row>
    <row r="5204" spans="1:13" x14ac:dyDescent="0.25">
      <c r="A5204" s="52">
        <v>5101605</v>
      </c>
      <c r="B5204" s="70" t="s">
        <v>455</v>
      </c>
      <c r="C5204" s="69" t="s">
        <v>328</v>
      </c>
      <c r="D5204" s="32">
        <v>1171242.2899999626</v>
      </c>
      <c r="E5204" s="31">
        <v>1115665.9099999487</v>
      </c>
      <c r="F5204" s="31">
        <v>55576.380000013858</v>
      </c>
      <c r="G5204" s="31">
        <v>0</v>
      </c>
      <c r="H5204" s="31">
        <v>231696.90999997532</v>
      </c>
      <c r="I5204" s="31">
        <v>112043.16000000056</v>
      </c>
      <c r="J5204" s="68">
        <v>5700.9999999990696</v>
      </c>
      <c r="K5204" s="29">
        <v>1520683.3599999375</v>
      </c>
      <c r="L5204" s="29">
        <v>419161.879999995</v>
      </c>
      <c r="M5204" s="67">
        <v>1939845.2399999325</v>
      </c>
    </row>
    <row r="5205" spans="1:13" x14ac:dyDescent="0.25">
      <c r="A5205" s="52">
        <v>5101704</v>
      </c>
      <c r="B5205" s="70" t="s">
        <v>454</v>
      </c>
      <c r="C5205" s="69" t="s">
        <v>328</v>
      </c>
      <c r="D5205" s="32">
        <v>14409007.169998489</v>
      </c>
      <c r="E5205" s="31">
        <v>10725818.779999062</v>
      </c>
      <c r="F5205" s="31">
        <v>2869649.699999548</v>
      </c>
      <c r="G5205" s="31">
        <v>813538.68999987864</v>
      </c>
      <c r="H5205" s="31">
        <v>6862379.9699993255</v>
      </c>
      <c r="I5205" s="31">
        <v>2829808.6599999312</v>
      </c>
      <c r="J5205" s="68">
        <v>59688.7899999972</v>
      </c>
      <c r="K5205" s="29">
        <v>24160884.589997742</v>
      </c>
      <c r="L5205" s="29">
        <v>6275805.1700002309</v>
      </c>
      <c r="M5205" s="67">
        <v>30436689.759997971</v>
      </c>
    </row>
    <row r="5206" spans="1:13" x14ac:dyDescent="0.25">
      <c r="A5206" s="52">
        <v>5101803</v>
      </c>
      <c r="B5206" s="70" t="s">
        <v>453</v>
      </c>
      <c r="C5206" s="69" t="s">
        <v>328</v>
      </c>
      <c r="D5206" s="32">
        <v>33939651.999999873</v>
      </c>
      <c r="E5206" s="31">
        <v>20171958.400000736</v>
      </c>
      <c r="F5206" s="31">
        <v>8883519.9499992523</v>
      </c>
      <c r="G5206" s="31">
        <v>4884173.6499998886</v>
      </c>
      <c r="H5206" s="31">
        <v>18266314.910001162</v>
      </c>
      <c r="I5206" s="31">
        <v>5296051.7499999087</v>
      </c>
      <c r="J5206" s="68">
        <v>190063.809999966</v>
      </c>
      <c r="K5206" s="29">
        <v>57692082.470000915</v>
      </c>
      <c r="L5206" s="29">
        <v>20424136.339997772</v>
      </c>
      <c r="M5206" s="67">
        <v>78116218.809998691</v>
      </c>
    </row>
    <row r="5207" spans="1:13" x14ac:dyDescent="0.25">
      <c r="A5207" s="52">
        <v>5101852</v>
      </c>
      <c r="B5207" s="70" t="s">
        <v>452</v>
      </c>
      <c r="C5207" s="69" t="s">
        <v>328</v>
      </c>
      <c r="D5207" s="32">
        <v>7091</v>
      </c>
      <c r="E5207" s="31">
        <v>7091</v>
      </c>
      <c r="F5207" s="31">
        <v>0</v>
      </c>
      <c r="G5207" s="31">
        <v>0</v>
      </c>
      <c r="H5207" s="31">
        <v>32137.219999999692</v>
      </c>
      <c r="I5207" s="31">
        <v>26466.1700000036</v>
      </c>
      <c r="J5207" s="68">
        <v>0</v>
      </c>
      <c r="K5207" s="29">
        <v>65694.390000003303</v>
      </c>
      <c r="L5207" s="29">
        <v>32966</v>
      </c>
      <c r="M5207" s="67">
        <v>98660.390000003303</v>
      </c>
    </row>
    <row r="5208" spans="1:13" x14ac:dyDescent="0.25">
      <c r="A5208" s="52">
        <v>5101902</v>
      </c>
      <c r="B5208" s="70" t="s">
        <v>451</v>
      </c>
      <c r="C5208" s="69" t="s">
        <v>328</v>
      </c>
      <c r="D5208" s="32">
        <v>3727078.3199996217</v>
      </c>
      <c r="E5208" s="31">
        <v>2950509.8099995302</v>
      </c>
      <c r="F5208" s="31">
        <v>518154.14000005863</v>
      </c>
      <c r="G5208" s="31">
        <v>258414.37000003291</v>
      </c>
      <c r="H5208" s="31">
        <v>1595185.0300000419</v>
      </c>
      <c r="I5208" s="31">
        <v>744995.55000003532</v>
      </c>
      <c r="J5208" s="68">
        <v>16285.5699999998</v>
      </c>
      <c r="K5208" s="29">
        <v>6083544.469999698</v>
      </c>
      <c r="L5208" s="29">
        <v>1514989.5199997141</v>
      </c>
      <c r="M5208" s="67">
        <v>7598533.9899994116</v>
      </c>
    </row>
    <row r="5209" spans="1:13" x14ac:dyDescent="0.25">
      <c r="A5209" s="52">
        <v>5102504</v>
      </c>
      <c r="B5209" s="70" t="s">
        <v>450</v>
      </c>
      <c r="C5209" s="69" t="s">
        <v>328</v>
      </c>
      <c r="D5209" s="32">
        <v>48760785.979999743</v>
      </c>
      <c r="E5209" s="31">
        <v>32103831.39999935</v>
      </c>
      <c r="F5209" s="31">
        <v>11491128.050000422</v>
      </c>
      <c r="G5209" s="31">
        <v>5165826.5299999705</v>
      </c>
      <c r="H5209" s="31">
        <v>20115734.59000054</v>
      </c>
      <c r="I5209" s="31">
        <v>9879726.5299992524</v>
      </c>
      <c r="J5209" s="68">
        <v>273366.65000000002</v>
      </c>
      <c r="K5209" s="29">
        <v>79029613.749999553</v>
      </c>
      <c r="L5209" s="29">
        <v>19330065.820002191</v>
      </c>
      <c r="M5209" s="67">
        <v>98359679.570001751</v>
      </c>
    </row>
    <row r="5210" spans="1:13" x14ac:dyDescent="0.25">
      <c r="A5210" s="52">
        <v>5102603</v>
      </c>
      <c r="B5210" s="70" t="s">
        <v>449</v>
      </c>
      <c r="C5210" s="69" t="s">
        <v>328</v>
      </c>
      <c r="D5210" s="32">
        <v>8722595.6399996039</v>
      </c>
      <c r="E5210" s="31">
        <v>8319170.3199996306</v>
      </c>
      <c r="F5210" s="31">
        <v>358850.08999996487</v>
      </c>
      <c r="G5210" s="31">
        <v>44575.230000007898</v>
      </c>
      <c r="H5210" s="31">
        <v>1757766.6099999461</v>
      </c>
      <c r="I5210" s="31">
        <v>192252.56999998351</v>
      </c>
      <c r="J5210" s="68">
        <v>17169.2099999981</v>
      </c>
      <c r="K5210" s="29">
        <v>10689784.029999532</v>
      </c>
      <c r="L5210" s="29">
        <v>1908341.0399996806</v>
      </c>
      <c r="M5210" s="67">
        <v>12598125.069999212</v>
      </c>
    </row>
    <row r="5211" spans="1:13" x14ac:dyDescent="0.25">
      <c r="A5211" s="52">
        <v>5102637</v>
      </c>
      <c r="B5211" s="70" t="s">
        <v>448</v>
      </c>
      <c r="C5211" s="69" t="s">
        <v>328</v>
      </c>
      <c r="D5211" s="32">
        <v>3889186.8399999635</v>
      </c>
      <c r="E5211" s="31">
        <v>1824909.1300000295</v>
      </c>
      <c r="F5211" s="31">
        <v>1167026.0799999293</v>
      </c>
      <c r="G5211" s="31">
        <v>897251.63000000454</v>
      </c>
      <c r="H5211" s="31">
        <v>3335048.319999103</v>
      </c>
      <c r="I5211" s="31">
        <v>2312309.4400001392</v>
      </c>
      <c r="J5211" s="68">
        <v>152583.49999998501</v>
      </c>
      <c r="K5211" s="29">
        <v>9689128.0999991912</v>
      </c>
      <c r="L5211" s="29">
        <v>2951701.3699995829</v>
      </c>
      <c r="M5211" s="67">
        <v>12640829.469998773</v>
      </c>
    </row>
    <row r="5212" spans="1:13" x14ac:dyDescent="0.25">
      <c r="A5212" s="52">
        <v>5102678</v>
      </c>
      <c r="B5212" s="70" t="s">
        <v>447</v>
      </c>
      <c r="C5212" s="69" t="s">
        <v>328</v>
      </c>
      <c r="D5212" s="32">
        <v>9612951.5500003602</v>
      </c>
      <c r="E5212" s="31">
        <v>5952176.4000006309</v>
      </c>
      <c r="F5212" s="31">
        <v>2318556.0499998699</v>
      </c>
      <c r="G5212" s="31">
        <v>1342219.0999998604</v>
      </c>
      <c r="H5212" s="31">
        <v>5192048.6199993901</v>
      </c>
      <c r="I5212" s="31">
        <v>2603696.3000000464</v>
      </c>
      <c r="J5212" s="68">
        <v>93835.259999996095</v>
      </c>
      <c r="K5212" s="29">
        <v>17502531.729999796</v>
      </c>
      <c r="L5212" s="29">
        <v>3402581.3399993703</v>
      </c>
      <c r="M5212" s="67">
        <v>20905113.069999166</v>
      </c>
    </row>
    <row r="5213" spans="1:13" x14ac:dyDescent="0.25">
      <c r="A5213" s="52">
        <v>5102686</v>
      </c>
      <c r="B5213" s="70" t="s">
        <v>446</v>
      </c>
      <c r="C5213" s="69" t="s">
        <v>328</v>
      </c>
      <c r="D5213" s="32">
        <v>423293.20999999158</v>
      </c>
      <c r="E5213" s="31">
        <v>243626.869999975</v>
      </c>
      <c r="F5213" s="31">
        <v>145323.74000002068</v>
      </c>
      <c r="G5213" s="31">
        <v>34342.599999995902</v>
      </c>
      <c r="H5213" s="31">
        <v>162043.640000004</v>
      </c>
      <c r="I5213" s="31">
        <v>426753.56999993901</v>
      </c>
      <c r="J5213" s="68">
        <v>8780.1100000012702</v>
      </c>
      <c r="K5213" s="29">
        <v>1020870.5299999358</v>
      </c>
      <c r="L5213" s="29">
        <v>307889.859999999</v>
      </c>
      <c r="M5213" s="67">
        <v>1328760.3899999347</v>
      </c>
    </row>
    <row r="5214" spans="1:13" x14ac:dyDescent="0.25">
      <c r="A5214" s="52">
        <v>5102694</v>
      </c>
      <c r="B5214" s="70" t="s">
        <v>445</v>
      </c>
      <c r="C5214" s="69" t="s">
        <v>328</v>
      </c>
      <c r="D5214" s="32">
        <v>635995.81000000203</v>
      </c>
      <c r="E5214" s="31">
        <v>611737.81000000203</v>
      </c>
      <c r="F5214" s="31">
        <v>24258</v>
      </c>
      <c r="G5214" s="31">
        <v>0</v>
      </c>
      <c r="H5214" s="31">
        <v>178372.45999998829</v>
      </c>
      <c r="I5214" s="31">
        <v>43611.659999999436</v>
      </c>
      <c r="J5214" s="68">
        <v>0</v>
      </c>
      <c r="K5214" s="29">
        <v>857979.92999998981</v>
      </c>
      <c r="L5214" s="29">
        <v>251831.6700000111</v>
      </c>
      <c r="M5214" s="67">
        <v>1109811.600000001</v>
      </c>
    </row>
    <row r="5215" spans="1:13" x14ac:dyDescent="0.25">
      <c r="A5215" s="52">
        <v>5102702</v>
      </c>
      <c r="B5215" s="70" t="s">
        <v>444</v>
      </c>
      <c r="C5215" s="69" t="s">
        <v>328</v>
      </c>
      <c r="D5215" s="32">
        <v>9291883.2400003038</v>
      </c>
      <c r="E5215" s="31">
        <v>7729137.7400002936</v>
      </c>
      <c r="F5215" s="31">
        <v>773863.85999998183</v>
      </c>
      <c r="G5215" s="31">
        <v>788881.6400000283</v>
      </c>
      <c r="H5215" s="31">
        <v>3170348.6099997954</v>
      </c>
      <c r="I5215" s="31">
        <v>527596.73000001581</v>
      </c>
      <c r="J5215" s="68">
        <v>29019.959999999501</v>
      </c>
      <c r="K5215" s="29">
        <v>13018848.540000113</v>
      </c>
      <c r="L5215" s="29">
        <v>3251438.6699999496</v>
      </c>
      <c r="M5215" s="67">
        <v>16270287.210000062</v>
      </c>
    </row>
    <row r="5216" spans="1:13" x14ac:dyDescent="0.25">
      <c r="A5216" s="52">
        <v>5102793</v>
      </c>
      <c r="B5216" s="70" t="s">
        <v>443</v>
      </c>
      <c r="C5216" s="69" t="s">
        <v>328</v>
      </c>
      <c r="D5216" s="32">
        <v>6189341.2299998607</v>
      </c>
      <c r="E5216" s="31">
        <v>5743550.6999998223</v>
      </c>
      <c r="F5216" s="31">
        <v>394814.91000005574</v>
      </c>
      <c r="G5216" s="31">
        <v>50975.619999982402</v>
      </c>
      <c r="H5216" s="31">
        <v>1851435.9699999602</v>
      </c>
      <c r="I5216" s="31">
        <v>596584.51000003016</v>
      </c>
      <c r="J5216" s="68">
        <v>48118.910000001997</v>
      </c>
      <c r="K5216" s="29">
        <v>8685480.619999852</v>
      </c>
      <c r="L5216" s="29">
        <v>1509361.659999996</v>
      </c>
      <c r="M5216" s="67">
        <v>10194842.279999848</v>
      </c>
    </row>
    <row r="5217" spans="1:13" x14ac:dyDescent="0.25">
      <c r="A5217" s="52">
        <v>5102850</v>
      </c>
      <c r="B5217" s="70" t="s">
        <v>442</v>
      </c>
      <c r="C5217" s="69" t="s">
        <v>328</v>
      </c>
      <c r="D5217" s="32">
        <v>3042482.3600002131</v>
      </c>
      <c r="E5217" s="31">
        <v>2757636.8300002073</v>
      </c>
      <c r="F5217" s="31">
        <v>249022.9100000012</v>
      </c>
      <c r="G5217" s="31">
        <v>35822.620000004717</v>
      </c>
      <c r="H5217" s="31">
        <v>1526417.6299999496</v>
      </c>
      <c r="I5217" s="31">
        <v>394757.89000001509</v>
      </c>
      <c r="J5217" s="68">
        <v>6694.1799999997002</v>
      </c>
      <c r="K5217" s="29">
        <v>4970352.0600001775</v>
      </c>
      <c r="L5217" s="29">
        <v>1237052.23999998</v>
      </c>
      <c r="M5217" s="67">
        <v>6207404.3000001572</v>
      </c>
    </row>
    <row r="5218" spans="1:13" x14ac:dyDescent="0.25">
      <c r="A5218" s="52">
        <v>5103007</v>
      </c>
      <c r="B5218" s="70" t="s">
        <v>441</v>
      </c>
      <c r="C5218" s="69" t="s">
        <v>328</v>
      </c>
      <c r="D5218" s="32">
        <v>10217691.450000731</v>
      </c>
      <c r="E5218" s="31">
        <v>8236579.7400006987</v>
      </c>
      <c r="F5218" s="31">
        <v>1214221.5700000343</v>
      </c>
      <c r="G5218" s="31">
        <v>766890.13999999862</v>
      </c>
      <c r="H5218" s="31">
        <v>3181922.1199999629</v>
      </c>
      <c r="I5218" s="31">
        <v>474828.07999996957</v>
      </c>
      <c r="J5218" s="68">
        <v>32368.850000002702</v>
      </c>
      <c r="K5218" s="29">
        <v>13906810.500000667</v>
      </c>
      <c r="L5218" s="29">
        <v>4745373.4500010004</v>
      </c>
      <c r="M5218" s="67">
        <v>18652183.950001668</v>
      </c>
    </row>
    <row r="5219" spans="1:13" x14ac:dyDescent="0.25">
      <c r="A5219" s="52">
        <v>5103056</v>
      </c>
      <c r="B5219" s="70" t="s">
        <v>440</v>
      </c>
      <c r="C5219" s="69" t="s">
        <v>328</v>
      </c>
      <c r="D5219" s="32">
        <v>4098737.7299995841</v>
      </c>
      <c r="E5219" s="31">
        <v>2792824.04999957</v>
      </c>
      <c r="F5219" s="31">
        <v>1046180.9400000143</v>
      </c>
      <c r="G5219" s="31">
        <v>259732.74</v>
      </c>
      <c r="H5219" s="31">
        <v>2028223.2099999981</v>
      </c>
      <c r="I5219" s="31">
        <v>648020.35999998089</v>
      </c>
      <c r="J5219" s="68">
        <v>27823.499999998101</v>
      </c>
      <c r="K5219" s="29">
        <v>6802804.7999995612</v>
      </c>
      <c r="L5219" s="29">
        <v>1565822.6400000751</v>
      </c>
      <c r="M5219" s="67">
        <v>8368627.4399996363</v>
      </c>
    </row>
    <row r="5220" spans="1:13" x14ac:dyDescent="0.25">
      <c r="A5220" s="52">
        <v>5103106</v>
      </c>
      <c r="B5220" s="70" t="s">
        <v>439</v>
      </c>
      <c r="C5220" s="69" t="s">
        <v>328</v>
      </c>
      <c r="D5220" s="32">
        <v>1534846.3999999401</v>
      </c>
      <c r="E5220" s="31">
        <v>1385618.1999999408</v>
      </c>
      <c r="F5220" s="31">
        <v>116753.620000001</v>
      </c>
      <c r="G5220" s="31">
        <v>32474.579999998201</v>
      </c>
      <c r="H5220" s="31">
        <v>446715.17000003153</v>
      </c>
      <c r="I5220" s="31">
        <v>84737.84000000474</v>
      </c>
      <c r="J5220" s="68">
        <v>1471.6600000001499</v>
      </c>
      <c r="K5220" s="29">
        <v>2067771.0699999765</v>
      </c>
      <c r="L5220" s="29">
        <v>893711.23000003397</v>
      </c>
      <c r="M5220" s="67">
        <v>2961482.3000000105</v>
      </c>
    </row>
    <row r="5221" spans="1:13" x14ac:dyDescent="0.25">
      <c r="A5221" s="52">
        <v>5103205</v>
      </c>
      <c r="B5221" s="70" t="s">
        <v>438</v>
      </c>
      <c r="C5221" s="69" t="s">
        <v>328</v>
      </c>
      <c r="D5221" s="32">
        <v>24676969.269999389</v>
      </c>
      <c r="E5221" s="31">
        <v>20980154.419999469</v>
      </c>
      <c r="F5221" s="31">
        <v>2608269.1500001512</v>
      </c>
      <c r="G5221" s="31">
        <v>1088545.6999997685</v>
      </c>
      <c r="H5221" s="31">
        <v>10244214.269999428</v>
      </c>
      <c r="I5221" s="31">
        <v>3679714.2200001059</v>
      </c>
      <c r="J5221" s="68">
        <v>157860.88999998599</v>
      </c>
      <c r="K5221" s="29">
        <v>38758758.649998903</v>
      </c>
      <c r="L5221" s="29">
        <v>5413026.5799994972</v>
      </c>
      <c r="M5221" s="67">
        <v>44171785.229998402</v>
      </c>
    </row>
    <row r="5222" spans="1:13" x14ac:dyDescent="0.25">
      <c r="A5222" s="52">
        <v>5103254</v>
      </c>
      <c r="B5222" s="70" t="s">
        <v>437</v>
      </c>
      <c r="C5222" s="69" t="s">
        <v>328</v>
      </c>
      <c r="D5222" s="32">
        <v>5498506.9800001225</v>
      </c>
      <c r="E5222" s="31">
        <v>4971554.2400001204</v>
      </c>
      <c r="F5222" s="31">
        <v>439504.61000003625</v>
      </c>
      <c r="G5222" s="31">
        <v>87448.1299999654</v>
      </c>
      <c r="H5222" s="31">
        <v>2079486.099999682</v>
      </c>
      <c r="I5222" s="31">
        <v>751993.15000003285</v>
      </c>
      <c r="J5222" s="68">
        <v>12518.370000000101</v>
      </c>
      <c r="K5222" s="29">
        <v>8342504.5999998376</v>
      </c>
      <c r="L5222" s="29">
        <v>2674099.0799997482</v>
      </c>
      <c r="M5222" s="67">
        <v>11016603.679999586</v>
      </c>
    </row>
    <row r="5223" spans="1:13" x14ac:dyDescent="0.25">
      <c r="A5223" s="52">
        <v>5103304</v>
      </c>
      <c r="B5223" s="70" t="s">
        <v>436</v>
      </c>
      <c r="C5223" s="69" t="s">
        <v>328</v>
      </c>
      <c r="D5223" s="32">
        <v>7091056.5099999532</v>
      </c>
      <c r="E5223" s="31">
        <v>5248929.5099999458</v>
      </c>
      <c r="F5223" s="31">
        <v>1614516.5500000152</v>
      </c>
      <c r="G5223" s="31">
        <v>227610.44999999221</v>
      </c>
      <c r="H5223" s="31">
        <v>3148336.3300001398</v>
      </c>
      <c r="I5223" s="31">
        <v>2002856.1100001938</v>
      </c>
      <c r="J5223" s="68">
        <v>57933.270000002798</v>
      </c>
      <c r="K5223" s="29">
        <v>12300182.220000289</v>
      </c>
      <c r="L5223" s="29">
        <v>3069268.5999996597</v>
      </c>
      <c r="M5223" s="67">
        <v>15369450.819999948</v>
      </c>
    </row>
    <row r="5224" spans="1:13" x14ac:dyDescent="0.25">
      <c r="A5224" s="52">
        <v>5103353</v>
      </c>
      <c r="B5224" s="70" t="s">
        <v>435</v>
      </c>
      <c r="C5224" s="69" t="s">
        <v>328</v>
      </c>
      <c r="D5224" s="32">
        <v>9907716.5499997903</v>
      </c>
      <c r="E5224" s="31">
        <v>8723753.4499999005</v>
      </c>
      <c r="F5224" s="31">
        <v>1125372.4299998723</v>
      </c>
      <c r="G5224" s="31">
        <v>58590.670000016697</v>
      </c>
      <c r="H5224" s="31">
        <v>2635534.8899997487</v>
      </c>
      <c r="I5224" s="31">
        <v>1090979.3500000103</v>
      </c>
      <c r="J5224" s="68">
        <v>24915.390000000101</v>
      </c>
      <c r="K5224" s="29">
        <v>13659146.179999551</v>
      </c>
      <c r="L5224" s="29">
        <v>3726294.4099997799</v>
      </c>
      <c r="M5224" s="67">
        <v>17385440.589999329</v>
      </c>
    </row>
    <row r="5225" spans="1:13" x14ac:dyDescent="0.25">
      <c r="A5225" s="52">
        <v>5103361</v>
      </c>
      <c r="B5225" s="70" t="s">
        <v>434</v>
      </c>
      <c r="C5225" s="69" t="s">
        <v>328</v>
      </c>
      <c r="D5225" s="32">
        <v>1548963.08999993</v>
      </c>
      <c r="E5225" s="31">
        <v>1322476.6699998898</v>
      </c>
      <c r="F5225" s="31">
        <v>226486.42000004026</v>
      </c>
      <c r="G5225" s="31">
        <v>0</v>
      </c>
      <c r="H5225" s="31">
        <v>368084.08000000892</v>
      </c>
      <c r="I5225" s="31">
        <v>227337.9700000165</v>
      </c>
      <c r="J5225" s="68">
        <v>12824.860000001299</v>
      </c>
      <c r="K5225" s="29">
        <v>2157209.9999999567</v>
      </c>
      <c r="L5225" s="29">
        <v>404919.96999999799</v>
      </c>
      <c r="M5225" s="67">
        <v>2562129.9699999546</v>
      </c>
    </row>
    <row r="5226" spans="1:13" x14ac:dyDescent="0.25">
      <c r="A5226" s="52">
        <v>5103379</v>
      </c>
      <c r="B5226" s="70" t="s">
        <v>433</v>
      </c>
      <c r="C5226" s="69" t="s">
        <v>328</v>
      </c>
      <c r="D5226" s="32">
        <v>3450049.1699996088</v>
      </c>
      <c r="E5226" s="31">
        <v>3156283.0299996412</v>
      </c>
      <c r="F5226" s="31">
        <v>217310.93999995728</v>
      </c>
      <c r="G5226" s="31">
        <v>76455.200000010402</v>
      </c>
      <c r="H5226" s="31">
        <v>1389315.1100000103</v>
      </c>
      <c r="I5226" s="31">
        <v>450072.02000002266</v>
      </c>
      <c r="J5226" s="68">
        <v>7843.3299999987903</v>
      </c>
      <c r="K5226" s="29">
        <v>5297279.6299996413</v>
      </c>
      <c r="L5226" s="29">
        <v>1036640.760000065</v>
      </c>
      <c r="M5226" s="67">
        <v>6333920.3899997063</v>
      </c>
    </row>
    <row r="5227" spans="1:13" x14ac:dyDescent="0.25">
      <c r="A5227" s="52">
        <v>5103403</v>
      </c>
      <c r="B5227" s="70" t="s">
        <v>432</v>
      </c>
      <c r="C5227" s="69" t="s">
        <v>328</v>
      </c>
      <c r="D5227" s="32">
        <v>272675341.39999086</v>
      </c>
      <c r="E5227" s="31">
        <v>88097441.290001065</v>
      </c>
      <c r="F5227" s="31">
        <v>71342512.220001578</v>
      </c>
      <c r="G5227" s="31">
        <v>113235387.8899882</v>
      </c>
      <c r="H5227" s="31">
        <v>139414612.68000317</v>
      </c>
      <c r="I5227" s="31">
        <v>60921841.170005642</v>
      </c>
      <c r="J5227" s="68">
        <v>2479041.0299998098</v>
      </c>
      <c r="K5227" s="29">
        <v>475490836.27999943</v>
      </c>
      <c r="L5227" s="29">
        <v>122435636.23999265</v>
      </c>
      <c r="M5227" s="67">
        <v>597926472.51999211</v>
      </c>
    </row>
    <row r="5228" spans="1:13" x14ac:dyDescent="0.25">
      <c r="A5228" s="52">
        <v>5103437</v>
      </c>
      <c r="B5228" s="70" t="s">
        <v>431</v>
      </c>
      <c r="C5228" s="69" t="s">
        <v>328</v>
      </c>
      <c r="D5228" s="32">
        <v>1630148.8500003286</v>
      </c>
      <c r="E5228" s="31">
        <v>1388848.1700003101</v>
      </c>
      <c r="F5228" s="31">
        <v>241300.6800000185</v>
      </c>
      <c r="G5228" s="31">
        <v>0</v>
      </c>
      <c r="H5228" s="31">
        <v>420006.30999999703</v>
      </c>
      <c r="I5228" s="31">
        <v>157232.22999999812</v>
      </c>
      <c r="J5228" s="68">
        <v>2199.7999999998101</v>
      </c>
      <c r="K5228" s="29">
        <v>2209587.1900003236</v>
      </c>
      <c r="L5228" s="29">
        <v>559722.73000001896</v>
      </c>
      <c r="M5228" s="67">
        <v>2769309.9200003427</v>
      </c>
    </row>
    <row r="5229" spans="1:13" x14ac:dyDescent="0.25">
      <c r="A5229" s="52">
        <v>5103452</v>
      </c>
      <c r="B5229" s="70" t="s">
        <v>430</v>
      </c>
      <c r="C5229" s="69" t="s">
        <v>328</v>
      </c>
      <c r="D5229" s="32">
        <v>3281988.1699998127</v>
      </c>
      <c r="E5229" s="31">
        <v>2463763.4299998372</v>
      </c>
      <c r="F5229" s="31">
        <v>643900.99999996985</v>
      </c>
      <c r="G5229" s="31">
        <v>174323.74000000599</v>
      </c>
      <c r="H5229" s="31">
        <v>1840414.9300001622</v>
      </c>
      <c r="I5229" s="31">
        <v>1221382.7399998477</v>
      </c>
      <c r="J5229" s="68">
        <v>23668.090000003602</v>
      </c>
      <c r="K5229" s="29">
        <v>6367453.9299998265</v>
      </c>
      <c r="L5229" s="29">
        <v>1419530.300000011</v>
      </c>
      <c r="M5229" s="67">
        <v>7786984.2299998375</v>
      </c>
    </row>
    <row r="5230" spans="1:13" x14ac:dyDescent="0.25">
      <c r="A5230" s="52">
        <v>5103502</v>
      </c>
      <c r="B5230" s="70" t="s">
        <v>429</v>
      </c>
      <c r="C5230" s="69" t="s">
        <v>328</v>
      </c>
      <c r="D5230" s="32">
        <v>9970038.4799993373</v>
      </c>
      <c r="E5230" s="31">
        <v>6091853.4899994442</v>
      </c>
      <c r="F5230" s="31">
        <v>2237743.5300000119</v>
      </c>
      <c r="G5230" s="31">
        <v>1640441.4599998808</v>
      </c>
      <c r="H5230" s="31">
        <v>4554055.4499999378</v>
      </c>
      <c r="I5230" s="31">
        <v>4850679.8300001007</v>
      </c>
      <c r="J5230" s="68">
        <v>68922.089999995893</v>
      </c>
      <c r="K5230" s="29">
        <v>19443695.849999372</v>
      </c>
      <c r="L5230" s="29">
        <v>4359082.1899988595</v>
      </c>
      <c r="M5230" s="67">
        <v>23802778.039998233</v>
      </c>
    </row>
    <row r="5231" spans="1:13" x14ac:dyDescent="0.25">
      <c r="A5231" s="52">
        <v>5103601</v>
      </c>
      <c r="B5231" s="70" t="s">
        <v>428</v>
      </c>
      <c r="C5231" s="69" t="s">
        <v>328</v>
      </c>
      <c r="D5231" s="32">
        <v>7056188.1700004833</v>
      </c>
      <c r="E5231" s="31">
        <v>5674675.3800005931</v>
      </c>
      <c r="F5231" s="31">
        <v>979376.51999996859</v>
      </c>
      <c r="G5231" s="31">
        <v>402136.26999992097</v>
      </c>
      <c r="H5231" s="31">
        <v>3026737.569999814</v>
      </c>
      <c r="I5231" s="31">
        <v>347374.84000002354</v>
      </c>
      <c r="J5231" s="68">
        <v>28909.799999997002</v>
      </c>
      <c r="K5231" s="29">
        <v>10459210.380000317</v>
      </c>
      <c r="L5231" s="29">
        <v>2082450.9399994537</v>
      </c>
      <c r="M5231" s="67">
        <v>12541661.319999771</v>
      </c>
    </row>
    <row r="5232" spans="1:13" x14ac:dyDescent="0.25">
      <c r="A5232" s="52">
        <v>5103700</v>
      </c>
      <c r="B5232" s="70" t="s">
        <v>427</v>
      </c>
      <c r="C5232" s="69" t="s">
        <v>328</v>
      </c>
      <c r="D5232" s="32">
        <v>1462707.8200000192</v>
      </c>
      <c r="E5232" s="31">
        <v>1079923.440000002</v>
      </c>
      <c r="F5232" s="31">
        <v>290215.25999999372</v>
      </c>
      <c r="G5232" s="31">
        <v>92569.120000023395</v>
      </c>
      <c r="H5232" s="31">
        <v>577971.03000002401</v>
      </c>
      <c r="I5232" s="31">
        <v>389527.75999999</v>
      </c>
      <c r="J5232" s="68">
        <v>9305.55000000168</v>
      </c>
      <c r="K5232" s="29">
        <v>2439512.1600000346</v>
      </c>
      <c r="L5232" s="29">
        <v>761712.71000017296</v>
      </c>
      <c r="M5232" s="67">
        <v>3201224.8700002078</v>
      </c>
    </row>
    <row r="5233" spans="1:13" x14ac:dyDescent="0.25">
      <c r="A5233" s="52">
        <v>5103809</v>
      </c>
      <c r="B5233" s="70" t="s">
        <v>426</v>
      </c>
      <c r="C5233" s="69" t="s">
        <v>328</v>
      </c>
      <c r="D5233" s="32">
        <v>2989381.1799999923</v>
      </c>
      <c r="E5233" s="31">
        <v>2492784.2499999921</v>
      </c>
      <c r="F5233" s="31">
        <v>475470.93</v>
      </c>
      <c r="G5233" s="31">
        <v>21126</v>
      </c>
      <c r="H5233" s="31">
        <v>884586.44999993569</v>
      </c>
      <c r="I5233" s="31">
        <v>185318.94000000035</v>
      </c>
      <c r="J5233" s="68">
        <v>9901.7700000000204</v>
      </c>
      <c r="K5233" s="29">
        <v>4069188.3399999286</v>
      </c>
      <c r="L5233" s="29">
        <v>723384.879999995</v>
      </c>
      <c r="M5233" s="67">
        <v>4792573.2199999234</v>
      </c>
    </row>
    <row r="5234" spans="1:13" x14ac:dyDescent="0.25">
      <c r="A5234" s="52">
        <v>5103858</v>
      </c>
      <c r="B5234" s="70" t="s">
        <v>425</v>
      </c>
      <c r="C5234" s="69" t="s">
        <v>328</v>
      </c>
      <c r="D5234" s="32">
        <v>1752785.4700002023</v>
      </c>
      <c r="E5234" s="31">
        <v>1588849.9100001799</v>
      </c>
      <c r="F5234" s="31">
        <v>138244.27000002412</v>
      </c>
      <c r="G5234" s="31">
        <v>25691.2899999982</v>
      </c>
      <c r="H5234" s="31">
        <v>405579.36000005342</v>
      </c>
      <c r="I5234" s="31">
        <v>51428.280000001156</v>
      </c>
      <c r="J5234" s="68">
        <v>6972.29000000004</v>
      </c>
      <c r="K5234" s="29">
        <v>2216765.400000257</v>
      </c>
      <c r="L5234" s="29">
        <v>336491.390000001</v>
      </c>
      <c r="M5234" s="67">
        <v>2553256.790000258</v>
      </c>
    </row>
    <row r="5235" spans="1:13" x14ac:dyDescent="0.25">
      <c r="A5235" s="52">
        <v>5103908</v>
      </c>
      <c r="B5235" s="70" t="s">
        <v>424</v>
      </c>
      <c r="C5235" s="69" t="s">
        <v>328</v>
      </c>
      <c r="D5235" s="32">
        <v>817326.37999985949</v>
      </c>
      <c r="E5235" s="31">
        <v>726970.65999987698</v>
      </c>
      <c r="F5235" s="31">
        <v>86191.71999998251</v>
      </c>
      <c r="G5235" s="31">
        <v>4164</v>
      </c>
      <c r="H5235" s="31">
        <v>387245.36000005133</v>
      </c>
      <c r="I5235" s="31">
        <v>59900.249999996297</v>
      </c>
      <c r="J5235" s="68">
        <v>622</v>
      </c>
      <c r="K5235" s="29">
        <v>1265093.9899999071</v>
      </c>
      <c r="L5235" s="29">
        <v>1000942.5100000349</v>
      </c>
      <c r="M5235" s="67">
        <v>2266036.4999999423</v>
      </c>
    </row>
    <row r="5236" spans="1:13" x14ac:dyDescent="0.25">
      <c r="A5236" s="52">
        <v>5103957</v>
      </c>
      <c r="B5236" s="70" t="s">
        <v>423</v>
      </c>
      <c r="C5236" s="69" t="s">
        <v>328</v>
      </c>
      <c r="D5236" s="32">
        <v>2209936.0300002284</v>
      </c>
      <c r="E5236" s="31">
        <v>2033914.0000002123</v>
      </c>
      <c r="F5236" s="31">
        <v>143588.11000002199</v>
      </c>
      <c r="G5236" s="31">
        <v>32433.919999994301</v>
      </c>
      <c r="H5236" s="31">
        <v>598567.68000002566</v>
      </c>
      <c r="I5236" s="31">
        <v>123166.90999999453</v>
      </c>
      <c r="J5236" s="68">
        <v>0</v>
      </c>
      <c r="K5236" s="29">
        <v>2931670.6200002488</v>
      </c>
      <c r="L5236" s="29">
        <v>362002.20999999298</v>
      </c>
      <c r="M5236" s="67">
        <v>3293672.8300002418</v>
      </c>
    </row>
    <row r="5237" spans="1:13" x14ac:dyDescent="0.25">
      <c r="A5237" s="52">
        <v>5104104</v>
      </c>
      <c r="B5237" s="70" t="s">
        <v>422</v>
      </c>
      <c r="C5237" s="69" t="s">
        <v>328</v>
      </c>
      <c r="D5237" s="32">
        <v>16607957.119999435</v>
      </c>
      <c r="E5237" s="31">
        <v>14586867.359999344</v>
      </c>
      <c r="F5237" s="31">
        <v>1375054.570000161</v>
      </c>
      <c r="G5237" s="31">
        <v>646035.18999993033</v>
      </c>
      <c r="H5237" s="31">
        <v>6448338.4900002871</v>
      </c>
      <c r="I5237" s="31">
        <v>1654369.6900000952</v>
      </c>
      <c r="J5237" s="68">
        <v>94299.030000004001</v>
      </c>
      <c r="K5237" s="29">
        <v>24804964.329999823</v>
      </c>
      <c r="L5237" s="29">
        <v>4928827.2699996307</v>
      </c>
      <c r="M5237" s="67">
        <v>29733791.599999454</v>
      </c>
    </row>
    <row r="5238" spans="1:13" x14ac:dyDescent="0.25">
      <c r="A5238" s="52">
        <v>5104203</v>
      </c>
      <c r="B5238" s="70" t="s">
        <v>421</v>
      </c>
      <c r="C5238" s="69" t="s">
        <v>328</v>
      </c>
      <c r="D5238" s="32">
        <v>8253502.6899999138</v>
      </c>
      <c r="E5238" s="31">
        <v>5489672.4100000579</v>
      </c>
      <c r="F5238" s="31">
        <v>1990017.079999927</v>
      </c>
      <c r="G5238" s="31">
        <v>773813.19999992801</v>
      </c>
      <c r="H5238" s="31">
        <v>4047493.3899995997</v>
      </c>
      <c r="I5238" s="31">
        <v>321990.8500000221</v>
      </c>
      <c r="J5238" s="68">
        <v>5074.58000000007</v>
      </c>
      <c r="K5238" s="29">
        <v>12628061.509999536</v>
      </c>
      <c r="L5238" s="29">
        <v>4765144.8600011319</v>
      </c>
      <c r="M5238" s="67">
        <v>17393206.370000668</v>
      </c>
    </row>
    <row r="5239" spans="1:13" x14ac:dyDescent="0.25">
      <c r="A5239" s="52">
        <v>5104500</v>
      </c>
      <c r="B5239" s="70" t="s">
        <v>420</v>
      </c>
      <c r="C5239" s="69" t="s">
        <v>328</v>
      </c>
      <c r="D5239" s="32">
        <v>997417.23000002594</v>
      </c>
      <c r="E5239" s="31">
        <v>868525.79000001994</v>
      </c>
      <c r="F5239" s="31">
        <v>79188.539999992587</v>
      </c>
      <c r="G5239" s="31">
        <v>49702.900000013396</v>
      </c>
      <c r="H5239" s="31">
        <v>440949.42000003869</v>
      </c>
      <c r="I5239" s="31">
        <v>107660.46999999786</v>
      </c>
      <c r="J5239" s="68">
        <v>3769.4099999999198</v>
      </c>
      <c r="K5239" s="29">
        <v>1549796.5300000624</v>
      </c>
      <c r="L5239" s="29">
        <v>379418.64999999898</v>
      </c>
      <c r="M5239" s="67">
        <v>1929215.1800000614</v>
      </c>
    </row>
    <row r="5240" spans="1:13" x14ac:dyDescent="0.25">
      <c r="A5240" s="52">
        <v>5104526</v>
      </c>
      <c r="B5240" s="70" t="s">
        <v>419</v>
      </c>
      <c r="C5240" s="69" t="s">
        <v>328</v>
      </c>
      <c r="D5240" s="32">
        <v>826149.13000008988</v>
      </c>
      <c r="E5240" s="31">
        <v>732164.92000007594</v>
      </c>
      <c r="F5240" s="31">
        <v>40187.220000002497</v>
      </c>
      <c r="G5240" s="31">
        <v>53796.990000011399</v>
      </c>
      <c r="H5240" s="31">
        <v>315920.18999999401</v>
      </c>
      <c r="I5240" s="31">
        <v>242326.25000001088</v>
      </c>
      <c r="J5240" s="68">
        <v>12170.860000001299</v>
      </c>
      <c r="K5240" s="29">
        <v>1396566.4300000961</v>
      </c>
      <c r="L5240" s="29">
        <v>242577.5699999982</v>
      </c>
      <c r="M5240" s="67">
        <v>1639144.0000000943</v>
      </c>
    </row>
    <row r="5241" spans="1:13" x14ac:dyDescent="0.25">
      <c r="A5241" s="52">
        <v>5104542</v>
      </c>
      <c r="B5241" s="70" t="s">
        <v>418</v>
      </c>
      <c r="C5241" s="69" t="s">
        <v>328</v>
      </c>
      <c r="D5241" s="32">
        <v>1370448.2100003615</v>
      </c>
      <c r="E5241" s="31">
        <v>1219903.6900003499</v>
      </c>
      <c r="F5241" s="31">
        <v>99951.029999998413</v>
      </c>
      <c r="G5241" s="31">
        <v>50593.490000013298</v>
      </c>
      <c r="H5241" s="31">
        <v>465157.87000002002</v>
      </c>
      <c r="I5241" s="31">
        <v>223704.84999999678</v>
      </c>
      <c r="J5241" s="68">
        <v>9947.7700000009499</v>
      </c>
      <c r="K5241" s="29">
        <v>2069258.7000003792</v>
      </c>
      <c r="L5241" s="29">
        <v>507548.69999998796</v>
      </c>
      <c r="M5241" s="67">
        <v>2576807.4000003673</v>
      </c>
    </row>
    <row r="5242" spans="1:13" x14ac:dyDescent="0.25">
      <c r="A5242" s="52">
        <v>5104559</v>
      </c>
      <c r="B5242" s="70" t="s">
        <v>417</v>
      </c>
      <c r="C5242" s="69" t="s">
        <v>328</v>
      </c>
      <c r="D5242" s="32">
        <v>1963867.8400001379</v>
      </c>
      <c r="E5242" s="31">
        <v>1139553.5900001701</v>
      </c>
      <c r="F5242" s="31">
        <v>551663.21999996691</v>
      </c>
      <c r="G5242" s="31">
        <v>272651.03000000102</v>
      </c>
      <c r="H5242" s="31">
        <v>916115.69000004989</v>
      </c>
      <c r="I5242" s="31">
        <v>453850.35999996896</v>
      </c>
      <c r="J5242" s="68">
        <v>11552.930000001599</v>
      </c>
      <c r="K5242" s="29">
        <v>3345386.8200001586</v>
      </c>
      <c r="L5242" s="29">
        <v>993650.51999999606</v>
      </c>
      <c r="M5242" s="67">
        <v>4339037.3400001545</v>
      </c>
    </row>
    <row r="5243" spans="1:13" x14ac:dyDescent="0.25">
      <c r="A5243" s="52">
        <v>5104609</v>
      </c>
      <c r="B5243" s="70" t="s">
        <v>416</v>
      </c>
      <c r="C5243" s="69" t="s">
        <v>328</v>
      </c>
      <c r="D5243" s="32">
        <v>3442377.0300001632</v>
      </c>
      <c r="E5243" s="31">
        <v>2374790.6100000781</v>
      </c>
      <c r="F5243" s="31">
        <v>703174.80000009143</v>
      </c>
      <c r="G5243" s="31">
        <v>364411.61999999342</v>
      </c>
      <c r="H5243" s="31">
        <v>1300969.1499999971</v>
      </c>
      <c r="I5243" s="31">
        <v>401144.56999997172</v>
      </c>
      <c r="J5243" s="68">
        <v>3220.1200000001099</v>
      </c>
      <c r="K5243" s="29">
        <v>5147710.8700001314</v>
      </c>
      <c r="L5243" s="29">
        <v>1217283.379999876</v>
      </c>
      <c r="M5243" s="67">
        <v>6364994.2500000075</v>
      </c>
    </row>
    <row r="5244" spans="1:13" x14ac:dyDescent="0.25">
      <c r="A5244" s="52">
        <v>5104807</v>
      </c>
      <c r="B5244" s="70" t="s">
        <v>415</v>
      </c>
      <c r="C5244" s="69" t="s">
        <v>328</v>
      </c>
      <c r="D5244" s="32">
        <v>18831216.670001078</v>
      </c>
      <c r="E5244" s="31">
        <v>10327999.790000904</v>
      </c>
      <c r="F5244" s="31">
        <v>5718532.1299998406</v>
      </c>
      <c r="G5244" s="31">
        <v>2784684.7500003329</v>
      </c>
      <c r="H5244" s="31">
        <v>9833470.3900004234</v>
      </c>
      <c r="I5244" s="31">
        <v>5487542.9000000907</v>
      </c>
      <c r="J5244" s="68">
        <v>126556.130000016</v>
      </c>
      <c r="K5244" s="29">
        <v>34278786.090001605</v>
      </c>
      <c r="L5244" s="29">
        <v>5473418.9800001103</v>
      </c>
      <c r="M5244" s="67">
        <v>39752205.070001714</v>
      </c>
    </row>
    <row r="5245" spans="1:13" x14ac:dyDescent="0.25">
      <c r="A5245" s="52">
        <v>5104906</v>
      </c>
      <c r="B5245" s="70" t="s">
        <v>414</v>
      </c>
      <c r="C5245" s="69" t="s">
        <v>328</v>
      </c>
      <c r="D5245" s="32">
        <v>3812243.3299998352</v>
      </c>
      <c r="E5245" s="31">
        <v>3408285.0199997677</v>
      </c>
      <c r="F5245" s="31">
        <v>321775.23000008601</v>
      </c>
      <c r="G5245" s="31">
        <v>82183.079999981404</v>
      </c>
      <c r="H5245" s="31">
        <v>1154487.9100000337</v>
      </c>
      <c r="I5245" s="31">
        <v>171183.44999999559</v>
      </c>
      <c r="J5245" s="68">
        <v>5906.8400000003203</v>
      </c>
      <c r="K5245" s="29">
        <v>5143821.5299998652</v>
      </c>
      <c r="L5245" s="29">
        <v>2569387.8099996834</v>
      </c>
      <c r="M5245" s="67">
        <v>7713209.3399995491</v>
      </c>
    </row>
    <row r="5246" spans="1:13" x14ac:dyDescent="0.25">
      <c r="A5246" s="52">
        <v>5105002</v>
      </c>
      <c r="B5246" s="70" t="s">
        <v>413</v>
      </c>
      <c r="C5246" s="69" t="s">
        <v>328</v>
      </c>
      <c r="D5246" s="32">
        <v>7736312.5299997469</v>
      </c>
      <c r="E5246" s="31">
        <v>6645478.2199997297</v>
      </c>
      <c r="F5246" s="31">
        <v>899717.9199999941</v>
      </c>
      <c r="G5246" s="31">
        <v>191116.39000002289</v>
      </c>
      <c r="H5246" s="31">
        <v>2714431.6499993294</v>
      </c>
      <c r="I5246" s="31">
        <v>365568.27999998559</v>
      </c>
      <c r="J5246" s="68">
        <v>34912.809999998703</v>
      </c>
      <c r="K5246" s="29">
        <v>10851225.269999061</v>
      </c>
      <c r="L5246" s="29">
        <v>2104692.089999734</v>
      </c>
      <c r="M5246" s="67">
        <v>12955917.359998794</v>
      </c>
    </row>
    <row r="5247" spans="1:13" x14ac:dyDescent="0.25">
      <c r="A5247" s="52">
        <v>5105101</v>
      </c>
      <c r="B5247" s="70" t="s">
        <v>412</v>
      </c>
      <c r="C5247" s="69" t="s">
        <v>328</v>
      </c>
      <c r="D5247" s="32">
        <v>17079604.819999721</v>
      </c>
      <c r="E5247" s="31">
        <v>13820354.769999428</v>
      </c>
      <c r="F5247" s="31">
        <v>2508563.2600001218</v>
      </c>
      <c r="G5247" s="31">
        <v>750686.79000017059</v>
      </c>
      <c r="H5247" s="31">
        <v>7933110.0899998443</v>
      </c>
      <c r="I5247" s="31">
        <v>2371559.2299999399</v>
      </c>
      <c r="J5247" s="68">
        <v>96770.379999980301</v>
      </c>
      <c r="K5247" s="29">
        <v>27481044.519999485</v>
      </c>
      <c r="L5247" s="29">
        <v>5640436.4199997</v>
      </c>
      <c r="M5247" s="67">
        <v>33121480.939999186</v>
      </c>
    </row>
    <row r="5248" spans="1:13" x14ac:dyDescent="0.25">
      <c r="A5248" s="52">
        <v>5105150</v>
      </c>
      <c r="B5248" s="70" t="s">
        <v>411</v>
      </c>
      <c r="C5248" s="69" t="s">
        <v>328</v>
      </c>
      <c r="D5248" s="32">
        <v>19915292.080000877</v>
      </c>
      <c r="E5248" s="31">
        <v>16512060.730001019</v>
      </c>
      <c r="F5248" s="31">
        <v>2199167.4699998675</v>
      </c>
      <c r="G5248" s="31">
        <v>1204063.8799999906</v>
      </c>
      <c r="H5248" s="31">
        <v>8859431.8500007205</v>
      </c>
      <c r="I5248" s="31">
        <v>4541510.4099997524</v>
      </c>
      <c r="J5248" s="68">
        <v>120380.779999997</v>
      </c>
      <c r="K5248" s="29">
        <v>33436615.12000135</v>
      </c>
      <c r="L5248" s="29">
        <v>7853717.2499993127</v>
      </c>
      <c r="M5248" s="67">
        <v>41290332.37000066</v>
      </c>
    </row>
    <row r="5249" spans="1:13" x14ac:dyDescent="0.25">
      <c r="A5249" s="52">
        <v>5105176</v>
      </c>
      <c r="B5249" s="70" t="s">
        <v>410</v>
      </c>
      <c r="C5249" s="69" t="s">
        <v>328</v>
      </c>
      <c r="D5249" s="32">
        <v>3312380.940000332</v>
      </c>
      <c r="E5249" s="31">
        <v>2647826.9900002619</v>
      </c>
      <c r="F5249" s="31">
        <v>420822.11000004469</v>
      </c>
      <c r="G5249" s="31">
        <v>243731.84000002549</v>
      </c>
      <c r="H5249" s="31">
        <v>1666277.5500000552</v>
      </c>
      <c r="I5249" s="31">
        <v>653829.62999996636</v>
      </c>
      <c r="J5249" s="68">
        <v>11238.970000000199</v>
      </c>
      <c r="K5249" s="29">
        <v>5643727.0900003538</v>
      </c>
      <c r="L5249" s="29">
        <v>1479067.379999816</v>
      </c>
      <c r="M5249" s="67">
        <v>7122794.4700001702</v>
      </c>
    </row>
    <row r="5250" spans="1:13" x14ac:dyDescent="0.25">
      <c r="A5250" s="52">
        <v>5105200</v>
      </c>
      <c r="B5250" s="70" t="s">
        <v>409</v>
      </c>
      <c r="C5250" s="69" t="s">
        <v>328</v>
      </c>
      <c r="D5250" s="32">
        <v>7945939.5499998499</v>
      </c>
      <c r="E5250" s="31">
        <v>5866147.9100001315</v>
      </c>
      <c r="F5250" s="31">
        <v>1797440.2299998223</v>
      </c>
      <c r="G5250" s="31">
        <v>282351.40999989567</v>
      </c>
      <c r="H5250" s="31">
        <v>3264550.6800000113</v>
      </c>
      <c r="I5250" s="31">
        <v>739203.5899999215</v>
      </c>
      <c r="J5250" s="68">
        <v>23458.0800000005</v>
      </c>
      <c r="K5250" s="29">
        <v>11973151.899999782</v>
      </c>
      <c r="L5250" s="29">
        <v>2025577.1899994765</v>
      </c>
      <c r="M5250" s="67">
        <v>13998729.089999259</v>
      </c>
    </row>
    <row r="5251" spans="1:13" x14ac:dyDescent="0.25">
      <c r="A5251" s="52">
        <v>5105234</v>
      </c>
      <c r="B5251" s="70" t="s">
        <v>408</v>
      </c>
      <c r="C5251" s="69" t="s">
        <v>328</v>
      </c>
      <c r="D5251" s="32">
        <v>1844816.3900001072</v>
      </c>
      <c r="E5251" s="31">
        <v>1560697.9900000701</v>
      </c>
      <c r="F5251" s="31">
        <v>207806.90000002971</v>
      </c>
      <c r="G5251" s="31">
        <v>76311.500000007494</v>
      </c>
      <c r="H5251" s="31">
        <v>566197.10000004421</v>
      </c>
      <c r="I5251" s="31">
        <v>305052.41000001214</v>
      </c>
      <c r="J5251" s="68">
        <v>0</v>
      </c>
      <c r="K5251" s="29">
        <v>2716065.9000001638</v>
      </c>
      <c r="L5251" s="29">
        <v>761973.13000008499</v>
      </c>
      <c r="M5251" s="67">
        <v>3478039.0300002489</v>
      </c>
    </row>
    <row r="5252" spans="1:13" x14ac:dyDescent="0.25">
      <c r="A5252" s="52">
        <v>5105259</v>
      </c>
      <c r="B5252" s="70" t="s">
        <v>407</v>
      </c>
      <c r="C5252" s="69" t="s">
        <v>328</v>
      </c>
      <c r="D5252" s="32">
        <v>9397656.6000000946</v>
      </c>
      <c r="E5252" s="31">
        <v>5936161.3999998309</v>
      </c>
      <c r="F5252" s="31">
        <v>1860618.5700001717</v>
      </c>
      <c r="G5252" s="31">
        <v>1600876.6300000928</v>
      </c>
      <c r="H5252" s="31">
        <v>5753658.8500003312</v>
      </c>
      <c r="I5252" s="31">
        <v>4118729.349999893</v>
      </c>
      <c r="J5252" s="68">
        <v>186795.13999998599</v>
      </c>
      <c r="K5252" s="29">
        <v>19456839.940000303</v>
      </c>
      <c r="L5252" s="29">
        <v>3245459.8599997517</v>
      </c>
      <c r="M5252" s="67">
        <v>22702299.800000057</v>
      </c>
    </row>
    <row r="5253" spans="1:13" x14ac:dyDescent="0.25">
      <c r="A5253" s="52">
        <v>5105309</v>
      </c>
      <c r="B5253" s="70" t="s">
        <v>406</v>
      </c>
      <c r="C5253" s="69" t="s">
        <v>328</v>
      </c>
      <c r="D5253" s="32">
        <v>95542.060000000492</v>
      </c>
      <c r="E5253" s="31">
        <v>64850</v>
      </c>
      <c r="F5253" s="31">
        <v>30692.0600000005</v>
      </c>
      <c r="G5253" s="31">
        <v>0</v>
      </c>
      <c r="H5253" s="31">
        <v>22703</v>
      </c>
      <c r="I5253" s="31">
        <v>21310.709999999031</v>
      </c>
      <c r="J5253" s="68">
        <v>0</v>
      </c>
      <c r="K5253" s="29">
        <v>139555.76999999952</v>
      </c>
      <c r="L5253" s="29">
        <v>100762.15999999639</v>
      </c>
      <c r="M5253" s="67">
        <v>240317.92999999592</v>
      </c>
    </row>
    <row r="5254" spans="1:13" x14ac:dyDescent="0.25">
      <c r="A5254" s="52">
        <v>5105507</v>
      </c>
      <c r="B5254" s="70" t="s">
        <v>405</v>
      </c>
      <c r="C5254" s="69" t="s">
        <v>328</v>
      </c>
      <c r="D5254" s="32">
        <v>3688747.759999834</v>
      </c>
      <c r="E5254" s="31">
        <v>3126683.4899998079</v>
      </c>
      <c r="F5254" s="31">
        <v>487826.72000002157</v>
      </c>
      <c r="G5254" s="31">
        <v>74237.550000004398</v>
      </c>
      <c r="H5254" s="31">
        <v>1195081.8000000713</v>
      </c>
      <c r="I5254" s="31">
        <v>398413.5999999934</v>
      </c>
      <c r="J5254" s="68">
        <v>12757.0600000015</v>
      </c>
      <c r="K5254" s="29">
        <v>5295000.2199999001</v>
      </c>
      <c r="L5254" s="29">
        <v>2234656.629999876</v>
      </c>
      <c r="M5254" s="67">
        <v>7529656.8499997761</v>
      </c>
    </row>
    <row r="5255" spans="1:13" x14ac:dyDescent="0.25">
      <c r="A5255" s="52">
        <v>5105580</v>
      </c>
      <c r="B5255" s="70" t="s">
        <v>404</v>
      </c>
      <c r="C5255" s="69" t="s">
        <v>328</v>
      </c>
      <c r="D5255" s="32">
        <v>4488645.8500004187</v>
      </c>
      <c r="E5255" s="31">
        <v>3804425.720000424</v>
      </c>
      <c r="F5255" s="31">
        <v>415107.89000001195</v>
      </c>
      <c r="G5255" s="31">
        <v>269112.23999998299</v>
      </c>
      <c r="H5255" s="31">
        <v>1705646.069999746</v>
      </c>
      <c r="I5255" s="31">
        <v>509215.38000004244</v>
      </c>
      <c r="J5255" s="68">
        <v>31627.5300000026</v>
      </c>
      <c r="K5255" s="29">
        <v>6735134.8300002106</v>
      </c>
      <c r="L5255" s="29">
        <v>2007000.3999995859</v>
      </c>
      <c r="M5255" s="67">
        <v>8742135.2299997956</v>
      </c>
    </row>
    <row r="5256" spans="1:13" x14ac:dyDescent="0.25">
      <c r="A5256" s="52">
        <v>5105606</v>
      </c>
      <c r="B5256" s="70" t="s">
        <v>403</v>
      </c>
      <c r="C5256" s="69" t="s">
        <v>328</v>
      </c>
      <c r="D5256" s="32">
        <v>6719323.2599999104</v>
      </c>
      <c r="E5256" s="31">
        <v>5724261.5999999028</v>
      </c>
      <c r="F5256" s="31">
        <v>749650.60999996541</v>
      </c>
      <c r="G5256" s="31">
        <v>245411.05000004201</v>
      </c>
      <c r="H5256" s="31">
        <v>3041604.9500000426</v>
      </c>
      <c r="I5256" s="31">
        <v>1214750.4399999341</v>
      </c>
      <c r="J5256" s="68">
        <v>34527.530000000697</v>
      </c>
      <c r="K5256" s="29">
        <v>11010206.179999888</v>
      </c>
      <c r="L5256" s="29">
        <v>2322111.9499998102</v>
      </c>
      <c r="M5256" s="67">
        <v>13332318.129999697</v>
      </c>
    </row>
    <row r="5257" spans="1:13" x14ac:dyDescent="0.25">
      <c r="A5257" s="52">
        <v>5105622</v>
      </c>
      <c r="B5257" s="70" t="s">
        <v>402</v>
      </c>
      <c r="C5257" s="69" t="s">
        <v>328</v>
      </c>
      <c r="D5257" s="32">
        <v>20640257.910000965</v>
      </c>
      <c r="E5257" s="31">
        <v>15438355.510001229</v>
      </c>
      <c r="F5257" s="31">
        <v>3722623.7699996387</v>
      </c>
      <c r="G5257" s="31">
        <v>1479278.6300000963</v>
      </c>
      <c r="H5257" s="31">
        <v>8551430.0599996932</v>
      </c>
      <c r="I5257" s="31">
        <v>2831253.999999979</v>
      </c>
      <c r="J5257" s="68">
        <v>168266.97999999701</v>
      </c>
      <c r="K5257" s="29">
        <v>32191208.950000633</v>
      </c>
      <c r="L5257" s="29">
        <v>4860462.94000006</v>
      </c>
      <c r="M5257" s="67">
        <v>37051671.890000694</v>
      </c>
    </row>
    <row r="5258" spans="1:13" x14ac:dyDescent="0.25">
      <c r="A5258" s="52">
        <v>5105903</v>
      </c>
      <c r="B5258" s="70" t="s">
        <v>401</v>
      </c>
      <c r="C5258" s="69" t="s">
        <v>328</v>
      </c>
      <c r="D5258" s="32">
        <v>8837992.9500002507</v>
      </c>
      <c r="E5258" s="31">
        <v>6811306.5300002517</v>
      </c>
      <c r="F5258" s="31">
        <v>1531903.5399999889</v>
      </c>
      <c r="G5258" s="31">
        <v>494782.8800000099</v>
      </c>
      <c r="H5258" s="31">
        <v>4016162.4599995809</v>
      </c>
      <c r="I5258" s="31">
        <v>1268359.0000001984</v>
      </c>
      <c r="J5258" s="68">
        <v>25976.949999999299</v>
      </c>
      <c r="K5258" s="29">
        <v>14148491.360000029</v>
      </c>
      <c r="L5258" s="29">
        <v>6431208.829998116</v>
      </c>
      <c r="M5258" s="67">
        <v>20579700.189998146</v>
      </c>
    </row>
    <row r="5259" spans="1:13" x14ac:dyDescent="0.25">
      <c r="A5259" s="52">
        <v>5106000</v>
      </c>
      <c r="B5259" s="70" t="s">
        <v>400</v>
      </c>
      <c r="C5259" s="69" t="s">
        <v>328</v>
      </c>
      <c r="D5259" s="32">
        <v>3321714.9300001753</v>
      </c>
      <c r="E5259" s="31">
        <v>2662323.0400001206</v>
      </c>
      <c r="F5259" s="31">
        <v>413316.0600000468</v>
      </c>
      <c r="G5259" s="31">
        <v>246075.83000000799</v>
      </c>
      <c r="H5259" s="31">
        <v>1509003.5599998948</v>
      </c>
      <c r="I5259" s="31">
        <v>322608.48999999749</v>
      </c>
      <c r="J5259" s="68">
        <v>6036.3599999984699</v>
      </c>
      <c r="K5259" s="29">
        <v>5159363.340000066</v>
      </c>
      <c r="L5259" s="29">
        <v>2128952.589999795</v>
      </c>
      <c r="M5259" s="67">
        <v>7288315.9299998609</v>
      </c>
    </row>
    <row r="5260" spans="1:13" x14ac:dyDescent="0.25">
      <c r="A5260" s="52">
        <v>5106109</v>
      </c>
      <c r="B5260" s="70" t="s">
        <v>399</v>
      </c>
      <c r="C5260" s="69" t="s">
        <v>328</v>
      </c>
      <c r="D5260" s="32">
        <v>1797126.2900002638</v>
      </c>
      <c r="E5260" s="31">
        <v>1713428.6000002723</v>
      </c>
      <c r="F5260" s="31">
        <v>55784.219999992703</v>
      </c>
      <c r="G5260" s="31">
        <v>27913.469999998801</v>
      </c>
      <c r="H5260" s="31">
        <v>239124.10000001831</v>
      </c>
      <c r="I5260" s="31">
        <v>15877.930000002751</v>
      </c>
      <c r="J5260" s="68">
        <v>2388.66999999981</v>
      </c>
      <c r="K5260" s="29">
        <v>2054516.9900002847</v>
      </c>
      <c r="L5260" s="29">
        <v>848231.13000001106</v>
      </c>
      <c r="M5260" s="67">
        <v>2902748.1200002958</v>
      </c>
    </row>
    <row r="5261" spans="1:13" x14ac:dyDescent="0.25">
      <c r="A5261" s="52">
        <v>5106158</v>
      </c>
      <c r="B5261" s="70" t="s">
        <v>398</v>
      </c>
      <c r="C5261" s="69" t="s">
        <v>328</v>
      </c>
      <c r="D5261" s="32">
        <v>3761070.9799996973</v>
      </c>
      <c r="E5261" s="31">
        <v>3405733.65999969</v>
      </c>
      <c r="F5261" s="31">
        <v>279804.87000002299</v>
      </c>
      <c r="G5261" s="31">
        <v>75532.449999984397</v>
      </c>
      <c r="H5261" s="31">
        <v>1106712.3200001791</v>
      </c>
      <c r="I5261" s="31">
        <v>471189.91000000184</v>
      </c>
      <c r="J5261" s="68">
        <v>15934.200000001099</v>
      </c>
      <c r="K5261" s="29">
        <v>5354907.4099998791</v>
      </c>
      <c r="L5261" s="29">
        <v>1431131.9500000479</v>
      </c>
      <c r="M5261" s="67">
        <v>6786039.3599999268</v>
      </c>
    </row>
    <row r="5262" spans="1:13" x14ac:dyDescent="0.25">
      <c r="A5262" s="52">
        <v>5106174</v>
      </c>
      <c r="B5262" s="70" t="s">
        <v>397</v>
      </c>
      <c r="C5262" s="69" t="s">
        <v>328</v>
      </c>
      <c r="D5262" s="32">
        <v>63039.070000003601</v>
      </c>
      <c r="E5262" s="31">
        <v>63039.070000003601</v>
      </c>
      <c r="F5262" s="31">
        <v>0</v>
      </c>
      <c r="G5262" s="31">
        <v>0</v>
      </c>
      <c r="H5262" s="31">
        <v>36535.959999995299</v>
      </c>
      <c r="I5262" s="31">
        <v>18517.8500000034</v>
      </c>
      <c r="J5262" s="68">
        <v>3733.1899999994798</v>
      </c>
      <c r="K5262" s="29">
        <v>121826.07000000177</v>
      </c>
      <c r="L5262" s="29">
        <v>37318.820000000254</v>
      </c>
      <c r="M5262" s="67">
        <v>159144.89000000202</v>
      </c>
    </row>
    <row r="5263" spans="1:13" x14ac:dyDescent="0.25">
      <c r="A5263" s="52">
        <v>5106182</v>
      </c>
      <c r="B5263" s="70" t="s">
        <v>396</v>
      </c>
      <c r="C5263" s="69" t="s">
        <v>328</v>
      </c>
      <c r="D5263" s="32">
        <v>1281560.9199999731</v>
      </c>
      <c r="E5263" s="31">
        <v>1055831.59999995</v>
      </c>
      <c r="F5263" s="31">
        <v>166462.750000019</v>
      </c>
      <c r="G5263" s="31">
        <v>59266.570000004001</v>
      </c>
      <c r="H5263" s="31">
        <v>361471.25000002672</v>
      </c>
      <c r="I5263" s="31">
        <v>211488.08999998448</v>
      </c>
      <c r="J5263" s="68">
        <v>5258.2299999999796</v>
      </c>
      <c r="K5263" s="29">
        <v>1859778.4899999844</v>
      </c>
      <c r="L5263" s="29">
        <v>856483.039999992</v>
      </c>
      <c r="M5263" s="67">
        <v>2716261.5299999765</v>
      </c>
    </row>
    <row r="5264" spans="1:13" x14ac:dyDescent="0.25">
      <c r="A5264" s="52">
        <v>5106190</v>
      </c>
      <c r="B5264" s="70" t="s">
        <v>395</v>
      </c>
      <c r="C5264" s="69" t="s">
        <v>328</v>
      </c>
      <c r="D5264" s="32">
        <v>1490850.3499999379</v>
      </c>
      <c r="E5264" s="31">
        <v>1279702.86999993</v>
      </c>
      <c r="F5264" s="31">
        <v>193556.01000001462</v>
      </c>
      <c r="G5264" s="31">
        <v>17591.469999993202</v>
      </c>
      <c r="H5264" s="31">
        <v>600565.99000002432</v>
      </c>
      <c r="I5264" s="31">
        <v>268603.80000000325</v>
      </c>
      <c r="J5264" s="68">
        <v>4971.0999999994501</v>
      </c>
      <c r="K5264" s="29">
        <v>2364991.2399999648</v>
      </c>
      <c r="L5264" s="29">
        <v>657988.95999999403</v>
      </c>
      <c r="M5264" s="67">
        <v>3022980.1999999587</v>
      </c>
    </row>
    <row r="5265" spans="1:13" x14ac:dyDescent="0.25">
      <c r="A5265" s="52">
        <v>5106208</v>
      </c>
      <c r="B5265" s="70" t="s">
        <v>394</v>
      </c>
      <c r="C5265" s="69" t="s">
        <v>328</v>
      </c>
      <c r="D5265" s="32">
        <v>3005748.5800002087</v>
      </c>
      <c r="E5265" s="31">
        <v>2645424.7800002708</v>
      </c>
      <c r="F5265" s="31">
        <v>317968.86999993818</v>
      </c>
      <c r="G5265" s="31">
        <v>42354.929999999702</v>
      </c>
      <c r="H5265" s="31">
        <v>907866.73000012082</v>
      </c>
      <c r="I5265" s="31">
        <v>90036.96000000232</v>
      </c>
      <c r="J5265" s="68">
        <v>5578.6299999979101</v>
      </c>
      <c r="K5265" s="29">
        <v>4009230.9000003296</v>
      </c>
      <c r="L5265" s="29">
        <v>1365733.7199996696</v>
      </c>
      <c r="M5265" s="67">
        <v>5374964.6199999992</v>
      </c>
    </row>
    <row r="5266" spans="1:13" x14ac:dyDescent="0.25">
      <c r="A5266" s="52">
        <v>5106216</v>
      </c>
      <c r="B5266" s="70" t="s">
        <v>393</v>
      </c>
      <c r="C5266" s="69" t="s">
        <v>328</v>
      </c>
      <c r="D5266" s="32">
        <v>8011052.0099992994</v>
      </c>
      <c r="E5266" s="31">
        <v>7246767.6499994062</v>
      </c>
      <c r="F5266" s="31">
        <v>569318.9799999129</v>
      </c>
      <c r="G5266" s="31">
        <v>194965.37999998001</v>
      </c>
      <c r="H5266" s="31">
        <v>2649343.4800001625</v>
      </c>
      <c r="I5266" s="31">
        <v>889502.99000006972</v>
      </c>
      <c r="J5266" s="68">
        <v>50763.580000000999</v>
      </c>
      <c r="K5266" s="29">
        <v>11600662.059999531</v>
      </c>
      <c r="L5266" s="29">
        <v>1466436.040000007</v>
      </c>
      <c r="M5266" s="67">
        <v>13067098.099999538</v>
      </c>
    </row>
    <row r="5267" spans="1:13" x14ac:dyDescent="0.25">
      <c r="A5267" s="52">
        <v>5106224</v>
      </c>
      <c r="B5267" s="70" t="s">
        <v>392</v>
      </c>
      <c r="C5267" s="69" t="s">
        <v>328</v>
      </c>
      <c r="D5267" s="32">
        <v>7313457.5299991379</v>
      </c>
      <c r="E5267" s="31">
        <v>4627275.2499992298</v>
      </c>
      <c r="F5267" s="31">
        <v>1528439.8399999745</v>
      </c>
      <c r="G5267" s="31">
        <v>1157742.4399999336</v>
      </c>
      <c r="H5267" s="31">
        <v>3682565.8300001291</v>
      </c>
      <c r="I5267" s="31">
        <v>3213014.9099999676</v>
      </c>
      <c r="J5267" s="68">
        <v>126559.220000007</v>
      </c>
      <c r="K5267" s="29">
        <v>14335597.489999242</v>
      </c>
      <c r="L5267" s="29">
        <v>2206657.9499993878</v>
      </c>
      <c r="M5267" s="67">
        <v>16542255.43999863</v>
      </c>
    </row>
    <row r="5268" spans="1:13" x14ac:dyDescent="0.25">
      <c r="A5268" s="52">
        <v>5106232</v>
      </c>
      <c r="B5268" s="70" t="s">
        <v>391</v>
      </c>
      <c r="C5268" s="69" t="s">
        <v>328</v>
      </c>
      <c r="D5268" s="32">
        <v>5662608.8000005465</v>
      </c>
      <c r="E5268" s="31">
        <v>3325158.6400004299</v>
      </c>
      <c r="F5268" s="31">
        <v>1853565.410000094</v>
      </c>
      <c r="G5268" s="31">
        <v>483884.750000022</v>
      </c>
      <c r="H5268" s="31">
        <v>2932124.8100000303</v>
      </c>
      <c r="I5268" s="31">
        <v>2363104.3900001422</v>
      </c>
      <c r="J5268" s="68">
        <v>25919.7999999975</v>
      </c>
      <c r="K5268" s="29">
        <v>10983757.800000716</v>
      </c>
      <c r="L5268" s="29">
        <v>2262047.329999683</v>
      </c>
      <c r="M5268" s="67">
        <v>13245805.130000399</v>
      </c>
    </row>
    <row r="5269" spans="1:13" x14ac:dyDescent="0.25">
      <c r="A5269" s="52">
        <v>5106240</v>
      </c>
      <c r="B5269" s="70" t="s">
        <v>390</v>
      </c>
      <c r="C5269" s="69" t="s">
        <v>328</v>
      </c>
      <c r="D5269" s="32">
        <v>1173100.9900001504</v>
      </c>
      <c r="E5269" s="31">
        <v>944945.11000014096</v>
      </c>
      <c r="F5269" s="31">
        <v>151846.6600000032</v>
      </c>
      <c r="G5269" s="31">
        <v>76309.220000006302</v>
      </c>
      <c r="H5269" s="31">
        <v>820750.5799999364</v>
      </c>
      <c r="I5269" s="31">
        <v>330057.20000002329</v>
      </c>
      <c r="J5269" s="68">
        <v>14952.899999998501</v>
      </c>
      <c r="K5269" s="29">
        <v>2338861.6700001089</v>
      </c>
      <c r="L5269" s="29">
        <v>463932.86999998899</v>
      </c>
      <c r="M5269" s="67">
        <v>2802794.5400000978</v>
      </c>
    </row>
    <row r="5270" spans="1:13" x14ac:dyDescent="0.25">
      <c r="A5270" s="52">
        <v>5106257</v>
      </c>
      <c r="B5270" s="70" t="s">
        <v>389</v>
      </c>
      <c r="C5270" s="69" t="s">
        <v>328</v>
      </c>
      <c r="D5270" s="32">
        <v>13091919.080001028</v>
      </c>
      <c r="E5270" s="31">
        <v>11184028.290000882</v>
      </c>
      <c r="F5270" s="31">
        <v>1155436.92000006</v>
      </c>
      <c r="G5270" s="31">
        <v>752453.87000008696</v>
      </c>
      <c r="H5270" s="31">
        <v>4952513.7800000748</v>
      </c>
      <c r="I5270" s="31">
        <v>755470.52999999025</v>
      </c>
      <c r="J5270" s="68">
        <v>48399.059999989302</v>
      </c>
      <c r="K5270" s="29">
        <v>18848302.45000108</v>
      </c>
      <c r="L5270" s="29">
        <v>3889853.8700002208</v>
      </c>
      <c r="M5270" s="67">
        <v>22738156.3200013</v>
      </c>
    </row>
    <row r="5271" spans="1:13" x14ac:dyDescent="0.25">
      <c r="A5271" s="52">
        <v>5106265</v>
      </c>
      <c r="B5271" s="70" t="s">
        <v>388</v>
      </c>
      <c r="C5271" s="69" t="s">
        <v>328</v>
      </c>
      <c r="D5271" s="32">
        <v>1963800.7400003383</v>
      </c>
      <c r="E5271" s="31">
        <v>1808369.83000034</v>
      </c>
      <c r="F5271" s="31">
        <v>101041.069999991</v>
      </c>
      <c r="G5271" s="31">
        <v>54389.840000007302</v>
      </c>
      <c r="H5271" s="31">
        <v>466319.97999984218</v>
      </c>
      <c r="I5271" s="31">
        <v>165840.00999999722</v>
      </c>
      <c r="J5271" s="68">
        <v>6403.4599999990296</v>
      </c>
      <c r="K5271" s="29">
        <v>2602364.1900001764</v>
      </c>
      <c r="L5271" s="29">
        <v>840316.03000000201</v>
      </c>
      <c r="M5271" s="67">
        <v>3442680.2200001786</v>
      </c>
    </row>
    <row r="5272" spans="1:13" x14ac:dyDescent="0.25">
      <c r="A5272" s="52">
        <v>5106273</v>
      </c>
      <c r="B5272" s="70" t="s">
        <v>387</v>
      </c>
      <c r="C5272" s="69" t="s">
        <v>328</v>
      </c>
      <c r="D5272" s="32">
        <v>2211375.0099997227</v>
      </c>
      <c r="E5272" s="31">
        <v>1978717.7699997099</v>
      </c>
      <c r="F5272" s="31">
        <v>199369.910000011</v>
      </c>
      <c r="G5272" s="31">
        <v>33287.330000001901</v>
      </c>
      <c r="H5272" s="31">
        <v>766505.33999995422</v>
      </c>
      <c r="I5272" s="31">
        <v>120580.84000000071</v>
      </c>
      <c r="J5272" s="68">
        <v>17178.9100000006</v>
      </c>
      <c r="K5272" s="29">
        <v>3115640.0999996783</v>
      </c>
      <c r="L5272" s="29">
        <v>306022.8200000074</v>
      </c>
      <c r="M5272" s="67">
        <v>3421662.9199996856</v>
      </c>
    </row>
    <row r="5273" spans="1:13" x14ac:dyDescent="0.25">
      <c r="A5273" s="52">
        <v>5106281</v>
      </c>
      <c r="B5273" s="70" t="s">
        <v>386</v>
      </c>
      <c r="C5273" s="69" t="s">
        <v>328</v>
      </c>
      <c r="D5273" s="32">
        <v>3428261.5500003169</v>
      </c>
      <c r="E5273" s="31">
        <v>3147982.5900003472</v>
      </c>
      <c r="F5273" s="31">
        <v>264390.02999996813</v>
      </c>
      <c r="G5273" s="31">
        <v>15888.930000001599</v>
      </c>
      <c r="H5273" s="31">
        <v>1381367.8400000189</v>
      </c>
      <c r="I5273" s="31">
        <v>150091.63000000498</v>
      </c>
      <c r="J5273" s="68">
        <v>7119.0899999993899</v>
      </c>
      <c r="K5273" s="29">
        <v>4966840.1100003403</v>
      </c>
      <c r="L5273" s="29">
        <v>1456336.9300000444</v>
      </c>
      <c r="M5273" s="67">
        <v>6423177.0400003847</v>
      </c>
    </row>
    <row r="5274" spans="1:13" x14ac:dyDescent="0.25">
      <c r="A5274" s="52">
        <v>5106299</v>
      </c>
      <c r="B5274" s="70" t="s">
        <v>385</v>
      </c>
      <c r="C5274" s="69" t="s">
        <v>328</v>
      </c>
      <c r="D5274" s="32">
        <v>6236579.570000397</v>
      </c>
      <c r="E5274" s="31">
        <v>5535006.6500004791</v>
      </c>
      <c r="F5274" s="31">
        <v>617184.61999993585</v>
      </c>
      <c r="G5274" s="31">
        <v>84388.299999982206</v>
      </c>
      <c r="H5274" s="31">
        <v>2027494.3699999009</v>
      </c>
      <c r="I5274" s="31">
        <v>871143.47999999695</v>
      </c>
      <c r="J5274" s="68">
        <v>30651.949999998302</v>
      </c>
      <c r="K5274" s="29">
        <v>9165869.3700002916</v>
      </c>
      <c r="L5274" s="29">
        <v>1771967.8500000241</v>
      </c>
      <c r="M5274" s="67">
        <v>10937837.220000315</v>
      </c>
    </row>
    <row r="5275" spans="1:13" x14ac:dyDescent="0.25">
      <c r="A5275" s="52">
        <v>5106307</v>
      </c>
      <c r="B5275" s="70" t="s">
        <v>384</v>
      </c>
      <c r="C5275" s="69" t="s">
        <v>328</v>
      </c>
      <c r="D5275" s="32">
        <v>8007316.510001041</v>
      </c>
      <c r="E5275" s="31">
        <v>6930459.260001149</v>
      </c>
      <c r="F5275" s="31">
        <v>918196.2099998818</v>
      </c>
      <c r="G5275" s="31">
        <v>158661.04000000999</v>
      </c>
      <c r="H5275" s="31">
        <v>3253753.0500001088</v>
      </c>
      <c r="I5275" s="31">
        <v>1378358.3899999314</v>
      </c>
      <c r="J5275" s="68">
        <v>39925.929999995402</v>
      </c>
      <c r="K5275" s="29">
        <v>12679353.880001077</v>
      </c>
      <c r="L5275" s="29">
        <v>3552991.5299999099</v>
      </c>
      <c r="M5275" s="67">
        <v>16232345.410000987</v>
      </c>
    </row>
    <row r="5276" spans="1:13" x14ac:dyDescent="0.25">
      <c r="A5276" s="52">
        <v>5106315</v>
      </c>
      <c r="B5276" s="70" t="s">
        <v>383</v>
      </c>
      <c r="C5276" s="69" t="s">
        <v>328</v>
      </c>
      <c r="D5276" s="32">
        <v>0</v>
      </c>
      <c r="E5276" s="31">
        <v>0</v>
      </c>
      <c r="F5276" s="31">
        <v>0</v>
      </c>
      <c r="G5276" s="31">
        <v>0</v>
      </c>
      <c r="H5276" s="31">
        <v>0</v>
      </c>
      <c r="I5276" s="31">
        <v>37182.449999999502</v>
      </c>
      <c r="J5276" s="68">
        <v>0</v>
      </c>
      <c r="K5276" s="29">
        <v>37182.449999999502</v>
      </c>
      <c r="L5276" s="29">
        <v>34134.130000000798</v>
      </c>
      <c r="M5276" s="67">
        <v>71316.580000000307</v>
      </c>
    </row>
    <row r="5277" spans="1:13" x14ac:dyDescent="0.25">
      <c r="A5277" s="52">
        <v>5106372</v>
      </c>
      <c r="B5277" s="70" t="s">
        <v>382</v>
      </c>
      <c r="C5277" s="69" t="s">
        <v>328</v>
      </c>
      <c r="D5277" s="32">
        <v>8880242.520000292</v>
      </c>
      <c r="E5277" s="31">
        <v>5420083.3600001223</v>
      </c>
      <c r="F5277" s="31">
        <v>3052229.4200000521</v>
      </c>
      <c r="G5277" s="31">
        <v>407929.74000011722</v>
      </c>
      <c r="H5277" s="31">
        <v>3925253.9600000097</v>
      </c>
      <c r="I5277" s="31">
        <v>1812639.319999997</v>
      </c>
      <c r="J5277" s="68">
        <v>13986.140000002701</v>
      </c>
      <c r="K5277" s="29">
        <v>14632121.940000301</v>
      </c>
      <c r="L5277" s="29">
        <v>2679113.9599994728</v>
      </c>
      <c r="M5277" s="67">
        <v>17311235.899999775</v>
      </c>
    </row>
    <row r="5278" spans="1:13" x14ac:dyDescent="0.25">
      <c r="A5278" s="52">
        <v>5106422</v>
      </c>
      <c r="B5278" s="70" t="s">
        <v>381</v>
      </c>
      <c r="C5278" s="69" t="s">
        <v>328</v>
      </c>
      <c r="D5278" s="32">
        <v>11971547.880000334</v>
      </c>
      <c r="E5278" s="31">
        <v>10569795.010000383</v>
      </c>
      <c r="F5278" s="31">
        <v>1269846.5799999442</v>
      </c>
      <c r="G5278" s="31">
        <v>131906.29000000699</v>
      </c>
      <c r="H5278" s="31">
        <v>4952386.6000003815</v>
      </c>
      <c r="I5278" s="31">
        <v>1320953.2799999262</v>
      </c>
      <c r="J5278" s="68">
        <v>45214.490000000304</v>
      </c>
      <c r="K5278" s="29">
        <v>18290102.250000644</v>
      </c>
      <c r="L5278" s="29">
        <v>7275443.8799993936</v>
      </c>
      <c r="M5278" s="67">
        <v>25565546.13000004</v>
      </c>
    </row>
    <row r="5279" spans="1:13" x14ac:dyDescent="0.25">
      <c r="A5279" s="52">
        <v>5106455</v>
      </c>
      <c r="B5279" s="70" t="s">
        <v>380</v>
      </c>
      <c r="C5279" s="69" t="s">
        <v>328</v>
      </c>
      <c r="D5279" s="32">
        <v>0</v>
      </c>
      <c r="E5279" s="31">
        <v>0</v>
      </c>
      <c r="F5279" s="31">
        <v>0</v>
      </c>
      <c r="G5279" s="31">
        <v>0</v>
      </c>
      <c r="H5279" s="31">
        <v>0</v>
      </c>
      <c r="I5279" s="31">
        <v>0</v>
      </c>
      <c r="J5279" s="68">
        <v>0</v>
      </c>
      <c r="K5279" s="29">
        <v>0</v>
      </c>
      <c r="L5279" s="29">
        <v>0</v>
      </c>
      <c r="M5279" s="67">
        <v>0</v>
      </c>
    </row>
    <row r="5280" spans="1:13" x14ac:dyDescent="0.25">
      <c r="A5280" s="52">
        <v>5106505</v>
      </c>
      <c r="B5280" s="70" t="s">
        <v>379</v>
      </c>
      <c r="C5280" s="69" t="s">
        <v>328</v>
      </c>
      <c r="D5280" s="32">
        <v>21926397.820001002</v>
      </c>
      <c r="E5280" s="31">
        <v>19126559.560001098</v>
      </c>
      <c r="F5280" s="31">
        <v>1661413.1999999185</v>
      </c>
      <c r="G5280" s="31">
        <v>1138425.0599999877</v>
      </c>
      <c r="H5280" s="31">
        <v>6823589.3699999871</v>
      </c>
      <c r="I5280" s="31">
        <v>2020884.5199999572</v>
      </c>
      <c r="J5280" s="68">
        <v>56693.960000000399</v>
      </c>
      <c r="K5280" s="29">
        <v>30827565.670000948</v>
      </c>
      <c r="L5280" s="29">
        <v>12838286.460000269</v>
      </c>
      <c r="M5280" s="67">
        <v>43665852.130001217</v>
      </c>
    </row>
    <row r="5281" spans="1:13" x14ac:dyDescent="0.25">
      <c r="A5281" s="52">
        <v>5106653</v>
      </c>
      <c r="B5281" s="70" t="s">
        <v>378</v>
      </c>
      <c r="C5281" s="69" t="s">
        <v>328</v>
      </c>
      <c r="D5281" s="32">
        <v>446324.79999998002</v>
      </c>
      <c r="E5281" s="31">
        <v>337130.19999998802</v>
      </c>
      <c r="F5281" s="31">
        <v>109194.599999992</v>
      </c>
      <c r="G5281" s="31">
        <v>0</v>
      </c>
      <c r="H5281" s="31">
        <v>201511.97000002899</v>
      </c>
      <c r="I5281" s="31">
        <v>133702.0699999957</v>
      </c>
      <c r="J5281" s="68">
        <v>0</v>
      </c>
      <c r="K5281" s="29">
        <v>781538.84000000474</v>
      </c>
      <c r="L5281" s="29">
        <v>555168.98999999394</v>
      </c>
      <c r="M5281" s="67">
        <v>1336707.8299999987</v>
      </c>
    </row>
    <row r="5282" spans="1:13" x14ac:dyDescent="0.25">
      <c r="A5282" s="52">
        <v>5106703</v>
      </c>
      <c r="B5282" s="70" t="s">
        <v>377</v>
      </c>
      <c r="C5282" s="69" t="s">
        <v>328</v>
      </c>
      <c r="D5282" s="32">
        <v>1222399.8600000015</v>
      </c>
      <c r="E5282" s="31">
        <v>1004395.3000000105</v>
      </c>
      <c r="F5282" s="31">
        <v>198602.18999998999</v>
      </c>
      <c r="G5282" s="31">
        <v>19402.370000000999</v>
      </c>
      <c r="H5282" s="31">
        <v>427576.70000004803</v>
      </c>
      <c r="I5282" s="31">
        <v>88124.040000005596</v>
      </c>
      <c r="J5282" s="68">
        <v>0</v>
      </c>
      <c r="K5282" s="29">
        <v>1738100.600000055</v>
      </c>
      <c r="L5282" s="29">
        <v>580323.37000000395</v>
      </c>
      <c r="M5282" s="67">
        <v>2318423.9700000589</v>
      </c>
    </row>
    <row r="5283" spans="1:13" x14ac:dyDescent="0.25">
      <c r="A5283" s="52">
        <v>5106752</v>
      </c>
      <c r="B5283" s="70" t="s">
        <v>376</v>
      </c>
      <c r="C5283" s="69" t="s">
        <v>328</v>
      </c>
      <c r="D5283" s="32">
        <v>20063444.489999667</v>
      </c>
      <c r="E5283" s="31">
        <v>14771160.059999457</v>
      </c>
      <c r="F5283" s="31">
        <v>4323826.2000003569</v>
      </c>
      <c r="G5283" s="31">
        <v>968458.22999985563</v>
      </c>
      <c r="H5283" s="31">
        <v>9852424.0399999227</v>
      </c>
      <c r="I5283" s="31">
        <v>4319609.3300002376</v>
      </c>
      <c r="J5283" s="68">
        <v>134295.08000000499</v>
      </c>
      <c r="K5283" s="29">
        <v>34369772.939999834</v>
      </c>
      <c r="L5283" s="29">
        <v>9342440.9500002265</v>
      </c>
      <c r="M5283" s="67">
        <v>43712213.89000006</v>
      </c>
    </row>
    <row r="5284" spans="1:13" x14ac:dyDescent="0.25">
      <c r="A5284" s="52">
        <v>5106778</v>
      </c>
      <c r="B5284" s="70" t="s">
        <v>375</v>
      </c>
      <c r="C5284" s="69" t="s">
        <v>328</v>
      </c>
      <c r="D5284" s="32">
        <v>7590596.1600010283</v>
      </c>
      <c r="E5284" s="31">
        <v>6840027.7900009565</v>
      </c>
      <c r="F5284" s="31">
        <v>655325.46000006411</v>
      </c>
      <c r="G5284" s="31">
        <v>95242.9100000076</v>
      </c>
      <c r="H5284" s="31">
        <v>2343170.4300001189</v>
      </c>
      <c r="I5284" s="31">
        <v>286198.2199999789</v>
      </c>
      <c r="J5284" s="68">
        <v>6242.9800000006799</v>
      </c>
      <c r="K5284" s="29">
        <v>10226207.790001126</v>
      </c>
      <c r="L5284" s="29">
        <v>3137385.5299991304</v>
      </c>
      <c r="M5284" s="67">
        <v>13363593.320000257</v>
      </c>
    </row>
    <row r="5285" spans="1:13" x14ac:dyDescent="0.25">
      <c r="A5285" s="52">
        <v>5106802</v>
      </c>
      <c r="B5285" s="70" t="s">
        <v>374</v>
      </c>
      <c r="C5285" s="69" t="s">
        <v>328</v>
      </c>
      <c r="D5285" s="32">
        <v>3728388.0999995973</v>
      </c>
      <c r="E5285" s="31">
        <v>3183192.279999658</v>
      </c>
      <c r="F5285" s="31">
        <v>318420.06000000698</v>
      </c>
      <c r="G5285" s="31">
        <v>226775.75999993246</v>
      </c>
      <c r="H5285" s="31">
        <v>1711874.73999977</v>
      </c>
      <c r="I5285" s="31">
        <v>207965.5500000022</v>
      </c>
      <c r="J5285" s="68">
        <v>7311.0399999981701</v>
      </c>
      <c r="K5285" s="29">
        <v>5655539.4299993683</v>
      </c>
      <c r="L5285" s="29">
        <v>896771.05999999959</v>
      </c>
      <c r="M5285" s="67">
        <v>6552310.4899993679</v>
      </c>
    </row>
    <row r="5286" spans="1:13" x14ac:dyDescent="0.25">
      <c r="A5286" s="52">
        <v>5106828</v>
      </c>
      <c r="B5286" s="70" t="s">
        <v>373</v>
      </c>
      <c r="C5286" s="69" t="s">
        <v>328</v>
      </c>
      <c r="D5286" s="32">
        <v>5057958.0199996307</v>
      </c>
      <c r="E5286" s="31">
        <v>4484319.1599995755</v>
      </c>
      <c r="F5286" s="31">
        <v>524687.8600000554</v>
      </c>
      <c r="G5286" s="31">
        <v>48951</v>
      </c>
      <c r="H5286" s="31">
        <v>1227285.1900001338</v>
      </c>
      <c r="I5286" s="31">
        <v>237470.90000001507</v>
      </c>
      <c r="J5286" s="68">
        <v>12846.4900000015</v>
      </c>
      <c r="K5286" s="29">
        <v>6535560.5999997808</v>
      </c>
      <c r="L5286" s="29">
        <v>1669882.3900000472</v>
      </c>
      <c r="M5286" s="67">
        <v>8205442.9899998279</v>
      </c>
    </row>
    <row r="5287" spans="1:13" x14ac:dyDescent="0.25">
      <c r="A5287" s="52">
        <v>5106851</v>
      </c>
      <c r="B5287" s="70" t="s">
        <v>372</v>
      </c>
      <c r="C5287" s="69" t="s">
        <v>328</v>
      </c>
      <c r="D5287" s="32">
        <v>1147637.8499998576</v>
      </c>
      <c r="E5287" s="31">
        <v>1011275.05999988</v>
      </c>
      <c r="F5287" s="31">
        <v>120812.7899999776</v>
      </c>
      <c r="G5287" s="31">
        <v>15550</v>
      </c>
      <c r="H5287" s="31">
        <v>297636.88000001002</v>
      </c>
      <c r="I5287" s="31">
        <v>85414.370000001698</v>
      </c>
      <c r="J5287" s="68">
        <v>1222.91999999993</v>
      </c>
      <c r="K5287" s="29">
        <v>1531912.0199998694</v>
      </c>
      <c r="L5287" s="29">
        <v>373196.89999999898</v>
      </c>
      <c r="M5287" s="67">
        <v>1905108.9199998684</v>
      </c>
    </row>
    <row r="5288" spans="1:13" x14ac:dyDescent="0.25">
      <c r="A5288" s="52">
        <v>5107008</v>
      </c>
      <c r="B5288" s="70" t="s">
        <v>371</v>
      </c>
      <c r="C5288" s="69" t="s">
        <v>328</v>
      </c>
      <c r="D5288" s="32">
        <v>15830715.569999991</v>
      </c>
      <c r="E5288" s="31">
        <v>13281608.139999727</v>
      </c>
      <c r="F5288" s="31">
        <v>1877779.610000249</v>
      </c>
      <c r="G5288" s="31">
        <v>671327.82000001566</v>
      </c>
      <c r="H5288" s="31">
        <v>6023287.6500000823</v>
      </c>
      <c r="I5288" s="31">
        <v>896561.18999998202</v>
      </c>
      <c r="J5288" s="68">
        <v>18460.399999998001</v>
      </c>
      <c r="K5288" s="29">
        <v>22769024.810000055</v>
      </c>
      <c r="L5288" s="29">
        <v>5002999.550000364</v>
      </c>
      <c r="M5288" s="67">
        <v>27772024.360000417</v>
      </c>
    </row>
    <row r="5289" spans="1:13" x14ac:dyDescent="0.25">
      <c r="A5289" s="52">
        <v>5107040</v>
      </c>
      <c r="B5289" s="70" t="s">
        <v>370</v>
      </c>
      <c r="C5289" s="69" t="s">
        <v>328</v>
      </c>
      <c r="D5289" s="32">
        <v>15575629.280000877</v>
      </c>
      <c r="E5289" s="31">
        <v>9274300.0900002308</v>
      </c>
      <c r="F5289" s="31">
        <v>3340720.0899998518</v>
      </c>
      <c r="G5289" s="31">
        <v>2960609.1000007945</v>
      </c>
      <c r="H5289" s="31">
        <v>8659225.8199994192</v>
      </c>
      <c r="I5289" s="31">
        <v>5280574.5400001388</v>
      </c>
      <c r="J5289" s="68">
        <v>272064.99999996502</v>
      </c>
      <c r="K5289" s="29">
        <v>29787494.640000399</v>
      </c>
      <c r="L5289" s="29">
        <v>6081380.81000078</v>
      </c>
      <c r="M5289" s="67">
        <v>35868875.45000118</v>
      </c>
    </row>
    <row r="5290" spans="1:13" x14ac:dyDescent="0.25">
      <c r="A5290" s="52">
        <v>5107065</v>
      </c>
      <c r="B5290" s="70" t="s">
        <v>369</v>
      </c>
      <c r="C5290" s="69" t="s">
        <v>328</v>
      </c>
      <c r="D5290" s="32">
        <v>3402214.7499996792</v>
      </c>
      <c r="E5290" s="31">
        <v>2793578.0399997602</v>
      </c>
      <c r="F5290" s="31">
        <v>395377.68999994884</v>
      </c>
      <c r="G5290" s="31">
        <v>213259.01999997001</v>
      </c>
      <c r="H5290" s="31">
        <v>1015247.6799999827</v>
      </c>
      <c r="I5290" s="31">
        <v>702121.95999993046</v>
      </c>
      <c r="J5290" s="68">
        <v>18425.659999996999</v>
      </c>
      <c r="K5290" s="29">
        <v>5138010.0499995891</v>
      </c>
      <c r="L5290" s="29">
        <v>741107.25000003004</v>
      </c>
      <c r="M5290" s="67">
        <v>5879117.2999996189</v>
      </c>
    </row>
    <row r="5291" spans="1:13" x14ac:dyDescent="0.25">
      <c r="A5291" s="52">
        <v>5107107</v>
      </c>
      <c r="B5291" s="70" t="s">
        <v>368</v>
      </c>
      <c r="C5291" s="69" t="s">
        <v>328</v>
      </c>
      <c r="D5291" s="32">
        <v>15862535.260001471</v>
      </c>
      <c r="E5291" s="31">
        <v>13038216.430001479</v>
      </c>
      <c r="F5291" s="31">
        <v>2393161.2500000992</v>
      </c>
      <c r="G5291" s="31">
        <v>431157.57999989437</v>
      </c>
      <c r="H5291" s="31">
        <v>6795553.3499996252</v>
      </c>
      <c r="I5291" s="31">
        <v>1996525.4199999524</v>
      </c>
      <c r="J5291" s="68">
        <v>62466.419999999503</v>
      </c>
      <c r="K5291" s="29">
        <v>24717080.450001046</v>
      </c>
      <c r="L5291" s="29">
        <v>2805398.4999999404</v>
      </c>
      <c r="M5291" s="67">
        <v>27522478.950000986</v>
      </c>
    </row>
    <row r="5292" spans="1:13" x14ac:dyDescent="0.25">
      <c r="A5292" s="52">
        <v>5107156</v>
      </c>
      <c r="B5292" s="70" t="s">
        <v>367</v>
      </c>
      <c r="C5292" s="69" t="s">
        <v>328</v>
      </c>
      <c r="D5292" s="32">
        <v>1703732.9699999541</v>
      </c>
      <c r="E5292" s="31">
        <v>1560462.2099999639</v>
      </c>
      <c r="F5292" s="31">
        <v>134884.75999999029</v>
      </c>
      <c r="G5292" s="31">
        <v>8386</v>
      </c>
      <c r="H5292" s="31">
        <v>621427.54999992833</v>
      </c>
      <c r="I5292" s="31">
        <v>26384.8700000026</v>
      </c>
      <c r="J5292" s="68">
        <v>7339.0500000012098</v>
      </c>
      <c r="K5292" s="29">
        <v>2358884.4399998859</v>
      </c>
      <c r="L5292" s="29">
        <v>492474</v>
      </c>
      <c r="M5292" s="67">
        <v>2851358.4399998859</v>
      </c>
    </row>
    <row r="5293" spans="1:13" x14ac:dyDescent="0.25">
      <c r="A5293" s="52">
        <v>5107180</v>
      </c>
      <c r="B5293" s="70" t="s">
        <v>366</v>
      </c>
      <c r="C5293" s="69" t="s">
        <v>328</v>
      </c>
      <c r="D5293" s="32">
        <v>5664757.8599995291</v>
      </c>
      <c r="E5293" s="31">
        <v>5285165.2299995199</v>
      </c>
      <c r="F5293" s="31">
        <v>258687.98000001771</v>
      </c>
      <c r="G5293" s="31">
        <v>120904.649999991</v>
      </c>
      <c r="H5293" s="31">
        <v>1813021.8600000134</v>
      </c>
      <c r="I5293" s="31">
        <v>207699.01999998192</v>
      </c>
      <c r="J5293" s="68">
        <v>6143.1300000011697</v>
      </c>
      <c r="K5293" s="29">
        <v>7691621.8699995251</v>
      </c>
      <c r="L5293" s="29">
        <v>1644164.350000049</v>
      </c>
      <c r="M5293" s="67">
        <v>9335786.2199995741</v>
      </c>
    </row>
    <row r="5294" spans="1:13" x14ac:dyDescent="0.25">
      <c r="A5294" s="52">
        <v>5107198</v>
      </c>
      <c r="B5294" s="70" t="s">
        <v>365</v>
      </c>
      <c r="C5294" s="69" t="s">
        <v>328</v>
      </c>
      <c r="D5294" s="32">
        <v>29740.449999996399</v>
      </c>
      <c r="E5294" s="31">
        <v>15735.049999997</v>
      </c>
      <c r="F5294" s="31">
        <v>14005.399999999399</v>
      </c>
      <c r="G5294" s="31">
        <v>0</v>
      </c>
      <c r="H5294" s="31">
        <v>16172</v>
      </c>
      <c r="I5294" s="31">
        <v>10645.8399999999</v>
      </c>
      <c r="J5294" s="68">
        <v>0</v>
      </c>
      <c r="K5294" s="29">
        <v>56558.289999996305</v>
      </c>
      <c r="L5294" s="29">
        <v>113825.5199999996</v>
      </c>
      <c r="M5294" s="67">
        <v>170383.80999999589</v>
      </c>
    </row>
    <row r="5295" spans="1:13" x14ac:dyDescent="0.25">
      <c r="A5295" s="52">
        <v>5107206</v>
      </c>
      <c r="B5295" s="70" t="s">
        <v>364</v>
      </c>
      <c r="C5295" s="69" t="s">
        <v>328</v>
      </c>
      <c r="D5295" s="32">
        <v>5575020.1200001212</v>
      </c>
      <c r="E5295" s="31">
        <v>4460846.640000266</v>
      </c>
      <c r="F5295" s="31">
        <v>897964.78999985766</v>
      </c>
      <c r="G5295" s="31">
        <v>216208.6899999973</v>
      </c>
      <c r="H5295" s="31">
        <v>2507605.0699998294</v>
      </c>
      <c r="I5295" s="31">
        <v>480387.16000000585</v>
      </c>
      <c r="J5295" s="68">
        <v>4901.9199999994598</v>
      </c>
      <c r="K5295" s="29">
        <v>8567914.2699999567</v>
      </c>
      <c r="L5295" s="29">
        <v>1589725.8399999151</v>
      </c>
      <c r="M5295" s="67">
        <v>10157640.109999873</v>
      </c>
    </row>
    <row r="5296" spans="1:13" x14ac:dyDescent="0.25">
      <c r="A5296" s="52">
        <v>5107248</v>
      </c>
      <c r="B5296" s="70" t="s">
        <v>363</v>
      </c>
      <c r="C5296" s="69" t="s">
        <v>328</v>
      </c>
      <c r="D5296" s="32">
        <v>1613739.7699999758</v>
      </c>
      <c r="E5296" s="31">
        <v>1194336.84999995</v>
      </c>
      <c r="F5296" s="31">
        <v>353483.66000001394</v>
      </c>
      <c r="G5296" s="31">
        <v>65919.260000011898</v>
      </c>
      <c r="H5296" s="31">
        <v>856806.01000012434</v>
      </c>
      <c r="I5296" s="31">
        <v>308101.17999998649</v>
      </c>
      <c r="J5296" s="68">
        <v>9150.2900000009704</v>
      </c>
      <c r="K5296" s="29">
        <v>2787797.2500000875</v>
      </c>
      <c r="L5296" s="29">
        <v>527671.450000062</v>
      </c>
      <c r="M5296" s="67">
        <v>3315468.7000001497</v>
      </c>
    </row>
    <row r="5297" spans="1:13" x14ac:dyDescent="0.25">
      <c r="A5297" s="52">
        <v>5107263</v>
      </c>
      <c r="B5297" s="70" t="s">
        <v>362</v>
      </c>
      <c r="C5297" s="69" t="s">
        <v>328</v>
      </c>
      <c r="D5297" s="32">
        <v>351855.3600000235</v>
      </c>
      <c r="E5297" s="31">
        <v>300378.98000001902</v>
      </c>
      <c r="F5297" s="31">
        <v>51476.380000004501</v>
      </c>
      <c r="G5297" s="31">
        <v>0</v>
      </c>
      <c r="H5297" s="31">
        <v>54702.039999999099</v>
      </c>
      <c r="I5297" s="31">
        <v>171365.71000001676</v>
      </c>
      <c r="J5297" s="68">
        <v>0</v>
      </c>
      <c r="K5297" s="29">
        <v>577923.11000003933</v>
      </c>
      <c r="L5297" s="29">
        <v>169708.95999999301</v>
      </c>
      <c r="M5297" s="67">
        <v>747632.07000003231</v>
      </c>
    </row>
    <row r="5298" spans="1:13" x14ac:dyDescent="0.25">
      <c r="A5298" s="52">
        <v>5107297</v>
      </c>
      <c r="B5298" s="70" t="s">
        <v>361</v>
      </c>
      <c r="C5298" s="69" t="s">
        <v>328</v>
      </c>
      <c r="D5298" s="32">
        <v>1160864.6800000626</v>
      </c>
      <c r="E5298" s="31">
        <v>1059283.3400000702</v>
      </c>
      <c r="F5298" s="31">
        <v>101581.3399999924</v>
      </c>
      <c r="G5298" s="31">
        <v>0</v>
      </c>
      <c r="H5298" s="31">
        <v>103438.330000038</v>
      </c>
      <c r="I5298" s="31">
        <v>39964.420000002297</v>
      </c>
      <c r="J5298" s="68">
        <v>1151</v>
      </c>
      <c r="K5298" s="29">
        <v>1305418.4300001028</v>
      </c>
      <c r="L5298" s="29">
        <v>629547.57000005199</v>
      </c>
      <c r="M5298" s="67">
        <v>1934966.0000001548</v>
      </c>
    </row>
    <row r="5299" spans="1:13" x14ac:dyDescent="0.25">
      <c r="A5299" s="52">
        <v>5107305</v>
      </c>
      <c r="B5299" s="70" t="s">
        <v>360</v>
      </c>
      <c r="C5299" s="69" t="s">
        <v>328</v>
      </c>
      <c r="D5299" s="32">
        <v>4833050.0199997835</v>
      </c>
      <c r="E5299" s="31">
        <v>3577875.1299996041</v>
      </c>
      <c r="F5299" s="31">
        <v>873528.63000010001</v>
      </c>
      <c r="G5299" s="31">
        <v>381646.26000007946</v>
      </c>
      <c r="H5299" s="31">
        <v>2845823.7899999563</v>
      </c>
      <c r="I5299" s="31">
        <v>1256092.6099999635</v>
      </c>
      <c r="J5299" s="68">
        <v>25537.970000004902</v>
      </c>
      <c r="K5299" s="29">
        <v>8960504.3899997082</v>
      </c>
      <c r="L5299" s="29">
        <v>3380950.5500000697</v>
      </c>
      <c r="M5299" s="67">
        <v>12341454.939999778</v>
      </c>
    </row>
    <row r="5300" spans="1:13" x14ac:dyDescent="0.25">
      <c r="A5300" s="52">
        <v>5107354</v>
      </c>
      <c r="B5300" s="70" t="s">
        <v>359</v>
      </c>
      <c r="C5300" s="69" t="s">
        <v>328</v>
      </c>
      <c r="D5300" s="32">
        <v>886217.25000005565</v>
      </c>
      <c r="E5300" s="31">
        <v>767739.58000006503</v>
      </c>
      <c r="F5300" s="31">
        <v>94346.849999993996</v>
      </c>
      <c r="G5300" s="31">
        <v>24130.819999996598</v>
      </c>
      <c r="H5300" s="31">
        <v>334262.56999993301</v>
      </c>
      <c r="I5300" s="31">
        <v>99857.600000002887</v>
      </c>
      <c r="J5300" s="68">
        <v>0</v>
      </c>
      <c r="K5300" s="29">
        <v>1320337.4199999915</v>
      </c>
      <c r="L5300" s="29">
        <v>697880.18999999692</v>
      </c>
      <c r="M5300" s="67">
        <v>2018217.6099999885</v>
      </c>
    </row>
    <row r="5301" spans="1:13" x14ac:dyDescent="0.25">
      <c r="A5301" s="52">
        <v>5107404</v>
      </c>
      <c r="B5301" s="70" t="s">
        <v>358</v>
      </c>
      <c r="C5301" s="69" t="s">
        <v>328</v>
      </c>
      <c r="D5301" s="32">
        <v>260717.22000001441</v>
      </c>
      <c r="E5301" s="31">
        <v>61542.270000000499</v>
      </c>
      <c r="F5301" s="31">
        <v>199174.95000001392</v>
      </c>
      <c r="G5301" s="31">
        <v>0</v>
      </c>
      <c r="H5301" s="31">
        <v>28280.499999997199</v>
      </c>
      <c r="I5301" s="31">
        <v>342432.6999999946</v>
      </c>
      <c r="J5301" s="68">
        <v>0</v>
      </c>
      <c r="K5301" s="29">
        <v>631430.42000000621</v>
      </c>
      <c r="L5301" s="29">
        <v>131242</v>
      </c>
      <c r="M5301" s="67">
        <v>762672.42000000621</v>
      </c>
    </row>
    <row r="5302" spans="1:13" x14ac:dyDescent="0.25">
      <c r="A5302" s="52">
        <v>5107578</v>
      </c>
      <c r="B5302" s="70" t="s">
        <v>357</v>
      </c>
      <c r="C5302" s="69" t="s">
        <v>328</v>
      </c>
      <c r="D5302" s="32">
        <v>74202.030000001192</v>
      </c>
      <c r="E5302" s="31">
        <v>43845.030000001199</v>
      </c>
      <c r="F5302" s="31">
        <v>30357</v>
      </c>
      <c r="G5302" s="31">
        <v>0</v>
      </c>
      <c r="H5302" s="31">
        <v>4853</v>
      </c>
      <c r="I5302" s="31">
        <v>108167.310000008</v>
      </c>
      <c r="J5302" s="68">
        <v>2113.2999999998101</v>
      </c>
      <c r="K5302" s="29">
        <v>189335.64000000901</v>
      </c>
      <c r="L5302" s="29">
        <v>32966</v>
      </c>
      <c r="M5302" s="67">
        <v>222301.64000000901</v>
      </c>
    </row>
    <row r="5303" spans="1:13" x14ac:dyDescent="0.25">
      <c r="A5303" s="52">
        <v>5107602</v>
      </c>
      <c r="B5303" s="70" t="s">
        <v>356</v>
      </c>
      <c r="C5303" s="69" t="s">
        <v>328</v>
      </c>
      <c r="D5303" s="32">
        <v>92233658.100004971</v>
      </c>
      <c r="E5303" s="31">
        <v>35675558.3199993</v>
      </c>
      <c r="F5303" s="31">
        <v>40289331.810006395</v>
      </c>
      <c r="G5303" s="31">
        <v>16268767.969999291</v>
      </c>
      <c r="H5303" s="31">
        <v>49652335.519999377</v>
      </c>
      <c r="I5303" s="31">
        <v>22346843.810002886</v>
      </c>
      <c r="J5303" s="68">
        <v>653856.45999987703</v>
      </c>
      <c r="K5303" s="29">
        <v>164886693.89000714</v>
      </c>
      <c r="L5303" s="29">
        <v>47461426.950003296</v>
      </c>
      <c r="M5303" s="67">
        <v>212348120.84001043</v>
      </c>
    </row>
    <row r="5304" spans="1:13" x14ac:dyDescent="0.25">
      <c r="A5304" s="52">
        <v>5107701</v>
      </c>
      <c r="B5304" s="70" t="s">
        <v>355</v>
      </c>
      <c r="C5304" s="69" t="s">
        <v>328</v>
      </c>
      <c r="D5304" s="32">
        <v>10275963.630000856</v>
      </c>
      <c r="E5304" s="31">
        <v>7877288.9800007241</v>
      </c>
      <c r="F5304" s="31">
        <v>1394534.9500000807</v>
      </c>
      <c r="G5304" s="31">
        <v>1004139.7000000516</v>
      </c>
      <c r="H5304" s="31">
        <v>3635869.3800000628</v>
      </c>
      <c r="I5304" s="31">
        <v>1145879.9300000214</v>
      </c>
      <c r="J5304" s="68">
        <v>37579.780000001199</v>
      </c>
      <c r="K5304" s="29">
        <v>15095292.720000941</v>
      </c>
      <c r="L5304" s="29">
        <v>5941882.7099997159</v>
      </c>
      <c r="M5304" s="67">
        <v>21037175.430000655</v>
      </c>
    </row>
    <row r="5305" spans="1:13" x14ac:dyDescent="0.25">
      <c r="A5305" s="52">
        <v>5107743</v>
      </c>
      <c r="B5305" s="70" t="s">
        <v>354</v>
      </c>
      <c r="C5305" s="69" t="s">
        <v>328</v>
      </c>
      <c r="D5305" s="32">
        <v>42696.150000002199</v>
      </c>
      <c r="E5305" s="31">
        <v>42696.150000002199</v>
      </c>
      <c r="F5305" s="31">
        <v>0</v>
      </c>
      <c r="G5305" s="31">
        <v>0</v>
      </c>
      <c r="H5305" s="31">
        <v>7464</v>
      </c>
      <c r="I5305" s="31">
        <v>0</v>
      </c>
      <c r="J5305" s="68">
        <v>0</v>
      </c>
      <c r="K5305" s="29">
        <v>50160.150000002199</v>
      </c>
      <c r="L5305" s="29">
        <v>21147.019999999571</v>
      </c>
      <c r="M5305" s="67">
        <v>71307.170000001774</v>
      </c>
    </row>
    <row r="5306" spans="1:13" x14ac:dyDescent="0.25">
      <c r="A5306" s="52">
        <v>5107750</v>
      </c>
      <c r="B5306" s="70" t="s">
        <v>353</v>
      </c>
      <c r="C5306" s="69" t="s">
        <v>328</v>
      </c>
      <c r="D5306" s="32">
        <v>2450204.7000000118</v>
      </c>
      <c r="E5306" s="31">
        <v>2107502.6099999421</v>
      </c>
      <c r="F5306" s="31">
        <v>328500.50000007002</v>
      </c>
      <c r="G5306" s="31">
        <v>14201.5899999999</v>
      </c>
      <c r="H5306" s="31">
        <v>633427.15000001085</v>
      </c>
      <c r="I5306" s="31">
        <v>88094.010000004535</v>
      </c>
      <c r="J5306" s="68">
        <v>2023.8100000005199</v>
      </c>
      <c r="K5306" s="29">
        <v>3173749.6700000279</v>
      </c>
      <c r="L5306" s="29">
        <v>545493.06000000192</v>
      </c>
      <c r="M5306" s="67">
        <v>3719242.7300000298</v>
      </c>
    </row>
    <row r="5307" spans="1:13" x14ac:dyDescent="0.25">
      <c r="A5307" s="52">
        <v>5107768</v>
      </c>
      <c r="B5307" s="70" t="s">
        <v>352</v>
      </c>
      <c r="C5307" s="69" t="s">
        <v>328</v>
      </c>
      <c r="D5307" s="32">
        <v>255127.97000001362</v>
      </c>
      <c r="E5307" s="31">
        <v>210502.50000001301</v>
      </c>
      <c r="F5307" s="31">
        <v>26119.169999997997</v>
      </c>
      <c r="G5307" s="31">
        <v>18506.3000000026</v>
      </c>
      <c r="H5307" s="31">
        <v>81022.590000001699</v>
      </c>
      <c r="I5307" s="31">
        <v>77866.420000006197</v>
      </c>
      <c r="J5307" s="68">
        <v>2328.6899999994798</v>
      </c>
      <c r="K5307" s="29">
        <v>416345.670000021</v>
      </c>
      <c r="L5307" s="29">
        <v>164206.890000001</v>
      </c>
      <c r="M5307" s="67">
        <v>580552.56000002194</v>
      </c>
    </row>
    <row r="5308" spans="1:13" x14ac:dyDescent="0.25">
      <c r="A5308" s="52">
        <v>5107776</v>
      </c>
      <c r="B5308" s="70" t="s">
        <v>351</v>
      </c>
      <c r="C5308" s="69" t="s">
        <v>328</v>
      </c>
      <c r="D5308" s="32">
        <v>2333973.7599998321</v>
      </c>
      <c r="E5308" s="31">
        <v>2132333.3199998457</v>
      </c>
      <c r="F5308" s="31">
        <v>174154.10999997691</v>
      </c>
      <c r="G5308" s="31">
        <v>27486.330000009399</v>
      </c>
      <c r="H5308" s="31">
        <v>577849.46000006096</v>
      </c>
      <c r="I5308" s="31">
        <v>99901.220000004396</v>
      </c>
      <c r="J5308" s="68">
        <v>3646.3800000001202</v>
      </c>
      <c r="K5308" s="29">
        <v>3015370.8199998974</v>
      </c>
      <c r="L5308" s="29">
        <v>1453286.0599999579</v>
      </c>
      <c r="M5308" s="67">
        <v>4468656.8799998555</v>
      </c>
    </row>
    <row r="5309" spans="1:13" x14ac:dyDescent="0.25">
      <c r="A5309" s="52">
        <v>5107792</v>
      </c>
      <c r="B5309" s="70" t="s">
        <v>350</v>
      </c>
      <c r="C5309" s="69" t="s">
        <v>328</v>
      </c>
      <c r="D5309" s="32">
        <v>429488.60000000754</v>
      </c>
      <c r="E5309" s="31">
        <v>313166.10000001453</v>
      </c>
      <c r="F5309" s="31">
        <v>116322.499999993</v>
      </c>
      <c r="G5309" s="31">
        <v>0</v>
      </c>
      <c r="H5309" s="31">
        <v>206386.05000007499</v>
      </c>
      <c r="I5309" s="31">
        <v>126561.7100000214</v>
      </c>
      <c r="J5309" s="68">
        <v>1200.16999999993</v>
      </c>
      <c r="K5309" s="29">
        <v>763636.53000010387</v>
      </c>
      <c r="L5309" s="29">
        <v>361662.41000001901</v>
      </c>
      <c r="M5309" s="67">
        <v>1125298.9400001229</v>
      </c>
    </row>
    <row r="5310" spans="1:13" x14ac:dyDescent="0.25">
      <c r="A5310" s="52">
        <v>5107800</v>
      </c>
      <c r="B5310" s="70" t="s">
        <v>349</v>
      </c>
      <c r="C5310" s="69" t="s">
        <v>328</v>
      </c>
      <c r="D5310" s="32">
        <v>8069579.4599998696</v>
      </c>
      <c r="E5310" s="31">
        <v>7115433.3799999328</v>
      </c>
      <c r="F5310" s="31">
        <v>600132.87999995099</v>
      </c>
      <c r="G5310" s="31">
        <v>354013.19999998499</v>
      </c>
      <c r="H5310" s="31">
        <v>2187059.2899998981</v>
      </c>
      <c r="I5310" s="31">
        <v>128056.34999999221</v>
      </c>
      <c r="J5310" s="68">
        <v>3709.9100000001499</v>
      </c>
      <c r="K5310" s="29">
        <v>10388405.009999759</v>
      </c>
      <c r="L5310" s="29">
        <v>2258004.1199998902</v>
      </c>
      <c r="M5310" s="67">
        <v>12646409.129999649</v>
      </c>
    </row>
    <row r="5311" spans="1:13" x14ac:dyDescent="0.25">
      <c r="A5311" s="52">
        <v>5107859</v>
      </c>
      <c r="B5311" s="70" t="s">
        <v>348</v>
      </c>
      <c r="C5311" s="69" t="s">
        <v>328</v>
      </c>
      <c r="D5311" s="32">
        <v>9716550.41000011</v>
      </c>
      <c r="E5311" s="31">
        <v>8076165.1300002104</v>
      </c>
      <c r="F5311" s="31">
        <v>1251040.839999957</v>
      </c>
      <c r="G5311" s="31">
        <v>389344.43999994389</v>
      </c>
      <c r="H5311" s="31">
        <v>3296034.2300000605</v>
      </c>
      <c r="I5311" s="31">
        <v>897352.82000000076</v>
      </c>
      <c r="J5311" s="68">
        <v>31574.6599999969</v>
      </c>
      <c r="K5311" s="29">
        <v>13941512.120000167</v>
      </c>
      <c r="L5311" s="29">
        <v>3572169.7000000444</v>
      </c>
      <c r="M5311" s="67">
        <v>17513681.820000213</v>
      </c>
    </row>
    <row r="5312" spans="1:13" x14ac:dyDescent="0.25">
      <c r="A5312" s="52">
        <v>5107875</v>
      </c>
      <c r="B5312" s="70" t="s">
        <v>347</v>
      </c>
      <c r="C5312" s="69" t="s">
        <v>328</v>
      </c>
      <c r="D5312" s="32">
        <v>1488771.1599998469</v>
      </c>
      <c r="E5312" s="31">
        <v>760253.20999990404</v>
      </c>
      <c r="F5312" s="31">
        <v>583184.23999995692</v>
      </c>
      <c r="G5312" s="31">
        <v>145333.70999998599</v>
      </c>
      <c r="H5312" s="31">
        <v>1372714.3900002467</v>
      </c>
      <c r="I5312" s="31">
        <v>1665909.4200001601</v>
      </c>
      <c r="J5312" s="68">
        <v>54086.089999993601</v>
      </c>
      <c r="K5312" s="29">
        <v>4581481.0600002473</v>
      </c>
      <c r="L5312" s="29">
        <v>800214.58999994397</v>
      </c>
      <c r="M5312" s="67">
        <v>5381695.6500001913</v>
      </c>
    </row>
    <row r="5313" spans="1:13" x14ac:dyDescent="0.25">
      <c r="A5313" s="52">
        <v>5107883</v>
      </c>
      <c r="B5313" s="70" t="s">
        <v>346</v>
      </c>
      <c r="C5313" s="69" t="s">
        <v>328</v>
      </c>
      <c r="D5313" s="32">
        <v>0</v>
      </c>
      <c r="E5313" s="31">
        <v>0</v>
      </c>
      <c r="F5313" s="31">
        <v>0</v>
      </c>
      <c r="G5313" s="31">
        <v>0</v>
      </c>
      <c r="H5313" s="31">
        <v>0</v>
      </c>
      <c r="I5313" s="31">
        <v>0</v>
      </c>
      <c r="J5313" s="68">
        <v>0</v>
      </c>
      <c r="K5313" s="29">
        <v>0</v>
      </c>
      <c r="L5313" s="29">
        <v>0</v>
      </c>
      <c r="M5313" s="67">
        <v>0</v>
      </c>
    </row>
    <row r="5314" spans="1:13" x14ac:dyDescent="0.25">
      <c r="A5314" s="52">
        <v>5107909</v>
      </c>
      <c r="B5314" s="70" t="s">
        <v>345</v>
      </c>
      <c r="C5314" s="69" t="s">
        <v>328</v>
      </c>
      <c r="D5314" s="32">
        <v>39054570.549998343</v>
      </c>
      <c r="E5314" s="31">
        <v>21501513.329998367</v>
      </c>
      <c r="F5314" s="31">
        <v>11791615.220000017</v>
      </c>
      <c r="G5314" s="31">
        <v>5761441.9999999553</v>
      </c>
      <c r="H5314" s="31">
        <v>23191792.570003178</v>
      </c>
      <c r="I5314" s="31">
        <v>11460762.199999467</v>
      </c>
      <c r="J5314" s="68">
        <v>632144.00000009104</v>
      </c>
      <c r="K5314" s="29">
        <v>74339269.320001081</v>
      </c>
      <c r="L5314" s="29">
        <v>14987559.32999824</v>
      </c>
      <c r="M5314" s="67">
        <v>89326828.649999321</v>
      </c>
    </row>
    <row r="5315" spans="1:13" x14ac:dyDescent="0.25">
      <c r="A5315" s="52">
        <v>5107925</v>
      </c>
      <c r="B5315" s="70" t="s">
        <v>344</v>
      </c>
      <c r="C5315" s="69" t="s">
        <v>328</v>
      </c>
      <c r="D5315" s="32">
        <v>18191986.5199982</v>
      </c>
      <c r="E5315" s="31">
        <v>11016601.759998377</v>
      </c>
      <c r="F5315" s="31">
        <v>4000147.6999997525</v>
      </c>
      <c r="G5315" s="31">
        <v>3175237.0600000685</v>
      </c>
      <c r="H5315" s="31">
        <v>11649084.430000644</v>
      </c>
      <c r="I5315" s="31">
        <v>10189258.559999952</v>
      </c>
      <c r="J5315" s="68">
        <v>439557.16999993101</v>
      </c>
      <c r="K5315" s="29">
        <v>40469886.679998726</v>
      </c>
      <c r="L5315" s="29">
        <v>6310251.2999997064</v>
      </c>
      <c r="M5315" s="67">
        <v>46780137.979998432</v>
      </c>
    </row>
    <row r="5316" spans="1:13" x14ac:dyDescent="0.25">
      <c r="A5316" s="52">
        <v>5107941</v>
      </c>
      <c r="B5316" s="70" t="s">
        <v>343</v>
      </c>
      <c r="C5316" s="69" t="s">
        <v>328</v>
      </c>
      <c r="D5316" s="32">
        <v>3199462.4899998209</v>
      </c>
      <c r="E5316" s="31">
        <v>2751363.0799998683</v>
      </c>
      <c r="F5316" s="31">
        <v>334394.20999994612</v>
      </c>
      <c r="G5316" s="31">
        <v>113705.20000000669</v>
      </c>
      <c r="H5316" s="31">
        <v>995036.13999996986</v>
      </c>
      <c r="I5316" s="31">
        <v>279021.95999998256</v>
      </c>
      <c r="J5316" s="68">
        <v>12780.4700000007</v>
      </c>
      <c r="K5316" s="29">
        <v>4486301.0599997733</v>
      </c>
      <c r="L5316" s="29">
        <v>871727</v>
      </c>
      <c r="M5316" s="67">
        <v>5358028.0599997733</v>
      </c>
    </row>
    <row r="5317" spans="1:13" x14ac:dyDescent="0.25">
      <c r="A5317" s="52">
        <v>5107958</v>
      </c>
      <c r="B5317" s="70" t="s">
        <v>342</v>
      </c>
      <c r="C5317" s="69" t="s">
        <v>328</v>
      </c>
      <c r="D5317" s="32">
        <v>38498766.179999873</v>
      </c>
      <c r="E5317" s="31">
        <v>23063861.66000092</v>
      </c>
      <c r="F5317" s="31">
        <v>11028809.289999345</v>
      </c>
      <c r="G5317" s="31">
        <v>4406095.2299996112</v>
      </c>
      <c r="H5317" s="31">
        <v>20236020.969999727</v>
      </c>
      <c r="I5317" s="31">
        <v>17109507.139999684</v>
      </c>
      <c r="J5317" s="68">
        <v>435918.15999998199</v>
      </c>
      <c r="K5317" s="29">
        <v>76280212.449999273</v>
      </c>
      <c r="L5317" s="29">
        <v>16873031.289999008</v>
      </c>
      <c r="M5317" s="67">
        <v>93153243.739998281</v>
      </c>
    </row>
    <row r="5318" spans="1:13" x14ac:dyDescent="0.25">
      <c r="A5318" s="52">
        <v>5108006</v>
      </c>
      <c r="B5318" s="70" t="s">
        <v>341</v>
      </c>
      <c r="C5318" s="69" t="s">
        <v>328</v>
      </c>
      <c r="D5318" s="32">
        <v>2272264.8599999985</v>
      </c>
      <c r="E5318" s="31">
        <v>1612694.0099999199</v>
      </c>
      <c r="F5318" s="31">
        <v>381093.84000006138</v>
      </c>
      <c r="G5318" s="31">
        <v>278477.01000001718</v>
      </c>
      <c r="H5318" s="31">
        <v>1383782.7199999611</v>
      </c>
      <c r="I5318" s="31">
        <v>733381.58999994339</v>
      </c>
      <c r="J5318" s="68">
        <v>16812.739999998401</v>
      </c>
      <c r="K5318" s="29">
        <v>4406241.9099999014</v>
      </c>
      <c r="L5318" s="29">
        <v>1019035.4300000521</v>
      </c>
      <c r="M5318" s="67">
        <v>5425277.3399999533</v>
      </c>
    </row>
    <row r="5319" spans="1:13" x14ac:dyDescent="0.25">
      <c r="A5319" s="52">
        <v>5108055</v>
      </c>
      <c r="B5319" s="70" t="s">
        <v>340</v>
      </c>
      <c r="C5319" s="69" t="s">
        <v>328</v>
      </c>
      <c r="D5319" s="32">
        <v>8662723.4199993648</v>
      </c>
      <c r="E5319" s="31">
        <v>7542766.0599994026</v>
      </c>
      <c r="F5319" s="31">
        <v>808165.689999945</v>
      </c>
      <c r="G5319" s="31">
        <v>311791.67000001698</v>
      </c>
      <c r="H5319" s="31">
        <v>3034214.7199998321</v>
      </c>
      <c r="I5319" s="31">
        <v>529762.20000000589</v>
      </c>
      <c r="J5319" s="68">
        <v>25262.250000001899</v>
      </c>
      <c r="K5319" s="29">
        <v>12251962.589999205</v>
      </c>
      <c r="L5319" s="29">
        <v>1086009.369999975</v>
      </c>
      <c r="M5319" s="67">
        <v>13337971.959999179</v>
      </c>
    </row>
    <row r="5320" spans="1:13" x14ac:dyDescent="0.25">
      <c r="A5320" s="52">
        <v>5108105</v>
      </c>
      <c r="B5320" s="70" t="s">
        <v>339</v>
      </c>
      <c r="C5320" s="69" t="s">
        <v>328</v>
      </c>
      <c r="D5320" s="32">
        <v>944782.95999998972</v>
      </c>
      <c r="E5320" s="31">
        <v>719667.47999998962</v>
      </c>
      <c r="F5320" s="31">
        <v>106061.95999999711</v>
      </c>
      <c r="G5320" s="31">
        <v>119053.520000003</v>
      </c>
      <c r="H5320" s="31">
        <v>423257.44999996171</v>
      </c>
      <c r="I5320" s="31">
        <v>43674.330000000045</v>
      </c>
      <c r="J5320" s="68">
        <v>0</v>
      </c>
      <c r="K5320" s="29">
        <v>1411714.7399999516</v>
      </c>
      <c r="L5320" s="29">
        <v>749567.06000022206</v>
      </c>
      <c r="M5320" s="67">
        <v>2161281.8000001735</v>
      </c>
    </row>
    <row r="5321" spans="1:13" x14ac:dyDescent="0.25">
      <c r="A5321" s="52">
        <v>5108204</v>
      </c>
      <c r="B5321" s="70" t="s">
        <v>338</v>
      </c>
      <c r="C5321" s="69" t="s">
        <v>328</v>
      </c>
      <c r="D5321" s="32">
        <v>2596354.2300000619</v>
      </c>
      <c r="E5321" s="31">
        <v>2068542.6900001599</v>
      </c>
      <c r="F5321" s="31">
        <v>415952.89999993128</v>
      </c>
      <c r="G5321" s="31">
        <v>111858.639999971</v>
      </c>
      <c r="H5321" s="31">
        <v>1431234.480000034</v>
      </c>
      <c r="I5321" s="31">
        <v>106227.34000000499</v>
      </c>
      <c r="J5321" s="68">
        <v>0</v>
      </c>
      <c r="K5321" s="29">
        <v>4133816.0500001009</v>
      </c>
      <c r="L5321" s="29">
        <v>2304172.619999764</v>
      </c>
      <c r="M5321" s="67">
        <v>6437988.6699998649</v>
      </c>
    </row>
    <row r="5322" spans="1:13" x14ac:dyDescent="0.25">
      <c r="A5322" s="52">
        <v>5108303</v>
      </c>
      <c r="B5322" s="70" t="s">
        <v>337</v>
      </c>
      <c r="C5322" s="69" t="s">
        <v>328</v>
      </c>
      <c r="D5322" s="32">
        <v>519346.73000006209</v>
      </c>
      <c r="E5322" s="31">
        <v>385108.3700000401</v>
      </c>
      <c r="F5322" s="31">
        <v>126152.360000022</v>
      </c>
      <c r="G5322" s="31">
        <v>8086</v>
      </c>
      <c r="H5322" s="31">
        <v>307940.23999998899</v>
      </c>
      <c r="I5322" s="31">
        <v>99334.220000001194</v>
      </c>
      <c r="J5322" s="68">
        <v>62.020000000018598</v>
      </c>
      <c r="K5322" s="29">
        <v>926683.21000005235</v>
      </c>
      <c r="L5322" s="29">
        <v>459511.50000001502</v>
      </c>
      <c r="M5322" s="67">
        <v>1386194.7100000675</v>
      </c>
    </row>
    <row r="5323" spans="1:13" x14ac:dyDescent="0.25">
      <c r="A5323" s="52">
        <v>5108352</v>
      </c>
      <c r="B5323" s="70" t="s">
        <v>336</v>
      </c>
      <c r="C5323" s="69" t="s">
        <v>328</v>
      </c>
      <c r="D5323" s="32">
        <v>0</v>
      </c>
      <c r="E5323" s="31">
        <v>0</v>
      </c>
      <c r="F5323" s="31">
        <v>0</v>
      </c>
      <c r="G5323" s="31">
        <v>0</v>
      </c>
      <c r="H5323" s="31">
        <v>0</v>
      </c>
      <c r="I5323" s="31">
        <v>0</v>
      </c>
      <c r="J5323" s="68">
        <v>0</v>
      </c>
      <c r="K5323" s="29">
        <v>0</v>
      </c>
      <c r="L5323" s="29">
        <v>0</v>
      </c>
      <c r="M5323" s="67">
        <v>0</v>
      </c>
    </row>
    <row r="5324" spans="1:13" x14ac:dyDescent="0.25">
      <c r="A5324" s="52">
        <v>5108402</v>
      </c>
      <c r="B5324" s="70" t="s">
        <v>335</v>
      </c>
      <c r="C5324" s="69" t="s">
        <v>328</v>
      </c>
      <c r="D5324" s="32">
        <v>74017497.400002271</v>
      </c>
      <c r="E5324" s="31">
        <v>30113259.520000868</v>
      </c>
      <c r="F5324" s="31">
        <v>26110272.580000784</v>
      </c>
      <c r="G5324" s="31">
        <v>17793965.300000615</v>
      </c>
      <c r="H5324" s="31">
        <v>48155899.660000011</v>
      </c>
      <c r="I5324" s="31">
        <v>16787529.3699986</v>
      </c>
      <c r="J5324" s="68">
        <v>718326.729999976</v>
      </c>
      <c r="K5324" s="29">
        <v>139679253.16000086</v>
      </c>
      <c r="L5324" s="29">
        <v>66181508.059999883</v>
      </c>
      <c r="M5324" s="67">
        <v>205860761.22000074</v>
      </c>
    </row>
    <row r="5325" spans="1:13" x14ac:dyDescent="0.25">
      <c r="A5325" s="52">
        <v>5108501</v>
      </c>
      <c r="B5325" s="70" t="s">
        <v>334</v>
      </c>
      <c r="C5325" s="69" t="s">
        <v>328</v>
      </c>
      <c r="D5325" s="32">
        <v>3463457.6299999901</v>
      </c>
      <c r="E5325" s="31">
        <v>2134620.1299998155</v>
      </c>
      <c r="F5325" s="31">
        <v>1071580.210000162</v>
      </c>
      <c r="G5325" s="31">
        <v>257257.29000001241</v>
      </c>
      <c r="H5325" s="31">
        <v>2120588.0100000631</v>
      </c>
      <c r="I5325" s="31">
        <v>759626.63999998022</v>
      </c>
      <c r="J5325" s="68">
        <v>30748.6399999969</v>
      </c>
      <c r="K5325" s="29">
        <v>6374420.9200000297</v>
      </c>
      <c r="L5325" s="29">
        <v>1466255.3400001395</v>
      </c>
      <c r="M5325" s="67">
        <v>7840676.2600001693</v>
      </c>
    </row>
    <row r="5326" spans="1:13" x14ac:dyDescent="0.25">
      <c r="A5326" s="52">
        <v>5108600</v>
      </c>
      <c r="B5326" s="70" t="s">
        <v>333</v>
      </c>
      <c r="C5326" s="69" t="s">
        <v>328</v>
      </c>
      <c r="D5326" s="32">
        <v>8497433.199999921</v>
      </c>
      <c r="E5326" s="31">
        <v>7606109.8200000413</v>
      </c>
      <c r="F5326" s="31">
        <v>719197.66999991005</v>
      </c>
      <c r="G5326" s="31">
        <v>172125.70999996868</v>
      </c>
      <c r="H5326" s="31">
        <v>2599220.509999848</v>
      </c>
      <c r="I5326" s="31">
        <v>554136.25999998802</v>
      </c>
      <c r="J5326" s="68">
        <v>15068.799999999301</v>
      </c>
      <c r="K5326" s="29">
        <v>11665858.769999757</v>
      </c>
      <c r="L5326" s="29">
        <v>2703253.4399995804</v>
      </c>
      <c r="M5326" s="67">
        <v>14369112.209999338</v>
      </c>
    </row>
    <row r="5327" spans="1:13" x14ac:dyDescent="0.25">
      <c r="A5327" s="52">
        <v>5108808</v>
      </c>
      <c r="B5327" s="70" t="s">
        <v>332</v>
      </c>
      <c r="C5327" s="69" t="s">
        <v>328</v>
      </c>
      <c r="D5327" s="32">
        <v>3524755.2299999613</v>
      </c>
      <c r="E5327" s="31">
        <v>3251575.62999993</v>
      </c>
      <c r="F5327" s="31">
        <v>244090.94000003501</v>
      </c>
      <c r="G5327" s="31">
        <v>29088.659999996398</v>
      </c>
      <c r="H5327" s="31">
        <v>1168413.7200000382</v>
      </c>
      <c r="I5327" s="31">
        <v>319548.25000002509</v>
      </c>
      <c r="J5327" s="68">
        <v>19329.000000000899</v>
      </c>
      <c r="K5327" s="29">
        <v>5032046.2000000253</v>
      </c>
      <c r="L5327" s="29">
        <v>464506.91000001098</v>
      </c>
      <c r="M5327" s="67">
        <v>5496553.1100000367</v>
      </c>
    </row>
    <row r="5328" spans="1:13" x14ac:dyDescent="0.25">
      <c r="A5328" s="52">
        <v>5108857</v>
      </c>
      <c r="B5328" s="70" t="s">
        <v>331</v>
      </c>
      <c r="C5328" s="69" t="s">
        <v>328</v>
      </c>
      <c r="D5328" s="32">
        <v>1255746.0899999461</v>
      </c>
      <c r="E5328" s="31">
        <v>1164417.2599999199</v>
      </c>
      <c r="F5328" s="31">
        <v>88502.830000026195</v>
      </c>
      <c r="G5328" s="31">
        <v>2826</v>
      </c>
      <c r="H5328" s="31">
        <v>304383.89000000781</v>
      </c>
      <c r="I5328" s="31">
        <v>55506.290000004898</v>
      </c>
      <c r="J5328" s="68">
        <v>6163.8699999991804</v>
      </c>
      <c r="K5328" s="29">
        <v>1621800.139999958</v>
      </c>
      <c r="L5328" s="29">
        <v>402096.78000000899</v>
      </c>
      <c r="M5328" s="67">
        <v>2023896.9199999669</v>
      </c>
    </row>
    <row r="5329" spans="1:13" x14ac:dyDescent="0.25">
      <c r="A5329" s="52">
        <v>5108907</v>
      </c>
      <c r="B5329" s="70" t="s">
        <v>330</v>
      </c>
      <c r="C5329" s="69" t="s">
        <v>328</v>
      </c>
      <c r="D5329" s="32">
        <v>1031397.3200000079</v>
      </c>
      <c r="E5329" s="31">
        <v>744705.18000001798</v>
      </c>
      <c r="F5329" s="31">
        <v>206723.439999972</v>
      </c>
      <c r="G5329" s="31">
        <v>79968.700000017896</v>
      </c>
      <c r="H5329" s="31">
        <v>520876.64000002271</v>
      </c>
      <c r="I5329" s="31">
        <v>223488.19999999547</v>
      </c>
      <c r="J5329" s="68">
        <v>4594.1000000005597</v>
      </c>
      <c r="K5329" s="29">
        <v>1780356.2600000268</v>
      </c>
      <c r="L5329" s="29">
        <v>606298.70000003197</v>
      </c>
      <c r="M5329" s="67">
        <v>2386654.9600000586</v>
      </c>
    </row>
    <row r="5330" spans="1:13" x14ac:dyDescent="0.25">
      <c r="A5330" s="52">
        <v>5108956</v>
      </c>
      <c r="B5330" s="70" t="s">
        <v>329</v>
      </c>
      <c r="C5330" s="69" t="s">
        <v>328</v>
      </c>
      <c r="D5330" s="32">
        <v>4253301.9200000875</v>
      </c>
      <c r="E5330" s="31">
        <v>3631093.35000013</v>
      </c>
      <c r="F5330" s="31">
        <v>433410.829999946</v>
      </c>
      <c r="G5330" s="31">
        <v>188797.74000001099</v>
      </c>
      <c r="H5330" s="31">
        <v>1335995.749999953</v>
      </c>
      <c r="I5330" s="31">
        <v>391140.26999997138</v>
      </c>
      <c r="J5330" s="68">
        <v>18726.719999999699</v>
      </c>
      <c r="K5330" s="29">
        <v>5999164.6600000123</v>
      </c>
      <c r="L5330" s="29">
        <v>1356870.4499997641</v>
      </c>
      <c r="M5330" s="67">
        <v>7356035.1099997759</v>
      </c>
    </row>
    <row r="5331" spans="1:13" x14ac:dyDescent="0.25">
      <c r="A5331" s="52">
        <v>5200050</v>
      </c>
      <c r="B5331" s="70" t="s">
        <v>327</v>
      </c>
      <c r="C5331" s="69" t="s">
        <v>82</v>
      </c>
      <c r="D5331" s="32">
        <v>450986.46999985812</v>
      </c>
      <c r="E5331" s="31">
        <v>413734.609999854</v>
      </c>
      <c r="F5331" s="31">
        <v>37251.860000004104</v>
      </c>
      <c r="G5331" s="31">
        <v>0</v>
      </c>
      <c r="H5331" s="31">
        <v>99702.909999990879</v>
      </c>
      <c r="I5331" s="31">
        <v>65995.5</v>
      </c>
      <c r="J5331" s="68">
        <v>9850.4299999987707</v>
      </c>
      <c r="K5331" s="29">
        <v>626535.30999984778</v>
      </c>
      <c r="L5331" s="29">
        <v>245687.38999999879</v>
      </c>
      <c r="M5331" s="67">
        <v>872222.69999984652</v>
      </c>
    </row>
    <row r="5332" spans="1:13" x14ac:dyDescent="0.25">
      <c r="A5332" s="52">
        <v>5200100</v>
      </c>
      <c r="B5332" s="70" t="s">
        <v>326</v>
      </c>
      <c r="C5332" s="69" t="s">
        <v>82</v>
      </c>
      <c r="D5332" s="32">
        <v>6320133.0099994689</v>
      </c>
      <c r="E5332" s="31">
        <v>4657900.2499994896</v>
      </c>
      <c r="F5332" s="31">
        <v>1291780.2500000487</v>
      </c>
      <c r="G5332" s="31">
        <v>370452.50999993098</v>
      </c>
      <c r="H5332" s="31">
        <v>2456528.649999375</v>
      </c>
      <c r="I5332" s="31">
        <v>347334.0099999985</v>
      </c>
      <c r="J5332" s="68">
        <v>15270.489999999299</v>
      </c>
      <c r="K5332" s="29">
        <v>9139266.1599988416</v>
      </c>
      <c r="L5332" s="29">
        <v>2227006.9399999361</v>
      </c>
      <c r="M5332" s="67">
        <v>11366273.099998778</v>
      </c>
    </row>
    <row r="5333" spans="1:13" x14ac:dyDescent="0.25">
      <c r="A5333" s="52">
        <v>5200134</v>
      </c>
      <c r="B5333" s="70" t="s">
        <v>325</v>
      </c>
      <c r="C5333" s="69" t="s">
        <v>82</v>
      </c>
      <c r="D5333" s="32">
        <v>10089702.579999378</v>
      </c>
      <c r="E5333" s="31">
        <v>8020020.3699993547</v>
      </c>
      <c r="F5333" s="31">
        <v>1555919.4400000356</v>
      </c>
      <c r="G5333" s="31">
        <v>513762.76999998849</v>
      </c>
      <c r="H5333" s="31">
        <v>4824673.2000007499</v>
      </c>
      <c r="I5333" s="31">
        <v>904099.36000000604</v>
      </c>
      <c r="J5333" s="68">
        <v>18940.110000001299</v>
      </c>
      <c r="K5333" s="29">
        <v>15837415.250000136</v>
      </c>
      <c r="L5333" s="29">
        <v>4035431.7699996787</v>
      </c>
      <c r="M5333" s="67">
        <v>19872847.019999813</v>
      </c>
    </row>
    <row r="5334" spans="1:13" x14ac:dyDescent="0.25">
      <c r="A5334" s="52">
        <v>5200159</v>
      </c>
      <c r="B5334" s="70" t="s">
        <v>324</v>
      </c>
      <c r="C5334" s="69" t="s">
        <v>82</v>
      </c>
      <c r="D5334" s="32">
        <v>1291937.6700000118</v>
      </c>
      <c r="E5334" s="31">
        <v>1135898.50000001</v>
      </c>
      <c r="F5334" s="31">
        <v>140489.37000000101</v>
      </c>
      <c r="G5334" s="31">
        <v>15549.8000000007</v>
      </c>
      <c r="H5334" s="31">
        <v>781303.39999999851</v>
      </c>
      <c r="I5334" s="31">
        <v>63724.890000004103</v>
      </c>
      <c r="J5334" s="68">
        <v>1624.23000000045</v>
      </c>
      <c r="K5334" s="29">
        <v>2138590.1900000148</v>
      </c>
      <c r="L5334" s="29">
        <v>322817.56000000052</v>
      </c>
      <c r="M5334" s="67">
        <v>2461407.7500000154</v>
      </c>
    </row>
    <row r="5335" spans="1:13" x14ac:dyDescent="0.25">
      <c r="A5335" s="52">
        <v>5200175</v>
      </c>
      <c r="B5335" s="70" t="s">
        <v>323</v>
      </c>
      <c r="C5335" s="69" t="s">
        <v>82</v>
      </c>
      <c r="D5335" s="32">
        <v>1416047.1000002241</v>
      </c>
      <c r="E5335" s="31">
        <v>1233873.8200002301</v>
      </c>
      <c r="F5335" s="31">
        <v>174087.279999994</v>
      </c>
      <c r="G5335" s="31">
        <v>8086</v>
      </c>
      <c r="H5335" s="31">
        <v>534905.51999996579</v>
      </c>
      <c r="I5335" s="31">
        <v>46546.039999996523</v>
      </c>
      <c r="J5335" s="68">
        <v>1906.7400000002201</v>
      </c>
      <c r="K5335" s="29">
        <v>1999405.4000001866</v>
      </c>
      <c r="L5335" s="29">
        <v>775632.45000000298</v>
      </c>
      <c r="M5335" s="67">
        <v>2775037.8500001896</v>
      </c>
    </row>
    <row r="5336" spans="1:13" x14ac:dyDescent="0.25">
      <c r="A5336" s="52">
        <v>5200209</v>
      </c>
      <c r="B5336" s="70" t="s">
        <v>322</v>
      </c>
      <c r="C5336" s="69" t="s">
        <v>82</v>
      </c>
      <c r="D5336" s="32">
        <v>464664.0399999423</v>
      </c>
      <c r="E5336" s="31">
        <v>425542.83999994298</v>
      </c>
      <c r="F5336" s="31">
        <v>39121.199999999299</v>
      </c>
      <c r="G5336" s="31">
        <v>0</v>
      </c>
      <c r="H5336" s="31">
        <v>60672.849999997801</v>
      </c>
      <c r="I5336" s="31">
        <v>51596.49000000157</v>
      </c>
      <c r="J5336" s="68">
        <v>0</v>
      </c>
      <c r="K5336" s="29">
        <v>576933.37999994168</v>
      </c>
      <c r="L5336" s="29">
        <v>271190.84000000358</v>
      </c>
      <c r="M5336" s="67">
        <v>848124.21999994526</v>
      </c>
    </row>
    <row r="5337" spans="1:13" x14ac:dyDescent="0.25">
      <c r="A5337" s="52">
        <v>5200258</v>
      </c>
      <c r="B5337" s="70" t="s">
        <v>321</v>
      </c>
      <c r="C5337" s="69" t="s">
        <v>82</v>
      </c>
      <c r="D5337" s="32">
        <v>7311698.3599997908</v>
      </c>
      <c r="E5337" s="31">
        <v>3618776.3299997114</v>
      </c>
      <c r="F5337" s="31">
        <v>3005881.7500000419</v>
      </c>
      <c r="G5337" s="31">
        <v>687040.28000003798</v>
      </c>
      <c r="H5337" s="31">
        <v>4623220.9699995834</v>
      </c>
      <c r="I5337" s="31">
        <v>3895311.7400005078</v>
      </c>
      <c r="J5337" s="68">
        <v>167825.70000002501</v>
      </c>
      <c r="K5337" s="29">
        <v>15998056.769999906</v>
      </c>
      <c r="L5337" s="29">
        <v>9637847.930001501</v>
      </c>
      <c r="M5337" s="67">
        <v>25635904.700001407</v>
      </c>
    </row>
    <row r="5338" spans="1:13" x14ac:dyDescent="0.25">
      <c r="A5338" s="52">
        <v>5200308</v>
      </c>
      <c r="B5338" s="70" t="s">
        <v>320</v>
      </c>
      <c r="C5338" s="69" t="s">
        <v>82</v>
      </c>
      <c r="D5338" s="32">
        <v>13912144.649999946</v>
      </c>
      <c r="E5338" s="31">
        <v>9188320.7900005542</v>
      </c>
      <c r="F5338" s="31">
        <v>3577986.7199994037</v>
      </c>
      <c r="G5338" s="31">
        <v>1145837.1399999904</v>
      </c>
      <c r="H5338" s="31">
        <v>6495938.8200000757</v>
      </c>
      <c r="I5338" s="31">
        <v>363271.43999999895</v>
      </c>
      <c r="J5338" s="68">
        <v>47388.200000000201</v>
      </c>
      <c r="K5338" s="29">
        <v>20818743.110000018</v>
      </c>
      <c r="L5338" s="29">
        <v>6023146.4099996518</v>
      </c>
      <c r="M5338" s="67">
        <v>26841889.519999668</v>
      </c>
    </row>
    <row r="5339" spans="1:13" x14ac:dyDescent="0.25">
      <c r="A5339" s="52">
        <v>5200506</v>
      </c>
      <c r="B5339" s="70" t="s">
        <v>319</v>
      </c>
      <c r="C5339" s="69" t="s">
        <v>82</v>
      </c>
      <c r="D5339" s="32">
        <v>2679972.0800000289</v>
      </c>
      <c r="E5339" s="31">
        <v>2102703.550000119</v>
      </c>
      <c r="F5339" s="31">
        <v>489005.64999992982</v>
      </c>
      <c r="G5339" s="31">
        <v>88262.879999980301</v>
      </c>
      <c r="H5339" s="31">
        <v>931790.7099999208</v>
      </c>
      <c r="I5339" s="31">
        <v>85454.770000007484</v>
      </c>
      <c r="J5339" s="68">
        <v>0</v>
      </c>
      <c r="K5339" s="29">
        <v>3697217.5599999572</v>
      </c>
      <c r="L5339" s="29">
        <v>661432.56000006897</v>
      </c>
      <c r="M5339" s="67">
        <v>4358650.1200000262</v>
      </c>
    </row>
    <row r="5340" spans="1:13" x14ac:dyDescent="0.25">
      <c r="A5340" s="52">
        <v>5200555</v>
      </c>
      <c r="B5340" s="70" t="s">
        <v>318</v>
      </c>
      <c r="C5340" s="69" t="s">
        <v>82</v>
      </c>
      <c r="D5340" s="32">
        <v>567120.18999998318</v>
      </c>
      <c r="E5340" s="31">
        <v>496023.56999998499</v>
      </c>
      <c r="F5340" s="31">
        <v>56144.369999998213</v>
      </c>
      <c r="G5340" s="31">
        <v>14952.25</v>
      </c>
      <c r="H5340" s="31">
        <v>265246.57000001118</v>
      </c>
      <c r="I5340" s="31">
        <v>150143.0699999918</v>
      </c>
      <c r="J5340" s="68">
        <v>20712.269999997199</v>
      </c>
      <c r="K5340" s="29">
        <v>1003222.0999999834</v>
      </c>
      <c r="L5340" s="29">
        <v>271812.45999999903</v>
      </c>
      <c r="M5340" s="67">
        <v>1275034.5599999824</v>
      </c>
    </row>
    <row r="5341" spans="1:13" x14ac:dyDescent="0.25">
      <c r="A5341" s="52">
        <v>5200605</v>
      </c>
      <c r="B5341" s="70" t="s">
        <v>317</v>
      </c>
      <c r="C5341" s="69" t="s">
        <v>82</v>
      </c>
      <c r="D5341" s="32">
        <v>1967311.3700001407</v>
      </c>
      <c r="E5341" s="31">
        <v>1009763.4900000484</v>
      </c>
      <c r="F5341" s="31">
        <v>349068.89000003081</v>
      </c>
      <c r="G5341" s="31">
        <v>608478.99000006146</v>
      </c>
      <c r="H5341" s="31">
        <v>555306.08999994549</v>
      </c>
      <c r="I5341" s="31">
        <v>65814.48000000231</v>
      </c>
      <c r="J5341" s="68">
        <v>14006.98</v>
      </c>
      <c r="K5341" s="29">
        <v>2602438.9200000884</v>
      </c>
      <c r="L5341" s="29">
        <v>1339165.8299999828</v>
      </c>
      <c r="M5341" s="67">
        <v>3941604.7500000712</v>
      </c>
    </row>
    <row r="5342" spans="1:13" x14ac:dyDescent="0.25">
      <c r="A5342" s="52">
        <v>5200803</v>
      </c>
      <c r="B5342" s="70" t="s">
        <v>316</v>
      </c>
      <c r="C5342" s="69" t="s">
        <v>82</v>
      </c>
      <c r="D5342" s="32">
        <v>13249414.399999</v>
      </c>
      <c r="E5342" s="31">
        <v>11245239.06999887</v>
      </c>
      <c r="F5342" s="31">
        <v>1604377.4600001471</v>
      </c>
      <c r="G5342" s="31">
        <v>399797.86999998201</v>
      </c>
      <c r="H5342" s="31">
        <v>6631920.10000028</v>
      </c>
      <c r="I5342" s="31">
        <v>266161.38999999856</v>
      </c>
      <c r="J5342" s="68">
        <v>12411.9499999986</v>
      </c>
      <c r="K5342" s="29">
        <v>20159907.839999277</v>
      </c>
      <c r="L5342" s="29">
        <v>5001397.4600000298</v>
      </c>
      <c r="M5342" s="67">
        <v>25161305.299999308</v>
      </c>
    </row>
    <row r="5343" spans="1:13" x14ac:dyDescent="0.25">
      <c r="A5343" s="52">
        <v>5200829</v>
      </c>
      <c r="B5343" s="70" t="s">
        <v>315</v>
      </c>
      <c r="C5343" s="69" t="s">
        <v>82</v>
      </c>
      <c r="D5343" s="32">
        <v>805910.47999986017</v>
      </c>
      <c r="E5343" s="31">
        <v>769712.77999985998</v>
      </c>
      <c r="F5343" s="31">
        <v>36197.700000000201</v>
      </c>
      <c r="G5343" s="31">
        <v>0</v>
      </c>
      <c r="H5343" s="31">
        <v>389037.68000000296</v>
      </c>
      <c r="I5343" s="31">
        <v>48161.060000002399</v>
      </c>
      <c r="J5343" s="68">
        <v>1429.6499999999101</v>
      </c>
      <c r="K5343" s="29">
        <v>1244538.8699998655</v>
      </c>
      <c r="L5343" s="29">
        <v>227030</v>
      </c>
      <c r="M5343" s="67">
        <v>1471568.8699998655</v>
      </c>
    </row>
    <row r="5344" spans="1:13" x14ac:dyDescent="0.25">
      <c r="A5344" s="52">
        <v>5200852</v>
      </c>
      <c r="B5344" s="70" t="s">
        <v>314</v>
      </c>
      <c r="C5344" s="69" t="s">
        <v>82</v>
      </c>
      <c r="D5344" s="32">
        <v>2748135.9699998018</v>
      </c>
      <c r="E5344" s="31">
        <v>2449300.66999985</v>
      </c>
      <c r="F5344" s="31">
        <v>298835.29999995203</v>
      </c>
      <c r="G5344" s="31">
        <v>0</v>
      </c>
      <c r="H5344" s="31">
        <v>1138404.2100001837</v>
      </c>
      <c r="I5344" s="31">
        <v>177517.71000000826</v>
      </c>
      <c r="J5344" s="68">
        <v>2894.6299999998901</v>
      </c>
      <c r="K5344" s="29">
        <v>4066952.519999994</v>
      </c>
      <c r="L5344" s="29">
        <v>602096</v>
      </c>
      <c r="M5344" s="67">
        <v>4669048.519999994</v>
      </c>
    </row>
    <row r="5345" spans="1:13" x14ac:dyDescent="0.25">
      <c r="A5345" s="52">
        <v>5200902</v>
      </c>
      <c r="B5345" s="70" t="s">
        <v>313</v>
      </c>
      <c r="C5345" s="69" t="s">
        <v>82</v>
      </c>
      <c r="D5345" s="32">
        <v>1733555.4900000764</v>
      </c>
      <c r="E5345" s="31">
        <v>1553308.2200000901</v>
      </c>
      <c r="F5345" s="31">
        <v>144402.029999986</v>
      </c>
      <c r="G5345" s="31">
        <v>35845.240000000202</v>
      </c>
      <c r="H5345" s="31">
        <v>454400.72999995801</v>
      </c>
      <c r="I5345" s="31">
        <v>68597.599999998201</v>
      </c>
      <c r="J5345" s="68">
        <v>3279.8599999998701</v>
      </c>
      <c r="K5345" s="29">
        <v>2259833.6800000323</v>
      </c>
      <c r="L5345" s="29">
        <v>493865.64000000095</v>
      </c>
      <c r="M5345" s="67">
        <v>2753699.3200000334</v>
      </c>
    </row>
    <row r="5346" spans="1:13" x14ac:dyDescent="0.25">
      <c r="A5346" s="52">
        <v>5201108</v>
      </c>
      <c r="B5346" s="70" t="s">
        <v>312</v>
      </c>
      <c r="C5346" s="69" t="s">
        <v>82</v>
      </c>
      <c r="D5346" s="32">
        <v>229138184.4400034</v>
      </c>
      <c r="E5346" s="31">
        <v>78288496.690000013</v>
      </c>
      <c r="F5346" s="31">
        <v>82180051.099999949</v>
      </c>
      <c r="G5346" s="31">
        <v>68669636.650003418</v>
      </c>
      <c r="H5346" s="31">
        <v>120324809.8000046</v>
      </c>
      <c r="I5346" s="31">
        <v>18484864.609999143</v>
      </c>
      <c r="J5346" s="68">
        <v>875953.54999997595</v>
      </c>
      <c r="K5346" s="29">
        <v>368823812.40000707</v>
      </c>
      <c r="L5346" s="29">
        <v>63399778.539987803</v>
      </c>
      <c r="M5346" s="67">
        <v>432223590.93999487</v>
      </c>
    </row>
    <row r="5347" spans="1:13" x14ac:dyDescent="0.25">
      <c r="A5347" s="52">
        <v>5201207</v>
      </c>
      <c r="B5347" s="70" t="s">
        <v>311</v>
      </c>
      <c r="C5347" s="69" t="s">
        <v>82</v>
      </c>
      <c r="D5347" s="32">
        <v>106224.4600000046</v>
      </c>
      <c r="E5347" s="31">
        <v>76735</v>
      </c>
      <c r="F5347" s="31">
        <v>3447</v>
      </c>
      <c r="G5347" s="31">
        <v>26042.460000004601</v>
      </c>
      <c r="H5347" s="31">
        <v>72062.27999999914</v>
      </c>
      <c r="I5347" s="31">
        <v>45405.919999997102</v>
      </c>
      <c r="J5347" s="68">
        <v>0</v>
      </c>
      <c r="K5347" s="29">
        <v>223692.66000000085</v>
      </c>
      <c r="L5347" s="29">
        <v>31473.059999994901</v>
      </c>
      <c r="M5347" s="67">
        <v>255165.71999999575</v>
      </c>
    </row>
    <row r="5348" spans="1:13" x14ac:dyDescent="0.25">
      <c r="A5348" s="52">
        <v>5201306</v>
      </c>
      <c r="B5348" s="70" t="s">
        <v>310</v>
      </c>
      <c r="C5348" s="69" t="s">
        <v>82</v>
      </c>
      <c r="D5348" s="32">
        <v>22044150.199999142</v>
      </c>
      <c r="E5348" s="31">
        <v>16151064.35999929</v>
      </c>
      <c r="F5348" s="31">
        <v>4634271.8199998336</v>
      </c>
      <c r="G5348" s="31">
        <v>1258814.0200000186</v>
      </c>
      <c r="H5348" s="31">
        <v>10006436.719999852</v>
      </c>
      <c r="I5348" s="31">
        <v>2305976.7300002472</v>
      </c>
      <c r="J5348" s="68">
        <v>48101.789999993503</v>
      </c>
      <c r="K5348" s="29">
        <v>34404665.439999238</v>
      </c>
      <c r="L5348" s="29">
        <v>4398629.4100000076</v>
      </c>
      <c r="M5348" s="67">
        <v>38803294.849999249</v>
      </c>
    </row>
    <row r="5349" spans="1:13" x14ac:dyDescent="0.25">
      <c r="A5349" s="52">
        <v>5201405</v>
      </c>
      <c r="B5349" s="70" t="s">
        <v>309</v>
      </c>
      <c r="C5349" s="69" t="s">
        <v>82</v>
      </c>
      <c r="D5349" s="32">
        <v>119400179.36999916</v>
      </c>
      <c r="E5349" s="31">
        <v>45531028.470001385</v>
      </c>
      <c r="F5349" s="31">
        <v>47679341.269997805</v>
      </c>
      <c r="G5349" s="31">
        <v>26189809.629999962</v>
      </c>
      <c r="H5349" s="31">
        <v>67119817.699998632</v>
      </c>
      <c r="I5349" s="31">
        <v>25710523.239999741</v>
      </c>
      <c r="J5349" s="68">
        <v>916574.65999984695</v>
      </c>
      <c r="K5349" s="29">
        <v>213147094.96999738</v>
      </c>
      <c r="L5349" s="29">
        <v>70053847.479994312</v>
      </c>
      <c r="M5349" s="67">
        <v>283200942.4499917</v>
      </c>
    </row>
    <row r="5350" spans="1:13" x14ac:dyDescent="0.25">
      <c r="A5350" s="52">
        <v>5201454</v>
      </c>
      <c r="B5350" s="70" t="s">
        <v>308</v>
      </c>
      <c r="C5350" s="69" t="s">
        <v>82</v>
      </c>
      <c r="D5350" s="32">
        <v>443988.68000005197</v>
      </c>
      <c r="E5350" s="31">
        <v>421829.68000005197</v>
      </c>
      <c r="F5350" s="31">
        <v>22159</v>
      </c>
      <c r="G5350" s="31">
        <v>0</v>
      </c>
      <c r="H5350" s="31">
        <v>155388.31999999328</v>
      </c>
      <c r="I5350" s="31">
        <v>35182.850000002298</v>
      </c>
      <c r="J5350" s="68">
        <v>0</v>
      </c>
      <c r="K5350" s="29">
        <v>634559.85000004759</v>
      </c>
      <c r="L5350" s="29">
        <v>213964.789999992</v>
      </c>
      <c r="M5350" s="67">
        <v>848524.6400000396</v>
      </c>
    </row>
    <row r="5351" spans="1:13" x14ac:dyDescent="0.25">
      <c r="A5351" s="52">
        <v>5201504</v>
      </c>
      <c r="B5351" s="70" t="s">
        <v>307</v>
      </c>
      <c r="C5351" s="69" t="s">
        <v>82</v>
      </c>
      <c r="D5351" s="32">
        <v>1459298.1400000886</v>
      </c>
      <c r="E5351" s="31">
        <v>1129706.17000006</v>
      </c>
      <c r="F5351" s="31">
        <v>293397.70000003837</v>
      </c>
      <c r="G5351" s="31">
        <v>36194.269999990196</v>
      </c>
      <c r="H5351" s="31">
        <v>582180.89999996091</v>
      </c>
      <c r="I5351" s="31">
        <v>472017.58000001399</v>
      </c>
      <c r="J5351" s="68">
        <v>3271.0899999998501</v>
      </c>
      <c r="K5351" s="29">
        <v>2516767.7100000633</v>
      </c>
      <c r="L5351" s="29">
        <v>1340404.9500000179</v>
      </c>
      <c r="M5351" s="67">
        <v>3857172.6600000812</v>
      </c>
    </row>
    <row r="5352" spans="1:13" x14ac:dyDescent="0.25">
      <c r="A5352" s="52">
        <v>5201603</v>
      </c>
      <c r="B5352" s="70" t="s">
        <v>306</v>
      </c>
      <c r="C5352" s="69" t="s">
        <v>82</v>
      </c>
      <c r="D5352" s="32">
        <v>2661915.3999997536</v>
      </c>
      <c r="E5352" s="31">
        <v>2445712.9399997601</v>
      </c>
      <c r="F5352" s="31">
        <v>181585.45999999359</v>
      </c>
      <c r="G5352" s="31">
        <v>34617</v>
      </c>
      <c r="H5352" s="31">
        <v>1027210.5000000889</v>
      </c>
      <c r="I5352" s="31">
        <v>66574.090000001481</v>
      </c>
      <c r="J5352" s="68">
        <v>3466.3000000007501</v>
      </c>
      <c r="K5352" s="29">
        <v>3759166.2899998445</v>
      </c>
      <c r="L5352" s="29">
        <v>301918.13000004005</v>
      </c>
      <c r="M5352" s="67">
        <v>4061084.4199998844</v>
      </c>
    </row>
    <row r="5353" spans="1:13" x14ac:dyDescent="0.25">
      <c r="A5353" s="52">
        <v>5201702</v>
      </c>
      <c r="B5353" s="70" t="s">
        <v>305</v>
      </c>
      <c r="C5353" s="69" t="s">
        <v>82</v>
      </c>
      <c r="D5353" s="32">
        <v>380328.96999993204</v>
      </c>
      <c r="E5353" s="31">
        <v>132960.209999966</v>
      </c>
      <c r="F5353" s="31">
        <v>197662.59999996593</v>
      </c>
      <c r="G5353" s="31">
        <v>49706.160000000098</v>
      </c>
      <c r="H5353" s="31">
        <v>128217.0999999824</v>
      </c>
      <c r="I5353" s="31">
        <v>80886.770000003526</v>
      </c>
      <c r="J5353" s="68">
        <v>0</v>
      </c>
      <c r="K5353" s="29">
        <v>589432.83999991801</v>
      </c>
      <c r="L5353" s="29">
        <v>433292.65000002098</v>
      </c>
      <c r="M5353" s="67">
        <v>1022725.489999939</v>
      </c>
    </row>
    <row r="5354" spans="1:13" x14ac:dyDescent="0.25">
      <c r="A5354" s="52">
        <v>5201801</v>
      </c>
      <c r="B5354" s="70" t="s">
        <v>304</v>
      </c>
      <c r="C5354" s="69" t="s">
        <v>82</v>
      </c>
      <c r="D5354" s="32">
        <v>2168361.7599997153</v>
      </c>
      <c r="E5354" s="31">
        <v>1941440.56999974</v>
      </c>
      <c r="F5354" s="31">
        <v>176919.29999997458</v>
      </c>
      <c r="G5354" s="31">
        <v>50001.890000000596</v>
      </c>
      <c r="H5354" s="31">
        <v>548421.71999999904</v>
      </c>
      <c r="I5354" s="31">
        <v>60863.000000003703</v>
      </c>
      <c r="J5354" s="68">
        <v>0</v>
      </c>
      <c r="K5354" s="29">
        <v>2777646.4799997183</v>
      </c>
      <c r="L5354" s="29">
        <v>651852.60000000894</v>
      </c>
      <c r="M5354" s="67">
        <v>3429499.0799997272</v>
      </c>
    </row>
    <row r="5355" spans="1:13" x14ac:dyDescent="0.25">
      <c r="A5355" s="52">
        <v>5202155</v>
      </c>
      <c r="B5355" s="70" t="s">
        <v>303</v>
      </c>
      <c r="C5355" s="69" t="s">
        <v>82</v>
      </c>
      <c r="D5355" s="32">
        <v>4024067.7800001572</v>
      </c>
      <c r="E5355" s="31">
        <v>3360115.1400002702</v>
      </c>
      <c r="F5355" s="31">
        <v>534205.52999993588</v>
      </c>
      <c r="G5355" s="31">
        <v>129747.109999951</v>
      </c>
      <c r="H5355" s="31">
        <v>1971045.640000073</v>
      </c>
      <c r="I5355" s="31">
        <v>109807.38000002409</v>
      </c>
      <c r="J5355" s="68">
        <v>10576.1199999982</v>
      </c>
      <c r="K5355" s="29">
        <v>6115496.9200002523</v>
      </c>
      <c r="L5355" s="29">
        <v>1872438.640000015</v>
      </c>
      <c r="M5355" s="67">
        <v>7987935.5600002669</v>
      </c>
    </row>
    <row r="5356" spans="1:13" x14ac:dyDescent="0.25">
      <c r="A5356" s="52">
        <v>5202353</v>
      </c>
      <c r="B5356" s="70" t="s">
        <v>302</v>
      </c>
      <c r="C5356" s="69" t="s">
        <v>82</v>
      </c>
      <c r="D5356" s="32">
        <v>1452756.7699999134</v>
      </c>
      <c r="E5356" s="31">
        <v>1338080.729999922</v>
      </c>
      <c r="F5356" s="31">
        <v>103056.72999998899</v>
      </c>
      <c r="G5356" s="31">
        <v>11619.310000002401</v>
      </c>
      <c r="H5356" s="31">
        <v>345645.6400000081</v>
      </c>
      <c r="I5356" s="31">
        <v>57442.960000009298</v>
      </c>
      <c r="J5356" s="68">
        <v>4528.8599999998696</v>
      </c>
      <c r="K5356" s="29">
        <v>1860374.2299999306</v>
      </c>
      <c r="L5356" s="29">
        <v>308508.77000000299</v>
      </c>
      <c r="M5356" s="67">
        <v>2168882.9999999334</v>
      </c>
    </row>
    <row r="5357" spans="1:13" x14ac:dyDescent="0.25">
      <c r="A5357" s="52">
        <v>5202502</v>
      </c>
      <c r="B5357" s="70" t="s">
        <v>301</v>
      </c>
      <c r="C5357" s="69" t="s">
        <v>82</v>
      </c>
      <c r="D5357" s="32">
        <v>2463650.7699999441</v>
      </c>
      <c r="E5357" s="31">
        <v>1894383.30999991</v>
      </c>
      <c r="F5357" s="31">
        <v>427658.40000004706</v>
      </c>
      <c r="G5357" s="31">
        <v>141609.05999998702</v>
      </c>
      <c r="H5357" s="31">
        <v>1105366.699999969</v>
      </c>
      <c r="I5357" s="31">
        <v>75795.13000000827</v>
      </c>
      <c r="J5357" s="68">
        <v>6580.0800000011204</v>
      </c>
      <c r="K5357" s="29">
        <v>3651392.6799999224</v>
      </c>
      <c r="L5357" s="29">
        <v>1016891.7700000096</v>
      </c>
      <c r="M5357" s="67">
        <v>4668284.4499999322</v>
      </c>
    </row>
    <row r="5358" spans="1:13" x14ac:dyDescent="0.25">
      <c r="A5358" s="52">
        <v>5202601</v>
      </c>
      <c r="B5358" s="70" t="s">
        <v>300</v>
      </c>
      <c r="C5358" s="69" t="s">
        <v>82</v>
      </c>
      <c r="D5358" s="32">
        <v>4504008.8600004576</v>
      </c>
      <c r="E5358" s="31">
        <v>3713421.44000046</v>
      </c>
      <c r="F5358" s="31">
        <v>515278.71000002301</v>
      </c>
      <c r="G5358" s="31">
        <v>275308.70999997511</v>
      </c>
      <c r="H5358" s="31">
        <v>1525777.54999995</v>
      </c>
      <c r="I5358" s="31">
        <v>152957.91999999242</v>
      </c>
      <c r="J5358" s="68">
        <v>3139.75</v>
      </c>
      <c r="K5358" s="29">
        <v>6185884.0800004005</v>
      </c>
      <c r="L5358" s="29">
        <v>709677.12000006402</v>
      </c>
      <c r="M5358" s="67">
        <v>6895561.2000004649</v>
      </c>
    </row>
    <row r="5359" spans="1:13" x14ac:dyDescent="0.25">
      <c r="A5359" s="52">
        <v>5202809</v>
      </c>
      <c r="B5359" s="70" t="s">
        <v>299</v>
      </c>
      <c r="C5359" s="69" t="s">
        <v>82</v>
      </c>
      <c r="D5359" s="32">
        <v>1484735.8800000902</v>
      </c>
      <c r="E5359" s="31">
        <v>1299353.5800001</v>
      </c>
      <c r="F5359" s="31">
        <v>119658.47999998619</v>
      </c>
      <c r="G5359" s="31">
        <v>65723.820000003994</v>
      </c>
      <c r="H5359" s="31">
        <v>483942.87000001501</v>
      </c>
      <c r="I5359" s="31">
        <v>91915.309999998717</v>
      </c>
      <c r="J5359" s="68">
        <v>1535.8599999998701</v>
      </c>
      <c r="K5359" s="29">
        <v>2062129.9200001038</v>
      </c>
      <c r="L5359" s="29">
        <v>348070.21999999799</v>
      </c>
      <c r="M5359" s="67">
        <v>2410200.1400001016</v>
      </c>
    </row>
    <row r="5360" spans="1:13" x14ac:dyDescent="0.25">
      <c r="A5360" s="52">
        <v>5203104</v>
      </c>
      <c r="B5360" s="70" t="s">
        <v>298</v>
      </c>
      <c r="C5360" s="69" t="s">
        <v>82</v>
      </c>
      <c r="D5360" s="32">
        <v>847933.46000002499</v>
      </c>
      <c r="E5360" s="31">
        <v>735358.629999995</v>
      </c>
      <c r="F5360" s="31">
        <v>112574.83000002999</v>
      </c>
      <c r="G5360" s="31">
        <v>0</v>
      </c>
      <c r="H5360" s="31">
        <v>155598.68000000701</v>
      </c>
      <c r="I5360" s="31">
        <v>21633.999999998086</v>
      </c>
      <c r="J5360" s="68">
        <v>2517.8599999998701</v>
      </c>
      <c r="K5360" s="29">
        <v>1027684.00000003</v>
      </c>
      <c r="L5360" s="29">
        <v>209613.56000000201</v>
      </c>
      <c r="M5360" s="67">
        <v>1237297.560000032</v>
      </c>
    </row>
    <row r="5361" spans="1:13" x14ac:dyDescent="0.25">
      <c r="A5361" s="52">
        <v>5203203</v>
      </c>
      <c r="B5361" s="70" t="s">
        <v>297</v>
      </c>
      <c r="C5361" s="69" t="s">
        <v>82</v>
      </c>
      <c r="D5361" s="32">
        <v>4859842.1699999981</v>
      </c>
      <c r="E5361" s="31">
        <v>4272624.7899999507</v>
      </c>
      <c r="F5361" s="31">
        <v>528456.91000004101</v>
      </c>
      <c r="G5361" s="31">
        <v>58760.470000006302</v>
      </c>
      <c r="H5361" s="31">
        <v>2190962.0099993451</v>
      </c>
      <c r="I5361" s="31">
        <v>293745.18999993661</v>
      </c>
      <c r="J5361" s="68">
        <v>7722.0700000002998</v>
      </c>
      <c r="K5361" s="29">
        <v>7352271.4399992805</v>
      </c>
      <c r="L5361" s="29">
        <v>1360935.120000005</v>
      </c>
      <c r="M5361" s="67">
        <v>8713206.5599992853</v>
      </c>
    </row>
    <row r="5362" spans="1:13" x14ac:dyDescent="0.25">
      <c r="A5362" s="52">
        <v>5203302</v>
      </c>
      <c r="B5362" s="70" t="s">
        <v>296</v>
      </c>
      <c r="C5362" s="69" t="s">
        <v>82</v>
      </c>
      <c r="D5362" s="32">
        <v>16448656.769999303</v>
      </c>
      <c r="E5362" s="31">
        <v>12509702.139999531</v>
      </c>
      <c r="F5362" s="31">
        <v>2420530.0600000028</v>
      </c>
      <c r="G5362" s="31">
        <v>1518424.5699997698</v>
      </c>
      <c r="H5362" s="31">
        <v>6081482.4499999778</v>
      </c>
      <c r="I5362" s="31">
        <v>952645.87999999139</v>
      </c>
      <c r="J5362" s="68">
        <v>76405.690000001807</v>
      </c>
      <c r="K5362" s="29">
        <v>23559190.789999273</v>
      </c>
      <c r="L5362" s="29">
        <v>4087411.1899996516</v>
      </c>
      <c r="M5362" s="67">
        <v>27646601.979998924</v>
      </c>
    </row>
    <row r="5363" spans="1:13" x14ac:dyDescent="0.25">
      <c r="A5363" s="52">
        <v>5203401</v>
      </c>
      <c r="B5363" s="70" t="s">
        <v>295</v>
      </c>
      <c r="C5363" s="69" t="s">
        <v>82</v>
      </c>
      <c r="D5363" s="32">
        <v>7821008.4400000889</v>
      </c>
      <c r="E5363" s="31">
        <v>6800594.8499999205</v>
      </c>
      <c r="F5363" s="31">
        <v>851360.27000016067</v>
      </c>
      <c r="G5363" s="31">
        <v>169053.32000000801</v>
      </c>
      <c r="H5363" s="31">
        <v>2594030.1999999648</v>
      </c>
      <c r="I5363" s="31">
        <v>112069.57000000306</v>
      </c>
      <c r="J5363" s="68">
        <v>3166.9499999997201</v>
      </c>
      <c r="K5363" s="29">
        <v>10530275.160000054</v>
      </c>
      <c r="L5363" s="29">
        <v>2690461.8199992198</v>
      </c>
      <c r="M5363" s="67">
        <v>13220736.979999274</v>
      </c>
    </row>
    <row r="5364" spans="1:13" x14ac:dyDescent="0.25">
      <c r="A5364" s="52">
        <v>5203500</v>
      </c>
      <c r="B5364" s="70" t="s">
        <v>294</v>
      </c>
      <c r="C5364" s="69" t="s">
        <v>82</v>
      </c>
      <c r="D5364" s="32">
        <v>10254491.040000627</v>
      </c>
      <c r="E5364" s="31">
        <v>7140315.0200006533</v>
      </c>
      <c r="F5364" s="31">
        <v>2347847.7600000422</v>
      </c>
      <c r="G5364" s="31">
        <v>766328.25999993098</v>
      </c>
      <c r="H5364" s="31">
        <v>5274781.3300005291</v>
      </c>
      <c r="I5364" s="31">
        <v>757235.75000000652</v>
      </c>
      <c r="J5364" s="68">
        <v>33750.540000002802</v>
      </c>
      <c r="K5364" s="29">
        <v>16320258.660001166</v>
      </c>
      <c r="L5364" s="29">
        <v>4664730.55999994</v>
      </c>
      <c r="M5364" s="67">
        <v>20984989.220001105</v>
      </c>
    </row>
    <row r="5365" spans="1:13" x14ac:dyDescent="0.25">
      <c r="A5365" s="52">
        <v>5203559</v>
      </c>
      <c r="B5365" s="70" t="s">
        <v>293</v>
      </c>
      <c r="C5365" s="69" t="s">
        <v>82</v>
      </c>
      <c r="D5365" s="32">
        <v>2292874.7100005094</v>
      </c>
      <c r="E5365" s="31">
        <v>1802424.59000049</v>
      </c>
      <c r="F5365" s="31">
        <v>368555.91000001098</v>
      </c>
      <c r="G5365" s="31">
        <v>121894.2100000083</v>
      </c>
      <c r="H5365" s="31">
        <v>878799.26999999594</v>
      </c>
      <c r="I5365" s="31">
        <v>29512.749999997199</v>
      </c>
      <c r="J5365" s="68">
        <v>1491.2199999997399</v>
      </c>
      <c r="K5365" s="29">
        <v>3202677.9500005022</v>
      </c>
      <c r="L5365" s="29">
        <v>819172.40000000596</v>
      </c>
      <c r="M5365" s="67">
        <v>4021850.3500005081</v>
      </c>
    </row>
    <row r="5366" spans="1:13" x14ac:dyDescent="0.25">
      <c r="A5366" s="52">
        <v>5203575</v>
      </c>
      <c r="B5366" s="70" t="s">
        <v>292</v>
      </c>
      <c r="C5366" s="69" t="s">
        <v>82</v>
      </c>
      <c r="D5366" s="32">
        <v>299280.56999994849</v>
      </c>
      <c r="E5366" s="31">
        <v>263439.91999994998</v>
      </c>
      <c r="F5366" s="31">
        <v>35840.649999998503</v>
      </c>
      <c r="G5366" s="31">
        <v>0</v>
      </c>
      <c r="H5366" s="31">
        <v>92902.209999999002</v>
      </c>
      <c r="I5366" s="31">
        <v>20885.380000002682</v>
      </c>
      <c r="J5366" s="68">
        <v>1185.6000000005599</v>
      </c>
      <c r="K5366" s="29">
        <v>414253.75999995077</v>
      </c>
      <c r="L5366" s="29">
        <v>60954.890000000501</v>
      </c>
      <c r="M5366" s="67">
        <v>475208.64999995125</v>
      </c>
    </row>
    <row r="5367" spans="1:13" x14ac:dyDescent="0.25">
      <c r="A5367" s="52">
        <v>5203609</v>
      </c>
      <c r="B5367" s="70" t="s">
        <v>291</v>
      </c>
      <c r="C5367" s="69" t="s">
        <v>82</v>
      </c>
      <c r="D5367" s="32">
        <v>159608.909999967</v>
      </c>
      <c r="E5367" s="31">
        <v>141881.909999967</v>
      </c>
      <c r="F5367" s="31">
        <v>17727</v>
      </c>
      <c r="G5367" s="31">
        <v>0</v>
      </c>
      <c r="H5367" s="31">
        <v>81075.3399999822</v>
      </c>
      <c r="I5367" s="31">
        <v>38181.960000008366</v>
      </c>
      <c r="J5367" s="68">
        <v>4225.8499999986998</v>
      </c>
      <c r="K5367" s="29">
        <v>283092.05999995623</v>
      </c>
      <c r="L5367" s="29">
        <v>135596</v>
      </c>
      <c r="M5367" s="67">
        <v>418688.05999995623</v>
      </c>
    </row>
    <row r="5368" spans="1:13" x14ac:dyDescent="0.25">
      <c r="A5368" s="52">
        <v>5203807</v>
      </c>
      <c r="B5368" s="70" t="s">
        <v>290</v>
      </c>
      <c r="C5368" s="69" t="s">
        <v>82</v>
      </c>
      <c r="D5368" s="32">
        <v>3267747.6300003105</v>
      </c>
      <c r="E5368" s="31">
        <v>2539277.7400002298</v>
      </c>
      <c r="F5368" s="31">
        <v>475592.73000004637</v>
      </c>
      <c r="G5368" s="31">
        <v>252877.160000034</v>
      </c>
      <c r="H5368" s="31">
        <v>1580117.6700000486</v>
      </c>
      <c r="I5368" s="31">
        <v>166043.98999999501</v>
      </c>
      <c r="J5368" s="68">
        <v>3393.5600000004101</v>
      </c>
      <c r="K5368" s="29">
        <v>5017302.8500003545</v>
      </c>
      <c r="L5368" s="29">
        <v>1005148.890000016</v>
      </c>
      <c r="M5368" s="67">
        <v>6022451.7400003709</v>
      </c>
    </row>
    <row r="5369" spans="1:13" x14ac:dyDescent="0.25">
      <c r="A5369" s="52">
        <v>5203906</v>
      </c>
      <c r="B5369" s="70" t="s">
        <v>289</v>
      </c>
      <c r="C5369" s="69" t="s">
        <v>82</v>
      </c>
      <c r="D5369" s="32">
        <v>8057446.8099993961</v>
      </c>
      <c r="E5369" s="31">
        <v>5508511.4299995964</v>
      </c>
      <c r="F5369" s="31">
        <v>1461254.4999998878</v>
      </c>
      <c r="G5369" s="31">
        <v>1087680.8799999121</v>
      </c>
      <c r="H5369" s="31">
        <v>2766073.2100001383</v>
      </c>
      <c r="I5369" s="31">
        <v>242705.6399999985</v>
      </c>
      <c r="J5369" s="68">
        <v>15471.879999999899</v>
      </c>
      <c r="K5369" s="29">
        <v>11081697.539999533</v>
      </c>
      <c r="L5369" s="29">
        <v>3056587.3600000162</v>
      </c>
      <c r="M5369" s="67">
        <v>14138284.89999955</v>
      </c>
    </row>
    <row r="5370" spans="1:13" x14ac:dyDescent="0.25">
      <c r="A5370" s="52">
        <v>5203939</v>
      </c>
      <c r="B5370" s="70" t="s">
        <v>288</v>
      </c>
      <c r="C5370" s="69" t="s">
        <v>82</v>
      </c>
      <c r="D5370" s="32">
        <v>891952.70999989903</v>
      </c>
      <c r="E5370" s="31">
        <v>808586.04999991006</v>
      </c>
      <c r="F5370" s="31">
        <v>83366.659999989002</v>
      </c>
      <c r="G5370" s="31">
        <v>0</v>
      </c>
      <c r="H5370" s="31">
        <v>320265.01999996998</v>
      </c>
      <c r="I5370" s="31">
        <v>58026.949999999299</v>
      </c>
      <c r="J5370" s="68">
        <v>160.75</v>
      </c>
      <c r="K5370" s="29">
        <v>1270405.4299998684</v>
      </c>
      <c r="L5370" s="29">
        <v>88323.660000000105</v>
      </c>
      <c r="M5370" s="67">
        <v>1358729.0899998685</v>
      </c>
    </row>
    <row r="5371" spans="1:13" x14ac:dyDescent="0.25">
      <c r="A5371" s="52">
        <v>5203962</v>
      </c>
      <c r="B5371" s="70" t="s">
        <v>287</v>
      </c>
      <c r="C5371" s="69" t="s">
        <v>82</v>
      </c>
      <c r="D5371" s="32">
        <v>1924706.9800000389</v>
      </c>
      <c r="E5371" s="31">
        <v>1786883.3200000499</v>
      </c>
      <c r="F5371" s="31">
        <v>137823.659999989</v>
      </c>
      <c r="G5371" s="31">
        <v>0</v>
      </c>
      <c r="H5371" s="31">
        <v>802689.44000003475</v>
      </c>
      <c r="I5371" s="31">
        <v>41515.429999999702</v>
      </c>
      <c r="J5371" s="68">
        <v>10893.299999999101</v>
      </c>
      <c r="K5371" s="29">
        <v>2779805.1500000721</v>
      </c>
      <c r="L5371" s="29">
        <v>503196.26999999501</v>
      </c>
      <c r="M5371" s="67">
        <v>3283001.420000067</v>
      </c>
    </row>
    <row r="5372" spans="1:13" x14ac:dyDescent="0.25">
      <c r="A5372" s="52">
        <v>5204003</v>
      </c>
      <c r="B5372" s="70" t="s">
        <v>286</v>
      </c>
      <c r="C5372" s="69" t="s">
        <v>82</v>
      </c>
      <c r="D5372" s="32">
        <v>3160907.4800000321</v>
      </c>
      <c r="E5372" s="31">
        <v>2401529.6100000399</v>
      </c>
      <c r="F5372" s="31">
        <v>591254.84999997728</v>
      </c>
      <c r="G5372" s="31">
        <v>168123.0200000148</v>
      </c>
      <c r="H5372" s="31">
        <v>1858221.260000217</v>
      </c>
      <c r="I5372" s="31">
        <v>452243.07000002934</v>
      </c>
      <c r="J5372" s="68">
        <v>13939.6999999979</v>
      </c>
      <c r="K5372" s="29">
        <v>5485311.5100002764</v>
      </c>
      <c r="L5372" s="29">
        <v>1825567.1000003219</v>
      </c>
      <c r="M5372" s="67">
        <v>7310878.6100005982</v>
      </c>
    </row>
    <row r="5373" spans="1:13" x14ac:dyDescent="0.25">
      <c r="A5373" s="52">
        <v>5204102</v>
      </c>
      <c r="B5373" s="70" t="s">
        <v>285</v>
      </c>
      <c r="C5373" s="69" t="s">
        <v>82</v>
      </c>
      <c r="D5373" s="32">
        <v>6342101.3700007433</v>
      </c>
      <c r="E5373" s="31">
        <v>5470728.4400007743</v>
      </c>
      <c r="F5373" s="31">
        <v>521525.14999997901</v>
      </c>
      <c r="G5373" s="31">
        <v>349847.77999998973</v>
      </c>
      <c r="H5373" s="31">
        <v>2429651.2399999527</v>
      </c>
      <c r="I5373" s="31">
        <v>151112.78999999538</v>
      </c>
      <c r="J5373" s="68">
        <v>11448.0300000021</v>
      </c>
      <c r="K5373" s="29">
        <v>8934313.4300006926</v>
      </c>
      <c r="L5373" s="29">
        <v>1469755</v>
      </c>
      <c r="M5373" s="67">
        <v>10404068.430000693</v>
      </c>
    </row>
    <row r="5374" spans="1:13" x14ac:dyDescent="0.25">
      <c r="A5374" s="52">
        <v>5204201</v>
      </c>
      <c r="B5374" s="70" t="s">
        <v>284</v>
      </c>
      <c r="C5374" s="69" t="s">
        <v>82</v>
      </c>
      <c r="D5374" s="32">
        <v>557180.67999999202</v>
      </c>
      <c r="E5374" s="31">
        <v>530236.67999999202</v>
      </c>
      <c r="F5374" s="31">
        <v>25137</v>
      </c>
      <c r="G5374" s="31">
        <v>1807</v>
      </c>
      <c r="H5374" s="31">
        <v>172416.84999999547</v>
      </c>
      <c r="I5374" s="31">
        <v>61768.440000002302</v>
      </c>
      <c r="J5374" s="68">
        <v>4761.0399999995698</v>
      </c>
      <c r="K5374" s="29">
        <v>796127.0099999893</v>
      </c>
      <c r="L5374" s="29">
        <v>132485.8900000006</v>
      </c>
      <c r="M5374" s="67">
        <v>928612.8999999899</v>
      </c>
    </row>
    <row r="5375" spans="1:13" x14ac:dyDescent="0.25">
      <c r="A5375" s="52">
        <v>5204250</v>
      </c>
      <c r="B5375" s="70" t="s">
        <v>283</v>
      </c>
      <c r="C5375" s="69" t="s">
        <v>82</v>
      </c>
      <c r="D5375" s="32">
        <v>6511149.3800001703</v>
      </c>
      <c r="E5375" s="31">
        <v>2821517.2399998871</v>
      </c>
      <c r="F5375" s="31">
        <v>2195093.3300001877</v>
      </c>
      <c r="G5375" s="31">
        <v>1494538.810000096</v>
      </c>
      <c r="H5375" s="31">
        <v>2421386.7599999937</v>
      </c>
      <c r="I5375" s="31">
        <v>483936.01000001084</v>
      </c>
      <c r="J5375" s="68">
        <v>9359.5800000005402</v>
      </c>
      <c r="K5375" s="29">
        <v>9425831.7300001755</v>
      </c>
      <c r="L5375" s="29">
        <v>2462917.6200000038</v>
      </c>
      <c r="M5375" s="67">
        <v>11888749.35000018</v>
      </c>
    </row>
    <row r="5376" spans="1:13" x14ac:dyDescent="0.25">
      <c r="A5376" s="52">
        <v>5204300</v>
      </c>
      <c r="B5376" s="70" t="s">
        <v>282</v>
      </c>
      <c r="C5376" s="69" t="s">
        <v>82</v>
      </c>
      <c r="D5376" s="32">
        <v>9523968.4199994914</v>
      </c>
      <c r="E5376" s="31">
        <v>7655842.619999568</v>
      </c>
      <c r="F5376" s="31">
        <v>1227031.3699999724</v>
      </c>
      <c r="G5376" s="31">
        <v>641094.42999995081</v>
      </c>
      <c r="H5376" s="31">
        <v>3294589.8699999359</v>
      </c>
      <c r="I5376" s="31">
        <v>81971.56000000755</v>
      </c>
      <c r="J5376" s="68">
        <v>5869.7500000009304</v>
      </c>
      <c r="K5376" s="29">
        <v>12906399.599999435</v>
      </c>
      <c r="L5376" s="29">
        <v>2697303.7399992403</v>
      </c>
      <c r="M5376" s="67">
        <v>15603703.339998676</v>
      </c>
    </row>
    <row r="5377" spans="1:13" x14ac:dyDescent="0.25">
      <c r="A5377" s="52">
        <v>5204409</v>
      </c>
      <c r="B5377" s="70" t="s">
        <v>281</v>
      </c>
      <c r="C5377" s="69" t="s">
        <v>82</v>
      </c>
      <c r="D5377" s="32">
        <v>11499256.06999976</v>
      </c>
      <c r="E5377" s="31">
        <v>8542626.5899997968</v>
      </c>
      <c r="F5377" s="31">
        <v>1764148.9300001136</v>
      </c>
      <c r="G5377" s="31">
        <v>1192480.5499998494</v>
      </c>
      <c r="H5377" s="31">
        <v>4065639.5299996724</v>
      </c>
      <c r="I5377" s="31">
        <v>381094.56000000448</v>
      </c>
      <c r="J5377" s="68">
        <v>25558.059999998699</v>
      </c>
      <c r="K5377" s="29">
        <v>15971548.219999434</v>
      </c>
      <c r="L5377" s="29">
        <v>4360217.7999998303</v>
      </c>
      <c r="M5377" s="67">
        <v>20331766.019999266</v>
      </c>
    </row>
    <row r="5378" spans="1:13" x14ac:dyDescent="0.25">
      <c r="A5378" s="52">
        <v>5204508</v>
      </c>
      <c r="B5378" s="70" t="s">
        <v>280</v>
      </c>
      <c r="C5378" s="69" t="s">
        <v>82</v>
      </c>
      <c r="D5378" s="32">
        <v>44994233.810001582</v>
      </c>
      <c r="E5378" s="31">
        <v>17864303.780000232</v>
      </c>
      <c r="F5378" s="31">
        <v>12056100.620001093</v>
      </c>
      <c r="G5378" s="31">
        <v>15073829.410000255</v>
      </c>
      <c r="H5378" s="31">
        <v>18102086.400001016</v>
      </c>
      <c r="I5378" s="31">
        <v>5911357.709999836</v>
      </c>
      <c r="J5378" s="68">
        <v>273911.490000016</v>
      </c>
      <c r="K5378" s="29">
        <v>69281589.41000244</v>
      </c>
      <c r="L5378" s="29">
        <v>12494734.039997477</v>
      </c>
      <c r="M5378" s="67">
        <v>81776323.449999914</v>
      </c>
    </row>
    <row r="5379" spans="1:13" x14ac:dyDescent="0.25">
      <c r="A5379" s="52">
        <v>5204557</v>
      </c>
      <c r="B5379" s="70" t="s">
        <v>279</v>
      </c>
      <c r="C5379" s="69" t="s">
        <v>82</v>
      </c>
      <c r="D5379" s="32">
        <v>1167324.7099998679</v>
      </c>
      <c r="E5379" s="31">
        <v>950158.89999988</v>
      </c>
      <c r="F5379" s="31">
        <v>163949.69999998476</v>
      </c>
      <c r="G5379" s="31">
        <v>53216.1100000031</v>
      </c>
      <c r="H5379" s="31">
        <v>326046.96999997488</v>
      </c>
      <c r="I5379" s="31">
        <v>102285.1600000067</v>
      </c>
      <c r="J5379" s="68">
        <v>4846.08000000007</v>
      </c>
      <c r="K5379" s="29">
        <v>1600502.9199998495</v>
      </c>
      <c r="L5379" s="29">
        <v>397098.9200000136</v>
      </c>
      <c r="M5379" s="67">
        <v>1997601.8399998632</v>
      </c>
    </row>
    <row r="5380" spans="1:13" x14ac:dyDescent="0.25">
      <c r="A5380" s="52">
        <v>5204607</v>
      </c>
      <c r="B5380" s="70" t="s">
        <v>278</v>
      </c>
      <c r="C5380" s="69" t="s">
        <v>82</v>
      </c>
      <c r="D5380" s="32">
        <v>1001821.4299999495</v>
      </c>
      <c r="E5380" s="31">
        <v>854964.67999997002</v>
      </c>
      <c r="F5380" s="31">
        <v>89555.749999979496</v>
      </c>
      <c r="G5380" s="31">
        <v>57301</v>
      </c>
      <c r="H5380" s="31">
        <v>303842.63000002498</v>
      </c>
      <c r="I5380" s="31">
        <v>48633.040000003253</v>
      </c>
      <c r="J5380" s="68">
        <v>1595.0700000003001</v>
      </c>
      <c r="K5380" s="29">
        <v>1355892.169999978</v>
      </c>
      <c r="L5380" s="29">
        <v>256885.04999999699</v>
      </c>
      <c r="M5380" s="67">
        <v>1612777.2199999751</v>
      </c>
    </row>
    <row r="5381" spans="1:13" x14ac:dyDescent="0.25">
      <c r="A5381" s="52">
        <v>5204656</v>
      </c>
      <c r="B5381" s="70" t="s">
        <v>277</v>
      </c>
      <c r="C5381" s="69" t="s">
        <v>82</v>
      </c>
      <c r="D5381" s="32">
        <v>418895.71000000351</v>
      </c>
      <c r="E5381" s="31">
        <v>385676.620000005</v>
      </c>
      <c r="F5381" s="31">
        <v>33219.089999998498</v>
      </c>
      <c r="G5381" s="31">
        <v>0</v>
      </c>
      <c r="H5381" s="31">
        <v>81252.219999998793</v>
      </c>
      <c r="I5381" s="31">
        <v>22520.990000001198</v>
      </c>
      <c r="J5381" s="68">
        <v>0</v>
      </c>
      <c r="K5381" s="29">
        <v>522668.92000000353</v>
      </c>
      <c r="L5381" s="29">
        <v>85835.390000000596</v>
      </c>
      <c r="M5381" s="67">
        <v>608504.31000000413</v>
      </c>
    </row>
    <row r="5382" spans="1:13" x14ac:dyDescent="0.25">
      <c r="A5382" s="52">
        <v>5204706</v>
      </c>
      <c r="B5382" s="70" t="s">
        <v>276</v>
      </c>
      <c r="C5382" s="69" t="s">
        <v>82</v>
      </c>
      <c r="D5382" s="32">
        <v>8369028.5299999248</v>
      </c>
      <c r="E5382" s="31">
        <v>7319762.3199998979</v>
      </c>
      <c r="F5382" s="31">
        <v>726889.35999999917</v>
      </c>
      <c r="G5382" s="31">
        <v>322376.85000002803</v>
      </c>
      <c r="H5382" s="31">
        <v>3700668.089999808</v>
      </c>
      <c r="I5382" s="31">
        <v>161643.81999998752</v>
      </c>
      <c r="J5382" s="68">
        <v>17658.979999999501</v>
      </c>
      <c r="K5382" s="29">
        <v>12248999.419999719</v>
      </c>
      <c r="L5382" s="29">
        <v>2682056.3300000401</v>
      </c>
      <c r="M5382" s="67">
        <v>14931055.749999758</v>
      </c>
    </row>
    <row r="5383" spans="1:13" x14ac:dyDescent="0.25">
      <c r="A5383" s="52">
        <v>5204805</v>
      </c>
      <c r="B5383" s="70" t="s">
        <v>275</v>
      </c>
      <c r="C5383" s="69" t="s">
        <v>82</v>
      </c>
      <c r="D5383" s="32">
        <v>2553916.8499999577</v>
      </c>
      <c r="E5383" s="31">
        <v>1800418.4800000226</v>
      </c>
      <c r="F5383" s="31">
        <v>395689.56999999803</v>
      </c>
      <c r="G5383" s="31">
        <v>357808.79999993701</v>
      </c>
      <c r="H5383" s="31">
        <v>1046528.22000003</v>
      </c>
      <c r="I5383" s="31">
        <v>101004.5200000023</v>
      </c>
      <c r="J5383" s="68">
        <v>1111.65000000037</v>
      </c>
      <c r="K5383" s="29">
        <v>3702561.2399999904</v>
      </c>
      <c r="L5383" s="29">
        <v>689411.210000008</v>
      </c>
      <c r="M5383" s="67">
        <v>4391972.4499999983</v>
      </c>
    </row>
    <row r="5384" spans="1:13" x14ac:dyDescent="0.25">
      <c r="A5384" s="52">
        <v>5204854</v>
      </c>
      <c r="B5384" s="70" t="s">
        <v>274</v>
      </c>
      <c r="C5384" s="69" t="s">
        <v>82</v>
      </c>
      <c r="D5384" s="32">
        <v>1865116.9300001494</v>
      </c>
      <c r="E5384" s="31">
        <v>1477633.06000015</v>
      </c>
      <c r="F5384" s="31">
        <v>286277.6100000054</v>
      </c>
      <c r="G5384" s="31">
        <v>101206.259999994</v>
      </c>
      <c r="H5384" s="31">
        <v>1033532.9100000414</v>
      </c>
      <c r="I5384" s="31">
        <v>69376.200000003009</v>
      </c>
      <c r="J5384" s="68">
        <v>5404.1400000001304</v>
      </c>
      <c r="K5384" s="29">
        <v>2973430.1800001939</v>
      </c>
      <c r="L5384" s="29">
        <v>875074.879999978</v>
      </c>
      <c r="M5384" s="67">
        <v>3848505.0600001719</v>
      </c>
    </row>
    <row r="5385" spans="1:13" x14ac:dyDescent="0.25">
      <c r="A5385" s="52">
        <v>5204904</v>
      </c>
      <c r="B5385" s="70" t="s">
        <v>273</v>
      </c>
      <c r="C5385" s="69" t="s">
        <v>82</v>
      </c>
      <c r="D5385" s="32">
        <v>8559637.0200007167</v>
      </c>
      <c r="E5385" s="31">
        <v>6606005.7200008435</v>
      </c>
      <c r="F5385" s="31">
        <v>1197444.1099998658</v>
      </c>
      <c r="G5385" s="31">
        <v>756187.19000000635</v>
      </c>
      <c r="H5385" s="31">
        <v>3918440.009999603</v>
      </c>
      <c r="I5385" s="31">
        <v>303661.05999996484</v>
      </c>
      <c r="J5385" s="68">
        <v>925.62999999988801</v>
      </c>
      <c r="K5385" s="29">
        <v>12782663.720000286</v>
      </c>
      <c r="L5385" s="29">
        <v>2416309.3999999771</v>
      </c>
      <c r="M5385" s="67">
        <v>15198973.120000262</v>
      </c>
    </row>
    <row r="5386" spans="1:13" x14ac:dyDescent="0.25">
      <c r="A5386" s="52">
        <v>5204953</v>
      </c>
      <c r="B5386" s="70" t="s">
        <v>272</v>
      </c>
      <c r="C5386" s="69" t="s">
        <v>82</v>
      </c>
      <c r="D5386" s="32">
        <v>3765322.3500000751</v>
      </c>
      <c r="E5386" s="31">
        <v>3526242.5200000471</v>
      </c>
      <c r="F5386" s="31">
        <v>232204.7300000301</v>
      </c>
      <c r="G5386" s="31">
        <v>6875.0999999977603</v>
      </c>
      <c r="H5386" s="31">
        <v>1337547.8000000019</v>
      </c>
      <c r="I5386" s="31">
        <v>151192.43000000002</v>
      </c>
      <c r="J5386" s="68">
        <v>0</v>
      </c>
      <c r="K5386" s="29">
        <v>5254062.5800000764</v>
      </c>
      <c r="L5386" s="29">
        <v>1707390</v>
      </c>
      <c r="M5386" s="67">
        <v>6961452.5800000764</v>
      </c>
    </row>
    <row r="5387" spans="1:13" x14ac:dyDescent="0.25">
      <c r="A5387" s="52">
        <v>5205000</v>
      </c>
      <c r="B5387" s="70" t="s">
        <v>271</v>
      </c>
      <c r="C5387" s="69" t="s">
        <v>82</v>
      </c>
      <c r="D5387" s="32">
        <v>10134829.330000533</v>
      </c>
      <c r="E5387" s="31">
        <v>7084307.2700004382</v>
      </c>
      <c r="F5387" s="31">
        <v>2582576.6100001954</v>
      </c>
      <c r="G5387" s="31">
        <v>467945.4499998985</v>
      </c>
      <c r="H5387" s="31">
        <v>4150877.9299993473</v>
      </c>
      <c r="I5387" s="31">
        <v>459767.72000002966</v>
      </c>
      <c r="J5387" s="68">
        <v>25964.4799999975</v>
      </c>
      <c r="K5387" s="29">
        <v>14771439.459999908</v>
      </c>
      <c r="L5387" s="29">
        <v>1294005.7300000051</v>
      </c>
      <c r="M5387" s="67">
        <v>16065445.189999912</v>
      </c>
    </row>
    <row r="5388" spans="1:13" x14ac:dyDescent="0.25">
      <c r="A5388" s="52">
        <v>5205059</v>
      </c>
      <c r="B5388" s="70" t="s">
        <v>270</v>
      </c>
      <c r="C5388" s="69" t="s">
        <v>82</v>
      </c>
      <c r="D5388" s="32">
        <v>1331453.4599998514</v>
      </c>
      <c r="E5388" s="31">
        <v>1080507.6799998099</v>
      </c>
      <c r="F5388" s="31">
        <v>242859.78000004141</v>
      </c>
      <c r="G5388" s="31">
        <v>8086</v>
      </c>
      <c r="H5388" s="31">
        <v>615839.70999996376</v>
      </c>
      <c r="I5388" s="31">
        <v>110740.58999999567</v>
      </c>
      <c r="J5388" s="68">
        <v>0</v>
      </c>
      <c r="K5388" s="29">
        <v>2058033.7599998107</v>
      </c>
      <c r="L5388" s="29">
        <v>1125121.4800000191</v>
      </c>
      <c r="M5388" s="67">
        <v>3183155.2399998298</v>
      </c>
    </row>
    <row r="5389" spans="1:13" x14ac:dyDescent="0.25">
      <c r="A5389" s="52">
        <v>5205109</v>
      </c>
      <c r="B5389" s="70" t="s">
        <v>269</v>
      </c>
      <c r="C5389" s="69" t="s">
        <v>82</v>
      </c>
      <c r="D5389" s="32">
        <v>75126027.079996958</v>
      </c>
      <c r="E5389" s="31">
        <v>27809395.510001216</v>
      </c>
      <c r="F5389" s="31">
        <v>16151812.47999914</v>
      </c>
      <c r="G5389" s="31">
        <v>31164819.089996606</v>
      </c>
      <c r="H5389" s="31">
        <v>30854542.290001906</v>
      </c>
      <c r="I5389" s="31">
        <v>7783629.0699997209</v>
      </c>
      <c r="J5389" s="68">
        <v>346529.99000001699</v>
      </c>
      <c r="K5389" s="29">
        <v>114110728.42999861</v>
      </c>
      <c r="L5389" s="29">
        <v>11939825.669999715</v>
      </c>
      <c r="M5389" s="67">
        <v>126050554.09999833</v>
      </c>
    </row>
    <row r="5390" spans="1:13" x14ac:dyDescent="0.25">
      <c r="A5390" s="52">
        <v>5205208</v>
      </c>
      <c r="B5390" s="70" t="s">
        <v>268</v>
      </c>
      <c r="C5390" s="69" t="s">
        <v>82</v>
      </c>
      <c r="D5390" s="32">
        <v>727778.72000006901</v>
      </c>
      <c r="E5390" s="31">
        <v>566728.51000009803</v>
      </c>
      <c r="F5390" s="31">
        <v>125759.209999971</v>
      </c>
      <c r="G5390" s="31">
        <v>35291</v>
      </c>
      <c r="H5390" s="31">
        <v>352103.85000003321</v>
      </c>
      <c r="I5390" s="31">
        <v>33414.569999995198</v>
      </c>
      <c r="J5390" s="68">
        <v>0</v>
      </c>
      <c r="K5390" s="29">
        <v>1113297.1400000975</v>
      </c>
      <c r="L5390" s="29">
        <v>373197.07</v>
      </c>
      <c r="M5390" s="67">
        <v>1486494.2100000975</v>
      </c>
    </row>
    <row r="5391" spans="1:13" x14ac:dyDescent="0.25">
      <c r="A5391" s="52">
        <v>5205307</v>
      </c>
      <c r="B5391" s="70" t="s">
        <v>267</v>
      </c>
      <c r="C5391" s="69" t="s">
        <v>82</v>
      </c>
      <c r="D5391" s="32">
        <v>5291932.1299998853</v>
      </c>
      <c r="E5391" s="31">
        <v>4504242.0099998601</v>
      </c>
      <c r="F5391" s="31">
        <v>584643.03000002424</v>
      </c>
      <c r="G5391" s="31">
        <v>203047.09000000069</v>
      </c>
      <c r="H5391" s="31">
        <v>1565871.1899999599</v>
      </c>
      <c r="I5391" s="31">
        <v>145889.00999999433</v>
      </c>
      <c r="J5391" s="68">
        <v>6133.7999999984204</v>
      </c>
      <c r="K5391" s="29">
        <v>7009826.1299998388</v>
      </c>
      <c r="L5391" s="29">
        <v>1950067.7099998849</v>
      </c>
      <c r="M5391" s="67">
        <v>8959893.8399997242</v>
      </c>
    </row>
    <row r="5392" spans="1:13" x14ac:dyDescent="0.25">
      <c r="A5392" s="52">
        <v>5205406</v>
      </c>
      <c r="B5392" s="70" t="s">
        <v>266</v>
      </c>
      <c r="C5392" s="69" t="s">
        <v>82</v>
      </c>
      <c r="D5392" s="32">
        <v>26812623.359998889</v>
      </c>
      <c r="E5392" s="31">
        <v>11130055.739999359</v>
      </c>
      <c r="F5392" s="31">
        <v>10862784.989999551</v>
      </c>
      <c r="G5392" s="31">
        <v>4819782.6299999785</v>
      </c>
      <c r="H5392" s="31">
        <v>11069843.400000326</v>
      </c>
      <c r="I5392" s="31">
        <v>2281096.969999949</v>
      </c>
      <c r="J5392" s="68">
        <v>97931.170000023296</v>
      </c>
      <c r="K5392" s="29">
        <v>40261494.899999186</v>
      </c>
      <c r="L5392" s="29">
        <v>3404307.1800000099</v>
      </c>
      <c r="M5392" s="67">
        <v>43665802.079999194</v>
      </c>
    </row>
    <row r="5393" spans="1:13" x14ac:dyDescent="0.25">
      <c r="A5393" s="52">
        <v>5205455</v>
      </c>
      <c r="B5393" s="70" t="s">
        <v>265</v>
      </c>
      <c r="C5393" s="69" t="s">
        <v>82</v>
      </c>
      <c r="D5393" s="32">
        <v>4579481.4799999446</v>
      </c>
      <c r="E5393" s="31">
        <v>3296901.6199999298</v>
      </c>
      <c r="F5393" s="31">
        <v>799566.07999992406</v>
      </c>
      <c r="G5393" s="31">
        <v>483013.78000009025</v>
      </c>
      <c r="H5393" s="31">
        <v>1563266.7199999522</v>
      </c>
      <c r="I5393" s="31">
        <v>614648.91000006732</v>
      </c>
      <c r="J5393" s="68">
        <v>9209.80000000168</v>
      </c>
      <c r="K5393" s="29">
        <v>6766606.9099999657</v>
      </c>
      <c r="L5393" s="29">
        <v>1212899.5</v>
      </c>
      <c r="M5393" s="67">
        <v>7979506.4099999657</v>
      </c>
    </row>
    <row r="5394" spans="1:13" x14ac:dyDescent="0.25">
      <c r="A5394" s="52">
        <v>5205471</v>
      </c>
      <c r="B5394" s="70" t="s">
        <v>264</v>
      </c>
      <c r="C5394" s="69" t="s">
        <v>82</v>
      </c>
      <c r="D5394" s="32">
        <v>1126837.2400000729</v>
      </c>
      <c r="E5394" s="31">
        <v>651678.30000005697</v>
      </c>
      <c r="F5394" s="31">
        <v>374857.66000001098</v>
      </c>
      <c r="G5394" s="31">
        <v>100301.28000000489</v>
      </c>
      <c r="H5394" s="31">
        <v>654240.46000000089</v>
      </c>
      <c r="I5394" s="31">
        <v>136731.19000000224</v>
      </c>
      <c r="J5394" s="68">
        <v>3613.0100000007101</v>
      </c>
      <c r="K5394" s="29">
        <v>1921421.9000000767</v>
      </c>
      <c r="L5394" s="29">
        <v>342100</v>
      </c>
      <c r="M5394" s="67">
        <v>2263521.9000000767</v>
      </c>
    </row>
    <row r="5395" spans="1:13" x14ac:dyDescent="0.25">
      <c r="A5395" s="52">
        <v>5205497</v>
      </c>
      <c r="B5395" s="70" t="s">
        <v>263</v>
      </c>
      <c r="C5395" s="69" t="s">
        <v>82</v>
      </c>
      <c r="D5395" s="32">
        <v>5136157.0000000326</v>
      </c>
      <c r="E5395" s="31">
        <v>2324901.5099998098</v>
      </c>
      <c r="F5395" s="31">
        <v>1434478.7000000263</v>
      </c>
      <c r="G5395" s="31">
        <v>1376776.7900001963</v>
      </c>
      <c r="H5395" s="31">
        <v>2787872.9999997471</v>
      </c>
      <c r="I5395" s="31">
        <v>794321.3099999344</v>
      </c>
      <c r="J5395" s="68">
        <v>71514.060000009806</v>
      </c>
      <c r="K5395" s="29">
        <v>8789865.3699997254</v>
      </c>
      <c r="L5395" s="29">
        <v>4544499.4799996596</v>
      </c>
      <c r="M5395" s="67">
        <v>13334364.849999385</v>
      </c>
    </row>
    <row r="5396" spans="1:13" x14ac:dyDescent="0.25">
      <c r="A5396" s="52">
        <v>5205513</v>
      </c>
      <c r="B5396" s="70" t="s">
        <v>262</v>
      </c>
      <c r="C5396" s="69" t="s">
        <v>82</v>
      </c>
      <c r="D5396" s="32">
        <v>5368809.2499998277</v>
      </c>
      <c r="E5396" s="31">
        <v>3725166.2299999022</v>
      </c>
      <c r="F5396" s="31">
        <v>832754.63999997103</v>
      </c>
      <c r="G5396" s="31">
        <v>810888.3799999546</v>
      </c>
      <c r="H5396" s="31">
        <v>2053178.6299999054</v>
      </c>
      <c r="I5396" s="31">
        <v>345945.6800000316</v>
      </c>
      <c r="J5396" s="68">
        <v>6233.9899999996396</v>
      </c>
      <c r="K5396" s="29">
        <v>7774167.5499997633</v>
      </c>
      <c r="L5396" s="29">
        <v>1799252.8600000141</v>
      </c>
      <c r="M5396" s="67">
        <v>9573420.4099997766</v>
      </c>
    </row>
    <row r="5397" spans="1:13" x14ac:dyDescent="0.25">
      <c r="A5397" s="52">
        <v>5205521</v>
      </c>
      <c r="B5397" s="70" t="s">
        <v>261</v>
      </c>
      <c r="C5397" s="69" t="s">
        <v>82</v>
      </c>
      <c r="D5397" s="32">
        <v>986700.26000002632</v>
      </c>
      <c r="E5397" s="31">
        <v>897508.86000002595</v>
      </c>
      <c r="F5397" s="31">
        <v>53767.599999999598</v>
      </c>
      <c r="G5397" s="31">
        <v>35423.800000000723</v>
      </c>
      <c r="H5397" s="31">
        <v>278652.43999997323</v>
      </c>
      <c r="I5397" s="31">
        <v>20536.980000000702</v>
      </c>
      <c r="J5397" s="68">
        <v>0</v>
      </c>
      <c r="K5397" s="29">
        <v>1285889.6800000002</v>
      </c>
      <c r="L5397" s="29">
        <v>365111.95999999298</v>
      </c>
      <c r="M5397" s="67">
        <v>1651001.6399999931</v>
      </c>
    </row>
    <row r="5398" spans="1:13" x14ac:dyDescent="0.25">
      <c r="A5398" s="52">
        <v>5205703</v>
      </c>
      <c r="B5398" s="70" t="s">
        <v>260</v>
      </c>
      <c r="C5398" s="69" t="s">
        <v>82</v>
      </c>
      <c r="D5398" s="32">
        <v>524994.71000009426</v>
      </c>
      <c r="E5398" s="31">
        <v>466476.31000009202</v>
      </c>
      <c r="F5398" s="31">
        <v>58518.400000002199</v>
      </c>
      <c r="G5398" s="31">
        <v>0</v>
      </c>
      <c r="H5398" s="31">
        <v>162916.380000012</v>
      </c>
      <c r="I5398" s="31">
        <v>61333.399999998204</v>
      </c>
      <c r="J5398" s="68">
        <v>4854.7199999997401</v>
      </c>
      <c r="K5398" s="29">
        <v>754099.21000010415</v>
      </c>
      <c r="L5398" s="29">
        <v>111958.8900000006</v>
      </c>
      <c r="M5398" s="67">
        <v>866058.10000010475</v>
      </c>
    </row>
    <row r="5399" spans="1:13" x14ac:dyDescent="0.25">
      <c r="A5399" s="52">
        <v>5205802</v>
      </c>
      <c r="B5399" s="70" t="s">
        <v>259</v>
      </c>
      <c r="C5399" s="69" t="s">
        <v>82</v>
      </c>
      <c r="D5399" s="32">
        <v>8553686.3700009361</v>
      </c>
      <c r="E5399" s="31">
        <v>5329098.590000689</v>
      </c>
      <c r="F5399" s="31">
        <v>2294373.9800002053</v>
      </c>
      <c r="G5399" s="31">
        <v>930213.80000004219</v>
      </c>
      <c r="H5399" s="31">
        <v>4215736.6700001499</v>
      </c>
      <c r="I5399" s="31">
        <v>134147.06000002398</v>
      </c>
      <c r="J5399" s="68">
        <v>5093.0999999996002</v>
      </c>
      <c r="K5399" s="29">
        <v>12908663.200001111</v>
      </c>
      <c r="L5399" s="29">
        <v>2265939.920000012</v>
      </c>
      <c r="M5399" s="67">
        <v>15174603.120001122</v>
      </c>
    </row>
    <row r="5400" spans="1:13" x14ac:dyDescent="0.25">
      <c r="A5400" s="52">
        <v>5205901</v>
      </c>
      <c r="B5400" s="70" t="s">
        <v>258</v>
      </c>
      <c r="C5400" s="69" t="s">
        <v>82</v>
      </c>
      <c r="D5400" s="32">
        <v>4860102.280000532</v>
      </c>
      <c r="E5400" s="31">
        <v>2898073.5300003299</v>
      </c>
      <c r="F5400" s="31">
        <v>1547421.7200002081</v>
      </c>
      <c r="G5400" s="31">
        <v>414607.02999999397</v>
      </c>
      <c r="H5400" s="31">
        <v>1835960.3000004368</v>
      </c>
      <c r="I5400" s="31">
        <v>401965.31999996875</v>
      </c>
      <c r="J5400" s="68">
        <v>0</v>
      </c>
      <c r="K5400" s="29">
        <v>7098027.9000009373</v>
      </c>
      <c r="L5400" s="29">
        <v>1058020.0699999931</v>
      </c>
      <c r="M5400" s="67">
        <v>8156047.9700009301</v>
      </c>
    </row>
    <row r="5401" spans="1:13" x14ac:dyDescent="0.25">
      <c r="A5401" s="52">
        <v>5206206</v>
      </c>
      <c r="B5401" s="70" t="s">
        <v>257</v>
      </c>
      <c r="C5401" s="69" t="s">
        <v>82</v>
      </c>
      <c r="D5401" s="32">
        <v>11883837.170000372</v>
      </c>
      <c r="E5401" s="31">
        <v>8037422.6500002788</v>
      </c>
      <c r="F5401" s="31">
        <v>2366520.1400000728</v>
      </c>
      <c r="G5401" s="31">
        <v>1479894.3800000211</v>
      </c>
      <c r="H5401" s="31">
        <v>7397191.6299996274</v>
      </c>
      <c r="I5401" s="31">
        <v>1356188.3400002546</v>
      </c>
      <c r="J5401" s="68">
        <v>54856.180000006498</v>
      </c>
      <c r="K5401" s="29">
        <v>20692073.320000261</v>
      </c>
      <c r="L5401" s="29">
        <v>6791591.8400005726</v>
      </c>
      <c r="M5401" s="67">
        <v>27483665.160000835</v>
      </c>
    </row>
    <row r="5402" spans="1:13" x14ac:dyDescent="0.25">
      <c r="A5402" s="52">
        <v>5206305</v>
      </c>
      <c r="B5402" s="70" t="s">
        <v>256</v>
      </c>
      <c r="C5402" s="69" t="s">
        <v>82</v>
      </c>
      <c r="D5402" s="32">
        <v>507936.01000004646</v>
      </c>
      <c r="E5402" s="31">
        <v>394989.220000025</v>
      </c>
      <c r="F5402" s="31">
        <v>67850.8100000173</v>
      </c>
      <c r="G5402" s="31">
        <v>45095.980000004201</v>
      </c>
      <c r="H5402" s="31">
        <v>72561.63000000079</v>
      </c>
      <c r="I5402" s="31">
        <v>14484.7799999993</v>
      </c>
      <c r="J5402" s="68">
        <v>1938.0899999998501</v>
      </c>
      <c r="K5402" s="29">
        <v>596920.51000004646</v>
      </c>
      <c r="L5402" s="29">
        <v>134973.35000000149</v>
      </c>
      <c r="M5402" s="67">
        <v>731893.86000004795</v>
      </c>
    </row>
    <row r="5403" spans="1:13" x14ac:dyDescent="0.25">
      <c r="A5403" s="52">
        <v>5206404</v>
      </c>
      <c r="B5403" s="70" t="s">
        <v>255</v>
      </c>
      <c r="C5403" s="69" t="s">
        <v>82</v>
      </c>
      <c r="D5403" s="32">
        <v>16171513.279998831</v>
      </c>
      <c r="E5403" s="31">
        <v>10633270.319998795</v>
      </c>
      <c r="F5403" s="31">
        <v>2906808.8500000793</v>
      </c>
      <c r="G5403" s="31">
        <v>2631434.109999957</v>
      </c>
      <c r="H5403" s="31">
        <v>5080889.9700001292</v>
      </c>
      <c r="I5403" s="31">
        <v>786530.82999992545</v>
      </c>
      <c r="J5403" s="68">
        <v>36023.430000001099</v>
      </c>
      <c r="K5403" s="29">
        <v>22074957.509998884</v>
      </c>
      <c r="L5403" s="29">
        <v>2983035.6199999386</v>
      </c>
      <c r="M5403" s="67">
        <v>25057993.129998822</v>
      </c>
    </row>
    <row r="5404" spans="1:13" x14ac:dyDescent="0.25">
      <c r="A5404" s="52">
        <v>5206503</v>
      </c>
      <c r="B5404" s="70" t="s">
        <v>254</v>
      </c>
      <c r="C5404" s="69" t="s">
        <v>82</v>
      </c>
      <c r="D5404" s="32">
        <v>866606.48000004154</v>
      </c>
      <c r="E5404" s="31">
        <v>738319.61000003701</v>
      </c>
      <c r="F5404" s="31">
        <v>106368.67000000901</v>
      </c>
      <c r="G5404" s="31">
        <v>21918.199999995551</v>
      </c>
      <c r="H5404" s="31">
        <v>331435.15999997797</v>
      </c>
      <c r="I5404" s="31">
        <v>66215.350000002436</v>
      </c>
      <c r="J5404" s="68">
        <v>0</v>
      </c>
      <c r="K5404" s="29">
        <v>1264256.9900000219</v>
      </c>
      <c r="L5404" s="29">
        <v>263723.96999999112</v>
      </c>
      <c r="M5404" s="67">
        <v>1527980.960000013</v>
      </c>
    </row>
    <row r="5405" spans="1:13" x14ac:dyDescent="0.25">
      <c r="A5405" s="52">
        <v>5206602</v>
      </c>
      <c r="B5405" s="70" t="s">
        <v>253</v>
      </c>
      <c r="C5405" s="69" t="s">
        <v>82</v>
      </c>
      <c r="D5405" s="32">
        <v>490692.25000004086</v>
      </c>
      <c r="E5405" s="31">
        <v>286741.87000001379</v>
      </c>
      <c r="F5405" s="31">
        <v>133235.880000042</v>
      </c>
      <c r="G5405" s="31">
        <v>70714.499999985099</v>
      </c>
      <c r="H5405" s="31">
        <v>158326.33000000601</v>
      </c>
      <c r="I5405" s="31">
        <v>64908.8099999931</v>
      </c>
      <c r="J5405" s="68">
        <v>1811.33000000007</v>
      </c>
      <c r="K5405" s="29">
        <v>715738.72000004002</v>
      </c>
      <c r="L5405" s="29">
        <v>77748.759999999806</v>
      </c>
      <c r="M5405" s="67">
        <v>793487.4800000398</v>
      </c>
    </row>
    <row r="5406" spans="1:13" x14ac:dyDescent="0.25">
      <c r="A5406" s="52">
        <v>5206701</v>
      </c>
      <c r="B5406" s="70" t="s">
        <v>252</v>
      </c>
      <c r="C5406" s="69" t="s">
        <v>82</v>
      </c>
      <c r="D5406" s="32">
        <v>801936.87999988766</v>
      </c>
      <c r="E5406" s="31">
        <v>762063.73999988707</v>
      </c>
      <c r="F5406" s="31">
        <v>39873.140000000603</v>
      </c>
      <c r="G5406" s="31">
        <v>0</v>
      </c>
      <c r="H5406" s="31">
        <v>232597.36000005901</v>
      </c>
      <c r="I5406" s="31">
        <v>21452.179999999698</v>
      </c>
      <c r="J5406" s="68">
        <v>0</v>
      </c>
      <c r="K5406" s="29">
        <v>1055986.4199999464</v>
      </c>
      <c r="L5406" s="29">
        <v>190332</v>
      </c>
      <c r="M5406" s="67">
        <v>1246318.4199999464</v>
      </c>
    </row>
    <row r="5407" spans="1:13" x14ac:dyDescent="0.25">
      <c r="A5407" s="52">
        <v>5206800</v>
      </c>
      <c r="B5407" s="70" t="s">
        <v>251</v>
      </c>
      <c r="C5407" s="69" t="s">
        <v>82</v>
      </c>
      <c r="D5407" s="32">
        <v>2296160.05999996</v>
      </c>
      <c r="E5407" s="31">
        <v>1729547.04999997</v>
      </c>
      <c r="F5407" s="31">
        <v>391317.10000000102</v>
      </c>
      <c r="G5407" s="31">
        <v>175295.90999998889</v>
      </c>
      <c r="H5407" s="31">
        <v>849752.109999932</v>
      </c>
      <c r="I5407" s="31">
        <v>70606.440000003087</v>
      </c>
      <c r="J5407" s="68">
        <v>1926.7600000002401</v>
      </c>
      <c r="K5407" s="29">
        <v>3218445.3699998953</v>
      </c>
      <c r="L5407" s="29">
        <v>601474</v>
      </c>
      <c r="M5407" s="67">
        <v>3819919.3699998953</v>
      </c>
    </row>
    <row r="5408" spans="1:13" x14ac:dyDescent="0.25">
      <c r="A5408" s="52">
        <v>5206909</v>
      </c>
      <c r="B5408" s="70" t="s">
        <v>250</v>
      </c>
      <c r="C5408" s="69" t="s">
        <v>82</v>
      </c>
      <c r="D5408" s="32">
        <v>998984.50999999966</v>
      </c>
      <c r="E5408" s="31">
        <v>879110.63999999105</v>
      </c>
      <c r="F5408" s="31">
        <v>90918.239999990998</v>
      </c>
      <c r="G5408" s="31">
        <v>28955.630000017602</v>
      </c>
      <c r="H5408" s="31">
        <v>319478.09000002762</v>
      </c>
      <c r="I5408" s="31">
        <v>47140.579999997295</v>
      </c>
      <c r="J5408" s="68">
        <v>0</v>
      </c>
      <c r="K5408" s="29">
        <v>1365603.1800000246</v>
      </c>
      <c r="L5408" s="29">
        <v>186226.15999999602</v>
      </c>
      <c r="M5408" s="67">
        <v>1551829.3400000206</v>
      </c>
    </row>
    <row r="5409" spans="1:13" x14ac:dyDescent="0.25">
      <c r="A5409" s="52">
        <v>5207105</v>
      </c>
      <c r="B5409" s="70" t="s">
        <v>249</v>
      </c>
      <c r="C5409" s="69" t="s">
        <v>82</v>
      </c>
      <c r="D5409" s="32">
        <v>859280.17999998713</v>
      </c>
      <c r="E5409" s="31">
        <v>797842.40999998199</v>
      </c>
      <c r="F5409" s="31">
        <v>56461.770000005097</v>
      </c>
      <c r="G5409" s="31">
        <v>4976</v>
      </c>
      <c r="H5409" s="31">
        <v>187949.84000003501</v>
      </c>
      <c r="I5409" s="31">
        <v>36120.75999999536</v>
      </c>
      <c r="J5409" s="68">
        <v>0</v>
      </c>
      <c r="K5409" s="29">
        <v>1083350.7800000175</v>
      </c>
      <c r="L5409" s="29">
        <v>182245.390000001</v>
      </c>
      <c r="M5409" s="67">
        <v>1265596.1700000186</v>
      </c>
    </row>
    <row r="5410" spans="1:13" x14ac:dyDescent="0.25">
      <c r="A5410" s="52">
        <v>5207253</v>
      </c>
      <c r="B5410" s="70" t="s">
        <v>248</v>
      </c>
      <c r="C5410" s="69" t="s">
        <v>82</v>
      </c>
      <c r="D5410" s="32">
        <v>5582085.2400005627</v>
      </c>
      <c r="E5410" s="31">
        <v>5052688.1100005489</v>
      </c>
      <c r="F5410" s="31">
        <v>439619.12000001239</v>
      </c>
      <c r="G5410" s="31">
        <v>89778.010000001595</v>
      </c>
      <c r="H5410" s="31">
        <v>1867851.6700000013</v>
      </c>
      <c r="I5410" s="31">
        <v>143514.40999999968</v>
      </c>
      <c r="J5410" s="68">
        <v>5025.79000000004</v>
      </c>
      <c r="K5410" s="29">
        <v>7598477.1100005647</v>
      </c>
      <c r="L5410" s="29">
        <v>1707048.3700000038</v>
      </c>
      <c r="M5410" s="67">
        <v>9305525.4800005686</v>
      </c>
    </row>
    <row r="5411" spans="1:13" x14ac:dyDescent="0.25">
      <c r="A5411" s="52">
        <v>5207352</v>
      </c>
      <c r="B5411" s="70" t="s">
        <v>247</v>
      </c>
      <c r="C5411" s="69" t="s">
        <v>82</v>
      </c>
      <c r="D5411" s="32">
        <v>911296.0800000882</v>
      </c>
      <c r="E5411" s="31">
        <v>834279.50000008906</v>
      </c>
      <c r="F5411" s="31">
        <v>60828.189999998503</v>
      </c>
      <c r="G5411" s="31">
        <v>16188.3900000006</v>
      </c>
      <c r="H5411" s="31">
        <v>240823.93000001099</v>
      </c>
      <c r="I5411" s="31">
        <v>37197.150000001704</v>
      </c>
      <c r="J5411" s="68">
        <v>3433.0999999996302</v>
      </c>
      <c r="K5411" s="29">
        <v>1192750.2600001006</v>
      </c>
      <c r="L5411" s="29">
        <v>274299.19999999594</v>
      </c>
      <c r="M5411" s="67">
        <v>1467049.4600000966</v>
      </c>
    </row>
    <row r="5412" spans="1:13" x14ac:dyDescent="0.25">
      <c r="A5412" s="52">
        <v>5207402</v>
      </c>
      <c r="B5412" s="70" t="s">
        <v>246</v>
      </c>
      <c r="C5412" s="69" t="s">
        <v>82</v>
      </c>
      <c r="D5412" s="32">
        <v>6120854.8699994758</v>
      </c>
      <c r="E5412" s="31">
        <v>4821852.3499995712</v>
      </c>
      <c r="F5412" s="31">
        <v>863005.82999991474</v>
      </c>
      <c r="G5412" s="31">
        <v>435996.68999999051</v>
      </c>
      <c r="H5412" s="31">
        <v>3045388.7799998792</v>
      </c>
      <c r="I5412" s="31">
        <v>244734.53999999742</v>
      </c>
      <c r="J5412" s="68">
        <v>21479.700000001601</v>
      </c>
      <c r="K5412" s="29">
        <v>9432457.8899993524</v>
      </c>
      <c r="L5412" s="29">
        <v>2890544.1100004301</v>
      </c>
      <c r="M5412" s="67">
        <v>12323001.999999782</v>
      </c>
    </row>
    <row r="5413" spans="1:13" x14ac:dyDescent="0.25">
      <c r="A5413" s="52">
        <v>5207501</v>
      </c>
      <c r="B5413" s="70" t="s">
        <v>245</v>
      </c>
      <c r="C5413" s="69" t="s">
        <v>82</v>
      </c>
      <c r="D5413" s="32">
        <v>1230958.0300001029</v>
      </c>
      <c r="E5413" s="31">
        <v>1067961.5100000999</v>
      </c>
      <c r="F5413" s="31">
        <v>140500.72999998901</v>
      </c>
      <c r="G5413" s="31">
        <v>22495.790000014</v>
      </c>
      <c r="H5413" s="31">
        <v>356060.05000005697</v>
      </c>
      <c r="I5413" s="31">
        <v>91297.399999998495</v>
      </c>
      <c r="J5413" s="68">
        <v>0</v>
      </c>
      <c r="K5413" s="29">
        <v>1678315.4800001583</v>
      </c>
      <c r="L5413" s="29">
        <v>213343.36999999371</v>
      </c>
      <c r="M5413" s="67">
        <v>1891658.8500001519</v>
      </c>
    </row>
    <row r="5414" spans="1:13" x14ac:dyDescent="0.25">
      <c r="A5414" s="52">
        <v>5207535</v>
      </c>
      <c r="B5414" s="70" t="s">
        <v>244</v>
      </c>
      <c r="C5414" s="69" t="s">
        <v>82</v>
      </c>
      <c r="D5414" s="32">
        <v>1848135.1900000237</v>
      </c>
      <c r="E5414" s="31">
        <v>1673486.2399999904</v>
      </c>
      <c r="F5414" s="31">
        <v>174648.95000003319</v>
      </c>
      <c r="G5414" s="31">
        <v>0</v>
      </c>
      <c r="H5414" s="31">
        <v>570385.7999998983</v>
      </c>
      <c r="I5414" s="31">
        <v>65167.849999998201</v>
      </c>
      <c r="J5414" s="68">
        <v>6839.5600000007498</v>
      </c>
      <c r="K5414" s="29">
        <v>2490528.3999999207</v>
      </c>
      <c r="L5414" s="29">
        <v>323144.60000000912</v>
      </c>
      <c r="M5414" s="67">
        <v>2813672.9999999297</v>
      </c>
    </row>
    <row r="5415" spans="1:13" x14ac:dyDescent="0.25">
      <c r="A5415" s="52">
        <v>5207600</v>
      </c>
      <c r="B5415" s="70" t="s">
        <v>243</v>
      </c>
      <c r="C5415" s="69" t="s">
        <v>82</v>
      </c>
      <c r="D5415" s="32">
        <v>6289917.9899998037</v>
      </c>
      <c r="E5415" s="31">
        <v>5445274.139999765</v>
      </c>
      <c r="F5415" s="31">
        <v>613879.080000013</v>
      </c>
      <c r="G5415" s="31">
        <v>230764.77000002551</v>
      </c>
      <c r="H5415" s="31">
        <v>2300566.190000101</v>
      </c>
      <c r="I5415" s="31">
        <v>146267.27999998871</v>
      </c>
      <c r="J5415" s="68">
        <v>9858.8999999999105</v>
      </c>
      <c r="K5415" s="29">
        <v>8746610.3599998932</v>
      </c>
      <c r="L5415" s="29">
        <v>853473.86000007391</v>
      </c>
      <c r="M5415" s="67">
        <v>9600084.2199999671</v>
      </c>
    </row>
    <row r="5416" spans="1:13" x14ac:dyDescent="0.25">
      <c r="A5416" s="52">
        <v>5207808</v>
      </c>
      <c r="B5416" s="70" t="s">
        <v>242</v>
      </c>
      <c r="C5416" s="69" t="s">
        <v>82</v>
      </c>
      <c r="D5416" s="32">
        <v>11432317.689998064</v>
      </c>
      <c r="E5416" s="31">
        <v>8733067.7999982797</v>
      </c>
      <c r="F5416" s="31">
        <v>1940709.039999814</v>
      </c>
      <c r="G5416" s="31">
        <v>758540.84999997006</v>
      </c>
      <c r="H5416" s="31">
        <v>4900203.0200002091</v>
      </c>
      <c r="I5416" s="31">
        <v>551341.07999998168</v>
      </c>
      <c r="J5416" s="68">
        <v>8005.1000000005597</v>
      </c>
      <c r="K5416" s="29">
        <v>16891866.889998257</v>
      </c>
      <c r="L5416" s="29">
        <v>1782277.9499999899</v>
      </c>
      <c r="M5416" s="67">
        <v>18674144.839998245</v>
      </c>
    </row>
    <row r="5417" spans="1:13" x14ac:dyDescent="0.25">
      <c r="A5417" s="52">
        <v>5207907</v>
      </c>
      <c r="B5417" s="70" t="s">
        <v>241</v>
      </c>
      <c r="C5417" s="69" t="s">
        <v>82</v>
      </c>
      <c r="D5417" s="32">
        <v>1721856.120000059</v>
      </c>
      <c r="E5417" s="31">
        <v>1570896.98000004</v>
      </c>
      <c r="F5417" s="31">
        <v>150959.14000001899</v>
      </c>
      <c r="G5417" s="31">
        <v>0</v>
      </c>
      <c r="H5417" s="31">
        <v>658304.29000001017</v>
      </c>
      <c r="I5417" s="31">
        <v>105145.57999999965</v>
      </c>
      <c r="J5417" s="68">
        <v>9842.4700000011399</v>
      </c>
      <c r="K5417" s="29">
        <v>2495148.4600000698</v>
      </c>
      <c r="L5417" s="29">
        <v>1378249.189999968</v>
      </c>
      <c r="M5417" s="67">
        <v>3873397.6500000376</v>
      </c>
    </row>
    <row r="5418" spans="1:13" x14ac:dyDescent="0.25">
      <c r="A5418" s="52">
        <v>5208004</v>
      </c>
      <c r="B5418" s="70" t="s">
        <v>240</v>
      </c>
      <c r="C5418" s="69" t="s">
        <v>82</v>
      </c>
      <c r="D5418" s="32">
        <v>38897630.43999996</v>
      </c>
      <c r="E5418" s="31">
        <v>23929889.669999644</v>
      </c>
      <c r="F5418" s="31">
        <v>9366821.6200002395</v>
      </c>
      <c r="G5418" s="31">
        <v>5600919.1500000795</v>
      </c>
      <c r="H5418" s="31">
        <v>21779959.480000515</v>
      </c>
      <c r="I5418" s="31">
        <v>6375435.7500000512</v>
      </c>
      <c r="J5418" s="68">
        <v>312897.52999998198</v>
      </c>
      <c r="K5418" s="29">
        <v>67365923.20000051</v>
      </c>
      <c r="L5418" s="29">
        <v>22358492.4899965</v>
      </c>
      <c r="M5418" s="67">
        <v>89724415.689997017</v>
      </c>
    </row>
    <row r="5419" spans="1:13" x14ac:dyDescent="0.25">
      <c r="A5419" s="52">
        <v>5208103</v>
      </c>
      <c r="B5419" s="70" t="s">
        <v>239</v>
      </c>
      <c r="C5419" s="69" t="s">
        <v>82</v>
      </c>
      <c r="D5419" s="32">
        <v>4676998.549999428</v>
      </c>
      <c r="E5419" s="31">
        <v>4049221.3999995301</v>
      </c>
      <c r="F5419" s="31">
        <v>445166.01999996614</v>
      </c>
      <c r="G5419" s="31">
        <v>182611.1299999317</v>
      </c>
      <c r="H5419" s="31">
        <v>2028702.5700000199</v>
      </c>
      <c r="I5419" s="31">
        <v>75104.879999996148</v>
      </c>
      <c r="J5419" s="68">
        <v>0</v>
      </c>
      <c r="K5419" s="29">
        <v>6780805.999999444</v>
      </c>
      <c r="L5419" s="29">
        <v>1186735.040000021</v>
      </c>
      <c r="M5419" s="67">
        <v>7967541.0399994645</v>
      </c>
    </row>
    <row r="5420" spans="1:13" x14ac:dyDescent="0.25">
      <c r="A5420" s="52">
        <v>5208152</v>
      </c>
      <c r="B5420" s="70" t="s">
        <v>238</v>
      </c>
      <c r="C5420" s="69" t="s">
        <v>82</v>
      </c>
      <c r="D5420" s="32">
        <v>63803.090000001699</v>
      </c>
      <c r="E5420" s="31">
        <v>29084</v>
      </c>
      <c r="F5420" s="31">
        <v>34719.090000001699</v>
      </c>
      <c r="G5420" s="31">
        <v>0</v>
      </c>
      <c r="H5420" s="31">
        <v>8086</v>
      </c>
      <c r="I5420" s="31">
        <v>20526</v>
      </c>
      <c r="J5420" s="68">
        <v>0</v>
      </c>
      <c r="K5420" s="29">
        <v>92415.090000001699</v>
      </c>
      <c r="L5420" s="29">
        <v>67176</v>
      </c>
      <c r="M5420" s="67">
        <v>159591.09000000171</v>
      </c>
    </row>
    <row r="5421" spans="1:13" x14ac:dyDescent="0.25">
      <c r="A5421" s="52">
        <v>5208301</v>
      </c>
      <c r="B5421" s="70" t="s">
        <v>237</v>
      </c>
      <c r="C5421" s="69" t="s">
        <v>82</v>
      </c>
      <c r="D5421" s="32">
        <v>2587050.3199998662</v>
      </c>
      <c r="E5421" s="31">
        <v>2177290.779999848</v>
      </c>
      <c r="F5421" s="31">
        <v>300993.78000000911</v>
      </c>
      <c r="G5421" s="31">
        <v>108765.7600000091</v>
      </c>
      <c r="H5421" s="31">
        <v>1092841.8400001968</v>
      </c>
      <c r="I5421" s="31">
        <v>12699.3300000001</v>
      </c>
      <c r="J5421" s="68">
        <v>610.19000000041001</v>
      </c>
      <c r="K5421" s="29">
        <v>3693201.6800000635</v>
      </c>
      <c r="L5421" s="29">
        <v>1123332</v>
      </c>
      <c r="M5421" s="67">
        <v>4816533.680000063</v>
      </c>
    </row>
    <row r="5422" spans="1:13" x14ac:dyDescent="0.25">
      <c r="A5422" s="52">
        <v>5208400</v>
      </c>
      <c r="B5422" s="70" t="s">
        <v>236</v>
      </c>
      <c r="C5422" s="69" t="s">
        <v>82</v>
      </c>
      <c r="D5422" s="32">
        <v>7885995.6799998246</v>
      </c>
      <c r="E5422" s="31">
        <v>6364164.109999801</v>
      </c>
      <c r="F5422" s="31">
        <v>1300178.8700000062</v>
      </c>
      <c r="G5422" s="31">
        <v>221652.700000018</v>
      </c>
      <c r="H5422" s="31">
        <v>3300753.6199997659</v>
      </c>
      <c r="I5422" s="31">
        <v>167885.40000001399</v>
      </c>
      <c r="J5422" s="68">
        <v>9320.2299999985808</v>
      </c>
      <c r="K5422" s="29">
        <v>11363954.929999603</v>
      </c>
      <c r="L5422" s="29">
        <v>2727733.3799998718</v>
      </c>
      <c r="M5422" s="67">
        <v>14091688.309999475</v>
      </c>
    </row>
    <row r="5423" spans="1:13" x14ac:dyDescent="0.25">
      <c r="A5423" s="52">
        <v>5208509</v>
      </c>
      <c r="B5423" s="70" t="s">
        <v>235</v>
      </c>
      <c r="C5423" s="69" t="s">
        <v>82</v>
      </c>
      <c r="D5423" s="32">
        <v>7336914.8399996217</v>
      </c>
      <c r="E5423" s="31">
        <v>3986483.4399999063</v>
      </c>
      <c r="F5423" s="31">
        <v>1180669.7499999399</v>
      </c>
      <c r="G5423" s="31">
        <v>2169761.649999775</v>
      </c>
      <c r="H5423" s="31">
        <v>3185118.930000077</v>
      </c>
      <c r="I5423" s="31">
        <v>272675.0599999773</v>
      </c>
      <c r="J5423" s="68">
        <v>1762.0499999998101</v>
      </c>
      <c r="K5423" s="29">
        <v>10796470.879999675</v>
      </c>
      <c r="L5423" s="29">
        <v>1042521.7600000501</v>
      </c>
      <c r="M5423" s="67">
        <v>11838992.639999725</v>
      </c>
    </row>
    <row r="5424" spans="1:13" x14ac:dyDescent="0.25">
      <c r="A5424" s="52">
        <v>5208608</v>
      </c>
      <c r="B5424" s="70" t="s">
        <v>234</v>
      </c>
      <c r="C5424" s="69" t="s">
        <v>82</v>
      </c>
      <c r="D5424" s="32">
        <v>42662387.150000922</v>
      </c>
      <c r="E5424" s="31">
        <v>29070545.100000393</v>
      </c>
      <c r="F5424" s="31">
        <v>9114599.710000528</v>
      </c>
      <c r="G5424" s="31">
        <v>4477242.3400000036</v>
      </c>
      <c r="H5424" s="31">
        <v>20687516.049997896</v>
      </c>
      <c r="I5424" s="31">
        <v>4437954.3800004032</v>
      </c>
      <c r="J5424" s="68">
        <v>129023.01</v>
      </c>
      <c r="K5424" s="29">
        <v>67916880.589999229</v>
      </c>
      <c r="L5424" s="29">
        <v>11147541.270000573</v>
      </c>
      <c r="M5424" s="67">
        <v>79064421.859999806</v>
      </c>
    </row>
    <row r="5425" spans="1:13" x14ac:dyDescent="0.25">
      <c r="A5425" s="52">
        <v>5208707</v>
      </c>
      <c r="B5425" s="70" t="s">
        <v>233</v>
      </c>
      <c r="C5425" s="69" t="s">
        <v>82</v>
      </c>
      <c r="D5425" s="32">
        <v>1055765326.2300832</v>
      </c>
      <c r="E5425" s="31">
        <v>303904613.83997709</v>
      </c>
      <c r="F5425" s="31">
        <v>283032799.99000955</v>
      </c>
      <c r="G5425" s="31">
        <v>468827912.4000966</v>
      </c>
      <c r="H5425" s="31">
        <v>451984439.42002469</v>
      </c>
      <c r="I5425" s="31">
        <v>123829965.02999289</v>
      </c>
      <c r="J5425" s="68">
        <v>5418846.8000007197</v>
      </c>
      <c r="K5425" s="29">
        <v>1636998577.4801013</v>
      </c>
      <c r="L5425" s="29">
        <v>202107529.46996441</v>
      </c>
      <c r="M5425" s="67">
        <v>1839106106.9500659</v>
      </c>
    </row>
    <row r="5426" spans="1:13" x14ac:dyDescent="0.25">
      <c r="A5426" s="52">
        <v>5208806</v>
      </c>
      <c r="B5426" s="70" t="s">
        <v>232</v>
      </c>
      <c r="C5426" s="69" t="s">
        <v>82</v>
      </c>
      <c r="D5426" s="32">
        <v>7121496.889999466</v>
      </c>
      <c r="E5426" s="31">
        <v>4385862.589999672</v>
      </c>
      <c r="F5426" s="31">
        <v>2000506.2099998503</v>
      </c>
      <c r="G5426" s="31">
        <v>735128.08999994374</v>
      </c>
      <c r="H5426" s="31">
        <v>3673789.1599995377</v>
      </c>
      <c r="I5426" s="31">
        <v>1165692.4199999631</v>
      </c>
      <c r="J5426" s="68">
        <v>84440.219999998793</v>
      </c>
      <c r="K5426" s="29">
        <v>12045418.689998966</v>
      </c>
      <c r="L5426" s="29">
        <v>3743460.1299999896</v>
      </c>
      <c r="M5426" s="67">
        <v>15788878.819998955</v>
      </c>
    </row>
    <row r="5427" spans="1:13" x14ac:dyDescent="0.25">
      <c r="A5427" s="52">
        <v>5208905</v>
      </c>
      <c r="B5427" s="70" t="s">
        <v>82</v>
      </c>
      <c r="C5427" s="69" t="s">
        <v>82</v>
      </c>
      <c r="D5427" s="32">
        <v>28411354.190000571</v>
      </c>
      <c r="E5427" s="31">
        <v>16919896.03000129</v>
      </c>
      <c r="F5427" s="31">
        <v>7837476.2799997125</v>
      </c>
      <c r="G5427" s="31">
        <v>3653981.8799995701</v>
      </c>
      <c r="H5427" s="31">
        <v>12021247.059999989</v>
      </c>
      <c r="I5427" s="31">
        <v>1093135.729999939</v>
      </c>
      <c r="J5427" s="68">
        <v>35696.859999998502</v>
      </c>
      <c r="K5427" s="29">
        <v>41561433.840000495</v>
      </c>
      <c r="L5427" s="29">
        <v>6828273.0300003253</v>
      </c>
      <c r="M5427" s="67">
        <v>48389706.870000824</v>
      </c>
    </row>
    <row r="5428" spans="1:13" x14ac:dyDescent="0.25">
      <c r="A5428" s="52">
        <v>5209101</v>
      </c>
      <c r="B5428" s="70" t="s">
        <v>231</v>
      </c>
      <c r="C5428" s="69" t="s">
        <v>82</v>
      </c>
      <c r="D5428" s="32">
        <v>27379841.189999547</v>
      </c>
      <c r="E5428" s="31">
        <v>18764353.969999731</v>
      </c>
      <c r="F5428" s="31">
        <v>4945119.3600003021</v>
      </c>
      <c r="G5428" s="31">
        <v>3670367.8599995142</v>
      </c>
      <c r="H5428" s="31">
        <v>12502258.969999207</v>
      </c>
      <c r="I5428" s="31">
        <v>1512315.0499999793</v>
      </c>
      <c r="J5428" s="68">
        <v>90646.779999986305</v>
      </c>
      <c r="K5428" s="29">
        <v>41485061.989998721</v>
      </c>
      <c r="L5428" s="29">
        <v>8136618.9500007611</v>
      </c>
      <c r="M5428" s="67">
        <v>49621680.939999484</v>
      </c>
    </row>
    <row r="5429" spans="1:13" x14ac:dyDescent="0.25">
      <c r="A5429" s="52">
        <v>5209150</v>
      </c>
      <c r="B5429" s="70" t="s">
        <v>230</v>
      </c>
      <c r="C5429" s="69" t="s">
        <v>82</v>
      </c>
      <c r="D5429" s="32">
        <v>3029551.190000067</v>
      </c>
      <c r="E5429" s="31">
        <v>2719460.3100000196</v>
      </c>
      <c r="F5429" s="31">
        <v>291221.16000004101</v>
      </c>
      <c r="G5429" s="31">
        <v>18869.720000006299</v>
      </c>
      <c r="H5429" s="31">
        <v>844285.19999992463</v>
      </c>
      <c r="I5429" s="31">
        <v>132186.48000000889</v>
      </c>
      <c r="J5429" s="68">
        <v>4636.1499999994403</v>
      </c>
      <c r="K5429" s="29">
        <v>4010659.02</v>
      </c>
      <c r="L5429" s="29">
        <v>740104.05000001192</v>
      </c>
      <c r="M5429" s="67">
        <v>4750763.0700000115</v>
      </c>
    </row>
    <row r="5430" spans="1:13" x14ac:dyDescent="0.25">
      <c r="A5430" s="52">
        <v>5209200</v>
      </c>
      <c r="B5430" s="70" t="s">
        <v>229</v>
      </c>
      <c r="C5430" s="69" t="s">
        <v>82</v>
      </c>
      <c r="D5430" s="32">
        <v>7770563.8699999172</v>
      </c>
      <c r="E5430" s="31">
        <v>4941284.0399997188</v>
      </c>
      <c r="F5430" s="31">
        <v>1658765.4600000978</v>
      </c>
      <c r="G5430" s="31">
        <v>1170514.3700001009</v>
      </c>
      <c r="H5430" s="31">
        <v>3862694.3999995743</v>
      </c>
      <c r="I5430" s="31">
        <v>371893.9800000182</v>
      </c>
      <c r="J5430" s="68">
        <v>6024.9099999997397</v>
      </c>
      <c r="K5430" s="29">
        <v>12011177.15999951</v>
      </c>
      <c r="L5430" s="29">
        <v>3228897.0400000201</v>
      </c>
      <c r="M5430" s="67">
        <v>15240074.19999953</v>
      </c>
    </row>
    <row r="5431" spans="1:13" x14ac:dyDescent="0.25">
      <c r="A5431" s="52">
        <v>5209291</v>
      </c>
      <c r="B5431" s="70" t="s">
        <v>228</v>
      </c>
      <c r="C5431" s="69" t="s">
        <v>82</v>
      </c>
      <c r="D5431" s="32">
        <v>446736.71000011975</v>
      </c>
      <c r="E5431" s="31">
        <v>392263.43000012601</v>
      </c>
      <c r="F5431" s="31">
        <v>54473.279999993749</v>
      </c>
      <c r="G5431" s="31">
        <v>0</v>
      </c>
      <c r="H5431" s="31">
        <v>183602.66999999169</v>
      </c>
      <c r="I5431" s="31">
        <v>12631</v>
      </c>
      <c r="J5431" s="68">
        <v>1771.94000000041</v>
      </c>
      <c r="K5431" s="29">
        <v>644742.32000011182</v>
      </c>
      <c r="L5431" s="29">
        <v>74640</v>
      </c>
      <c r="M5431" s="67">
        <v>719382.32000011182</v>
      </c>
    </row>
    <row r="5432" spans="1:13" x14ac:dyDescent="0.25">
      <c r="A5432" s="52">
        <v>5209408</v>
      </c>
      <c r="B5432" s="70" t="s">
        <v>227</v>
      </c>
      <c r="C5432" s="69" t="s">
        <v>82</v>
      </c>
      <c r="D5432" s="32">
        <v>2251241.2299999376</v>
      </c>
      <c r="E5432" s="31">
        <v>2140594.78999994</v>
      </c>
      <c r="F5432" s="31">
        <v>110646.4399999976</v>
      </c>
      <c r="G5432" s="31">
        <v>0</v>
      </c>
      <c r="H5432" s="31">
        <v>596140.93999987806</v>
      </c>
      <c r="I5432" s="31">
        <v>50567.569999998799</v>
      </c>
      <c r="J5432" s="68">
        <v>1905.2899999998001</v>
      </c>
      <c r="K5432" s="29">
        <v>2899855.029999814</v>
      </c>
      <c r="L5432" s="29">
        <v>499465.23999999498</v>
      </c>
      <c r="M5432" s="67">
        <v>3399320.2699998091</v>
      </c>
    </row>
    <row r="5433" spans="1:13" x14ac:dyDescent="0.25">
      <c r="A5433" s="52">
        <v>5209457</v>
      </c>
      <c r="B5433" s="70" t="s">
        <v>226</v>
      </c>
      <c r="C5433" s="69" t="s">
        <v>82</v>
      </c>
      <c r="D5433" s="32">
        <v>556212.23000006087</v>
      </c>
      <c r="E5433" s="31">
        <v>522350.90000006353</v>
      </c>
      <c r="F5433" s="31">
        <v>31684.329999997291</v>
      </c>
      <c r="G5433" s="31">
        <v>2177</v>
      </c>
      <c r="H5433" s="31">
        <v>144660.8400000257</v>
      </c>
      <c r="I5433" s="31">
        <v>1786.72999999952</v>
      </c>
      <c r="J5433" s="68">
        <v>0</v>
      </c>
      <c r="K5433" s="29">
        <v>702659.80000008608</v>
      </c>
      <c r="L5433" s="29">
        <v>139950</v>
      </c>
      <c r="M5433" s="67">
        <v>842609.80000008608</v>
      </c>
    </row>
    <row r="5434" spans="1:13" x14ac:dyDescent="0.25">
      <c r="A5434" s="52">
        <v>5209606</v>
      </c>
      <c r="B5434" s="70" t="s">
        <v>225</v>
      </c>
      <c r="C5434" s="69" t="s">
        <v>82</v>
      </c>
      <c r="D5434" s="32">
        <v>1023121.5100000364</v>
      </c>
      <c r="E5434" s="31">
        <v>911824.61000005493</v>
      </c>
      <c r="F5434" s="31">
        <v>111296.89999998148</v>
      </c>
      <c r="G5434" s="31">
        <v>0</v>
      </c>
      <c r="H5434" s="31">
        <v>609011.24000000197</v>
      </c>
      <c r="I5434" s="31">
        <v>8086</v>
      </c>
      <c r="J5434" s="68">
        <v>1942.0899999999699</v>
      </c>
      <c r="K5434" s="29">
        <v>1642160.8400000385</v>
      </c>
      <c r="L5434" s="29">
        <v>323437.08000000345</v>
      </c>
      <c r="M5434" s="67">
        <v>1965597.9200000418</v>
      </c>
    </row>
    <row r="5435" spans="1:13" x14ac:dyDescent="0.25">
      <c r="A5435" s="52">
        <v>5209705</v>
      </c>
      <c r="B5435" s="70" t="s">
        <v>224</v>
      </c>
      <c r="C5435" s="69" t="s">
        <v>82</v>
      </c>
      <c r="D5435" s="32">
        <v>9801135.6800000686</v>
      </c>
      <c r="E5435" s="31">
        <v>7785846.1899999976</v>
      </c>
      <c r="F5435" s="31">
        <v>1555324.8200000194</v>
      </c>
      <c r="G5435" s="31">
        <v>459964.67000005278</v>
      </c>
      <c r="H5435" s="31">
        <v>3388484.4199999431</v>
      </c>
      <c r="I5435" s="31">
        <v>348527.68000003567</v>
      </c>
      <c r="J5435" s="68">
        <v>5690.1200000008103</v>
      </c>
      <c r="K5435" s="29">
        <v>13543837.900000049</v>
      </c>
      <c r="L5435" s="29">
        <v>2295850.2200000258</v>
      </c>
      <c r="M5435" s="67">
        <v>15839688.120000076</v>
      </c>
    </row>
    <row r="5436" spans="1:13" x14ac:dyDescent="0.25">
      <c r="A5436" s="52">
        <v>5209804</v>
      </c>
      <c r="B5436" s="70" t="s">
        <v>223</v>
      </c>
      <c r="C5436" s="69" t="s">
        <v>82</v>
      </c>
      <c r="D5436" s="32">
        <v>3953774.2899999088</v>
      </c>
      <c r="E5436" s="31">
        <v>3314689.5299998098</v>
      </c>
      <c r="F5436" s="31">
        <v>536095.78000009106</v>
      </c>
      <c r="G5436" s="31">
        <v>102988.9800000079</v>
      </c>
      <c r="H5436" s="31">
        <v>1498218.1500000078</v>
      </c>
      <c r="I5436" s="31">
        <v>162397.85000000297</v>
      </c>
      <c r="J5436" s="68">
        <v>5753.0800000010104</v>
      </c>
      <c r="K5436" s="29">
        <v>5620143.3699999209</v>
      </c>
      <c r="L5436" s="29">
        <v>788695.56000000203</v>
      </c>
      <c r="M5436" s="67">
        <v>6408838.9299999233</v>
      </c>
    </row>
    <row r="5437" spans="1:13" x14ac:dyDescent="0.25">
      <c r="A5437" s="52">
        <v>5209903</v>
      </c>
      <c r="B5437" s="70" t="s">
        <v>222</v>
      </c>
      <c r="C5437" s="69" t="s">
        <v>82</v>
      </c>
      <c r="D5437" s="32">
        <v>6642724.5899996981</v>
      </c>
      <c r="E5437" s="31">
        <v>5800583.4399996661</v>
      </c>
      <c r="F5437" s="31">
        <v>736754.94000003859</v>
      </c>
      <c r="G5437" s="31">
        <v>105386.20999999301</v>
      </c>
      <c r="H5437" s="31">
        <v>3118370.2799999197</v>
      </c>
      <c r="I5437" s="31">
        <v>132433.72000000099</v>
      </c>
      <c r="J5437" s="68">
        <v>1533.4100000001499</v>
      </c>
      <c r="K5437" s="29">
        <v>9895061.9999996182</v>
      </c>
      <c r="L5437" s="29">
        <v>3376289.4199999599</v>
      </c>
      <c r="M5437" s="67">
        <v>13271351.419999577</v>
      </c>
    </row>
    <row r="5438" spans="1:13" x14ac:dyDescent="0.25">
      <c r="A5438" s="52">
        <v>5209937</v>
      </c>
      <c r="B5438" s="70" t="s">
        <v>221</v>
      </c>
      <c r="C5438" s="69" t="s">
        <v>82</v>
      </c>
      <c r="D5438" s="32">
        <v>3133672.5799997598</v>
      </c>
      <c r="E5438" s="31">
        <v>2519422.4399998169</v>
      </c>
      <c r="F5438" s="31">
        <v>533222.48999993713</v>
      </c>
      <c r="G5438" s="31">
        <v>81027.650000006004</v>
      </c>
      <c r="H5438" s="31">
        <v>1060409.0800000411</v>
      </c>
      <c r="I5438" s="31">
        <v>216964.43999999759</v>
      </c>
      <c r="J5438" s="68">
        <v>2302.8700000001099</v>
      </c>
      <c r="K5438" s="29">
        <v>4413348.9699997986</v>
      </c>
      <c r="L5438" s="29">
        <v>1028162.6099999549</v>
      </c>
      <c r="M5438" s="67">
        <v>5441511.5799997533</v>
      </c>
    </row>
    <row r="5439" spans="1:13" x14ac:dyDescent="0.25">
      <c r="A5439" s="52">
        <v>5209952</v>
      </c>
      <c r="B5439" s="70" t="s">
        <v>220</v>
      </c>
      <c r="C5439" s="69" t="s">
        <v>82</v>
      </c>
      <c r="D5439" s="32">
        <v>6761371.2800003318</v>
      </c>
      <c r="E5439" s="31">
        <v>5610895.7500001797</v>
      </c>
      <c r="F5439" s="31">
        <v>999338.96000012977</v>
      </c>
      <c r="G5439" s="31">
        <v>151136.570000023</v>
      </c>
      <c r="H5439" s="31">
        <v>2376157.7599998834</v>
      </c>
      <c r="I5439" s="31">
        <v>385746.96999993979</v>
      </c>
      <c r="J5439" s="68">
        <v>14635.8599999985</v>
      </c>
      <c r="K5439" s="29">
        <v>9537911.8700001538</v>
      </c>
      <c r="L5439" s="29">
        <v>2118898.7699999786</v>
      </c>
      <c r="M5439" s="67">
        <v>11656810.640000133</v>
      </c>
    </row>
    <row r="5440" spans="1:13" x14ac:dyDescent="0.25">
      <c r="A5440" s="52">
        <v>5210000</v>
      </c>
      <c r="B5440" s="70" t="s">
        <v>219</v>
      </c>
      <c r="C5440" s="69" t="s">
        <v>82</v>
      </c>
      <c r="D5440" s="32">
        <v>42552050.260002121</v>
      </c>
      <c r="E5440" s="31">
        <v>25108390.87000097</v>
      </c>
      <c r="F5440" s="31">
        <v>10534053.960000772</v>
      </c>
      <c r="G5440" s="31">
        <v>6909605.4300003797</v>
      </c>
      <c r="H5440" s="31">
        <v>22693405.269999608</v>
      </c>
      <c r="I5440" s="31">
        <v>2527787.810000096</v>
      </c>
      <c r="J5440" s="68">
        <v>185829.20999999301</v>
      </c>
      <c r="K5440" s="29">
        <v>67959072.550001815</v>
      </c>
      <c r="L5440" s="29">
        <v>12439364.219998986</v>
      </c>
      <c r="M5440" s="67">
        <v>80398436.7700008</v>
      </c>
    </row>
    <row r="5441" spans="1:13" x14ac:dyDescent="0.25">
      <c r="A5441" s="52">
        <v>5210109</v>
      </c>
      <c r="B5441" s="70" t="s">
        <v>218</v>
      </c>
      <c r="C5441" s="69" t="s">
        <v>82</v>
      </c>
      <c r="D5441" s="32">
        <v>20732924.290000916</v>
      </c>
      <c r="E5441" s="31">
        <v>9257213.4299999122</v>
      </c>
      <c r="F5441" s="31">
        <v>5495702.8500003358</v>
      </c>
      <c r="G5441" s="31">
        <v>5980008.0100006685</v>
      </c>
      <c r="H5441" s="31">
        <v>9612583.4999995735</v>
      </c>
      <c r="I5441" s="31">
        <v>1244846.5599999584</v>
      </c>
      <c r="J5441" s="68">
        <v>66179.380000002202</v>
      </c>
      <c r="K5441" s="29">
        <v>31656533.730000451</v>
      </c>
      <c r="L5441" s="29">
        <v>5396491.579999323</v>
      </c>
      <c r="M5441" s="67">
        <v>37053025.309999771</v>
      </c>
    </row>
    <row r="5442" spans="1:13" x14ac:dyDescent="0.25">
      <c r="A5442" s="52">
        <v>5210158</v>
      </c>
      <c r="B5442" s="70" t="s">
        <v>217</v>
      </c>
      <c r="C5442" s="69" t="s">
        <v>82</v>
      </c>
      <c r="D5442" s="32">
        <v>52721</v>
      </c>
      <c r="E5442" s="31">
        <v>28353</v>
      </c>
      <c r="F5442" s="31">
        <v>24368</v>
      </c>
      <c r="G5442" s="31">
        <v>0</v>
      </c>
      <c r="H5442" s="31">
        <v>33149.330000000104</v>
      </c>
      <c r="I5442" s="31">
        <v>52349.739999999802</v>
      </c>
      <c r="J5442" s="68">
        <v>2113.8500000000899</v>
      </c>
      <c r="K5442" s="29">
        <v>140333.91999999998</v>
      </c>
      <c r="L5442" s="29">
        <v>65309.259999999798</v>
      </c>
      <c r="M5442" s="67">
        <v>205643.17999999979</v>
      </c>
    </row>
    <row r="5443" spans="1:13" x14ac:dyDescent="0.25">
      <c r="A5443" s="52">
        <v>5210208</v>
      </c>
      <c r="B5443" s="70" t="s">
        <v>216</v>
      </c>
      <c r="C5443" s="69" t="s">
        <v>82</v>
      </c>
      <c r="D5443" s="32">
        <v>40830254.770001367</v>
      </c>
      <c r="E5443" s="31">
        <v>30991947.200002331</v>
      </c>
      <c r="F5443" s="31">
        <v>6815843.4899991192</v>
      </c>
      <c r="G5443" s="31">
        <v>3022464.0799999153</v>
      </c>
      <c r="H5443" s="31">
        <v>16637483.490000527</v>
      </c>
      <c r="I5443" s="31">
        <v>1858800.5600001458</v>
      </c>
      <c r="J5443" s="68">
        <v>63690.350000005201</v>
      </c>
      <c r="K5443" s="29">
        <v>59390229.170002043</v>
      </c>
      <c r="L5443" s="29">
        <v>10967221.87000376</v>
      </c>
      <c r="M5443" s="67">
        <v>70357451.040005803</v>
      </c>
    </row>
    <row r="5444" spans="1:13" x14ac:dyDescent="0.25">
      <c r="A5444" s="52">
        <v>5210307</v>
      </c>
      <c r="B5444" s="70" t="s">
        <v>215</v>
      </c>
      <c r="C5444" s="69" t="s">
        <v>82</v>
      </c>
      <c r="D5444" s="32">
        <v>1241787.5700000767</v>
      </c>
      <c r="E5444" s="31">
        <v>1108903.9700000901</v>
      </c>
      <c r="F5444" s="31">
        <v>68554.800000000701</v>
      </c>
      <c r="G5444" s="31">
        <v>64328.7999999858</v>
      </c>
      <c r="H5444" s="31">
        <v>291643.42999998498</v>
      </c>
      <c r="I5444" s="31">
        <v>85778.369999997332</v>
      </c>
      <c r="J5444" s="68">
        <v>424.93999999994401</v>
      </c>
      <c r="K5444" s="29">
        <v>1619634.310000059</v>
      </c>
      <c r="L5444" s="29">
        <v>165451.8599999994</v>
      </c>
      <c r="M5444" s="67">
        <v>1785086.1700000584</v>
      </c>
    </row>
    <row r="5445" spans="1:13" x14ac:dyDescent="0.25">
      <c r="A5445" s="52">
        <v>5210406</v>
      </c>
      <c r="B5445" s="70" t="s">
        <v>214</v>
      </c>
      <c r="C5445" s="69" t="s">
        <v>82</v>
      </c>
      <c r="D5445" s="32">
        <v>26437278.099999335</v>
      </c>
      <c r="E5445" s="31">
        <v>19040416.339999314</v>
      </c>
      <c r="F5445" s="31">
        <v>5159645.9999997262</v>
      </c>
      <c r="G5445" s="31">
        <v>2237215.7600002931</v>
      </c>
      <c r="H5445" s="31">
        <v>12846928.700000888</v>
      </c>
      <c r="I5445" s="31">
        <v>1249917.0700000382</v>
      </c>
      <c r="J5445" s="68">
        <v>103518.29000001001</v>
      </c>
      <c r="K5445" s="29">
        <v>40637642.160000265</v>
      </c>
      <c r="L5445" s="29">
        <v>5398949.8799998797</v>
      </c>
      <c r="M5445" s="67">
        <v>46036592.040000141</v>
      </c>
    </row>
    <row r="5446" spans="1:13" x14ac:dyDescent="0.25">
      <c r="A5446" s="52">
        <v>5210562</v>
      </c>
      <c r="B5446" s="70" t="s">
        <v>213</v>
      </c>
      <c r="C5446" s="69" t="s">
        <v>82</v>
      </c>
      <c r="D5446" s="32">
        <v>461714.93000021193</v>
      </c>
      <c r="E5446" s="31">
        <v>426562.34000021202</v>
      </c>
      <c r="F5446" s="31">
        <v>35152.589999999902</v>
      </c>
      <c r="G5446" s="31">
        <v>0</v>
      </c>
      <c r="H5446" s="31">
        <v>162921.68000000701</v>
      </c>
      <c r="I5446" s="31">
        <v>49837.749999999098</v>
      </c>
      <c r="J5446" s="68">
        <v>5351.3000000002803</v>
      </c>
      <c r="K5446" s="29">
        <v>679825.66000021831</v>
      </c>
      <c r="L5446" s="29">
        <v>142437.28000000119</v>
      </c>
      <c r="M5446" s="67">
        <v>822262.9400002195</v>
      </c>
    </row>
    <row r="5447" spans="1:13" x14ac:dyDescent="0.25">
      <c r="A5447" s="52">
        <v>5210604</v>
      </c>
      <c r="B5447" s="70" t="s">
        <v>212</v>
      </c>
      <c r="C5447" s="69" t="s">
        <v>82</v>
      </c>
      <c r="D5447" s="32">
        <v>5728954.9299998097</v>
      </c>
      <c r="E5447" s="31">
        <v>4382171.039999743</v>
      </c>
      <c r="F5447" s="31">
        <v>1269550.8100000501</v>
      </c>
      <c r="G5447" s="31">
        <v>77233.080000016795</v>
      </c>
      <c r="H5447" s="31">
        <v>2674072.9100000397</v>
      </c>
      <c r="I5447" s="31">
        <v>139131.19999999131</v>
      </c>
      <c r="J5447" s="68">
        <v>1810.9500000001899</v>
      </c>
      <c r="K5447" s="29">
        <v>8543969.9899998419</v>
      </c>
      <c r="L5447" s="29">
        <v>815440.66999998596</v>
      </c>
      <c r="M5447" s="67">
        <v>9359410.6599998288</v>
      </c>
    </row>
    <row r="5448" spans="1:13" x14ac:dyDescent="0.25">
      <c r="A5448" s="52">
        <v>5210802</v>
      </c>
      <c r="B5448" s="70" t="s">
        <v>211</v>
      </c>
      <c r="C5448" s="69" t="s">
        <v>82</v>
      </c>
      <c r="D5448" s="32">
        <v>4214349.570000371</v>
      </c>
      <c r="E5448" s="31">
        <v>3255096.4800004456</v>
      </c>
      <c r="F5448" s="31">
        <v>779062.99999994016</v>
      </c>
      <c r="G5448" s="31">
        <v>180190.08999998451</v>
      </c>
      <c r="H5448" s="31">
        <v>1733144.7499998629</v>
      </c>
      <c r="I5448" s="31">
        <v>1268228.7000000747</v>
      </c>
      <c r="J5448" s="68">
        <v>7016.0899999993899</v>
      </c>
      <c r="K5448" s="29">
        <v>7222739.1100003086</v>
      </c>
      <c r="L5448" s="29">
        <v>3991341.8799999398</v>
      </c>
      <c r="M5448" s="67">
        <v>11214080.990000248</v>
      </c>
    </row>
    <row r="5449" spans="1:13" x14ac:dyDescent="0.25">
      <c r="A5449" s="52">
        <v>5210901</v>
      </c>
      <c r="B5449" s="70" t="s">
        <v>210</v>
      </c>
      <c r="C5449" s="69" t="s">
        <v>82</v>
      </c>
      <c r="D5449" s="32">
        <v>15497500.850001197</v>
      </c>
      <c r="E5449" s="31">
        <v>10954703.450001588</v>
      </c>
      <c r="F5449" s="31">
        <v>3450442.7399997092</v>
      </c>
      <c r="G5449" s="31">
        <v>1092354.6599999</v>
      </c>
      <c r="H5449" s="31">
        <v>6404319.129999836</v>
      </c>
      <c r="I5449" s="31">
        <v>1119564.1600001568</v>
      </c>
      <c r="J5449" s="68">
        <v>49045.389999998297</v>
      </c>
      <c r="K5449" s="29">
        <v>23070429.530001186</v>
      </c>
      <c r="L5449" s="29">
        <v>2822579.8899999801</v>
      </c>
      <c r="M5449" s="67">
        <v>25893009.420001164</v>
      </c>
    </row>
    <row r="5450" spans="1:13" x14ac:dyDescent="0.25">
      <c r="A5450" s="52">
        <v>5211008</v>
      </c>
      <c r="B5450" s="70" t="s">
        <v>209</v>
      </c>
      <c r="C5450" s="69" t="s">
        <v>82</v>
      </c>
      <c r="D5450" s="32">
        <v>7882792.4099997859</v>
      </c>
      <c r="E5450" s="31">
        <v>6199347.9200000241</v>
      </c>
      <c r="F5450" s="31">
        <v>1418757.2399997916</v>
      </c>
      <c r="G5450" s="31">
        <v>264687.24999996996</v>
      </c>
      <c r="H5450" s="31">
        <v>3358415.1600002083</v>
      </c>
      <c r="I5450" s="31">
        <v>291504.76999999693</v>
      </c>
      <c r="J5450" s="68">
        <v>2579.8400000000802</v>
      </c>
      <c r="K5450" s="29">
        <v>11535292.179999992</v>
      </c>
      <c r="L5450" s="29">
        <v>2211872.4300000407</v>
      </c>
      <c r="M5450" s="67">
        <v>13747164.610000033</v>
      </c>
    </row>
    <row r="5451" spans="1:13" x14ac:dyDescent="0.25">
      <c r="A5451" s="52">
        <v>5211206</v>
      </c>
      <c r="B5451" s="70" t="s">
        <v>208</v>
      </c>
      <c r="C5451" s="69" t="s">
        <v>82</v>
      </c>
      <c r="D5451" s="32">
        <v>32539752.609997921</v>
      </c>
      <c r="E5451" s="31">
        <v>24555583.489997372</v>
      </c>
      <c r="F5451" s="31">
        <v>6589041.5600005239</v>
      </c>
      <c r="G5451" s="31">
        <v>1395127.5600000231</v>
      </c>
      <c r="H5451" s="31">
        <v>13332166.040000759</v>
      </c>
      <c r="I5451" s="31">
        <v>1683988.0600000247</v>
      </c>
      <c r="J5451" s="68">
        <v>85929.910000000105</v>
      </c>
      <c r="K5451" s="29">
        <v>47641836.619998701</v>
      </c>
      <c r="L5451" s="29">
        <v>7018801.4500007071</v>
      </c>
      <c r="M5451" s="67">
        <v>54660638.069999412</v>
      </c>
    </row>
    <row r="5452" spans="1:13" x14ac:dyDescent="0.25">
      <c r="A5452" s="52">
        <v>5211305</v>
      </c>
      <c r="B5452" s="70" t="s">
        <v>207</v>
      </c>
      <c r="C5452" s="69" t="s">
        <v>82</v>
      </c>
      <c r="D5452" s="32">
        <v>3129504.0900004422</v>
      </c>
      <c r="E5452" s="31">
        <v>2401014.750000481</v>
      </c>
      <c r="F5452" s="31">
        <v>719180.87999996019</v>
      </c>
      <c r="G5452" s="31">
        <v>9308.4600000008904</v>
      </c>
      <c r="H5452" s="31">
        <v>969446.25000016403</v>
      </c>
      <c r="I5452" s="31">
        <v>669168.41999995545</v>
      </c>
      <c r="J5452" s="68">
        <v>0</v>
      </c>
      <c r="K5452" s="29">
        <v>4768118.7600005614</v>
      </c>
      <c r="L5452" s="29">
        <v>2394597.2499999441</v>
      </c>
      <c r="M5452" s="67">
        <v>7162716.0100005055</v>
      </c>
    </row>
    <row r="5453" spans="1:13" x14ac:dyDescent="0.25">
      <c r="A5453" s="52">
        <v>5211404</v>
      </c>
      <c r="B5453" s="70" t="s">
        <v>206</v>
      </c>
      <c r="C5453" s="69" t="s">
        <v>82</v>
      </c>
      <c r="D5453" s="32">
        <v>7276547.5599994417</v>
      </c>
      <c r="E5453" s="31">
        <v>5779426.6099993903</v>
      </c>
      <c r="F5453" s="31">
        <v>1257538.4300000099</v>
      </c>
      <c r="G5453" s="31">
        <v>239582.520000041</v>
      </c>
      <c r="H5453" s="31">
        <v>3140308.1299998211</v>
      </c>
      <c r="I5453" s="31">
        <v>162953.4299999942</v>
      </c>
      <c r="J5453" s="68">
        <v>3865.2799999993299</v>
      </c>
      <c r="K5453" s="29">
        <v>10583674.399999257</v>
      </c>
      <c r="L5453" s="29">
        <v>1470379.3999998569</v>
      </c>
      <c r="M5453" s="67">
        <v>12054053.799999114</v>
      </c>
    </row>
    <row r="5454" spans="1:13" x14ac:dyDescent="0.25">
      <c r="A5454" s="52">
        <v>5211503</v>
      </c>
      <c r="B5454" s="70" t="s">
        <v>205</v>
      </c>
      <c r="C5454" s="69" t="s">
        <v>82</v>
      </c>
      <c r="D5454" s="32">
        <v>85250496.720007241</v>
      </c>
      <c r="E5454" s="31">
        <v>33521686.510000367</v>
      </c>
      <c r="F5454" s="31">
        <v>29886477.800005998</v>
      </c>
      <c r="G5454" s="31">
        <v>21842332.410000879</v>
      </c>
      <c r="H5454" s="31">
        <v>36200234.040001228</v>
      </c>
      <c r="I5454" s="31">
        <v>10080474.710000234</v>
      </c>
      <c r="J5454" s="68">
        <v>447029.31999999401</v>
      </c>
      <c r="K5454" s="29">
        <v>131978234.79000869</v>
      </c>
      <c r="L5454" s="29">
        <v>23728933.989996627</v>
      </c>
      <c r="M5454" s="67">
        <v>155707168.78000534</v>
      </c>
    </row>
    <row r="5455" spans="1:13" x14ac:dyDescent="0.25">
      <c r="A5455" s="52">
        <v>5211602</v>
      </c>
      <c r="B5455" s="70" t="s">
        <v>204</v>
      </c>
      <c r="C5455" s="69" t="s">
        <v>82</v>
      </c>
      <c r="D5455" s="32">
        <v>1145632.9799998093</v>
      </c>
      <c r="E5455" s="31">
        <v>1065777.23999981</v>
      </c>
      <c r="F5455" s="31">
        <v>71769.739999999292</v>
      </c>
      <c r="G5455" s="31">
        <v>8086</v>
      </c>
      <c r="H5455" s="31">
        <v>211605.80000000101</v>
      </c>
      <c r="I5455" s="31">
        <v>15381.4299999997</v>
      </c>
      <c r="J5455" s="68">
        <v>0</v>
      </c>
      <c r="K5455" s="29">
        <v>1372620.20999981</v>
      </c>
      <c r="L5455" s="29">
        <v>235115.15999999602</v>
      </c>
      <c r="M5455" s="67">
        <v>1607735.3699998059</v>
      </c>
    </row>
    <row r="5456" spans="1:13" x14ac:dyDescent="0.25">
      <c r="A5456" s="52">
        <v>5211701</v>
      </c>
      <c r="B5456" s="70" t="s">
        <v>203</v>
      </c>
      <c r="C5456" s="69" t="s">
        <v>82</v>
      </c>
      <c r="D5456" s="32">
        <v>7688759.8500002995</v>
      </c>
      <c r="E5456" s="31">
        <v>6439929.7700002836</v>
      </c>
      <c r="F5456" s="31">
        <v>831936.62000003736</v>
      </c>
      <c r="G5456" s="31">
        <v>416893.45999997901</v>
      </c>
      <c r="H5456" s="31">
        <v>3071625.5300000096</v>
      </c>
      <c r="I5456" s="31">
        <v>96199.919999999896</v>
      </c>
      <c r="J5456" s="68">
        <v>2004.9399999994801</v>
      </c>
      <c r="K5456" s="29">
        <v>10858590.240000308</v>
      </c>
      <c r="L5456" s="29">
        <v>1362512.7600000054</v>
      </c>
      <c r="M5456" s="67">
        <v>12221103.000000313</v>
      </c>
    </row>
    <row r="5457" spans="1:13" x14ac:dyDescent="0.25">
      <c r="A5457" s="52">
        <v>5211800</v>
      </c>
      <c r="B5457" s="70" t="s">
        <v>202</v>
      </c>
      <c r="C5457" s="69" t="s">
        <v>82</v>
      </c>
      <c r="D5457" s="32">
        <v>25848624.30000139</v>
      </c>
      <c r="E5457" s="31">
        <v>19064967.320001069</v>
      </c>
      <c r="F5457" s="31">
        <v>4494316.3400003109</v>
      </c>
      <c r="G5457" s="31">
        <v>2289340.6400000066</v>
      </c>
      <c r="H5457" s="31">
        <v>12095851.170000346</v>
      </c>
      <c r="I5457" s="31">
        <v>995445.91999999539</v>
      </c>
      <c r="J5457" s="68">
        <v>161604.62999999599</v>
      </c>
      <c r="K5457" s="29">
        <v>39101526.020001724</v>
      </c>
      <c r="L5457" s="29">
        <v>6417498.3699994106</v>
      </c>
      <c r="M5457" s="67">
        <v>45519024.390001133</v>
      </c>
    </row>
    <row r="5458" spans="1:13" x14ac:dyDescent="0.25">
      <c r="A5458" s="52">
        <v>5211909</v>
      </c>
      <c r="B5458" s="70" t="s">
        <v>201</v>
      </c>
      <c r="C5458" s="69" t="s">
        <v>82</v>
      </c>
      <c r="D5458" s="32">
        <v>54130411.829999082</v>
      </c>
      <c r="E5458" s="31">
        <v>30159108.149999443</v>
      </c>
      <c r="F5458" s="31">
        <v>12960835.600000013</v>
      </c>
      <c r="G5458" s="31">
        <v>11010468.079999624</v>
      </c>
      <c r="H5458" s="31">
        <v>21369413.619999122</v>
      </c>
      <c r="I5458" s="31">
        <v>3605449.1199999074</v>
      </c>
      <c r="J5458" s="68">
        <v>296070.339999969</v>
      </c>
      <c r="K5458" s="29">
        <v>79401344.909998074</v>
      </c>
      <c r="L5458" s="29">
        <v>19252880.050002959</v>
      </c>
      <c r="M5458" s="67">
        <v>98654224.960001037</v>
      </c>
    </row>
    <row r="5459" spans="1:13" x14ac:dyDescent="0.25">
      <c r="A5459" s="52">
        <v>5212006</v>
      </c>
      <c r="B5459" s="70" t="s">
        <v>200</v>
      </c>
      <c r="C5459" s="69" t="s">
        <v>82</v>
      </c>
      <c r="D5459" s="32">
        <v>971719.15999999316</v>
      </c>
      <c r="E5459" s="31">
        <v>808924.04000002902</v>
      </c>
      <c r="F5459" s="31">
        <v>136448.25999996101</v>
      </c>
      <c r="G5459" s="31">
        <v>26346.8600000031</v>
      </c>
      <c r="H5459" s="31">
        <v>226431.430000041</v>
      </c>
      <c r="I5459" s="31">
        <v>46836.780000002902</v>
      </c>
      <c r="J5459" s="68">
        <v>780.71999999997195</v>
      </c>
      <c r="K5459" s="29">
        <v>1245768.0900000369</v>
      </c>
      <c r="L5459" s="29">
        <v>269946.54999999702</v>
      </c>
      <c r="M5459" s="67">
        <v>1515714.6400000339</v>
      </c>
    </row>
    <row r="5460" spans="1:13" x14ac:dyDescent="0.25">
      <c r="A5460" s="52">
        <v>5212055</v>
      </c>
      <c r="B5460" s="70" t="s">
        <v>199</v>
      </c>
      <c r="C5460" s="69" t="s">
        <v>82</v>
      </c>
      <c r="D5460" s="32">
        <v>817563.07999999798</v>
      </c>
      <c r="E5460" s="31">
        <v>662973.91999997897</v>
      </c>
      <c r="F5460" s="31">
        <v>154589.16000001901</v>
      </c>
      <c r="G5460" s="31">
        <v>0</v>
      </c>
      <c r="H5460" s="31">
        <v>194682.91000000399</v>
      </c>
      <c r="I5460" s="31">
        <v>27842.720000001471</v>
      </c>
      <c r="J5460" s="68">
        <v>870.29000000003703</v>
      </c>
      <c r="K5460" s="29">
        <v>1040959.0000000035</v>
      </c>
      <c r="L5460" s="29">
        <v>119422.5199999996</v>
      </c>
      <c r="M5460" s="67">
        <v>1160381.520000003</v>
      </c>
    </row>
    <row r="5461" spans="1:13" x14ac:dyDescent="0.25">
      <c r="A5461" s="52">
        <v>5212105</v>
      </c>
      <c r="B5461" s="70" t="s">
        <v>198</v>
      </c>
      <c r="C5461" s="69" t="s">
        <v>82</v>
      </c>
      <c r="D5461" s="32">
        <v>4858480.5799999144</v>
      </c>
      <c r="E5461" s="31">
        <v>3885645.269999912</v>
      </c>
      <c r="F5461" s="31">
        <v>844633.66000003344</v>
      </c>
      <c r="G5461" s="31">
        <v>128201.649999969</v>
      </c>
      <c r="H5461" s="31">
        <v>2232558.5900000632</v>
      </c>
      <c r="I5461" s="31">
        <v>123837.9299999997</v>
      </c>
      <c r="J5461" s="68">
        <v>15635.200000003901</v>
      </c>
      <c r="K5461" s="29">
        <v>7230512.2999999812</v>
      </c>
      <c r="L5461" s="29">
        <v>1258305.090000004</v>
      </c>
      <c r="M5461" s="67">
        <v>8488817.3899999857</v>
      </c>
    </row>
    <row r="5462" spans="1:13" x14ac:dyDescent="0.25">
      <c r="A5462" s="52">
        <v>5212204</v>
      </c>
      <c r="B5462" s="70" t="s">
        <v>197</v>
      </c>
      <c r="C5462" s="69" t="s">
        <v>82</v>
      </c>
      <c r="D5462" s="32">
        <v>18756162.290000513</v>
      </c>
      <c r="E5462" s="31">
        <v>13341418.090000644</v>
      </c>
      <c r="F5462" s="31">
        <v>3969123.9999997397</v>
      </c>
      <c r="G5462" s="31">
        <v>1445620.2000001308</v>
      </c>
      <c r="H5462" s="31">
        <v>8519501.0900002513</v>
      </c>
      <c r="I5462" s="31">
        <v>1046559.1999999168</v>
      </c>
      <c r="J5462" s="68">
        <v>22412.490000002999</v>
      </c>
      <c r="K5462" s="29">
        <v>28344635.070000682</v>
      </c>
      <c r="L5462" s="29">
        <v>5856779.9499996938</v>
      </c>
      <c r="M5462" s="67">
        <v>34201415.020000376</v>
      </c>
    </row>
    <row r="5463" spans="1:13" x14ac:dyDescent="0.25">
      <c r="A5463" s="52">
        <v>5212253</v>
      </c>
      <c r="B5463" s="70" t="s">
        <v>196</v>
      </c>
      <c r="C5463" s="69" t="s">
        <v>82</v>
      </c>
      <c r="D5463" s="32">
        <v>7570</v>
      </c>
      <c r="E5463" s="31">
        <v>3213</v>
      </c>
      <c r="F5463" s="31">
        <v>4357</v>
      </c>
      <c r="G5463" s="31">
        <v>0</v>
      </c>
      <c r="H5463" s="31">
        <v>8086</v>
      </c>
      <c r="I5463" s="31">
        <v>19664.85999999753</v>
      </c>
      <c r="J5463" s="68">
        <v>0</v>
      </c>
      <c r="K5463" s="29">
        <v>35320.859999997527</v>
      </c>
      <c r="L5463" s="29">
        <v>78372</v>
      </c>
      <c r="M5463" s="67">
        <v>113692.85999999753</v>
      </c>
    </row>
    <row r="5464" spans="1:13" x14ac:dyDescent="0.25">
      <c r="A5464" s="52">
        <v>5212303</v>
      </c>
      <c r="B5464" s="70" t="s">
        <v>195</v>
      </c>
      <c r="C5464" s="69" t="s">
        <v>82</v>
      </c>
      <c r="D5464" s="32">
        <v>3592280.5400002357</v>
      </c>
      <c r="E5464" s="31">
        <v>2344394.8400002099</v>
      </c>
      <c r="F5464" s="31">
        <v>672092.40000006603</v>
      </c>
      <c r="G5464" s="31">
        <v>575793.29999995953</v>
      </c>
      <c r="H5464" s="31">
        <v>1555198.4299999429</v>
      </c>
      <c r="I5464" s="31">
        <v>40337.559999994897</v>
      </c>
      <c r="J5464" s="68">
        <v>1418.3000000002801</v>
      </c>
      <c r="K5464" s="29">
        <v>5189234.8300001742</v>
      </c>
      <c r="L5464" s="29">
        <v>895056.92000000202</v>
      </c>
      <c r="M5464" s="67">
        <v>6084291.750000176</v>
      </c>
    </row>
    <row r="5465" spans="1:13" x14ac:dyDescent="0.25">
      <c r="A5465" s="52">
        <v>5212501</v>
      </c>
      <c r="B5465" s="70" t="s">
        <v>194</v>
      </c>
      <c r="C5465" s="69" t="s">
        <v>82</v>
      </c>
      <c r="D5465" s="32">
        <v>55115028.429997817</v>
      </c>
      <c r="E5465" s="31">
        <v>26613952.589999113</v>
      </c>
      <c r="F5465" s="31">
        <v>19308965.249999411</v>
      </c>
      <c r="G5465" s="31">
        <v>9192110.589999292</v>
      </c>
      <c r="H5465" s="31">
        <v>31392085.10000094</v>
      </c>
      <c r="I5465" s="31">
        <v>11896652.459999721</v>
      </c>
      <c r="J5465" s="68">
        <v>597422.03999995696</v>
      </c>
      <c r="K5465" s="29">
        <v>99001188.029998437</v>
      </c>
      <c r="L5465" s="29">
        <v>36362658.700008601</v>
      </c>
      <c r="M5465" s="67">
        <v>135363846.73000705</v>
      </c>
    </row>
    <row r="5466" spans="1:13" x14ac:dyDescent="0.25">
      <c r="A5466" s="52">
        <v>5212600</v>
      </c>
      <c r="B5466" s="70" t="s">
        <v>193</v>
      </c>
      <c r="C5466" s="69" t="s">
        <v>82</v>
      </c>
      <c r="D5466" s="32">
        <v>574454.89999997616</v>
      </c>
      <c r="E5466" s="31">
        <v>503020.71999996901</v>
      </c>
      <c r="F5466" s="31">
        <v>43192.180000007203</v>
      </c>
      <c r="G5466" s="31">
        <v>28242</v>
      </c>
      <c r="H5466" s="31">
        <v>240419.42999999199</v>
      </c>
      <c r="I5466" s="31">
        <v>37332.249999995831</v>
      </c>
      <c r="J5466" s="68">
        <v>0</v>
      </c>
      <c r="K5466" s="29">
        <v>852206.57999996399</v>
      </c>
      <c r="L5466" s="29">
        <v>87701.280000001192</v>
      </c>
      <c r="M5466" s="67">
        <v>939907.85999996518</v>
      </c>
    </row>
    <row r="5467" spans="1:13" x14ac:dyDescent="0.25">
      <c r="A5467" s="52">
        <v>5212709</v>
      </c>
      <c r="B5467" s="70" t="s">
        <v>192</v>
      </c>
      <c r="C5467" s="69" t="s">
        <v>82</v>
      </c>
      <c r="D5467" s="32">
        <v>2092397.6600001294</v>
      </c>
      <c r="E5467" s="31">
        <v>1846967.3000000999</v>
      </c>
      <c r="F5467" s="31">
        <v>245430.36000002944</v>
      </c>
      <c r="G5467" s="31">
        <v>0</v>
      </c>
      <c r="H5467" s="31">
        <v>707373.48999994039</v>
      </c>
      <c r="I5467" s="31">
        <v>182156.39999999979</v>
      </c>
      <c r="J5467" s="68">
        <v>6177.5299999993304</v>
      </c>
      <c r="K5467" s="29">
        <v>2988105.080000069</v>
      </c>
      <c r="L5467" s="29">
        <v>1364041.9600000065</v>
      </c>
      <c r="M5467" s="67">
        <v>4352147.0400000755</v>
      </c>
    </row>
    <row r="5468" spans="1:13" x14ac:dyDescent="0.25">
      <c r="A5468" s="52">
        <v>5212808</v>
      </c>
      <c r="B5468" s="70" t="s">
        <v>191</v>
      </c>
      <c r="C5468" s="69" t="s">
        <v>82</v>
      </c>
      <c r="D5468" s="32">
        <v>9817922.9100001585</v>
      </c>
      <c r="E5468" s="31">
        <v>8128149.1800002623</v>
      </c>
      <c r="F5468" s="31">
        <v>1094115.4099999331</v>
      </c>
      <c r="G5468" s="31">
        <v>595658.3199999627</v>
      </c>
      <c r="H5468" s="31">
        <v>3955713.3299999186</v>
      </c>
      <c r="I5468" s="31">
        <v>287856.03000000719</v>
      </c>
      <c r="J5468" s="68">
        <v>19322.800000000301</v>
      </c>
      <c r="K5468" s="29">
        <v>14080815.070000084</v>
      </c>
      <c r="L5468" s="29">
        <v>3398271.6300000604</v>
      </c>
      <c r="M5468" s="67">
        <v>17479086.700000145</v>
      </c>
    </row>
    <row r="5469" spans="1:13" x14ac:dyDescent="0.25">
      <c r="A5469" s="52">
        <v>5212907</v>
      </c>
      <c r="B5469" s="70" t="s">
        <v>190</v>
      </c>
      <c r="C5469" s="69" t="s">
        <v>82</v>
      </c>
      <c r="D5469" s="32">
        <v>402100.86999996752</v>
      </c>
      <c r="E5469" s="31">
        <v>281975.48000000045</v>
      </c>
      <c r="F5469" s="31">
        <v>62686.8899999969</v>
      </c>
      <c r="G5469" s="31">
        <v>57438.499999970198</v>
      </c>
      <c r="H5469" s="31">
        <v>210791.59999999421</v>
      </c>
      <c r="I5469" s="31">
        <v>95584.800000009112</v>
      </c>
      <c r="J5469" s="68">
        <v>0</v>
      </c>
      <c r="K5469" s="29">
        <v>708477.26999997091</v>
      </c>
      <c r="L5469" s="29">
        <v>320950.49000000197</v>
      </c>
      <c r="M5469" s="67">
        <v>1029427.7599999729</v>
      </c>
    </row>
    <row r="5470" spans="1:13" x14ac:dyDescent="0.25">
      <c r="A5470" s="52">
        <v>5212956</v>
      </c>
      <c r="B5470" s="70" t="s">
        <v>189</v>
      </c>
      <c r="C5470" s="69" t="s">
        <v>82</v>
      </c>
      <c r="D5470" s="32">
        <v>2070165.4400001343</v>
      </c>
      <c r="E5470" s="31">
        <v>1739716.62000013</v>
      </c>
      <c r="F5470" s="31">
        <v>273538.34999999061</v>
      </c>
      <c r="G5470" s="31">
        <v>56910.470000013702</v>
      </c>
      <c r="H5470" s="31">
        <v>803291.07000002603</v>
      </c>
      <c r="I5470" s="31">
        <v>69955.51999999721</v>
      </c>
      <c r="J5470" s="68">
        <v>2137.7099999994998</v>
      </c>
      <c r="K5470" s="29">
        <v>2945549.7400001572</v>
      </c>
      <c r="L5470" s="29">
        <v>712188.35999999661</v>
      </c>
      <c r="M5470" s="67">
        <v>3657738.1000001538</v>
      </c>
    </row>
    <row r="5471" spans="1:13" x14ac:dyDescent="0.25">
      <c r="A5471" s="52">
        <v>5213004</v>
      </c>
      <c r="B5471" s="70" t="s">
        <v>188</v>
      </c>
      <c r="C5471" s="69" t="s">
        <v>82</v>
      </c>
      <c r="D5471" s="32">
        <v>4604909.3999998635</v>
      </c>
      <c r="E5471" s="31">
        <v>3226837.279999984</v>
      </c>
      <c r="F5471" s="31">
        <v>1190770.6199999501</v>
      </c>
      <c r="G5471" s="31">
        <v>187301.49999992899</v>
      </c>
      <c r="H5471" s="31">
        <v>2833600.7100002128</v>
      </c>
      <c r="I5471" s="31">
        <v>605060.94999997492</v>
      </c>
      <c r="J5471" s="68">
        <v>3649.75</v>
      </c>
      <c r="K5471" s="29">
        <v>8047220.8100000508</v>
      </c>
      <c r="L5471" s="29">
        <v>1698099.0899997051</v>
      </c>
      <c r="M5471" s="67">
        <v>9745319.8999997564</v>
      </c>
    </row>
    <row r="5472" spans="1:13" x14ac:dyDescent="0.25">
      <c r="A5472" s="52">
        <v>5213053</v>
      </c>
      <c r="B5472" s="70" t="s">
        <v>187</v>
      </c>
      <c r="C5472" s="69" t="s">
        <v>82</v>
      </c>
      <c r="D5472" s="32">
        <v>146353.08000002056</v>
      </c>
      <c r="E5472" s="31">
        <v>137104.60000002058</v>
      </c>
      <c r="F5472" s="31">
        <v>9248.4799999999796</v>
      </c>
      <c r="G5472" s="31">
        <v>0</v>
      </c>
      <c r="H5472" s="31">
        <v>44574.379999996192</v>
      </c>
      <c r="I5472" s="31">
        <v>20848.330000001501</v>
      </c>
      <c r="J5472" s="68">
        <v>0</v>
      </c>
      <c r="K5472" s="29">
        <v>211775.79000001826</v>
      </c>
      <c r="L5472" s="29">
        <v>268699.53000000142</v>
      </c>
      <c r="M5472" s="67">
        <v>480475.32000001968</v>
      </c>
    </row>
    <row r="5473" spans="1:13" x14ac:dyDescent="0.25">
      <c r="A5473" s="52">
        <v>5213087</v>
      </c>
      <c r="B5473" s="70" t="s">
        <v>186</v>
      </c>
      <c r="C5473" s="69" t="s">
        <v>82</v>
      </c>
      <c r="D5473" s="32">
        <v>33471155.170000475</v>
      </c>
      <c r="E5473" s="31">
        <v>17522667.600001059</v>
      </c>
      <c r="F5473" s="31">
        <v>9066450.6500003077</v>
      </c>
      <c r="G5473" s="31">
        <v>6882036.9199991068</v>
      </c>
      <c r="H5473" s="31">
        <v>11250727.5500005</v>
      </c>
      <c r="I5473" s="31">
        <v>4918388.6000002492</v>
      </c>
      <c r="J5473" s="68">
        <v>89127.969999995097</v>
      </c>
      <c r="K5473" s="29">
        <v>49729399.290001221</v>
      </c>
      <c r="L5473" s="29">
        <v>7511544.3100012504</v>
      </c>
      <c r="M5473" s="67">
        <v>57240943.600002468</v>
      </c>
    </row>
    <row r="5474" spans="1:13" x14ac:dyDescent="0.25">
      <c r="A5474" s="52">
        <v>5213103</v>
      </c>
      <c r="B5474" s="70" t="s">
        <v>185</v>
      </c>
      <c r="C5474" s="69" t="s">
        <v>82</v>
      </c>
      <c r="D5474" s="32">
        <v>26559873.370000966</v>
      </c>
      <c r="E5474" s="31">
        <v>17423683.000000913</v>
      </c>
      <c r="F5474" s="31">
        <v>4871183.5000000671</v>
      </c>
      <c r="G5474" s="31">
        <v>4265006.8699999871</v>
      </c>
      <c r="H5474" s="31">
        <v>10814791.580000473</v>
      </c>
      <c r="I5474" s="31">
        <v>3368075.2400001497</v>
      </c>
      <c r="J5474" s="68">
        <v>171638.63000000201</v>
      </c>
      <c r="K5474" s="29">
        <v>40914378.820001595</v>
      </c>
      <c r="L5474" s="29">
        <v>9813712.3699986897</v>
      </c>
      <c r="M5474" s="67">
        <v>50728091.190000281</v>
      </c>
    </row>
    <row r="5475" spans="1:13" x14ac:dyDescent="0.25">
      <c r="A5475" s="52">
        <v>5213400</v>
      </c>
      <c r="B5475" s="70" t="s">
        <v>184</v>
      </c>
      <c r="C5475" s="69" t="s">
        <v>82</v>
      </c>
      <c r="D5475" s="32">
        <v>1034037.2399999199</v>
      </c>
      <c r="E5475" s="31">
        <v>947986.259999912</v>
      </c>
      <c r="F5475" s="31">
        <v>58302.120000010327</v>
      </c>
      <c r="G5475" s="31">
        <v>27748.859999997501</v>
      </c>
      <c r="H5475" s="31">
        <v>187070.15000004269</v>
      </c>
      <c r="I5475" s="31">
        <v>75827.129999995203</v>
      </c>
      <c r="J5475" s="68">
        <v>2196.8599999998701</v>
      </c>
      <c r="K5475" s="29">
        <v>1299131.3799999577</v>
      </c>
      <c r="L5475" s="29">
        <v>183489.399999999</v>
      </c>
      <c r="M5475" s="67">
        <v>1482620.7799999567</v>
      </c>
    </row>
    <row r="5476" spans="1:13" x14ac:dyDescent="0.25">
      <c r="A5476" s="52">
        <v>5213509</v>
      </c>
      <c r="B5476" s="70" t="s">
        <v>183</v>
      </c>
      <c r="C5476" s="69" t="s">
        <v>82</v>
      </c>
      <c r="D5476" s="32">
        <v>3225835.769999621</v>
      </c>
      <c r="E5476" s="31">
        <v>2944249.549999624</v>
      </c>
      <c r="F5476" s="31">
        <v>274620.019999996</v>
      </c>
      <c r="G5476" s="31">
        <v>6966.2000000011203</v>
      </c>
      <c r="H5476" s="31">
        <v>1240800.9400001019</v>
      </c>
      <c r="I5476" s="31">
        <v>130471.53999999403</v>
      </c>
      <c r="J5476" s="68">
        <v>2136.8899999996602</v>
      </c>
      <c r="K5476" s="29">
        <v>4599245.1399997175</v>
      </c>
      <c r="L5476" s="29">
        <v>1044332.4800000039</v>
      </c>
      <c r="M5476" s="67">
        <v>5643577.6199997216</v>
      </c>
    </row>
    <row r="5477" spans="1:13" x14ac:dyDescent="0.25">
      <c r="A5477" s="52">
        <v>5213707</v>
      </c>
      <c r="B5477" s="70" t="s">
        <v>182</v>
      </c>
      <c r="C5477" s="69" t="s">
        <v>82</v>
      </c>
      <c r="D5477" s="32">
        <v>6495485.3800004162</v>
      </c>
      <c r="E5477" s="31">
        <v>5625052.2400003104</v>
      </c>
      <c r="F5477" s="31">
        <v>772294.22000010405</v>
      </c>
      <c r="G5477" s="31">
        <v>98138.920000001803</v>
      </c>
      <c r="H5477" s="31">
        <v>2278352.4299999224</v>
      </c>
      <c r="I5477" s="31">
        <v>213950.19000002343</v>
      </c>
      <c r="J5477" s="68">
        <v>2129.1700000003898</v>
      </c>
      <c r="K5477" s="29">
        <v>8989917.1700003613</v>
      </c>
      <c r="L5477" s="29">
        <v>1631427.889999985</v>
      </c>
      <c r="M5477" s="67">
        <v>10621345.060000347</v>
      </c>
    </row>
    <row r="5478" spans="1:13" x14ac:dyDescent="0.25">
      <c r="A5478" s="52">
        <v>5213756</v>
      </c>
      <c r="B5478" s="70" t="s">
        <v>181</v>
      </c>
      <c r="C5478" s="69" t="s">
        <v>82</v>
      </c>
      <c r="D5478" s="32">
        <v>2776923.8199999612</v>
      </c>
      <c r="E5478" s="31">
        <v>2213455.1000000401</v>
      </c>
      <c r="F5478" s="31">
        <v>470365.68999994948</v>
      </c>
      <c r="G5478" s="31">
        <v>93103.029999971404</v>
      </c>
      <c r="H5478" s="31">
        <v>1222439.9500000956</v>
      </c>
      <c r="I5478" s="31">
        <v>221709.98999997962</v>
      </c>
      <c r="J5478" s="68">
        <v>4536.4699999999702</v>
      </c>
      <c r="K5478" s="29">
        <v>4225610.2300000358</v>
      </c>
      <c r="L5478" s="29">
        <v>1252707.3199999928</v>
      </c>
      <c r="M5478" s="67">
        <v>5478317.5500000287</v>
      </c>
    </row>
    <row r="5479" spans="1:13" x14ac:dyDescent="0.25">
      <c r="A5479" s="52">
        <v>5213772</v>
      </c>
      <c r="B5479" s="70" t="s">
        <v>180</v>
      </c>
      <c r="C5479" s="69" t="s">
        <v>82</v>
      </c>
      <c r="D5479" s="32">
        <v>1205260.2800000401</v>
      </c>
      <c r="E5479" s="31">
        <v>1142779.20000004</v>
      </c>
      <c r="F5479" s="31">
        <v>50923.799999999799</v>
      </c>
      <c r="G5479" s="31">
        <v>11557.280000000301</v>
      </c>
      <c r="H5479" s="31">
        <v>367031.32999996498</v>
      </c>
      <c r="I5479" s="31">
        <v>27910.420000000438</v>
      </c>
      <c r="J5479" s="68">
        <v>0</v>
      </c>
      <c r="K5479" s="29">
        <v>1600202.0300000054</v>
      </c>
      <c r="L5479" s="29">
        <v>365734.33999999601</v>
      </c>
      <c r="M5479" s="67">
        <v>1965936.3700000015</v>
      </c>
    </row>
    <row r="5480" spans="1:13" x14ac:dyDescent="0.25">
      <c r="A5480" s="52">
        <v>5213806</v>
      </c>
      <c r="B5480" s="70" t="s">
        <v>179</v>
      </c>
      <c r="C5480" s="69" t="s">
        <v>82</v>
      </c>
      <c r="D5480" s="32">
        <v>38023697.94999972</v>
      </c>
      <c r="E5480" s="31">
        <v>20490384.830000855</v>
      </c>
      <c r="F5480" s="31">
        <v>10245470.439999539</v>
      </c>
      <c r="G5480" s="31">
        <v>7287842.6799993254</v>
      </c>
      <c r="H5480" s="31">
        <v>14467185.54000026</v>
      </c>
      <c r="I5480" s="31">
        <v>2846579.9099997175</v>
      </c>
      <c r="J5480" s="68">
        <v>149193.34000003099</v>
      </c>
      <c r="K5480" s="29">
        <v>55486656.739999734</v>
      </c>
      <c r="L5480" s="29">
        <v>8376463.9099997263</v>
      </c>
      <c r="M5480" s="67">
        <v>63863120.649999462</v>
      </c>
    </row>
    <row r="5481" spans="1:13" x14ac:dyDescent="0.25">
      <c r="A5481" s="52">
        <v>5213855</v>
      </c>
      <c r="B5481" s="70" t="s">
        <v>178</v>
      </c>
      <c r="C5481" s="69" t="s">
        <v>82</v>
      </c>
      <c r="D5481" s="32">
        <v>687613.88999997627</v>
      </c>
      <c r="E5481" s="31">
        <v>566849.549999982</v>
      </c>
      <c r="F5481" s="31">
        <v>120764.33999999431</v>
      </c>
      <c r="G5481" s="31">
        <v>0</v>
      </c>
      <c r="H5481" s="31">
        <v>209349.71000004339</v>
      </c>
      <c r="I5481" s="31">
        <v>44609.869999995499</v>
      </c>
      <c r="J5481" s="68">
        <v>0</v>
      </c>
      <c r="K5481" s="29">
        <v>941573.47000001511</v>
      </c>
      <c r="L5481" s="29">
        <v>185561.88999999641</v>
      </c>
      <c r="M5481" s="67">
        <v>1127135.3600000115</v>
      </c>
    </row>
    <row r="5482" spans="1:13" x14ac:dyDescent="0.25">
      <c r="A5482" s="52">
        <v>5213905</v>
      </c>
      <c r="B5482" s="70" t="s">
        <v>177</v>
      </c>
      <c r="C5482" s="69" t="s">
        <v>82</v>
      </c>
      <c r="D5482" s="32">
        <v>4589656.0599995861</v>
      </c>
      <c r="E5482" s="31">
        <v>3850583.71999961</v>
      </c>
      <c r="F5482" s="31">
        <v>570357.30999996897</v>
      </c>
      <c r="G5482" s="31">
        <v>168715.03000000701</v>
      </c>
      <c r="H5482" s="31">
        <v>1415729.46999985</v>
      </c>
      <c r="I5482" s="31">
        <v>94749.370000001072</v>
      </c>
      <c r="J5482" s="68">
        <v>7514.2799999993304</v>
      </c>
      <c r="K5482" s="29">
        <v>6107649.1799994363</v>
      </c>
      <c r="L5482" s="29">
        <v>645635.330000013</v>
      </c>
      <c r="M5482" s="67">
        <v>6753284.5099994494</v>
      </c>
    </row>
    <row r="5483" spans="1:13" x14ac:dyDescent="0.25">
      <c r="A5483" s="52">
        <v>5214002</v>
      </c>
      <c r="B5483" s="70" t="s">
        <v>176</v>
      </c>
      <c r="C5483" s="69" t="s">
        <v>82</v>
      </c>
      <c r="D5483" s="32">
        <v>8079431.8500003237</v>
      </c>
      <c r="E5483" s="31">
        <v>6934202.0800002702</v>
      </c>
      <c r="F5483" s="31">
        <v>785354.86000004259</v>
      </c>
      <c r="G5483" s="31">
        <v>359874.91000001098</v>
      </c>
      <c r="H5483" s="31">
        <v>3722866.9999996573</v>
      </c>
      <c r="I5483" s="31">
        <v>457982.85000009189</v>
      </c>
      <c r="J5483" s="68">
        <v>14278.399999998999</v>
      </c>
      <c r="K5483" s="29">
        <v>12274560.100000072</v>
      </c>
      <c r="L5483" s="29">
        <v>2457515.33999997</v>
      </c>
      <c r="M5483" s="67">
        <v>14732075.440000042</v>
      </c>
    </row>
    <row r="5484" spans="1:13" x14ac:dyDescent="0.25">
      <c r="A5484" s="52">
        <v>5214051</v>
      </c>
      <c r="B5484" s="70" t="s">
        <v>175</v>
      </c>
      <c r="C5484" s="69" t="s">
        <v>82</v>
      </c>
      <c r="D5484" s="32">
        <v>3177643.6800000272</v>
      </c>
      <c r="E5484" s="31">
        <v>2768118.7400000799</v>
      </c>
      <c r="F5484" s="31">
        <v>372143.14999994822</v>
      </c>
      <c r="G5484" s="31">
        <v>37381.789999999099</v>
      </c>
      <c r="H5484" s="31">
        <v>1456658.060000035</v>
      </c>
      <c r="I5484" s="31">
        <v>73695.400000000795</v>
      </c>
      <c r="J5484" s="68">
        <v>0</v>
      </c>
      <c r="K5484" s="29">
        <v>4707997.1400000621</v>
      </c>
      <c r="L5484" s="29">
        <v>1211576.0699997251</v>
      </c>
      <c r="M5484" s="67">
        <v>5919573.2099997867</v>
      </c>
    </row>
    <row r="5485" spans="1:13" x14ac:dyDescent="0.25">
      <c r="A5485" s="52">
        <v>5214101</v>
      </c>
      <c r="B5485" s="70" t="s">
        <v>174</v>
      </c>
      <c r="C5485" s="69" t="s">
        <v>82</v>
      </c>
      <c r="D5485" s="32">
        <v>1242489.7499998549</v>
      </c>
      <c r="E5485" s="31">
        <v>1135388.89999985</v>
      </c>
      <c r="F5485" s="31">
        <v>107100.850000005</v>
      </c>
      <c r="G5485" s="31">
        <v>0</v>
      </c>
      <c r="H5485" s="31">
        <v>419218.27000002598</v>
      </c>
      <c r="I5485" s="31">
        <v>90685.029999996972</v>
      </c>
      <c r="J5485" s="68">
        <v>506.76999999990198</v>
      </c>
      <c r="K5485" s="29">
        <v>1752899.8199998776</v>
      </c>
      <c r="L5485" s="29">
        <v>409274.17999999202</v>
      </c>
      <c r="M5485" s="67">
        <v>2162173.9999998696</v>
      </c>
    </row>
    <row r="5486" spans="1:13" x14ac:dyDescent="0.25">
      <c r="A5486" s="52">
        <v>5214408</v>
      </c>
      <c r="B5486" s="70" t="s">
        <v>173</v>
      </c>
      <c r="C5486" s="69" t="s">
        <v>82</v>
      </c>
      <c r="D5486" s="32">
        <v>8619483.5799999088</v>
      </c>
      <c r="E5486" s="31">
        <v>6496474.3099999381</v>
      </c>
      <c r="F5486" s="31">
        <v>1659136.8399999631</v>
      </c>
      <c r="G5486" s="31">
        <v>463872.4300000068</v>
      </c>
      <c r="H5486" s="31">
        <v>3217372.8299997412</v>
      </c>
      <c r="I5486" s="31">
        <v>461791.5099999393</v>
      </c>
      <c r="J5486" s="68">
        <v>18763.479999998799</v>
      </c>
      <c r="K5486" s="29">
        <v>12317411.399999589</v>
      </c>
      <c r="L5486" s="29">
        <v>1905061.1600001501</v>
      </c>
      <c r="M5486" s="67">
        <v>14222472.559999738</v>
      </c>
    </row>
    <row r="5487" spans="1:13" x14ac:dyDescent="0.25">
      <c r="A5487" s="52">
        <v>5214507</v>
      </c>
      <c r="B5487" s="70" t="s">
        <v>172</v>
      </c>
      <c r="C5487" s="69" t="s">
        <v>82</v>
      </c>
      <c r="D5487" s="32">
        <v>10811804.68000024</v>
      </c>
      <c r="E5487" s="31">
        <v>6068969.4700001758</v>
      </c>
      <c r="F5487" s="31">
        <v>3175782.6400000779</v>
      </c>
      <c r="G5487" s="31">
        <v>1567052.569999988</v>
      </c>
      <c r="H5487" s="31">
        <v>6430490.980000169</v>
      </c>
      <c r="I5487" s="31">
        <v>2294819.3800000767</v>
      </c>
      <c r="J5487" s="68">
        <v>43480.630000002697</v>
      </c>
      <c r="K5487" s="29">
        <v>19580595.67000049</v>
      </c>
      <c r="L5487" s="29">
        <v>5513063.1500002146</v>
      </c>
      <c r="M5487" s="67">
        <v>25093658.820000704</v>
      </c>
    </row>
    <row r="5488" spans="1:13" x14ac:dyDescent="0.25">
      <c r="A5488" s="52">
        <v>5214606</v>
      </c>
      <c r="B5488" s="70" t="s">
        <v>171</v>
      </c>
      <c r="C5488" s="69" t="s">
        <v>82</v>
      </c>
      <c r="D5488" s="32">
        <v>36295737.959999524</v>
      </c>
      <c r="E5488" s="31">
        <v>26017805.05000006</v>
      </c>
      <c r="F5488" s="31">
        <v>4935793.6699996218</v>
      </c>
      <c r="G5488" s="31">
        <v>5342139.2399998447</v>
      </c>
      <c r="H5488" s="31">
        <v>14324720.890000295</v>
      </c>
      <c r="I5488" s="31">
        <v>4028358.420000419</v>
      </c>
      <c r="J5488" s="68">
        <v>62110.249999999098</v>
      </c>
      <c r="K5488" s="29">
        <v>54710927.520000234</v>
      </c>
      <c r="L5488" s="29">
        <v>7838477.6799997119</v>
      </c>
      <c r="M5488" s="67">
        <v>62549405.199999943</v>
      </c>
    </row>
    <row r="5489" spans="1:13" x14ac:dyDescent="0.25">
      <c r="A5489" s="52">
        <v>5214705</v>
      </c>
      <c r="B5489" s="70" t="s">
        <v>170</v>
      </c>
      <c r="C5489" s="69" t="s">
        <v>82</v>
      </c>
      <c r="D5489" s="32">
        <v>500693.91999992402</v>
      </c>
      <c r="E5489" s="31">
        <v>416289.91999992402</v>
      </c>
      <c r="F5489" s="31">
        <v>84404</v>
      </c>
      <c r="G5489" s="31">
        <v>0</v>
      </c>
      <c r="H5489" s="31">
        <v>187626.389999993</v>
      </c>
      <c r="I5489" s="31">
        <v>26472.6899999985</v>
      </c>
      <c r="J5489" s="68">
        <v>2235.6399999996602</v>
      </c>
      <c r="K5489" s="29">
        <v>717028.63999991526</v>
      </c>
      <c r="L5489" s="29">
        <v>123155.8299999982</v>
      </c>
      <c r="M5489" s="67">
        <v>840184.46999991348</v>
      </c>
    </row>
    <row r="5490" spans="1:13" x14ac:dyDescent="0.25">
      <c r="A5490" s="52">
        <v>5214804</v>
      </c>
      <c r="B5490" s="70" t="s">
        <v>169</v>
      </c>
      <c r="C5490" s="69" t="s">
        <v>82</v>
      </c>
      <c r="D5490" s="32">
        <v>2667881.539999858</v>
      </c>
      <c r="E5490" s="31">
        <v>1724132.02</v>
      </c>
      <c r="F5490" s="31">
        <v>363083.98000002641</v>
      </c>
      <c r="G5490" s="31">
        <v>580665.53999983158</v>
      </c>
      <c r="H5490" s="31">
        <v>1049905.849999964</v>
      </c>
      <c r="I5490" s="31">
        <v>181360.63999998209</v>
      </c>
      <c r="J5490" s="68">
        <v>11332.3599999994</v>
      </c>
      <c r="K5490" s="29">
        <v>3910480.3899998032</v>
      </c>
      <c r="L5490" s="29">
        <v>324885</v>
      </c>
      <c r="M5490" s="67">
        <v>4235365.3899998032</v>
      </c>
    </row>
    <row r="5491" spans="1:13" x14ac:dyDescent="0.25">
      <c r="A5491" s="52">
        <v>5214838</v>
      </c>
      <c r="B5491" s="70" t="s">
        <v>168</v>
      </c>
      <c r="C5491" s="69" t="s">
        <v>82</v>
      </c>
      <c r="D5491" s="32">
        <v>3480667.4699997073</v>
      </c>
      <c r="E5491" s="31">
        <v>2981835.1999997217</v>
      </c>
      <c r="F5491" s="31">
        <v>434676.54000000015</v>
      </c>
      <c r="G5491" s="31">
        <v>64155.729999985502</v>
      </c>
      <c r="H5491" s="31">
        <v>1647485.1200001</v>
      </c>
      <c r="I5491" s="31">
        <v>190645.1900000099</v>
      </c>
      <c r="J5491" s="68">
        <v>4082.1499999999101</v>
      </c>
      <c r="K5491" s="29">
        <v>5322879.9299998172</v>
      </c>
      <c r="L5491" s="29">
        <v>1999502.1800000039</v>
      </c>
      <c r="M5491" s="67">
        <v>7322382.1099998206</v>
      </c>
    </row>
    <row r="5492" spans="1:13" x14ac:dyDescent="0.25">
      <c r="A5492" s="52">
        <v>5214861</v>
      </c>
      <c r="B5492" s="70" t="s">
        <v>167</v>
      </c>
      <c r="C5492" s="69" t="s">
        <v>82</v>
      </c>
      <c r="D5492" s="32">
        <v>8773347.2400005311</v>
      </c>
      <c r="E5492" s="31">
        <v>5368388.5000000875</v>
      </c>
      <c r="F5492" s="31">
        <v>3137344.1700004796</v>
      </c>
      <c r="G5492" s="31">
        <v>267614.56999996351</v>
      </c>
      <c r="H5492" s="31">
        <v>3859484.93000003</v>
      </c>
      <c r="I5492" s="31">
        <v>283842.9499999953</v>
      </c>
      <c r="J5492" s="68">
        <v>23693.1500000013</v>
      </c>
      <c r="K5492" s="29">
        <v>12940368.270000556</v>
      </c>
      <c r="L5492" s="29">
        <v>2333306.9399998197</v>
      </c>
      <c r="M5492" s="67">
        <v>15273675.210000377</v>
      </c>
    </row>
    <row r="5493" spans="1:13" x14ac:dyDescent="0.25">
      <c r="A5493" s="52">
        <v>5214879</v>
      </c>
      <c r="B5493" s="70" t="s">
        <v>166</v>
      </c>
      <c r="C5493" s="69" t="s">
        <v>82</v>
      </c>
      <c r="D5493" s="32">
        <v>737467.28999995661</v>
      </c>
      <c r="E5493" s="31">
        <v>695666.10999995598</v>
      </c>
      <c r="F5493" s="31">
        <v>32655</v>
      </c>
      <c r="G5493" s="31">
        <v>9146.1800000006297</v>
      </c>
      <c r="H5493" s="31">
        <v>200605.25000001999</v>
      </c>
      <c r="I5493" s="31">
        <v>58921.430000002503</v>
      </c>
      <c r="J5493" s="68">
        <v>5077.6000000005597</v>
      </c>
      <c r="K5493" s="29">
        <v>1002071.5699999797</v>
      </c>
      <c r="L5493" s="29">
        <v>128131.4000000004</v>
      </c>
      <c r="M5493" s="67">
        <v>1130202.9699999802</v>
      </c>
    </row>
    <row r="5494" spans="1:13" x14ac:dyDescent="0.25">
      <c r="A5494" s="52">
        <v>5214903</v>
      </c>
      <c r="B5494" s="70" t="s">
        <v>165</v>
      </c>
      <c r="C5494" s="69" t="s">
        <v>82</v>
      </c>
      <c r="D5494" s="32">
        <v>1363037.2400001336</v>
      </c>
      <c r="E5494" s="31">
        <v>1220990.0200001199</v>
      </c>
      <c r="F5494" s="31">
        <v>105390.61000001431</v>
      </c>
      <c r="G5494" s="31">
        <v>36656.609999999397</v>
      </c>
      <c r="H5494" s="31">
        <v>322794.66999999201</v>
      </c>
      <c r="I5494" s="31">
        <v>25750.509999999798</v>
      </c>
      <c r="J5494" s="68">
        <v>0</v>
      </c>
      <c r="K5494" s="29">
        <v>1711582.4200001254</v>
      </c>
      <c r="L5494" s="29">
        <v>334014</v>
      </c>
      <c r="M5494" s="67">
        <v>2045596.4200001254</v>
      </c>
    </row>
    <row r="5495" spans="1:13" x14ac:dyDescent="0.25">
      <c r="A5495" s="52">
        <v>5215009</v>
      </c>
      <c r="B5495" s="70" t="s">
        <v>164</v>
      </c>
      <c r="C5495" s="69" t="s">
        <v>82</v>
      </c>
      <c r="D5495" s="32">
        <v>4853281.0699997675</v>
      </c>
      <c r="E5495" s="31">
        <v>3761639.6199997538</v>
      </c>
      <c r="F5495" s="31">
        <v>764506.58000003919</v>
      </c>
      <c r="G5495" s="31">
        <v>327134.86999997502</v>
      </c>
      <c r="H5495" s="31">
        <v>2352586.3999997978</v>
      </c>
      <c r="I5495" s="31">
        <v>207289.5599999988</v>
      </c>
      <c r="J5495" s="68">
        <v>8131.9799999985798</v>
      </c>
      <c r="K5495" s="29">
        <v>7421289.0099995621</v>
      </c>
      <c r="L5495" s="29">
        <v>980429.21999999904</v>
      </c>
      <c r="M5495" s="67">
        <v>8401718.2299995609</v>
      </c>
    </row>
    <row r="5496" spans="1:13" x14ac:dyDescent="0.25">
      <c r="A5496" s="52">
        <v>5215207</v>
      </c>
      <c r="B5496" s="70" t="s">
        <v>163</v>
      </c>
      <c r="C5496" s="69" t="s">
        <v>82</v>
      </c>
      <c r="D5496" s="32">
        <v>961329.48000010301</v>
      </c>
      <c r="E5496" s="31">
        <v>844989.20000010298</v>
      </c>
      <c r="F5496" s="31">
        <v>100168.28</v>
      </c>
      <c r="G5496" s="31">
        <v>16172</v>
      </c>
      <c r="H5496" s="31">
        <v>425033.81000000122</v>
      </c>
      <c r="I5496" s="31">
        <v>49853.819999999687</v>
      </c>
      <c r="J5496" s="68">
        <v>2426.1299999998901</v>
      </c>
      <c r="K5496" s="29">
        <v>1438643.2400001038</v>
      </c>
      <c r="L5496" s="29">
        <v>216454.8899999969</v>
      </c>
      <c r="M5496" s="67">
        <v>1655098.1300001007</v>
      </c>
    </row>
    <row r="5497" spans="1:13" x14ac:dyDescent="0.25">
      <c r="A5497" s="52">
        <v>5215231</v>
      </c>
      <c r="B5497" s="70" t="s">
        <v>162</v>
      </c>
      <c r="C5497" s="69" t="s">
        <v>82</v>
      </c>
      <c r="D5497" s="32">
        <v>3039456.8900000188</v>
      </c>
      <c r="E5497" s="31">
        <v>844269.57999998715</v>
      </c>
      <c r="F5497" s="31">
        <v>1706960.77999999</v>
      </c>
      <c r="G5497" s="31">
        <v>488226.53000004176</v>
      </c>
      <c r="H5497" s="31">
        <v>1590210.9200000558</v>
      </c>
      <c r="I5497" s="31">
        <v>1056785.2299999117</v>
      </c>
      <c r="J5497" s="68">
        <v>5804.8299999996098</v>
      </c>
      <c r="K5497" s="29">
        <v>5692257.8699999871</v>
      </c>
      <c r="L5497" s="29">
        <v>2071494.4799997446</v>
      </c>
      <c r="M5497" s="67">
        <v>7763752.3499997314</v>
      </c>
    </row>
    <row r="5498" spans="1:13" x14ac:dyDescent="0.25">
      <c r="A5498" s="52">
        <v>5215256</v>
      </c>
      <c r="B5498" s="70" t="s">
        <v>161</v>
      </c>
      <c r="C5498" s="69" t="s">
        <v>82</v>
      </c>
      <c r="D5498" s="32">
        <v>717726.56999998365</v>
      </c>
      <c r="E5498" s="31">
        <v>680066.46999998402</v>
      </c>
      <c r="F5498" s="31">
        <v>27536.759999997899</v>
      </c>
      <c r="G5498" s="31">
        <v>10123.340000001701</v>
      </c>
      <c r="H5498" s="31">
        <v>313657.09000003152</v>
      </c>
      <c r="I5498" s="31">
        <v>62026.279999996805</v>
      </c>
      <c r="J5498" s="68">
        <v>0</v>
      </c>
      <c r="K5498" s="29">
        <v>1093409.9400000121</v>
      </c>
      <c r="L5498" s="29">
        <v>275526.01000000502</v>
      </c>
      <c r="M5498" s="67">
        <v>1368935.950000017</v>
      </c>
    </row>
    <row r="5499" spans="1:13" x14ac:dyDescent="0.25">
      <c r="A5499" s="52">
        <v>5215306</v>
      </c>
      <c r="B5499" s="70" t="s">
        <v>160</v>
      </c>
      <c r="C5499" s="69" t="s">
        <v>82</v>
      </c>
      <c r="D5499" s="32">
        <v>10335004.80999993</v>
      </c>
      <c r="E5499" s="31">
        <v>7911172.4600001452</v>
      </c>
      <c r="F5499" s="31">
        <v>1062884.2099999632</v>
      </c>
      <c r="G5499" s="31">
        <v>1360948.139999822</v>
      </c>
      <c r="H5499" s="31">
        <v>4030844.8000004319</v>
      </c>
      <c r="I5499" s="31">
        <v>285198.32999999757</v>
      </c>
      <c r="J5499" s="68">
        <v>24587.0899999961</v>
      </c>
      <c r="K5499" s="29">
        <v>14675635.030000355</v>
      </c>
      <c r="L5499" s="29">
        <v>1749683.420000016</v>
      </c>
      <c r="M5499" s="67">
        <v>16425318.450000372</v>
      </c>
    </row>
    <row r="5500" spans="1:13" x14ac:dyDescent="0.25">
      <c r="A5500" s="52">
        <v>5215405</v>
      </c>
      <c r="B5500" s="70" t="s">
        <v>159</v>
      </c>
      <c r="C5500" s="69" t="s">
        <v>82</v>
      </c>
      <c r="D5500" s="32">
        <v>247204.43</v>
      </c>
      <c r="E5500" s="31">
        <v>173827.029999994</v>
      </c>
      <c r="F5500" s="31">
        <v>48896.190000005103</v>
      </c>
      <c r="G5500" s="31">
        <v>24481.210000000901</v>
      </c>
      <c r="H5500" s="31">
        <v>84553.940000001297</v>
      </c>
      <c r="I5500" s="31">
        <v>39746.28999999864</v>
      </c>
      <c r="J5500" s="68">
        <v>0</v>
      </c>
      <c r="K5500" s="29">
        <v>371504.65999999992</v>
      </c>
      <c r="L5500" s="29">
        <v>149900.92000000202</v>
      </c>
      <c r="M5500" s="67">
        <v>521405.58000000194</v>
      </c>
    </row>
    <row r="5501" spans="1:13" x14ac:dyDescent="0.25">
      <c r="A5501" s="52">
        <v>5215504</v>
      </c>
      <c r="B5501" s="70" t="s">
        <v>158</v>
      </c>
      <c r="C5501" s="69" t="s">
        <v>82</v>
      </c>
      <c r="D5501" s="32">
        <v>3909746.0499995532</v>
      </c>
      <c r="E5501" s="31">
        <v>2195080.9399999655</v>
      </c>
      <c r="F5501" s="31">
        <v>777142.64999979699</v>
      </c>
      <c r="G5501" s="31">
        <v>937522.45999979076</v>
      </c>
      <c r="H5501" s="31">
        <v>1604387.9700002358</v>
      </c>
      <c r="I5501" s="31">
        <v>274644.8100000174</v>
      </c>
      <c r="J5501" s="68">
        <v>4151.05999999912</v>
      </c>
      <c r="K5501" s="29">
        <v>5792929.889999805</v>
      </c>
      <c r="L5501" s="29">
        <v>572268.04000000609</v>
      </c>
      <c r="M5501" s="67">
        <v>6365197.9299998116</v>
      </c>
    </row>
    <row r="5502" spans="1:13" x14ac:dyDescent="0.25">
      <c r="A5502" s="52">
        <v>5215603</v>
      </c>
      <c r="B5502" s="70" t="s">
        <v>157</v>
      </c>
      <c r="C5502" s="69" t="s">
        <v>82</v>
      </c>
      <c r="D5502" s="32">
        <v>11007206.980000027</v>
      </c>
      <c r="E5502" s="31">
        <v>9572677.2300003208</v>
      </c>
      <c r="F5502" s="31">
        <v>1126683.4799997699</v>
      </c>
      <c r="G5502" s="31">
        <v>307846.26999993669</v>
      </c>
      <c r="H5502" s="31">
        <v>4810120.0200003553</v>
      </c>
      <c r="I5502" s="31">
        <v>331951.76000002597</v>
      </c>
      <c r="J5502" s="68">
        <v>1673.72999999998</v>
      </c>
      <c r="K5502" s="29">
        <v>16150952.490000408</v>
      </c>
      <c r="L5502" s="29">
        <v>5224164.3899998106</v>
      </c>
      <c r="M5502" s="67">
        <v>21375116.880000219</v>
      </c>
    </row>
    <row r="5503" spans="1:13" x14ac:dyDescent="0.25">
      <c r="A5503" s="52">
        <v>5215652</v>
      </c>
      <c r="B5503" s="70" t="s">
        <v>156</v>
      </c>
      <c r="C5503" s="69" t="s">
        <v>82</v>
      </c>
      <c r="D5503" s="32">
        <v>517773.78999998013</v>
      </c>
      <c r="E5503" s="31">
        <v>477053.49999998102</v>
      </c>
      <c r="F5503" s="31">
        <v>34811.289999999099</v>
      </c>
      <c r="G5503" s="31">
        <v>5909</v>
      </c>
      <c r="H5503" s="31">
        <v>195267.51000001089</v>
      </c>
      <c r="I5503" s="31">
        <v>22462.460000002779</v>
      </c>
      <c r="J5503" s="68">
        <v>310.31999999983202</v>
      </c>
      <c r="K5503" s="29">
        <v>735814.07999999356</v>
      </c>
      <c r="L5503" s="29">
        <v>295124.76999999292</v>
      </c>
      <c r="M5503" s="67">
        <v>1030938.8499999865</v>
      </c>
    </row>
    <row r="5504" spans="1:13" x14ac:dyDescent="0.25">
      <c r="A5504" s="52">
        <v>5215702</v>
      </c>
      <c r="B5504" s="70" t="s">
        <v>155</v>
      </c>
      <c r="C5504" s="69" t="s">
        <v>82</v>
      </c>
      <c r="D5504" s="32">
        <v>19478766.570000481</v>
      </c>
      <c r="E5504" s="31">
        <v>13860753.810000982</v>
      </c>
      <c r="F5504" s="31">
        <v>3686343.449999663</v>
      </c>
      <c r="G5504" s="31">
        <v>1931669.3099998361</v>
      </c>
      <c r="H5504" s="31">
        <v>7481373.1199999694</v>
      </c>
      <c r="I5504" s="31">
        <v>3371151.8999998551</v>
      </c>
      <c r="J5504" s="68">
        <v>56994.739999993202</v>
      </c>
      <c r="K5504" s="29">
        <v>30388286.330000304</v>
      </c>
      <c r="L5504" s="29">
        <v>3457446.0499998899</v>
      </c>
      <c r="M5504" s="67">
        <v>33845732.380000196</v>
      </c>
    </row>
    <row r="5505" spans="1:13" x14ac:dyDescent="0.25">
      <c r="A5505" s="52">
        <v>5215801</v>
      </c>
      <c r="B5505" s="70" t="s">
        <v>154</v>
      </c>
      <c r="C5505" s="69" t="s">
        <v>82</v>
      </c>
      <c r="D5505" s="32">
        <v>554988.79999998608</v>
      </c>
      <c r="E5505" s="31">
        <v>476344.79999998602</v>
      </c>
      <c r="F5505" s="31">
        <v>59383</v>
      </c>
      <c r="G5505" s="31">
        <v>19261</v>
      </c>
      <c r="H5505" s="31">
        <v>343395.330000035</v>
      </c>
      <c r="I5505" s="31">
        <v>86856.249999997599</v>
      </c>
      <c r="J5505" s="68">
        <v>0</v>
      </c>
      <c r="K5505" s="29">
        <v>985240.38000001863</v>
      </c>
      <c r="L5505" s="29">
        <v>376309.93</v>
      </c>
      <c r="M5505" s="67">
        <v>1361550.3100000187</v>
      </c>
    </row>
    <row r="5506" spans="1:13" x14ac:dyDescent="0.25">
      <c r="A5506" s="52">
        <v>5215900</v>
      </c>
      <c r="B5506" s="70" t="s">
        <v>153</v>
      </c>
      <c r="C5506" s="69" t="s">
        <v>82</v>
      </c>
      <c r="D5506" s="32">
        <v>1651174.0999997722</v>
      </c>
      <c r="E5506" s="31">
        <v>1462617.1399997463</v>
      </c>
      <c r="F5506" s="31">
        <v>155717.17000002071</v>
      </c>
      <c r="G5506" s="31">
        <v>32839.790000005203</v>
      </c>
      <c r="H5506" s="31">
        <v>624111.69000004989</v>
      </c>
      <c r="I5506" s="31">
        <v>27214.010000003047</v>
      </c>
      <c r="J5506" s="68">
        <v>2345.4299999997002</v>
      </c>
      <c r="K5506" s="29">
        <v>2304845.2299998249</v>
      </c>
      <c r="L5506" s="29">
        <v>263105.56000000203</v>
      </c>
      <c r="M5506" s="67">
        <v>2567950.7899998268</v>
      </c>
    </row>
    <row r="5507" spans="1:13" x14ac:dyDescent="0.25">
      <c r="A5507" s="52">
        <v>5216007</v>
      </c>
      <c r="B5507" s="70" t="s">
        <v>152</v>
      </c>
      <c r="C5507" s="69" t="s">
        <v>82</v>
      </c>
      <c r="D5507" s="32">
        <v>1481801.8999999207</v>
      </c>
      <c r="E5507" s="31">
        <v>1387206.81999993</v>
      </c>
      <c r="F5507" s="31">
        <v>57677.280000008599</v>
      </c>
      <c r="G5507" s="31">
        <v>36917.799999982097</v>
      </c>
      <c r="H5507" s="31">
        <v>399791.12000000098</v>
      </c>
      <c r="I5507" s="31">
        <v>8106.5599999999977</v>
      </c>
      <c r="J5507" s="68">
        <v>446.79999999981402</v>
      </c>
      <c r="K5507" s="29">
        <v>1890146.3799999217</v>
      </c>
      <c r="L5507" s="29">
        <v>185975.03999999881</v>
      </c>
      <c r="M5507" s="67">
        <v>2076121.4199999205</v>
      </c>
    </row>
    <row r="5508" spans="1:13" x14ac:dyDescent="0.25">
      <c r="A5508" s="52">
        <v>5216304</v>
      </c>
      <c r="B5508" s="70" t="s">
        <v>151</v>
      </c>
      <c r="C5508" s="69" t="s">
        <v>82</v>
      </c>
      <c r="D5508" s="32">
        <v>6690047.1999996267</v>
      </c>
      <c r="E5508" s="31">
        <v>5373494.1799996821</v>
      </c>
      <c r="F5508" s="31">
        <v>976794.40999992995</v>
      </c>
      <c r="G5508" s="31">
        <v>339758.61000001401</v>
      </c>
      <c r="H5508" s="31">
        <v>3047967.9000001731</v>
      </c>
      <c r="I5508" s="31">
        <v>162815.56999999564</v>
      </c>
      <c r="J5508" s="68">
        <v>30573.550000004499</v>
      </c>
      <c r="K5508" s="29">
        <v>9931404.2199998014</v>
      </c>
      <c r="L5508" s="29">
        <v>1664453.99000001</v>
      </c>
      <c r="M5508" s="67">
        <v>11595858.209999811</v>
      </c>
    </row>
    <row r="5509" spans="1:13" x14ac:dyDescent="0.25">
      <c r="A5509" s="52">
        <v>5216403</v>
      </c>
      <c r="B5509" s="70" t="s">
        <v>150</v>
      </c>
      <c r="C5509" s="69" t="s">
        <v>82</v>
      </c>
      <c r="D5509" s="32">
        <v>6649055.1899994984</v>
      </c>
      <c r="E5509" s="31">
        <v>5243415.9099995792</v>
      </c>
      <c r="F5509" s="31">
        <v>931581.37999991502</v>
      </c>
      <c r="G5509" s="31">
        <v>474057.90000000398</v>
      </c>
      <c r="H5509" s="31">
        <v>3382588.2300000582</v>
      </c>
      <c r="I5509" s="31">
        <v>237996.42000001378</v>
      </c>
      <c r="J5509" s="68">
        <v>7002.8799999998901</v>
      </c>
      <c r="K5509" s="29">
        <v>10276642.71999957</v>
      </c>
      <c r="L5509" s="29">
        <v>2351778.3300000113</v>
      </c>
      <c r="M5509" s="67">
        <v>12628421.049999582</v>
      </c>
    </row>
    <row r="5510" spans="1:13" x14ac:dyDescent="0.25">
      <c r="A5510" s="52">
        <v>5216452</v>
      </c>
      <c r="B5510" s="70" t="s">
        <v>149</v>
      </c>
      <c r="C5510" s="69" t="s">
        <v>82</v>
      </c>
      <c r="D5510" s="32">
        <v>764690.02999999339</v>
      </c>
      <c r="E5510" s="31">
        <v>625210.28999998805</v>
      </c>
      <c r="F5510" s="31">
        <v>124303.29000000699</v>
      </c>
      <c r="G5510" s="31">
        <v>15176.44999999832</v>
      </c>
      <c r="H5510" s="31">
        <v>185266.609999985</v>
      </c>
      <c r="I5510" s="31">
        <v>82224.650000007779</v>
      </c>
      <c r="J5510" s="68">
        <v>726</v>
      </c>
      <c r="K5510" s="29">
        <v>1032907.2899999862</v>
      </c>
      <c r="L5510" s="29">
        <v>251286.759999998</v>
      </c>
      <c r="M5510" s="67">
        <v>1284194.0499999842</v>
      </c>
    </row>
    <row r="5511" spans="1:13" x14ac:dyDescent="0.25">
      <c r="A5511" s="52">
        <v>5216809</v>
      </c>
      <c r="B5511" s="70" t="s">
        <v>148</v>
      </c>
      <c r="C5511" s="69" t="s">
        <v>82</v>
      </c>
      <c r="D5511" s="32">
        <v>13127125.009999165</v>
      </c>
      <c r="E5511" s="31">
        <v>8743171.4299991708</v>
      </c>
      <c r="F5511" s="31">
        <v>3658711.5099998298</v>
      </c>
      <c r="G5511" s="31">
        <v>725242.07000016375</v>
      </c>
      <c r="H5511" s="31">
        <v>5688027.9699998787</v>
      </c>
      <c r="I5511" s="31">
        <v>513630.78999991377</v>
      </c>
      <c r="J5511" s="68">
        <v>29805.2900000017</v>
      </c>
      <c r="K5511" s="29">
        <v>19358589.059998959</v>
      </c>
      <c r="L5511" s="29">
        <v>1968556.870000005</v>
      </c>
      <c r="M5511" s="67">
        <v>21327145.929998964</v>
      </c>
    </row>
    <row r="5512" spans="1:13" x14ac:dyDescent="0.25">
      <c r="A5512" s="52">
        <v>5216908</v>
      </c>
      <c r="B5512" s="70" t="s">
        <v>147</v>
      </c>
      <c r="C5512" s="69" t="s">
        <v>82</v>
      </c>
      <c r="D5512" s="32">
        <v>479397.04000005103</v>
      </c>
      <c r="E5512" s="31">
        <v>409000.04000005103</v>
      </c>
      <c r="F5512" s="31">
        <v>70397</v>
      </c>
      <c r="G5512" s="31">
        <v>0</v>
      </c>
      <c r="H5512" s="31">
        <v>97466.7700000107</v>
      </c>
      <c r="I5512" s="31">
        <v>11071.589999999851</v>
      </c>
      <c r="J5512" s="68">
        <v>0</v>
      </c>
      <c r="K5512" s="29">
        <v>587935.40000006161</v>
      </c>
      <c r="L5512" s="29">
        <v>29856</v>
      </c>
      <c r="M5512" s="67">
        <v>617791.40000006161</v>
      </c>
    </row>
    <row r="5513" spans="1:13" x14ac:dyDescent="0.25">
      <c r="A5513" s="52">
        <v>5217104</v>
      </c>
      <c r="B5513" s="70" t="s">
        <v>146</v>
      </c>
      <c r="C5513" s="69" t="s">
        <v>82</v>
      </c>
      <c r="D5513" s="32">
        <v>21072055.47999965</v>
      </c>
      <c r="E5513" s="31">
        <v>15447354.429999644</v>
      </c>
      <c r="F5513" s="31">
        <v>3317637.4299999531</v>
      </c>
      <c r="G5513" s="31">
        <v>2307063.6200000523</v>
      </c>
      <c r="H5513" s="31">
        <v>8173416.8300006129</v>
      </c>
      <c r="I5513" s="31">
        <v>944418.70999995153</v>
      </c>
      <c r="J5513" s="68">
        <v>34095.890000003397</v>
      </c>
      <c r="K5513" s="29">
        <v>30223986.91000022</v>
      </c>
      <c r="L5513" s="29">
        <v>9289802.5199993216</v>
      </c>
      <c r="M5513" s="67">
        <v>39513789.429999545</v>
      </c>
    </row>
    <row r="5514" spans="1:13" x14ac:dyDescent="0.25">
      <c r="A5514" s="52">
        <v>5217203</v>
      </c>
      <c r="B5514" s="70" t="s">
        <v>145</v>
      </c>
      <c r="C5514" s="69" t="s">
        <v>82</v>
      </c>
      <c r="D5514" s="32">
        <v>11733249.149999773</v>
      </c>
      <c r="E5514" s="31">
        <v>9922162.6399997156</v>
      </c>
      <c r="F5514" s="31">
        <v>1315505.5299999355</v>
      </c>
      <c r="G5514" s="31">
        <v>495580.98000012105</v>
      </c>
      <c r="H5514" s="31">
        <v>4186439.7599996822</v>
      </c>
      <c r="I5514" s="31">
        <v>317847.72000003769</v>
      </c>
      <c r="J5514" s="68">
        <v>26296.5800000001</v>
      </c>
      <c r="K5514" s="29">
        <v>16263833.209999494</v>
      </c>
      <c r="L5514" s="29">
        <v>4154706.88999969</v>
      </c>
      <c r="M5514" s="67">
        <v>20418540.099999186</v>
      </c>
    </row>
    <row r="5515" spans="1:13" x14ac:dyDescent="0.25">
      <c r="A5515" s="52">
        <v>5217302</v>
      </c>
      <c r="B5515" s="70" t="s">
        <v>144</v>
      </c>
      <c r="C5515" s="69" t="s">
        <v>82</v>
      </c>
      <c r="D5515" s="32">
        <v>18402239.689999718</v>
      </c>
      <c r="E5515" s="31">
        <v>12618577.769999461</v>
      </c>
      <c r="F5515" s="31">
        <v>3958981.8400001563</v>
      </c>
      <c r="G5515" s="31">
        <v>1824680.0800000997</v>
      </c>
      <c r="H5515" s="31">
        <v>6890123.63999986</v>
      </c>
      <c r="I5515" s="31">
        <v>546864.98000000219</v>
      </c>
      <c r="J5515" s="68">
        <v>52773.580000000999</v>
      </c>
      <c r="K5515" s="29">
        <v>25892001.88999958</v>
      </c>
      <c r="L5515" s="29">
        <v>4446364.8100000005</v>
      </c>
      <c r="M5515" s="67">
        <v>30338366.699999578</v>
      </c>
    </row>
    <row r="5516" spans="1:13" x14ac:dyDescent="0.25">
      <c r="A5516" s="52">
        <v>5217401</v>
      </c>
      <c r="B5516" s="70" t="s">
        <v>143</v>
      </c>
      <c r="C5516" s="69" t="s">
        <v>82</v>
      </c>
      <c r="D5516" s="32">
        <v>27527614.880000249</v>
      </c>
      <c r="E5516" s="31">
        <v>11380840.510000302</v>
      </c>
      <c r="F5516" s="31">
        <v>5246912.9800003516</v>
      </c>
      <c r="G5516" s="31">
        <v>10899861.389999595</v>
      </c>
      <c r="H5516" s="31">
        <v>13683140.950000169</v>
      </c>
      <c r="I5516" s="31">
        <v>1161359.9799999692</v>
      </c>
      <c r="J5516" s="68">
        <v>80628.110000025496</v>
      </c>
      <c r="K5516" s="29">
        <v>42452743.920000412</v>
      </c>
      <c r="L5516" s="29">
        <v>6336755.130000188</v>
      </c>
      <c r="M5516" s="67">
        <v>48789499.050000601</v>
      </c>
    </row>
    <row r="5517" spans="1:13" x14ac:dyDescent="0.25">
      <c r="A5517" s="52">
        <v>5217609</v>
      </c>
      <c r="B5517" s="70" t="s">
        <v>142</v>
      </c>
      <c r="C5517" s="69" t="s">
        <v>82</v>
      </c>
      <c r="D5517" s="32">
        <v>17369351.930000704</v>
      </c>
      <c r="E5517" s="31">
        <v>10261406.560000222</v>
      </c>
      <c r="F5517" s="31">
        <v>5175224.7700002175</v>
      </c>
      <c r="G5517" s="31">
        <v>1932720.600000263</v>
      </c>
      <c r="H5517" s="31">
        <v>10103514.300000224</v>
      </c>
      <c r="I5517" s="31">
        <v>2750195.1999999708</v>
      </c>
      <c r="J5517" s="68">
        <v>212936.61000004999</v>
      </c>
      <c r="K5517" s="29">
        <v>30435998.040000949</v>
      </c>
      <c r="L5517" s="29">
        <v>10154698.249999519</v>
      </c>
      <c r="M5517" s="67">
        <v>40590696.290000468</v>
      </c>
    </row>
    <row r="5518" spans="1:13" x14ac:dyDescent="0.25">
      <c r="A5518" s="52">
        <v>5217708</v>
      </c>
      <c r="B5518" s="70" t="s">
        <v>141</v>
      </c>
      <c r="C5518" s="69" t="s">
        <v>82</v>
      </c>
      <c r="D5518" s="32">
        <v>21354014.259999253</v>
      </c>
      <c r="E5518" s="31">
        <v>15594843.619999498</v>
      </c>
      <c r="F5518" s="31">
        <v>3795325.8099997467</v>
      </c>
      <c r="G5518" s="31">
        <v>1963844.8300000075</v>
      </c>
      <c r="H5518" s="31">
        <v>7901252.5199997481</v>
      </c>
      <c r="I5518" s="31">
        <v>640221.36999999115</v>
      </c>
      <c r="J5518" s="68">
        <v>25961.039999999099</v>
      </c>
      <c r="K5518" s="29">
        <v>29921449.189998992</v>
      </c>
      <c r="L5518" s="29">
        <v>6251026.1800013706</v>
      </c>
      <c r="M5518" s="67">
        <v>36172475.370000362</v>
      </c>
    </row>
    <row r="5519" spans="1:13" x14ac:dyDescent="0.25">
      <c r="A5519" s="52">
        <v>5218003</v>
      </c>
      <c r="B5519" s="70" t="s">
        <v>140</v>
      </c>
      <c r="C5519" s="69" t="s">
        <v>82</v>
      </c>
      <c r="D5519" s="32">
        <v>39414887.619998634</v>
      </c>
      <c r="E5519" s="31">
        <v>31047264.489998631</v>
      </c>
      <c r="F5519" s="31">
        <v>4222972.5699998047</v>
      </c>
      <c r="G5519" s="31">
        <v>4144650.5600001947</v>
      </c>
      <c r="H5519" s="31">
        <v>18359958.269998271</v>
      </c>
      <c r="I5519" s="31">
        <v>1345795.8100000769</v>
      </c>
      <c r="J5519" s="68">
        <v>61869.100000004299</v>
      </c>
      <c r="K5519" s="29">
        <v>59182510.79999698</v>
      </c>
      <c r="L5519" s="29">
        <v>15672752.870000083</v>
      </c>
      <c r="M5519" s="67">
        <v>74855263.669997066</v>
      </c>
    </row>
    <row r="5520" spans="1:13" x14ac:dyDescent="0.25">
      <c r="A5520" s="52">
        <v>5218052</v>
      </c>
      <c r="B5520" s="70" t="s">
        <v>139</v>
      </c>
      <c r="C5520" s="69" t="s">
        <v>82</v>
      </c>
      <c r="D5520" s="32">
        <v>526790.85000003548</v>
      </c>
      <c r="E5520" s="31">
        <v>382132.47000004398</v>
      </c>
      <c r="F5520" s="31">
        <v>117408.98999999461</v>
      </c>
      <c r="G5520" s="31">
        <v>27249.3899999969</v>
      </c>
      <c r="H5520" s="31">
        <v>193995.02000002901</v>
      </c>
      <c r="I5520" s="31">
        <v>69992.929999992717</v>
      </c>
      <c r="J5520" s="68">
        <v>0</v>
      </c>
      <c r="K5520" s="29">
        <v>790778.80000005721</v>
      </c>
      <c r="L5520" s="29">
        <v>264348.16000000347</v>
      </c>
      <c r="M5520" s="67">
        <v>1055126.9600000607</v>
      </c>
    </row>
    <row r="5521" spans="1:13" x14ac:dyDescent="0.25">
      <c r="A5521" s="52">
        <v>5218102</v>
      </c>
      <c r="B5521" s="70" t="s">
        <v>138</v>
      </c>
      <c r="C5521" s="69" t="s">
        <v>82</v>
      </c>
      <c r="D5521" s="32">
        <v>1685901.5600000815</v>
      </c>
      <c r="E5521" s="31">
        <v>1334310.1900000954</v>
      </c>
      <c r="F5521" s="31">
        <v>206067.640000015</v>
      </c>
      <c r="G5521" s="31">
        <v>145523.72999997099</v>
      </c>
      <c r="H5521" s="31">
        <v>674551.70000003674</v>
      </c>
      <c r="I5521" s="31">
        <v>86772.129999991506</v>
      </c>
      <c r="J5521" s="68">
        <v>0</v>
      </c>
      <c r="K5521" s="29">
        <v>2447225.3900001096</v>
      </c>
      <c r="L5521" s="29">
        <v>943821.71000008297</v>
      </c>
      <c r="M5521" s="67">
        <v>3391047.1000001924</v>
      </c>
    </row>
    <row r="5522" spans="1:13" x14ac:dyDescent="0.25">
      <c r="A5522" s="52">
        <v>5218300</v>
      </c>
      <c r="B5522" s="70" t="s">
        <v>137</v>
      </c>
      <c r="C5522" s="69" t="s">
        <v>82</v>
      </c>
      <c r="D5522" s="32">
        <v>15947765.450001188</v>
      </c>
      <c r="E5522" s="31">
        <v>11986043.360001085</v>
      </c>
      <c r="F5522" s="31">
        <v>3003094.5300002052</v>
      </c>
      <c r="G5522" s="31">
        <v>958627.55999989831</v>
      </c>
      <c r="H5522" s="31">
        <v>8158253.1899994733</v>
      </c>
      <c r="I5522" s="31">
        <v>1254542.7100000007</v>
      </c>
      <c r="J5522" s="68">
        <v>45267.299999995201</v>
      </c>
      <c r="K5522" s="29">
        <v>25405828.650000658</v>
      </c>
      <c r="L5522" s="29">
        <v>6596926.8600000199</v>
      </c>
      <c r="M5522" s="67">
        <v>32002755.510000676</v>
      </c>
    </row>
    <row r="5523" spans="1:13" x14ac:dyDescent="0.25">
      <c r="A5523" s="52">
        <v>5218391</v>
      </c>
      <c r="B5523" s="70" t="s">
        <v>136</v>
      </c>
      <c r="C5523" s="69" t="s">
        <v>82</v>
      </c>
      <c r="D5523" s="32">
        <v>506993.66000003938</v>
      </c>
      <c r="E5523" s="31">
        <v>417312.03000003297</v>
      </c>
      <c r="F5523" s="31">
        <v>87224.630000006393</v>
      </c>
      <c r="G5523" s="31">
        <v>2457</v>
      </c>
      <c r="H5523" s="31">
        <v>159927.59999998301</v>
      </c>
      <c r="I5523" s="31">
        <v>55918.120000002971</v>
      </c>
      <c r="J5523" s="68">
        <v>1624.33000000007</v>
      </c>
      <c r="K5523" s="29">
        <v>724463.71000002546</v>
      </c>
      <c r="L5523" s="29">
        <v>366976.850000009</v>
      </c>
      <c r="M5523" s="67">
        <v>1091440.5600000345</v>
      </c>
    </row>
    <row r="5524" spans="1:13" x14ac:dyDescent="0.25">
      <c r="A5524" s="52">
        <v>5218508</v>
      </c>
      <c r="B5524" s="70" t="s">
        <v>135</v>
      </c>
      <c r="C5524" s="69" t="s">
        <v>82</v>
      </c>
      <c r="D5524" s="32">
        <v>33720677.319998398</v>
      </c>
      <c r="E5524" s="31">
        <v>23515743.499999329</v>
      </c>
      <c r="F5524" s="31">
        <v>8096384.3499993766</v>
      </c>
      <c r="G5524" s="31">
        <v>2108549.469999691</v>
      </c>
      <c r="H5524" s="31">
        <v>13462410.230000164</v>
      </c>
      <c r="I5524" s="31">
        <v>3552581.7100000177</v>
      </c>
      <c r="J5524" s="68">
        <v>95639.630000010104</v>
      </c>
      <c r="K5524" s="29">
        <v>50831308.889998592</v>
      </c>
      <c r="L5524" s="29">
        <v>7891638.0599996392</v>
      </c>
      <c r="M5524" s="67">
        <v>58722946.94999823</v>
      </c>
    </row>
    <row r="5525" spans="1:13" x14ac:dyDescent="0.25">
      <c r="A5525" s="52">
        <v>5218607</v>
      </c>
      <c r="B5525" s="70" t="s">
        <v>134</v>
      </c>
      <c r="C5525" s="69" t="s">
        <v>82</v>
      </c>
      <c r="D5525" s="32">
        <v>12275079.339999892</v>
      </c>
      <c r="E5525" s="31">
        <v>5142671.2599999718</v>
      </c>
      <c r="F5525" s="31">
        <v>5954708.4399998775</v>
      </c>
      <c r="G5525" s="31">
        <v>1177699.6400000406</v>
      </c>
      <c r="H5525" s="31">
        <v>5234505.1499999398</v>
      </c>
      <c r="I5525" s="31">
        <v>753906.84999994107</v>
      </c>
      <c r="J5525" s="68">
        <v>43855.720000001602</v>
      </c>
      <c r="K5525" s="29">
        <v>18307347.059999775</v>
      </c>
      <c r="L5525" s="29">
        <v>2392580.8199999891</v>
      </c>
      <c r="M5525" s="67">
        <v>20699927.879999764</v>
      </c>
    </row>
    <row r="5526" spans="1:13" x14ac:dyDescent="0.25">
      <c r="A5526" s="52">
        <v>5218706</v>
      </c>
      <c r="B5526" s="70" t="s">
        <v>133</v>
      </c>
      <c r="C5526" s="69" t="s">
        <v>82</v>
      </c>
      <c r="D5526" s="32">
        <v>854715.10999998881</v>
      </c>
      <c r="E5526" s="31">
        <v>574528.78999995301</v>
      </c>
      <c r="F5526" s="31">
        <v>153357.980000034</v>
      </c>
      <c r="G5526" s="31">
        <v>126828.3400000018</v>
      </c>
      <c r="H5526" s="31">
        <v>386060.769999996</v>
      </c>
      <c r="I5526" s="31">
        <v>181990.32999999807</v>
      </c>
      <c r="J5526" s="68">
        <v>1890.17999999993</v>
      </c>
      <c r="K5526" s="29">
        <v>1424656.3899999827</v>
      </c>
      <c r="L5526" s="29">
        <v>290802</v>
      </c>
      <c r="M5526" s="67">
        <v>1715458.3899999827</v>
      </c>
    </row>
    <row r="5527" spans="1:13" x14ac:dyDescent="0.25">
      <c r="A5527" s="52">
        <v>5218789</v>
      </c>
      <c r="B5527" s="70" t="s">
        <v>132</v>
      </c>
      <c r="C5527" s="69" t="s">
        <v>82</v>
      </c>
      <c r="D5527" s="32">
        <v>1130423.9699998812</v>
      </c>
      <c r="E5527" s="31">
        <v>696895.84999988205</v>
      </c>
      <c r="F5527" s="31">
        <v>200577.18999994412</v>
      </c>
      <c r="G5527" s="31">
        <v>232950.93000005512</v>
      </c>
      <c r="H5527" s="31">
        <v>321980.17000000202</v>
      </c>
      <c r="I5527" s="31">
        <v>156251.94000001383</v>
      </c>
      <c r="J5527" s="68">
        <v>7045.6899999994803</v>
      </c>
      <c r="K5527" s="29">
        <v>1615701.7699998966</v>
      </c>
      <c r="L5527" s="29">
        <v>358893.390000001</v>
      </c>
      <c r="M5527" s="67">
        <v>1974595.1599998977</v>
      </c>
    </row>
    <row r="5528" spans="1:13" x14ac:dyDescent="0.25">
      <c r="A5528" s="52">
        <v>5218805</v>
      </c>
      <c r="B5528" s="70" t="s">
        <v>131</v>
      </c>
      <c r="C5528" s="69" t="s">
        <v>82</v>
      </c>
      <c r="D5528" s="32">
        <v>68447562.679996133</v>
      </c>
      <c r="E5528" s="31">
        <v>36084918.559998289</v>
      </c>
      <c r="F5528" s="31">
        <v>15926760.929998813</v>
      </c>
      <c r="G5528" s="31">
        <v>16435883.189999025</v>
      </c>
      <c r="H5528" s="31">
        <v>35270614.719999067</v>
      </c>
      <c r="I5528" s="31">
        <v>9392875.78999977</v>
      </c>
      <c r="J5528" s="68">
        <v>541857.36999991501</v>
      </c>
      <c r="K5528" s="29">
        <v>113652910.55999489</v>
      </c>
      <c r="L5528" s="29">
        <v>28375547.669997804</v>
      </c>
      <c r="M5528" s="67">
        <v>142028458.22999269</v>
      </c>
    </row>
    <row r="5529" spans="1:13" x14ac:dyDescent="0.25">
      <c r="A5529" s="52">
        <v>5218904</v>
      </c>
      <c r="B5529" s="70" t="s">
        <v>130</v>
      </c>
      <c r="C5529" s="69" t="s">
        <v>82</v>
      </c>
      <c r="D5529" s="32">
        <v>19781809.949999362</v>
      </c>
      <c r="E5529" s="31">
        <v>12153836.729999535</v>
      </c>
      <c r="F5529" s="31">
        <v>6625008.4399998337</v>
      </c>
      <c r="G5529" s="31">
        <v>1002964.779999994</v>
      </c>
      <c r="H5529" s="31">
        <v>8586379.3300003782</v>
      </c>
      <c r="I5529" s="31">
        <v>1304611.3499998883</v>
      </c>
      <c r="J5529" s="68">
        <v>75638.429999990403</v>
      </c>
      <c r="K5529" s="29">
        <v>29748439.059999622</v>
      </c>
      <c r="L5529" s="29">
        <v>3752449.0299999118</v>
      </c>
      <c r="M5529" s="67">
        <v>33500888.089999534</v>
      </c>
    </row>
    <row r="5530" spans="1:13" x14ac:dyDescent="0.25">
      <c r="A5530" s="52">
        <v>5219001</v>
      </c>
      <c r="B5530" s="70" t="s">
        <v>129</v>
      </c>
      <c r="C5530" s="69" t="s">
        <v>82</v>
      </c>
      <c r="D5530" s="32">
        <v>13476763.000000484</v>
      </c>
      <c r="E5530" s="31">
        <v>11294282.170000397</v>
      </c>
      <c r="F5530" s="31">
        <v>1802007.020000078</v>
      </c>
      <c r="G5530" s="31">
        <v>380473.81000001018</v>
      </c>
      <c r="H5530" s="31">
        <v>4687715.0100001832</v>
      </c>
      <c r="I5530" s="31">
        <v>597068.39000005159</v>
      </c>
      <c r="J5530" s="68">
        <v>5121.8800000005904</v>
      </c>
      <c r="K5530" s="29">
        <v>18766668.28000072</v>
      </c>
      <c r="L5530" s="29">
        <v>2562957.6500000358</v>
      </c>
      <c r="M5530" s="67">
        <v>21329625.930000756</v>
      </c>
    </row>
    <row r="5531" spans="1:13" x14ac:dyDescent="0.25">
      <c r="A5531" s="52">
        <v>5219100</v>
      </c>
      <c r="B5531" s="70" t="s">
        <v>128</v>
      </c>
      <c r="C5531" s="69" t="s">
        <v>82</v>
      </c>
      <c r="D5531" s="32">
        <v>3162507.2800001591</v>
      </c>
      <c r="E5531" s="31">
        <v>2603158.1900001499</v>
      </c>
      <c r="F5531" s="31">
        <v>498511.55000002676</v>
      </c>
      <c r="G5531" s="31">
        <v>60837.539999982298</v>
      </c>
      <c r="H5531" s="31">
        <v>1508600.81000015</v>
      </c>
      <c r="I5531" s="31">
        <v>168222.5500000079</v>
      </c>
      <c r="J5531" s="68">
        <v>1211.72999999998</v>
      </c>
      <c r="K5531" s="29">
        <v>4840542.3700003168</v>
      </c>
      <c r="L5531" s="29">
        <v>1247731.5600000019</v>
      </c>
      <c r="M5531" s="67">
        <v>6088273.9300003182</v>
      </c>
    </row>
    <row r="5532" spans="1:13" x14ac:dyDescent="0.25">
      <c r="A5532" s="52">
        <v>5219209</v>
      </c>
      <c r="B5532" s="70" t="s">
        <v>127</v>
      </c>
      <c r="C5532" s="69" t="s">
        <v>82</v>
      </c>
      <c r="D5532" s="32">
        <v>602402.46999999904</v>
      </c>
      <c r="E5532" s="31">
        <v>529447.46999999904</v>
      </c>
      <c r="F5532" s="31">
        <v>52475</v>
      </c>
      <c r="G5532" s="31">
        <v>20480</v>
      </c>
      <c r="H5532" s="31">
        <v>112725.16</v>
      </c>
      <c r="I5532" s="31">
        <v>22957.8600000031</v>
      </c>
      <c r="J5532" s="68">
        <v>0</v>
      </c>
      <c r="K5532" s="29">
        <v>738085.4900000022</v>
      </c>
      <c r="L5532" s="29">
        <v>337123.65999999642</v>
      </c>
      <c r="M5532" s="67">
        <v>1075209.1499999985</v>
      </c>
    </row>
    <row r="5533" spans="1:13" x14ac:dyDescent="0.25">
      <c r="A5533" s="52">
        <v>5219258</v>
      </c>
      <c r="B5533" s="70" t="s">
        <v>126</v>
      </c>
      <c r="C5533" s="69" t="s">
        <v>82</v>
      </c>
      <c r="D5533" s="32">
        <v>422059.41999994998</v>
      </c>
      <c r="E5533" s="31">
        <v>398703.41999994998</v>
      </c>
      <c r="F5533" s="31">
        <v>23356</v>
      </c>
      <c r="G5533" s="31">
        <v>0</v>
      </c>
      <c r="H5533" s="31">
        <v>178563.869999994</v>
      </c>
      <c r="I5533" s="31">
        <v>105791.79000000219</v>
      </c>
      <c r="J5533" s="68">
        <v>81.739999999990701</v>
      </c>
      <c r="K5533" s="29">
        <v>706496.81999994605</v>
      </c>
      <c r="L5533" s="29">
        <v>87079.160000000091</v>
      </c>
      <c r="M5533" s="67">
        <v>793575.9799999462</v>
      </c>
    </row>
    <row r="5534" spans="1:13" x14ac:dyDescent="0.25">
      <c r="A5534" s="52">
        <v>5219308</v>
      </c>
      <c r="B5534" s="70" t="s">
        <v>125</v>
      </c>
      <c r="C5534" s="69" t="s">
        <v>82</v>
      </c>
      <c r="D5534" s="32">
        <v>27242332.060000729</v>
      </c>
      <c r="E5534" s="31">
        <v>19083494.84000079</v>
      </c>
      <c r="F5534" s="31">
        <v>4679052.0800001388</v>
      </c>
      <c r="G5534" s="31">
        <v>3479785.139999798</v>
      </c>
      <c r="H5534" s="31">
        <v>12054039.529999789</v>
      </c>
      <c r="I5534" s="31">
        <v>3594389.5499998443</v>
      </c>
      <c r="J5534" s="68">
        <v>81945.949999991804</v>
      </c>
      <c r="K5534" s="29">
        <v>42972707.090000346</v>
      </c>
      <c r="L5534" s="29">
        <v>7120152.489999624</v>
      </c>
      <c r="M5534" s="67">
        <v>50092859.579999968</v>
      </c>
    </row>
    <row r="5535" spans="1:13" x14ac:dyDescent="0.25">
      <c r="A5535" s="52">
        <v>5219357</v>
      </c>
      <c r="B5535" s="70" t="s">
        <v>124</v>
      </c>
      <c r="C5535" s="69" t="s">
        <v>82</v>
      </c>
      <c r="D5535" s="32">
        <v>1024144.9800000025</v>
      </c>
      <c r="E5535" s="31">
        <v>728633.06999999296</v>
      </c>
      <c r="F5535" s="31">
        <v>275224.91000000952</v>
      </c>
      <c r="G5535" s="31">
        <v>20287</v>
      </c>
      <c r="H5535" s="31">
        <v>337226.23000004899</v>
      </c>
      <c r="I5535" s="31">
        <v>55135.280000003098</v>
      </c>
      <c r="J5535" s="68">
        <v>2712.3600000001002</v>
      </c>
      <c r="K5535" s="29">
        <v>1419218.8500000548</v>
      </c>
      <c r="L5535" s="29">
        <v>167318</v>
      </c>
      <c r="M5535" s="67">
        <v>1586536.8500000548</v>
      </c>
    </row>
    <row r="5536" spans="1:13" x14ac:dyDescent="0.25">
      <c r="A5536" s="52">
        <v>5219407</v>
      </c>
      <c r="B5536" s="70" t="s">
        <v>123</v>
      </c>
      <c r="C5536" s="69" t="s">
        <v>82</v>
      </c>
      <c r="D5536" s="32">
        <v>2306638.6999997911</v>
      </c>
      <c r="E5536" s="31">
        <v>1397210.95999981</v>
      </c>
      <c r="F5536" s="31">
        <v>718420.64999996382</v>
      </c>
      <c r="G5536" s="31">
        <v>191007.09000001699</v>
      </c>
      <c r="H5536" s="31">
        <v>1175159.199999914</v>
      </c>
      <c r="I5536" s="31">
        <v>234424.15999997218</v>
      </c>
      <c r="J5536" s="68">
        <v>13971.8499999996</v>
      </c>
      <c r="K5536" s="29">
        <v>3730193.909999677</v>
      </c>
      <c r="L5536" s="29">
        <v>1921903.7399999788</v>
      </c>
      <c r="M5536" s="67">
        <v>5652097.6499996558</v>
      </c>
    </row>
    <row r="5537" spans="1:13" x14ac:dyDescent="0.25">
      <c r="A5537" s="52">
        <v>5219456</v>
      </c>
      <c r="B5537" s="70" t="s">
        <v>122</v>
      </c>
      <c r="C5537" s="69" t="s">
        <v>82</v>
      </c>
      <c r="D5537" s="32">
        <v>198291.14999994601</v>
      </c>
      <c r="E5537" s="31">
        <v>187717.14999994601</v>
      </c>
      <c r="F5537" s="31">
        <v>10574</v>
      </c>
      <c r="G5537" s="31">
        <v>0</v>
      </c>
      <c r="H5537" s="31">
        <v>85805.839999998905</v>
      </c>
      <c r="I5537" s="31">
        <v>38351.660000004355</v>
      </c>
      <c r="J5537" s="68">
        <v>1647.7000000001899</v>
      </c>
      <c r="K5537" s="29">
        <v>324096.34999994945</v>
      </c>
      <c r="L5537" s="29">
        <v>62820.890000000603</v>
      </c>
      <c r="M5537" s="67">
        <v>386917.23999995005</v>
      </c>
    </row>
    <row r="5538" spans="1:13" x14ac:dyDescent="0.25">
      <c r="A5538" s="52">
        <v>5219506</v>
      </c>
      <c r="B5538" s="70" t="s">
        <v>121</v>
      </c>
      <c r="C5538" s="69" t="s">
        <v>82</v>
      </c>
      <c r="D5538" s="32">
        <v>649245.96000003163</v>
      </c>
      <c r="E5538" s="31">
        <v>523093.17000001902</v>
      </c>
      <c r="F5538" s="31">
        <v>71536.139999999199</v>
      </c>
      <c r="G5538" s="31">
        <v>54616.650000013396</v>
      </c>
      <c r="H5538" s="31">
        <v>255955.84999994581</v>
      </c>
      <c r="I5538" s="31">
        <v>30736.660000000102</v>
      </c>
      <c r="J5538" s="68">
        <v>0</v>
      </c>
      <c r="K5538" s="29">
        <v>935938.46999997762</v>
      </c>
      <c r="L5538" s="29">
        <v>102008</v>
      </c>
      <c r="M5538" s="67">
        <v>1037946.4699999776</v>
      </c>
    </row>
    <row r="5539" spans="1:13" x14ac:dyDescent="0.25">
      <c r="A5539" s="52">
        <v>5219605</v>
      </c>
      <c r="B5539" s="70" t="s">
        <v>120</v>
      </c>
      <c r="C5539" s="69" t="s">
        <v>82</v>
      </c>
      <c r="D5539" s="32">
        <v>1326056.4200001634</v>
      </c>
      <c r="E5539" s="31">
        <v>1212338.33000017</v>
      </c>
      <c r="F5539" s="31">
        <v>107309.0899999933</v>
      </c>
      <c r="G5539" s="31">
        <v>6409</v>
      </c>
      <c r="H5539" s="31">
        <v>579264.36000001337</v>
      </c>
      <c r="I5539" s="31">
        <v>55520.02000000768</v>
      </c>
      <c r="J5539" s="68">
        <v>1790.33000000007</v>
      </c>
      <c r="K5539" s="29">
        <v>1962631.1300001845</v>
      </c>
      <c r="L5539" s="29">
        <v>375686.41000000399</v>
      </c>
      <c r="M5539" s="67">
        <v>2338317.5400001886</v>
      </c>
    </row>
    <row r="5540" spans="1:13" x14ac:dyDescent="0.25">
      <c r="A5540" s="52">
        <v>5219704</v>
      </c>
      <c r="B5540" s="70" t="s">
        <v>119</v>
      </c>
      <c r="C5540" s="69" t="s">
        <v>82</v>
      </c>
      <c r="D5540" s="32">
        <v>11359699.559999779</v>
      </c>
      <c r="E5540" s="31">
        <v>9906825.7599998359</v>
      </c>
      <c r="F5540" s="31">
        <v>1193141.2899999418</v>
      </c>
      <c r="G5540" s="31">
        <v>259732.51000000199</v>
      </c>
      <c r="H5540" s="31">
        <v>5141075.6100003272</v>
      </c>
      <c r="I5540" s="31">
        <v>318020.00000000495</v>
      </c>
      <c r="J5540" s="68">
        <v>4716.8899999996602</v>
      </c>
      <c r="K5540" s="29">
        <v>16823512.06000011</v>
      </c>
      <c r="L5540" s="29">
        <v>2768571.03999996</v>
      </c>
      <c r="M5540" s="67">
        <v>19592083.100000069</v>
      </c>
    </row>
    <row r="5541" spans="1:13" x14ac:dyDescent="0.25">
      <c r="A5541" s="52">
        <v>5219712</v>
      </c>
      <c r="B5541" s="70" t="s">
        <v>118</v>
      </c>
      <c r="C5541" s="69" t="s">
        <v>82</v>
      </c>
      <c r="D5541" s="32">
        <v>551582.74000001443</v>
      </c>
      <c r="E5541" s="31">
        <v>442649.91000002361</v>
      </c>
      <c r="F5541" s="31">
        <v>82843.829999990805</v>
      </c>
      <c r="G5541" s="31">
        <v>26089</v>
      </c>
      <c r="H5541" s="31">
        <v>239023.1200000236</v>
      </c>
      <c r="I5541" s="31">
        <v>17218.440000001341</v>
      </c>
      <c r="J5541" s="68">
        <v>0</v>
      </c>
      <c r="K5541" s="29">
        <v>807824.30000003939</v>
      </c>
      <c r="L5541" s="29">
        <v>378165.220000014</v>
      </c>
      <c r="M5541" s="67">
        <v>1185989.5200000533</v>
      </c>
    </row>
    <row r="5542" spans="1:13" x14ac:dyDescent="0.25">
      <c r="A5542" s="52">
        <v>5219738</v>
      </c>
      <c r="B5542" s="70" t="s">
        <v>117</v>
      </c>
      <c r="C5542" s="69" t="s">
        <v>82</v>
      </c>
      <c r="D5542" s="32">
        <v>666906.55999999063</v>
      </c>
      <c r="E5542" s="31">
        <v>416658.91000003298</v>
      </c>
      <c r="F5542" s="31">
        <v>184900.0199999848</v>
      </c>
      <c r="G5542" s="31">
        <v>65347.629999972902</v>
      </c>
      <c r="H5542" s="31">
        <v>461692.29999991698</v>
      </c>
      <c r="I5542" s="31">
        <v>100372.3800000027</v>
      </c>
      <c r="J5542" s="68">
        <v>3555.6400000010599</v>
      </c>
      <c r="K5542" s="29">
        <v>1232526.8799999114</v>
      </c>
      <c r="L5542" s="29">
        <v>225785.12999999902</v>
      </c>
      <c r="M5542" s="67">
        <v>1458312.0099999104</v>
      </c>
    </row>
    <row r="5543" spans="1:13" x14ac:dyDescent="0.25">
      <c r="A5543" s="52">
        <v>5219753</v>
      </c>
      <c r="B5543" s="70" t="s">
        <v>116</v>
      </c>
      <c r="C5543" s="69" t="s">
        <v>82</v>
      </c>
      <c r="D5543" s="32">
        <v>10767974.930000234</v>
      </c>
      <c r="E5543" s="31">
        <v>5797296.9600002803</v>
      </c>
      <c r="F5543" s="31">
        <v>4218062.3600000041</v>
      </c>
      <c r="G5543" s="31">
        <v>752615.60999995004</v>
      </c>
      <c r="H5543" s="31">
        <v>5501390.5900006164</v>
      </c>
      <c r="I5543" s="31">
        <v>2377139.6699999194</v>
      </c>
      <c r="J5543" s="68">
        <v>36004.019999990203</v>
      </c>
      <c r="K5543" s="29">
        <v>18682509.210000757</v>
      </c>
      <c r="L5543" s="29">
        <v>8805462.9199986495</v>
      </c>
      <c r="M5543" s="67">
        <v>27487972.129999407</v>
      </c>
    </row>
    <row r="5544" spans="1:13" x14ac:dyDescent="0.25">
      <c r="A5544" s="52">
        <v>5219803</v>
      </c>
      <c r="B5544" s="70" t="s">
        <v>115</v>
      </c>
      <c r="C5544" s="69" t="s">
        <v>82</v>
      </c>
      <c r="D5544" s="32">
        <v>7537882.0099997334</v>
      </c>
      <c r="E5544" s="31">
        <v>6439012.1899996344</v>
      </c>
      <c r="F5544" s="31">
        <v>891382.38000008569</v>
      </c>
      <c r="G5544" s="31">
        <v>207487.44000001301</v>
      </c>
      <c r="H5544" s="31">
        <v>3112694.0200000424</v>
      </c>
      <c r="I5544" s="31">
        <v>101292.8599999835</v>
      </c>
      <c r="J5544" s="68">
        <v>2465.6099999998701</v>
      </c>
      <c r="K5544" s="29">
        <v>10754334.499999758</v>
      </c>
      <c r="L5544" s="29">
        <v>1676275.030000031</v>
      </c>
      <c r="M5544" s="67">
        <v>12430609.529999789</v>
      </c>
    </row>
    <row r="5545" spans="1:13" x14ac:dyDescent="0.25">
      <c r="A5545" s="52">
        <v>5219902</v>
      </c>
      <c r="B5545" s="70" t="s">
        <v>114</v>
      </c>
      <c r="C5545" s="69" t="s">
        <v>82</v>
      </c>
      <c r="D5545" s="32">
        <v>5300569.4400001597</v>
      </c>
      <c r="E5545" s="31">
        <v>4308677.0499999505</v>
      </c>
      <c r="F5545" s="31">
        <v>846480.23000018299</v>
      </c>
      <c r="G5545" s="31">
        <v>145412.1600000264</v>
      </c>
      <c r="H5545" s="31">
        <v>1924458.4799998519</v>
      </c>
      <c r="I5545" s="31">
        <v>68274.449999999299</v>
      </c>
      <c r="J5545" s="68">
        <v>1122.1399999996599</v>
      </c>
      <c r="K5545" s="29">
        <v>7294424.51000001</v>
      </c>
      <c r="L5545" s="29">
        <v>658695.74000000302</v>
      </c>
      <c r="M5545" s="67">
        <v>7953120.250000013</v>
      </c>
    </row>
    <row r="5546" spans="1:13" x14ac:dyDescent="0.25">
      <c r="A5546" s="52">
        <v>5220009</v>
      </c>
      <c r="B5546" s="70" t="s">
        <v>113</v>
      </c>
      <c r="C5546" s="69" t="s">
        <v>82</v>
      </c>
      <c r="D5546" s="32">
        <v>3696599.6499999654</v>
      </c>
      <c r="E5546" s="31">
        <v>2871541.5099999201</v>
      </c>
      <c r="F5546" s="31">
        <v>591288.62000004551</v>
      </c>
      <c r="G5546" s="31">
        <v>233769.52000000002</v>
      </c>
      <c r="H5546" s="31">
        <v>1730437.9300000679</v>
      </c>
      <c r="I5546" s="31">
        <v>162053.24999999299</v>
      </c>
      <c r="J5546" s="68">
        <v>1081.79000000004</v>
      </c>
      <c r="K5546" s="29">
        <v>5590172.6200000262</v>
      </c>
      <c r="L5546" s="29">
        <v>2283356.91</v>
      </c>
      <c r="M5546" s="67">
        <v>7873529.5300000263</v>
      </c>
    </row>
    <row r="5547" spans="1:13" x14ac:dyDescent="0.25">
      <c r="A5547" s="52">
        <v>5220058</v>
      </c>
      <c r="B5547" s="70" t="s">
        <v>112</v>
      </c>
      <c r="C5547" s="69" t="s">
        <v>82</v>
      </c>
      <c r="D5547" s="32">
        <v>730389.02000005194</v>
      </c>
      <c r="E5547" s="31">
        <v>677995.19000005</v>
      </c>
      <c r="F5547" s="31">
        <v>42124.830000001901</v>
      </c>
      <c r="G5547" s="31">
        <v>10269</v>
      </c>
      <c r="H5547" s="31">
        <v>275295.31999992603</v>
      </c>
      <c r="I5547" s="31">
        <v>11558.999999999312</v>
      </c>
      <c r="J5547" s="68">
        <v>622</v>
      </c>
      <c r="K5547" s="29">
        <v>1017865.3399999773</v>
      </c>
      <c r="L5547" s="29">
        <v>162961.78999999719</v>
      </c>
      <c r="M5547" s="67">
        <v>1180827.1299999745</v>
      </c>
    </row>
    <row r="5548" spans="1:13" x14ac:dyDescent="0.25">
      <c r="A5548" s="52">
        <v>5220108</v>
      </c>
      <c r="B5548" s="70" t="s">
        <v>111</v>
      </c>
      <c r="C5548" s="69" t="s">
        <v>82</v>
      </c>
      <c r="D5548" s="32">
        <v>30129150.089998554</v>
      </c>
      <c r="E5548" s="31">
        <v>20098120.949998606</v>
      </c>
      <c r="F5548" s="31">
        <v>6881723.7300004307</v>
      </c>
      <c r="G5548" s="31">
        <v>3149305.4099995149</v>
      </c>
      <c r="H5548" s="31">
        <v>13740018.539998382</v>
      </c>
      <c r="I5548" s="31">
        <v>2284986.5500000943</v>
      </c>
      <c r="J5548" s="68">
        <v>77742.460000000894</v>
      </c>
      <c r="K5548" s="29">
        <v>46231897.639997035</v>
      </c>
      <c r="L5548" s="29">
        <v>7472734.3000014611</v>
      </c>
      <c r="M5548" s="67">
        <v>53704631.939998493</v>
      </c>
    </row>
    <row r="5549" spans="1:13" x14ac:dyDescent="0.25">
      <c r="A5549" s="52">
        <v>5220157</v>
      </c>
      <c r="B5549" s="70" t="s">
        <v>110</v>
      </c>
      <c r="C5549" s="69" t="s">
        <v>82</v>
      </c>
      <c r="D5549" s="32">
        <v>704916.4699999541</v>
      </c>
      <c r="E5549" s="31">
        <v>618575.87999995798</v>
      </c>
      <c r="F5549" s="31">
        <v>86340.589999996097</v>
      </c>
      <c r="G5549" s="31">
        <v>0</v>
      </c>
      <c r="H5549" s="31">
        <v>310059.64999998698</v>
      </c>
      <c r="I5549" s="31">
        <v>101473.99999999348</v>
      </c>
      <c r="J5549" s="68">
        <v>3189.7199999997401</v>
      </c>
      <c r="K5549" s="29">
        <v>1119639.8399999342</v>
      </c>
      <c r="L5549" s="29">
        <v>435397.17000000202</v>
      </c>
      <c r="M5549" s="67">
        <v>1555037.0099999362</v>
      </c>
    </row>
    <row r="5550" spans="1:13" x14ac:dyDescent="0.25">
      <c r="A5550" s="52">
        <v>5220207</v>
      </c>
      <c r="B5550" s="70" t="s">
        <v>109</v>
      </c>
      <c r="C5550" s="69" t="s">
        <v>82</v>
      </c>
      <c r="D5550" s="32">
        <v>15788066.820000296</v>
      </c>
      <c r="E5550" s="31">
        <v>12993653.580000538</v>
      </c>
      <c r="F5550" s="31">
        <v>1791040.6899998952</v>
      </c>
      <c r="G5550" s="31">
        <v>1003372.549999863</v>
      </c>
      <c r="H5550" s="31">
        <v>6918866.4499999201</v>
      </c>
      <c r="I5550" s="31">
        <v>726295.09000005026</v>
      </c>
      <c r="J5550" s="68">
        <v>22407.1899999999</v>
      </c>
      <c r="K5550" s="29">
        <v>23455635.550000269</v>
      </c>
      <c r="L5550" s="29">
        <v>6018858.6999996472</v>
      </c>
      <c r="M5550" s="67">
        <v>29474494.249999918</v>
      </c>
    </row>
    <row r="5551" spans="1:13" x14ac:dyDescent="0.25">
      <c r="A5551" s="52">
        <v>5220264</v>
      </c>
      <c r="B5551" s="70" t="s">
        <v>108</v>
      </c>
      <c r="C5551" s="69" t="s">
        <v>82</v>
      </c>
      <c r="D5551" s="32">
        <v>435981.8799999581</v>
      </c>
      <c r="E5551" s="31">
        <v>364966.26999995502</v>
      </c>
      <c r="F5551" s="31">
        <v>71015.6100000031</v>
      </c>
      <c r="G5551" s="31">
        <v>0</v>
      </c>
      <c r="H5551" s="31">
        <v>68622.449999988108</v>
      </c>
      <c r="I5551" s="31">
        <v>23529.689999998514</v>
      </c>
      <c r="J5551" s="68">
        <v>1876.2000000001899</v>
      </c>
      <c r="K5551" s="29">
        <v>530010.21999994491</v>
      </c>
      <c r="L5551" s="29">
        <v>148033.84999999779</v>
      </c>
      <c r="M5551" s="67">
        <v>678044.06999994267</v>
      </c>
    </row>
    <row r="5552" spans="1:13" x14ac:dyDescent="0.25">
      <c r="A5552" s="52">
        <v>5220280</v>
      </c>
      <c r="B5552" s="70" t="s">
        <v>107</v>
      </c>
      <c r="C5552" s="69" t="s">
        <v>82</v>
      </c>
      <c r="D5552" s="32">
        <v>239106.3000000022</v>
      </c>
      <c r="E5552" s="31">
        <v>193459.56000000201</v>
      </c>
      <c r="F5552" s="31">
        <v>45646.740000000202</v>
      </c>
      <c r="G5552" s="31">
        <v>0</v>
      </c>
      <c r="H5552" s="31">
        <v>91772.760000005394</v>
      </c>
      <c r="I5552" s="31">
        <v>53477.859999991502</v>
      </c>
      <c r="J5552" s="68">
        <v>0</v>
      </c>
      <c r="K5552" s="29">
        <v>384356.91999999911</v>
      </c>
      <c r="L5552" s="29">
        <v>98276</v>
      </c>
      <c r="M5552" s="67">
        <v>482632.91999999911</v>
      </c>
    </row>
    <row r="5553" spans="1:13" x14ac:dyDescent="0.25">
      <c r="A5553" s="52">
        <v>5220405</v>
      </c>
      <c r="B5553" s="70" t="s">
        <v>106</v>
      </c>
      <c r="C5553" s="69" t="s">
        <v>82</v>
      </c>
      <c r="D5553" s="32">
        <v>12644806.500000954</v>
      </c>
      <c r="E5553" s="31">
        <v>7033536.21000099</v>
      </c>
      <c r="F5553" s="31">
        <v>3102761.0300001977</v>
      </c>
      <c r="G5553" s="31">
        <v>2508509.2599997669</v>
      </c>
      <c r="H5553" s="31">
        <v>5202162.6599998455</v>
      </c>
      <c r="I5553" s="31">
        <v>689903.83999996632</v>
      </c>
      <c r="J5553" s="68">
        <v>67991.169999993406</v>
      </c>
      <c r="K5553" s="29">
        <v>18604864.170000762</v>
      </c>
      <c r="L5553" s="29">
        <v>5100419.5999999102</v>
      </c>
      <c r="M5553" s="67">
        <v>23705283.770000674</v>
      </c>
    </row>
    <row r="5554" spans="1:13" x14ac:dyDescent="0.25">
      <c r="A5554" s="52">
        <v>5220454</v>
      </c>
      <c r="B5554" s="70" t="s">
        <v>105</v>
      </c>
      <c r="C5554" s="69" t="s">
        <v>82</v>
      </c>
      <c r="D5554" s="32">
        <v>15671361.809999689</v>
      </c>
      <c r="E5554" s="31">
        <v>6943932.5400000485</v>
      </c>
      <c r="F5554" s="31">
        <v>6274986.7299995907</v>
      </c>
      <c r="G5554" s="31">
        <v>2452442.5400000517</v>
      </c>
      <c r="H5554" s="31">
        <v>8877404.3400002643</v>
      </c>
      <c r="I5554" s="31">
        <v>6186994.2700001635</v>
      </c>
      <c r="J5554" s="68">
        <v>314933.02000003599</v>
      </c>
      <c r="K5554" s="29">
        <v>31050693.440000154</v>
      </c>
      <c r="L5554" s="29">
        <v>11134567.630000763</v>
      </c>
      <c r="M5554" s="67">
        <v>42185261.070000917</v>
      </c>
    </row>
    <row r="5555" spans="1:13" x14ac:dyDescent="0.25">
      <c r="A5555" s="52">
        <v>5220504</v>
      </c>
      <c r="B5555" s="70" t="s">
        <v>104</v>
      </c>
      <c r="C5555" s="69" t="s">
        <v>82</v>
      </c>
      <c r="D5555" s="32">
        <v>3664676.3900002758</v>
      </c>
      <c r="E5555" s="31">
        <v>2874547.3300003</v>
      </c>
      <c r="F5555" s="31">
        <v>578654.26000000502</v>
      </c>
      <c r="G5555" s="31">
        <v>211474.799999971</v>
      </c>
      <c r="H5555" s="31">
        <v>1194192.7099998754</v>
      </c>
      <c r="I5555" s="31">
        <v>162436.27999998984</v>
      </c>
      <c r="J5555" s="68">
        <v>11376.099999997799</v>
      </c>
      <c r="K5555" s="29">
        <v>5032681.4800001392</v>
      </c>
      <c r="L5555" s="29">
        <v>1482474.349999994</v>
      </c>
      <c r="M5555" s="67">
        <v>6515155.8300001333</v>
      </c>
    </row>
    <row r="5556" spans="1:13" x14ac:dyDescent="0.25">
      <c r="A5556" s="52">
        <v>5220603</v>
      </c>
      <c r="B5556" s="70" t="s">
        <v>103</v>
      </c>
      <c r="C5556" s="69" t="s">
        <v>82</v>
      </c>
      <c r="D5556" s="32">
        <v>16937680.869999904</v>
      </c>
      <c r="E5556" s="31">
        <v>11902234.700000037</v>
      </c>
      <c r="F5556" s="31">
        <v>3037281.589999842</v>
      </c>
      <c r="G5556" s="31">
        <v>1998164.5800000252</v>
      </c>
      <c r="H5556" s="31">
        <v>7463403.7399999555</v>
      </c>
      <c r="I5556" s="31">
        <v>550998.42999997351</v>
      </c>
      <c r="J5556" s="68">
        <v>52392.240000005797</v>
      </c>
      <c r="K5556" s="29">
        <v>25004475.279999837</v>
      </c>
      <c r="L5556" s="29">
        <v>3525074.2099999199</v>
      </c>
      <c r="M5556" s="67">
        <v>28529549.489999756</v>
      </c>
    </row>
    <row r="5557" spans="1:13" x14ac:dyDescent="0.25">
      <c r="A5557" s="52">
        <v>5220686</v>
      </c>
      <c r="B5557" s="70" t="s">
        <v>102</v>
      </c>
      <c r="C5557" s="69" t="s">
        <v>82</v>
      </c>
      <c r="D5557" s="32">
        <v>1590565.1899995522</v>
      </c>
      <c r="E5557" s="31">
        <v>1412375.5699995451</v>
      </c>
      <c r="F5557" s="31">
        <v>178189.62000000713</v>
      </c>
      <c r="G5557" s="31">
        <v>0</v>
      </c>
      <c r="H5557" s="31">
        <v>712727.28000002902</v>
      </c>
      <c r="I5557" s="31">
        <v>14637.3299999997</v>
      </c>
      <c r="J5557" s="68">
        <v>1740.6600000001499</v>
      </c>
      <c r="K5557" s="29">
        <v>2319670.4599995809</v>
      </c>
      <c r="L5557" s="29">
        <v>837831.02000001096</v>
      </c>
      <c r="M5557" s="67">
        <v>3157501.4799995916</v>
      </c>
    </row>
    <row r="5558" spans="1:13" x14ac:dyDescent="0.25">
      <c r="A5558" s="52">
        <v>5220702</v>
      </c>
      <c r="B5558" s="70" t="s">
        <v>101</v>
      </c>
      <c r="C5558" s="69" t="s">
        <v>82</v>
      </c>
      <c r="D5558" s="32">
        <v>263194.71000000101</v>
      </c>
      <c r="E5558" s="31">
        <v>252495.71000000101</v>
      </c>
      <c r="F5558" s="31">
        <v>10699</v>
      </c>
      <c r="G5558" s="31">
        <v>0</v>
      </c>
      <c r="H5558" s="31">
        <v>82055</v>
      </c>
      <c r="I5558" s="31">
        <v>22240.490000000202</v>
      </c>
      <c r="J5558" s="68">
        <v>0</v>
      </c>
      <c r="K5558" s="29">
        <v>367490.20000000123</v>
      </c>
      <c r="L5558" s="29">
        <v>74640</v>
      </c>
      <c r="M5558" s="67">
        <v>442130.20000000123</v>
      </c>
    </row>
    <row r="5559" spans="1:13" x14ac:dyDescent="0.25">
      <c r="A5559" s="52">
        <v>5221007</v>
      </c>
      <c r="B5559" s="70" t="s">
        <v>100</v>
      </c>
      <c r="C5559" s="69" t="s">
        <v>82</v>
      </c>
      <c r="D5559" s="32">
        <v>1594399.489999966</v>
      </c>
      <c r="E5559" s="31">
        <v>1477204.1299999701</v>
      </c>
      <c r="F5559" s="31">
        <v>117195.35999999581</v>
      </c>
      <c r="G5559" s="31">
        <v>0</v>
      </c>
      <c r="H5559" s="31">
        <v>448279.9399999936</v>
      </c>
      <c r="I5559" s="31">
        <v>23706.21000000136</v>
      </c>
      <c r="J5559" s="68">
        <v>4815.6500000003698</v>
      </c>
      <c r="K5559" s="29">
        <v>2071201.2899999614</v>
      </c>
      <c r="L5559" s="29">
        <v>352673.43</v>
      </c>
      <c r="M5559" s="67">
        <v>2423874.7199999616</v>
      </c>
    </row>
    <row r="5560" spans="1:13" x14ac:dyDescent="0.25">
      <c r="A5560" s="52">
        <v>5221080</v>
      </c>
      <c r="B5560" s="70" t="s">
        <v>99</v>
      </c>
      <c r="C5560" s="69" t="s">
        <v>82</v>
      </c>
      <c r="D5560" s="32">
        <v>473575.86000003881</v>
      </c>
      <c r="E5560" s="31">
        <v>440477.13000002899</v>
      </c>
      <c r="F5560" s="31">
        <v>19510.7300000098</v>
      </c>
      <c r="G5560" s="31">
        <v>13588</v>
      </c>
      <c r="H5560" s="31">
        <v>218672.51000005769</v>
      </c>
      <c r="I5560" s="31">
        <v>2342.8599999998701</v>
      </c>
      <c r="J5560" s="68">
        <v>0</v>
      </c>
      <c r="K5560" s="29">
        <v>694591.23000009637</v>
      </c>
      <c r="L5560" s="29">
        <v>329035.460000008</v>
      </c>
      <c r="M5560" s="67">
        <v>1023626.6900001044</v>
      </c>
    </row>
    <row r="5561" spans="1:13" x14ac:dyDescent="0.25">
      <c r="A5561" s="52">
        <v>5221197</v>
      </c>
      <c r="B5561" s="70" t="s">
        <v>98</v>
      </c>
      <c r="C5561" s="69" t="s">
        <v>82</v>
      </c>
      <c r="D5561" s="32">
        <v>1092115.6299999789</v>
      </c>
      <c r="E5561" s="31">
        <v>731228.38000001002</v>
      </c>
      <c r="F5561" s="31">
        <v>258843.45999999199</v>
      </c>
      <c r="G5561" s="31">
        <v>102043.789999977</v>
      </c>
      <c r="H5561" s="31">
        <v>382960.43999999401</v>
      </c>
      <c r="I5561" s="31">
        <v>141063.70999999551</v>
      </c>
      <c r="J5561" s="68">
        <v>5155.0999999998603</v>
      </c>
      <c r="K5561" s="29">
        <v>1621294.8799999682</v>
      </c>
      <c r="L5561" s="29">
        <v>368223.21999999904</v>
      </c>
      <c r="M5561" s="67">
        <v>1989518.0999999673</v>
      </c>
    </row>
    <row r="5562" spans="1:13" x14ac:dyDescent="0.25">
      <c r="A5562" s="52">
        <v>5221304</v>
      </c>
      <c r="B5562" s="70" t="s">
        <v>97</v>
      </c>
      <c r="C5562" s="69" t="s">
        <v>82</v>
      </c>
      <c r="D5562" s="32">
        <v>1827586.7799998613</v>
      </c>
      <c r="E5562" s="31">
        <v>1178337.90999986</v>
      </c>
      <c r="F5562" s="31">
        <v>413521.57000000024</v>
      </c>
      <c r="G5562" s="31">
        <v>235727.30000000098</v>
      </c>
      <c r="H5562" s="31">
        <v>715021.45000008703</v>
      </c>
      <c r="I5562" s="31">
        <v>193949.32000005999</v>
      </c>
      <c r="J5562" s="68">
        <v>3302.3899999996602</v>
      </c>
      <c r="K5562" s="29">
        <v>2739859.9400000079</v>
      </c>
      <c r="L5562" s="29">
        <v>474212</v>
      </c>
      <c r="M5562" s="67">
        <v>3214071.9400000079</v>
      </c>
    </row>
    <row r="5563" spans="1:13" x14ac:dyDescent="0.25">
      <c r="A5563" s="52">
        <v>5221403</v>
      </c>
      <c r="B5563" s="70" t="s">
        <v>96</v>
      </c>
      <c r="C5563" s="69" t="s">
        <v>82</v>
      </c>
      <c r="D5563" s="32">
        <v>40328480.289999135</v>
      </c>
      <c r="E5563" s="31">
        <v>18387086.279999219</v>
      </c>
      <c r="F5563" s="31">
        <v>16006027.440000601</v>
      </c>
      <c r="G5563" s="31">
        <v>5935366.5699993121</v>
      </c>
      <c r="H5563" s="31">
        <v>23496537.479997166</v>
      </c>
      <c r="I5563" s="31">
        <v>6953640.309999831</v>
      </c>
      <c r="J5563" s="68">
        <v>219083.37000004901</v>
      </c>
      <c r="K5563" s="29">
        <v>70997741.449996188</v>
      </c>
      <c r="L5563" s="29">
        <v>26325945.990007203</v>
      </c>
      <c r="M5563" s="67">
        <v>97323687.440003395</v>
      </c>
    </row>
    <row r="5564" spans="1:13" x14ac:dyDescent="0.25">
      <c r="A5564" s="52">
        <v>5221452</v>
      </c>
      <c r="B5564" s="70" t="s">
        <v>95</v>
      </c>
      <c r="C5564" s="69" t="s">
        <v>82</v>
      </c>
      <c r="D5564" s="32">
        <v>874926.38999996218</v>
      </c>
      <c r="E5564" s="31">
        <v>823596.85999996099</v>
      </c>
      <c r="F5564" s="31">
        <v>51329.530000001199</v>
      </c>
      <c r="G5564" s="31">
        <v>0</v>
      </c>
      <c r="H5564" s="31">
        <v>242623.469999997</v>
      </c>
      <c r="I5564" s="31">
        <v>18219.450000000201</v>
      </c>
      <c r="J5564" s="68">
        <v>0</v>
      </c>
      <c r="K5564" s="29">
        <v>1135769.3099999593</v>
      </c>
      <c r="L5564" s="29">
        <v>319084.24999999598</v>
      </c>
      <c r="M5564" s="67">
        <v>1454853.5599999554</v>
      </c>
    </row>
    <row r="5565" spans="1:13" x14ac:dyDescent="0.25">
      <c r="A5565" s="52">
        <v>5221502</v>
      </c>
      <c r="B5565" s="70" t="s">
        <v>94</v>
      </c>
      <c r="C5565" s="69" t="s">
        <v>82</v>
      </c>
      <c r="D5565" s="32">
        <v>1759858.9599999627</v>
      </c>
      <c r="E5565" s="31">
        <v>1457491.2399999651</v>
      </c>
      <c r="F5565" s="31">
        <v>248135.35999999082</v>
      </c>
      <c r="G5565" s="31">
        <v>54232.360000006898</v>
      </c>
      <c r="H5565" s="31">
        <v>536103.69000005338</v>
      </c>
      <c r="I5565" s="31">
        <v>97734.419999994294</v>
      </c>
      <c r="J5565" s="68">
        <v>6090.1499999994403</v>
      </c>
      <c r="K5565" s="29">
        <v>2399787.22000001</v>
      </c>
      <c r="L5565" s="29">
        <v>355783.09999999398</v>
      </c>
      <c r="M5565" s="67">
        <v>2755570.320000004</v>
      </c>
    </row>
    <row r="5566" spans="1:13" x14ac:dyDescent="0.25">
      <c r="A5566" s="52">
        <v>5221551</v>
      </c>
      <c r="B5566" s="70" t="s">
        <v>93</v>
      </c>
      <c r="C5566" s="69" t="s">
        <v>82</v>
      </c>
      <c r="D5566" s="32">
        <v>767054.0599999266</v>
      </c>
      <c r="E5566" s="31">
        <v>705131.15999991877</v>
      </c>
      <c r="F5566" s="31">
        <v>48603.259999999798</v>
      </c>
      <c r="G5566" s="31">
        <v>13319.640000007999</v>
      </c>
      <c r="H5566" s="31">
        <v>204616.32999998701</v>
      </c>
      <c r="I5566" s="31">
        <v>48143.810000003301</v>
      </c>
      <c r="J5566" s="68">
        <v>3721.8000000002799</v>
      </c>
      <c r="K5566" s="29">
        <v>1023535.9999999172</v>
      </c>
      <c r="L5566" s="29">
        <v>249415.19000000501</v>
      </c>
      <c r="M5566" s="67">
        <v>1272951.1899999222</v>
      </c>
    </row>
    <row r="5567" spans="1:13" x14ac:dyDescent="0.25">
      <c r="A5567" s="52">
        <v>5221577</v>
      </c>
      <c r="B5567" s="70" t="s">
        <v>92</v>
      </c>
      <c r="C5567" s="69" t="s">
        <v>82</v>
      </c>
      <c r="D5567" s="32">
        <v>139837.68000002991</v>
      </c>
      <c r="E5567" s="31">
        <v>125605.720000029</v>
      </c>
      <c r="F5567" s="31">
        <v>14231.9600000009</v>
      </c>
      <c r="G5567" s="31">
        <v>0</v>
      </c>
      <c r="H5567" s="31">
        <v>50035.360000000299</v>
      </c>
      <c r="I5567" s="31">
        <v>1139.84999999963</v>
      </c>
      <c r="J5567" s="68">
        <v>0</v>
      </c>
      <c r="K5567" s="29">
        <v>191012.89000002985</v>
      </c>
      <c r="L5567" s="29">
        <v>38268.369999999195</v>
      </c>
      <c r="M5567" s="67">
        <v>229281.26000002905</v>
      </c>
    </row>
    <row r="5568" spans="1:13" x14ac:dyDescent="0.25">
      <c r="A5568" s="52">
        <v>5221601</v>
      </c>
      <c r="B5568" s="70" t="s">
        <v>91</v>
      </c>
      <c r="C5568" s="69" t="s">
        <v>82</v>
      </c>
      <c r="D5568" s="32">
        <v>26770786.440000076</v>
      </c>
      <c r="E5568" s="31">
        <v>18046273.939999726</v>
      </c>
      <c r="F5568" s="31">
        <v>5546650.9000002621</v>
      </c>
      <c r="G5568" s="31">
        <v>3177861.6000000872</v>
      </c>
      <c r="H5568" s="31">
        <v>12876846.939999744</v>
      </c>
      <c r="I5568" s="31">
        <v>2487220.8399999724</v>
      </c>
      <c r="J5568" s="68">
        <v>89069.890000004307</v>
      </c>
      <c r="K5568" s="29">
        <v>42223924.109999791</v>
      </c>
      <c r="L5568" s="29">
        <v>11926299.929999821</v>
      </c>
      <c r="M5568" s="67">
        <v>54150224.039999612</v>
      </c>
    </row>
    <row r="5569" spans="1:13" x14ac:dyDescent="0.25">
      <c r="A5569" s="52">
        <v>5221700</v>
      </c>
      <c r="B5569" s="70" t="s">
        <v>90</v>
      </c>
      <c r="C5569" s="69" t="s">
        <v>82</v>
      </c>
      <c r="D5569" s="32">
        <v>12288676.699998338</v>
      </c>
      <c r="E5569" s="31">
        <v>8117396.2499987008</v>
      </c>
      <c r="F5569" s="31">
        <v>3453752.6599997766</v>
      </c>
      <c r="G5569" s="31">
        <v>717527.78999986162</v>
      </c>
      <c r="H5569" s="31">
        <v>5415433.1199998735</v>
      </c>
      <c r="I5569" s="31">
        <v>450778.12999999366</v>
      </c>
      <c r="J5569" s="68">
        <v>20750.640000002499</v>
      </c>
      <c r="K5569" s="29">
        <v>18175638.589998212</v>
      </c>
      <c r="L5569" s="29">
        <v>2670865.50999999</v>
      </c>
      <c r="M5569" s="67">
        <v>20846504.099998202</v>
      </c>
    </row>
    <row r="5570" spans="1:13" x14ac:dyDescent="0.25">
      <c r="A5570" s="52">
        <v>5221809</v>
      </c>
      <c r="B5570" s="70" t="s">
        <v>89</v>
      </c>
      <c r="C5570" s="69" t="s">
        <v>82</v>
      </c>
      <c r="D5570" s="32">
        <v>1604162.0800000238</v>
      </c>
      <c r="E5570" s="31">
        <v>1120586.16000003</v>
      </c>
      <c r="F5570" s="31">
        <v>331608.90000003541</v>
      </c>
      <c r="G5570" s="31">
        <v>151967.01999995852</v>
      </c>
      <c r="H5570" s="31">
        <v>720064.23000000056</v>
      </c>
      <c r="I5570" s="31">
        <v>37110.860000001529</v>
      </c>
      <c r="J5570" s="68">
        <v>0</v>
      </c>
      <c r="K5570" s="29">
        <v>2361337.170000026</v>
      </c>
      <c r="L5570" s="29">
        <v>338616.799999982</v>
      </c>
      <c r="M5570" s="67">
        <v>2699953.9700000081</v>
      </c>
    </row>
    <row r="5571" spans="1:13" x14ac:dyDescent="0.25">
      <c r="A5571" s="52">
        <v>5221858</v>
      </c>
      <c r="B5571" s="70" t="s">
        <v>88</v>
      </c>
      <c r="C5571" s="69" t="s">
        <v>82</v>
      </c>
      <c r="D5571" s="32">
        <v>12593636.199999623</v>
      </c>
      <c r="E5571" s="31">
        <v>4200903.4399997834</v>
      </c>
      <c r="F5571" s="31">
        <v>4452780.8999998868</v>
      </c>
      <c r="G5571" s="31">
        <v>3939951.8599999524</v>
      </c>
      <c r="H5571" s="31">
        <v>7127129.8300001044</v>
      </c>
      <c r="I5571" s="31">
        <v>3471582.8200000068</v>
      </c>
      <c r="J5571" s="68">
        <v>389016.41999995703</v>
      </c>
      <c r="K5571" s="29">
        <v>23581365.26999969</v>
      </c>
      <c r="L5571" s="29">
        <v>5721608.0200001895</v>
      </c>
      <c r="M5571" s="67">
        <v>29302973.28999988</v>
      </c>
    </row>
    <row r="5572" spans="1:13" x14ac:dyDescent="0.25">
      <c r="A5572" s="52">
        <v>5221908</v>
      </c>
      <c r="B5572" s="70" t="s">
        <v>87</v>
      </c>
      <c r="C5572" s="69" t="s">
        <v>82</v>
      </c>
      <c r="D5572" s="32">
        <v>2881864.9699999336</v>
      </c>
      <c r="E5572" s="31">
        <v>2610546.9300000095</v>
      </c>
      <c r="F5572" s="31">
        <v>248696.8299999272</v>
      </c>
      <c r="G5572" s="31">
        <v>22621.209999997202</v>
      </c>
      <c r="H5572" s="31">
        <v>915637.14000004914</v>
      </c>
      <c r="I5572" s="31">
        <v>37052.530000003033</v>
      </c>
      <c r="J5572" s="68">
        <v>3748.3200000002998</v>
      </c>
      <c r="K5572" s="29">
        <v>3838302.959999986</v>
      </c>
      <c r="L5572" s="29">
        <v>346578.40000002499</v>
      </c>
      <c r="M5572" s="67">
        <v>4184881.360000011</v>
      </c>
    </row>
    <row r="5573" spans="1:13" x14ac:dyDescent="0.25">
      <c r="A5573" s="52">
        <v>5222005</v>
      </c>
      <c r="B5573" s="70" t="s">
        <v>86</v>
      </c>
      <c r="C5573" s="69" t="s">
        <v>82</v>
      </c>
      <c r="D5573" s="32">
        <v>8343097.2300001774</v>
      </c>
      <c r="E5573" s="31">
        <v>5806459.0900003873</v>
      </c>
      <c r="F5573" s="31">
        <v>1705244.8099999384</v>
      </c>
      <c r="G5573" s="31">
        <v>831393.32999985199</v>
      </c>
      <c r="H5573" s="31">
        <v>3591314.7799997875</v>
      </c>
      <c r="I5573" s="31">
        <v>241548.47000000323</v>
      </c>
      <c r="J5573" s="68">
        <v>15494.6500000008</v>
      </c>
      <c r="K5573" s="29">
        <v>12191455.129999967</v>
      </c>
      <c r="L5573" s="29">
        <v>2387856.6800000099</v>
      </c>
      <c r="M5573" s="67">
        <v>14579311.809999976</v>
      </c>
    </row>
    <row r="5574" spans="1:13" x14ac:dyDescent="0.25">
      <c r="A5574" s="52">
        <v>5222054</v>
      </c>
      <c r="B5574" s="70" t="s">
        <v>85</v>
      </c>
      <c r="C5574" s="69" t="s">
        <v>82</v>
      </c>
      <c r="D5574" s="32">
        <v>2103402.4699999746</v>
      </c>
      <c r="E5574" s="31">
        <v>1716809.05999995</v>
      </c>
      <c r="F5574" s="31">
        <v>379996.64000002318</v>
      </c>
      <c r="G5574" s="31">
        <v>6596.7700000014202</v>
      </c>
      <c r="H5574" s="31">
        <v>1128129.769999844</v>
      </c>
      <c r="I5574" s="31">
        <v>173286.5699999994</v>
      </c>
      <c r="J5574" s="68">
        <v>3305.31000000006</v>
      </c>
      <c r="K5574" s="29">
        <v>3408124.119999818</v>
      </c>
      <c r="L5574" s="29">
        <v>1211282.0600000019</v>
      </c>
      <c r="M5574" s="67">
        <v>4619406.17999982</v>
      </c>
    </row>
    <row r="5575" spans="1:13" x14ac:dyDescent="0.25">
      <c r="A5575" s="52">
        <v>5222203</v>
      </c>
      <c r="B5575" s="70" t="s">
        <v>84</v>
      </c>
      <c r="C5575" s="69" t="s">
        <v>82</v>
      </c>
      <c r="D5575" s="32">
        <v>820324.51000006346</v>
      </c>
      <c r="E5575" s="31">
        <v>728880.0200000623</v>
      </c>
      <c r="F5575" s="31">
        <v>67186.490000001184</v>
      </c>
      <c r="G5575" s="31">
        <v>24258</v>
      </c>
      <c r="H5575" s="31">
        <v>439467.1199999188</v>
      </c>
      <c r="I5575" s="31">
        <v>70969.1000000075</v>
      </c>
      <c r="J5575" s="68">
        <v>1744.59000000008</v>
      </c>
      <c r="K5575" s="29">
        <v>1332505.3199999898</v>
      </c>
      <c r="L5575" s="29">
        <v>1306813.9200000321</v>
      </c>
      <c r="M5575" s="67">
        <v>2639319.2400000216</v>
      </c>
    </row>
    <row r="5576" spans="1:13" x14ac:dyDescent="0.25">
      <c r="A5576" s="52">
        <v>5222302</v>
      </c>
      <c r="B5576" s="70" t="s">
        <v>83</v>
      </c>
      <c r="C5576" s="69" t="s">
        <v>82</v>
      </c>
      <c r="D5576" s="32">
        <v>888664.76000013156</v>
      </c>
      <c r="E5576" s="31">
        <v>815260.05000013998</v>
      </c>
      <c r="F5576" s="31">
        <v>46961.709999991603</v>
      </c>
      <c r="G5576" s="31">
        <v>26443</v>
      </c>
      <c r="H5576" s="31">
        <v>234620.42000007301</v>
      </c>
      <c r="I5576" s="31">
        <v>76812.269999999582</v>
      </c>
      <c r="J5576" s="68">
        <v>0</v>
      </c>
      <c r="K5576" s="29">
        <v>1200097.4500002041</v>
      </c>
      <c r="L5576" s="29">
        <v>149279.53000000102</v>
      </c>
      <c r="M5576" s="67">
        <v>1349376.9800002051</v>
      </c>
    </row>
    <row r="5577" spans="1:13" x14ac:dyDescent="0.25">
      <c r="A5577" s="49">
        <v>5300108</v>
      </c>
      <c r="B5577" s="66" t="s">
        <v>81</v>
      </c>
      <c r="C5577" s="65" t="s">
        <v>80</v>
      </c>
      <c r="D5577" s="25">
        <v>2010207638.7400322</v>
      </c>
      <c r="E5577" s="24">
        <v>499816322.95002872</v>
      </c>
      <c r="F5577" s="24">
        <v>406594779.36997539</v>
      </c>
      <c r="G5577" s="24">
        <v>1103796536.4200282</v>
      </c>
      <c r="H5577" s="24">
        <v>694932611.59001112</v>
      </c>
      <c r="I5577" s="24">
        <v>258534187.89001653</v>
      </c>
      <c r="J5577" s="64">
        <v>9024086.6199979801</v>
      </c>
      <c r="K5577" s="22">
        <v>2972698524.8400578</v>
      </c>
      <c r="L5577" s="22">
        <v>340117354.1799984</v>
      </c>
      <c r="M5577" s="63">
        <v>3312815879.0200562</v>
      </c>
    </row>
    <row r="5578" spans="1:13" ht="15.75" thickBot="1" x14ac:dyDescent="0.3">
      <c r="A5578" s="170" t="s">
        <v>79</v>
      </c>
      <c r="B5578" s="170"/>
      <c r="C5578" s="170"/>
      <c r="D5578" s="20">
        <v>188730188643.03998</v>
      </c>
      <c r="E5578" s="19">
        <v>70447601420.039764</v>
      </c>
      <c r="F5578" s="18">
        <v>33433720801.909958</v>
      </c>
      <c r="G5578" s="18">
        <v>84848866421.090576</v>
      </c>
      <c r="H5578" s="18">
        <v>69678632216.949341</v>
      </c>
      <c r="I5578" s="18">
        <v>19771217550.579884</v>
      </c>
      <c r="J5578" s="62">
        <v>597937047.75998354</v>
      </c>
      <c r="K5578" s="16">
        <v>278777975458.32916</v>
      </c>
      <c r="L5578" s="16">
        <v>29616356543.77005</v>
      </c>
      <c r="M5578" s="61">
        <v>308394332002.09784</v>
      </c>
    </row>
    <row r="5579" spans="1:13" x14ac:dyDescent="0.25">
      <c r="A5579" s="48" t="s">
        <v>78</v>
      </c>
    </row>
    <row r="5580" spans="1:13" x14ac:dyDescent="0.25">
      <c r="A5580" s="47"/>
    </row>
    <row r="5581" spans="1:13" x14ac:dyDescent="0.25">
      <c r="A5581" s="47" t="s">
        <v>76</v>
      </c>
      <c r="B5581" s="47"/>
      <c r="C5581" s="47"/>
      <c r="D5581" s="47"/>
      <c r="E5581" s="47"/>
      <c r="F5581" s="47"/>
      <c r="G5581" s="47"/>
      <c r="H5581" s="47"/>
      <c r="I5581" s="47"/>
    </row>
    <row r="5582" spans="1:13" x14ac:dyDescent="0.25">
      <c r="A5582" s="48" t="s">
        <v>75</v>
      </c>
      <c r="B5582" s="47"/>
      <c r="C5582" s="47"/>
      <c r="D5582" s="47"/>
      <c r="E5582" s="47"/>
      <c r="F5582" s="47"/>
      <c r="G5582" s="47"/>
      <c r="H5582" s="47"/>
      <c r="I5582" s="47"/>
    </row>
    <row r="5583" spans="1:13" x14ac:dyDescent="0.25">
      <c r="A5583" s="48" t="s">
        <v>74</v>
      </c>
      <c r="B5583" s="47"/>
      <c r="C5583" s="47"/>
      <c r="D5583" s="47"/>
      <c r="E5583" s="47"/>
      <c r="F5583" s="47"/>
      <c r="G5583" s="47"/>
      <c r="H5583" s="47"/>
      <c r="I5583" s="47"/>
    </row>
    <row r="5584" spans="1:13" x14ac:dyDescent="0.25">
      <c r="A5584" s="168" t="s">
        <v>73</v>
      </c>
      <c r="B5584" s="169"/>
      <c r="C5584" s="169"/>
      <c r="D5584" s="60" t="s">
        <v>72</v>
      </c>
      <c r="E5584" s="59"/>
      <c r="F5584" s="59"/>
      <c r="G5584" s="59"/>
      <c r="H5584" s="56"/>
      <c r="I5584" s="47"/>
    </row>
    <row r="5585" spans="1:9" x14ac:dyDescent="0.25">
      <c r="A5585" s="158" t="s">
        <v>71</v>
      </c>
      <c r="B5585" s="159"/>
      <c r="C5585" s="160"/>
      <c r="D5585" s="57" t="s">
        <v>70</v>
      </c>
      <c r="E5585" s="57"/>
      <c r="F5585" s="57"/>
      <c r="G5585" s="57"/>
      <c r="H5585" s="56"/>
      <c r="I5585" s="47"/>
    </row>
    <row r="5586" spans="1:9" x14ac:dyDescent="0.25">
      <c r="A5586" s="161"/>
      <c r="B5586" s="162"/>
      <c r="C5586" s="163"/>
      <c r="D5586" s="54" t="s">
        <v>69</v>
      </c>
      <c r="E5586" s="54"/>
      <c r="F5586" s="54"/>
      <c r="G5586" s="54"/>
      <c r="H5586" s="55"/>
      <c r="I5586" s="47"/>
    </row>
    <row r="5587" spans="1:9" x14ac:dyDescent="0.25">
      <c r="A5587" s="161"/>
      <c r="B5587" s="162"/>
      <c r="C5587" s="163"/>
      <c r="D5587" s="54" t="s">
        <v>68</v>
      </c>
      <c r="E5587" s="54"/>
      <c r="F5587" s="54"/>
      <c r="G5587" s="54"/>
      <c r="H5587" s="55"/>
      <c r="I5587" s="47"/>
    </row>
    <row r="5588" spans="1:9" x14ac:dyDescent="0.25">
      <c r="A5588" s="161"/>
      <c r="B5588" s="162"/>
      <c r="C5588" s="163"/>
      <c r="D5588" s="54" t="s">
        <v>67</v>
      </c>
      <c r="E5588" s="54"/>
      <c r="F5588" s="54"/>
      <c r="G5588" s="54"/>
      <c r="H5588" s="55"/>
      <c r="I5588" s="47"/>
    </row>
    <row r="5589" spans="1:9" x14ac:dyDescent="0.25">
      <c r="A5589" s="161"/>
      <c r="B5589" s="162"/>
      <c r="C5589" s="163"/>
      <c r="D5589" s="54" t="s">
        <v>66</v>
      </c>
      <c r="E5589" s="54"/>
      <c r="F5589" s="54"/>
      <c r="G5589" s="54"/>
      <c r="H5589" s="55"/>
      <c r="I5589" s="47"/>
    </row>
    <row r="5590" spans="1:9" x14ac:dyDescent="0.25">
      <c r="A5590" s="161"/>
      <c r="B5590" s="162"/>
      <c r="C5590" s="163"/>
      <c r="D5590" s="54" t="s">
        <v>65</v>
      </c>
      <c r="E5590" s="54"/>
      <c r="F5590" s="54"/>
      <c r="G5590" s="54"/>
      <c r="H5590" s="55"/>
      <c r="I5590" s="47"/>
    </row>
    <row r="5591" spans="1:9" x14ac:dyDescent="0.25">
      <c r="A5591" s="161"/>
      <c r="B5591" s="162"/>
      <c r="C5591" s="163"/>
      <c r="D5591" s="54" t="s">
        <v>64</v>
      </c>
      <c r="E5591" s="54"/>
      <c r="F5591" s="54"/>
      <c r="G5591" s="54"/>
      <c r="H5591" s="55"/>
      <c r="I5591" s="47"/>
    </row>
    <row r="5592" spans="1:9" x14ac:dyDescent="0.25">
      <c r="A5592" s="161"/>
      <c r="B5592" s="162"/>
      <c r="C5592" s="163"/>
      <c r="D5592" s="54" t="s">
        <v>63</v>
      </c>
      <c r="E5592" s="54"/>
      <c r="F5592" s="54"/>
      <c r="G5592" s="54"/>
      <c r="H5592" s="55"/>
      <c r="I5592" s="47"/>
    </row>
    <row r="5593" spans="1:9" x14ac:dyDescent="0.25">
      <c r="A5593" s="164"/>
      <c r="B5593" s="165"/>
      <c r="C5593" s="166"/>
      <c r="D5593" s="51" t="s">
        <v>62</v>
      </c>
      <c r="E5593" s="51"/>
      <c r="F5593" s="51"/>
      <c r="G5593" s="51"/>
      <c r="H5593" s="55"/>
      <c r="I5593" s="47"/>
    </row>
    <row r="5594" spans="1:9" x14ac:dyDescent="0.25">
      <c r="A5594" s="158" t="s">
        <v>61</v>
      </c>
      <c r="B5594" s="159"/>
      <c r="C5594" s="160"/>
      <c r="D5594" s="57" t="s">
        <v>60</v>
      </c>
      <c r="E5594" s="57"/>
      <c r="F5594" s="57"/>
      <c r="G5594" s="57"/>
      <c r="H5594" s="56"/>
      <c r="I5594" s="47"/>
    </row>
    <row r="5595" spans="1:9" x14ac:dyDescent="0.25">
      <c r="A5595" s="161"/>
      <c r="B5595" s="162"/>
      <c r="C5595" s="163"/>
      <c r="D5595" s="54" t="s">
        <v>59</v>
      </c>
      <c r="E5595" s="54"/>
      <c r="F5595" s="54"/>
      <c r="G5595" s="54"/>
      <c r="H5595" s="55"/>
      <c r="I5595" s="47"/>
    </row>
    <row r="5596" spans="1:9" x14ac:dyDescent="0.25">
      <c r="A5596" s="161"/>
      <c r="B5596" s="162"/>
      <c r="C5596" s="163"/>
      <c r="D5596" s="54" t="s">
        <v>58</v>
      </c>
      <c r="E5596" s="54"/>
      <c r="F5596" s="54"/>
      <c r="G5596" s="54"/>
      <c r="H5596" s="55"/>
      <c r="I5596" s="47"/>
    </row>
    <row r="5597" spans="1:9" x14ac:dyDescent="0.25">
      <c r="A5597" s="164"/>
      <c r="B5597" s="165"/>
      <c r="C5597" s="166"/>
      <c r="D5597" s="51" t="s">
        <v>57</v>
      </c>
      <c r="E5597" s="51"/>
      <c r="F5597" s="51"/>
      <c r="G5597" s="51"/>
      <c r="H5597" s="55"/>
      <c r="I5597" s="47"/>
    </row>
    <row r="5598" spans="1:9" x14ac:dyDescent="0.25">
      <c r="A5598" s="158" t="s">
        <v>56</v>
      </c>
      <c r="B5598" s="159"/>
      <c r="C5598" s="160"/>
      <c r="D5598" s="56" t="s">
        <v>55</v>
      </c>
      <c r="E5598" s="57"/>
      <c r="F5598" s="57"/>
      <c r="G5598" s="57"/>
      <c r="H5598" s="56"/>
      <c r="I5598" s="47"/>
    </row>
    <row r="5599" spans="1:9" x14ac:dyDescent="0.25">
      <c r="A5599" s="161"/>
      <c r="B5599" s="162"/>
      <c r="C5599" s="163"/>
      <c r="D5599" s="55" t="s">
        <v>54</v>
      </c>
      <c r="E5599" s="54"/>
      <c r="F5599" s="54"/>
      <c r="G5599" s="54"/>
      <c r="H5599" s="55"/>
      <c r="I5599" s="47"/>
    </row>
    <row r="5600" spans="1:9" x14ac:dyDescent="0.25">
      <c r="A5600" s="161"/>
      <c r="B5600" s="162"/>
      <c r="C5600" s="163"/>
      <c r="D5600" s="55" t="s">
        <v>53</v>
      </c>
      <c r="E5600" s="54"/>
      <c r="F5600" s="54"/>
      <c r="G5600" s="54"/>
      <c r="H5600" s="55"/>
      <c r="I5600" s="47"/>
    </row>
    <row r="5601" spans="1:9" x14ac:dyDescent="0.25">
      <c r="A5601" s="161"/>
      <c r="B5601" s="162"/>
      <c r="C5601" s="163"/>
      <c r="D5601" s="55" t="s">
        <v>52</v>
      </c>
      <c r="E5601" s="54"/>
      <c r="F5601" s="54"/>
      <c r="G5601" s="54"/>
      <c r="H5601" s="55"/>
      <c r="I5601" s="47"/>
    </row>
    <row r="5602" spans="1:9" x14ac:dyDescent="0.25">
      <c r="A5602" s="161"/>
      <c r="B5602" s="162"/>
      <c r="C5602" s="163"/>
      <c r="D5602" s="55" t="s">
        <v>51</v>
      </c>
      <c r="E5602" s="54"/>
      <c r="F5602" s="54"/>
      <c r="G5602" s="54"/>
      <c r="H5602" s="55"/>
      <c r="I5602" s="47"/>
    </row>
    <row r="5603" spans="1:9" x14ac:dyDescent="0.25">
      <c r="A5603" s="161"/>
      <c r="B5603" s="162"/>
      <c r="C5603" s="163"/>
      <c r="D5603" s="55" t="s">
        <v>50</v>
      </c>
      <c r="E5603" s="54"/>
      <c r="F5603" s="54"/>
      <c r="G5603" s="54"/>
      <c r="H5603" s="55"/>
      <c r="I5603" s="47"/>
    </row>
    <row r="5604" spans="1:9" x14ac:dyDescent="0.25">
      <c r="A5604" s="161"/>
      <c r="B5604" s="162"/>
      <c r="C5604" s="163"/>
      <c r="D5604" s="55" t="s">
        <v>49</v>
      </c>
      <c r="E5604" s="54"/>
      <c r="F5604" s="54"/>
      <c r="G5604" s="54"/>
      <c r="H5604" s="55"/>
      <c r="I5604" s="47"/>
    </row>
    <row r="5605" spans="1:9" x14ac:dyDescent="0.25">
      <c r="A5605" s="161"/>
      <c r="B5605" s="162"/>
      <c r="C5605" s="163"/>
      <c r="D5605" s="55" t="s">
        <v>48</v>
      </c>
      <c r="E5605" s="54"/>
      <c r="F5605" s="54"/>
      <c r="G5605" s="54"/>
      <c r="H5605" s="55"/>
      <c r="I5605" s="47"/>
    </row>
    <row r="5606" spans="1:9" x14ac:dyDescent="0.25">
      <c r="A5606" s="164"/>
      <c r="B5606" s="165"/>
      <c r="C5606" s="166"/>
      <c r="D5606" s="58" t="s">
        <v>47</v>
      </c>
      <c r="E5606" s="51"/>
      <c r="F5606" s="51"/>
      <c r="G5606" s="51"/>
      <c r="H5606" s="55"/>
      <c r="I5606" s="47"/>
    </row>
    <row r="5607" spans="1:9" x14ac:dyDescent="0.25">
      <c r="A5607" s="158" t="s">
        <v>46</v>
      </c>
      <c r="B5607" s="159"/>
      <c r="C5607" s="160"/>
      <c r="D5607" s="57" t="s">
        <v>45</v>
      </c>
      <c r="E5607" s="57"/>
      <c r="F5607" s="57"/>
      <c r="G5607" s="57"/>
      <c r="H5607" s="56"/>
      <c r="I5607" s="47"/>
    </row>
    <row r="5608" spans="1:9" x14ac:dyDescent="0.25">
      <c r="A5608" s="161"/>
      <c r="B5608" s="162"/>
      <c r="C5608" s="163"/>
      <c r="D5608" s="54" t="s">
        <v>44</v>
      </c>
      <c r="E5608" s="54"/>
      <c r="F5608" s="54"/>
      <c r="G5608" s="54"/>
      <c r="H5608" s="55"/>
      <c r="I5608" s="47"/>
    </row>
    <row r="5609" spans="1:9" x14ac:dyDescent="0.25">
      <c r="A5609" s="161"/>
      <c r="B5609" s="162"/>
      <c r="C5609" s="163"/>
      <c r="D5609" s="54" t="s">
        <v>43</v>
      </c>
      <c r="E5609" s="54"/>
      <c r="F5609" s="54"/>
      <c r="G5609" s="54"/>
      <c r="H5609" s="55"/>
      <c r="I5609" s="47"/>
    </row>
    <row r="5610" spans="1:9" x14ac:dyDescent="0.25">
      <c r="A5610" s="161"/>
      <c r="B5610" s="162"/>
      <c r="C5610" s="163"/>
      <c r="D5610" s="54" t="s">
        <v>42</v>
      </c>
      <c r="E5610" s="54"/>
      <c r="F5610" s="54"/>
      <c r="G5610" s="54"/>
      <c r="H5610" s="55"/>
      <c r="I5610" s="47"/>
    </row>
    <row r="5611" spans="1:9" x14ac:dyDescent="0.25">
      <c r="A5611" s="161"/>
      <c r="B5611" s="162"/>
      <c r="C5611" s="163"/>
      <c r="D5611" s="54" t="s">
        <v>41</v>
      </c>
      <c r="E5611" s="54"/>
      <c r="F5611" s="54"/>
      <c r="G5611" s="54"/>
      <c r="H5611" s="55"/>
      <c r="I5611" s="47"/>
    </row>
    <row r="5612" spans="1:9" x14ac:dyDescent="0.25">
      <c r="A5612" s="161"/>
      <c r="B5612" s="162"/>
      <c r="C5612" s="163"/>
      <c r="D5612" s="54" t="s">
        <v>40</v>
      </c>
      <c r="E5612" s="54"/>
      <c r="F5612" s="54"/>
      <c r="G5612" s="54"/>
      <c r="H5612" s="55"/>
      <c r="I5612" s="47"/>
    </row>
    <row r="5613" spans="1:9" x14ac:dyDescent="0.25">
      <c r="A5613" s="161"/>
      <c r="B5613" s="162"/>
      <c r="C5613" s="163"/>
      <c r="D5613" s="54" t="s">
        <v>39</v>
      </c>
      <c r="E5613" s="54"/>
      <c r="F5613" s="54"/>
      <c r="G5613" s="54"/>
      <c r="H5613" s="55"/>
      <c r="I5613" s="47"/>
    </row>
    <row r="5614" spans="1:9" x14ac:dyDescent="0.25">
      <c r="A5614" s="161"/>
      <c r="B5614" s="162"/>
      <c r="C5614" s="163"/>
      <c r="D5614" s="54" t="s">
        <v>38</v>
      </c>
      <c r="E5614" s="54"/>
      <c r="F5614" s="54"/>
      <c r="G5614" s="54"/>
      <c r="H5614" s="55"/>
      <c r="I5614" s="47"/>
    </row>
    <row r="5615" spans="1:9" x14ac:dyDescent="0.25">
      <c r="A5615" s="161"/>
      <c r="B5615" s="162"/>
      <c r="C5615" s="163"/>
      <c r="D5615" s="54" t="s">
        <v>37</v>
      </c>
      <c r="E5615" s="54"/>
      <c r="F5615" s="54"/>
      <c r="G5615" s="54"/>
      <c r="H5615" s="55"/>
      <c r="I5615" s="47"/>
    </row>
    <row r="5616" spans="1:9" x14ac:dyDescent="0.25">
      <c r="A5616" s="161"/>
      <c r="B5616" s="162"/>
      <c r="C5616" s="163"/>
      <c r="D5616" s="54" t="s">
        <v>36</v>
      </c>
      <c r="E5616" s="54"/>
      <c r="F5616" s="54"/>
      <c r="G5616" s="54"/>
      <c r="H5616" s="55"/>
      <c r="I5616" s="47"/>
    </row>
    <row r="5617" spans="1:9" x14ac:dyDescent="0.25">
      <c r="A5617" s="164"/>
      <c r="B5617" s="165"/>
      <c r="C5617" s="166"/>
      <c r="D5617" s="51" t="s">
        <v>35</v>
      </c>
      <c r="E5617" s="51"/>
      <c r="F5617" s="51"/>
      <c r="G5617" s="51"/>
      <c r="H5617" s="55"/>
      <c r="I5617" s="47"/>
    </row>
    <row r="5618" spans="1:9" x14ac:dyDescent="0.25">
      <c r="A5618" s="158" t="s">
        <v>34</v>
      </c>
      <c r="B5618" s="159"/>
      <c r="C5618" s="160"/>
      <c r="D5618" s="57" t="s">
        <v>33</v>
      </c>
      <c r="E5618" s="57"/>
      <c r="F5618" s="57"/>
      <c r="G5618" s="57"/>
      <c r="H5618" s="56"/>
      <c r="I5618" s="47"/>
    </row>
    <row r="5619" spans="1:9" x14ac:dyDescent="0.25">
      <c r="A5619" s="161"/>
      <c r="B5619" s="162"/>
      <c r="C5619" s="163"/>
      <c r="D5619" s="54" t="s">
        <v>32</v>
      </c>
      <c r="E5619" s="54"/>
      <c r="F5619" s="54"/>
      <c r="G5619" s="54"/>
      <c r="H5619" s="55"/>
      <c r="I5619" s="47"/>
    </row>
    <row r="5620" spans="1:9" x14ac:dyDescent="0.25">
      <c r="A5620" s="161"/>
      <c r="B5620" s="162"/>
      <c r="C5620" s="163"/>
      <c r="D5620" s="54" t="s">
        <v>31</v>
      </c>
      <c r="E5620" s="54"/>
      <c r="F5620" s="54"/>
      <c r="G5620" s="54"/>
      <c r="H5620" s="55"/>
      <c r="I5620" s="47"/>
    </row>
    <row r="5621" spans="1:9" x14ac:dyDescent="0.25">
      <c r="A5621" s="161"/>
      <c r="B5621" s="162"/>
      <c r="C5621" s="163"/>
      <c r="D5621" s="54" t="s">
        <v>30</v>
      </c>
      <c r="E5621" s="54"/>
      <c r="F5621" s="54"/>
      <c r="G5621" s="54"/>
      <c r="H5621" s="55"/>
      <c r="I5621" s="47"/>
    </row>
    <row r="5622" spans="1:9" x14ac:dyDescent="0.25">
      <c r="A5622" s="161"/>
      <c r="B5622" s="162"/>
      <c r="C5622" s="163"/>
      <c r="D5622" s="54" t="s">
        <v>29</v>
      </c>
      <c r="E5622" s="54"/>
      <c r="F5622" s="54"/>
      <c r="G5622" s="54"/>
      <c r="H5622" s="55"/>
      <c r="I5622" s="47"/>
    </row>
    <row r="5623" spans="1:9" x14ac:dyDescent="0.25">
      <c r="A5623" s="161"/>
      <c r="B5623" s="162"/>
      <c r="C5623" s="163"/>
      <c r="D5623" s="54" t="s">
        <v>28</v>
      </c>
      <c r="E5623" s="54"/>
      <c r="F5623" s="54"/>
      <c r="G5623" s="54"/>
      <c r="H5623" s="55"/>
      <c r="I5623" s="47"/>
    </row>
    <row r="5624" spans="1:9" x14ac:dyDescent="0.25">
      <c r="A5624" s="161"/>
      <c r="B5624" s="162"/>
      <c r="C5624" s="163"/>
      <c r="D5624" s="54" t="s">
        <v>27</v>
      </c>
      <c r="E5624" s="54"/>
      <c r="F5624" s="54"/>
      <c r="G5624" s="54"/>
      <c r="H5624" s="55"/>
      <c r="I5624" s="47"/>
    </row>
    <row r="5625" spans="1:9" x14ac:dyDescent="0.25">
      <c r="A5625" s="164"/>
      <c r="B5625" s="165"/>
      <c r="C5625" s="166"/>
      <c r="D5625" s="51" t="s">
        <v>26</v>
      </c>
      <c r="E5625" s="51"/>
      <c r="F5625" s="51"/>
      <c r="G5625" s="51"/>
      <c r="H5625" s="55"/>
      <c r="I5625" s="47"/>
    </row>
    <row r="5626" spans="1:9" x14ac:dyDescent="0.25">
      <c r="A5626" s="158" t="s">
        <v>25</v>
      </c>
      <c r="B5626" s="159"/>
      <c r="C5626" s="160"/>
      <c r="D5626" s="57" t="s">
        <v>24</v>
      </c>
      <c r="E5626" s="57"/>
      <c r="F5626" s="57"/>
      <c r="G5626" s="57"/>
      <c r="H5626" s="56"/>
      <c r="I5626" s="47"/>
    </row>
    <row r="5627" spans="1:9" x14ac:dyDescent="0.25">
      <c r="A5627" s="161"/>
      <c r="B5627" s="162"/>
      <c r="C5627" s="163"/>
      <c r="D5627" s="54" t="s">
        <v>23</v>
      </c>
      <c r="E5627" s="54"/>
      <c r="F5627" s="54"/>
      <c r="G5627" s="54"/>
      <c r="H5627" s="55"/>
      <c r="I5627" s="47"/>
    </row>
    <row r="5628" spans="1:9" x14ac:dyDescent="0.25">
      <c r="A5628" s="161"/>
      <c r="B5628" s="162"/>
      <c r="C5628" s="163"/>
      <c r="D5628" s="54" t="s">
        <v>22</v>
      </c>
      <c r="E5628" s="54"/>
      <c r="F5628" s="54"/>
      <c r="G5628" s="54"/>
      <c r="H5628" s="55"/>
      <c r="I5628" s="47"/>
    </row>
    <row r="5629" spans="1:9" x14ac:dyDescent="0.25">
      <c r="A5629" s="161"/>
      <c r="B5629" s="162"/>
      <c r="C5629" s="163"/>
      <c r="D5629" s="54" t="s">
        <v>21</v>
      </c>
      <c r="E5629" s="54"/>
      <c r="F5629" s="54"/>
      <c r="G5629" s="54"/>
      <c r="H5629" s="58"/>
      <c r="I5629" s="47"/>
    </row>
    <row r="5630" spans="1:9" x14ac:dyDescent="0.25">
      <c r="A5630" s="158" t="s">
        <v>20</v>
      </c>
      <c r="B5630" s="159"/>
      <c r="C5630" s="160"/>
      <c r="D5630" s="57" t="s">
        <v>19</v>
      </c>
      <c r="E5630" s="57"/>
      <c r="F5630" s="57"/>
      <c r="G5630" s="57"/>
      <c r="H5630" s="56"/>
      <c r="I5630" s="47"/>
    </row>
    <row r="5631" spans="1:9" x14ac:dyDescent="0.25">
      <c r="A5631" s="161"/>
      <c r="B5631" s="162"/>
      <c r="C5631" s="163"/>
      <c r="D5631" s="54" t="s">
        <v>18</v>
      </c>
      <c r="E5631" s="54"/>
      <c r="F5631" s="54"/>
      <c r="G5631" s="54"/>
      <c r="H5631" s="55"/>
      <c r="I5631" s="47"/>
    </row>
    <row r="5632" spans="1:9" x14ac:dyDescent="0.25">
      <c r="A5632" s="161"/>
      <c r="B5632" s="162"/>
      <c r="C5632" s="163"/>
      <c r="D5632" s="54" t="s">
        <v>17</v>
      </c>
      <c r="E5632" s="53"/>
      <c r="F5632" s="53"/>
      <c r="G5632" s="53"/>
      <c r="H5632" s="52"/>
    </row>
    <row r="5633" spans="1:8" x14ac:dyDescent="0.25">
      <c r="A5633" s="161"/>
      <c r="B5633" s="162"/>
      <c r="C5633" s="163"/>
      <c r="D5633" s="54" t="s">
        <v>16</v>
      </c>
      <c r="E5633" s="53"/>
      <c r="F5633" s="53"/>
      <c r="G5633" s="53"/>
      <c r="H5633" s="52"/>
    </row>
    <row r="5634" spans="1:8" x14ac:dyDescent="0.25">
      <c r="A5634" s="161"/>
      <c r="B5634" s="162"/>
      <c r="C5634" s="163"/>
      <c r="D5634" s="54" t="s">
        <v>15</v>
      </c>
      <c r="E5634" s="53"/>
      <c r="F5634" s="53"/>
      <c r="G5634" s="53"/>
      <c r="H5634" s="52"/>
    </row>
    <row r="5635" spans="1:8" x14ac:dyDescent="0.25">
      <c r="A5635" s="161"/>
      <c r="B5635" s="162"/>
      <c r="C5635" s="163"/>
      <c r="D5635" s="54" t="s">
        <v>14</v>
      </c>
      <c r="E5635" s="53"/>
      <c r="F5635" s="53"/>
      <c r="G5635" s="53"/>
      <c r="H5635" s="52"/>
    </row>
    <row r="5636" spans="1:8" x14ac:dyDescent="0.25">
      <c r="A5636" s="161"/>
      <c r="B5636" s="162"/>
      <c r="C5636" s="163"/>
      <c r="D5636" s="54" t="s">
        <v>13</v>
      </c>
      <c r="E5636" s="53"/>
      <c r="F5636" s="53"/>
      <c r="G5636" s="53"/>
      <c r="H5636" s="52"/>
    </row>
    <row r="5637" spans="1:8" x14ac:dyDescent="0.25">
      <c r="A5637" s="161"/>
      <c r="B5637" s="162"/>
      <c r="C5637" s="163"/>
      <c r="D5637" s="54" t="s">
        <v>12</v>
      </c>
      <c r="E5637" s="53"/>
      <c r="F5637" s="53"/>
      <c r="G5637" s="53"/>
      <c r="H5637" s="52"/>
    </row>
    <row r="5638" spans="1:8" x14ac:dyDescent="0.25">
      <c r="A5638" s="161"/>
      <c r="B5638" s="162"/>
      <c r="C5638" s="163"/>
      <c r="D5638" s="54" t="s">
        <v>11</v>
      </c>
      <c r="E5638" s="53"/>
      <c r="F5638" s="53"/>
      <c r="G5638" s="53"/>
      <c r="H5638" s="52"/>
    </row>
    <row r="5639" spans="1:8" x14ac:dyDescent="0.25">
      <c r="A5639" s="161"/>
      <c r="B5639" s="162"/>
      <c r="C5639" s="163"/>
      <c r="D5639" s="54" t="s">
        <v>10</v>
      </c>
      <c r="E5639" s="53"/>
      <c r="F5639" s="53"/>
      <c r="G5639" s="53"/>
      <c r="H5639" s="52"/>
    </row>
    <row r="5640" spans="1:8" x14ac:dyDescent="0.25">
      <c r="A5640" s="161"/>
      <c r="B5640" s="162"/>
      <c r="C5640" s="163"/>
      <c r="D5640" s="54" t="s">
        <v>9</v>
      </c>
      <c r="E5640" s="53"/>
      <c r="F5640" s="53"/>
      <c r="G5640" s="53"/>
      <c r="H5640" s="52"/>
    </row>
    <row r="5641" spans="1:8" x14ac:dyDescent="0.25">
      <c r="A5641" s="161"/>
      <c r="B5641" s="162"/>
      <c r="C5641" s="163"/>
      <c r="D5641" s="54" t="s">
        <v>8</v>
      </c>
      <c r="E5641" s="53"/>
      <c r="F5641" s="53"/>
      <c r="G5641" s="53"/>
      <c r="H5641" s="52"/>
    </row>
    <row r="5642" spans="1:8" x14ac:dyDescent="0.25">
      <c r="A5642" s="161"/>
      <c r="B5642" s="162"/>
      <c r="C5642" s="163"/>
      <c r="D5642" s="54" t="s">
        <v>7</v>
      </c>
      <c r="E5642" s="53"/>
      <c r="F5642" s="53"/>
      <c r="G5642" s="53"/>
      <c r="H5642" s="52"/>
    </row>
    <row r="5643" spans="1:8" x14ac:dyDescent="0.25">
      <c r="A5643" s="161"/>
      <c r="B5643" s="162"/>
      <c r="C5643" s="163"/>
      <c r="D5643" s="54" t="s">
        <v>6</v>
      </c>
      <c r="E5643" s="53"/>
      <c r="F5643" s="53"/>
      <c r="G5643" s="53"/>
      <c r="H5643" s="52"/>
    </row>
    <row r="5644" spans="1:8" x14ac:dyDescent="0.25">
      <c r="A5644" s="161"/>
      <c r="B5644" s="162"/>
      <c r="C5644" s="163"/>
      <c r="D5644" s="54" t="s">
        <v>5</v>
      </c>
      <c r="E5644" s="53"/>
      <c r="F5644" s="53"/>
      <c r="G5644" s="53"/>
      <c r="H5644" s="52"/>
    </row>
    <row r="5645" spans="1:8" x14ac:dyDescent="0.25">
      <c r="A5645" s="161"/>
      <c r="B5645" s="162"/>
      <c r="C5645" s="163"/>
      <c r="D5645" s="54" t="s">
        <v>4</v>
      </c>
      <c r="E5645" s="53"/>
      <c r="F5645" s="53"/>
      <c r="G5645" s="53"/>
      <c r="H5645" s="52"/>
    </row>
    <row r="5646" spans="1:8" x14ac:dyDescent="0.25">
      <c r="A5646" s="161"/>
      <c r="B5646" s="162"/>
      <c r="C5646" s="163"/>
      <c r="D5646" s="54" t="s">
        <v>3</v>
      </c>
      <c r="E5646" s="53"/>
      <c r="F5646" s="53"/>
      <c r="G5646" s="53"/>
      <c r="H5646" s="52"/>
    </row>
    <row r="5647" spans="1:8" x14ac:dyDescent="0.25">
      <c r="A5647" s="161"/>
      <c r="B5647" s="162"/>
      <c r="C5647" s="163"/>
      <c r="D5647" s="54" t="s">
        <v>2</v>
      </c>
      <c r="E5647" s="53"/>
      <c r="F5647" s="53"/>
      <c r="G5647" s="53"/>
      <c r="H5647" s="52"/>
    </row>
    <row r="5648" spans="1:8" x14ac:dyDescent="0.25">
      <c r="A5648" s="164"/>
      <c r="B5648" s="165"/>
      <c r="C5648" s="166"/>
      <c r="D5648" s="51" t="s">
        <v>1</v>
      </c>
      <c r="E5648" s="50"/>
      <c r="F5648" s="50"/>
      <c r="G5648" s="50"/>
      <c r="H5648" s="49"/>
    </row>
    <row r="5649" spans="1:4" x14ac:dyDescent="0.25">
      <c r="A5649" s="48" t="s">
        <v>0</v>
      </c>
      <c r="D5649" s="47"/>
    </row>
  </sheetData>
  <mergeCells count="33">
    <mergeCell ref="A5630:C5648"/>
    <mergeCell ref="H6:H7"/>
    <mergeCell ref="I6:I7"/>
    <mergeCell ref="J6:J7"/>
    <mergeCell ref="K6:K7"/>
    <mergeCell ref="A5584:C5584"/>
    <mergeCell ref="A5585:C5593"/>
    <mergeCell ref="A5578:C5578"/>
    <mergeCell ref="A5594:C5597"/>
    <mergeCell ref="A5598:C5606"/>
    <mergeCell ref="A5626:C5629"/>
    <mergeCell ref="A2:M2"/>
    <mergeCell ref="A3:M3"/>
    <mergeCell ref="L5:L7"/>
    <mergeCell ref="A5607:C5617"/>
    <mergeCell ref="A5618:C5625"/>
    <mergeCell ref="A5:A7"/>
    <mergeCell ref="B5:B7"/>
    <mergeCell ref="C5:C7"/>
    <mergeCell ref="D5:K5"/>
    <mergeCell ref="M5:M7"/>
    <mergeCell ref="D6:G6"/>
    <mergeCell ref="P2:Z2"/>
    <mergeCell ref="P3:Z3"/>
    <mergeCell ref="P5:P7"/>
    <mergeCell ref="Q5:X5"/>
    <mergeCell ref="Y5:Y7"/>
    <mergeCell ref="Z5:Z7"/>
    <mergeCell ref="Q6:T6"/>
    <mergeCell ref="U6:U7"/>
    <mergeCell ref="V6:V7"/>
    <mergeCell ref="W6:W7"/>
    <mergeCell ref="X6:X7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934"/>
  <sheetViews>
    <sheetView workbookViewId="0">
      <pane ySplit="7" topLeftCell="A8" activePane="bottomLeft" state="frozen"/>
      <selection pane="bottomLeft" activeCell="A8" sqref="A8"/>
    </sheetView>
  </sheetViews>
  <sheetFormatPr defaultRowHeight="15" x14ac:dyDescent="0.25"/>
  <cols>
    <col min="1" max="1" width="10.28515625" customWidth="1"/>
    <col min="2" max="2" width="40.7109375" customWidth="1"/>
    <col min="3" max="3" width="16" customWidth="1"/>
    <col min="4" max="13" width="15.7109375" customWidth="1"/>
    <col min="16" max="16" width="25.7109375" customWidth="1"/>
    <col min="17" max="26" width="15.7109375" customWidth="1"/>
  </cols>
  <sheetData>
    <row r="1" spans="1:26" s="46" customFormat="1" x14ac:dyDescent="0.25">
      <c r="P1"/>
      <c r="Q1"/>
      <c r="R1"/>
      <c r="S1"/>
      <c r="T1"/>
      <c r="U1"/>
      <c r="V1"/>
      <c r="W1"/>
      <c r="X1"/>
      <c r="Y1"/>
      <c r="Z1"/>
    </row>
    <row r="2" spans="1:26" s="46" customFormat="1" ht="21.6" customHeight="1" x14ac:dyDescent="0.25">
      <c r="A2" s="155" t="s">
        <v>5413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P2" s="100" t="s">
        <v>5423</v>
      </c>
      <c r="Q2" s="100"/>
      <c r="R2" s="100"/>
      <c r="S2" s="100"/>
      <c r="T2" s="100"/>
      <c r="U2" s="100"/>
      <c r="V2" s="100"/>
      <c r="W2" s="100"/>
      <c r="X2" s="100"/>
      <c r="Y2" s="100"/>
      <c r="Z2" s="100"/>
    </row>
    <row r="3" spans="1:26" s="46" customFormat="1" ht="21" customHeight="1" x14ac:dyDescent="0.25">
      <c r="A3" s="156" t="s">
        <v>5410</v>
      </c>
      <c r="B3" s="157"/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P3" s="101" t="str">
        <f>A3</f>
        <v>dezembro de 2012</v>
      </c>
      <c r="Q3" s="101"/>
      <c r="R3" s="101"/>
      <c r="S3" s="101"/>
      <c r="T3" s="101"/>
      <c r="U3" s="101"/>
      <c r="V3" s="101"/>
      <c r="W3" s="101"/>
      <c r="X3" s="101"/>
      <c r="Y3" s="101"/>
      <c r="Z3" s="101"/>
    </row>
    <row r="4" spans="1:26" s="46" customFormat="1" ht="15.75" thickBot="1" x14ac:dyDescent="0.3">
      <c r="M4" s="76" t="s">
        <v>5412</v>
      </c>
      <c r="P4"/>
      <c r="Q4"/>
      <c r="R4"/>
      <c r="S4"/>
      <c r="T4"/>
      <c r="U4"/>
      <c r="V4"/>
      <c r="W4"/>
      <c r="X4"/>
      <c r="Y4"/>
      <c r="Z4"/>
    </row>
    <row r="5" spans="1:26" s="46" customFormat="1" ht="20.100000000000001" customHeight="1" thickBot="1" x14ac:dyDescent="0.3">
      <c r="A5" s="142" t="s">
        <v>5409</v>
      </c>
      <c r="B5" s="145" t="s">
        <v>5408</v>
      </c>
      <c r="C5" s="147" t="s">
        <v>5407</v>
      </c>
      <c r="D5" s="105" t="s">
        <v>5406</v>
      </c>
      <c r="E5" s="106"/>
      <c r="F5" s="106"/>
      <c r="G5" s="106"/>
      <c r="H5" s="106"/>
      <c r="I5" s="106"/>
      <c r="J5" s="106"/>
      <c r="K5" s="107"/>
      <c r="L5" s="108" t="s">
        <v>5405</v>
      </c>
      <c r="M5" s="152" t="s">
        <v>79</v>
      </c>
      <c r="P5" s="102" t="s">
        <v>5407</v>
      </c>
      <c r="Q5" s="105" t="s">
        <v>5406</v>
      </c>
      <c r="R5" s="106"/>
      <c r="S5" s="106"/>
      <c r="T5" s="106"/>
      <c r="U5" s="106"/>
      <c r="V5" s="106"/>
      <c r="W5" s="106"/>
      <c r="X5" s="107"/>
      <c r="Y5" s="108" t="s">
        <v>5405</v>
      </c>
      <c r="Z5" s="152" t="s">
        <v>79</v>
      </c>
    </row>
    <row r="6" spans="1:26" s="46" customFormat="1" ht="20.100000000000001" customHeight="1" x14ac:dyDescent="0.25">
      <c r="A6" s="143"/>
      <c r="B6" s="135"/>
      <c r="C6" s="136"/>
      <c r="D6" s="117" t="s">
        <v>5403</v>
      </c>
      <c r="E6" s="118"/>
      <c r="F6" s="118"/>
      <c r="G6" s="119"/>
      <c r="H6" s="120" t="s">
        <v>5402</v>
      </c>
      <c r="I6" s="120" t="s">
        <v>34</v>
      </c>
      <c r="J6" s="122" t="s">
        <v>5401</v>
      </c>
      <c r="K6" s="124" t="s">
        <v>5400</v>
      </c>
      <c r="L6" s="109"/>
      <c r="M6" s="153"/>
      <c r="P6" s="103"/>
      <c r="Q6" s="117" t="s">
        <v>5403</v>
      </c>
      <c r="R6" s="118"/>
      <c r="S6" s="118"/>
      <c r="T6" s="119"/>
      <c r="U6" s="120" t="s">
        <v>5402</v>
      </c>
      <c r="V6" s="120" t="s">
        <v>34</v>
      </c>
      <c r="W6" s="122" t="s">
        <v>5401</v>
      </c>
      <c r="X6" s="124" t="s">
        <v>5400</v>
      </c>
      <c r="Y6" s="109"/>
      <c r="Z6" s="153"/>
    </row>
    <row r="7" spans="1:26" s="46" customFormat="1" ht="45.6" customHeight="1" thickBot="1" x14ac:dyDescent="0.3">
      <c r="A7" s="144"/>
      <c r="B7" s="146"/>
      <c r="C7" s="148"/>
      <c r="D7" s="44" t="s">
        <v>5399</v>
      </c>
      <c r="E7" s="77" t="s">
        <v>5398</v>
      </c>
      <c r="F7" s="77" t="s">
        <v>5397</v>
      </c>
      <c r="G7" s="77" t="s">
        <v>5396</v>
      </c>
      <c r="H7" s="135"/>
      <c r="I7" s="135"/>
      <c r="J7" s="136"/>
      <c r="K7" s="137"/>
      <c r="L7" s="149"/>
      <c r="M7" s="167"/>
      <c r="P7" s="104"/>
      <c r="Q7" s="82" t="s">
        <v>5399</v>
      </c>
      <c r="R7" s="83" t="s">
        <v>5398</v>
      </c>
      <c r="S7" s="83" t="s">
        <v>5397</v>
      </c>
      <c r="T7" s="83" t="s">
        <v>5396</v>
      </c>
      <c r="U7" s="121"/>
      <c r="V7" s="121"/>
      <c r="W7" s="123"/>
      <c r="X7" s="125"/>
      <c r="Y7" s="110"/>
      <c r="Z7" s="154"/>
    </row>
    <row r="8" spans="1:26" s="46" customFormat="1" ht="15" customHeight="1" x14ac:dyDescent="0.25">
      <c r="A8" s="75">
        <v>1100015</v>
      </c>
      <c r="B8" s="74" t="s">
        <v>5395</v>
      </c>
      <c r="C8" s="74" t="s">
        <v>5347</v>
      </c>
      <c r="D8" s="78">
        <v>1845110.8699994895</v>
      </c>
      <c r="E8" s="38">
        <v>1588181.6099994958</v>
      </c>
      <c r="F8" s="38">
        <v>232116.62000000061</v>
      </c>
      <c r="G8" s="38">
        <v>24812.639999993098</v>
      </c>
      <c r="H8" s="38">
        <v>624873.73000012338</v>
      </c>
      <c r="I8" s="38">
        <v>208020.49000001804</v>
      </c>
      <c r="J8" s="38">
        <v>7262.32999999821</v>
      </c>
      <c r="K8" s="38">
        <v>2685267.4199996293</v>
      </c>
      <c r="L8" s="38">
        <v>272423.77999997139</v>
      </c>
      <c r="M8" s="38">
        <v>2957691.1999996006</v>
      </c>
      <c r="P8" t="s">
        <v>5417</v>
      </c>
      <c r="Q8" s="84">
        <f>Q9+Q17+Q27+Q32+Q36</f>
        <v>14631358868.920456</v>
      </c>
      <c r="R8" s="85">
        <f t="shared" ref="R8:Z8" si="0">R9+R17+R27+R32+R36</f>
        <v>5469183490.6599083</v>
      </c>
      <c r="S8" s="85">
        <f t="shared" si="0"/>
        <v>2563724077.0200462</v>
      </c>
      <c r="T8" s="85">
        <f t="shared" si="0"/>
        <v>6598451301.2405043</v>
      </c>
      <c r="U8" s="85">
        <f t="shared" si="0"/>
        <v>5380895267.489707</v>
      </c>
      <c r="V8" s="85">
        <f t="shared" si="0"/>
        <v>1564924766.8600242</v>
      </c>
      <c r="W8" s="86">
        <f t="shared" si="0"/>
        <v>45712354.6399986</v>
      </c>
      <c r="X8" s="87">
        <f t="shared" si="0"/>
        <v>21622891257.910187</v>
      </c>
      <c r="Y8" s="87">
        <f t="shared" si="0"/>
        <v>2514145671.4300027</v>
      </c>
      <c r="Z8" s="99">
        <f t="shared" si="0"/>
        <v>24137036929.340191</v>
      </c>
    </row>
    <row r="9" spans="1:26" s="46" customFormat="1" x14ac:dyDescent="0.25">
      <c r="A9" s="52">
        <v>1100023</v>
      </c>
      <c r="B9" s="70" t="s">
        <v>5394</v>
      </c>
      <c r="C9" s="70" t="s">
        <v>5347</v>
      </c>
      <c r="D9" s="79">
        <v>3267753.970000288</v>
      </c>
      <c r="E9" s="31">
        <v>2635457.5300002797</v>
      </c>
      <c r="F9" s="31">
        <v>388639.95999993716</v>
      </c>
      <c r="G9" s="31">
        <v>243656.4800000712</v>
      </c>
      <c r="H9" s="31">
        <v>1806188.8000008988</v>
      </c>
      <c r="I9" s="31">
        <v>603289.03000009246</v>
      </c>
      <c r="J9" s="31">
        <v>34720.919999994301</v>
      </c>
      <c r="K9" s="31">
        <v>5711952.7200012738</v>
      </c>
      <c r="L9" s="31">
        <v>1457911.7899998645</v>
      </c>
      <c r="M9" s="31">
        <v>7169864.5100011379</v>
      </c>
      <c r="P9" s="89" t="s">
        <v>5418</v>
      </c>
      <c r="Q9" s="84">
        <f>SUM(Q10:Q16)</f>
        <v>480798183.52997649</v>
      </c>
      <c r="R9" s="85">
        <f t="shared" ref="R9:Z9" si="1">SUM(R10:R16)</f>
        <v>316804443.04999119</v>
      </c>
      <c r="S9" s="85">
        <f t="shared" si="1"/>
        <v>72759928.199983999</v>
      </c>
      <c r="T9" s="85">
        <f t="shared" si="1"/>
        <v>91233812.280001178</v>
      </c>
      <c r="U9" s="85">
        <f t="shared" si="1"/>
        <v>187208621.75998428</v>
      </c>
      <c r="V9" s="85">
        <f t="shared" si="1"/>
        <v>66049891.169998571</v>
      </c>
      <c r="W9" s="86">
        <f t="shared" si="1"/>
        <v>1423579.9400001056</v>
      </c>
      <c r="X9" s="87">
        <f t="shared" si="1"/>
        <v>735480276.39995909</v>
      </c>
      <c r="Y9" s="87">
        <f t="shared" si="1"/>
        <v>258213191.88999391</v>
      </c>
      <c r="Z9" s="97">
        <f t="shared" si="1"/>
        <v>993693468.28995323</v>
      </c>
    </row>
    <row r="10" spans="1:26" s="46" customFormat="1" x14ac:dyDescent="0.25">
      <c r="A10" s="52">
        <v>1100031</v>
      </c>
      <c r="B10" s="70" t="s">
        <v>5393</v>
      </c>
      <c r="C10" s="70" t="s">
        <v>5347</v>
      </c>
      <c r="D10" s="79">
        <v>433253.17999995121</v>
      </c>
      <c r="E10" s="31">
        <v>367762.07999996049</v>
      </c>
      <c r="F10" s="31">
        <v>54243.079999986534</v>
      </c>
      <c r="G10" s="31">
        <v>11248.020000004237</v>
      </c>
      <c r="H10" s="31">
        <v>122895.8800000136</v>
      </c>
      <c r="I10" s="31">
        <v>20054.809999999601</v>
      </c>
      <c r="J10" s="31">
        <v>1866</v>
      </c>
      <c r="K10" s="31">
        <v>578069.86999996437</v>
      </c>
      <c r="L10" s="31">
        <v>44784</v>
      </c>
      <c r="M10" s="31">
        <v>622853.86999996437</v>
      </c>
      <c r="P10" s="90" t="s">
        <v>5347</v>
      </c>
      <c r="Q10" s="84">
        <f>SUMIF($C$8:$C$5577,$P10,D$8:D$5577)</f>
        <v>56488516.569994137</v>
      </c>
      <c r="R10" s="85">
        <f t="shared" ref="R10:Z16" si="2">SUMIF($C$8:$C$5577,$P10,E$8:E$5577)</f>
        <v>41961847.179995395</v>
      </c>
      <c r="S10" s="85">
        <f t="shared" si="2"/>
        <v>9969206.8999983221</v>
      </c>
      <c r="T10" s="85">
        <f t="shared" si="2"/>
        <v>4557462.4900004147</v>
      </c>
      <c r="U10" s="85">
        <f t="shared" si="2"/>
        <v>24909769.130001768</v>
      </c>
      <c r="V10" s="85">
        <f t="shared" si="2"/>
        <v>12364078.219999017</v>
      </c>
      <c r="W10" s="86">
        <f t="shared" si="2"/>
        <v>374732.18999998574</v>
      </c>
      <c r="X10" s="87">
        <f t="shared" si="2"/>
        <v>94137096.109994933</v>
      </c>
      <c r="Y10" s="87">
        <f t="shared" si="2"/>
        <v>26011838.159998387</v>
      </c>
      <c r="Z10" s="97">
        <f t="shared" si="2"/>
        <v>120148934.26999331</v>
      </c>
    </row>
    <row r="11" spans="1:26" s="46" customFormat="1" x14ac:dyDescent="0.25">
      <c r="A11" s="52">
        <v>1100049</v>
      </c>
      <c r="B11" s="70" t="s">
        <v>5392</v>
      </c>
      <c r="C11" s="70" t="s">
        <v>5347</v>
      </c>
      <c r="D11" s="79">
        <v>3841120.1299992027</v>
      </c>
      <c r="E11" s="31">
        <v>2761125.4599994058</v>
      </c>
      <c r="F11" s="31">
        <v>892939.4099997693</v>
      </c>
      <c r="G11" s="31">
        <v>187055.26000002769</v>
      </c>
      <c r="H11" s="31">
        <v>1714609.6699997797</v>
      </c>
      <c r="I11" s="31">
        <v>1596635.5999997368</v>
      </c>
      <c r="J11" s="31">
        <v>38709.889999985702</v>
      </c>
      <c r="K11" s="31">
        <v>7191075.2899987046</v>
      </c>
      <c r="L11" s="31">
        <v>1030703.99000001</v>
      </c>
      <c r="M11" s="31">
        <v>8221779.2799987141</v>
      </c>
      <c r="P11" s="90" t="s">
        <v>5326</v>
      </c>
      <c r="Q11" s="84">
        <f t="shared" ref="Q11:Q16" si="3">SUMIF($C$8:$C$5577,$P11,D$8:D$5577)</f>
        <v>19411017.93999961</v>
      </c>
      <c r="R11" s="85">
        <f t="shared" si="2"/>
        <v>12711918.169999976</v>
      </c>
      <c r="S11" s="85">
        <f t="shared" si="2"/>
        <v>3432633.0099995891</v>
      </c>
      <c r="T11" s="85">
        <f t="shared" si="2"/>
        <v>3266466.7600000412</v>
      </c>
      <c r="U11" s="85">
        <f t="shared" si="2"/>
        <v>8013863.7999988794</v>
      </c>
      <c r="V11" s="85">
        <f t="shared" si="2"/>
        <v>4039847.0699996874</v>
      </c>
      <c r="W11" s="86">
        <f t="shared" si="2"/>
        <v>146651.26000000822</v>
      </c>
      <c r="X11" s="87">
        <f t="shared" si="2"/>
        <v>31611380.06999819</v>
      </c>
      <c r="Y11" s="87">
        <f t="shared" si="2"/>
        <v>22369023.770002391</v>
      </c>
      <c r="Z11" s="97">
        <f t="shared" si="2"/>
        <v>53980403.840000577</v>
      </c>
    </row>
    <row r="12" spans="1:26" s="46" customFormat="1" x14ac:dyDescent="0.25">
      <c r="A12" s="52">
        <v>1100056</v>
      </c>
      <c r="B12" s="70" t="s">
        <v>5391</v>
      </c>
      <c r="C12" s="70" t="s">
        <v>5347</v>
      </c>
      <c r="D12" s="79">
        <v>1414243.6300001391</v>
      </c>
      <c r="E12" s="31">
        <v>1178542.2500000764</v>
      </c>
      <c r="F12" s="31">
        <v>219722.86000006311</v>
      </c>
      <c r="G12" s="31">
        <v>15978.5199999996</v>
      </c>
      <c r="H12" s="31">
        <v>491156.91000004229</v>
      </c>
      <c r="I12" s="31">
        <v>100753.94999999924</v>
      </c>
      <c r="J12" s="31">
        <v>9233.6799999997002</v>
      </c>
      <c r="K12" s="31">
        <v>2015388.1700001804</v>
      </c>
      <c r="L12" s="31">
        <v>252968</v>
      </c>
      <c r="M12" s="31">
        <v>2268356.1700001806</v>
      </c>
      <c r="P12" s="90" t="s">
        <v>5267</v>
      </c>
      <c r="Q12" s="84">
        <f t="shared" si="3"/>
        <v>85782890.570004702</v>
      </c>
      <c r="R12" s="85">
        <f t="shared" si="2"/>
        <v>46082451.49000369</v>
      </c>
      <c r="S12" s="85">
        <f t="shared" si="2"/>
        <v>17400481.459991738</v>
      </c>
      <c r="T12" s="85">
        <f t="shared" si="2"/>
        <v>22299957.620009284</v>
      </c>
      <c r="U12" s="85">
        <f t="shared" si="2"/>
        <v>32625209.959993023</v>
      </c>
      <c r="V12" s="85">
        <f t="shared" si="2"/>
        <v>12161160.600004641</v>
      </c>
      <c r="W12" s="86">
        <f t="shared" si="2"/>
        <v>248973.70000002711</v>
      </c>
      <c r="X12" s="87">
        <f t="shared" si="2"/>
        <v>130818234.83000235</v>
      </c>
      <c r="Y12" s="87">
        <f t="shared" si="2"/>
        <v>56301279.630000278</v>
      </c>
      <c r="Z12" s="97">
        <f t="shared" si="2"/>
        <v>187119514.46000272</v>
      </c>
    </row>
    <row r="13" spans="1:26" s="46" customFormat="1" x14ac:dyDescent="0.25">
      <c r="A13" s="52">
        <v>1100064</v>
      </c>
      <c r="B13" s="70" t="s">
        <v>5390</v>
      </c>
      <c r="C13" s="70" t="s">
        <v>5347</v>
      </c>
      <c r="D13" s="79">
        <v>1409724.3800000609</v>
      </c>
      <c r="E13" s="31">
        <v>1080307.1300000849</v>
      </c>
      <c r="F13" s="31">
        <v>284099.66999997769</v>
      </c>
      <c r="G13" s="31">
        <v>45317.579999998175</v>
      </c>
      <c r="H13" s="31">
        <v>543196.79999997653</v>
      </c>
      <c r="I13" s="31">
        <v>129915.31999998911</v>
      </c>
      <c r="J13" s="31">
        <v>13490.2699999958</v>
      </c>
      <c r="K13" s="31">
        <v>2096326.7700000224</v>
      </c>
      <c r="L13" s="31">
        <v>241149.39999997601</v>
      </c>
      <c r="M13" s="31">
        <v>2337476.1699999985</v>
      </c>
      <c r="P13" s="90" t="s">
        <v>5255</v>
      </c>
      <c r="Q13" s="84">
        <f t="shared" si="3"/>
        <v>10058304.65999769</v>
      </c>
      <c r="R13" s="85">
        <f t="shared" si="2"/>
        <v>6721564.7399983462</v>
      </c>
      <c r="S13" s="85">
        <f t="shared" si="2"/>
        <v>2409760.8699993053</v>
      </c>
      <c r="T13" s="85">
        <f t="shared" si="2"/>
        <v>926979.05000003986</v>
      </c>
      <c r="U13" s="85">
        <f t="shared" si="2"/>
        <v>3550598.4599988731</v>
      </c>
      <c r="V13" s="85">
        <f t="shared" si="2"/>
        <v>1378752.7300001392</v>
      </c>
      <c r="W13" s="86">
        <f t="shared" si="2"/>
        <v>40808.560000004254</v>
      </c>
      <c r="X13" s="87">
        <f t="shared" si="2"/>
        <v>15028464.409996707</v>
      </c>
      <c r="Y13" s="87">
        <f t="shared" si="2"/>
        <v>6076661.3400001079</v>
      </c>
      <c r="Z13" s="97">
        <f t="shared" si="2"/>
        <v>21105125.749996819</v>
      </c>
    </row>
    <row r="14" spans="1:26" s="46" customFormat="1" x14ac:dyDescent="0.25">
      <c r="A14" s="52">
        <v>1100072</v>
      </c>
      <c r="B14" s="70" t="s">
        <v>5389</v>
      </c>
      <c r="C14" s="70" t="s">
        <v>5347</v>
      </c>
      <c r="D14" s="79">
        <v>290039.78000000323</v>
      </c>
      <c r="E14" s="31">
        <v>244235.28000000652</v>
      </c>
      <c r="F14" s="31">
        <v>45804.499999996697</v>
      </c>
      <c r="G14" s="31">
        <v>0</v>
      </c>
      <c r="H14" s="31">
        <v>72583.989999964804</v>
      </c>
      <c r="I14" s="31">
        <v>28717.38999999873</v>
      </c>
      <c r="J14" s="31">
        <v>2108.71000000089</v>
      </c>
      <c r="K14" s="31">
        <v>393449.86999996763</v>
      </c>
      <c r="L14" s="31">
        <v>45406</v>
      </c>
      <c r="M14" s="31">
        <v>438855.86999996763</v>
      </c>
      <c r="P14" s="90" t="s">
        <v>5119</v>
      </c>
      <c r="Q14" s="84">
        <f t="shared" si="3"/>
        <v>244787259.78998405</v>
      </c>
      <c r="R14" s="85">
        <f t="shared" si="2"/>
        <v>160255966.34999859</v>
      </c>
      <c r="S14" s="85">
        <f t="shared" si="2"/>
        <v>31132522.009995151</v>
      </c>
      <c r="T14" s="85">
        <f t="shared" si="2"/>
        <v>53398771.42999015</v>
      </c>
      <c r="U14" s="85">
        <f t="shared" si="2"/>
        <v>91763539.709994555</v>
      </c>
      <c r="V14" s="85">
        <f t="shared" si="2"/>
        <v>28915948.649995562</v>
      </c>
      <c r="W14" s="86">
        <f t="shared" si="2"/>
        <v>392870.98000006302</v>
      </c>
      <c r="X14" s="87">
        <f t="shared" si="2"/>
        <v>365859619.12997389</v>
      </c>
      <c r="Y14" s="87">
        <f t="shared" si="2"/>
        <v>112582443.31999463</v>
      </c>
      <c r="Z14" s="97">
        <f t="shared" si="2"/>
        <v>478442062.44996864</v>
      </c>
    </row>
    <row r="15" spans="1:26" s="46" customFormat="1" x14ac:dyDescent="0.25">
      <c r="A15" s="52">
        <v>1100080</v>
      </c>
      <c r="B15" s="70" t="s">
        <v>5388</v>
      </c>
      <c r="C15" s="70" t="s">
        <v>5347</v>
      </c>
      <c r="D15" s="79">
        <v>446051.79000004951</v>
      </c>
      <c r="E15" s="31">
        <v>408651.78000004601</v>
      </c>
      <c r="F15" s="31">
        <v>32844.260000003509</v>
      </c>
      <c r="G15" s="31">
        <v>4555.75</v>
      </c>
      <c r="H15" s="31">
        <v>145658.5499999818</v>
      </c>
      <c r="I15" s="31">
        <v>21928.930000003562</v>
      </c>
      <c r="J15" s="31">
        <v>2135.4299999997002</v>
      </c>
      <c r="K15" s="31">
        <v>615774.70000003453</v>
      </c>
      <c r="L15" s="31">
        <v>219739.80000001189</v>
      </c>
      <c r="M15" s="31">
        <v>835514.50000004645</v>
      </c>
      <c r="P15" s="90" t="s">
        <v>5104</v>
      </c>
      <c r="Q15" s="84">
        <f t="shared" si="3"/>
        <v>10449231.529999681</v>
      </c>
      <c r="R15" s="85">
        <f t="shared" si="2"/>
        <v>6924435.9899991592</v>
      </c>
      <c r="S15" s="85">
        <f t="shared" si="2"/>
        <v>1239197.5599999935</v>
      </c>
      <c r="T15" s="85">
        <f t="shared" si="2"/>
        <v>2285597.9800005262</v>
      </c>
      <c r="U15" s="85">
        <f t="shared" si="2"/>
        <v>4553000.8999994593</v>
      </c>
      <c r="V15" s="85">
        <f t="shared" si="2"/>
        <v>1748193.5699998371</v>
      </c>
      <c r="W15" s="86">
        <f t="shared" si="2"/>
        <v>36002.090000007025</v>
      </c>
      <c r="X15" s="87">
        <f t="shared" si="2"/>
        <v>16786428.089998983</v>
      </c>
      <c r="Y15" s="87">
        <f t="shared" si="2"/>
        <v>12265717.739998065</v>
      </c>
      <c r="Z15" s="97">
        <f t="shared" si="2"/>
        <v>29052145.829997044</v>
      </c>
    </row>
    <row r="16" spans="1:26" s="46" customFormat="1" x14ac:dyDescent="0.25">
      <c r="A16" s="52">
        <v>1100098</v>
      </c>
      <c r="B16" s="70" t="s">
        <v>5387</v>
      </c>
      <c r="C16" s="70" t="s">
        <v>5347</v>
      </c>
      <c r="D16" s="79">
        <v>1219778.7499998824</v>
      </c>
      <c r="E16" s="31">
        <v>1068266.8799998499</v>
      </c>
      <c r="F16" s="31">
        <v>131174.81000003015</v>
      </c>
      <c r="G16" s="31">
        <v>20337.060000002399</v>
      </c>
      <c r="H16" s="31">
        <v>545863.78000001586</v>
      </c>
      <c r="I16" s="31">
        <v>192225.21999994959</v>
      </c>
      <c r="J16" s="31">
        <v>6763.7599999969798</v>
      </c>
      <c r="K16" s="31">
        <v>1964631.5099998449</v>
      </c>
      <c r="L16" s="31">
        <v>375682</v>
      </c>
      <c r="M16" s="31">
        <v>2340313.5099998452</v>
      </c>
      <c r="P16" s="90" t="s">
        <v>2548</v>
      </c>
      <c r="Q16" s="84">
        <f t="shared" si="3"/>
        <v>53820962.469996646</v>
      </c>
      <c r="R16" s="85">
        <f t="shared" si="2"/>
        <v>42146259.129996017</v>
      </c>
      <c r="S16" s="85">
        <f t="shared" si="2"/>
        <v>7176126.3899999065</v>
      </c>
      <c r="T16" s="85">
        <f t="shared" si="2"/>
        <v>4498576.9500007154</v>
      </c>
      <c r="U16" s="85">
        <f t="shared" si="2"/>
        <v>21792639.799997717</v>
      </c>
      <c r="V16" s="85">
        <f t="shared" si="2"/>
        <v>5441910.3299996955</v>
      </c>
      <c r="W16" s="86">
        <f t="shared" si="2"/>
        <v>183541.1600000101</v>
      </c>
      <c r="X16" s="87">
        <f t="shared" si="2"/>
        <v>81239053.75999406</v>
      </c>
      <c r="Y16" s="87">
        <f t="shared" si="2"/>
        <v>22606227.930000022</v>
      </c>
      <c r="Z16" s="97">
        <f t="shared" si="2"/>
        <v>103845281.68999405</v>
      </c>
    </row>
    <row r="17" spans="1:26" s="46" customFormat="1" x14ac:dyDescent="0.25">
      <c r="A17" s="52">
        <v>1100106</v>
      </c>
      <c r="B17" s="70" t="s">
        <v>5386</v>
      </c>
      <c r="C17" s="70" t="s">
        <v>5347</v>
      </c>
      <c r="D17" s="79">
        <v>938392.78999986197</v>
      </c>
      <c r="E17" s="31">
        <v>603828.06999987387</v>
      </c>
      <c r="F17" s="31">
        <v>171433.73000000449</v>
      </c>
      <c r="G17" s="31">
        <v>163130.98999998355</v>
      </c>
      <c r="H17" s="31">
        <v>410508.88999986619</v>
      </c>
      <c r="I17" s="31">
        <v>142289.06999997981</v>
      </c>
      <c r="J17" s="31">
        <v>8201.07999999821</v>
      </c>
      <c r="K17" s="31">
        <v>1499391.8299997062</v>
      </c>
      <c r="L17" s="31">
        <v>1354563.9900004864</v>
      </c>
      <c r="M17" s="31">
        <v>2853955.8200001926</v>
      </c>
      <c r="P17" s="89" t="s">
        <v>5419</v>
      </c>
      <c r="Q17" s="84">
        <f>SUM(Q18:Q26)</f>
        <v>3036639046.4200125</v>
      </c>
      <c r="R17" s="85">
        <f t="shared" ref="R17:Z17" si="4">SUM(R18:R26)</f>
        <v>1884713638.5800188</v>
      </c>
      <c r="S17" s="85">
        <f t="shared" si="4"/>
        <v>461621310.68998003</v>
      </c>
      <c r="T17" s="85">
        <f t="shared" si="4"/>
        <v>690304097.15001333</v>
      </c>
      <c r="U17" s="85">
        <f t="shared" si="4"/>
        <v>1136977147.8999903</v>
      </c>
      <c r="V17" s="85">
        <f t="shared" si="4"/>
        <v>243694976.72000518</v>
      </c>
      <c r="W17" s="86">
        <f t="shared" si="4"/>
        <v>7699080.8499995302</v>
      </c>
      <c r="X17" s="87">
        <f t="shared" si="4"/>
        <v>4425010251.8900089</v>
      </c>
      <c r="Y17" s="87">
        <f t="shared" si="4"/>
        <v>908522205.94001985</v>
      </c>
      <c r="Z17" s="97">
        <f t="shared" si="4"/>
        <v>5333532457.8300276</v>
      </c>
    </row>
    <row r="18" spans="1:26" s="46" customFormat="1" x14ac:dyDescent="0.25">
      <c r="A18" s="52">
        <v>1100114</v>
      </c>
      <c r="B18" s="70" t="s">
        <v>5385</v>
      </c>
      <c r="C18" s="70" t="s">
        <v>5347</v>
      </c>
      <c r="D18" s="79">
        <v>4016832.889999914</v>
      </c>
      <c r="E18" s="31">
        <v>3375766.899999768</v>
      </c>
      <c r="F18" s="31">
        <v>551485.52000013576</v>
      </c>
      <c r="G18" s="31">
        <v>89580.47000000994</v>
      </c>
      <c r="H18" s="31">
        <v>1572232.4099995866</v>
      </c>
      <c r="I18" s="31">
        <v>528987.92999977944</v>
      </c>
      <c r="J18" s="31">
        <v>9156.4900000039506</v>
      </c>
      <c r="K18" s="31">
        <v>6127209.7199992836</v>
      </c>
      <c r="L18" s="31">
        <v>1161142.2799999048</v>
      </c>
      <c r="M18" s="31">
        <v>7288351.9999991879</v>
      </c>
      <c r="P18" s="90" t="s">
        <v>4781</v>
      </c>
      <c r="Q18" s="84">
        <f t="shared" ref="Q18:Z26" si="5">SUMIF($C$8:$C$5577,$P18,D$8:D$5577)</f>
        <v>299260063.80999976</v>
      </c>
      <c r="R18" s="85">
        <f t="shared" si="5"/>
        <v>238926335.12000081</v>
      </c>
      <c r="S18" s="85">
        <f t="shared" si="5"/>
        <v>30731179.450001705</v>
      </c>
      <c r="T18" s="85">
        <f t="shared" si="5"/>
        <v>29602549.239997357</v>
      </c>
      <c r="U18" s="85">
        <f t="shared" si="5"/>
        <v>108144729.30999117</v>
      </c>
      <c r="V18" s="85">
        <f t="shared" si="5"/>
        <v>26555512.080003493</v>
      </c>
      <c r="W18" s="86">
        <f t="shared" si="5"/>
        <v>531993.58000001113</v>
      </c>
      <c r="X18" s="87">
        <f t="shared" si="5"/>
        <v>434492298.77999467</v>
      </c>
      <c r="Y18" s="87">
        <f t="shared" si="5"/>
        <v>117218049.31999755</v>
      </c>
      <c r="Z18" s="97">
        <f t="shared" si="5"/>
        <v>551710348.09999239</v>
      </c>
    </row>
    <row r="19" spans="1:26" s="46" customFormat="1" x14ac:dyDescent="0.25">
      <c r="A19" s="52">
        <v>1100122</v>
      </c>
      <c r="B19" s="70" t="s">
        <v>5384</v>
      </c>
      <c r="C19" s="70" t="s">
        <v>5347</v>
      </c>
      <c r="D19" s="79">
        <v>3838373.3899998255</v>
      </c>
      <c r="E19" s="31">
        <v>2684053.8200000171</v>
      </c>
      <c r="F19" s="31">
        <v>743625.42999980785</v>
      </c>
      <c r="G19" s="31">
        <v>410694.1400000006</v>
      </c>
      <c r="H19" s="31">
        <v>2223739.2600005129</v>
      </c>
      <c r="I19" s="31">
        <v>908024.61999969906</v>
      </c>
      <c r="J19" s="31">
        <v>33439.579999990798</v>
      </c>
      <c r="K19" s="31">
        <v>7003576.8500000285</v>
      </c>
      <c r="L19" s="31">
        <v>2190630.2999997558</v>
      </c>
      <c r="M19" s="31">
        <v>9194207.1499997843</v>
      </c>
      <c r="P19" s="90" t="s">
        <v>4567</v>
      </c>
      <c r="Q19" s="84">
        <f t="shared" si="5"/>
        <v>192167016.40999687</v>
      </c>
      <c r="R19" s="85">
        <f t="shared" si="5"/>
        <v>140734014.52999836</v>
      </c>
      <c r="S19" s="85">
        <f t="shared" si="5"/>
        <v>30414348.380000908</v>
      </c>
      <c r="T19" s="85">
        <f t="shared" si="5"/>
        <v>21018653.499997664</v>
      </c>
      <c r="U19" s="85">
        <f t="shared" si="5"/>
        <v>64487348.750006959</v>
      </c>
      <c r="V19" s="85">
        <f t="shared" si="5"/>
        <v>14839036.179999936</v>
      </c>
      <c r="W19" s="86">
        <f t="shared" si="5"/>
        <v>387680.26999992749</v>
      </c>
      <c r="X19" s="87">
        <f t="shared" si="5"/>
        <v>271881081.61000371</v>
      </c>
      <c r="Y19" s="87">
        <f t="shared" si="5"/>
        <v>40153554.529996805</v>
      </c>
      <c r="Z19" s="97">
        <f t="shared" si="5"/>
        <v>312034636.14000052</v>
      </c>
    </row>
    <row r="20" spans="1:26" s="46" customFormat="1" x14ac:dyDescent="0.25">
      <c r="A20" s="52">
        <v>1100130</v>
      </c>
      <c r="B20" s="70" t="s">
        <v>5383</v>
      </c>
      <c r="C20" s="70" t="s">
        <v>5347</v>
      </c>
      <c r="D20" s="79">
        <v>1405930.3999993554</v>
      </c>
      <c r="E20" s="31">
        <v>1234071.3199993914</v>
      </c>
      <c r="F20" s="31">
        <v>156721.85999996981</v>
      </c>
      <c r="G20" s="31">
        <v>15137.219999994153</v>
      </c>
      <c r="H20" s="31">
        <v>485885.65000014048</v>
      </c>
      <c r="I20" s="31">
        <v>169276.64000003861</v>
      </c>
      <c r="J20" s="31">
        <v>6957.2900000028303</v>
      </c>
      <c r="K20" s="31">
        <v>2068049.9799995373</v>
      </c>
      <c r="L20" s="31">
        <v>374967.10000000149</v>
      </c>
      <c r="M20" s="31">
        <v>2443017.0799995391</v>
      </c>
      <c r="P20" s="90" t="s">
        <v>4396</v>
      </c>
      <c r="Q20" s="84">
        <f t="shared" si="5"/>
        <v>499787595.66001111</v>
      </c>
      <c r="R20" s="85">
        <f t="shared" si="5"/>
        <v>343661845.37999415</v>
      </c>
      <c r="S20" s="85">
        <f t="shared" si="5"/>
        <v>51627854.889992349</v>
      </c>
      <c r="T20" s="85">
        <f t="shared" si="5"/>
        <v>104497895.39002421</v>
      </c>
      <c r="U20" s="85">
        <f t="shared" si="5"/>
        <v>172779664.87001199</v>
      </c>
      <c r="V20" s="85">
        <f t="shared" si="5"/>
        <v>28992635.079998069</v>
      </c>
      <c r="W20" s="86">
        <f t="shared" si="5"/>
        <v>1164592.7199998582</v>
      </c>
      <c r="X20" s="87">
        <f t="shared" si="5"/>
        <v>702724488.33002055</v>
      </c>
      <c r="Y20" s="87">
        <f t="shared" si="5"/>
        <v>137539208.23001373</v>
      </c>
      <c r="Z20" s="97">
        <f t="shared" si="5"/>
        <v>840263696.56003392</v>
      </c>
    </row>
    <row r="21" spans="1:26" s="46" customFormat="1" x14ac:dyDescent="0.25">
      <c r="A21" s="52">
        <v>1100148</v>
      </c>
      <c r="B21" s="70" t="s">
        <v>5382</v>
      </c>
      <c r="C21" s="70" t="s">
        <v>5347</v>
      </c>
      <c r="D21" s="79">
        <v>1433376.6899995224</v>
      </c>
      <c r="E21" s="31">
        <v>1224267.2899995099</v>
      </c>
      <c r="F21" s="31">
        <v>197287.18000000904</v>
      </c>
      <c r="G21" s="31">
        <v>11822.220000003486</v>
      </c>
      <c r="H21" s="31">
        <v>495376.26999979228</v>
      </c>
      <c r="I21" s="31">
        <v>235434.68999997582</v>
      </c>
      <c r="J21" s="31">
        <v>5332.7199999988097</v>
      </c>
      <c r="K21" s="31">
        <v>2169520.3699992895</v>
      </c>
      <c r="L21" s="31">
        <v>226404.88999998569</v>
      </c>
      <c r="M21" s="31">
        <v>2395925.2599992752</v>
      </c>
      <c r="P21" s="90" t="s">
        <v>4257</v>
      </c>
      <c r="Q21" s="84">
        <f t="shared" si="5"/>
        <v>189082070.70000428</v>
      </c>
      <c r="R21" s="85">
        <f t="shared" si="5"/>
        <v>112264285.47000398</v>
      </c>
      <c r="S21" s="85">
        <f t="shared" si="5"/>
        <v>37042783.959998675</v>
      </c>
      <c r="T21" s="85">
        <f t="shared" si="5"/>
        <v>39775001.270001546</v>
      </c>
      <c r="U21" s="85">
        <f t="shared" si="5"/>
        <v>68176647.910007685</v>
      </c>
      <c r="V21" s="85">
        <f t="shared" si="5"/>
        <v>18198300.629999936</v>
      </c>
      <c r="W21" s="86">
        <f t="shared" si="5"/>
        <v>608550.59999992093</v>
      </c>
      <c r="X21" s="87">
        <f t="shared" si="5"/>
        <v>276065569.84001172</v>
      </c>
      <c r="Y21" s="87">
        <f t="shared" si="5"/>
        <v>46499190.730004273</v>
      </c>
      <c r="Z21" s="97">
        <f t="shared" si="5"/>
        <v>322564760.57001621</v>
      </c>
    </row>
    <row r="22" spans="1:26" s="46" customFormat="1" x14ac:dyDescent="0.25">
      <c r="A22" s="52">
        <v>1100155</v>
      </c>
      <c r="B22" s="70" t="s">
        <v>5381</v>
      </c>
      <c r="C22" s="70" t="s">
        <v>5347</v>
      </c>
      <c r="D22" s="79">
        <v>2958726.8600000991</v>
      </c>
      <c r="E22" s="31">
        <v>2267805.7700003106</v>
      </c>
      <c r="F22" s="31">
        <v>628213.3699998029</v>
      </c>
      <c r="G22" s="31">
        <v>62707.719999985769</v>
      </c>
      <c r="H22" s="31">
        <v>1216782.5200002335</v>
      </c>
      <c r="I22" s="31">
        <v>654780.09999989031</v>
      </c>
      <c r="J22" s="31">
        <v>12857.969999998801</v>
      </c>
      <c r="K22" s="31">
        <v>4843147.4500002218</v>
      </c>
      <c r="L22" s="31">
        <v>865057.29000019992</v>
      </c>
      <c r="M22" s="31">
        <v>5708204.7400004221</v>
      </c>
      <c r="P22" s="90" t="s">
        <v>4069</v>
      </c>
      <c r="Q22" s="84">
        <f t="shared" si="5"/>
        <v>238867613.5700016</v>
      </c>
      <c r="R22" s="85">
        <f t="shared" si="5"/>
        <v>157370370.21000212</v>
      </c>
      <c r="S22" s="85">
        <f t="shared" si="5"/>
        <v>41086464.649995431</v>
      </c>
      <c r="T22" s="85">
        <f t="shared" si="5"/>
        <v>40410778.71000392</v>
      </c>
      <c r="U22" s="85">
        <f t="shared" si="5"/>
        <v>89140319.819998682</v>
      </c>
      <c r="V22" s="85">
        <f t="shared" si="5"/>
        <v>16839736.529999286</v>
      </c>
      <c r="W22" s="86">
        <f t="shared" si="5"/>
        <v>683708.3500000661</v>
      </c>
      <c r="X22" s="87">
        <f t="shared" si="5"/>
        <v>345531378.26999962</v>
      </c>
      <c r="Y22" s="87">
        <f t="shared" si="5"/>
        <v>61117594.349999122</v>
      </c>
      <c r="Z22" s="97">
        <f t="shared" si="5"/>
        <v>406648972.61999875</v>
      </c>
    </row>
    <row r="23" spans="1:26" s="46" customFormat="1" x14ac:dyDescent="0.25">
      <c r="A23" s="52">
        <v>1100189</v>
      </c>
      <c r="B23" s="70" t="s">
        <v>5380</v>
      </c>
      <c r="C23" s="70" t="s">
        <v>5347</v>
      </c>
      <c r="D23" s="79">
        <v>1859729.1699996241</v>
      </c>
      <c r="E23" s="31">
        <v>1404697.7199994742</v>
      </c>
      <c r="F23" s="31">
        <v>381880.83000013034</v>
      </c>
      <c r="G23" s="31">
        <v>73150.620000019699</v>
      </c>
      <c r="H23" s="31">
        <v>831659.12999982492</v>
      </c>
      <c r="I23" s="31">
        <v>623303.85000027949</v>
      </c>
      <c r="J23" s="31">
        <v>18004.3399999961</v>
      </c>
      <c r="K23" s="31">
        <v>3332696.4899997246</v>
      </c>
      <c r="L23" s="31">
        <v>666380.56000000238</v>
      </c>
      <c r="M23" s="31">
        <v>3999077.0499997269</v>
      </c>
      <c r="P23" s="90" t="s">
        <v>3897</v>
      </c>
      <c r="Q23" s="84">
        <f t="shared" si="5"/>
        <v>505318126.20000714</v>
      </c>
      <c r="R23" s="85">
        <f t="shared" si="5"/>
        <v>263528386.98000488</v>
      </c>
      <c r="S23" s="85">
        <f t="shared" si="5"/>
        <v>72203589.559997812</v>
      </c>
      <c r="T23" s="85">
        <f t="shared" si="5"/>
        <v>169586149.66000447</v>
      </c>
      <c r="U23" s="85">
        <f t="shared" si="5"/>
        <v>220144074.4399958</v>
      </c>
      <c r="V23" s="85">
        <f t="shared" si="5"/>
        <v>41733063.670003168</v>
      </c>
      <c r="W23" s="86">
        <f t="shared" si="5"/>
        <v>1125022.3799998173</v>
      </c>
      <c r="X23" s="87">
        <f t="shared" si="5"/>
        <v>768320286.69000626</v>
      </c>
      <c r="Y23" s="87">
        <f t="shared" si="5"/>
        <v>172871822.2900115</v>
      </c>
      <c r="Z23" s="97">
        <f t="shared" si="5"/>
        <v>941192108.98001766</v>
      </c>
    </row>
    <row r="24" spans="1:26" s="46" customFormat="1" x14ac:dyDescent="0.25">
      <c r="A24" s="52">
        <v>1100205</v>
      </c>
      <c r="B24" s="70" t="s">
        <v>5379</v>
      </c>
      <c r="C24" s="70" t="s">
        <v>5347</v>
      </c>
      <c r="D24" s="79">
        <v>8350704.4299999699</v>
      </c>
      <c r="E24" s="31">
        <v>3912283.220000268</v>
      </c>
      <c r="F24" s="31">
        <v>1804976.7999992652</v>
      </c>
      <c r="G24" s="31">
        <v>2633444.4100004365</v>
      </c>
      <c r="H24" s="31">
        <v>4722079.6800011564</v>
      </c>
      <c r="I24" s="31">
        <v>2576093.1999992356</v>
      </c>
      <c r="J24" s="31">
        <v>38049.790000021501</v>
      </c>
      <c r="K24" s="31">
        <v>15686927.100000383</v>
      </c>
      <c r="L24" s="31">
        <v>9878967.6999984421</v>
      </c>
      <c r="M24" s="31">
        <v>25565894.799998827</v>
      </c>
      <c r="P24" s="90" t="s">
        <v>3805</v>
      </c>
      <c r="Q24" s="84">
        <f t="shared" si="5"/>
        <v>146313431.47998762</v>
      </c>
      <c r="R24" s="85">
        <f t="shared" si="5"/>
        <v>70994241.490002513</v>
      </c>
      <c r="S24" s="85">
        <f t="shared" si="5"/>
        <v>40592407.299997009</v>
      </c>
      <c r="T24" s="85">
        <f t="shared" si="5"/>
        <v>34726782.689988077</v>
      </c>
      <c r="U24" s="85">
        <f t="shared" si="5"/>
        <v>64304718.790006116</v>
      </c>
      <c r="V24" s="85">
        <f t="shared" si="5"/>
        <v>25497718.56999914</v>
      </c>
      <c r="W24" s="86">
        <f t="shared" si="5"/>
        <v>399822.76999999711</v>
      </c>
      <c r="X24" s="87">
        <f t="shared" si="5"/>
        <v>236515691.60999289</v>
      </c>
      <c r="Y24" s="87">
        <f t="shared" si="5"/>
        <v>67136959.770000711</v>
      </c>
      <c r="Z24" s="97">
        <f t="shared" si="5"/>
        <v>303652651.37999356</v>
      </c>
    </row>
    <row r="25" spans="1:26" s="46" customFormat="1" x14ac:dyDescent="0.25">
      <c r="A25" s="52">
        <v>1100254</v>
      </c>
      <c r="B25" s="70" t="s">
        <v>4836</v>
      </c>
      <c r="C25" s="70" t="s">
        <v>5347</v>
      </c>
      <c r="D25" s="79">
        <v>1254183.8099996145</v>
      </c>
      <c r="E25" s="31">
        <v>1081788.4799996479</v>
      </c>
      <c r="F25" s="31">
        <v>136890.81999997597</v>
      </c>
      <c r="G25" s="31">
        <v>35504.509999990507</v>
      </c>
      <c r="H25" s="31">
        <v>520607.62999990839</v>
      </c>
      <c r="I25" s="31">
        <v>110005.76999999031</v>
      </c>
      <c r="J25" s="31">
        <v>7114.0199999995502</v>
      </c>
      <c r="K25" s="31">
        <v>1891911.2299995127</v>
      </c>
      <c r="L25" s="31">
        <v>263255.5</v>
      </c>
      <c r="M25" s="31">
        <v>2155166.7299995124</v>
      </c>
      <c r="P25" s="90" t="s">
        <v>3733</v>
      </c>
      <c r="Q25" s="84">
        <f t="shared" si="5"/>
        <v>116756219.07998917</v>
      </c>
      <c r="R25" s="85">
        <f t="shared" si="5"/>
        <v>63190671.58999984</v>
      </c>
      <c r="S25" s="85">
        <f t="shared" si="5"/>
        <v>16058769.02999671</v>
      </c>
      <c r="T25" s="85">
        <f t="shared" si="5"/>
        <v>37506778.459992655</v>
      </c>
      <c r="U25" s="85">
        <f t="shared" si="5"/>
        <v>42515449.369998701</v>
      </c>
      <c r="V25" s="85">
        <f t="shared" si="5"/>
        <v>11114901.769998699</v>
      </c>
      <c r="W25" s="86">
        <f t="shared" si="5"/>
        <v>242500.86000004114</v>
      </c>
      <c r="X25" s="87">
        <f t="shared" si="5"/>
        <v>170629071.07998657</v>
      </c>
      <c r="Y25" s="87">
        <f t="shared" si="5"/>
        <v>30096708.190002047</v>
      </c>
      <c r="Z25" s="97">
        <f t="shared" si="5"/>
        <v>200725779.26998857</v>
      </c>
    </row>
    <row r="26" spans="1:26" s="46" customFormat="1" x14ac:dyDescent="0.25">
      <c r="A26" s="52">
        <v>1100262</v>
      </c>
      <c r="B26" s="70" t="s">
        <v>5378</v>
      </c>
      <c r="C26" s="70" t="s">
        <v>5347</v>
      </c>
      <c r="D26" s="79">
        <v>95211.090000007738</v>
      </c>
      <c r="E26" s="31">
        <v>86414.580000007496</v>
      </c>
      <c r="F26" s="31">
        <v>7651.5700000007637</v>
      </c>
      <c r="G26" s="31">
        <v>1144.9399999994801</v>
      </c>
      <c r="H26" s="31">
        <v>29081.510000001679</v>
      </c>
      <c r="I26" s="31">
        <v>10911.939999998547</v>
      </c>
      <c r="J26" s="31">
        <v>622</v>
      </c>
      <c r="K26" s="31">
        <v>135826.54000000795</v>
      </c>
      <c r="L26" s="31">
        <v>24258</v>
      </c>
      <c r="M26" s="31">
        <v>160084.54000000795</v>
      </c>
      <c r="P26" s="90" t="s">
        <v>3338</v>
      </c>
      <c r="Q26" s="84">
        <f t="shared" si="5"/>
        <v>849086909.51001489</v>
      </c>
      <c r="R26" s="85">
        <f t="shared" si="5"/>
        <v>494043487.81001228</v>
      </c>
      <c r="S26" s="85">
        <f t="shared" si="5"/>
        <v>141863913.46999943</v>
      </c>
      <c r="T26" s="85">
        <f t="shared" si="5"/>
        <v>213179508.23000342</v>
      </c>
      <c r="U26" s="85">
        <f t="shared" si="5"/>
        <v>307284194.63997316</v>
      </c>
      <c r="V26" s="85">
        <f t="shared" si="5"/>
        <v>59924072.210003465</v>
      </c>
      <c r="W26" s="86">
        <f t="shared" si="5"/>
        <v>2555209.3199998899</v>
      </c>
      <c r="X26" s="87">
        <f t="shared" si="5"/>
        <v>1218850385.6799927</v>
      </c>
      <c r="Y26" s="87">
        <f t="shared" si="5"/>
        <v>235889118.52999419</v>
      </c>
      <c r="Z26" s="97">
        <f t="shared" si="5"/>
        <v>1454739504.209986</v>
      </c>
    </row>
    <row r="27" spans="1:26" s="46" customFormat="1" x14ac:dyDescent="0.25">
      <c r="A27" s="52">
        <v>1100288</v>
      </c>
      <c r="B27" s="70" t="s">
        <v>5377</v>
      </c>
      <c r="C27" s="70" t="s">
        <v>5347</v>
      </c>
      <c r="D27" s="79">
        <v>2824256.3299994897</v>
      </c>
      <c r="E27" s="31">
        <v>2204037.6299996632</v>
      </c>
      <c r="F27" s="31">
        <v>535897.88999982399</v>
      </c>
      <c r="G27" s="31">
        <v>84320.81000000237</v>
      </c>
      <c r="H27" s="31">
        <v>1321108.639999958</v>
      </c>
      <c r="I27" s="31">
        <v>835485.8300001364</v>
      </c>
      <c r="J27" s="31">
        <v>16076.5299999937</v>
      </c>
      <c r="K27" s="31">
        <v>4996927.3299995773</v>
      </c>
      <c r="L27" s="31">
        <v>882970.68000002194</v>
      </c>
      <c r="M27" s="31">
        <v>5879898.0099995993</v>
      </c>
      <c r="P27" s="89" t="s">
        <v>5420</v>
      </c>
      <c r="Q27" s="84">
        <f>SUM(Q28:Q31)</f>
        <v>7709809591.4403982</v>
      </c>
      <c r="R27" s="85">
        <f t="shared" ref="R27:Z27" si="6">SUM(R28:R31)</f>
        <v>2019600099.1498892</v>
      </c>
      <c r="S27" s="85">
        <f t="shared" si="6"/>
        <v>1422312337.5000746</v>
      </c>
      <c r="T27" s="85">
        <f t="shared" si="6"/>
        <v>4267897154.7904348</v>
      </c>
      <c r="U27" s="85">
        <f t="shared" si="6"/>
        <v>2840656151.5397444</v>
      </c>
      <c r="V27" s="85">
        <f t="shared" si="6"/>
        <v>802850141.25002933</v>
      </c>
      <c r="W27" s="86">
        <f t="shared" si="6"/>
        <v>23035063.059999224</v>
      </c>
      <c r="X27" s="87">
        <f t="shared" si="6"/>
        <v>11376350947.290169</v>
      </c>
      <c r="Y27" s="87">
        <f t="shared" si="6"/>
        <v>869883564.93997669</v>
      </c>
      <c r="Z27" s="97">
        <f t="shared" si="6"/>
        <v>12246234512.23015</v>
      </c>
    </row>
    <row r="28" spans="1:26" s="46" customFormat="1" x14ac:dyDescent="0.25">
      <c r="A28" s="52">
        <v>1100296</v>
      </c>
      <c r="B28" s="70" t="s">
        <v>5376</v>
      </c>
      <c r="C28" s="70" t="s">
        <v>5347</v>
      </c>
      <c r="D28" s="79">
        <v>713303.37999985972</v>
      </c>
      <c r="E28" s="31">
        <v>599499.67999989213</v>
      </c>
      <c r="F28" s="31">
        <v>103684.21999996905</v>
      </c>
      <c r="G28" s="31">
        <v>10119.479999998581</v>
      </c>
      <c r="H28" s="31">
        <v>222289.80000009044</v>
      </c>
      <c r="I28" s="31">
        <v>115119.2099999971</v>
      </c>
      <c r="J28" s="31">
        <v>2113.38000000082</v>
      </c>
      <c r="K28" s="31">
        <v>1052825.7699999481</v>
      </c>
      <c r="L28" s="31">
        <v>77750</v>
      </c>
      <c r="M28" s="31">
        <v>1130575.7699999481</v>
      </c>
      <c r="P28" s="90" t="s">
        <v>2507</v>
      </c>
      <c r="Q28" s="84">
        <f t="shared" ref="Q28:Z31" si="7">SUMIF($C$8:$C$5577,$P28,D$8:D$5577)</f>
        <v>1624335215.5100126</v>
      </c>
      <c r="R28" s="85">
        <f t="shared" si="7"/>
        <v>606923528.60003901</v>
      </c>
      <c r="S28" s="85">
        <f t="shared" si="7"/>
        <v>372399766.85999274</v>
      </c>
      <c r="T28" s="85">
        <f t="shared" si="7"/>
        <v>645011920.04997945</v>
      </c>
      <c r="U28" s="85">
        <f t="shared" si="7"/>
        <v>603218829.84003472</v>
      </c>
      <c r="V28" s="85">
        <f t="shared" si="7"/>
        <v>136950084.79000479</v>
      </c>
      <c r="W28" s="86">
        <f t="shared" si="7"/>
        <v>6040669.8899997063</v>
      </c>
      <c r="X28" s="87">
        <f t="shared" si="7"/>
        <v>2370544800.0300508</v>
      </c>
      <c r="Y28" s="87">
        <f t="shared" si="7"/>
        <v>243674462.39000309</v>
      </c>
      <c r="Z28" s="97">
        <f t="shared" si="7"/>
        <v>2614219262.4200544</v>
      </c>
    </row>
    <row r="29" spans="1:26" s="46" customFormat="1" x14ac:dyDescent="0.25">
      <c r="A29" s="52">
        <v>1100304</v>
      </c>
      <c r="B29" s="70" t="s">
        <v>5375</v>
      </c>
      <c r="C29" s="70" t="s">
        <v>5347</v>
      </c>
      <c r="D29" s="79">
        <v>2575153.0299994759</v>
      </c>
      <c r="E29" s="31">
        <v>1323187.6999998044</v>
      </c>
      <c r="F29" s="31">
        <v>938467.02999977721</v>
      </c>
      <c r="G29" s="31">
        <v>313498.2999998944</v>
      </c>
      <c r="H29" s="31">
        <v>1411343.5500002916</v>
      </c>
      <c r="I29" s="31">
        <v>1005781.5200001256</v>
      </c>
      <c r="J29" s="31">
        <v>41127.250000011198</v>
      </c>
      <c r="K29" s="31">
        <v>5033405.3499999037</v>
      </c>
      <c r="L29" s="31">
        <v>1318319.279999733</v>
      </c>
      <c r="M29" s="31">
        <v>6351724.6299996367</v>
      </c>
      <c r="P29" s="90" t="s">
        <v>2430</v>
      </c>
      <c r="Q29" s="84">
        <f t="shared" si="7"/>
        <v>249904955.44001251</v>
      </c>
      <c r="R29" s="85">
        <f t="shared" si="7"/>
        <v>99395083.219999596</v>
      </c>
      <c r="S29" s="85">
        <f t="shared" si="7"/>
        <v>50075285.730002679</v>
      </c>
      <c r="T29" s="85">
        <f t="shared" si="7"/>
        <v>100434586.49001019</v>
      </c>
      <c r="U29" s="85">
        <f t="shared" si="7"/>
        <v>102517406.81000419</v>
      </c>
      <c r="V29" s="85">
        <f t="shared" si="7"/>
        <v>23730334.319999512</v>
      </c>
      <c r="W29" s="86">
        <f t="shared" si="7"/>
        <v>1068141.3800001105</v>
      </c>
      <c r="X29" s="87">
        <f t="shared" si="7"/>
        <v>377220837.95001626</v>
      </c>
      <c r="Y29" s="87">
        <f t="shared" si="7"/>
        <v>36989789.359998837</v>
      </c>
      <c r="Z29" s="97">
        <f t="shared" si="7"/>
        <v>414210627.31001508</v>
      </c>
    </row>
    <row r="30" spans="1:26" s="46" customFormat="1" x14ac:dyDescent="0.25">
      <c r="A30" s="52">
        <v>1100320</v>
      </c>
      <c r="B30" s="70" t="s">
        <v>5374</v>
      </c>
      <c r="C30" s="70" t="s">
        <v>5347</v>
      </c>
      <c r="D30" s="79">
        <v>984900.62999959278</v>
      </c>
      <c r="E30" s="31">
        <v>864267.53999963938</v>
      </c>
      <c r="F30" s="31">
        <v>116413.43999995299</v>
      </c>
      <c r="G30" s="31">
        <v>4219.6500000003698</v>
      </c>
      <c r="H30" s="31">
        <v>342361.54999993148</v>
      </c>
      <c r="I30" s="31">
        <v>143550.44000002698</v>
      </c>
      <c r="J30" s="31">
        <v>1222.8700000001099</v>
      </c>
      <c r="K30" s="31">
        <v>1472035.4899995513</v>
      </c>
      <c r="L30" s="31">
        <v>138508</v>
      </c>
      <c r="M30" s="31">
        <v>1610543.4899995513</v>
      </c>
      <c r="P30" s="90" t="s">
        <v>2340</v>
      </c>
      <c r="Q30" s="84">
        <f t="shared" si="7"/>
        <v>1530109003.4402072</v>
      </c>
      <c r="R30" s="85">
        <f t="shared" si="7"/>
        <v>336348187.35997498</v>
      </c>
      <c r="S30" s="85">
        <f t="shared" si="7"/>
        <v>256422940.34998935</v>
      </c>
      <c r="T30" s="85">
        <f t="shared" si="7"/>
        <v>937337875.73024273</v>
      </c>
      <c r="U30" s="85">
        <f t="shared" si="7"/>
        <v>647362957.65987074</v>
      </c>
      <c r="V30" s="85">
        <f t="shared" si="7"/>
        <v>157003946.3900241</v>
      </c>
      <c r="W30" s="86">
        <f t="shared" si="7"/>
        <v>2688004.0799989416</v>
      </c>
      <c r="X30" s="87">
        <f t="shared" si="7"/>
        <v>2337163911.5701017</v>
      </c>
      <c r="Y30" s="87">
        <f t="shared" si="7"/>
        <v>170220671.76001546</v>
      </c>
      <c r="Z30" s="97">
        <f t="shared" si="7"/>
        <v>2507384583.3301167</v>
      </c>
    </row>
    <row r="31" spans="1:26" s="46" customFormat="1" x14ac:dyDescent="0.25">
      <c r="A31" s="52">
        <v>1100338</v>
      </c>
      <c r="B31" s="70" t="s">
        <v>5373</v>
      </c>
      <c r="C31" s="70" t="s">
        <v>5347</v>
      </c>
      <c r="D31" s="79">
        <v>794645.42999998096</v>
      </c>
      <c r="E31" s="31">
        <v>674981.37999995798</v>
      </c>
      <c r="F31" s="31">
        <v>113847.29000002507</v>
      </c>
      <c r="G31" s="31">
        <v>5816.7599999979102</v>
      </c>
      <c r="H31" s="31">
        <v>283868.43999987881</v>
      </c>
      <c r="I31" s="31">
        <v>67261.440000017203</v>
      </c>
      <c r="J31" s="31">
        <v>7712.0700000002998</v>
      </c>
      <c r="K31" s="31">
        <v>1153487.3799998772</v>
      </c>
      <c r="L31" s="31">
        <v>375533.09999990498</v>
      </c>
      <c r="M31" s="31">
        <v>1529020.4799997821</v>
      </c>
      <c r="P31" s="90" t="s">
        <v>1720</v>
      </c>
      <c r="Q31" s="84">
        <f t="shared" si="7"/>
        <v>4305460417.0501661</v>
      </c>
      <c r="R31" s="85">
        <f t="shared" si="7"/>
        <v>976933299.96987569</v>
      </c>
      <c r="S31" s="85">
        <f t="shared" si="7"/>
        <v>743414344.56008983</v>
      </c>
      <c r="T31" s="85">
        <f t="shared" si="7"/>
        <v>2585112772.5202026</v>
      </c>
      <c r="U31" s="85">
        <f t="shared" si="7"/>
        <v>1487556957.2298343</v>
      </c>
      <c r="V31" s="85">
        <f t="shared" si="7"/>
        <v>485165775.75000095</v>
      </c>
      <c r="W31" s="86">
        <f t="shared" si="7"/>
        <v>13238247.710000465</v>
      </c>
      <c r="X31" s="87">
        <f t="shared" si="7"/>
        <v>6291421397.7400007</v>
      </c>
      <c r="Y31" s="87">
        <f t="shared" si="7"/>
        <v>418998641.42995924</v>
      </c>
      <c r="Z31" s="97">
        <f t="shared" si="7"/>
        <v>6710420039.1699638</v>
      </c>
    </row>
    <row r="32" spans="1:26" s="46" customFormat="1" x14ac:dyDescent="0.25">
      <c r="A32" s="52">
        <v>1100346</v>
      </c>
      <c r="B32" s="70" t="s">
        <v>5372</v>
      </c>
      <c r="C32" s="70" t="s">
        <v>5347</v>
      </c>
      <c r="D32" s="79">
        <v>881361.33999995294</v>
      </c>
      <c r="E32" s="31">
        <v>800641.72999995539</v>
      </c>
      <c r="F32" s="31">
        <v>70773.460000000894</v>
      </c>
      <c r="G32" s="31">
        <v>9946.1499999966454</v>
      </c>
      <c r="H32" s="31">
        <v>322336.05999993533</v>
      </c>
      <c r="I32" s="31">
        <v>80109.059999987483</v>
      </c>
      <c r="J32" s="31">
        <v>2609.4299999997002</v>
      </c>
      <c r="K32" s="31">
        <v>1286415.8899998753</v>
      </c>
      <c r="L32" s="31">
        <v>182868.60000000009</v>
      </c>
      <c r="M32" s="31">
        <v>1469284.4899998754</v>
      </c>
      <c r="P32" s="89" t="s">
        <v>5421</v>
      </c>
      <c r="Q32" s="84">
        <f>SUM(Q33:Q35)</f>
        <v>2755316695.550066</v>
      </c>
      <c r="R32" s="85">
        <f t="shared" ref="R32:Z32" si="8">SUM(R33:R35)</f>
        <v>946760878.93000853</v>
      </c>
      <c r="S32" s="85">
        <f t="shared" si="8"/>
        <v>459384542.36000454</v>
      </c>
      <c r="T32" s="85">
        <f t="shared" si="8"/>
        <v>1349171274.2600546</v>
      </c>
      <c r="U32" s="85">
        <f t="shared" si="8"/>
        <v>943676129.5200032</v>
      </c>
      <c r="V32" s="85">
        <f t="shared" si="8"/>
        <v>360663478.71998638</v>
      </c>
      <c r="W32" s="86">
        <f t="shared" si="8"/>
        <v>10222960.849999636</v>
      </c>
      <c r="X32" s="87">
        <f t="shared" si="8"/>
        <v>4069879264.6400576</v>
      </c>
      <c r="Y32" s="87">
        <f t="shared" si="8"/>
        <v>266284655.46000248</v>
      </c>
      <c r="Z32" s="97">
        <f t="shared" si="8"/>
        <v>4336163920.1000576</v>
      </c>
    </row>
    <row r="33" spans="1:26" s="46" customFormat="1" x14ac:dyDescent="0.25">
      <c r="A33" s="52">
        <v>1100379</v>
      </c>
      <c r="B33" s="70" t="s">
        <v>5371</v>
      </c>
      <c r="C33" s="70" t="s">
        <v>5347</v>
      </c>
      <c r="D33" s="79">
        <v>108042.11999998239</v>
      </c>
      <c r="E33" s="31">
        <v>87640.329999983296</v>
      </c>
      <c r="F33" s="31">
        <v>17778.399999998503</v>
      </c>
      <c r="G33" s="31">
        <v>2623.3900000006001</v>
      </c>
      <c r="H33" s="31">
        <v>48261.84999998843</v>
      </c>
      <c r="I33" s="31">
        <v>47778.560000005215</v>
      </c>
      <c r="J33" s="31">
        <v>3606.8599999993999</v>
      </c>
      <c r="K33" s="31">
        <v>207689.38999997542</v>
      </c>
      <c r="L33" s="31">
        <v>36691.779999999329</v>
      </c>
      <c r="M33" s="31">
        <v>244381.16999997475</v>
      </c>
      <c r="P33" s="90" t="s">
        <v>1338</v>
      </c>
      <c r="Q33" s="84">
        <f t="shared" ref="Q33:Z35" si="9">SUMIF($C$8:$C$5577,$P33,D$8:D$5577)</f>
        <v>817850242.79006028</v>
      </c>
      <c r="R33" s="85">
        <f t="shared" si="9"/>
        <v>333641205.01999563</v>
      </c>
      <c r="S33" s="85">
        <f t="shared" si="9"/>
        <v>135475787.11000857</v>
      </c>
      <c r="T33" s="85">
        <f t="shared" si="9"/>
        <v>348733250.66005528</v>
      </c>
      <c r="U33" s="85">
        <f t="shared" si="9"/>
        <v>320435582.99000877</v>
      </c>
      <c r="V33" s="85">
        <f t="shared" si="9"/>
        <v>92405725.789989471</v>
      </c>
      <c r="W33" s="86">
        <f t="shared" si="9"/>
        <v>3552747.8399999496</v>
      </c>
      <c r="X33" s="87">
        <f t="shared" si="9"/>
        <v>1234244299.4100575</v>
      </c>
      <c r="Y33" s="87">
        <f t="shared" si="9"/>
        <v>118687483.06000111</v>
      </c>
      <c r="Z33" s="97">
        <f t="shared" si="9"/>
        <v>1352931782.4700575</v>
      </c>
    </row>
    <row r="34" spans="1:26" s="46" customFormat="1" x14ac:dyDescent="0.25">
      <c r="A34" s="52">
        <v>1100403</v>
      </c>
      <c r="B34" s="70" t="s">
        <v>1343</v>
      </c>
      <c r="C34" s="70" t="s">
        <v>5347</v>
      </c>
      <c r="D34" s="79">
        <v>694584.36000001431</v>
      </c>
      <c r="E34" s="31">
        <v>619236.28000002354</v>
      </c>
      <c r="F34" s="31">
        <v>65582.509999990492</v>
      </c>
      <c r="G34" s="31">
        <v>9765.5700000002998</v>
      </c>
      <c r="H34" s="31">
        <v>233553.89000004146</v>
      </c>
      <c r="I34" s="31">
        <v>68138.990000010439</v>
      </c>
      <c r="J34" s="31">
        <v>6272.6000000014901</v>
      </c>
      <c r="K34" s="31">
        <v>1002549.8400000677</v>
      </c>
      <c r="L34" s="31">
        <v>157366</v>
      </c>
      <c r="M34" s="31">
        <v>1159915.8400000678</v>
      </c>
      <c r="P34" s="90" t="s">
        <v>1047</v>
      </c>
      <c r="Q34" s="84">
        <f t="shared" si="9"/>
        <v>662832290.34995699</v>
      </c>
      <c r="R34" s="85">
        <f t="shared" si="9"/>
        <v>186740681.3699936</v>
      </c>
      <c r="S34" s="85">
        <f t="shared" si="9"/>
        <v>125957224.32998879</v>
      </c>
      <c r="T34" s="85">
        <f t="shared" si="9"/>
        <v>350134384.64997548</v>
      </c>
      <c r="U34" s="85">
        <f t="shared" si="9"/>
        <v>207523771.87999511</v>
      </c>
      <c r="V34" s="85">
        <f t="shared" si="9"/>
        <v>114341172.79999541</v>
      </c>
      <c r="W34" s="86">
        <f t="shared" si="9"/>
        <v>2979599.8799998886</v>
      </c>
      <c r="X34" s="87">
        <f t="shared" si="9"/>
        <v>987676834.90994811</v>
      </c>
      <c r="Y34" s="87">
        <f t="shared" si="9"/>
        <v>38847272.849999599</v>
      </c>
      <c r="Z34" s="97">
        <f t="shared" si="9"/>
        <v>1026524107.7599477</v>
      </c>
    </row>
    <row r="35" spans="1:26" s="46" customFormat="1" x14ac:dyDescent="0.25">
      <c r="A35" s="52">
        <v>1100452</v>
      </c>
      <c r="B35" s="70" t="s">
        <v>3241</v>
      </c>
      <c r="C35" s="70" t="s">
        <v>5347</v>
      </c>
      <c r="D35" s="79">
        <v>1286334.2999996489</v>
      </c>
      <c r="E35" s="31">
        <v>1117226.8199996757</v>
      </c>
      <c r="F35" s="31">
        <v>154758.72999997454</v>
      </c>
      <c r="G35" s="31">
        <v>14348.749999998599</v>
      </c>
      <c r="H35" s="31">
        <v>436619.07999988366</v>
      </c>
      <c r="I35" s="31">
        <v>160811.25000002282</v>
      </c>
      <c r="J35" s="31">
        <v>11137.0699999928</v>
      </c>
      <c r="K35" s="31">
        <v>1894901.6999995483</v>
      </c>
      <c r="L35" s="31">
        <v>416541.40000009502</v>
      </c>
      <c r="M35" s="31">
        <v>2311443.0999996434</v>
      </c>
      <c r="P35" s="90" t="s">
        <v>549</v>
      </c>
      <c r="Q35" s="84">
        <f t="shared" si="9"/>
        <v>1274634162.4100487</v>
      </c>
      <c r="R35" s="85">
        <f t="shared" si="9"/>
        <v>426378992.54001927</v>
      </c>
      <c r="S35" s="85">
        <f t="shared" si="9"/>
        <v>197951530.9200072</v>
      </c>
      <c r="T35" s="85">
        <f t="shared" si="9"/>
        <v>650303638.95002401</v>
      </c>
      <c r="U35" s="85">
        <f t="shared" si="9"/>
        <v>415716774.64999932</v>
      </c>
      <c r="V35" s="85">
        <f t="shared" si="9"/>
        <v>153916580.13000149</v>
      </c>
      <c r="W35" s="86">
        <f t="shared" si="9"/>
        <v>3690613.1299997969</v>
      </c>
      <c r="X35" s="87">
        <f t="shared" si="9"/>
        <v>1847958130.3200519</v>
      </c>
      <c r="Y35" s="87">
        <f t="shared" si="9"/>
        <v>108749899.55000179</v>
      </c>
      <c r="Z35" s="97">
        <f t="shared" si="9"/>
        <v>1956708029.8700523</v>
      </c>
    </row>
    <row r="36" spans="1:26" s="46" customFormat="1" x14ac:dyDescent="0.25">
      <c r="A36" s="52">
        <v>1100502</v>
      </c>
      <c r="B36" s="70" t="s">
        <v>5370</v>
      </c>
      <c r="C36" s="70" t="s">
        <v>5347</v>
      </c>
      <c r="D36" s="79">
        <v>399647.47999982577</v>
      </c>
      <c r="E36" s="31">
        <v>342804.96999983903</v>
      </c>
      <c r="F36" s="31">
        <v>55465.509999986753</v>
      </c>
      <c r="G36" s="31">
        <v>1377</v>
      </c>
      <c r="H36" s="31">
        <v>117381.01999999581</v>
      </c>
      <c r="I36" s="31">
        <v>89914.139999993102</v>
      </c>
      <c r="J36" s="31">
        <v>2113.8599999993999</v>
      </c>
      <c r="K36" s="31">
        <v>609056.49999981408</v>
      </c>
      <c r="L36" s="31">
        <v>49760</v>
      </c>
      <c r="M36" s="31">
        <v>658816.49999981408</v>
      </c>
      <c r="P36" s="89" t="s">
        <v>5422</v>
      </c>
      <c r="Q36" s="84">
        <f>SUM(Q37:Q40)</f>
        <v>648795351.98000348</v>
      </c>
      <c r="R36" s="85">
        <f t="shared" ref="R36:Z36" si="10">SUM(R37:R40)</f>
        <v>301304430.95000005</v>
      </c>
      <c r="S36" s="85">
        <f t="shared" si="10"/>
        <v>147645958.27000284</v>
      </c>
      <c r="T36" s="85">
        <f t="shared" si="10"/>
        <v>199844962.76000065</v>
      </c>
      <c r="U36" s="85">
        <f t="shared" si="10"/>
        <v>272377216.76998514</v>
      </c>
      <c r="V36" s="85">
        <f t="shared" si="10"/>
        <v>91666279.000004709</v>
      </c>
      <c r="W36" s="86">
        <f t="shared" si="10"/>
        <v>3331669.9400001038</v>
      </c>
      <c r="X36" s="87">
        <f t="shared" si="10"/>
        <v>1016170517.6899929</v>
      </c>
      <c r="Y36" s="87">
        <f t="shared" si="10"/>
        <v>211242053.20000964</v>
      </c>
      <c r="Z36" s="97">
        <f t="shared" si="10"/>
        <v>1227412570.8900027</v>
      </c>
    </row>
    <row r="37" spans="1:26" s="46" customFormat="1" x14ac:dyDescent="0.25">
      <c r="A37" s="52">
        <v>1100601</v>
      </c>
      <c r="B37" s="70" t="s">
        <v>5369</v>
      </c>
      <c r="C37" s="70" t="s">
        <v>5347</v>
      </c>
      <c r="D37" s="79">
        <v>232522.27000000342</v>
      </c>
      <c r="E37" s="31">
        <v>211954.98000000059</v>
      </c>
      <c r="F37" s="31">
        <v>17818.420000001799</v>
      </c>
      <c r="G37" s="31">
        <v>2748.8700000010399</v>
      </c>
      <c r="H37" s="31">
        <v>55998.460000006497</v>
      </c>
      <c r="I37" s="31">
        <v>18122.720000000631</v>
      </c>
      <c r="J37" s="31">
        <v>1244</v>
      </c>
      <c r="K37" s="31">
        <v>307887.45000001055</v>
      </c>
      <c r="L37" s="31">
        <v>60956</v>
      </c>
      <c r="M37" s="31">
        <v>368843.45000001055</v>
      </c>
      <c r="P37" s="90" t="s">
        <v>470</v>
      </c>
      <c r="Q37" s="84">
        <f t="shared" ref="Q37:Z40" si="11">SUMIF($C$8:$C$5577,$P37,D$8:D$5577)</f>
        <v>111015804.59000202</v>
      </c>
      <c r="R37" s="85">
        <f t="shared" si="11"/>
        <v>55151123.969997913</v>
      </c>
      <c r="S37" s="85">
        <f t="shared" si="11"/>
        <v>26860980.670005653</v>
      </c>
      <c r="T37" s="85">
        <f t="shared" si="11"/>
        <v>29003699.949998461</v>
      </c>
      <c r="U37" s="85">
        <f t="shared" si="11"/>
        <v>47661394.140008792</v>
      </c>
      <c r="V37" s="85">
        <f t="shared" si="11"/>
        <v>20429695.239999805</v>
      </c>
      <c r="W37" s="86">
        <f t="shared" si="11"/>
        <v>556382.31999999401</v>
      </c>
      <c r="X37" s="87">
        <f t="shared" si="11"/>
        <v>179663276.2900106</v>
      </c>
      <c r="Y37" s="87">
        <f t="shared" si="11"/>
        <v>45710812.590003282</v>
      </c>
      <c r="Z37" s="97">
        <f t="shared" si="11"/>
        <v>225374088.88001394</v>
      </c>
    </row>
    <row r="38" spans="1:26" s="46" customFormat="1" x14ac:dyDescent="0.25">
      <c r="A38" s="52">
        <v>1100700</v>
      </c>
      <c r="B38" s="70" t="s">
        <v>5368</v>
      </c>
      <c r="C38" s="70" t="s">
        <v>5347</v>
      </c>
      <c r="D38" s="79">
        <v>103617.06999998448</v>
      </c>
      <c r="E38" s="31">
        <v>96377.309999983307</v>
      </c>
      <c r="F38" s="31">
        <v>6308.8600000012702</v>
      </c>
      <c r="G38" s="31">
        <v>930.89999999990698</v>
      </c>
      <c r="H38" s="31">
        <v>34010.030000006307</v>
      </c>
      <c r="I38" s="31">
        <v>6743.1800000015601</v>
      </c>
      <c r="J38" s="31">
        <v>0</v>
      </c>
      <c r="K38" s="31">
        <v>144370.27999999234</v>
      </c>
      <c r="L38" s="31">
        <v>69036</v>
      </c>
      <c r="M38" s="31">
        <v>213406.27999999234</v>
      </c>
      <c r="P38" s="90" t="s">
        <v>328</v>
      </c>
      <c r="Q38" s="84">
        <f t="shared" si="11"/>
        <v>105130592.52000789</v>
      </c>
      <c r="R38" s="85">
        <f t="shared" si="11"/>
        <v>65475957.400002263</v>
      </c>
      <c r="S38" s="85">
        <f t="shared" si="11"/>
        <v>22795794.400001846</v>
      </c>
      <c r="T38" s="85">
        <f t="shared" si="11"/>
        <v>16858840.720003705</v>
      </c>
      <c r="U38" s="85">
        <f t="shared" si="11"/>
        <v>48756339.54999733</v>
      </c>
      <c r="V38" s="85">
        <f t="shared" si="11"/>
        <v>21284586.199999824</v>
      </c>
      <c r="W38" s="86">
        <f t="shared" si="11"/>
        <v>729024.29000003659</v>
      </c>
      <c r="X38" s="87">
        <f t="shared" si="11"/>
        <v>175900542.56000495</v>
      </c>
      <c r="Y38" s="87">
        <f t="shared" si="11"/>
        <v>49934228.270000413</v>
      </c>
      <c r="Z38" s="97">
        <f t="shared" si="11"/>
        <v>225834770.83000544</v>
      </c>
    </row>
    <row r="39" spans="1:26" s="46" customFormat="1" x14ac:dyDescent="0.25">
      <c r="A39" s="52">
        <v>1100809</v>
      </c>
      <c r="B39" s="70" t="s">
        <v>5367</v>
      </c>
      <c r="C39" s="70" t="s">
        <v>5347</v>
      </c>
      <c r="D39" s="79">
        <v>123229.71999999137</v>
      </c>
      <c r="E39" s="31">
        <v>80153.999999990716</v>
      </c>
      <c r="F39" s="31">
        <v>35685.899999998495</v>
      </c>
      <c r="G39" s="31">
        <v>7389.8200000021598</v>
      </c>
      <c r="H39" s="31">
        <v>56922.660000001983</v>
      </c>
      <c r="I39" s="31">
        <v>24634.120000002873</v>
      </c>
      <c r="J39" s="31">
        <v>0</v>
      </c>
      <c r="K39" s="31">
        <v>204786.49999999625</v>
      </c>
      <c r="L39" s="31">
        <v>239136.98000000094</v>
      </c>
      <c r="M39" s="31">
        <v>443923.47999999719</v>
      </c>
      <c r="P39" s="90" t="s">
        <v>82</v>
      </c>
      <c r="Q39" s="84">
        <f t="shared" si="11"/>
        <v>273576304.86001533</v>
      </c>
      <c r="R39" s="85">
        <f t="shared" si="11"/>
        <v>140398635.89000812</v>
      </c>
      <c r="S39" s="85">
        <f t="shared" si="11"/>
        <v>66615941.320000775</v>
      </c>
      <c r="T39" s="85">
        <f t="shared" si="11"/>
        <v>66561727.650006533</v>
      </c>
      <c r="U39" s="85">
        <f t="shared" si="11"/>
        <v>121811233.36000289</v>
      </c>
      <c r="V39" s="85">
        <f t="shared" si="11"/>
        <v>29128827.000003677</v>
      </c>
      <c r="W39" s="86">
        <f t="shared" si="11"/>
        <v>1253904.3800001494</v>
      </c>
      <c r="X39" s="87">
        <f t="shared" si="11"/>
        <v>425770269.60002172</v>
      </c>
      <c r="Y39" s="87">
        <f t="shared" si="11"/>
        <v>86575047.610003456</v>
      </c>
      <c r="Z39" s="97">
        <f t="shared" si="11"/>
        <v>512345317.21002537</v>
      </c>
    </row>
    <row r="40" spans="1:26" s="46" customFormat="1" ht="15.75" thickBot="1" x14ac:dyDescent="0.3">
      <c r="A40" s="52">
        <v>1100908</v>
      </c>
      <c r="B40" s="70" t="s">
        <v>5366</v>
      </c>
      <c r="C40" s="70" t="s">
        <v>5347</v>
      </c>
      <c r="D40" s="79">
        <v>33247.650000006004</v>
      </c>
      <c r="E40" s="31">
        <v>28202.650000006</v>
      </c>
      <c r="F40" s="31">
        <v>5045</v>
      </c>
      <c r="G40" s="31">
        <v>0</v>
      </c>
      <c r="H40" s="31">
        <v>8122.7400000020898</v>
      </c>
      <c r="I40" s="31">
        <v>7309.5200000000186</v>
      </c>
      <c r="J40" s="31">
        <v>2113.9400000013402</v>
      </c>
      <c r="K40" s="31">
        <v>50793.85000000945</v>
      </c>
      <c r="L40" s="31">
        <v>7464</v>
      </c>
      <c r="M40" s="31">
        <v>58257.85000000945</v>
      </c>
      <c r="P40" s="91" t="s">
        <v>80</v>
      </c>
      <c r="Q40" s="92">
        <f t="shared" si="11"/>
        <v>159072650.00997823</v>
      </c>
      <c r="R40" s="93">
        <f t="shared" si="11"/>
        <v>40278713.689991713</v>
      </c>
      <c r="S40" s="93">
        <f t="shared" si="11"/>
        <v>31373241.879994582</v>
      </c>
      <c r="T40" s="93">
        <f t="shared" si="11"/>
        <v>87420694.439991951</v>
      </c>
      <c r="U40" s="93">
        <f t="shared" si="11"/>
        <v>54148249.719976127</v>
      </c>
      <c r="V40" s="93">
        <f t="shared" si="11"/>
        <v>20823170.560001396</v>
      </c>
      <c r="W40" s="94">
        <f t="shared" si="11"/>
        <v>792358.94999992393</v>
      </c>
      <c r="X40" s="95">
        <f t="shared" si="11"/>
        <v>234836429.23995569</v>
      </c>
      <c r="Y40" s="95">
        <f t="shared" si="11"/>
        <v>29021964.730002493</v>
      </c>
      <c r="Z40" s="98">
        <f t="shared" si="11"/>
        <v>263858393.96995819</v>
      </c>
    </row>
    <row r="41" spans="1:26" s="46" customFormat="1" x14ac:dyDescent="0.25">
      <c r="A41" s="52">
        <v>1100924</v>
      </c>
      <c r="B41" s="70" t="s">
        <v>5365</v>
      </c>
      <c r="C41" s="70" t="s">
        <v>5347</v>
      </c>
      <c r="D41" s="79">
        <v>96140.689999986396</v>
      </c>
      <c r="E41" s="31">
        <v>71233.789999987901</v>
      </c>
      <c r="F41" s="31">
        <v>21065.67999999876</v>
      </c>
      <c r="G41" s="31">
        <v>3841.2199999997401</v>
      </c>
      <c r="H41" s="31">
        <v>37199.479999988362</v>
      </c>
      <c r="I41" s="31">
        <v>52629.780000002145</v>
      </c>
      <c r="J41" s="31">
        <v>3019.8499999996302</v>
      </c>
      <c r="K41" s="31">
        <v>188989.79999997653</v>
      </c>
      <c r="L41" s="31">
        <v>48394.569999992804</v>
      </c>
      <c r="M41" s="31">
        <v>237384.36999996932</v>
      </c>
      <c r="P41"/>
      <c r="Q41"/>
      <c r="R41"/>
      <c r="S41"/>
      <c r="T41"/>
      <c r="U41"/>
      <c r="V41"/>
      <c r="W41"/>
      <c r="X41"/>
      <c r="Y41"/>
      <c r="Z41"/>
    </row>
    <row r="42" spans="1:26" s="46" customFormat="1" x14ac:dyDescent="0.25">
      <c r="A42" s="52">
        <v>1100940</v>
      </c>
      <c r="B42" s="70" t="s">
        <v>5364</v>
      </c>
      <c r="C42" s="70" t="s">
        <v>5347</v>
      </c>
      <c r="D42" s="79">
        <v>265303.50000002433</v>
      </c>
      <c r="E42" s="31">
        <v>229549.85000002399</v>
      </c>
      <c r="F42" s="31">
        <v>35131.650000000373</v>
      </c>
      <c r="G42" s="31">
        <v>622</v>
      </c>
      <c r="H42" s="31">
        <v>91550.85000003592</v>
      </c>
      <c r="I42" s="31">
        <v>43838.560000001453</v>
      </c>
      <c r="J42" s="31">
        <v>2458.8499999996302</v>
      </c>
      <c r="K42" s="31">
        <v>403151.76000006136</v>
      </c>
      <c r="L42" s="31">
        <v>102630</v>
      </c>
      <c r="M42" s="31">
        <v>505781.76000006136</v>
      </c>
      <c r="P42"/>
      <c r="Q42"/>
      <c r="R42"/>
      <c r="S42"/>
      <c r="T42"/>
      <c r="U42"/>
      <c r="V42"/>
      <c r="W42"/>
      <c r="X42"/>
      <c r="Y42"/>
      <c r="Z42"/>
    </row>
    <row r="43" spans="1:26" s="46" customFormat="1" x14ac:dyDescent="0.25">
      <c r="A43" s="52">
        <v>1101005</v>
      </c>
      <c r="B43" s="70" t="s">
        <v>5363</v>
      </c>
      <c r="C43" s="70" t="s">
        <v>5347</v>
      </c>
      <c r="D43" s="79">
        <v>10028.78000000119</v>
      </c>
      <c r="E43" s="31">
        <v>2913</v>
      </c>
      <c r="F43" s="31">
        <v>7115.7800000011903</v>
      </c>
      <c r="G43" s="31">
        <v>0</v>
      </c>
      <c r="H43" s="31">
        <v>3222.8599999994003</v>
      </c>
      <c r="I43" s="31">
        <v>15600.620000004799</v>
      </c>
      <c r="J43" s="31">
        <v>0</v>
      </c>
      <c r="K43" s="31">
        <v>28852.26000000539</v>
      </c>
      <c r="L43" s="31">
        <v>16172</v>
      </c>
      <c r="M43" s="31">
        <v>45024.260000005394</v>
      </c>
      <c r="P43"/>
      <c r="Q43"/>
      <c r="R43"/>
      <c r="S43"/>
      <c r="T43"/>
      <c r="U43"/>
      <c r="V43"/>
      <c r="W43"/>
      <c r="X43"/>
      <c r="Y43"/>
      <c r="Z43"/>
    </row>
    <row r="44" spans="1:26" s="46" customFormat="1" x14ac:dyDescent="0.25">
      <c r="A44" s="52">
        <v>1101104</v>
      </c>
      <c r="B44" s="70" t="s">
        <v>5362</v>
      </c>
      <c r="C44" s="70" t="s">
        <v>5347</v>
      </c>
      <c r="D44" s="79">
        <v>84439.579999989859</v>
      </c>
      <c r="E44" s="31">
        <v>71567.589999991498</v>
      </c>
      <c r="F44" s="31">
        <v>12871.989999998359</v>
      </c>
      <c r="G44" s="31">
        <v>0</v>
      </c>
      <c r="H44" s="31">
        <v>29396.060000002399</v>
      </c>
      <c r="I44" s="31">
        <v>11799.159999997804</v>
      </c>
      <c r="J44" s="31">
        <v>0</v>
      </c>
      <c r="K44" s="31">
        <v>125634.79999999006</v>
      </c>
      <c r="L44" s="31">
        <v>49138</v>
      </c>
      <c r="M44" s="31">
        <v>174772.79999999006</v>
      </c>
      <c r="P44"/>
      <c r="Q44"/>
      <c r="R44"/>
      <c r="S44"/>
      <c r="T44"/>
      <c r="U44"/>
      <c r="V44"/>
      <c r="W44"/>
      <c r="X44"/>
      <c r="Y44"/>
      <c r="Z44"/>
    </row>
    <row r="45" spans="1:26" s="46" customFormat="1" x14ac:dyDescent="0.25">
      <c r="A45" s="52">
        <v>1101203</v>
      </c>
      <c r="B45" s="70" t="s">
        <v>5361</v>
      </c>
      <c r="C45" s="70" t="s">
        <v>5347</v>
      </c>
      <c r="D45" s="79">
        <v>419042.32000010111</v>
      </c>
      <c r="E45" s="31">
        <v>354724.63000012026</v>
      </c>
      <c r="F45" s="31">
        <v>60577.239999981568</v>
      </c>
      <c r="G45" s="31">
        <v>3740.4499999992499</v>
      </c>
      <c r="H45" s="31">
        <v>125090.58999997609</v>
      </c>
      <c r="I45" s="31">
        <v>62356.490000005855</v>
      </c>
      <c r="J45" s="31">
        <v>3523.8500000014901</v>
      </c>
      <c r="K45" s="31">
        <v>610013.25000008452</v>
      </c>
      <c r="L45" s="31">
        <v>56602</v>
      </c>
      <c r="M45" s="31">
        <v>666615.25000008452</v>
      </c>
      <c r="P45"/>
      <c r="Q45"/>
      <c r="R45"/>
      <c r="S45"/>
      <c r="T45"/>
      <c r="U45"/>
      <c r="V45"/>
      <c r="W45"/>
      <c r="X45"/>
      <c r="Y45"/>
      <c r="Z45"/>
    </row>
    <row r="46" spans="1:26" s="46" customFormat="1" x14ac:dyDescent="0.25">
      <c r="A46" s="52">
        <v>1101302</v>
      </c>
      <c r="B46" s="70" t="s">
        <v>5360</v>
      </c>
      <c r="C46" s="70" t="s">
        <v>5347</v>
      </c>
      <c r="D46" s="79">
        <v>791362.64999990899</v>
      </c>
      <c r="E46" s="31">
        <v>655771.50999993982</v>
      </c>
      <c r="F46" s="31">
        <v>128655.48999997065</v>
      </c>
      <c r="G46" s="31">
        <v>6935.6499999985099</v>
      </c>
      <c r="H46" s="31">
        <v>254540.93000000733</v>
      </c>
      <c r="I46" s="31">
        <v>88451.859999999404</v>
      </c>
      <c r="J46" s="31">
        <v>0</v>
      </c>
      <c r="K46" s="31">
        <v>1134355.4399999157</v>
      </c>
      <c r="L46" s="31">
        <v>180499</v>
      </c>
      <c r="M46" s="31">
        <v>1314854.4399999157</v>
      </c>
      <c r="P46"/>
      <c r="Q46"/>
      <c r="R46"/>
      <c r="S46"/>
      <c r="T46"/>
      <c r="U46"/>
      <c r="V46"/>
      <c r="W46"/>
      <c r="X46"/>
      <c r="Y46"/>
      <c r="Z46"/>
    </row>
    <row r="47" spans="1:26" s="46" customFormat="1" x14ac:dyDescent="0.25">
      <c r="A47" s="52">
        <v>1101401</v>
      </c>
      <c r="B47" s="70" t="s">
        <v>5359</v>
      </c>
      <c r="C47" s="70" t="s">
        <v>5347</v>
      </c>
      <c r="D47" s="79">
        <v>619046.84999981418</v>
      </c>
      <c r="E47" s="31">
        <v>567519.30999980855</v>
      </c>
      <c r="F47" s="31">
        <v>45363.740000004851</v>
      </c>
      <c r="G47" s="31">
        <v>6163.8000000007496</v>
      </c>
      <c r="H47" s="31">
        <v>219024.72000000442</v>
      </c>
      <c r="I47" s="31">
        <v>65872.819999989151</v>
      </c>
      <c r="J47" s="31">
        <v>3024.9800000004502</v>
      </c>
      <c r="K47" s="31">
        <v>906969.36999980814</v>
      </c>
      <c r="L47" s="31">
        <v>132977.60000002378</v>
      </c>
      <c r="M47" s="31">
        <v>1039946.9699998319</v>
      </c>
      <c r="P47"/>
      <c r="Q47"/>
      <c r="R47"/>
      <c r="S47"/>
      <c r="T47"/>
      <c r="U47"/>
      <c r="V47"/>
      <c r="W47"/>
      <c r="X47"/>
      <c r="Y47"/>
      <c r="Z47"/>
    </row>
    <row r="48" spans="1:26" s="46" customFormat="1" x14ac:dyDescent="0.25">
      <c r="A48" s="52">
        <v>1101435</v>
      </c>
      <c r="B48" s="70" t="s">
        <v>2931</v>
      </c>
      <c r="C48" s="70" t="s">
        <v>5347</v>
      </c>
      <c r="D48" s="79">
        <v>105170.06999999055</v>
      </c>
      <c r="E48" s="31">
        <v>83421.069999988671</v>
      </c>
      <c r="F48" s="31">
        <v>21749.000000001874</v>
      </c>
      <c r="G48" s="31">
        <v>0</v>
      </c>
      <c r="H48" s="31">
        <v>35957.089999996097</v>
      </c>
      <c r="I48" s="31">
        <v>48830.970000017405</v>
      </c>
      <c r="J48" s="31">
        <v>0</v>
      </c>
      <c r="K48" s="31">
        <v>189958.13000000405</v>
      </c>
      <c r="L48" s="31">
        <v>19282</v>
      </c>
      <c r="M48" s="31">
        <v>209240.13000000405</v>
      </c>
      <c r="P48"/>
      <c r="Q48"/>
      <c r="R48"/>
      <c r="S48"/>
      <c r="T48"/>
      <c r="U48"/>
      <c r="V48"/>
      <c r="W48"/>
      <c r="X48"/>
      <c r="Y48"/>
      <c r="Z48"/>
    </row>
    <row r="49" spans="1:26" s="46" customFormat="1" x14ac:dyDescent="0.25">
      <c r="A49" s="52">
        <v>1101450</v>
      </c>
      <c r="B49" s="70" t="s">
        <v>5358</v>
      </c>
      <c r="C49" s="70" t="s">
        <v>5347</v>
      </c>
      <c r="D49" s="79">
        <v>6189.2899999991096</v>
      </c>
      <c r="E49" s="31">
        <v>5723.2899999991096</v>
      </c>
      <c r="F49" s="31">
        <v>466</v>
      </c>
      <c r="G49" s="31">
        <v>0</v>
      </c>
      <c r="H49" s="31">
        <v>3104</v>
      </c>
      <c r="I49" s="31">
        <v>15780.620000000999</v>
      </c>
      <c r="J49" s="31">
        <v>0</v>
      </c>
      <c r="K49" s="31">
        <v>25073.910000000109</v>
      </c>
      <c r="L49" s="31">
        <v>12440</v>
      </c>
      <c r="M49" s="31">
        <v>37513.910000000105</v>
      </c>
      <c r="P49"/>
      <c r="Q49"/>
      <c r="R49"/>
      <c r="S49"/>
      <c r="T49"/>
      <c r="U49"/>
      <c r="V49"/>
      <c r="W49"/>
      <c r="X49"/>
      <c r="Y49"/>
      <c r="Z49"/>
    </row>
    <row r="50" spans="1:26" s="46" customFormat="1" x14ac:dyDescent="0.25">
      <c r="A50" s="52">
        <v>1101468</v>
      </c>
      <c r="B50" s="70" t="s">
        <v>5357</v>
      </c>
      <c r="C50" s="70" t="s">
        <v>5347</v>
      </c>
      <c r="D50" s="79">
        <v>1297</v>
      </c>
      <c r="E50" s="31">
        <v>0</v>
      </c>
      <c r="F50" s="31">
        <v>1297</v>
      </c>
      <c r="G50" s="31">
        <v>0</v>
      </c>
      <c r="H50" s="31">
        <v>0</v>
      </c>
      <c r="I50" s="31">
        <v>4506.0500000007496</v>
      </c>
      <c r="J50" s="31">
        <v>0</v>
      </c>
      <c r="K50" s="31">
        <v>5803.0500000007496</v>
      </c>
      <c r="L50" s="31">
        <v>4976</v>
      </c>
      <c r="M50" s="31">
        <v>10779.050000000749</v>
      </c>
      <c r="P50"/>
      <c r="Q50"/>
      <c r="R50"/>
      <c r="S50"/>
      <c r="T50"/>
      <c r="U50"/>
      <c r="V50"/>
      <c r="W50"/>
      <c r="X50"/>
      <c r="Y50"/>
      <c r="Z50"/>
    </row>
    <row r="51" spans="1:26" s="46" customFormat="1" x14ac:dyDescent="0.25">
      <c r="A51" s="52">
        <v>1101476</v>
      </c>
      <c r="B51" s="70" t="s">
        <v>5356</v>
      </c>
      <c r="C51" s="70" t="s">
        <v>5347</v>
      </c>
      <c r="D51" s="79">
        <v>59755.22999998743</v>
      </c>
      <c r="E51" s="31">
        <v>54445.699999988101</v>
      </c>
      <c r="F51" s="31">
        <v>5309.5299999993304</v>
      </c>
      <c r="G51" s="31">
        <v>0</v>
      </c>
      <c r="H51" s="31">
        <v>16063.399999998501</v>
      </c>
      <c r="I51" s="31">
        <v>12079.7100000009</v>
      </c>
      <c r="J51" s="31">
        <v>622</v>
      </c>
      <c r="K51" s="31">
        <v>88520.339999986827</v>
      </c>
      <c r="L51" s="31">
        <v>21770</v>
      </c>
      <c r="M51" s="31">
        <v>110290.33999998683</v>
      </c>
      <c r="P51"/>
      <c r="Q51"/>
      <c r="R51"/>
      <c r="S51"/>
      <c r="T51"/>
      <c r="U51"/>
      <c r="V51"/>
      <c r="W51"/>
      <c r="X51"/>
      <c r="Y51"/>
      <c r="Z51"/>
    </row>
    <row r="52" spans="1:26" s="46" customFormat="1" x14ac:dyDescent="0.25">
      <c r="A52" s="52">
        <v>1101484</v>
      </c>
      <c r="B52" s="70" t="s">
        <v>5355</v>
      </c>
      <c r="C52" s="70" t="s">
        <v>5347</v>
      </c>
      <c r="D52" s="79">
        <v>33479.139999994972</v>
      </c>
      <c r="E52" s="31">
        <v>24652.239999994599</v>
      </c>
      <c r="F52" s="31">
        <v>8826.9000000003707</v>
      </c>
      <c r="G52" s="31">
        <v>0</v>
      </c>
      <c r="H52" s="31">
        <v>17184.969999989476</v>
      </c>
      <c r="I52" s="31">
        <v>31502.020000002311</v>
      </c>
      <c r="J52" s="31">
        <v>0</v>
      </c>
      <c r="K52" s="31">
        <v>82166.129999986762</v>
      </c>
      <c r="L52" s="31">
        <v>19904</v>
      </c>
      <c r="M52" s="31">
        <v>102070.12999998676</v>
      </c>
      <c r="P52"/>
      <c r="Q52"/>
      <c r="R52"/>
      <c r="S52"/>
      <c r="T52"/>
      <c r="U52"/>
      <c r="V52"/>
      <c r="W52"/>
      <c r="X52"/>
      <c r="Y52"/>
      <c r="Z52"/>
    </row>
    <row r="53" spans="1:26" s="46" customFormat="1" x14ac:dyDescent="0.25">
      <c r="A53" s="52">
        <v>1101492</v>
      </c>
      <c r="B53" s="70" t="s">
        <v>5354</v>
      </c>
      <c r="C53" s="70" t="s">
        <v>5347</v>
      </c>
      <c r="D53" s="79">
        <v>431714.62000008061</v>
      </c>
      <c r="E53" s="31">
        <v>390938.16000008537</v>
      </c>
      <c r="F53" s="31">
        <v>37777.45999999527</v>
      </c>
      <c r="G53" s="31">
        <v>2999</v>
      </c>
      <c r="H53" s="31">
        <v>168636.45000001206</v>
      </c>
      <c r="I53" s="31">
        <v>66990.340000010052</v>
      </c>
      <c r="J53" s="31">
        <v>5803.8100000023796</v>
      </c>
      <c r="K53" s="31">
        <v>673145.22000010521</v>
      </c>
      <c r="L53" s="31">
        <v>101634.79999999981</v>
      </c>
      <c r="M53" s="31">
        <v>774780.02000010503</v>
      </c>
      <c r="P53"/>
      <c r="Q53"/>
      <c r="R53"/>
      <c r="S53"/>
      <c r="T53"/>
      <c r="U53"/>
      <c r="V53"/>
      <c r="W53"/>
      <c r="X53"/>
      <c r="Y53"/>
      <c r="Z53"/>
    </row>
    <row r="54" spans="1:26" s="46" customFormat="1" x14ac:dyDescent="0.25">
      <c r="A54" s="52">
        <v>1101500</v>
      </c>
      <c r="B54" s="70" t="s">
        <v>5353</v>
      </c>
      <c r="C54" s="70" t="s">
        <v>5347</v>
      </c>
      <c r="D54" s="79">
        <v>326630.46999986412</v>
      </c>
      <c r="E54" s="31">
        <v>286764.17999986501</v>
      </c>
      <c r="F54" s="31">
        <v>34522.009999997921</v>
      </c>
      <c r="G54" s="31">
        <v>5344.2800000011903</v>
      </c>
      <c r="H54" s="31">
        <v>116281.57000005634</v>
      </c>
      <c r="I54" s="31">
        <v>58862.220000015528</v>
      </c>
      <c r="J54" s="31">
        <v>1928.3399999998501</v>
      </c>
      <c r="K54" s="31">
        <v>503702.59999993583</v>
      </c>
      <c r="L54" s="31">
        <v>52870</v>
      </c>
      <c r="M54" s="31">
        <v>556572.59999993583</v>
      </c>
      <c r="P54"/>
      <c r="Q54"/>
      <c r="R54"/>
      <c r="S54"/>
      <c r="T54"/>
      <c r="U54"/>
      <c r="V54"/>
      <c r="W54"/>
      <c r="X54"/>
      <c r="Y54"/>
      <c r="Z54"/>
    </row>
    <row r="55" spans="1:26" s="46" customFormat="1" x14ac:dyDescent="0.25">
      <c r="A55" s="52">
        <v>1101559</v>
      </c>
      <c r="B55" s="70" t="s">
        <v>5352</v>
      </c>
      <c r="C55" s="70" t="s">
        <v>5347</v>
      </c>
      <c r="D55" s="79">
        <v>62026.679999986205</v>
      </c>
      <c r="E55" s="31">
        <v>49845.919999988299</v>
      </c>
      <c r="F55" s="31">
        <v>10155.79999999702</v>
      </c>
      <c r="G55" s="31">
        <v>2024.96000000089</v>
      </c>
      <c r="H55" s="31">
        <v>13536.219999998801</v>
      </c>
      <c r="I55" s="31">
        <v>7143.7899999991059</v>
      </c>
      <c r="J55" s="31">
        <v>0</v>
      </c>
      <c r="K55" s="31">
        <v>82706.689999984112</v>
      </c>
      <c r="L55" s="31">
        <v>5598</v>
      </c>
      <c r="M55" s="31">
        <v>88304.689999984112</v>
      </c>
      <c r="P55"/>
      <c r="Q55"/>
      <c r="R55"/>
      <c r="S55"/>
      <c r="T55"/>
      <c r="U55"/>
      <c r="V55"/>
      <c r="W55"/>
      <c r="X55"/>
      <c r="Y55"/>
      <c r="Z55"/>
    </row>
    <row r="56" spans="1:26" s="46" customFormat="1" x14ac:dyDescent="0.25">
      <c r="A56" s="52">
        <v>1101609</v>
      </c>
      <c r="B56" s="70" t="s">
        <v>5351</v>
      </c>
      <c r="C56" s="70" t="s">
        <v>5347</v>
      </c>
      <c r="D56" s="79">
        <v>21972.579999998183</v>
      </c>
      <c r="E56" s="31">
        <v>9661.0200000032801</v>
      </c>
      <c r="F56" s="31">
        <v>12311.559999994901</v>
      </c>
      <c r="G56" s="31">
        <v>0</v>
      </c>
      <c r="H56" s="31">
        <v>2262.6999999992499</v>
      </c>
      <c r="I56" s="31">
        <v>40075.289999981862</v>
      </c>
      <c r="J56" s="31">
        <v>0</v>
      </c>
      <c r="K56" s="31">
        <v>64310.5699999793</v>
      </c>
      <c r="L56" s="31">
        <v>16794</v>
      </c>
      <c r="M56" s="31">
        <v>81104.5699999793</v>
      </c>
      <c r="P56"/>
      <c r="Q56"/>
      <c r="R56"/>
      <c r="S56"/>
      <c r="T56"/>
      <c r="U56"/>
      <c r="V56"/>
      <c r="W56"/>
      <c r="X56"/>
      <c r="Y56"/>
      <c r="Z56"/>
    </row>
    <row r="57" spans="1:26" s="46" customFormat="1" x14ac:dyDescent="0.25">
      <c r="A57" s="52">
        <v>1101708</v>
      </c>
      <c r="B57" s="70" t="s">
        <v>5350</v>
      </c>
      <c r="C57" s="70" t="s">
        <v>5347</v>
      </c>
      <c r="D57" s="79">
        <v>863685.46999968903</v>
      </c>
      <c r="E57" s="31">
        <v>665496.89999967825</v>
      </c>
      <c r="F57" s="31">
        <v>188781.44000000812</v>
      </c>
      <c r="G57" s="31">
        <v>9407.1300000026804</v>
      </c>
      <c r="H57" s="31">
        <v>249090.3599998955</v>
      </c>
      <c r="I57" s="31">
        <v>157860.67000000764</v>
      </c>
      <c r="J57" s="31">
        <v>891.45000000018604</v>
      </c>
      <c r="K57" s="31">
        <v>1271527.9499995923</v>
      </c>
      <c r="L57" s="31">
        <v>164208</v>
      </c>
      <c r="M57" s="31">
        <v>1435735.9499995923</v>
      </c>
      <c r="P57"/>
      <c r="Q57"/>
      <c r="R57"/>
      <c r="S57"/>
      <c r="T57"/>
      <c r="U57"/>
      <c r="V57"/>
      <c r="W57"/>
      <c r="X57"/>
      <c r="Y57"/>
      <c r="Z57"/>
    </row>
    <row r="58" spans="1:26" s="46" customFormat="1" x14ac:dyDescent="0.25">
      <c r="A58" s="52">
        <v>1101757</v>
      </c>
      <c r="B58" s="70" t="s">
        <v>5349</v>
      </c>
      <c r="C58" s="70" t="s">
        <v>5347</v>
      </c>
      <c r="D58" s="79">
        <v>69814.440000036775</v>
      </c>
      <c r="E58" s="31">
        <v>65653.430000036999</v>
      </c>
      <c r="F58" s="31">
        <v>4161.0099999997701</v>
      </c>
      <c r="G58" s="31">
        <v>0</v>
      </c>
      <c r="H58" s="31">
        <v>18225.489999994599</v>
      </c>
      <c r="I58" s="31">
        <v>6178.5300000011903</v>
      </c>
      <c r="J58" s="31">
        <v>0</v>
      </c>
      <c r="K58" s="31">
        <v>94218.460000032559</v>
      </c>
      <c r="L58" s="31">
        <v>13062</v>
      </c>
      <c r="M58" s="31">
        <v>107280.46000003256</v>
      </c>
      <c r="P58"/>
      <c r="Q58"/>
      <c r="R58"/>
      <c r="S58"/>
      <c r="T58"/>
      <c r="U58"/>
      <c r="V58"/>
      <c r="W58"/>
      <c r="X58"/>
      <c r="Y58"/>
      <c r="Z58"/>
    </row>
    <row r="59" spans="1:26" s="46" customFormat="1" x14ac:dyDescent="0.25">
      <c r="A59" s="52">
        <v>1101807</v>
      </c>
      <c r="B59" s="70" t="s">
        <v>5348</v>
      </c>
      <c r="C59" s="70" t="s">
        <v>5347</v>
      </c>
      <c r="D59" s="79">
        <v>148034.10000002233</v>
      </c>
      <c r="E59" s="31">
        <v>114245.42000001699</v>
      </c>
      <c r="F59" s="31">
        <v>33788.680000005334</v>
      </c>
      <c r="G59" s="31">
        <v>0</v>
      </c>
      <c r="H59" s="31">
        <v>40242.559999987498</v>
      </c>
      <c r="I59" s="31">
        <v>42310.18999999619</v>
      </c>
      <c r="J59" s="31">
        <v>82.930000000051194</v>
      </c>
      <c r="K59" s="31">
        <v>230669.78000000605</v>
      </c>
      <c r="L59" s="31">
        <v>33588</v>
      </c>
      <c r="M59" s="31">
        <v>264257.78000000608</v>
      </c>
      <c r="P59"/>
      <c r="Q59"/>
      <c r="R59"/>
      <c r="S59"/>
      <c r="T59"/>
      <c r="U59"/>
      <c r="V59"/>
      <c r="W59"/>
      <c r="X59"/>
      <c r="Y59"/>
      <c r="Z59"/>
    </row>
    <row r="60" spans="1:26" s="46" customFormat="1" x14ac:dyDescent="0.25">
      <c r="A60" s="52">
        <v>1200013</v>
      </c>
      <c r="B60" s="70" t="s">
        <v>5346</v>
      </c>
      <c r="C60" s="70" t="s">
        <v>5326</v>
      </c>
      <c r="D60" s="79">
        <v>254096.70000006811</v>
      </c>
      <c r="E60" s="31">
        <v>218345.10000006101</v>
      </c>
      <c r="F60" s="31">
        <v>24631.26000000352</v>
      </c>
      <c r="G60" s="31">
        <v>11120.34000000358</v>
      </c>
      <c r="H60" s="31">
        <v>93025.709999974802</v>
      </c>
      <c r="I60" s="31">
        <v>47222.640000008003</v>
      </c>
      <c r="J60" s="31">
        <v>808.33999999985099</v>
      </c>
      <c r="K60" s="31">
        <v>395153.39000005077</v>
      </c>
      <c r="L60" s="31">
        <v>122789.15999999274</v>
      </c>
      <c r="M60" s="31">
        <v>517942.55000004353</v>
      </c>
      <c r="P60"/>
      <c r="Q60"/>
      <c r="R60"/>
      <c r="S60"/>
      <c r="T60"/>
      <c r="U60"/>
      <c r="V60"/>
      <c r="W60"/>
      <c r="X60"/>
      <c r="Y60"/>
      <c r="Z60"/>
    </row>
    <row r="61" spans="1:26" s="46" customFormat="1" x14ac:dyDescent="0.25">
      <c r="A61" s="52">
        <v>1200054</v>
      </c>
      <c r="B61" s="70" t="s">
        <v>5345</v>
      </c>
      <c r="C61" s="70" t="s">
        <v>5326</v>
      </c>
      <c r="D61" s="79">
        <v>177993.01000002955</v>
      </c>
      <c r="E61" s="31">
        <v>154754.0700000338</v>
      </c>
      <c r="F61" s="31">
        <v>14947.4899999965</v>
      </c>
      <c r="G61" s="31">
        <v>8291.4499999992586</v>
      </c>
      <c r="H61" s="31">
        <v>43667.060000002406</v>
      </c>
      <c r="I61" s="31">
        <v>38590.7999999858</v>
      </c>
      <c r="J61" s="31">
        <v>973.58000000007496</v>
      </c>
      <c r="K61" s="31">
        <v>261224.45000001782</v>
      </c>
      <c r="L61" s="31">
        <v>147377.1200000048</v>
      </c>
      <c r="M61" s="31">
        <v>408601.57000002265</v>
      </c>
      <c r="P61"/>
      <c r="Q61"/>
      <c r="R61"/>
      <c r="S61"/>
      <c r="T61"/>
      <c r="U61"/>
      <c r="V61"/>
      <c r="W61"/>
      <c r="X61"/>
      <c r="Y61"/>
      <c r="Z61"/>
    </row>
    <row r="62" spans="1:26" s="46" customFormat="1" x14ac:dyDescent="0.25">
      <c r="A62" s="52">
        <v>1200104</v>
      </c>
      <c r="B62" s="70" t="s">
        <v>5344</v>
      </c>
      <c r="C62" s="70" t="s">
        <v>5326</v>
      </c>
      <c r="D62" s="79">
        <v>796208.03999974567</v>
      </c>
      <c r="E62" s="31">
        <v>682277.04999976221</v>
      </c>
      <c r="F62" s="31">
        <v>84517.759999990507</v>
      </c>
      <c r="G62" s="31">
        <v>29413.229999992949</v>
      </c>
      <c r="H62" s="31">
        <v>265762.72999995993</v>
      </c>
      <c r="I62" s="31">
        <v>145009.71000000506</v>
      </c>
      <c r="J62" s="31">
        <v>5742.0700000021598</v>
      </c>
      <c r="K62" s="31">
        <v>1212722.549999713</v>
      </c>
      <c r="L62" s="31">
        <v>860174.02000011934</v>
      </c>
      <c r="M62" s="31">
        <v>2072896.5699998322</v>
      </c>
      <c r="P62"/>
      <c r="Q62"/>
      <c r="R62"/>
      <c r="S62"/>
      <c r="T62"/>
      <c r="U62"/>
      <c r="V62"/>
      <c r="W62"/>
      <c r="X62"/>
      <c r="Y62"/>
      <c r="Z62"/>
    </row>
    <row r="63" spans="1:26" s="46" customFormat="1" x14ac:dyDescent="0.25">
      <c r="A63" s="52">
        <v>1200138</v>
      </c>
      <c r="B63" s="70" t="s">
        <v>5343</v>
      </c>
      <c r="C63" s="70" t="s">
        <v>5326</v>
      </c>
      <c r="D63" s="79">
        <v>39191.920000007398</v>
      </c>
      <c r="E63" s="31">
        <v>37342.920000007398</v>
      </c>
      <c r="F63" s="31">
        <v>1849</v>
      </c>
      <c r="G63" s="31">
        <v>0</v>
      </c>
      <c r="H63" s="31">
        <v>3360.1399999996602</v>
      </c>
      <c r="I63" s="31">
        <v>8612.9899999983609</v>
      </c>
      <c r="J63" s="31">
        <v>611.55999999958999</v>
      </c>
      <c r="K63" s="31">
        <v>51776.610000005006</v>
      </c>
      <c r="L63" s="31">
        <v>23014</v>
      </c>
      <c r="M63" s="31">
        <v>74790.610000005006</v>
      </c>
      <c r="P63"/>
      <c r="Q63"/>
      <c r="R63"/>
      <c r="S63"/>
      <c r="T63"/>
      <c r="U63"/>
      <c r="V63"/>
      <c r="W63"/>
      <c r="X63"/>
      <c r="Y63"/>
      <c r="Z63"/>
    </row>
    <row r="64" spans="1:26" s="46" customFormat="1" x14ac:dyDescent="0.25">
      <c r="A64" s="52">
        <v>1200179</v>
      </c>
      <c r="B64" s="70" t="s">
        <v>5342</v>
      </c>
      <c r="C64" s="70" t="s">
        <v>5326</v>
      </c>
      <c r="D64" s="79">
        <v>10578.39999999851</v>
      </c>
      <c r="E64" s="31">
        <v>6798.7999999988797</v>
      </c>
      <c r="F64" s="31">
        <v>3779.5999999996302</v>
      </c>
      <c r="G64" s="31">
        <v>0</v>
      </c>
      <c r="H64" s="31">
        <v>4565.5800000005402</v>
      </c>
      <c r="I64" s="31">
        <v>18986.879999995199</v>
      </c>
      <c r="J64" s="31">
        <v>0</v>
      </c>
      <c r="K64" s="31">
        <v>34130.859999994253</v>
      </c>
      <c r="L64" s="31">
        <v>32860.009999997914</v>
      </c>
      <c r="M64" s="31">
        <v>66990.869999992166</v>
      </c>
      <c r="P64"/>
      <c r="Q64"/>
      <c r="R64"/>
      <c r="S64"/>
      <c r="T64"/>
      <c r="U64"/>
      <c r="V64"/>
      <c r="W64"/>
      <c r="X64"/>
      <c r="Y64"/>
      <c r="Z64"/>
    </row>
    <row r="65" spans="1:26" s="46" customFormat="1" x14ac:dyDescent="0.25">
      <c r="A65" s="52">
        <v>1200203</v>
      </c>
      <c r="B65" s="70" t="s">
        <v>920</v>
      </c>
      <c r="C65" s="70" t="s">
        <v>5326</v>
      </c>
      <c r="D65" s="79">
        <v>3075124.7700007344</v>
      </c>
      <c r="E65" s="31">
        <v>2272464.8600009331</v>
      </c>
      <c r="F65" s="31">
        <v>599831.51999985985</v>
      </c>
      <c r="G65" s="31">
        <v>202828.38999994143</v>
      </c>
      <c r="H65" s="31">
        <v>1228706.3600004069</v>
      </c>
      <c r="I65" s="31">
        <v>377129.00000009855</v>
      </c>
      <c r="J65" s="31">
        <v>38689.619999989904</v>
      </c>
      <c r="K65" s="31">
        <v>4719649.7500012293</v>
      </c>
      <c r="L65" s="31">
        <v>3985177.5999999172</v>
      </c>
      <c r="M65" s="31">
        <v>8704827.350001147</v>
      </c>
      <c r="P65"/>
      <c r="Q65"/>
      <c r="R65"/>
      <c r="S65"/>
      <c r="T65"/>
      <c r="U65"/>
      <c r="V65"/>
      <c r="W65"/>
      <c r="X65"/>
      <c r="Y65"/>
      <c r="Z65"/>
    </row>
    <row r="66" spans="1:26" s="46" customFormat="1" x14ac:dyDescent="0.25">
      <c r="A66" s="52">
        <v>1200252</v>
      </c>
      <c r="B66" s="70" t="s">
        <v>5341</v>
      </c>
      <c r="C66" s="70" t="s">
        <v>5326</v>
      </c>
      <c r="D66" s="79">
        <v>324243.68000011856</v>
      </c>
      <c r="E66" s="31">
        <v>273096.87000010506</v>
      </c>
      <c r="F66" s="31">
        <v>33582.790000012115</v>
      </c>
      <c r="G66" s="31">
        <v>17564.020000001445</v>
      </c>
      <c r="H66" s="31">
        <v>130995.29999996454</v>
      </c>
      <c r="I66" s="31">
        <v>81159.240000020756</v>
      </c>
      <c r="J66" s="31">
        <v>1305.6899999994801</v>
      </c>
      <c r="K66" s="31">
        <v>537703.91000010329</v>
      </c>
      <c r="L66" s="31">
        <v>471420.91000002611</v>
      </c>
      <c r="M66" s="31">
        <v>1009124.8200001294</v>
      </c>
      <c r="P66"/>
      <c r="Q66"/>
      <c r="R66"/>
      <c r="S66"/>
      <c r="T66"/>
      <c r="U66"/>
      <c r="V66"/>
      <c r="W66"/>
      <c r="X66"/>
      <c r="Y66"/>
      <c r="Z66"/>
    </row>
    <row r="67" spans="1:26" s="46" customFormat="1" x14ac:dyDescent="0.25">
      <c r="A67" s="52">
        <v>1200302</v>
      </c>
      <c r="B67" s="70" t="s">
        <v>5340</v>
      </c>
      <c r="C67" s="70" t="s">
        <v>5326</v>
      </c>
      <c r="D67" s="79">
        <v>644673.34999973339</v>
      </c>
      <c r="E67" s="31">
        <v>525028.65999972471</v>
      </c>
      <c r="F67" s="31">
        <v>78538.030000012295</v>
      </c>
      <c r="G67" s="31">
        <v>41106.659999996395</v>
      </c>
      <c r="H67" s="31">
        <v>217672.71999996918</v>
      </c>
      <c r="I67" s="31">
        <v>102242.0100000017</v>
      </c>
      <c r="J67" s="31">
        <v>5181.6099999994003</v>
      </c>
      <c r="K67" s="31">
        <v>969769.68999970355</v>
      </c>
      <c r="L67" s="31">
        <v>1082099.4699998789</v>
      </c>
      <c r="M67" s="31">
        <v>2051869.1599995825</v>
      </c>
      <c r="P67"/>
      <c r="Q67"/>
      <c r="R67"/>
      <c r="S67"/>
      <c r="T67"/>
      <c r="U67"/>
      <c r="V67"/>
      <c r="W67"/>
      <c r="X67"/>
      <c r="Y67"/>
      <c r="Z67"/>
    </row>
    <row r="68" spans="1:26" s="46" customFormat="1" x14ac:dyDescent="0.25">
      <c r="A68" s="52">
        <v>1200328</v>
      </c>
      <c r="B68" s="70" t="s">
        <v>5339</v>
      </c>
      <c r="C68" s="70" t="s">
        <v>5326</v>
      </c>
      <c r="D68" s="79">
        <v>50663.019999995799</v>
      </c>
      <c r="E68" s="31">
        <v>49339.959999996208</v>
      </c>
      <c r="F68" s="31">
        <v>1323.05999999959</v>
      </c>
      <c r="G68" s="31">
        <v>0</v>
      </c>
      <c r="H68" s="31">
        <v>6893.3100000005197</v>
      </c>
      <c r="I68" s="31">
        <v>622</v>
      </c>
      <c r="J68" s="31">
        <v>0</v>
      </c>
      <c r="K68" s="31">
        <v>58178.32999999632</v>
      </c>
      <c r="L68" s="31">
        <v>34832</v>
      </c>
      <c r="M68" s="31">
        <v>93010.32999999632</v>
      </c>
      <c r="P68"/>
      <c r="Q68"/>
      <c r="R68"/>
      <c r="S68"/>
      <c r="T68"/>
      <c r="U68"/>
      <c r="V68"/>
      <c r="W68"/>
      <c r="X68"/>
      <c r="Y68"/>
      <c r="Z68"/>
    </row>
    <row r="69" spans="1:26" s="46" customFormat="1" x14ac:dyDescent="0.25">
      <c r="A69" s="52">
        <v>1200336</v>
      </c>
      <c r="B69" s="70" t="s">
        <v>5338</v>
      </c>
      <c r="C69" s="70" t="s">
        <v>5326</v>
      </c>
      <c r="D69" s="79">
        <v>400055.27000016335</v>
      </c>
      <c r="E69" s="31">
        <v>340630.39000017231</v>
      </c>
      <c r="F69" s="31">
        <v>56476.599999992613</v>
      </c>
      <c r="G69" s="31">
        <v>2948.2799999983999</v>
      </c>
      <c r="H69" s="31">
        <v>115413.5500000231</v>
      </c>
      <c r="I69" s="31">
        <v>40605.680000003398</v>
      </c>
      <c r="J69" s="31">
        <v>11916.420000001801</v>
      </c>
      <c r="K69" s="31">
        <v>567990.92000019166</v>
      </c>
      <c r="L69" s="31">
        <v>273205.95000003657</v>
      </c>
      <c r="M69" s="31">
        <v>841196.87000022829</v>
      </c>
      <c r="P69"/>
      <c r="Q69"/>
      <c r="R69"/>
      <c r="S69"/>
      <c r="T69"/>
      <c r="U69"/>
      <c r="V69"/>
      <c r="W69"/>
      <c r="X69"/>
      <c r="Y69"/>
      <c r="Z69"/>
    </row>
    <row r="70" spans="1:26" s="46" customFormat="1" x14ac:dyDescent="0.25">
      <c r="A70" s="52">
        <v>1200344</v>
      </c>
      <c r="B70" s="70" t="s">
        <v>5337</v>
      </c>
      <c r="C70" s="70" t="s">
        <v>5326</v>
      </c>
      <c r="D70" s="79">
        <v>194306.60000001936</v>
      </c>
      <c r="E70" s="31">
        <v>170179.18000001053</v>
      </c>
      <c r="F70" s="31">
        <v>17130.700000006284</v>
      </c>
      <c r="G70" s="31">
        <v>6996.7200000025405</v>
      </c>
      <c r="H70" s="31">
        <v>37427.389999996842</v>
      </c>
      <c r="I70" s="31">
        <v>17164.50000000187</v>
      </c>
      <c r="J70" s="31">
        <v>1636.0500000007501</v>
      </c>
      <c r="K70" s="31">
        <v>250534.54000001881</v>
      </c>
      <c r="L70" s="31">
        <v>115493.44999998811</v>
      </c>
      <c r="M70" s="31">
        <v>366027.99000000692</v>
      </c>
      <c r="P70"/>
      <c r="Q70"/>
      <c r="R70"/>
      <c r="S70"/>
      <c r="T70"/>
      <c r="U70"/>
      <c r="V70"/>
      <c r="W70"/>
      <c r="X70"/>
      <c r="Y70"/>
      <c r="Z70"/>
    </row>
    <row r="71" spans="1:26" s="46" customFormat="1" x14ac:dyDescent="0.25">
      <c r="A71" s="52">
        <v>1200351</v>
      </c>
      <c r="B71" s="70" t="s">
        <v>5336</v>
      </c>
      <c r="C71" s="70" t="s">
        <v>5326</v>
      </c>
      <c r="D71" s="79">
        <v>50461.089999981217</v>
      </c>
      <c r="E71" s="31">
        <v>41332.719999983899</v>
      </c>
      <c r="F71" s="31">
        <v>9128.3699999973196</v>
      </c>
      <c r="G71" s="31">
        <v>0</v>
      </c>
      <c r="H71" s="31">
        <v>11870.64999999851</v>
      </c>
      <c r="I71" s="31">
        <v>4354</v>
      </c>
      <c r="J71" s="31">
        <v>0</v>
      </c>
      <c r="K71" s="31">
        <v>66685.739999979734</v>
      </c>
      <c r="L71" s="31">
        <v>45175</v>
      </c>
      <c r="M71" s="31">
        <v>111860.73999997973</v>
      </c>
      <c r="P71"/>
      <c r="Q71"/>
      <c r="R71"/>
      <c r="S71"/>
      <c r="T71"/>
      <c r="U71"/>
      <c r="V71"/>
      <c r="W71"/>
      <c r="X71"/>
      <c r="Y71"/>
      <c r="Z71"/>
    </row>
    <row r="72" spans="1:26" s="46" customFormat="1" x14ac:dyDescent="0.25">
      <c r="A72" s="52">
        <v>1200385</v>
      </c>
      <c r="B72" s="70" t="s">
        <v>5335</v>
      </c>
      <c r="C72" s="70" t="s">
        <v>5326</v>
      </c>
      <c r="D72" s="79">
        <v>406005.80000004749</v>
      </c>
      <c r="E72" s="31">
        <v>347618.78000006097</v>
      </c>
      <c r="F72" s="31">
        <v>48794.529999984428</v>
      </c>
      <c r="G72" s="31">
        <v>9592.4900000020898</v>
      </c>
      <c r="H72" s="31">
        <v>149729.93999996781</v>
      </c>
      <c r="I72" s="31">
        <v>64097.08999998495</v>
      </c>
      <c r="J72" s="31">
        <v>1244</v>
      </c>
      <c r="K72" s="31">
        <v>621076.83000000031</v>
      </c>
      <c r="L72" s="31">
        <v>421256.03999993193</v>
      </c>
      <c r="M72" s="31">
        <v>1042332.8699999322</v>
      </c>
      <c r="P72"/>
      <c r="Q72"/>
      <c r="R72"/>
      <c r="S72"/>
      <c r="T72"/>
      <c r="U72"/>
      <c r="V72"/>
      <c r="W72"/>
      <c r="X72"/>
      <c r="Y72"/>
      <c r="Z72"/>
    </row>
    <row r="73" spans="1:26" s="46" customFormat="1" x14ac:dyDescent="0.25">
      <c r="A73" s="52">
        <v>1200393</v>
      </c>
      <c r="B73" s="70" t="s">
        <v>5334</v>
      </c>
      <c r="C73" s="70" t="s">
        <v>5326</v>
      </c>
      <c r="D73" s="79">
        <v>16746.109999999451</v>
      </c>
      <c r="E73" s="31">
        <v>13385.3399999999</v>
      </c>
      <c r="F73" s="31">
        <v>3360.7699999995498</v>
      </c>
      <c r="G73" s="31">
        <v>0</v>
      </c>
      <c r="H73" s="31">
        <v>3714</v>
      </c>
      <c r="I73" s="31">
        <v>2799</v>
      </c>
      <c r="J73" s="31">
        <v>0</v>
      </c>
      <c r="K73" s="31">
        <v>23259.109999999451</v>
      </c>
      <c r="L73" s="31">
        <v>15940.169999999929</v>
      </c>
      <c r="M73" s="31">
        <v>39199.27999999938</v>
      </c>
      <c r="P73"/>
      <c r="Q73"/>
      <c r="R73"/>
      <c r="S73"/>
      <c r="T73"/>
      <c r="U73"/>
      <c r="V73"/>
      <c r="W73"/>
      <c r="X73"/>
      <c r="Y73"/>
      <c r="Z73"/>
    </row>
    <row r="74" spans="1:26" s="46" customFormat="1" x14ac:dyDescent="0.25">
      <c r="A74" s="52">
        <v>1200401</v>
      </c>
      <c r="B74" s="70" t="s">
        <v>364</v>
      </c>
      <c r="C74" s="70" t="s">
        <v>5326</v>
      </c>
      <c r="D74" s="79">
        <v>9886995.6899991371</v>
      </c>
      <c r="E74" s="31">
        <v>5160636.3099993132</v>
      </c>
      <c r="F74" s="31">
        <v>2068353.7299997471</v>
      </c>
      <c r="G74" s="31">
        <v>2658005.6500000758</v>
      </c>
      <c r="H74" s="31">
        <v>4587449.9899986144</v>
      </c>
      <c r="I74" s="31">
        <v>2645791.5999996196</v>
      </c>
      <c r="J74" s="31">
        <v>56219.280000016101</v>
      </c>
      <c r="K74" s="31">
        <v>17176456.559997387</v>
      </c>
      <c r="L74" s="31">
        <v>11387664.010002691</v>
      </c>
      <c r="M74" s="31">
        <v>28564120.570000079</v>
      </c>
      <c r="P74"/>
      <c r="Q74"/>
      <c r="R74"/>
      <c r="S74"/>
      <c r="T74"/>
      <c r="U74"/>
      <c r="V74"/>
      <c r="W74"/>
      <c r="X74"/>
      <c r="Y74"/>
      <c r="Z74"/>
    </row>
    <row r="75" spans="1:26" s="46" customFormat="1" x14ac:dyDescent="0.25">
      <c r="A75" s="52">
        <v>1200427</v>
      </c>
      <c r="B75" s="70" t="s">
        <v>5333</v>
      </c>
      <c r="C75" s="70" t="s">
        <v>5326</v>
      </c>
      <c r="D75" s="79">
        <v>43676.330000005692</v>
      </c>
      <c r="E75" s="31">
        <v>30653.230000004201</v>
      </c>
      <c r="F75" s="31">
        <v>13023.10000000149</v>
      </c>
      <c r="G75" s="31">
        <v>0</v>
      </c>
      <c r="H75" s="31">
        <v>10581.059999998659</v>
      </c>
      <c r="I75" s="31">
        <v>8397</v>
      </c>
      <c r="J75" s="31">
        <v>0</v>
      </c>
      <c r="K75" s="31">
        <v>62654.39000000435</v>
      </c>
      <c r="L75" s="31">
        <v>32966</v>
      </c>
      <c r="M75" s="31">
        <v>95620.39000000435</v>
      </c>
      <c r="P75"/>
      <c r="Q75"/>
      <c r="R75"/>
      <c r="S75"/>
      <c r="T75"/>
      <c r="U75"/>
      <c r="V75"/>
      <c r="W75"/>
      <c r="X75"/>
      <c r="Y75"/>
      <c r="Z75"/>
    </row>
    <row r="76" spans="1:26" s="46" customFormat="1" x14ac:dyDescent="0.25">
      <c r="A76" s="52">
        <v>1200435</v>
      </c>
      <c r="B76" s="70" t="s">
        <v>5332</v>
      </c>
      <c r="C76" s="70" t="s">
        <v>5326</v>
      </c>
      <c r="D76" s="79">
        <v>15525.270000007889</v>
      </c>
      <c r="E76" s="31">
        <v>15525.270000007889</v>
      </c>
      <c r="F76" s="31">
        <v>0</v>
      </c>
      <c r="G76" s="31">
        <v>0</v>
      </c>
      <c r="H76" s="31">
        <v>4818.91999999993</v>
      </c>
      <c r="I76" s="31">
        <v>1244</v>
      </c>
      <c r="J76" s="31">
        <v>0</v>
      </c>
      <c r="K76" s="31">
        <v>21588.19000000782</v>
      </c>
      <c r="L76" s="31">
        <v>6718</v>
      </c>
      <c r="M76" s="31">
        <v>28306.19000000782</v>
      </c>
      <c r="P76"/>
      <c r="Q76"/>
      <c r="R76"/>
      <c r="S76"/>
      <c r="T76"/>
      <c r="U76"/>
      <c r="V76"/>
      <c r="W76"/>
      <c r="X76"/>
      <c r="Y76"/>
      <c r="Z76"/>
    </row>
    <row r="77" spans="1:26" s="46" customFormat="1" x14ac:dyDescent="0.25">
      <c r="A77" s="52">
        <v>1200450</v>
      </c>
      <c r="B77" s="70" t="s">
        <v>5331</v>
      </c>
      <c r="C77" s="70" t="s">
        <v>5326</v>
      </c>
      <c r="D77" s="79">
        <v>332673.48999990535</v>
      </c>
      <c r="E77" s="31">
        <v>232202.44999990633</v>
      </c>
      <c r="F77" s="31">
        <v>50104.549999989526</v>
      </c>
      <c r="G77" s="31">
        <v>50366.490000009479</v>
      </c>
      <c r="H77" s="31">
        <v>145407.35000001639</v>
      </c>
      <c r="I77" s="31">
        <v>44466.269999996381</v>
      </c>
      <c r="J77" s="31">
        <v>1961.8100000005199</v>
      </c>
      <c r="K77" s="31">
        <v>524508.91999991867</v>
      </c>
      <c r="L77" s="31">
        <v>538300.90000006533</v>
      </c>
      <c r="M77" s="31">
        <v>1062809.819999984</v>
      </c>
      <c r="P77"/>
      <c r="Q77"/>
      <c r="R77"/>
      <c r="S77"/>
      <c r="T77"/>
      <c r="U77"/>
      <c r="V77"/>
      <c r="W77"/>
      <c r="X77"/>
      <c r="Y77"/>
      <c r="Z77"/>
    </row>
    <row r="78" spans="1:26" s="46" customFormat="1" x14ac:dyDescent="0.25">
      <c r="A78" s="52">
        <v>1200500</v>
      </c>
      <c r="B78" s="70" t="s">
        <v>5330</v>
      </c>
      <c r="C78" s="70" t="s">
        <v>5326</v>
      </c>
      <c r="D78" s="79">
        <v>1283511.8300003291</v>
      </c>
      <c r="E78" s="31">
        <v>1051280.400000331</v>
      </c>
      <c r="F78" s="31">
        <v>151834.16999997033</v>
      </c>
      <c r="G78" s="31">
        <v>80397.260000027687</v>
      </c>
      <c r="H78" s="31">
        <v>461356.84000000084</v>
      </c>
      <c r="I78" s="31">
        <v>186223.99999997622</v>
      </c>
      <c r="J78" s="31">
        <v>12469.3799999971</v>
      </c>
      <c r="K78" s="31">
        <v>1943562.0500003032</v>
      </c>
      <c r="L78" s="31">
        <v>1177317.5999998541</v>
      </c>
      <c r="M78" s="31">
        <v>3120879.6500001573</v>
      </c>
      <c r="P78"/>
      <c r="Q78"/>
      <c r="R78"/>
      <c r="S78"/>
      <c r="T78"/>
      <c r="U78"/>
      <c r="V78"/>
      <c r="W78"/>
      <c r="X78"/>
      <c r="Y78"/>
      <c r="Z78"/>
    </row>
    <row r="79" spans="1:26" s="46" customFormat="1" x14ac:dyDescent="0.25">
      <c r="A79" s="52">
        <v>1200609</v>
      </c>
      <c r="B79" s="70" t="s">
        <v>5329</v>
      </c>
      <c r="C79" s="70" t="s">
        <v>5326</v>
      </c>
      <c r="D79" s="79">
        <v>819424.01999977487</v>
      </c>
      <c r="E79" s="31">
        <v>627272.35999977565</v>
      </c>
      <c r="F79" s="31">
        <v>125183.44000002281</v>
      </c>
      <c r="G79" s="31">
        <v>66968.219999976427</v>
      </c>
      <c r="H79" s="31">
        <v>302959.18000002252</v>
      </c>
      <c r="I79" s="31">
        <v>132181.06999998831</v>
      </c>
      <c r="J79" s="31">
        <v>7269.8500000014901</v>
      </c>
      <c r="K79" s="31">
        <v>1261834.1199997873</v>
      </c>
      <c r="L79" s="31">
        <v>1015221.7199999371</v>
      </c>
      <c r="M79" s="31">
        <v>2277055.8399997242</v>
      </c>
      <c r="P79"/>
      <c r="Q79"/>
      <c r="R79"/>
      <c r="S79"/>
      <c r="T79"/>
      <c r="U79"/>
      <c r="V79"/>
      <c r="W79"/>
      <c r="X79"/>
      <c r="Y79"/>
      <c r="Z79"/>
    </row>
    <row r="80" spans="1:26" s="46" customFormat="1" x14ac:dyDescent="0.25">
      <c r="A80" s="52">
        <v>1200708</v>
      </c>
      <c r="B80" s="70" t="s">
        <v>5328</v>
      </c>
      <c r="C80" s="70" t="s">
        <v>5326</v>
      </c>
      <c r="D80" s="79">
        <v>553844.39999980025</v>
      </c>
      <c r="E80" s="31">
        <v>435236.37999978306</v>
      </c>
      <c r="F80" s="31">
        <v>37740.460000003703</v>
      </c>
      <c r="G80" s="31">
        <v>80867.560000013516</v>
      </c>
      <c r="H80" s="31">
        <v>174135.95999996387</v>
      </c>
      <c r="I80" s="31">
        <v>53554.380000002653</v>
      </c>
      <c r="J80" s="31">
        <v>622</v>
      </c>
      <c r="K80" s="31">
        <v>782156.73999976681</v>
      </c>
      <c r="L80" s="31">
        <v>526444.92999994708</v>
      </c>
      <c r="M80" s="31">
        <v>1308601.669999714</v>
      </c>
      <c r="P80"/>
      <c r="Q80"/>
      <c r="R80"/>
      <c r="S80"/>
      <c r="T80"/>
      <c r="U80"/>
      <c r="V80"/>
      <c r="W80"/>
      <c r="X80"/>
      <c r="Y80"/>
      <c r="Z80"/>
    </row>
    <row r="81" spans="1:26" s="46" customFormat="1" x14ac:dyDescent="0.25">
      <c r="A81" s="52">
        <v>1200807</v>
      </c>
      <c r="B81" s="70" t="s">
        <v>5327</v>
      </c>
      <c r="C81" s="70" t="s">
        <v>5326</v>
      </c>
      <c r="D81" s="79">
        <v>35019.150000007779</v>
      </c>
      <c r="E81" s="31">
        <v>26517.070000007701</v>
      </c>
      <c r="F81" s="31">
        <v>8502.08000000008</v>
      </c>
      <c r="G81" s="31">
        <v>0</v>
      </c>
      <c r="H81" s="31">
        <v>14350.05999999865</v>
      </c>
      <c r="I81" s="31">
        <v>19393.210000000901</v>
      </c>
      <c r="J81" s="31">
        <v>0</v>
      </c>
      <c r="K81" s="31">
        <v>68762.420000007332</v>
      </c>
      <c r="L81" s="31">
        <v>53575.710000004619</v>
      </c>
      <c r="M81" s="31">
        <v>122338.13000001195</v>
      </c>
      <c r="P81"/>
      <c r="Q81"/>
      <c r="R81"/>
      <c r="S81"/>
      <c r="T81"/>
      <c r="U81"/>
      <c r="V81"/>
      <c r="W81"/>
      <c r="X81"/>
      <c r="Y81"/>
      <c r="Z81"/>
    </row>
    <row r="82" spans="1:26" s="46" customFormat="1" x14ac:dyDescent="0.25">
      <c r="A82" s="52">
        <v>1300029</v>
      </c>
      <c r="B82" s="70" t="s">
        <v>5325</v>
      </c>
      <c r="C82" s="70" t="s">
        <v>5267</v>
      </c>
      <c r="D82" s="79">
        <v>124637.68999997363</v>
      </c>
      <c r="E82" s="31">
        <v>121546.08999997401</v>
      </c>
      <c r="F82" s="31">
        <v>3091.5999999996302</v>
      </c>
      <c r="G82" s="31">
        <v>0</v>
      </c>
      <c r="H82" s="31">
        <v>27985.399999995723</v>
      </c>
      <c r="I82" s="31">
        <v>4697.9500000015842</v>
      </c>
      <c r="J82" s="31">
        <v>2008.0500000007501</v>
      </c>
      <c r="K82" s="31">
        <v>159329.08999997168</v>
      </c>
      <c r="L82" s="31">
        <v>86458</v>
      </c>
      <c r="M82" s="31">
        <v>245787.08999997168</v>
      </c>
      <c r="P82"/>
      <c r="Q82"/>
      <c r="R82"/>
      <c r="S82"/>
      <c r="T82"/>
      <c r="U82"/>
      <c r="V82"/>
      <c r="W82"/>
      <c r="X82"/>
      <c r="Y82"/>
      <c r="Z82"/>
    </row>
    <row r="83" spans="1:26" s="46" customFormat="1" x14ac:dyDescent="0.25">
      <c r="A83" s="52">
        <v>1300060</v>
      </c>
      <c r="B83" s="70" t="s">
        <v>5324</v>
      </c>
      <c r="C83" s="70" t="s">
        <v>5267</v>
      </c>
      <c r="D83" s="79">
        <v>100495.06999999008</v>
      </c>
      <c r="E83" s="31">
        <v>96924.869999989896</v>
      </c>
      <c r="F83" s="31">
        <v>2948.2000000001858</v>
      </c>
      <c r="G83" s="31">
        <v>622</v>
      </c>
      <c r="H83" s="31">
        <v>14537.8199999966</v>
      </c>
      <c r="I83" s="31">
        <v>1866</v>
      </c>
      <c r="J83" s="31">
        <v>393.85999999987001</v>
      </c>
      <c r="K83" s="31">
        <v>117292.74999998655</v>
      </c>
      <c r="L83" s="31">
        <v>46650</v>
      </c>
      <c r="M83" s="31">
        <v>163942.74999998655</v>
      </c>
      <c r="P83"/>
      <c r="Q83"/>
      <c r="R83"/>
      <c r="S83"/>
      <c r="T83"/>
      <c r="U83"/>
      <c r="V83"/>
      <c r="W83"/>
      <c r="X83"/>
      <c r="Y83"/>
      <c r="Z83"/>
    </row>
    <row r="84" spans="1:26" s="46" customFormat="1" x14ac:dyDescent="0.25">
      <c r="A84" s="52">
        <v>1300086</v>
      </c>
      <c r="B84" s="70" t="s">
        <v>5323</v>
      </c>
      <c r="C84" s="70" t="s">
        <v>5267</v>
      </c>
      <c r="D84" s="79">
        <v>82111.050000034695</v>
      </c>
      <c r="E84" s="31">
        <v>81627.150000034788</v>
      </c>
      <c r="F84" s="31">
        <v>483.89999999990698</v>
      </c>
      <c r="G84" s="31">
        <v>0</v>
      </c>
      <c r="H84" s="31">
        <v>24669.540000014</v>
      </c>
      <c r="I84" s="31">
        <v>269.529999999795</v>
      </c>
      <c r="J84" s="31">
        <v>0</v>
      </c>
      <c r="K84" s="31">
        <v>107050.12000004848</v>
      </c>
      <c r="L84" s="31">
        <v>65310</v>
      </c>
      <c r="M84" s="31">
        <v>172360.12000004848</v>
      </c>
      <c r="P84"/>
      <c r="Q84"/>
      <c r="R84"/>
      <c r="S84"/>
      <c r="T84"/>
      <c r="U84"/>
      <c r="V84"/>
      <c r="W84"/>
      <c r="X84"/>
      <c r="Y84"/>
      <c r="Z84"/>
    </row>
    <row r="85" spans="1:26" s="46" customFormat="1" x14ac:dyDescent="0.25">
      <c r="A85" s="52">
        <v>1300102</v>
      </c>
      <c r="B85" s="70" t="s">
        <v>5322</v>
      </c>
      <c r="C85" s="70" t="s">
        <v>5267</v>
      </c>
      <c r="D85" s="79">
        <v>145286.14000001107</v>
      </c>
      <c r="E85" s="31">
        <v>130364.01000001399</v>
      </c>
      <c r="F85" s="31">
        <v>13407.509999997899</v>
      </c>
      <c r="G85" s="31">
        <v>1514.61999999918</v>
      </c>
      <c r="H85" s="31">
        <v>37535.470000005087</v>
      </c>
      <c r="I85" s="31">
        <v>3767.2800000002599</v>
      </c>
      <c r="J85" s="31">
        <v>1407.8599999994001</v>
      </c>
      <c r="K85" s="31">
        <v>187996.75000001583</v>
      </c>
      <c r="L85" s="31">
        <v>80860</v>
      </c>
      <c r="M85" s="31">
        <v>268856.75000001583</v>
      </c>
      <c r="P85"/>
      <c r="Q85"/>
      <c r="R85"/>
      <c r="S85"/>
      <c r="T85"/>
      <c r="U85"/>
      <c r="V85"/>
      <c r="W85"/>
      <c r="X85"/>
      <c r="Y85"/>
      <c r="Z85"/>
    </row>
    <row r="86" spans="1:26" s="46" customFormat="1" x14ac:dyDescent="0.25">
      <c r="A86" s="52">
        <v>1300144</v>
      </c>
      <c r="B86" s="70" t="s">
        <v>5321</v>
      </c>
      <c r="C86" s="70" t="s">
        <v>5267</v>
      </c>
      <c r="D86" s="79">
        <v>389892.09000008559</v>
      </c>
      <c r="E86" s="31">
        <v>340946.18000009563</v>
      </c>
      <c r="F86" s="31">
        <v>48189.159999989948</v>
      </c>
      <c r="G86" s="31">
        <v>756.75</v>
      </c>
      <c r="H86" s="31">
        <v>144638.31000004543</v>
      </c>
      <c r="I86" s="31">
        <v>62123.009999996029</v>
      </c>
      <c r="J86" s="31">
        <v>0</v>
      </c>
      <c r="K86" s="31">
        <v>596653.41000012704</v>
      </c>
      <c r="L86" s="31">
        <v>154024.16999999993</v>
      </c>
      <c r="M86" s="31">
        <v>750677.58000012697</v>
      </c>
      <c r="P86"/>
      <c r="Q86"/>
      <c r="R86"/>
      <c r="S86"/>
      <c r="T86"/>
      <c r="U86"/>
      <c r="V86"/>
      <c r="W86"/>
      <c r="X86"/>
      <c r="Y86"/>
      <c r="Z86"/>
    </row>
    <row r="87" spans="1:26" s="46" customFormat="1" x14ac:dyDescent="0.25">
      <c r="A87" s="52">
        <v>1300201</v>
      </c>
      <c r="B87" s="70" t="s">
        <v>5320</v>
      </c>
      <c r="C87" s="70" t="s">
        <v>5267</v>
      </c>
      <c r="D87" s="79">
        <v>92964.259999997943</v>
      </c>
      <c r="E87" s="31">
        <v>88923.459999997198</v>
      </c>
      <c r="F87" s="31">
        <v>2301.6000000014901</v>
      </c>
      <c r="G87" s="31">
        <v>1739.1999999992499</v>
      </c>
      <c r="H87" s="31">
        <v>7073.7300000004498</v>
      </c>
      <c r="I87" s="31">
        <v>11195.899999998501</v>
      </c>
      <c r="J87" s="31">
        <v>269.43000000016798</v>
      </c>
      <c r="K87" s="31">
        <v>111503.31999999705</v>
      </c>
      <c r="L87" s="31">
        <v>42918</v>
      </c>
      <c r="M87" s="31">
        <v>154421.31999999704</v>
      </c>
      <c r="P87"/>
      <c r="Q87"/>
      <c r="R87"/>
      <c r="S87"/>
      <c r="T87"/>
      <c r="U87"/>
      <c r="V87"/>
      <c r="W87"/>
      <c r="X87"/>
      <c r="Y87"/>
      <c r="Z87"/>
    </row>
    <row r="88" spans="1:26" s="46" customFormat="1" x14ac:dyDescent="0.25">
      <c r="A88" s="52">
        <v>1300300</v>
      </c>
      <c r="B88" s="70" t="s">
        <v>5319</v>
      </c>
      <c r="C88" s="70" t="s">
        <v>5267</v>
      </c>
      <c r="D88" s="79">
        <v>956099.89000015904</v>
      </c>
      <c r="E88" s="31">
        <v>904906.2700001651</v>
      </c>
      <c r="F88" s="31">
        <v>45307.839999992801</v>
      </c>
      <c r="G88" s="31">
        <v>5885.7800000011903</v>
      </c>
      <c r="H88" s="31">
        <v>149984.27999998632</v>
      </c>
      <c r="I88" s="31">
        <v>1492.28999999911</v>
      </c>
      <c r="J88" s="31">
        <v>1449.65000000037</v>
      </c>
      <c r="K88" s="31">
        <v>1109026.1100001449</v>
      </c>
      <c r="L88" s="31">
        <v>462768</v>
      </c>
      <c r="M88" s="31">
        <v>1571794.1100001449</v>
      </c>
      <c r="P88"/>
      <c r="Q88"/>
      <c r="R88"/>
      <c r="S88"/>
      <c r="T88"/>
      <c r="U88"/>
      <c r="V88"/>
      <c r="W88"/>
      <c r="X88"/>
      <c r="Y88"/>
      <c r="Z88"/>
    </row>
    <row r="89" spans="1:26" s="46" customFormat="1" x14ac:dyDescent="0.25">
      <c r="A89" s="52">
        <v>1300409</v>
      </c>
      <c r="B89" s="70" t="s">
        <v>5318</v>
      </c>
      <c r="C89" s="70" t="s">
        <v>5267</v>
      </c>
      <c r="D89" s="79">
        <v>293242.78000008664</v>
      </c>
      <c r="E89" s="31">
        <v>271195.97000008798</v>
      </c>
      <c r="F89" s="31">
        <v>17848.429999995999</v>
      </c>
      <c r="G89" s="31">
        <v>4198.3800000026804</v>
      </c>
      <c r="H89" s="31">
        <v>53468.139999985717</v>
      </c>
      <c r="I89" s="31">
        <v>9262.2900000000373</v>
      </c>
      <c r="J89" s="31">
        <v>0</v>
      </c>
      <c r="K89" s="31">
        <v>355973.21000007237</v>
      </c>
      <c r="L89" s="31">
        <v>210858</v>
      </c>
      <c r="M89" s="31">
        <v>566831.21000007237</v>
      </c>
      <c r="P89"/>
      <c r="Q89"/>
      <c r="R89"/>
      <c r="S89"/>
      <c r="T89"/>
      <c r="U89"/>
      <c r="V89"/>
      <c r="W89"/>
      <c r="X89"/>
      <c r="Y89"/>
      <c r="Z89"/>
    </row>
    <row r="90" spans="1:26" s="46" customFormat="1" x14ac:dyDescent="0.25">
      <c r="A90" s="52">
        <v>1300508</v>
      </c>
      <c r="B90" s="70" t="s">
        <v>5317</v>
      </c>
      <c r="C90" s="70" t="s">
        <v>5267</v>
      </c>
      <c r="D90" s="79">
        <v>485129.00999993493</v>
      </c>
      <c r="E90" s="31">
        <v>449038.26999992912</v>
      </c>
      <c r="F90" s="31">
        <v>32684.570000004001</v>
      </c>
      <c r="G90" s="31">
        <v>3406.17000000179</v>
      </c>
      <c r="H90" s="31">
        <v>124181.51000002591</v>
      </c>
      <c r="I90" s="31">
        <v>3732</v>
      </c>
      <c r="J90" s="31">
        <v>879.22000000043795</v>
      </c>
      <c r="K90" s="31">
        <v>613921.73999996134</v>
      </c>
      <c r="L90" s="31">
        <v>306459.39999997604</v>
      </c>
      <c r="M90" s="31">
        <v>920381.13999993738</v>
      </c>
      <c r="P90"/>
      <c r="Q90"/>
      <c r="R90"/>
      <c r="S90"/>
      <c r="T90"/>
      <c r="U90"/>
      <c r="V90"/>
      <c r="W90"/>
      <c r="X90"/>
      <c r="Y90"/>
      <c r="Z90"/>
    </row>
    <row r="91" spans="1:26" s="46" customFormat="1" x14ac:dyDescent="0.25">
      <c r="A91" s="52">
        <v>1300607</v>
      </c>
      <c r="B91" s="70" t="s">
        <v>5316</v>
      </c>
      <c r="C91" s="70" t="s">
        <v>5267</v>
      </c>
      <c r="D91" s="79">
        <v>825175.08999995561</v>
      </c>
      <c r="E91" s="31">
        <v>728031.79999996768</v>
      </c>
      <c r="F91" s="31">
        <v>73762.559999994977</v>
      </c>
      <c r="G91" s="31">
        <v>23380.729999992949</v>
      </c>
      <c r="H91" s="31">
        <v>208587.23000003013</v>
      </c>
      <c r="I91" s="31">
        <v>57924.459999983184</v>
      </c>
      <c r="J91" s="31">
        <v>8186.0099999979102</v>
      </c>
      <c r="K91" s="31">
        <v>1099872.7899999667</v>
      </c>
      <c r="L91" s="31">
        <v>492624</v>
      </c>
      <c r="M91" s="31">
        <v>1592496.7899999667</v>
      </c>
      <c r="P91"/>
      <c r="Q91"/>
      <c r="R91"/>
      <c r="S91"/>
      <c r="T91"/>
      <c r="U91"/>
      <c r="V91"/>
      <c r="W91"/>
      <c r="X91"/>
      <c r="Y91"/>
      <c r="Z91"/>
    </row>
    <row r="92" spans="1:26" s="46" customFormat="1" x14ac:dyDescent="0.25">
      <c r="A92" s="52">
        <v>1300631</v>
      </c>
      <c r="B92" s="70" t="s">
        <v>5315</v>
      </c>
      <c r="C92" s="70" t="s">
        <v>5267</v>
      </c>
      <c r="D92" s="79">
        <v>300901.71999985416</v>
      </c>
      <c r="E92" s="31">
        <v>268185.80999985401</v>
      </c>
      <c r="F92" s="31">
        <v>31588.3599999994</v>
      </c>
      <c r="G92" s="31">
        <v>1127.5500000007501</v>
      </c>
      <c r="H92" s="31">
        <v>65797.409999992684</v>
      </c>
      <c r="I92" s="31">
        <v>21037.569999998428</v>
      </c>
      <c r="J92" s="31">
        <v>891.25999999977603</v>
      </c>
      <c r="K92" s="31">
        <v>388627.95999984507</v>
      </c>
      <c r="L92" s="31">
        <v>350894.51999999955</v>
      </c>
      <c r="M92" s="31">
        <v>739522.47999984468</v>
      </c>
      <c r="P92"/>
      <c r="Q92"/>
      <c r="R92"/>
      <c r="S92"/>
      <c r="T92"/>
      <c r="U92"/>
      <c r="V92"/>
      <c r="W92"/>
      <c r="X92"/>
      <c r="Y92"/>
      <c r="Z92"/>
    </row>
    <row r="93" spans="1:26" s="46" customFormat="1" x14ac:dyDescent="0.25">
      <c r="A93" s="52">
        <v>1300680</v>
      </c>
      <c r="B93" s="70" t="s">
        <v>5314</v>
      </c>
      <c r="C93" s="70" t="s">
        <v>5267</v>
      </c>
      <c r="D93" s="79">
        <v>102533.12000000845</v>
      </c>
      <c r="E93" s="31">
        <v>99497.430000008506</v>
      </c>
      <c r="F93" s="31">
        <v>3035.68999999994</v>
      </c>
      <c r="G93" s="31">
        <v>0</v>
      </c>
      <c r="H93" s="31">
        <v>25577.5600000042</v>
      </c>
      <c r="I93" s="31">
        <v>9474.2400000020898</v>
      </c>
      <c r="J93" s="31">
        <v>0</v>
      </c>
      <c r="K93" s="31">
        <v>137584.92000001474</v>
      </c>
      <c r="L93" s="31">
        <v>81482</v>
      </c>
      <c r="M93" s="31">
        <v>219066.92000001474</v>
      </c>
      <c r="P93"/>
      <c r="Q93"/>
      <c r="R93"/>
      <c r="S93"/>
      <c r="T93"/>
      <c r="U93"/>
      <c r="V93"/>
      <c r="W93"/>
      <c r="X93"/>
      <c r="Y93"/>
      <c r="Z93"/>
    </row>
    <row r="94" spans="1:26" s="46" customFormat="1" x14ac:dyDescent="0.25">
      <c r="A94" s="52">
        <v>1300706</v>
      </c>
      <c r="B94" s="70" t="s">
        <v>5313</v>
      </c>
      <c r="C94" s="70" t="s">
        <v>5267</v>
      </c>
      <c r="D94" s="79">
        <v>498525.1500000357</v>
      </c>
      <c r="E94" s="31">
        <v>411684.46000002319</v>
      </c>
      <c r="F94" s="31">
        <v>60243.260000005292</v>
      </c>
      <c r="G94" s="31">
        <v>26597.4300000072</v>
      </c>
      <c r="H94" s="31">
        <v>155480.91999999899</v>
      </c>
      <c r="I94" s="31">
        <v>48376.500000004686</v>
      </c>
      <c r="J94" s="31">
        <v>807.83999999985099</v>
      </c>
      <c r="K94" s="31">
        <v>703190.41000003926</v>
      </c>
      <c r="L94" s="31">
        <v>1039431.4500000665</v>
      </c>
      <c r="M94" s="31">
        <v>1742621.8600001058</v>
      </c>
      <c r="P94"/>
      <c r="Q94"/>
      <c r="R94"/>
      <c r="S94"/>
      <c r="T94"/>
      <c r="U94"/>
      <c r="V94"/>
      <c r="W94"/>
      <c r="X94"/>
      <c r="Y94"/>
      <c r="Z94"/>
    </row>
    <row r="95" spans="1:26" s="46" customFormat="1" x14ac:dyDescent="0.25">
      <c r="A95" s="52">
        <v>1300805</v>
      </c>
      <c r="B95" s="70" t="s">
        <v>5312</v>
      </c>
      <c r="C95" s="70" t="s">
        <v>5267</v>
      </c>
      <c r="D95" s="79">
        <v>722040.08999971894</v>
      </c>
      <c r="E95" s="31">
        <v>614241.13999973226</v>
      </c>
      <c r="F95" s="31">
        <v>86083.229999995296</v>
      </c>
      <c r="G95" s="31">
        <v>21715.719999991321</v>
      </c>
      <c r="H95" s="31">
        <v>170562.6300000179</v>
      </c>
      <c r="I95" s="31">
        <v>56975.730000012074</v>
      </c>
      <c r="J95" s="31">
        <v>0</v>
      </c>
      <c r="K95" s="31">
        <v>949578.44999974896</v>
      </c>
      <c r="L95" s="31">
        <v>407596.60000002402</v>
      </c>
      <c r="M95" s="31">
        <v>1357175.049999773</v>
      </c>
      <c r="P95"/>
      <c r="Q95"/>
      <c r="R95"/>
      <c r="S95"/>
      <c r="T95"/>
      <c r="U95"/>
      <c r="V95"/>
      <c r="W95"/>
      <c r="X95"/>
      <c r="Y95"/>
      <c r="Z95"/>
    </row>
    <row r="96" spans="1:26" s="46" customFormat="1" x14ac:dyDescent="0.25">
      <c r="A96" s="52">
        <v>1300839</v>
      </c>
      <c r="B96" s="70" t="s">
        <v>5311</v>
      </c>
      <c r="C96" s="70" t="s">
        <v>5267</v>
      </c>
      <c r="D96" s="79">
        <v>33429.260000001188</v>
      </c>
      <c r="E96" s="31">
        <v>30449.780000001199</v>
      </c>
      <c r="F96" s="31">
        <v>1680.5899999993901</v>
      </c>
      <c r="G96" s="31">
        <v>1298.8900000005999</v>
      </c>
      <c r="H96" s="31">
        <v>4170.4599999990296</v>
      </c>
      <c r="I96" s="31">
        <v>0</v>
      </c>
      <c r="J96" s="31">
        <v>0</v>
      </c>
      <c r="K96" s="31">
        <v>37599.720000000219</v>
      </c>
      <c r="L96" s="31">
        <v>30478</v>
      </c>
      <c r="M96" s="31">
        <v>68077.720000000219</v>
      </c>
      <c r="P96"/>
      <c r="Q96"/>
      <c r="R96"/>
      <c r="S96"/>
      <c r="T96"/>
      <c r="U96"/>
      <c r="V96"/>
      <c r="W96"/>
      <c r="X96"/>
      <c r="Y96"/>
      <c r="Z96"/>
    </row>
    <row r="97" spans="1:26" s="46" customFormat="1" x14ac:dyDescent="0.25">
      <c r="A97" s="52">
        <v>1300904</v>
      </c>
      <c r="B97" s="70" t="s">
        <v>5310</v>
      </c>
      <c r="C97" s="70" t="s">
        <v>5267</v>
      </c>
      <c r="D97" s="79">
        <v>113204.69000001818</v>
      </c>
      <c r="E97" s="31">
        <v>106704.1400000193</v>
      </c>
      <c r="F97" s="31">
        <v>5359.4699999988097</v>
      </c>
      <c r="G97" s="31">
        <v>1141.08000000007</v>
      </c>
      <c r="H97" s="31">
        <v>33277.529999993698</v>
      </c>
      <c r="I97" s="31">
        <v>1244</v>
      </c>
      <c r="J97" s="31">
        <v>0</v>
      </c>
      <c r="K97" s="31">
        <v>147726.22000001188</v>
      </c>
      <c r="L97" s="31">
        <v>246312</v>
      </c>
      <c r="M97" s="31">
        <v>394038.22000001185</v>
      </c>
      <c r="P97"/>
      <c r="Q97"/>
      <c r="R97"/>
      <c r="S97"/>
      <c r="T97"/>
      <c r="U97"/>
      <c r="V97"/>
      <c r="W97"/>
      <c r="X97"/>
      <c r="Y97"/>
      <c r="Z97"/>
    </row>
    <row r="98" spans="1:26" s="46" customFormat="1" x14ac:dyDescent="0.25">
      <c r="A98" s="52">
        <v>1301001</v>
      </c>
      <c r="B98" s="70" t="s">
        <v>5309</v>
      </c>
      <c r="C98" s="70" t="s">
        <v>5267</v>
      </c>
      <c r="D98" s="79">
        <v>390175.3399999594</v>
      </c>
      <c r="E98" s="31">
        <v>328087.59999994701</v>
      </c>
      <c r="F98" s="31">
        <v>45909.430000007196</v>
      </c>
      <c r="G98" s="31">
        <v>16178.3100000052</v>
      </c>
      <c r="H98" s="31">
        <v>116770.4899999686</v>
      </c>
      <c r="I98" s="31">
        <v>32122.89999999381</v>
      </c>
      <c r="J98" s="31">
        <v>0</v>
      </c>
      <c r="K98" s="31">
        <v>539068.72999992187</v>
      </c>
      <c r="L98" s="31">
        <v>671138</v>
      </c>
      <c r="M98" s="31">
        <v>1210206.7299999218</v>
      </c>
      <c r="P98"/>
      <c r="Q98"/>
      <c r="R98"/>
      <c r="S98"/>
      <c r="T98"/>
      <c r="U98"/>
      <c r="V98"/>
      <c r="W98"/>
      <c r="X98"/>
      <c r="Y98"/>
      <c r="Z98"/>
    </row>
    <row r="99" spans="1:26" s="46" customFormat="1" x14ac:dyDescent="0.25">
      <c r="A99" s="52">
        <v>1301100</v>
      </c>
      <c r="B99" s="70" t="s">
        <v>5308</v>
      </c>
      <c r="C99" s="70" t="s">
        <v>5267</v>
      </c>
      <c r="D99" s="79">
        <v>387243.10999994847</v>
      </c>
      <c r="E99" s="31">
        <v>333641.68999995838</v>
      </c>
      <c r="F99" s="31">
        <v>40898.379999995253</v>
      </c>
      <c r="G99" s="31">
        <v>12703.039999994882</v>
      </c>
      <c r="H99" s="31">
        <v>115644.38999997452</v>
      </c>
      <c r="I99" s="31">
        <v>7750.1299999970897</v>
      </c>
      <c r="J99" s="31">
        <v>0</v>
      </c>
      <c r="K99" s="31">
        <v>510637.62999992009</v>
      </c>
      <c r="L99" s="31">
        <v>428176.16999999993</v>
      </c>
      <c r="M99" s="31">
        <v>938813.79999991995</v>
      </c>
      <c r="P99"/>
      <c r="Q99"/>
      <c r="R99"/>
      <c r="S99"/>
      <c r="T99"/>
      <c r="U99"/>
      <c r="V99"/>
      <c r="W99"/>
      <c r="X99"/>
      <c r="Y99"/>
      <c r="Z99"/>
    </row>
    <row r="100" spans="1:26" s="46" customFormat="1" x14ac:dyDescent="0.25">
      <c r="A100" s="52">
        <v>1301159</v>
      </c>
      <c r="B100" s="70" t="s">
        <v>5307</v>
      </c>
      <c r="C100" s="70" t="s">
        <v>5267</v>
      </c>
      <c r="D100" s="79">
        <v>220352.95000002859</v>
      </c>
      <c r="E100" s="31">
        <v>195777.240000024</v>
      </c>
      <c r="F100" s="31">
        <v>14322.570000003991</v>
      </c>
      <c r="G100" s="31">
        <v>10253.1400000006</v>
      </c>
      <c r="H100" s="31">
        <v>43379.229999983712</v>
      </c>
      <c r="I100" s="31">
        <v>4030.96000000089</v>
      </c>
      <c r="J100" s="31">
        <v>807.86000000033505</v>
      </c>
      <c r="K100" s="31">
        <v>268571.0000000135</v>
      </c>
      <c r="L100" s="31">
        <v>99911</v>
      </c>
      <c r="M100" s="31">
        <v>368482.0000000135</v>
      </c>
      <c r="P100"/>
      <c r="Q100"/>
      <c r="R100"/>
      <c r="S100"/>
      <c r="T100"/>
      <c r="U100"/>
      <c r="V100"/>
      <c r="W100"/>
      <c r="X100"/>
      <c r="Y100"/>
      <c r="Z100"/>
    </row>
    <row r="101" spans="1:26" s="46" customFormat="1" x14ac:dyDescent="0.25">
      <c r="A101" s="52">
        <v>1301209</v>
      </c>
      <c r="B101" s="70" t="s">
        <v>5306</v>
      </c>
      <c r="C101" s="70" t="s">
        <v>5267</v>
      </c>
      <c r="D101" s="79">
        <v>1574964.3400000453</v>
      </c>
      <c r="E101" s="31">
        <v>1420664.1800000619</v>
      </c>
      <c r="F101" s="31">
        <v>115111.38999998756</v>
      </c>
      <c r="G101" s="31">
        <v>39188.769999995806</v>
      </c>
      <c r="H101" s="31">
        <v>498976.88000006613</v>
      </c>
      <c r="I101" s="31">
        <v>615219.84999982803</v>
      </c>
      <c r="J101" s="31">
        <v>8173.2100000008904</v>
      </c>
      <c r="K101" s="31">
        <v>2697334.2799999407</v>
      </c>
      <c r="L101" s="31">
        <v>873212.76000000536</v>
      </c>
      <c r="M101" s="31">
        <v>3570547.039999946</v>
      </c>
      <c r="P101"/>
      <c r="Q101"/>
      <c r="R101"/>
      <c r="S101"/>
      <c r="T101"/>
      <c r="U101"/>
      <c r="V101"/>
      <c r="W101"/>
      <c r="X101"/>
      <c r="Y101"/>
      <c r="Z101"/>
    </row>
    <row r="102" spans="1:26" s="46" customFormat="1" x14ac:dyDescent="0.25">
      <c r="A102" s="52">
        <v>1301308</v>
      </c>
      <c r="B102" s="70" t="s">
        <v>5305</v>
      </c>
      <c r="C102" s="70" t="s">
        <v>5267</v>
      </c>
      <c r="D102" s="79">
        <v>525137.569999967</v>
      </c>
      <c r="E102" s="31">
        <v>457064.10999996803</v>
      </c>
      <c r="F102" s="31">
        <v>54920.990000005797</v>
      </c>
      <c r="G102" s="31">
        <v>13152.469999993209</v>
      </c>
      <c r="H102" s="31">
        <v>147080.719999928</v>
      </c>
      <c r="I102" s="31">
        <v>58310.81000000982</v>
      </c>
      <c r="J102" s="31">
        <v>185.86000000010199</v>
      </c>
      <c r="K102" s="31">
        <v>730714.95999990497</v>
      </c>
      <c r="L102" s="31">
        <v>406556.16999999993</v>
      </c>
      <c r="M102" s="31">
        <v>1137271.1299999049</v>
      </c>
      <c r="P102"/>
      <c r="Q102"/>
      <c r="R102"/>
      <c r="S102"/>
      <c r="T102"/>
      <c r="U102"/>
      <c r="V102"/>
      <c r="W102"/>
      <c r="X102"/>
      <c r="Y102"/>
      <c r="Z102"/>
    </row>
    <row r="103" spans="1:26" s="46" customFormat="1" x14ac:dyDescent="0.25">
      <c r="A103" s="52">
        <v>1301407</v>
      </c>
      <c r="B103" s="70" t="s">
        <v>5304</v>
      </c>
      <c r="C103" s="70" t="s">
        <v>5267</v>
      </c>
      <c r="D103" s="79">
        <v>599829.21000020974</v>
      </c>
      <c r="E103" s="31">
        <v>514555.1700002256</v>
      </c>
      <c r="F103" s="31">
        <v>67648.889999978172</v>
      </c>
      <c r="G103" s="31">
        <v>17625.150000006</v>
      </c>
      <c r="H103" s="31">
        <v>177206.55000008518</v>
      </c>
      <c r="I103" s="31">
        <v>2488</v>
      </c>
      <c r="J103" s="31">
        <v>7628.7299999967199</v>
      </c>
      <c r="K103" s="31">
        <v>787152.49000029161</v>
      </c>
      <c r="L103" s="31">
        <v>714189.30000001576</v>
      </c>
      <c r="M103" s="31">
        <v>1501341.7900003074</v>
      </c>
      <c r="P103"/>
      <c r="Q103"/>
      <c r="R103"/>
      <c r="S103"/>
      <c r="T103"/>
      <c r="U103"/>
      <c r="V103"/>
      <c r="W103"/>
      <c r="X103"/>
      <c r="Y103"/>
      <c r="Z103"/>
    </row>
    <row r="104" spans="1:26" s="46" customFormat="1" x14ac:dyDescent="0.25">
      <c r="A104" s="52">
        <v>1301506</v>
      </c>
      <c r="B104" s="70" t="s">
        <v>5303</v>
      </c>
      <c r="C104" s="70" t="s">
        <v>5267</v>
      </c>
      <c r="D104" s="79">
        <v>288489.73000002315</v>
      </c>
      <c r="E104" s="31">
        <v>257992.5500000272</v>
      </c>
      <c r="F104" s="31">
        <v>27303.69999999549</v>
      </c>
      <c r="G104" s="31">
        <v>3193.4800000004502</v>
      </c>
      <c r="H104" s="31">
        <v>77511.900000013396</v>
      </c>
      <c r="I104" s="31">
        <v>622</v>
      </c>
      <c r="J104" s="31">
        <v>0</v>
      </c>
      <c r="K104" s="31">
        <v>366623.63000003656</v>
      </c>
      <c r="L104" s="31">
        <v>265217.16999999993</v>
      </c>
      <c r="M104" s="31">
        <v>631840.80000003648</v>
      </c>
      <c r="P104"/>
      <c r="Q104"/>
      <c r="R104"/>
      <c r="S104"/>
      <c r="T104"/>
      <c r="U104"/>
      <c r="V104"/>
      <c r="W104"/>
      <c r="X104"/>
      <c r="Y104"/>
      <c r="Z104"/>
    </row>
    <row r="105" spans="1:26" s="46" customFormat="1" x14ac:dyDescent="0.25">
      <c r="A105" s="52">
        <v>1301605</v>
      </c>
      <c r="B105" s="70" t="s">
        <v>5302</v>
      </c>
      <c r="C105" s="70" t="s">
        <v>5267</v>
      </c>
      <c r="D105" s="79">
        <v>488742.42000021244</v>
      </c>
      <c r="E105" s="31">
        <v>447330.09000021237</v>
      </c>
      <c r="F105" s="31">
        <v>33972.340000001699</v>
      </c>
      <c r="G105" s="31">
        <v>7439.98999999836</v>
      </c>
      <c r="H105" s="31">
        <v>82396.379999998942</v>
      </c>
      <c r="I105" s="31">
        <v>2922.7399999992958</v>
      </c>
      <c r="J105" s="31">
        <v>2651.5</v>
      </c>
      <c r="K105" s="31">
        <v>576713.04000021063</v>
      </c>
      <c r="L105" s="31">
        <v>290474</v>
      </c>
      <c r="M105" s="31">
        <v>867187.04000021063</v>
      </c>
      <c r="P105"/>
      <c r="Q105"/>
      <c r="R105"/>
      <c r="S105"/>
      <c r="T105"/>
      <c r="U105"/>
      <c r="V105"/>
      <c r="W105"/>
      <c r="X105"/>
      <c r="Y105"/>
      <c r="Z105"/>
    </row>
    <row r="106" spans="1:26" s="46" customFormat="1" x14ac:dyDescent="0.25">
      <c r="A106" s="52">
        <v>1301654</v>
      </c>
      <c r="B106" s="70" t="s">
        <v>5301</v>
      </c>
      <c r="C106" s="70" t="s">
        <v>5267</v>
      </c>
      <c r="D106" s="79">
        <v>40183.890000000545</v>
      </c>
      <c r="E106" s="31">
        <v>36930.190000001297</v>
      </c>
      <c r="F106" s="31">
        <v>3253.6999999992499</v>
      </c>
      <c r="G106" s="31">
        <v>0</v>
      </c>
      <c r="H106" s="31">
        <v>16408.80000000263</v>
      </c>
      <c r="I106" s="31">
        <v>2488</v>
      </c>
      <c r="J106" s="31">
        <v>0</v>
      </c>
      <c r="K106" s="31">
        <v>59080.690000003175</v>
      </c>
      <c r="L106" s="31">
        <v>38619.109999994718</v>
      </c>
      <c r="M106" s="31">
        <v>97699.799999997893</v>
      </c>
      <c r="P106"/>
      <c r="Q106"/>
      <c r="R106"/>
      <c r="S106"/>
      <c r="T106"/>
      <c r="U106"/>
      <c r="V106"/>
      <c r="W106"/>
      <c r="X106"/>
      <c r="Y106"/>
      <c r="Z106"/>
    </row>
    <row r="107" spans="1:26" s="46" customFormat="1" x14ac:dyDescent="0.25">
      <c r="A107" s="52">
        <v>1301704</v>
      </c>
      <c r="B107" s="70" t="s">
        <v>852</v>
      </c>
      <c r="C107" s="70" t="s">
        <v>5267</v>
      </c>
      <c r="D107" s="79">
        <v>654091.91000023286</v>
      </c>
      <c r="E107" s="31">
        <v>530050.89000020165</v>
      </c>
      <c r="F107" s="31">
        <v>102545.46000002883</v>
      </c>
      <c r="G107" s="31">
        <v>21495.560000002399</v>
      </c>
      <c r="H107" s="31">
        <v>187389.00999994529</v>
      </c>
      <c r="I107" s="31">
        <v>137643.28000000969</v>
      </c>
      <c r="J107" s="31">
        <v>3635.5500000007501</v>
      </c>
      <c r="K107" s="31">
        <v>982759.75000018859</v>
      </c>
      <c r="L107" s="31">
        <v>659548.46999995923</v>
      </c>
      <c r="M107" s="31">
        <v>1642308.2200001478</v>
      </c>
      <c r="P107"/>
      <c r="Q107"/>
      <c r="R107"/>
      <c r="S107"/>
      <c r="T107"/>
      <c r="U107"/>
      <c r="V107"/>
      <c r="W107"/>
      <c r="X107"/>
      <c r="Y107"/>
      <c r="Z107"/>
    </row>
    <row r="108" spans="1:26" s="46" customFormat="1" x14ac:dyDescent="0.25">
      <c r="A108" s="52">
        <v>1301803</v>
      </c>
      <c r="B108" s="70" t="s">
        <v>5300</v>
      </c>
      <c r="C108" s="70" t="s">
        <v>5267</v>
      </c>
      <c r="D108" s="79">
        <v>229588.08000004484</v>
      </c>
      <c r="E108" s="31">
        <v>207078.67000004469</v>
      </c>
      <c r="F108" s="31">
        <v>21887.410000000149</v>
      </c>
      <c r="G108" s="31">
        <v>622</v>
      </c>
      <c r="H108" s="31">
        <v>76545.729999992996</v>
      </c>
      <c r="I108" s="31">
        <v>1244</v>
      </c>
      <c r="J108" s="31">
        <v>0</v>
      </c>
      <c r="K108" s="31">
        <v>307377.81000003783</v>
      </c>
      <c r="L108" s="31">
        <v>137482.65000000599</v>
      </c>
      <c r="M108" s="31">
        <v>444860.46000004385</v>
      </c>
      <c r="P108"/>
      <c r="Q108"/>
      <c r="R108"/>
      <c r="S108"/>
      <c r="T108"/>
      <c r="U108"/>
      <c r="V108"/>
      <c r="W108"/>
      <c r="X108"/>
      <c r="Y108"/>
      <c r="Z108"/>
    </row>
    <row r="109" spans="1:26" s="46" customFormat="1" x14ac:dyDescent="0.25">
      <c r="A109" s="52">
        <v>1301852</v>
      </c>
      <c r="B109" s="70" t="s">
        <v>5299</v>
      </c>
      <c r="C109" s="70" t="s">
        <v>5267</v>
      </c>
      <c r="D109" s="79">
        <v>552406.66999993229</v>
      </c>
      <c r="E109" s="31">
        <v>477114.25999995309</v>
      </c>
      <c r="F109" s="31">
        <v>51381.599999989878</v>
      </c>
      <c r="G109" s="31">
        <v>23910.809999989371</v>
      </c>
      <c r="H109" s="31">
        <v>161854.61000003951</v>
      </c>
      <c r="I109" s="31">
        <v>8386.8999999985099</v>
      </c>
      <c r="J109" s="31">
        <v>0</v>
      </c>
      <c r="K109" s="31">
        <v>722648.17999997037</v>
      </c>
      <c r="L109" s="31">
        <v>801060.55999995</v>
      </c>
      <c r="M109" s="31">
        <v>1523708.7399999204</v>
      </c>
      <c r="P109"/>
      <c r="Q109"/>
      <c r="R109"/>
      <c r="S109"/>
      <c r="T109"/>
      <c r="U109"/>
      <c r="V109"/>
      <c r="W109"/>
      <c r="X109"/>
      <c r="Y109"/>
      <c r="Z109"/>
    </row>
    <row r="110" spans="1:26" s="46" customFormat="1" x14ac:dyDescent="0.25">
      <c r="A110" s="52">
        <v>1301902</v>
      </c>
      <c r="B110" s="70" t="s">
        <v>5298</v>
      </c>
      <c r="C110" s="70" t="s">
        <v>5267</v>
      </c>
      <c r="D110" s="79">
        <v>3224592.4300005971</v>
      </c>
      <c r="E110" s="31">
        <v>2360451.0400008261</v>
      </c>
      <c r="F110" s="31">
        <v>576946.93999979785</v>
      </c>
      <c r="G110" s="31">
        <v>287194.44999997329</v>
      </c>
      <c r="H110" s="31">
        <v>1175617.9199998658</v>
      </c>
      <c r="I110" s="31">
        <v>159800.64000000636</v>
      </c>
      <c r="J110" s="31">
        <v>8521.0400000028294</v>
      </c>
      <c r="K110" s="31">
        <v>4568532.0300004724</v>
      </c>
      <c r="L110" s="31">
        <v>2059900.260000268</v>
      </c>
      <c r="M110" s="31">
        <v>6628432.2900007404</v>
      </c>
      <c r="P110"/>
      <c r="Q110"/>
      <c r="R110"/>
      <c r="S110"/>
      <c r="T110"/>
      <c r="U110"/>
      <c r="V110"/>
      <c r="W110"/>
      <c r="X110"/>
      <c r="Y110"/>
      <c r="Z110"/>
    </row>
    <row r="111" spans="1:26" s="46" customFormat="1" x14ac:dyDescent="0.25">
      <c r="A111" s="52">
        <v>1301951</v>
      </c>
      <c r="B111" s="70" t="s">
        <v>5297</v>
      </c>
      <c r="C111" s="70" t="s">
        <v>5267</v>
      </c>
      <c r="D111" s="79">
        <v>109131.48999998489</v>
      </c>
      <c r="E111" s="31">
        <v>108162.609999985</v>
      </c>
      <c r="F111" s="31">
        <v>968.87999999988801</v>
      </c>
      <c r="G111" s="31">
        <v>0</v>
      </c>
      <c r="H111" s="31">
        <v>15554.020000002312</v>
      </c>
      <c r="I111" s="31">
        <v>33546.370000004797</v>
      </c>
      <c r="J111" s="31">
        <v>0</v>
      </c>
      <c r="K111" s="31">
        <v>158231.879999992</v>
      </c>
      <c r="L111" s="31">
        <v>140340.16999999993</v>
      </c>
      <c r="M111" s="31">
        <v>298572.0499999919</v>
      </c>
      <c r="P111"/>
      <c r="Q111"/>
      <c r="R111"/>
      <c r="S111"/>
      <c r="T111"/>
      <c r="U111"/>
      <c r="V111"/>
      <c r="W111"/>
      <c r="X111"/>
      <c r="Y111"/>
      <c r="Z111"/>
    </row>
    <row r="112" spans="1:26" s="46" customFormat="1" x14ac:dyDescent="0.25">
      <c r="A112" s="52">
        <v>1302009</v>
      </c>
      <c r="B112" s="70" t="s">
        <v>1211</v>
      </c>
      <c r="C112" s="70" t="s">
        <v>5267</v>
      </c>
      <c r="D112" s="79">
        <v>101831.42000002698</v>
      </c>
      <c r="E112" s="31">
        <v>91780.210000025152</v>
      </c>
      <c r="F112" s="31">
        <v>5902.8299999991395</v>
      </c>
      <c r="G112" s="31">
        <v>4148.3800000026804</v>
      </c>
      <c r="H112" s="31">
        <v>28282.289999991612</v>
      </c>
      <c r="I112" s="31">
        <v>992.99000000022397</v>
      </c>
      <c r="J112" s="31">
        <v>0</v>
      </c>
      <c r="K112" s="31">
        <v>131106.70000001881</v>
      </c>
      <c r="L112" s="31">
        <v>90183.780000001192</v>
      </c>
      <c r="M112" s="31">
        <v>221290.48000002</v>
      </c>
      <c r="P112"/>
      <c r="Q112"/>
      <c r="R112"/>
      <c r="S112"/>
      <c r="T112"/>
      <c r="U112"/>
      <c r="V112"/>
      <c r="W112"/>
      <c r="X112"/>
      <c r="Y112"/>
      <c r="Z112"/>
    </row>
    <row r="113" spans="1:26" s="46" customFormat="1" x14ac:dyDescent="0.25">
      <c r="A113" s="52">
        <v>1302108</v>
      </c>
      <c r="B113" s="70" t="s">
        <v>1555</v>
      </c>
      <c r="C113" s="70" t="s">
        <v>5267</v>
      </c>
      <c r="D113" s="79">
        <v>25574.260000005401</v>
      </c>
      <c r="E113" s="31">
        <v>25574.260000005401</v>
      </c>
      <c r="F113" s="31">
        <v>0</v>
      </c>
      <c r="G113" s="31">
        <v>0</v>
      </c>
      <c r="H113" s="31">
        <v>7339.4800000004498</v>
      </c>
      <c r="I113" s="31">
        <v>0</v>
      </c>
      <c r="J113" s="31">
        <v>0</v>
      </c>
      <c r="K113" s="31">
        <v>32913.740000005848</v>
      </c>
      <c r="L113" s="31">
        <v>36698</v>
      </c>
      <c r="M113" s="31">
        <v>69611.740000005841</v>
      </c>
      <c r="P113"/>
      <c r="Q113"/>
      <c r="R113"/>
      <c r="S113"/>
      <c r="T113"/>
      <c r="U113"/>
      <c r="V113"/>
      <c r="W113"/>
      <c r="X113"/>
      <c r="Y113"/>
      <c r="Z113"/>
    </row>
    <row r="114" spans="1:26" s="46" customFormat="1" x14ac:dyDescent="0.25">
      <c r="A114" s="52">
        <v>1302207</v>
      </c>
      <c r="B114" s="70" t="s">
        <v>5296</v>
      </c>
      <c r="C114" s="70" t="s">
        <v>5267</v>
      </c>
      <c r="D114" s="79">
        <v>55895.9799999893</v>
      </c>
      <c r="E114" s="31">
        <v>54869.4799999893</v>
      </c>
      <c r="F114" s="31">
        <v>1026.5</v>
      </c>
      <c r="G114" s="31">
        <v>0</v>
      </c>
      <c r="H114" s="31">
        <v>12101.2200000025</v>
      </c>
      <c r="I114" s="31">
        <v>23014</v>
      </c>
      <c r="J114" s="31">
        <v>0</v>
      </c>
      <c r="K114" s="31">
        <v>91011.199999991804</v>
      </c>
      <c r="L114" s="31">
        <v>141194</v>
      </c>
      <c r="M114" s="31">
        <v>232205.1999999918</v>
      </c>
      <c r="P114"/>
      <c r="Q114"/>
      <c r="R114"/>
      <c r="S114"/>
      <c r="T114"/>
      <c r="U114"/>
      <c r="V114"/>
      <c r="W114"/>
      <c r="X114"/>
      <c r="Y114"/>
      <c r="Z114"/>
    </row>
    <row r="115" spans="1:26" s="46" customFormat="1" x14ac:dyDescent="0.25">
      <c r="A115" s="52">
        <v>1302306</v>
      </c>
      <c r="B115" s="70" t="s">
        <v>5295</v>
      </c>
      <c r="C115" s="70" t="s">
        <v>5267</v>
      </c>
      <c r="D115" s="79">
        <v>347444.67000003922</v>
      </c>
      <c r="E115" s="31">
        <v>337648.57000003959</v>
      </c>
      <c r="F115" s="31">
        <v>9796.0999999996311</v>
      </c>
      <c r="G115" s="31">
        <v>0</v>
      </c>
      <c r="H115" s="31">
        <v>50009.080000024303</v>
      </c>
      <c r="I115" s="31">
        <v>336.31999999983202</v>
      </c>
      <c r="J115" s="31">
        <v>2774.8700000010399</v>
      </c>
      <c r="K115" s="31">
        <v>400564.94000006438</v>
      </c>
      <c r="L115" s="31">
        <v>237604</v>
      </c>
      <c r="M115" s="31">
        <v>638168.94000006444</v>
      </c>
      <c r="P115"/>
      <c r="Q115"/>
      <c r="R115"/>
      <c r="S115"/>
      <c r="T115"/>
      <c r="U115"/>
      <c r="V115"/>
      <c r="W115"/>
      <c r="X115"/>
      <c r="Y115"/>
      <c r="Z115"/>
    </row>
    <row r="116" spans="1:26" s="46" customFormat="1" x14ac:dyDescent="0.25">
      <c r="A116" s="52">
        <v>1302405</v>
      </c>
      <c r="B116" s="70" t="s">
        <v>5294</v>
      </c>
      <c r="C116" s="70" t="s">
        <v>5267</v>
      </c>
      <c r="D116" s="79">
        <v>638350.13999988313</v>
      </c>
      <c r="E116" s="31">
        <v>541107.47999989043</v>
      </c>
      <c r="F116" s="31">
        <v>90849.249999996304</v>
      </c>
      <c r="G116" s="31">
        <v>6393.4099999964201</v>
      </c>
      <c r="H116" s="31">
        <v>220981.7999999437</v>
      </c>
      <c r="I116" s="31">
        <v>11220.9899999965</v>
      </c>
      <c r="J116" s="31">
        <v>7044.8500000014901</v>
      </c>
      <c r="K116" s="31">
        <v>877597.77999982482</v>
      </c>
      <c r="L116" s="31">
        <v>1008700.5099998226</v>
      </c>
      <c r="M116" s="31">
        <v>1886298.2899996475</v>
      </c>
      <c r="P116"/>
      <c r="Q116"/>
      <c r="R116"/>
      <c r="S116"/>
      <c r="T116"/>
      <c r="U116"/>
      <c r="V116"/>
      <c r="W116"/>
      <c r="X116"/>
      <c r="Y116"/>
      <c r="Z116"/>
    </row>
    <row r="117" spans="1:26" s="46" customFormat="1" x14ac:dyDescent="0.25">
      <c r="A117" s="52">
        <v>1302504</v>
      </c>
      <c r="B117" s="70" t="s">
        <v>5293</v>
      </c>
      <c r="C117" s="70" t="s">
        <v>5267</v>
      </c>
      <c r="D117" s="79">
        <v>2824901.3800011207</v>
      </c>
      <c r="E117" s="31">
        <v>2449258.9600011418</v>
      </c>
      <c r="F117" s="31">
        <v>284681.91000000358</v>
      </c>
      <c r="G117" s="31">
        <v>90960.509999975606</v>
      </c>
      <c r="H117" s="31">
        <v>809771.63000018394</v>
      </c>
      <c r="I117" s="31">
        <v>124999.48000000844</v>
      </c>
      <c r="J117" s="31">
        <v>7130.2000000029802</v>
      </c>
      <c r="K117" s="31">
        <v>3766802.6900013159</v>
      </c>
      <c r="L117" s="31">
        <v>2543020.5700002043</v>
      </c>
      <c r="M117" s="31">
        <v>6309823.2600015197</v>
      </c>
      <c r="P117"/>
      <c r="Q117"/>
      <c r="R117"/>
      <c r="S117"/>
      <c r="T117"/>
      <c r="U117"/>
      <c r="V117"/>
      <c r="W117"/>
      <c r="X117"/>
      <c r="Y117"/>
      <c r="Z117"/>
    </row>
    <row r="118" spans="1:26" s="46" customFormat="1" x14ac:dyDescent="0.25">
      <c r="A118" s="52">
        <v>1302553</v>
      </c>
      <c r="B118" s="70" t="s">
        <v>5292</v>
      </c>
      <c r="C118" s="70" t="s">
        <v>5267</v>
      </c>
      <c r="D118" s="79">
        <v>349839.55999996176</v>
      </c>
      <c r="E118" s="31">
        <v>305108.43999997468</v>
      </c>
      <c r="F118" s="31">
        <v>43687.479999986477</v>
      </c>
      <c r="G118" s="31">
        <v>1043.6400000005999</v>
      </c>
      <c r="H118" s="31">
        <v>85162.609999988243</v>
      </c>
      <c r="I118" s="31">
        <v>23794.929999999698</v>
      </c>
      <c r="J118" s="31">
        <v>622</v>
      </c>
      <c r="K118" s="31">
        <v>459419.09999994969</v>
      </c>
      <c r="L118" s="31">
        <v>226176.16999999993</v>
      </c>
      <c r="M118" s="31">
        <v>685595.26999994961</v>
      </c>
      <c r="P118"/>
      <c r="Q118"/>
      <c r="R118"/>
      <c r="S118"/>
      <c r="T118"/>
      <c r="U118"/>
      <c r="V118"/>
      <c r="W118"/>
      <c r="X118"/>
      <c r="Y118"/>
      <c r="Z118"/>
    </row>
    <row r="119" spans="1:26" s="46" customFormat="1" x14ac:dyDescent="0.25">
      <c r="A119" s="52">
        <v>1302603</v>
      </c>
      <c r="B119" s="70" t="s">
        <v>5291</v>
      </c>
      <c r="C119" s="70" t="s">
        <v>5267</v>
      </c>
      <c r="D119" s="79">
        <v>51350214.67000328</v>
      </c>
      <c r="E119" s="31">
        <v>16279424.29000202</v>
      </c>
      <c r="F119" s="31">
        <v>13904938.319991982</v>
      </c>
      <c r="G119" s="31">
        <v>21165852.060009275</v>
      </c>
      <c r="H119" s="31">
        <v>23328277.279992469</v>
      </c>
      <c r="I119" s="31">
        <v>9612441.3900046386</v>
      </c>
      <c r="J119" s="31">
        <v>155204.73000001899</v>
      </c>
      <c r="K119" s="31">
        <v>84446138.07000041</v>
      </c>
      <c r="L119" s="31">
        <v>28479810.939999722</v>
      </c>
      <c r="M119" s="31">
        <v>112925949.01000014</v>
      </c>
      <c r="P119"/>
      <c r="Q119"/>
      <c r="R119"/>
      <c r="S119"/>
      <c r="T119"/>
      <c r="U119"/>
      <c r="V119"/>
      <c r="W119"/>
      <c r="X119"/>
      <c r="Y119"/>
      <c r="Z119"/>
    </row>
    <row r="120" spans="1:26" s="46" customFormat="1" x14ac:dyDescent="0.25">
      <c r="A120" s="52">
        <v>1302702</v>
      </c>
      <c r="B120" s="70" t="s">
        <v>5290</v>
      </c>
      <c r="C120" s="70" t="s">
        <v>5267</v>
      </c>
      <c r="D120" s="79">
        <v>663434.39999976731</v>
      </c>
      <c r="E120" s="31">
        <v>558866.39999980456</v>
      </c>
      <c r="F120" s="31">
        <v>90077.909999962896</v>
      </c>
      <c r="G120" s="31">
        <v>14490.089999999809</v>
      </c>
      <c r="H120" s="31">
        <v>156263.72000004351</v>
      </c>
      <c r="I120" s="31">
        <v>12145.219999996507</v>
      </c>
      <c r="J120" s="31">
        <v>3067.3500000014901</v>
      </c>
      <c r="K120" s="31">
        <v>834910.68999980879</v>
      </c>
      <c r="L120" s="31">
        <v>924721.18000009621</v>
      </c>
      <c r="M120" s="31">
        <v>1759631.8699999051</v>
      </c>
      <c r="P120"/>
      <c r="Q120"/>
      <c r="R120"/>
      <c r="S120"/>
      <c r="T120"/>
      <c r="U120"/>
      <c r="V120"/>
      <c r="W120"/>
      <c r="X120"/>
      <c r="Y120"/>
      <c r="Z120"/>
    </row>
    <row r="121" spans="1:26" s="46" customFormat="1" x14ac:dyDescent="0.25">
      <c r="A121" s="52">
        <v>1302801</v>
      </c>
      <c r="B121" s="70" t="s">
        <v>5289</v>
      </c>
      <c r="C121" s="70" t="s">
        <v>5267</v>
      </c>
      <c r="D121" s="79">
        <v>25279.989999994599</v>
      </c>
      <c r="E121" s="31">
        <v>21869.739999994599</v>
      </c>
      <c r="F121" s="31">
        <v>3410.25</v>
      </c>
      <c r="G121" s="31">
        <v>0</v>
      </c>
      <c r="H121" s="31">
        <v>6875.3099999986598</v>
      </c>
      <c r="I121" s="31">
        <v>6531</v>
      </c>
      <c r="J121" s="31">
        <v>622</v>
      </c>
      <c r="K121" s="31">
        <v>39308.299999993258</v>
      </c>
      <c r="L121" s="31">
        <v>37942</v>
      </c>
      <c r="M121" s="31">
        <v>77250.299999993265</v>
      </c>
      <c r="P121"/>
      <c r="Q121"/>
      <c r="R121"/>
      <c r="S121"/>
      <c r="T121"/>
      <c r="U121"/>
      <c r="V121"/>
      <c r="W121"/>
      <c r="X121"/>
      <c r="Y121"/>
      <c r="Z121"/>
    </row>
    <row r="122" spans="1:26" s="46" customFormat="1" x14ac:dyDescent="0.25">
      <c r="A122" s="52">
        <v>1302900</v>
      </c>
      <c r="B122" s="70" t="s">
        <v>5288</v>
      </c>
      <c r="C122" s="70" t="s">
        <v>5267</v>
      </c>
      <c r="D122" s="79">
        <v>1579437.7499998282</v>
      </c>
      <c r="E122" s="31">
        <v>1376611.2499998319</v>
      </c>
      <c r="F122" s="31">
        <v>147609.10000000527</v>
      </c>
      <c r="G122" s="31">
        <v>55217.399999991096</v>
      </c>
      <c r="H122" s="31">
        <v>421940.89999998384</v>
      </c>
      <c r="I122" s="31">
        <v>337704.03000005684</v>
      </c>
      <c r="J122" s="31">
        <v>6447.0700000021598</v>
      </c>
      <c r="K122" s="31">
        <v>2345529.749999871</v>
      </c>
      <c r="L122" s="31">
        <v>1174772</v>
      </c>
      <c r="M122" s="31">
        <v>3520301.749999871</v>
      </c>
      <c r="P122"/>
      <c r="Q122"/>
      <c r="R122"/>
      <c r="S122"/>
      <c r="T122"/>
      <c r="U122"/>
      <c r="V122"/>
      <c r="W122"/>
      <c r="X122"/>
      <c r="Y122"/>
      <c r="Z122"/>
    </row>
    <row r="123" spans="1:26" s="46" customFormat="1" x14ac:dyDescent="0.25">
      <c r="A123" s="52">
        <v>1303007</v>
      </c>
      <c r="B123" s="70" t="s">
        <v>5287</v>
      </c>
      <c r="C123" s="70" t="s">
        <v>5267</v>
      </c>
      <c r="D123" s="79">
        <v>711456.11000024388</v>
      </c>
      <c r="E123" s="31">
        <v>660090.60000023199</v>
      </c>
      <c r="F123" s="31">
        <v>45585.640000012689</v>
      </c>
      <c r="G123" s="31">
        <v>5779.8699999991804</v>
      </c>
      <c r="H123" s="31">
        <v>191710.69999994367</v>
      </c>
      <c r="I123" s="31">
        <v>3965.63000000082</v>
      </c>
      <c r="J123" s="31">
        <v>393.77000000001902</v>
      </c>
      <c r="K123" s="31">
        <v>907526.21000018832</v>
      </c>
      <c r="L123" s="31">
        <v>264163.39999997604</v>
      </c>
      <c r="M123" s="31">
        <v>1171689.6100001642</v>
      </c>
      <c r="P123"/>
      <c r="Q123"/>
      <c r="R123"/>
      <c r="S123"/>
      <c r="T123"/>
      <c r="U123"/>
      <c r="V123"/>
      <c r="W123"/>
      <c r="X123"/>
      <c r="Y123"/>
      <c r="Z123"/>
    </row>
    <row r="124" spans="1:26" s="46" customFormat="1" x14ac:dyDescent="0.25">
      <c r="A124" s="52">
        <v>1303106</v>
      </c>
      <c r="B124" s="70" t="s">
        <v>5286</v>
      </c>
      <c r="C124" s="70" t="s">
        <v>5267</v>
      </c>
      <c r="D124" s="79">
        <v>603449.53999988677</v>
      </c>
      <c r="E124" s="31">
        <v>548566.00999987102</v>
      </c>
      <c r="F124" s="31">
        <v>45346.590000014381</v>
      </c>
      <c r="G124" s="31">
        <v>9536.9400000013393</v>
      </c>
      <c r="H124" s="31">
        <v>111813.03999999911</v>
      </c>
      <c r="I124" s="31">
        <v>8364.7400000002253</v>
      </c>
      <c r="J124" s="31">
        <v>0</v>
      </c>
      <c r="K124" s="31">
        <v>723627.31999988609</v>
      </c>
      <c r="L124" s="31">
        <v>576034.20000009204</v>
      </c>
      <c r="M124" s="31">
        <v>1299661.5199999781</v>
      </c>
      <c r="P124"/>
      <c r="Q124"/>
      <c r="R124"/>
      <c r="S124"/>
      <c r="T124"/>
      <c r="U124"/>
      <c r="V124"/>
      <c r="W124"/>
      <c r="X124"/>
      <c r="Y124"/>
      <c r="Z124"/>
    </row>
    <row r="125" spans="1:26" s="46" customFormat="1" x14ac:dyDescent="0.25">
      <c r="A125" s="52">
        <v>1303205</v>
      </c>
      <c r="B125" s="70" t="s">
        <v>5285</v>
      </c>
      <c r="C125" s="70" t="s">
        <v>5267</v>
      </c>
      <c r="D125" s="79">
        <v>239486.4699999835</v>
      </c>
      <c r="E125" s="31">
        <v>212725.61999997919</v>
      </c>
      <c r="F125" s="31">
        <v>20417.070000003125</v>
      </c>
      <c r="G125" s="31">
        <v>6343.7800000011903</v>
      </c>
      <c r="H125" s="31">
        <v>69007.750000000029</v>
      </c>
      <c r="I125" s="31">
        <v>4513.9999999990723</v>
      </c>
      <c r="J125" s="31">
        <v>1575.59999999963</v>
      </c>
      <c r="K125" s="31">
        <v>314583.81999998225</v>
      </c>
      <c r="L125" s="31">
        <v>275289.77999998955</v>
      </c>
      <c r="M125" s="31">
        <v>589873.5999999718</v>
      </c>
      <c r="P125"/>
      <c r="Q125"/>
      <c r="R125"/>
      <c r="S125"/>
      <c r="T125"/>
      <c r="U125"/>
      <c r="V125"/>
      <c r="W125"/>
      <c r="X125"/>
      <c r="Y125"/>
      <c r="Z125"/>
    </row>
    <row r="126" spans="1:26" s="46" customFormat="1" x14ac:dyDescent="0.25">
      <c r="A126" s="52">
        <v>1303304</v>
      </c>
      <c r="B126" s="70" t="s">
        <v>5284</v>
      </c>
      <c r="C126" s="70" t="s">
        <v>5267</v>
      </c>
      <c r="D126" s="79">
        <v>346803.10999990918</v>
      </c>
      <c r="E126" s="31">
        <v>326017.68999990833</v>
      </c>
      <c r="F126" s="31">
        <v>14817.530000000259</v>
      </c>
      <c r="G126" s="31">
        <v>5967.8900000005997</v>
      </c>
      <c r="H126" s="31">
        <v>91050.360000010594</v>
      </c>
      <c r="I126" s="31">
        <v>1778.629999999888</v>
      </c>
      <c r="J126" s="31">
        <v>1741.23000000045</v>
      </c>
      <c r="K126" s="31">
        <v>441373.3299999201</v>
      </c>
      <c r="L126" s="31">
        <v>452194</v>
      </c>
      <c r="M126" s="31">
        <v>893567.3299999201</v>
      </c>
      <c r="P126"/>
      <c r="Q126"/>
      <c r="R126"/>
      <c r="S126"/>
      <c r="T126"/>
      <c r="U126"/>
      <c r="V126"/>
      <c r="W126"/>
      <c r="X126"/>
      <c r="Y126"/>
      <c r="Z126"/>
    </row>
    <row r="127" spans="1:26" s="46" customFormat="1" x14ac:dyDescent="0.25">
      <c r="A127" s="52">
        <v>1303403</v>
      </c>
      <c r="B127" s="70" t="s">
        <v>5283</v>
      </c>
      <c r="C127" s="70" t="s">
        <v>5267</v>
      </c>
      <c r="D127" s="79">
        <v>2777269.8100001225</v>
      </c>
      <c r="E127" s="31">
        <v>2170164.9300000742</v>
      </c>
      <c r="F127" s="31">
        <v>419897.74999999936</v>
      </c>
      <c r="G127" s="31">
        <v>187207.13000004878</v>
      </c>
      <c r="H127" s="31">
        <v>949211.86000029743</v>
      </c>
      <c r="I127" s="31">
        <v>49713.170000011072</v>
      </c>
      <c r="J127" s="31">
        <v>2356.5899999998501</v>
      </c>
      <c r="K127" s="31">
        <v>3778551.4300004309</v>
      </c>
      <c r="L127" s="31">
        <v>1831736.2700001001</v>
      </c>
      <c r="M127" s="31">
        <v>5610287.700000531</v>
      </c>
      <c r="P127"/>
      <c r="Q127"/>
      <c r="R127"/>
      <c r="S127"/>
      <c r="T127"/>
      <c r="U127"/>
      <c r="V127"/>
      <c r="W127"/>
      <c r="X127"/>
      <c r="Y127"/>
      <c r="Z127"/>
    </row>
    <row r="128" spans="1:26" s="46" customFormat="1" x14ac:dyDescent="0.25">
      <c r="A128" s="52">
        <v>1303502</v>
      </c>
      <c r="B128" s="70" t="s">
        <v>5282</v>
      </c>
      <c r="C128" s="70" t="s">
        <v>5267</v>
      </c>
      <c r="D128" s="79">
        <v>170595.86999993221</v>
      </c>
      <c r="E128" s="31">
        <v>156122.17999992901</v>
      </c>
      <c r="F128" s="31">
        <v>13851.690000003204</v>
      </c>
      <c r="G128" s="31">
        <v>622</v>
      </c>
      <c r="H128" s="31">
        <v>32382.190000006976</v>
      </c>
      <c r="I128" s="31">
        <v>5659.5700000002998</v>
      </c>
      <c r="J128" s="31">
        <v>0</v>
      </c>
      <c r="K128" s="31">
        <v>208637.6299999395</v>
      </c>
      <c r="L128" s="31">
        <v>349474.3800000138</v>
      </c>
      <c r="M128" s="31">
        <v>558112.00999995333</v>
      </c>
      <c r="P128"/>
      <c r="Q128"/>
      <c r="R128"/>
      <c r="S128"/>
      <c r="T128"/>
      <c r="U128"/>
      <c r="V128"/>
      <c r="W128"/>
      <c r="X128"/>
      <c r="Y128"/>
      <c r="Z128"/>
    </row>
    <row r="129" spans="1:26" s="46" customFormat="1" x14ac:dyDescent="0.25">
      <c r="A129" s="52">
        <v>1303536</v>
      </c>
      <c r="B129" s="70" t="s">
        <v>5281</v>
      </c>
      <c r="C129" s="70" t="s">
        <v>5267</v>
      </c>
      <c r="D129" s="79">
        <v>347012.19999999867</v>
      </c>
      <c r="E129" s="31">
        <v>218336.11999994842</v>
      </c>
      <c r="F129" s="31">
        <v>69122.570000022606</v>
      </c>
      <c r="G129" s="31">
        <v>59553.510000027687</v>
      </c>
      <c r="H129" s="31">
        <v>112881.03999998597</v>
      </c>
      <c r="I129" s="31">
        <v>23892.520000005148</v>
      </c>
      <c r="J129" s="31">
        <v>0</v>
      </c>
      <c r="K129" s="31">
        <v>483785.75999998976</v>
      </c>
      <c r="L129" s="31">
        <v>289158.33999999985</v>
      </c>
      <c r="M129" s="31">
        <v>772944.09999998962</v>
      </c>
      <c r="P129"/>
      <c r="Q129"/>
      <c r="R129"/>
      <c r="S129"/>
      <c r="T129"/>
      <c r="U129"/>
      <c r="V129"/>
      <c r="W129"/>
      <c r="X129"/>
      <c r="Y129"/>
      <c r="Z129"/>
    </row>
    <row r="130" spans="1:26" s="46" customFormat="1" x14ac:dyDescent="0.25">
      <c r="A130" s="52">
        <v>1303569</v>
      </c>
      <c r="B130" s="70" t="s">
        <v>5280</v>
      </c>
      <c r="C130" s="70" t="s">
        <v>5267</v>
      </c>
      <c r="D130" s="79">
        <v>317466.41000002215</v>
      </c>
      <c r="E130" s="31">
        <v>247162.25000004066</v>
      </c>
      <c r="F130" s="31">
        <v>47624.039999987937</v>
      </c>
      <c r="G130" s="31">
        <v>22680.119999993552</v>
      </c>
      <c r="H130" s="31">
        <v>87639.310000006095</v>
      </c>
      <c r="I130" s="31">
        <v>14981.500000006094</v>
      </c>
      <c r="J130" s="31">
        <v>0</v>
      </c>
      <c r="K130" s="31">
        <v>420087.22000003437</v>
      </c>
      <c r="L130" s="31">
        <v>383419.44999999925</v>
      </c>
      <c r="M130" s="31">
        <v>803506.67000003369</v>
      </c>
      <c r="P130"/>
      <c r="Q130"/>
      <c r="R130"/>
      <c r="S130"/>
      <c r="T130"/>
      <c r="U130"/>
      <c r="V130"/>
      <c r="W130"/>
      <c r="X130"/>
      <c r="Y130"/>
      <c r="Z130"/>
    </row>
    <row r="131" spans="1:26" s="46" customFormat="1" x14ac:dyDescent="0.25">
      <c r="A131" s="52">
        <v>1303601</v>
      </c>
      <c r="B131" s="70" t="s">
        <v>5279</v>
      </c>
      <c r="C131" s="70" t="s">
        <v>5267</v>
      </c>
      <c r="D131" s="79">
        <v>128291.06000004374</v>
      </c>
      <c r="E131" s="31">
        <v>123490.010000043</v>
      </c>
      <c r="F131" s="31">
        <v>2582.5</v>
      </c>
      <c r="G131" s="31">
        <v>2218.5500000007501</v>
      </c>
      <c r="H131" s="31">
        <v>19940.409999996893</v>
      </c>
      <c r="I131" s="31">
        <v>4310.4000000000233</v>
      </c>
      <c r="J131" s="31">
        <v>0</v>
      </c>
      <c r="K131" s="31">
        <v>152541.87000004065</v>
      </c>
      <c r="L131" s="31">
        <v>39186</v>
      </c>
      <c r="M131" s="31">
        <v>191727.87000004065</v>
      </c>
      <c r="P131"/>
      <c r="Q131"/>
      <c r="R131"/>
      <c r="S131"/>
      <c r="T131"/>
      <c r="U131"/>
      <c r="V131"/>
      <c r="W131"/>
      <c r="X131"/>
      <c r="Y131"/>
      <c r="Z131"/>
    </row>
    <row r="132" spans="1:26" s="46" customFormat="1" x14ac:dyDescent="0.25">
      <c r="A132" s="52">
        <v>1303700</v>
      </c>
      <c r="B132" s="70" t="s">
        <v>5278</v>
      </c>
      <c r="C132" s="70" t="s">
        <v>5267</v>
      </c>
      <c r="D132" s="79">
        <v>535226.23000000964</v>
      </c>
      <c r="E132" s="31">
        <v>505158.64000001538</v>
      </c>
      <c r="F132" s="31">
        <v>23734.119999996397</v>
      </c>
      <c r="G132" s="31">
        <v>6333.469999997872</v>
      </c>
      <c r="H132" s="31">
        <v>112635.39999998632</v>
      </c>
      <c r="I132" s="31">
        <v>45405.900000005997</v>
      </c>
      <c r="J132" s="31">
        <v>786.83999999985099</v>
      </c>
      <c r="K132" s="31">
        <v>694054.37000000174</v>
      </c>
      <c r="L132" s="31">
        <v>406166</v>
      </c>
      <c r="M132" s="31">
        <v>1100220.3700000017</v>
      </c>
      <c r="P132"/>
      <c r="Q132"/>
      <c r="R132"/>
      <c r="S132"/>
      <c r="T132"/>
      <c r="U132"/>
      <c r="V132"/>
      <c r="W132"/>
      <c r="X132"/>
      <c r="Y132"/>
      <c r="Z132"/>
    </row>
    <row r="133" spans="1:26" s="46" customFormat="1" x14ac:dyDescent="0.25">
      <c r="A133" s="52">
        <v>1303809</v>
      </c>
      <c r="B133" s="70" t="s">
        <v>5277</v>
      </c>
      <c r="C133" s="70" t="s">
        <v>5267</v>
      </c>
      <c r="D133" s="79">
        <v>1629768.059999879</v>
      </c>
      <c r="E133" s="31">
        <v>1561042.2399998805</v>
      </c>
      <c r="F133" s="31">
        <v>49930.119999999195</v>
      </c>
      <c r="G133" s="31">
        <v>18795.699999999248</v>
      </c>
      <c r="H133" s="31">
        <v>207541.4099999351</v>
      </c>
      <c r="I133" s="31">
        <v>8695.1499999994394</v>
      </c>
      <c r="J133" s="31">
        <v>0</v>
      </c>
      <c r="K133" s="31">
        <v>1846004.6199998136</v>
      </c>
      <c r="L133" s="31">
        <v>345210</v>
      </c>
      <c r="M133" s="31">
        <v>2191214.6199998138</v>
      </c>
      <c r="P133"/>
      <c r="Q133"/>
      <c r="R133"/>
      <c r="S133"/>
      <c r="T133"/>
      <c r="U133"/>
      <c r="V133"/>
      <c r="W133"/>
      <c r="X133"/>
      <c r="Y133"/>
      <c r="Z133"/>
    </row>
    <row r="134" spans="1:26" s="46" customFormat="1" x14ac:dyDescent="0.25">
      <c r="A134" s="52">
        <v>1303908</v>
      </c>
      <c r="B134" s="70" t="s">
        <v>5276</v>
      </c>
      <c r="C134" s="70" t="s">
        <v>5267</v>
      </c>
      <c r="D134" s="79">
        <v>857582.83000011591</v>
      </c>
      <c r="E134" s="31">
        <v>785612.51000012492</v>
      </c>
      <c r="F134" s="31">
        <v>61648.699999988996</v>
      </c>
      <c r="G134" s="31">
        <v>10321.62000000198</v>
      </c>
      <c r="H134" s="31">
        <v>161664.7299999962</v>
      </c>
      <c r="I134" s="31">
        <v>47550.390000006228</v>
      </c>
      <c r="J134" s="31">
        <v>1076.61999999918</v>
      </c>
      <c r="K134" s="31">
        <v>1067874.5700001174</v>
      </c>
      <c r="L134" s="31">
        <v>340234</v>
      </c>
      <c r="M134" s="31">
        <v>1408108.5700001174</v>
      </c>
      <c r="P134"/>
      <c r="Q134"/>
      <c r="R134"/>
      <c r="S134"/>
      <c r="T134"/>
      <c r="U134"/>
      <c r="V134"/>
      <c r="W134"/>
      <c r="X134"/>
      <c r="Y134"/>
      <c r="Z134"/>
    </row>
    <row r="135" spans="1:26" s="46" customFormat="1" x14ac:dyDescent="0.25">
      <c r="A135" s="52">
        <v>1303957</v>
      </c>
      <c r="B135" s="70" t="s">
        <v>5275</v>
      </c>
      <c r="C135" s="70" t="s">
        <v>5267</v>
      </c>
      <c r="D135" s="79">
        <v>63389.690000010698</v>
      </c>
      <c r="E135" s="31">
        <v>61355.690000010698</v>
      </c>
      <c r="F135" s="31">
        <v>1568</v>
      </c>
      <c r="G135" s="31">
        <v>466</v>
      </c>
      <c r="H135" s="31">
        <v>15522.0599999963</v>
      </c>
      <c r="I135" s="31">
        <v>1865.0600000005199</v>
      </c>
      <c r="J135" s="31">
        <v>497.37999999988801</v>
      </c>
      <c r="K135" s="31">
        <v>81274.190000007409</v>
      </c>
      <c r="L135" s="31">
        <v>63880</v>
      </c>
      <c r="M135" s="31">
        <v>145154.19000000739</v>
      </c>
      <c r="P135"/>
      <c r="Q135"/>
      <c r="R135"/>
      <c r="S135"/>
      <c r="T135"/>
      <c r="U135"/>
      <c r="V135"/>
      <c r="W135"/>
      <c r="X135"/>
      <c r="Y135"/>
      <c r="Z135"/>
    </row>
    <row r="136" spans="1:26" s="46" customFormat="1" x14ac:dyDescent="0.25">
      <c r="A136" s="52">
        <v>1304005</v>
      </c>
      <c r="B136" s="70" t="s">
        <v>5274</v>
      </c>
      <c r="C136" s="70" t="s">
        <v>5267</v>
      </c>
      <c r="D136" s="79">
        <v>94595.659999997864</v>
      </c>
      <c r="E136" s="31">
        <v>83776.489999998405</v>
      </c>
      <c r="F136" s="31">
        <v>8241.5500000002758</v>
      </c>
      <c r="G136" s="31">
        <v>2577.61999999918</v>
      </c>
      <c r="H136" s="31">
        <v>26376.970000011799</v>
      </c>
      <c r="I136" s="31">
        <v>7774.32999999821</v>
      </c>
      <c r="J136" s="31">
        <v>1679.21000000089</v>
      </c>
      <c r="K136" s="31">
        <v>130426.17000000877</v>
      </c>
      <c r="L136" s="31">
        <v>26746</v>
      </c>
      <c r="M136" s="31">
        <v>157172.17000000877</v>
      </c>
      <c r="P136"/>
      <c r="Q136"/>
      <c r="R136"/>
      <c r="S136"/>
      <c r="T136"/>
      <c r="U136"/>
      <c r="V136"/>
      <c r="W136"/>
      <c r="X136"/>
      <c r="Y136"/>
      <c r="Z136"/>
    </row>
    <row r="137" spans="1:26" s="46" customFormat="1" x14ac:dyDescent="0.25">
      <c r="A137" s="52">
        <v>1304062</v>
      </c>
      <c r="B137" s="70" t="s">
        <v>1775</v>
      </c>
      <c r="C137" s="70" t="s">
        <v>5267</v>
      </c>
      <c r="D137" s="79">
        <v>1356282.7800000471</v>
      </c>
      <c r="E137" s="31">
        <v>1219583.4300000493</v>
      </c>
      <c r="F137" s="31">
        <v>107613.86999998991</v>
      </c>
      <c r="G137" s="31">
        <v>29085.480000007941</v>
      </c>
      <c r="H137" s="31">
        <v>379090.75000016787</v>
      </c>
      <c r="I137" s="31">
        <v>97984.530000008133</v>
      </c>
      <c r="J137" s="31">
        <v>3164.1299999989601</v>
      </c>
      <c r="K137" s="31">
        <v>1836522.1900002221</v>
      </c>
      <c r="L137" s="31">
        <v>1148981.7600000054</v>
      </c>
      <c r="M137" s="31">
        <v>2985503.9500002274</v>
      </c>
      <c r="P137"/>
      <c r="Q137"/>
      <c r="R137"/>
      <c r="S137"/>
      <c r="T137"/>
      <c r="U137"/>
      <c r="V137"/>
      <c r="W137"/>
      <c r="X137"/>
      <c r="Y137"/>
      <c r="Z137"/>
    </row>
    <row r="138" spans="1:26" s="46" customFormat="1" x14ac:dyDescent="0.25">
      <c r="A138" s="52">
        <v>1304104</v>
      </c>
      <c r="B138" s="70" t="s">
        <v>5273</v>
      </c>
      <c r="C138" s="70" t="s">
        <v>5267</v>
      </c>
      <c r="D138" s="79">
        <v>157408.11000005275</v>
      </c>
      <c r="E138" s="31">
        <v>142054.7200000475</v>
      </c>
      <c r="F138" s="31">
        <v>11574.710000005551</v>
      </c>
      <c r="G138" s="31">
        <v>3778.6799999997002</v>
      </c>
      <c r="H138" s="31">
        <v>43275.220000013695</v>
      </c>
      <c r="I138" s="31">
        <v>3856.4000000000228</v>
      </c>
      <c r="J138" s="31">
        <v>0</v>
      </c>
      <c r="K138" s="31">
        <v>204539.73000006645</v>
      </c>
      <c r="L138" s="31">
        <v>341478</v>
      </c>
      <c r="M138" s="31">
        <v>546017.73000006645</v>
      </c>
      <c r="P138"/>
      <c r="Q138"/>
      <c r="R138"/>
      <c r="S138"/>
      <c r="T138"/>
      <c r="U138"/>
      <c r="V138"/>
      <c r="W138"/>
      <c r="X138"/>
      <c r="Y138"/>
      <c r="Z138"/>
    </row>
    <row r="139" spans="1:26" s="46" customFormat="1" x14ac:dyDescent="0.25">
      <c r="A139" s="52">
        <v>1304203</v>
      </c>
      <c r="B139" s="70" t="s">
        <v>5272</v>
      </c>
      <c r="C139" s="70" t="s">
        <v>5267</v>
      </c>
      <c r="D139" s="79">
        <v>2125011.7299995525</v>
      </c>
      <c r="E139" s="31">
        <v>1849725.3799995359</v>
      </c>
      <c r="F139" s="31">
        <v>239002.44000001287</v>
      </c>
      <c r="G139" s="31">
        <v>36283.910000003889</v>
      </c>
      <c r="H139" s="31">
        <v>559562.2100000889</v>
      </c>
      <c r="I139" s="31">
        <v>295355.54000005854</v>
      </c>
      <c r="J139" s="31">
        <v>2404.4700000006701</v>
      </c>
      <c r="K139" s="31">
        <v>2982333.9499997008</v>
      </c>
      <c r="L139" s="31">
        <v>2063564.17</v>
      </c>
      <c r="M139" s="31">
        <v>5045898.1199997012</v>
      </c>
      <c r="P139"/>
      <c r="Q139"/>
      <c r="R139"/>
      <c r="S139"/>
      <c r="T139"/>
      <c r="U139"/>
      <c r="V139"/>
      <c r="W139"/>
      <c r="X139"/>
      <c r="Y139"/>
      <c r="Z139"/>
    </row>
    <row r="140" spans="1:26" s="46" customFormat="1" x14ac:dyDescent="0.25">
      <c r="A140" s="52">
        <v>1304237</v>
      </c>
      <c r="B140" s="70" t="s">
        <v>5271</v>
      </c>
      <c r="C140" s="70" t="s">
        <v>5267</v>
      </c>
      <c r="D140" s="79">
        <v>120520.48000001771</v>
      </c>
      <c r="E140" s="31">
        <v>119025.300000018</v>
      </c>
      <c r="F140" s="31">
        <v>1495.1799999996999</v>
      </c>
      <c r="G140" s="31">
        <v>0</v>
      </c>
      <c r="H140" s="31">
        <v>10231.229999996251</v>
      </c>
      <c r="I140" s="31">
        <v>2736.800000000047</v>
      </c>
      <c r="J140" s="31">
        <v>2487.8599999993999</v>
      </c>
      <c r="K140" s="31">
        <v>135976.37000001341</v>
      </c>
      <c r="L140" s="31">
        <v>87702</v>
      </c>
      <c r="M140" s="31">
        <v>223678.37000001341</v>
      </c>
      <c r="P140"/>
      <c r="Q140"/>
      <c r="R140"/>
      <c r="S140"/>
      <c r="T140"/>
      <c r="U140"/>
      <c r="V140"/>
      <c r="W140"/>
      <c r="X140"/>
      <c r="Y140"/>
      <c r="Z140"/>
    </row>
    <row r="141" spans="1:26" s="46" customFormat="1" x14ac:dyDescent="0.25">
      <c r="A141" s="52">
        <v>1304260</v>
      </c>
      <c r="B141" s="70" t="s">
        <v>5270</v>
      </c>
      <c r="C141" s="70" t="s">
        <v>5267</v>
      </c>
      <c r="D141" s="79">
        <v>76900.670000015292</v>
      </c>
      <c r="E141" s="31">
        <v>76430.140000015497</v>
      </c>
      <c r="F141" s="31">
        <v>470.529999999795</v>
      </c>
      <c r="G141" s="31">
        <v>0</v>
      </c>
      <c r="H141" s="31">
        <v>21711.3000000049</v>
      </c>
      <c r="I141" s="31">
        <v>14305.5</v>
      </c>
      <c r="J141" s="31">
        <v>0</v>
      </c>
      <c r="K141" s="31">
        <v>112917.4700000202</v>
      </c>
      <c r="L141" s="31">
        <v>69664</v>
      </c>
      <c r="M141" s="31">
        <v>182581.4700000202</v>
      </c>
      <c r="P141"/>
      <c r="Q141"/>
      <c r="R141"/>
      <c r="S141"/>
      <c r="T141"/>
      <c r="U141"/>
      <c r="V141"/>
      <c r="W141"/>
      <c r="X141"/>
      <c r="Y141"/>
      <c r="Z141"/>
    </row>
    <row r="142" spans="1:26" s="46" customFormat="1" x14ac:dyDescent="0.25">
      <c r="A142" s="52">
        <v>1304302</v>
      </c>
      <c r="B142" s="70" t="s">
        <v>5269</v>
      </c>
      <c r="C142" s="70" t="s">
        <v>5267</v>
      </c>
      <c r="D142" s="79">
        <v>431566.80999998865</v>
      </c>
      <c r="E142" s="31">
        <v>381466.45999999228</v>
      </c>
      <c r="F142" s="31">
        <v>42763.95999999575</v>
      </c>
      <c r="G142" s="31">
        <v>7336.3900000005997</v>
      </c>
      <c r="H142" s="31">
        <v>123597.5399999842</v>
      </c>
      <c r="I142" s="31">
        <v>4011.1600000001499</v>
      </c>
      <c r="J142" s="31">
        <v>0</v>
      </c>
      <c r="K142" s="31">
        <v>559175.509999973</v>
      </c>
      <c r="L142" s="31">
        <v>279526.79999999702</v>
      </c>
      <c r="M142" s="31">
        <v>838702.30999997002</v>
      </c>
      <c r="P142"/>
      <c r="Q142"/>
      <c r="R142"/>
      <c r="S142"/>
      <c r="T142"/>
      <c r="U142"/>
      <c r="V142"/>
      <c r="W142"/>
      <c r="X142"/>
      <c r="Y142"/>
      <c r="Z142"/>
    </row>
    <row r="143" spans="1:26" s="46" customFormat="1" x14ac:dyDescent="0.25">
      <c r="A143" s="52">
        <v>1304401</v>
      </c>
      <c r="B143" s="70" t="s">
        <v>5268</v>
      </c>
      <c r="C143" s="70" t="s">
        <v>5267</v>
      </c>
      <c r="D143" s="79">
        <v>180006.47999990932</v>
      </c>
      <c r="E143" s="31">
        <v>173258.8799999097</v>
      </c>
      <c r="F143" s="31">
        <v>6125.5999999996302</v>
      </c>
      <c r="G143" s="31">
        <v>622</v>
      </c>
      <c r="H143" s="31">
        <v>31494.590000003602</v>
      </c>
      <c r="I143" s="31">
        <v>1244</v>
      </c>
      <c r="J143" s="31">
        <v>0</v>
      </c>
      <c r="K143" s="31">
        <v>212745.06999991293</v>
      </c>
      <c r="L143" s="31">
        <v>75698</v>
      </c>
      <c r="M143" s="31">
        <v>288443.06999991293</v>
      </c>
      <c r="P143"/>
      <c r="Q143"/>
      <c r="R143"/>
      <c r="S143"/>
      <c r="T143"/>
      <c r="U143"/>
      <c r="V143"/>
      <c r="W143"/>
      <c r="X143"/>
      <c r="Y143"/>
      <c r="Z143"/>
    </row>
    <row r="144" spans="1:26" s="46" customFormat="1" x14ac:dyDescent="0.25">
      <c r="A144" s="52">
        <v>1400027</v>
      </c>
      <c r="B144" s="70" t="s">
        <v>5266</v>
      </c>
      <c r="C144" s="70" t="s">
        <v>5255</v>
      </c>
      <c r="D144" s="79">
        <v>21815.919999994298</v>
      </c>
      <c r="E144" s="31">
        <v>18047.119999993549</v>
      </c>
      <c r="F144" s="31">
        <v>3768.8000000007501</v>
      </c>
      <c r="G144" s="31">
        <v>0</v>
      </c>
      <c r="H144" s="31">
        <v>1949.3399999998501</v>
      </c>
      <c r="I144" s="31">
        <v>1243.16999999993</v>
      </c>
      <c r="J144" s="31">
        <v>0</v>
      </c>
      <c r="K144" s="31">
        <v>25008.429999994078</v>
      </c>
      <c r="L144" s="31">
        <v>12994.599999997768</v>
      </c>
      <c r="M144" s="31">
        <v>38003.02999999185</v>
      </c>
      <c r="P144"/>
      <c r="Q144"/>
      <c r="R144"/>
      <c r="S144"/>
      <c r="T144"/>
      <c r="U144"/>
      <c r="V144"/>
      <c r="W144"/>
      <c r="X144"/>
      <c r="Y144"/>
      <c r="Z144"/>
    </row>
    <row r="145" spans="1:26" s="46" customFormat="1" x14ac:dyDescent="0.25">
      <c r="A145" s="52">
        <v>1400050</v>
      </c>
      <c r="B145" s="70" t="s">
        <v>1037</v>
      </c>
      <c r="C145" s="70" t="s">
        <v>5255</v>
      </c>
      <c r="D145" s="79">
        <v>119316.09000003092</v>
      </c>
      <c r="E145" s="31">
        <v>102986.54000003022</v>
      </c>
      <c r="F145" s="31">
        <v>16329.5500000007</v>
      </c>
      <c r="G145" s="31">
        <v>0</v>
      </c>
      <c r="H145" s="31">
        <v>29019.690000005048</v>
      </c>
      <c r="I145" s="31">
        <v>6695.2999999960903</v>
      </c>
      <c r="J145" s="31">
        <v>0</v>
      </c>
      <c r="K145" s="31">
        <v>155031.08000003206</v>
      </c>
      <c r="L145" s="31">
        <v>48663.399999991103</v>
      </c>
      <c r="M145" s="31">
        <v>203694.48000002315</v>
      </c>
      <c r="P145"/>
      <c r="Q145"/>
      <c r="R145"/>
      <c r="S145"/>
      <c r="T145"/>
      <c r="U145"/>
      <c r="V145"/>
      <c r="W145"/>
      <c r="X145"/>
      <c r="Y145"/>
      <c r="Z145"/>
    </row>
    <row r="146" spans="1:26" s="46" customFormat="1" x14ac:dyDescent="0.25">
      <c r="A146" s="52">
        <v>1400100</v>
      </c>
      <c r="B146" s="70" t="s">
        <v>4233</v>
      </c>
      <c r="C146" s="70" t="s">
        <v>5255</v>
      </c>
      <c r="D146" s="79">
        <v>7503417.8899973454</v>
      </c>
      <c r="E146" s="31">
        <v>4608929.5899980227</v>
      </c>
      <c r="F146" s="31">
        <v>2018855.4499992914</v>
      </c>
      <c r="G146" s="31">
        <v>875632.85000003129</v>
      </c>
      <c r="H146" s="31">
        <v>2824506.7699988959</v>
      </c>
      <c r="I146" s="31">
        <v>1219284.7100001348</v>
      </c>
      <c r="J146" s="31">
        <v>28995.780000001199</v>
      </c>
      <c r="K146" s="31">
        <v>11576205.149996378</v>
      </c>
      <c r="L146" s="31">
        <v>5038660.1800001478</v>
      </c>
      <c r="M146" s="31">
        <v>16614865.329996526</v>
      </c>
      <c r="P146"/>
      <c r="Q146"/>
      <c r="R146"/>
      <c r="S146"/>
      <c r="T146"/>
      <c r="U146"/>
      <c r="V146"/>
      <c r="W146"/>
      <c r="X146"/>
      <c r="Y146"/>
      <c r="Z146"/>
    </row>
    <row r="147" spans="1:26" s="46" customFormat="1" x14ac:dyDescent="0.25">
      <c r="A147" s="52">
        <v>1400159</v>
      </c>
      <c r="B147" s="70" t="s">
        <v>3256</v>
      </c>
      <c r="C147" s="70" t="s">
        <v>5255</v>
      </c>
      <c r="D147" s="79">
        <v>36088.91999999711</v>
      </c>
      <c r="E147" s="31">
        <v>31042.879999998</v>
      </c>
      <c r="F147" s="31">
        <v>3618.0099999997792</v>
      </c>
      <c r="G147" s="31">
        <v>1428.0299999993299</v>
      </c>
      <c r="H147" s="31">
        <v>8043.5400000009704</v>
      </c>
      <c r="I147" s="31">
        <v>1990.4000000000231</v>
      </c>
      <c r="J147" s="31">
        <v>622</v>
      </c>
      <c r="K147" s="31">
        <v>46744.859999998102</v>
      </c>
      <c r="L147" s="31">
        <v>47623.699999988101</v>
      </c>
      <c r="M147" s="31">
        <v>94368.559999986202</v>
      </c>
      <c r="P147"/>
      <c r="Q147"/>
      <c r="R147"/>
      <c r="S147"/>
      <c r="T147"/>
      <c r="U147"/>
      <c r="V147"/>
      <c r="W147"/>
      <c r="X147"/>
      <c r="Y147"/>
      <c r="Z147"/>
    </row>
    <row r="148" spans="1:26" s="46" customFormat="1" x14ac:dyDescent="0.25">
      <c r="A148" s="52">
        <v>1400175</v>
      </c>
      <c r="B148" s="70" t="s">
        <v>5265</v>
      </c>
      <c r="C148" s="70" t="s">
        <v>5255</v>
      </c>
      <c r="D148" s="79">
        <v>28583.409999996398</v>
      </c>
      <c r="E148" s="31">
        <v>23078.409999996398</v>
      </c>
      <c r="F148" s="31">
        <v>5505</v>
      </c>
      <c r="G148" s="31">
        <v>0</v>
      </c>
      <c r="H148" s="31">
        <v>4087</v>
      </c>
      <c r="I148" s="31">
        <v>6924.0099999988497</v>
      </c>
      <c r="J148" s="31">
        <v>0</v>
      </c>
      <c r="K148" s="31">
        <v>39594.419999995247</v>
      </c>
      <c r="L148" s="31">
        <v>18503.19999999553</v>
      </c>
      <c r="M148" s="31">
        <v>58097.619999990777</v>
      </c>
      <c r="P148"/>
      <c r="Q148"/>
      <c r="R148"/>
      <c r="S148"/>
      <c r="T148"/>
      <c r="U148"/>
      <c r="V148"/>
      <c r="W148"/>
      <c r="X148"/>
      <c r="Y148"/>
      <c r="Z148"/>
    </row>
    <row r="149" spans="1:26" s="46" customFormat="1" x14ac:dyDescent="0.25">
      <c r="A149" s="52">
        <v>1400209</v>
      </c>
      <c r="B149" s="70" t="s">
        <v>5264</v>
      </c>
      <c r="C149" s="70" t="s">
        <v>5255</v>
      </c>
      <c r="D149" s="79">
        <v>435493.65000003402</v>
      </c>
      <c r="E149" s="31">
        <v>322654.62000003469</v>
      </c>
      <c r="F149" s="31">
        <v>91041.789999989836</v>
      </c>
      <c r="G149" s="31">
        <v>21797.2400000095</v>
      </c>
      <c r="H149" s="31">
        <v>173190.86000005764</v>
      </c>
      <c r="I149" s="31">
        <v>37534.600000007966</v>
      </c>
      <c r="J149" s="31">
        <v>8495.7700000032801</v>
      </c>
      <c r="K149" s="31">
        <v>654714.88000010292</v>
      </c>
      <c r="L149" s="31">
        <v>259596.95000006765</v>
      </c>
      <c r="M149" s="31">
        <v>914311.83000017051</v>
      </c>
      <c r="P149"/>
      <c r="Q149"/>
      <c r="R149"/>
      <c r="S149"/>
      <c r="T149"/>
      <c r="U149"/>
      <c r="V149"/>
      <c r="W149"/>
      <c r="X149"/>
      <c r="Y149"/>
      <c r="Z149"/>
    </row>
    <row r="150" spans="1:26" s="46" customFormat="1" x14ac:dyDescent="0.25">
      <c r="A150" s="52">
        <v>1400233</v>
      </c>
      <c r="B150" s="70" t="s">
        <v>5263</v>
      </c>
      <c r="C150" s="70" t="s">
        <v>5255</v>
      </c>
      <c r="D150" s="79">
        <v>27544.33999999797</v>
      </c>
      <c r="E150" s="31">
        <v>21816.439999997601</v>
      </c>
      <c r="F150" s="31">
        <v>5727.9000000003698</v>
      </c>
      <c r="G150" s="31">
        <v>0</v>
      </c>
      <c r="H150" s="31">
        <v>7128.2999999970198</v>
      </c>
      <c r="I150" s="31">
        <v>3523.9100000010799</v>
      </c>
      <c r="J150" s="31">
        <v>0</v>
      </c>
      <c r="K150" s="31">
        <v>38196.549999996074</v>
      </c>
      <c r="L150" s="31">
        <v>11708</v>
      </c>
      <c r="M150" s="31">
        <v>49904.549999996074</v>
      </c>
      <c r="P150"/>
      <c r="Q150"/>
      <c r="R150"/>
      <c r="S150"/>
      <c r="T150"/>
      <c r="U150"/>
      <c r="V150"/>
      <c r="W150"/>
      <c r="X150"/>
      <c r="Y150"/>
      <c r="Z150"/>
    </row>
    <row r="151" spans="1:26" s="46" customFormat="1" x14ac:dyDescent="0.25">
      <c r="A151" s="52">
        <v>1400282</v>
      </c>
      <c r="B151" s="70" t="s">
        <v>4490</v>
      </c>
      <c r="C151" s="70" t="s">
        <v>5255</v>
      </c>
      <c r="D151" s="79">
        <v>13986.1099999994</v>
      </c>
      <c r="E151" s="31">
        <v>11350.4299999997</v>
      </c>
      <c r="F151" s="31">
        <v>2635.6799999997002</v>
      </c>
      <c r="G151" s="31">
        <v>0</v>
      </c>
      <c r="H151" s="31">
        <v>5980.7100000008904</v>
      </c>
      <c r="I151" s="31">
        <v>4975.2300000004498</v>
      </c>
      <c r="J151" s="31">
        <v>0</v>
      </c>
      <c r="K151" s="31">
        <v>24942.050000000741</v>
      </c>
      <c r="L151" s="31">
        <v>9220</v>
      </c>
      <c r="M151" s="31">
        <v>34162.050000000745</v>
      </c>
      <c r="P151"/>
      <c r="Q151"/>
      <c r="R151"/>
      <c r="S151"/>
      <c r="T151"/>
      <c r="U151"/>
      <c r="V151"/>
      <c r="W151"/>
      <c r="X151"/>
      <c r="Y151"/>
      <c r="Z151"/>
    </row>
    <row r="152" spans="1:26" s="46" customFormat="1" x14ac:dyDescent="0.25">
      <c r="A152" s="52">
        <v>1400308</v>
      </c>
      <c r="B152" s="70" t="s">
        <v>5262</v>
      </c>
      <c r="C152" s="70" t="s">
        <v>5255</v>
      </c>
      <c r="D152" s="79">
        <v>367858.08000006154</v>
      </c>
      <c r="E152" s="31">
        <v>297379.53000006446</v>
      </c>
      <c r="F152" s="31">
        <v>65241.099999994076</v>
      </c>
      <c r="G152" s="31">
        <v>5237.4500000029802</v>
      </c>
      <c r="H152" s="31">
        <v>98113.950000006662</v>
      </c>
      <c r="I152" s="31">
        <v>27729.490000003632</v>
      </c>
      <c r="J152" s="31">
        <v>0</v>
      </c>
      <c r="K152" s="31">
        <v>493701.52000007185</v>
      </c>
      <c r="L152" s="31">
        <v>135423.63999994652</v>
      </c>
      <c r="M152" s="31">
        <v>629125.16000001831</v>
      </c>
      <c r="P152"/>
      <c r="Q152"/>
      <c r="R152"/>
      <c r="S152"/>
      <c r="T152"/>
      <c r="U152"/>
      <c r="V152"/>
      <c r="W152"/>
      <c r="X152"/>
      <c r="Y152"/>
      <c r="Z152"/>
    </row>
    <row r="153" spans="1:26" s="46" customFormat="1" x14ac:dyDescent="0.25">
      <c r="A153" s="52">
        <v>1400407</v>
      </c>
      <c r="B153" s="70" t="s">
        <v>5261</v>
      </c>
      <c r="C153" s="70" t="s">
        <v>5255</v>
      </c>
      <c r="D153" s="79">
        <v>85726.17000005304</v>
      </c>
      <c r="E153" s="31">
        <v>83208.620000052295</v>
      </c>
      <c r="F153" s="31">
        <v>2517.5500000007501</v>
      </c>
      <c r="G153" s="31">
        <v>0</v>
      </c>
      <c r="H153" s="31">
        <v>9706.07999999821</v>
      </c>
      <c r="I153" s="31">
        <v>0</v>
      </c>
      <c r="J153" s="31">
        <v>0</v>
      </c>
      <c r="K153" s="31">
        <v>95432.250000051252</v>
      </c>
      <c r="L153" s="31">
        <v>14719.39999999851</v>
      </c>
      <c r="M153" s="31">
        <v>110151.65000004976</v>
      </c>
      <c r="P153"/>
      <c r="Q153"/>
      <c r="R153"/>
      <c r="S153"/>
      <c r="T153"/>
      <c r="U153"/>
      <c r="V153"/>
      <c r="W153"/>
      <c r="X153"/>
      <c r="Y153"/>
      <c r="Z153"/>
    </row>
    <row r="154" spans="1:26" s="46" customFormat="1" x14ac:dyDescent="0.25">
      <c r="A154" s="52">
        <v>1400456</v>
      </c>
      <c r="B154" s="70" t="s">
        <v>5260</v>
      </c>
      <c r="C154" s="70" t="s">
        <v>5255</v>
      </c>
      <c r="D154" s="79">
        <v>103059.110000011</v>
      </c>
      <c r="E154" s="31">
        <v>89847.300000011906</v>
      </c>
      <c r="F154" s="31">
        <v>10104.169999998499</v>
      </c>
      <c r="G154" s="31">
        <v>3107.6400000006001</v>
      </c>
      <c r="H154" s="31">
        <v>27412.069999996598</v>
      </c>
      <c r="I154" s="31">
        <v>6626.6299999989596</v>
      </c>
      <c r="J154" s="31">
        <v>289.66999999992498</v>
      </c>
      <c r="K154" s="31">
        <v>137387.4800000065</v>
      </c>
      <c r="L154" s="31">
        <v>85336.370000002935</v>
      </c>
      <c r="M154" s="31">
        <v>222723.85000000944</v>
      </c>
      <c r="P154"/>
      <c r="Q154"/>
      <c r="R154"/>
      <c r="S154"/>
      <c r="T154"/>
      <c r="U154"/>
      <c r="V154"/>
      <c r="W154"/>
      <c r="X154"/>
      <c r="Y154"/>
      <c r="Z154"/>
    </row>
    <row r="155" spans="1:26" s="46" customFormat="1" x14ac:dyDescent="0.25">
      <c r="A155" s="52">
        <v>1400472</v>
      </c>
      <c r="B155" s="70" t="s">
        <v>5259</v>
      </c>
      <c r="C155" s="70" t="s">
        <v>5255</v>
      </c>
      <c r="D155" s="79">
        <v>682578.28000022215</v>
      </c>
      <c r="E155" s="31">
        <v>557842.24000020337</v>
      </c>
      <c r="F155" s="31">
        <v>116957.62000002075</v>
      </c>
      <c r="G155" s="31">
        <v>7778.4199999980601</v>
      </c>
      <c r="H155" s="31">
        <v>180899.4699999989</v>
      </c>
      <c r="I155" s="31">
        <v>47676.299999996991</v>
      </c>
      <c r="J155" s="31">
        <v>1783.3399999998501</v>
      </c>
      <c r="K155" s="31">
        <v>912937.39000021794</v>
      </c>
      <c r="L155" s="31">
        <v>250968.89999999467</v>
      </c>
      <c r="M155" s="31">
        <v>1163906.2900002126</v>
      </c>
      <c r="P155"/>
      <c r="Q155"/>
      <c r="R155"/>
      <c r="S155"/>
      <c r="T155"/>
      <c r="U155"/>
      <c r="V155"/>
      <c r="W155"/>
      <c r="X155"/>
      <c r="Y155"/>
      <c r="Z155"/>
    </row>
    <row r="156" spans="1:26" s="46" customFormat="1" x14ac:dyDescent="0.25">
      <c r="A156" s="52">
        <v>1400506</v>
      </c>
      <c r="B156" s="70" t="s">
        <v>5258</v>
      </c>
      <c r="C156" s="70" t="s">
        <v>5255</v>
      </c>
      <c r="D156" s="79">
        <v>448134.51999999629</v>
      </c>
      <c r="E156" s="31">
        <v>388435.40999999043</v>
      </c>
      <c r="F156" s="31">
        <v>53122.880000005447</v>
      </c>
      <c r="G156" s="31">
        <v>6576.2300000004498</v>
      </c>
      <c r="H156" s="31">
        <v>139150.87999993519</v>
      </c>
      <c r="I156" s="31">
        <v>11242.730000000451</v>
      </c>
      <c r="J156" s="31">
        <v>0</v>
      </c>
      <c r="K156" s="31">
        <v>598528.1299999319</v>
      </c>
      <c r="L156" s="31">
        <v>103992.69999997321</v>
      </c>
      <c r="M156" s="31">
        <v>702520.82999990508</v>
      </c>
      <c r="P156"/>
      <c r="Q156"/>
      <c r="R156"/>
      <c r="S156"/>
      <c r="T156"/>
      <c r="U156"/>
      <c r="V156"/>
      <c r="W156"/>
      <c r="X156"/>
      <c r="Y156"/>
      <c r="Z156"/>
    </row>
    <row r="157" spans="1:26" s="46" customFormat="1" x14ac:dyDescent="0.25">
      <c r="A157" s="52">
        <v>1400605</v>
      </c>
      <c r="B157" s="70" t="s">
        <v>5257</v>
      </c>
      <c r="C157" s="70" t="s">
        <v>5255</v>
      </c>
      <c r="D157" s="79">
        <v>105521.03999995677</v>
      </c>
      <c r="E157" s="31">
        <v>86848.479999955758</v>
      </c>
      <c r="F157" s="31">
        <v>13251.3700000034</v>
      </c>
      <c r="G157" s="31">
        <v>5421.1899999976204</v>
      </c>
      <c r="H157" s="31">
        <v>41409.799999980307</v>
      </c>
      <c r="I157" s="31">
        <v>2788</v>
      </c>
      <c r="J157" s="31">
        <v>0</v>
      </c>
      <c r="K157" s="31">
        <v>149718.83999993707</v>
      </c>
      <c r="L157" s="31">
        <v>29986.300000004489</v>
      </c>
      <c r="M157" s="31">
        <v>179705.13999994157</v>
      </c>
      <c r="P157"/>
      <c r="Q157"/>
      <c r="R157"/>
      <c r="S157"/>
      <c r="T157"/>
      <c r="U157"/>
      <c r="V157"/>
      <c r="W157"/>
      <c r="X157"/>
      <c r="Y157"/>
      <c r="Z157"/>
    </row>
    <row r="158" spans="1:26" s="46" customFormat="1" x14ac:dyDescent="0.25">
      <c r="A158" s="52">
        <v>1400704</v>
      </c>
      <c r="B158" s="70" t="s">
        <v>5256</v>
      </c>
      <c r="C158" s="70" t="s">
        <v>5255</v>
      </c>
      <c r="D158" s="79">
        <v>79181.129999995203</v>
      </c>
      <c r="E158" s="31">
        <v>78097.129999995203</v>
      </c>
      <c r="F158" s="31">
        <v>1084</v>
      </c>
      <c r="G158" s="31">
        <v>0</v>
      </c>
      <c r="H158" s="31">
        <v>0</v>
      </c>
      <c r="I158" s="31">
        <v>518.25</v>
      </c>
      <c r="J158" s="31">
        <v>622</v>
      </c>
      <c r="K158" s="31">
        <v>80321.379999995203</v>
      </c>
      <c r="L158" s="31">
        <v>9264</v>
      </c>
      <c r="M158" s="31">
        <v>89585.379999995203</v>
      </c>
      <c r="P158"/>
      <c r="Q158"/>
      <c r="R158"/>
      <c r="S158"/>
      <c r="T158"/>
      <c r="U158"/>
      <c r="V158"/>
      <c r="W158"/>
      <c r="X158"/>
      <c r="Y158"/>
      <c r="Z158"/>
    </row>
    <row r="159" spans="1:26" s="46" customFormat="1" x14ac:dyDescent="0.25">
      <c r="A159" s="52">
        <v>1500107</v>
      </c>
      <c r="B159" s="70" t="s">
        <v>5254</v>
      </c>
      <c r="C159" s="70" t="s">
        <v>5119</v>
      </c>
      <c r="D159" s="79">
        <v>4651145.0499992641</v>
      </c>
      <c r="E159" s="31">
        <v>3966861.9799990882</v>
      </c>
      <c r="F159" s="31">
        <v>334810.1700001377</v>
      </c>
      <c r="G159" s="31">
        <v>349472.9000000385</v>
      </c>
      <c r="H159" s="31">
        <v>1552372.7899996927</v>
      </c>
      <c r="I159" s="31">
        <v>408523.14999994985</v>
      </c>
      <c r="J159" s="31">
        <v>11802.6900000069</v>
      </c>
      <c r="K159" s="31">
        <v>6623843.6799989138</v>
      </c>
      <c r="L159" s="31">
        <v>2642226.06000034</v>
      </c>
      <c r="M159" s="31">
        <v>9266069.7399992533</v>
      </c>
      <c r="P159"/>
      <c r="Q159"/>
      <c r="R159"/>
      <c r="S159"/>
      <c r="T159"/>
      <c r="U159"/>
      <c r="V159"/>
      <c r="W159"/>
      <c r="X159"/>
      <c r="Y159"/>
      <c r="Z159"/>
    </row>
    <row r="160" spans="1:26" s="46" customFormat="1" x14ac:dyDescent="0.25">
      <c r="A160" s="52">
        <v>1500131</v>
      </c>
      <c r="B160" s="70" t="s">
        <v>5253</v>
      </c>
      <c r="C160" s="70" t="s">
        <v>5119</v>
      </c>
      <c r="D160" s="79">
        <v>89773.899999996618</v>
      </c>
      <c r="E160" s="31">
        <v>88197.159999996395</v>
      </c>
      <c r="F160" s="31">
        <v>1576.740000000224</v>
      </c>
      <c r="G160" s="31">
        <v>0</v>
      </c>
      <c r="H160" s="31">
        <v>36604.029999997423</v>
      </c>
      <c r="I160" s="31">
        <v>9663.9499999992495</v>
      </c>
      <c r="J160" s="31">
        <v>0</v>
      </c>
      <c r="K160" s="31">
        <v>136041.87999999328</v>
      </c>
      <c r="L160" s="31">
        <v>44162</v>
      </c>
      <c r="M160" s="31">
        <v>180203.87999999328</v>
      </c>
      <c r="P160"/>
      <c r="Q160"/>
      <c r="R160"/>
      <c r="S160"/>
      <c r="T160"/>
      <c r="U160"/>
      <c r="V160"/>
      <c r="W160"/>
      <c r="X160"/>
      <c r="Y160"/>
      <c r="Z160"/>
    </row>
    <row r="161" spans="1:26" s="46" customFormat="1" x14ac:dyDescent="0.25">
      <c r="A161" s="52">
        <v>1500206</v>
      </c>
      <c r="B161" s="70" t="s">
        <v>5252</v>
      </c>
      <c r="C161" s="70" t="s">
        <v>5119</v>
      </c>
      <c r="D161" s="79">
        <v>1497558.1700004376</v>
      </c>
      <c r="E161" s="31">
        <v>1438080.480000441</v>
      </c>
      <c r="F161" s="31">
        <v>23864.059999997709</v>
      </c>
      <c r="G161" s="31">
        <v>35613.629999998942</v>
      </c>
      <c r="H161" s="31">
        <v>319515.0900001378</v>
      </c>
      <c r="I161" s="31">
        <v>21538.699999999299</v>
      </c>
      <c r="J161" s="31">
        <v>0</v>
      </c>
      <c r="K161" s="31">
        <v>1838611.9600005746</v>
      </c>
      <c r="L161" s="31">
        <v>558556</v>
      </c>
      <c r="M161" s="31">
        <v>2397167.9600005746</v>
      </c>
      <c r="P161"/>
      <c r="Q161"/>
      <c r="R161"/>
      <c r="S161"/>
      <c r="T161"/>
      <c r="U161"/>
      <c r="V161"/>
      <c r="W161"/>
      <c r="X161"/>
      <c r="Y161"/>
      <c r="Z161"/>
    </row>
    <row r="162" spans="1:26" s="46" customFormat="1" x14ac:dyDescent="0.25">
      <c r="A162" s="52">
        <v>1500305</v>
      </c>
      <c r="B162" s="70" t="s">
        <v>5251</v>
      </c>
      <c r="C162" s="70" t="s">
        <v>5119</v>
      </c>
      <c r="D162" s="79">
        <v>341978.18000001943</v>
      </c>
      <c r="E162" s="31">
        <v>324119.34000001819</v>
      </c>
      <c r="F162" s="31">
        <v>11953.13000000035</v>
      </c>
      <c r="G162" s="31">
        <v>5905.7100000008904</v>
      </c>
      <c r="H162" s="31">
        <v>101776.51000002029</v>
      </c>
      <c r="I162" s="31">
        <v>8798.8999999985135</v>
      </c>
      <c r="J162" s="31">
        <v>1159.66999999993</v>
      </c>
      <c r="K162" s="31">
        <v>453713.26000003819</v>
      </c>
      <c r="L162" s="31">
        <v>363248</v>
      </c>
      <c r="M162" s="31">
        <v>816961.26000003819</v>
      </c>
      <c r="P162"/>
      <c r="Q162"/>
      <c r="R162"/>
      <c r="S162"/>
      <c r="T162"/>
      <c r="U162"/>
      <c r="V162"/>
      <c r="W162"/>
      <c r="X162"/>
      <c r="Y162"/>
      <c r="Z162"/>
    </row>
    <row r="163" spans="1:26" s="46" customFormat="1" x14ac:dyDescent="0.25">
      <c r="A163" s="52">
        <v>1500347</v>
      </c>
      <c r="B163" s="70" t="s">
        <v>5250</v>
      </c>
      <c r="C163" s="70" t="s">
        <v>5119</v>
      </c>
      <c r="D163" s="79">
        <v>280188.74999992707</v>
      </c>
      <c r="E163" s="31">
        <v>271108.16999992885</v>
      </c>
      <c r="F163" s="31">
        <v>7998.3899999987298</v>
      </c>
      <c r="G163" s="31">
        <v>1082.1899999994801</v>
      </c>
      <c r="H163" s="31">
        <v>79062.5200000107</v>
      </c>
      <c r="I163" s="31">
        <v>9777.9399999966809</v>
      </c>
      <c r="J163" s="31">
        <v>0</v>
      </c>
      <c r="K163" s="31">
        <v>369029.20999993442</v>
      </c>
      <c r="L163" s="31">
        <v>92678</v>
      </c>
      <c r="M163" s="31">
        <v>461707.20999993442</v>
      </c>
      <c r="P163"/>
      <c r="Q163"/>
      <c r="R163"/>
      <c r="S163"/>
      <c r="T163"/>
      <c r="U163"/>
      <c r="V163"/>
      <c r="W163"/>
      <c r="X163"/>
      <c r="Y163"/>
      <c r="Z163"/>
    </row>
    <row r="164" spans="1:26" s="46" customFormat="1" x14ac:dyDescent="0.25">
      <c r="A164" s="52">
        <v>1500404</v>
      </c>
      <c r="B164" s="70" t="s">
        <v>5249</v>
      </c>
      <c r="C164" s="70" t="s">
        <v>5119</v>
      </c>
      <c r="D164" s="79">
        <v>2432863.4900000356</v>
      </c>
      <c r="E164" s="31">
        <v>2216617.8200000878</v>
      </c>
      <c r="F164" s="31">
        <v>128780.42999996807</v>
      </c>
      <c r="G164" s="31">
        <v>87465.239999979778</v>
      </c>
      <c r="H164" s="31">
        <v>748720.5900002761</v>
      </c>
      <c r="I164" s="31">
        <v>84077.920000019512</v>
      </c>
      <c r="J164" s="31">
        <v>7806.92000000179</v>
      </c>
      <c r="K164" s="31">
        <v>3273468.9200003329</v>
      </c>
      <c r="L164" s="31">
        <v>818308.99999988114</v>
      </c>
      <c r="M164" s="31">
        <v>4091777.9200002141</v>
      </c>
      <c r="P164"/>
      <c r="Q164"/>
      <c r="R164"/>
      <c r="S164"/>
      <c r="T164"/>
      <c r="U164"/>
      <c r="V164"/>
      <c r="W164"/>
      <c r="X164"/>
      <c r="Y164"/>
      <c r="Z164"/>
    </row>
    <row r="165" spans="1:26" s="46" customFormat="1" x14ac:dyDescent="0.25">
      <c r="A165" s="52">
        <v>1500503</v>
      </c>
      <c r="B165" s="70" t="s">
        <v>5248</v>
      </c>
      <c r="C165" s="70" t="s">
        <v>5119</v>
      </c>
      <c r="D165" s="79">
        <v>983966.09000015468</v>
      </c>
      <c r="E165" s="31">
        <v>742210.1600001005</v>
      </c>
      <c r="F165" s="31">
        <v>97404.600000018283</v>
      </c>
      <c r="G165" s="31">
        <v>144351.3300000359</v>
      </c>
      <c r="H165" s="31">
        <v>260203.03999992873</v>
      </c>
      <c r="I165" s="31">
        <v>124532.97000004956</v>
      </c>
      <c r="J165" s="31">
        <v>622</v>
      </c>
      <c r="K165" s="31">
        <v>1369324.100000133</v>
      </c>
      <c r="L165" s="31">
        <v>312367</v>
      </c>
      <c r="M165" s="31">
        <v>1681691.100000133</v>
      </c>
      <c r="P165"/>
      <c r="Q165"/>
      <c r="R165"/>
      <c r="S165"/>
      <c r="T165"/>
      <c r="U165"/>
      <c r="V165"/>
      <c r="W165"/>
      <c r="X165"/>
      <c r="Y165"/>
      <c r="Z165"/>
    </row>
    <row r="166" spans="1:26" s="46" customFormat="1" x14ac:dyDescent="0.25">
      <c r="A166" s="52">
        <v>1500602</v>
      </c>
      <c r="B166" s="70" t="s">
        <v>5247</v>
      </c>
      <c r="C166" s="70" t="s">
        <v>5119</v>
      </c>
      <c r="D166" s="79">
        <v>3510947.5699995253</v>
      </c>
      <c r="E166" s="31">
        <v>2907532.9799996633</v>
      </c>
      <c r="F166" s="31">
        <v>348607.90999997378</v>
      </c>
      <c r="G166" s="31">
        <v>254806.67999988829</v>
      </c>
      <c r="H166" s="31">
        <v>1309179.7499996079</v>
      </c>
      <c r="I166" s="31">
        <v>506601.67999991955</v>
      </c>
      <c r="J166" s="31">
        <v>2354.4499999992499</v>
      </c>
      <c r="K166" s="31">
        <v>5329083.4499990521</v>
      </c>
      <c r="L166" s="31">
        <v>3087697.8299992965</v>
      </c>
      <c r="M166" s="31">
        <v>8416781.279998349</v>
      </c>
      <c r="P166"/>
      <c r="Q166"/>
      <c r="R166"/>
      <c r="S166"/>
      <c r="T166"/>
      <c r="U166"/>
      <c r="V166"/>
      <c r="W166"/>
      <c r="X166"/>
      <c r="Y166"/>
      <c r="Z166"/>
    </row>
    <row r="167" spans="1:26" s="46" customFormat="1" x14ac:dyDescent="0.25">
      <c r="A167" s="52">
        <v>1500701</v>
      </c>
      <c r="B167" s="70" t="s">
        <v>5246</v>
      </c>
      <c r="C167" s="70" t="s">
        <v>5119</v>
      </c>
      <c r="D167" s="79">
        <v>63994.790000002846</v>
      </c>
      <c r="E167" s="31">
        <v>61829.060000002399</v>
      </c>
      <c r="F167" s="31">
        <v>2165.7300000004502</v>
      </c>
      <c r="G167" s="31">
        <v>0</v>
      </c>
      <c r="H167" s="31">
        <v>6315.7400000020898</v>
      </c>
      <c r="I167" s="31">
        <v>2046</v>
      </c>
      <c r="J167" s="31">
        <v>0</v>
      </c>
      <c r="K167" s="31">
        <v>72356.530000004932</v>
      </c>
      <c r="L167" s="31">
        <v>100764</v>
      </c>
      <c r="M167" s="31">
        <v>173120.53000000492</v>
      </c>
      <c r="P167"/>
      <c r="Q167"/>
      <c r="R167"/>
      <c r="S167"/>
      <c r="T167"/>
      <c r="U167"/>
      <c r="V167"/>
      <c r="W167"/>
      <c r="X167"/>
      <c r="Y167"/>
      <c r="Z167"/>
    </row>
    <row r="168" spans="1:26" s="46" customFormat="1" x14ac:dyDescent="0.25">
      <c r="A168" s="52">
        <v>1500800</v>
      </c>
      <c r="B168" s="70" t="s">
        <v>5245</v>
      </c>
      <c r="C168" s="70" t="s">
        <v>5119</v>
      </c>
      <c r="D168" s="79">
        <v>8370922.700001142</v>
      </c>
      <c r="E168" s="31">
        <v>3211449.0300008082</v>
      </c>
      <c r="F168" s="31">
        <v>2507248.6400002181</v>
      </c>
      <c r="G168" s="31">
        <v>2652225.0300001157</v>
      </c>
      <c r="H168" s="31">
        <v>4114121.8799983789</v>
      </c>
      <c r="I168" s="31">
        <v>1803846.4000001433</v>
      </c>
      <c r="J168" s="31">
        <v>25528.5200000107</v>
      </c>
      <c r="K168" s="31">
        <v>14314419.499999676</v>
      </c>
      <c r="L168" s="31">
        <v>7489946.9400015753</v>
      </c>
      <c r="M168" s="31">
        <v>21804366.440001249</v>
      </c>
      <c r="P168"/>
      <c r="Q168"/>
      <c r="R168"/>
      <c r="S168"/>
      <c r="T168"/>
      <c r="U168"/>
      <c r="V168"/>
      <c r="W168"/>
      <c r="X168"/>
      <c r="Y168"/>
      <c r="Z168"/>
    </row>
    <row r="169" spans="1:26" s="46" customFormat="1" x14ac:dyDescent="0.25">
      <c r="A169" s="52">
        <v>1500859</v>
      </c>
      <c r="B169" s="70" t="s">
        <v>5244</v>
      </c>
      <c r="C169" s="70" t="s">
        <v>5119</v>
      </c>
      <c r="D169" s="79">
        <v>248116.02999997261</v>
      </c>
      <c r="E169" s="31">
        <v>234330.14999997601</v>
      </c>
      <c r="F169" s="31">
        <v>11688.879999996607</v>
      </c>
      <c r="G169" s="31">
        <v>2097</v>
      </c>
      <c r="H169" s="31">
        <v>70258.379999980316</v>
      </c>
      <c r="I169" s="31">
        <v>29710.790000003788</v>
      </c>
      <c r="J169" s="31">
        <v>20.380000000004699</v>
      </c>
      <c r="K169" s="31">
        <v>348105.57999995671</v>
      </c>
      <c r="L169" s="31">
        <v>153621.55999994281</v>
      </c>
      <c r="M169" s="31">
        <v>501727.13999989955</v>
      </c>
      <c r="P169"/>
      <c r="Q169"/>
      <c r="R169"/>
      <c r="S169"/>
      <c r="T169"/>
      <c r="U169"/>
      <c r="V169"/>
      <c r="W169"/>
      <c r="X169"/>
      <c r="Y169"/>
      <c r="Z169"/>
    </row>
    <row r="170" spans="1:26" s="46" customFormat="1" x14ac:dyDescent="0.25">
      <c r="A170" s="52">
        <v>1500909</v>
      </c>
      <c r="B170" s="70" t="s">
        <v>5243</v>
      </c>
      <c r="C170" s="70" t="s">
        <v>5119</v>
      </c>
      <c r="D170" s="79">
        <v>1522500.7500001388</v>
      </c>
      <c r="E170" s="31">
        <v>1281910.3700001852</v>
      </c>
      <c r="F170" s="31">
        <v>201890.74999996583</v>
      </c>
      <c r="G170" s="31">
        <v>38699.629999987825</v>
      </c>
      <c r="H170" s="31">
        <v>529900.2899997622</v>
      </c>
      <c r="I170" s="31">
        <v>182751.3099999353</v>
      </c>
      <c r="J170" s="31">
        <v>1782.16999999993</v>
      </c>
      <c r="K170" s="31">
        <v>2236934.5199998361</v>
      </c>
      <c r="L170" s="31">
        <v>342100</v>
      </c>
      <c r="M170" s="31">
        <v>2579034.5199998361</v>
      </c>
      <c r="P170"/>
      <c r="Q170"/>
      <c r="R170"/>
      <c r="S170"/>
      <c r="T170"/>
      <c r="U170"/>
      <c r="V170"/>
      <c r="W170"/>
      <c r="X170"/>
      <c r="Y170"/>
      <c r="Z170"/>
    </row>
    <row r="171" spans="1:26" s="46" customFormat="1" x14ac:dyDescent="0.25">
      <c r="A171" s="52">
        <v>1500958</v>
      </c>
      <c r="B171" s="70" t="s">
        <v>5242</v>
      </c>
      <c r="C171" s="70" t="s">
        <v>5119</v>
      </c>
      <c r="D171" s="79">
        <v>750788.45999972383</v>
      </c>
      <c r="E171" s="31">
        <v>712958.61999972956</v>
      </c>
      <c r="F171" s="31">
        <v>31441.0699999928</v>
      </c>
      <c r="G171" s="31">
        <v>6388.7700000014102</v>
      </c>
      <c r="H171" s="31">
        <v>183212.61000000732</v>
      </c>
      <c r="I171" s="31">
        <v>77458.099999971702</v>
      </c>
      <c r="J171" s="31">
        <v>6156.6300000026804</v>
      </c>
      <c r="K171" s="31">
        <v>1017615.7999997055</v>
      </c>
      <c r="L171" s="31">
        <v>207213.080000043</v>
      </c>
      <c r="M171" s="31">
        <v>1224828.8799997484</v>
      </c>
      <c r="P171"/>
      <c r="Q171"/>
      <c r="R171"/>
      <c r="S171"/>
      <c r="T171"/>
      <c r="U171"/>
      <c r="V171"/>
      <c r="W171"/>
      <c r="X171"/>
      <c r="Y171"/>
      <c r="Z171"/>
    </row>
    <row r="172" spans="1:26" s="46" customFormat="1" x14ac:dyDescent="0.25">
      <c r="A172" s="52">
        <v>1501006</v>
      </c>
      <c r="B172" s="70" t="s">
        <v>5241</v>
      </c>
      <c r="C172" s="70" t="s">
        <v>5119</v>
      </c>
      <c r="D172" s="79">
        <v>87383.60999999012</v>
      </c>
      <c r="E172" s="31">
        <v>78405.169999992504</v>
      </c>
      <c r="F172" s="31">
        <v>2888.1999999992499</v>
      </c>
      <c r="G172" s="31">
        <v>6090.2399999983591</v>
      </c>
      <c r="H172" s="31">
        <v>20097.409999994608</v>
      </c>
      <c r="I172" s="31">
        <v>11740.189999998995</v>
      </c>
      <c r="J172" s="31">
        <v>622</v>
      </c>
      <c r="K172" s="31">
        <v>119843.20999998372</v>
      </c>
      <c r="L172" s="31">
        <v>24880</v>
      </c>
      <c r="M172" s="31">
        <v>144723.20999998372</v>
      </c>
      <c r="P172"/>
      <c r="Q172"/>
      <c r="R172"/>
      <c r="S172"/>
      <c r="T172"/>
      <c r="U172"/>
      <c r="V172"/>
      <c r="W172"/>
      <c r="X172"/>
      <c r="Y172"/>
      <c r="Z172"/>
    </row>
    <row r="173" spans="1:26" s="46" customFormat="1" x14ac:dyDescent="0.25">
      <c r="A173" s="52">
        <v>1501105</v>
      </c>
      <c r="B173" s="70" t="s">
        <v>5240</v>
      </c>
      <c r="C173" s="70" t="s">
        <v>5119</v>
      </c>
      <c r="D173" s="79">
        <v>151063.99999994249</v>
      </c>
      <c r="E173" s="31">
        <v>150014.81999994279</v>
      </c>
      <c r="F173" s="31">
        <v>1049.1799999996999</v>
      </c>
      <c r="G173" s="31">
        <v>0</v>
      </c>
      <c r="H173" s="31">
        <v>36765.999999994427</v>
      </c>
      <c r="I173" s="31">
        <v>0</v>
      </c>
      <c r="J173" s="31">
        <v>974.30999999958999</v>
      </c>
      <c r="K173" s="31">
        <v>188804.30999993649</v>
      </c>
      <c r="L173" s="31">
        <v>95788</v>
      </c>
      <c r="M173" s="31">
        <v>284592.30999993649</v>
      </c>
      <c r="P173"/>
      <c r="Q173"/>
      <c r="R173"/>
      <c r="S173"/>
      <c r="T173"/>
      <c r="U173"/>
      <c r="V173"/>
      <c r="W173"/>
      <c r="X173"/>
      <c r="Y173"/>
      <c r="Z173"/>
    </row>
    <row r="174" spans="1:26" s="46" customFormat="1" x14ac:dyDescent="0.25">
      <c r="A174" s="52">
        <v>1501204</v>
      </c>
      <c r="B174" s="70" t="s">
        <v>5239</v>
      </c>
      <c r="C174" s="70" t="s">
        <v>5119</v>
      </c>
      <c r="D174" s="79">
        <v>866930.84999978403</v>
      </c>
      <c r="E174" s="31">
        <v>832108.30999978492</v>
      </c>
      <c r="F174" s="31">
        <v>31446.329999998201</v>
      </c>
      <c r="G174" s="31">
        <v>3376.21000000089</v>
      </c>
      <c r="H174" s="31">
        <v>214034.21999998379</v>
      </c>
      <c r="I174" s="31">
        <v>17743.11000000497</v>
      </c>
      <c r="J174" s="31">
        <v>1636.4900000002201</v>
      </c>
      <c r="K174" s="31">
        <v>1100344.6699997731</v>
      </c>
      <c r="L174" s="31">
        <v>183149</v>
      </c>
      <c r="M174" s="31">
        <v>1283493.6699997731</v>
      </c>
      <c r="P174"/>
      <c r="Q174"/>
      <c r="R174"/>
      <c r="S174"/>
      <c r="T174"/>
      <c r="U174"/>
      <c r="V174"/>
      <c r="W174"/>
      <c r="X174"/>
      <c r="Y174"/>
      <c r="Z174"/>
    </row>
    <row r="175" spans="1:26" s="46" customFormat="1" x14ac:dyDescent="0.25">
      <c r="A175" s="52">
        <v>1501253</v>
      </c>
      <c r="B175" s="70" t="s">
        <v>5238</v>
      </c>
      <c r="C175" s="70" t="s">
        <v>5119</v>
      </c>
      <c r="D175" s="79">
        <v>16910.060000002399</v>
      </c>
      <c r="E175" s="31">
        <v>15666.060000002401</v>
      </c>
      <c r="F175" s="31">
        <v>1244</v>
      </c>
      <c r="G175" s="31">
        <v>0</v>
      </c>
      <c r="H175" s="31">
        <v>3427.28999999911</v>
      </c>
      <c r="I175" s="31">
        <v>2301.3999999999101</v>
      </c>
      <c r="J175" s="31">
        <v>0</v>
      </c>
      <c r="K175" s="31">
        <v>22638.750000001419</v>
      </c>
      <c r="L175" s="31">
        <v>18660</v>
      </c>
      <c r="M175" s="31">
        <v>41298.750000001419</v>
      </c>
      <c r="P175"/>
      <c r="Q175"/>
      <c r="R175"/>
      <c r="S175"/>
      <c r="T175"/>
      <c r="U175"/>
      <c r="V175"/>
      <c r="W175"/>
      <c r="X175"/>
      <c r="Y175"/>
      <c r="Z175"/>
    </row>
    <row r="176" spans="1:26" s="46" customFormat="1" x14ac:dyDescent="0.25">
      <c r="A176" s="52">
        <v>1501303</v>
      </c>
      <c r="B176" s="70" t="s">
        <v>5237</v>
      </c>
      <c r="C176" s="70" t="s">
        <v>5119</v>
      </c>
      <c r="D176" s="79">
        <v>2654761.6599998549</v>
      </c>
      <c r="E176" s="31">
        <v>1650922.6700000509</v>
      </c>
      <c r="F176" s="31">
        <v>256910.42999995832</v>
      </c>
      <c r="G176" s="31">
        <v>746928.55999984581</v>
      </c>
      <c r="H176" s="31">
        <v>856297.63999993622</v>
      </c>
      <c r="I176" s="31">
        <v>298803.33999997942</v>
      </c>
      <c r="J176" s="31">
        <v>579</v>
      </c>
      <c r="K176" s="31">
        <v>3810441.6399997706</v>
      </c>
      <c r="L176" s="31">
        <v>913441.23000010487</v>
      </c>
      <c r="M176" s="31">
        <v>4723882.8699998753</v>
      </c>
      <c r="P176"/>
      <c r="Q176"/>
      <c r="R176"/>
      <c r="S176"/>
      <c r="T176"/>
      <c r="U176"/>
      <c r="V176"/>
      <c r="W176"/>
      <c r="X176"/>
      <c r="Y176"/>
      <c r="Z176"/>
    </row>
    <row r="177" spans="1:26" s="46" customFormat="1" x14ac:dyDescent="0.25">
      <c r="A177" s="52">
        <v>1501402</v>
      </c>
      <c r="B177" s="70" t="s">
        <v>3890</v>
      </c>
      <c r="C177" s="70" t="s">
        <v>5119</v>
      </c>
      <c r="D177" s="79">
        <v>75269475.309986472</v>
      </c>
      <c r="E177" s="31">
        <v>20276717.620001789</v>
      </c>
      <c r="F177" s="31">
        <v>14836766.229994325</v>
      </c>
      <c r="G177" s="31">
        <v>40155991.45999036</v>
      </c>
      <c r="H177" s="31">
        <v>32468082.489997424</v>
      </c>
      <c r="I177" s="31">
        <v>8850576.6999959983</v>
      </c>
      <c r="J177" s="31">
        <v>123031.39000005626</v>
      </c>
      <c r="K177" s="31">
        <v>116711165.88997994</v>
      </c>
      <c r="L177" s="31">
        <v>30232737.819991536</v>
      </c>
      <c r="M177" s="31">
        <v>146943903.70997149</v>
      </c>
      <c r="P177"/>
      <c r="Q177"/>
      <c r="R177"/>
      <c r="S177"/>
      <c r="T177"/>
      <c r="U177"/>
      <c r="V177"/>
      <c r="W177"/>
      <c r="X177"/>
      <c r="Y177"/>
      <c r="Z177"/>
    </row>
    <row r="178" spans="1:26" s="46" customFormat="1" x14ac:dyDescent="0.25">
      <c r="A178" s="52">
        <v>1501451</v>
      </c>
      <c r="B178" s="70" t="s">
        <v>5236</v>
      </c>
      <c r="C178" s="70" t="s">
        <v>5119</v>
      </c>
      <c r="D178" s="79">
        <v>109301.73999996847</v>
      </c>
      <c r="E178" s="31">
        <v>93490.089999966294</v>
      </c>
      <c r="F178" s="31">
        <v>3455.46000000089</v>
      </c>
      <c r="G178" s="31">
        <v>12356.19000000129</v>
      </c>
      <c r="H178" s="31">
        <v>38879.809999988436</v>
      </c>
      <c r="I178" s="31">
        <v>16639.8199999928</v>
      </c>
      <c r="J178" s="31">
        <v>0</v>
      </c>
      <c r="K178" s="31">
        <v>164821.3699999497</v>
      </c>
      <c r="L178" s="31">
        <v>64536.320000000298</v>
      </c>
      <c r="M178" s="31">
        <v>229357.68999995</v>
      </c>
      <c r="P178"/>
      <c r="Q178"/>
      <c r="R178"/>
      <c r="S178"/>
      <c r="T178"/>
      <c r="U178"/>
      <c r="V178"/>
      <c r="W178"/>
      <c r="X178"/>
      <c r="Y178"/>
      <c r="Z178"/>
    </row>
    <row r="179" spans="1:26" s="46" customFormat="1" x14ac:dyDescent="0.25">
      <c r="A179" s="52">
        <v>1501501</v>
      </c>
      <c r="B179" s="70" t="s">
        <v>5235</v>
      </c>
      <c r="C179" s="70" t="s">
        <v>5119</v>
      </c>
      <c r="D179" s="79">
        <v>1432724.2799999753</v>
      </c>
      <c r="E179" s="31">
        <v>992170.82999993849</v>
      </c>
      <c r="F179" s="31">
        <v>214748.57000013257</v>
      </c>
      <c r="G179" s="31">
        <v>225804.87999990414</v>
      </c>
      <c r="H179" s="31">
        <v>640066.70999986667</v>
      </c>
      <c r="I179" s="31">
        <v>264102.93000005302</v>
      </c>
      <c r="J179" s="31">
        <v>1056.4399999994801</v>
      </c>
      <c r="K179" s="31">
        <v>2337950.3599998942</v>
      </c>
      <c r="L179" s="31">
        <v>1265407.9999999241</v>
      </c>
      <c r="M179" s="31">
        <v>3603358.3599998183</v>
      </c>
      <c r="P179"/>
      <c r="Q179"/>
      <c r="R179"/>
      <c r="S179"/>
      <c r="T179"/>
      <c r="U179"/>
      <c r="V179"/>
      <c r="W179"/>
      <c r="X179"/>
      <c r="Y179"/>
      <c r="Z179"/>
    </row>
    <row r="180" spans="1:26" s="46" customFormat="1" x14ac:dyDescent="0.25">
      <c r="A180" s="52">
        <v>1501576</v>
      </c>
      <c r="B180" s="70" t="s">
        <v>5081</v>
      </c>
      <c r="C180" s="70" t="s">
        <v>5119</v>
      </c>
      <c r="D180" s="79">
        <v>618110.74000016169</v>
      </c>
      <c r="E180" s="31">
        <v>585185.72000016773</v>
      </c>
      <c r="F180" s="31">
        <v>28342.309999993111</v>
      </c>
      <c r="G180" s="31">
        <v>4582.7100000008904</v>
      </c>
      <c r="H180" s="31">
        <v>209548.48999997211</v>
      </c>
      <c r="I180" s="31">
        <v>16727.249999997184</v>
      </c>
      <c r="J180" s="31">
        <v>0</v>
      </c>
      <c r="K180" s="31">
        <v>844386.48000013107</v>
      </c>
      <c r="L180" s="31">
        <v>259361.55999997127</v>
      </c>
      <c r="M180" s="31">
        <v>1103748.0400001022</v>
      </c>
      <c r="P180"/>
      <c r="Q180"/>
      <c r="R180"/>
      <c r="S180"/>
      <c r="T180"/>
      <c r="U180"/>
      <c r="V180"/>
      <c r="W180"/>
      <c r="X180"/>
      <c r="Y180"/>
      <c r="Z180"/>
    </row>
    <row r="181" spans="1:26" s="46" customFormat="1" x14ac:dyDescent="0.25">
      <c r="A181" s="52">
        <v>1501600</v>
      </c>
      <c r="B181" s="70" t="s">
        <v>533</v>
      </c>
      <c r="C181" s="70" t="s">
        <v>5119</v>
      </c>
      <c r="D181" s="79">
        <v>66344.390000016938</v>
      </c>
      <c r="E181" s="31">
        <v>61785.780000015198</v>
      </c>
      <c r="F181" s="31">
        <v>1307.97999999998</v>
      </c>
      <c r="G181" s="31">
        <v>3250.6300000017518</v>
      </c>
      <c r="H181" s="31">
        <v>25535.700000002988</v>
      </c>
      <c r="I181" s="31">
        <v>38360.170000001803</v>
      </c>
      <c r="J181" s="31">
        <v>622</v>
      </c>
      <c r="K181" s="31">
        <v>130862.26000002174</v>
      </c>
      <c r="L181" s="31">
        <v>32344</v>
      </c>
      <c r="M181" s="31">
        <v>163206.26000002172</v>
      </c>
      <c r="P181"/>
      <c r="Q181"/>
      <c r="R181"/>
      <c r="S181"/>
      <c r="T181"/>
      <c r="U181"/>
      <c r="V181"/>
      <c r="W181"/>
      <c r="X181"/>
      <c r="Y181"/>
      <c r="Z181"/>
    </row>
    <row r="182" spans="1:26" s="46" customFormat="1" x14ac:dyDescent="0.25">
      <c r="A182" s="52">
        <v>1501709</v>
      </c>
      <c r="B182" s="70" t="s">
        <v>5234</v>
      </c>
      <c r="C182" s="70" t="s">
        <v>5119</v>
      </c>
      <c r="D182" s="79">
        <v>5380794.4199984316</v>
      </c>
      <c r="E182" s="31">
        <v>4088544.5599985979</v>
      </c>
      <c r="F182" s="31">
        <v>833131.8699998504</v>
      </c>
      <c r="G182" s="31">
        <v>459117.98999998387</v>
      </c>
      <c r="H182" s="31">
        <v>2062444.2400003851</v>
      </c>
      <c r="I182" s="31">
        <v>816305.03000001609</v>
      </c>
      <c r="J182" s="31">
        <v>4818.5100000023403</v>
      </c>
      <c r="K182" s="31">
        <v>8264362.1999988351</v>
      </c>
      <c r="L182" s="31">
        <v>1936788.77000038</v>
      </c>
      <c r="M182" s="31">
        <v>10201150.969999215</v>
      </c>
      <c r="P182"/>
      <c r="Q182"/>
      <c r="R182"/>
      <c r="S182"/>
      <c r="T182"/>
      <c r="U182"/>
      <c r="V182"/>
      <c r="W182"/>
      <c r="X182"/>
      <c r="Y182"/>
      <c r="Z182"/>
    </row>
    <row r="183" spans="1:26" s="46" customFormat="1" x14ac:dyDescent="0.25">
      <c r="A183" s="52">
        <v>1501725</v>
      </c>
      <c r="B183" s="70" t="s">
        <v>5233</v>
      </c>
      <c r="C183" s="70" t="s">
        <v>5119</v>
      </c>
      <c r="D183" s="79">
        <v>445314.39000007341</v>
      </c>
      <c r="E183" s="31">
        <v>412542.19000006677</v>
      </c>
      <c r="F183" s="31">
        <v>27996.530000008599</v>
      </c>
      <c r="G183" s="31">
        <v>4775.6699999980601</v>
      </c>
      <c r="H183" s="31">
        <v>144293.15000003538</v>
      </c>
      <c r="I183" s="31">
        <v>50026.049999999814</v>
      </c>
      <c r="J183" s="31">
        <v>1947.9499999992499</v>
      </c>
      <c r="K183" s="31">
        <v>641581.54000010784</v>
      </c>
      <c r="L183" s="31">
        <v>160476</v>
      </c>
      <c r="M183" s="31">
        <v>802057.54000010784</v>
      </c>
      <c r="P183"/>
      <c r="Q183"/>
      <c r="R183"/>
      <c r="S183"/>
      <c r="T183"/>
      <c r="U183"/>
      <c r="V183"/>
      <c r="W183"/>
      <c r="X183"/>
      <c r="Y183"/>
      <c r="Z183"/>
    </row>
    <row r="184" spans="1:26" s="46" customFormat="1" x14ac:dyDescent="0.25">
      <c r="A184" s="52">
        <v>1501758</v>
      </c>
      <c r="B184" s="70" t="s">
        <v>5232</v>
      </c>
      <c r="C184" s="70" t="s">
        <v>5119</v>
      </c>
      <c r="D184" s="79">
        <v>231428.77000006192</v>
      </c>
      <c r="E184" s="31">
        <v>225110.4600000614</v>
      </c>
      <c r="F184" s="31">
        <v>6318.3100000005197</v>
      </c>
      <c r="G184" s="31">
        <v>0</v>
      </c>
      <c r="H184" s="31">
        <v>65621.310000002399</v>
      </c>
      <c r="I184" s="31">
        <v>6523.3000000007496</v>
      </c>
      <c r="J184" s="31">
        <v>0</v>
      </c>
      <c r="K184" s="31">
        <v>303573.38000006508</v>
      </c>
      <c r="L184" s="31">
        <v>58468</v>
      </c>
      <c r="M184" s="31">
        <v>362041.38000006508</v>
      </c>
      <c r="P184"/>
      <c r="Q184"/>
      <c r="R184"/>
      <c r="S184"/>
      <c r="T184"/>
      <c r="U184"/>
      <c r="V184"/>
      <c r="W184"/>
      <c r="X184"/>
      <c r="Y184"/>
      <c r="Z184"/>
    </row>
    <row r="185" spans="1:26" s="46" customFormat="1" x14ac:dyDescent="0.25">
      <c r="A185" s="52">
        <v>1501782</v>
      </c>
      <c r="B185" s="70" t="s">
        <v>5231</v>
      </c>
      <c r="C185" s="70" t="s">
        <v>5119</v>
      </c>
      <c r="D185" s="79">
        <v>783236.37000008335</v>
      </c>
      <c r="E185" s="31">
        <v>723036.65000007756</v>
      </c>
      <c r="F185" s="31">
        <v>52159.620000004266</v>
      </c>
      <c r="G185" s="31">
        <v>8040.1000000014901</v>
      </c>
      <c r="H185" s="31">
        <v>241809.2100000905</v>
      </c>
      <c r="I185" s="31">
        <v>40027.92000000921</v>
      </c>
      <c r="J185" s="31">
        <v>1591.48000000045</v>
      </c>
      <c r="K185" s="31">
        <v>1066664.9800001835</v>
      </c>
      <c r="L185" s="31">
        <v>334636</v>
      </c>
      <c r="M185" s="31">
        <v>1401300.9800001835</v>
      </c>
      <c r="P185"/>
      <c r="Q185"/>
      <c r="R185"/>
      <c r="S185"/>
      <c r="T185"/>
      <c r="U185"/>
      <c r="V185"/>
      <c r="W185"/>
      <c r="X185"/>
      <c r="Y185"/>
      <c r="Z185"/>
    </row>
    <row r="186" spans="1:26" s="46" customFormat="1" x14ac:dyDescent="0.25">
      <c r="A186" s="52">
        <v>1501808</v>
      </c>
      <c r="B186" s="70" t="s">
        <v>5230</v>
      </c>
      <c r="C186" s="70" t="s">
        <v>5119</v>
      </c>
      <c r="D186" s="79">
        <v>2166212.4100006577</v>
      </c>
      <c r="E186" s="31">
        <v>1914842.4900006042</v>
      </c>
      <c r="F186" s="31">
        <v>147463.63000003202</v>
      </c>
      <c r="G186" s="31">
        <v>103906.2900000214</v>
      </c>
      <c r="H186" s="31">
        <v>552064.88999990385</v>
      </c>
      <c r="I186" s="31">
        <v>87292.700000000143</v>
      </c>
      <c r="J186" s="31">
        <v>9450.7099999934399</v>
      </c>
      <c r="K186" s="31">
        <v>2815020.710000555</v>
      </c>
      <c r="L186" s="31">
        <v>1833937</v>
      </c>
      <c r="M186" s="31">
        <v>4648957.710000555</v>
      </c>
      <c r="P186"/>
      <c r="Q186"/>
      <c r="R186"/>
      <c r="S186"/>
      <c r="T186"/>
      <c r="U186"/>
      <c r="V186"/>
      <c r="W186"/>
      <c r="X186"/>
      <c r="Y186"/>
      <c r="Z186"/>
    </row>
    <row r="187" spans="1:26" s="46" customFormat="1" x14ac:dyDescent="0.25">
      <c r="A187" s="52">
        <v>1501907</v>
      </c>
      <c r="B187" s="70" t="s">
        <v>5229</v>
      </c>
      <c r="C187" s="70" t="s">
        <v>5119</v>
      </c>
      <c r="D187" s="79">
        <v>628446.22000020475</v>
      </c>
      <c r="E187" s="31">
        <v>608649.75000020827</v>
      </c>
      <c r="F187" s="31">
        <v>12757.09999999916</v>
      </c>
      <c r="G187" s="31">
        <v>7039.3699999973196</v>
      </c>
      <c r="H187" s="31">
        <v>158119.1999999808</v>
      </c>
      <c r="I187" s="31">
        <v>15289.600000000746</v>
      </c>
      <c r="J187" s="31">
        <v>1574.6999999992499</v>
      </c>
      <c r="K187" s="31">
        <v>803429.72000018554</v>
      </c>
      <c r="L187" s="31">
        <v>183880.16999999993</v>
      </c>
      <c r="M187" s="31">
        <v>987309.89000018546</v>
      </c>
      <c r="P187"/>
      <c r="Q187"/>
      <c r="R187"/>
      <c r="S187"/>
      <c r="T187"/>
      <c r="U187"/>
      <c r="V187"/>
      <c r="W187"/>
      <c r="X187"/>
      <c r="Y187"/>
      <c r="Z187"/>
    </row>
    <row r="188" spans="1:26" s="46" customFormat="1" x14ac:dyDescent="0.25">
      <c r="A188" s="52">
        <v>1501956</v>
      </c>
      <c r="B188" s="70" t="s">
        <v>5228</v>
      </c>
      <c r="C188" s="70" t="s">
        <v>5119</v>
      </c>
      <c r="D188" s="79">
        <v>118802.63999999757</v>
      </c>
      <c r="E188" s="31">
        <v>107791.23999999533</v>
      </c>
      <c r="F188" s="31">
        <v>9962.5700000021607</v>
      </c>
      <c r="G188" s="31">
        <v>1048.83000000007</v>
      </c>
      <c r="H188" s="31">
        <v>27310.260000007733</v>
      </c>
      <c r="I188" s="31">
        <v>11506.82999999821</v>
      </c>
      <c r="J188" s="31">
        <v>518.25</v>
      </c>
      <c r="K188" s="31">
        <v>158137.9800000035</v>
      </c>
      <c r="L188" s="31">
        <v>48516</v>
      </c>
      <c r="M188" s="31">
        <v>206653.9800000035</v>
      </c>
      <c r="P188"/>
      <c r="Q188"/>
      <c r="R188"/>
      <c r="S188"/>
      <c r="T188"/>
      <c r="U188"/>
      <c r="V188"/>
      <c r="W188"/>
      <c r="X188"/>
      <c r="Y188"/>
      <c r="Z188"/>
    </row>
    <row r="189" spans="1:26" s="46" customFormat="1" x14ac:dyDescent="0.25">
      <c r="A189" s="52">
        <v>1502004</v>
      </c>
      <c r="B189" s="70" t="s">
        <v>5227</v>
      </c>
      <c r="C189" s="70" t="s">
        <v>5119</v>
      </c>
      <c r="D189" s="79">
        <v>149710.7600000425</v>
      </c>
      <c r="E189" s="31">
        <v>136509.000000039</v>
      </c>
      <c r="F189" s="31">
        <v>7133.41999999992</v>
      </c>
      <c r="G189" s="31">
        <v>6068.3400000035799</v>
      </c>
      <c r="H189" s="31">
        <v>45506.930000011365</v>
      </c>
      <c r="I189" s="31">
        <v>6220</v>
      </c>
      <c r="J189" s="31">
        <v>0</v>
      </c>
      <c r="K189" s="31">
        <v>201437.69000005387</v>
      </c>
      <c r="L189" s="31">
        <v>98276</v>
      </c>
      <c r="M189" s="31">
        <v>299713.69000005384</v>
      </c>
      <c r="P189"/>
      <c r="Q189"/>
      <c r="R189"/>
      <c r="S189"/>
      <c r="T189"/>
      <c r="U189"/>
      <c r="V189"/>
      <c r="W189"/>
      <c r="X189"/>
      <c r="Y189"/>
      <c r="Z189"/>
    </row>
    <row r="190" spans="1:26" s="46" customFormat="1" x14ac:dyDescent="0.25">
      <c r="A190" s="52">
        <v>1502103</v>
      </c>
      <c r="B190" s="70" t="s">
        <v>5226</v>
      </c>
      <c r="C190" s="70" t="s">
        <v>5119</v>
      </c>
      <c r="D190" s="79">
        <v>5572169.3999987338</v>
      </c>
      <c r="E190" s="31">
        <v>5258413.5699987002</v>
      </c>
      <c r="F190" s="31">
        <v>178373.42000005202</v>
      </c>
      <c r="G190" s="31">
        <v>135382.4099999812</v>
      </c>
      <c r="H190" s="31">
        <v>1369252.7199995869</v>
      </c>
      <c r="I190" s="31">
        <v>182258.90999994075</v>
      </c>
      <c r="J190" s="31">
        <v>9524.4099999964201</v>
      </c>
      <c r="K190" s="31">
        <v>7133205.4399982579</v>
      </c>
      <c r="L190" s="31">
        <v>1628749.3400000799</v>
      </c>
      <c r="M190" s="31">
        <v>8761954.7799983378</v>
      </c>
      <c r="P190"/>
      <c r="Q190"/>
      <c r="R190"/>
      <c r="S190"/>
      <c r="T190"/>
      <c r="U190"/>
      <c r="V190"/>
      <c r="W190"/>
      <c r="X190"/>
      <c r="Y190"/>
      <c r="Z190"/>
    </row>
    <row r="191" spans="1:26" s="46" customFormat="1" x14ac:dyDescent="0.25">
      <c r="A191" s="52">
        <v>1502152</v>
      </c>
      <c r="B191" s="70" t="s">
        <v>5225</v>
      </c>
      <c r="C191" s="70" t="s">
        <v>5119</v>
      </c>
      <c r="D191" s="79">
        <v>433039.19999990426</v>
      </c>
      <c r="E191" s="31">
        <v>377008.81999990297</v>
      </c>
      <c r="F191" s="31">
        <v>51069.75</v>
      </c>
      <c r="G191" s="31">
        <v>4960.6300000012898</v>
      </c>
      <c r="H191" s="31">
        <v>184461.2400000187</v>
      </c>
      <c r="I191" s="31">
        <v>84322.780000030994</v>
      </c>
      <c r="J191" s="31">
        <v>266.54999999981402</v>
      </c>
      <c r="K191" s="31">
        <v>702089.7699999538</v>
      </c>
      <c r="L191" s="31">
        <v>240528</v>
      </c>
      <c r="M191" s="31">
        <v>942617.7699999538</v>
      </c>
      <c r="P191"/>
      <c r="Q191"/>
      <c r="R191"/>
      <c r="S191"/>
      <c r="T191"/>
      <c r="U191"/>
      <c r="V191"/>
      <c r="W191"/>
      <c r="X191"/>
      <c r="Y191"/>
      <c r="Z191"/>
    </row>
    <row r="192" spans="1:26" s="46" customFormat="1" x14ac:dyDescent="0.25">
      <c r="A192" s="52">
        <v>1502202</v>
      </c>
      <c r="B192" s="70" t="s">
        <v>1657</v>
      </c>
      <c r="C192" s="70" t="s">
        <v>5119</v>
      </c>
      <c r="D192" s="79">
        <v>6842080.5700008664</v>
      </c>
      <c r="E192" s="31">
        <v>5588963.5200010417</v>
      </c>
      <c r="F192" s="31">
        <v>595453.76000008592</v>
      </c>
      <c r="G192" s="31">
        <v>657663.28999973857</v>
      </c>
      <c r="H192" s="31">
        <v>2277292.1300004995</v>
      </c>
      <c r="I192" s="31">
        <v>647701.97999999416</v>
      </c>
      <c r="J192" s="31">
        <v>9258.2100000008904</v>
      </c>
      <c r="K192" s="31">
        <v>9776332.8900013622</v>
      </c>
      <c r="L192" s="31">
        <v>2936567.7500001108</v>
      </c>
      <c r="M192" s="31">
        <v>12712900.640001472</v>
      </c>
      <c r="P192"/>
      <c r="Q192"/>
      <c r="R192"/>
      <c r="S192"/>
      <c r="T192"/>
      <c r="U192"/>
      <c r="V192"/>
      <c r="W192"/>
      <c r="X192"/>
      <c r="Y192"/>
      <c r="Z192"/>
    </row>
    <row r="193" spans="1:26" s="46" customFormat="1" x14ac:dyDescent="0.25">
      <c r="A193" s="52">
        <v>1502301</v>
      </c>
      <c r="B193" s="70" t="s">
        <v>5224</v>
      </c>
      <c r="C193" s="70" t="s">
        <v>5119</v>
      </c>
      <c r="D193" s="79">
        <v>1993002.7399996431</v>
      </c>
      <c r="E193" s="31">
        <v>1869671.2299996675</v>
      </c>
      <c r="F193" s="31">
        <v>87754.839999996155</v>
      </c>
      <c r="G193" s="31">
        <v>35576.669999979422</v>
      </c>
      <c r="H193" s="31">
        <v>662712.70000005921</v>
      </c>
      <c r="I193" s="31">
        <v>113702.24000001868</v>
      </c>
      <c r="J193" s="31">
        <v>2548.2199999988102</v>
      </c>
      <c r="K193" s="31">
        <v>2771965.89999972</v>
      </c>
      <c r="L193" s="31">
        <v>482294</v>
      </c>
      <c r="M193" s="31">
        <v>3254259.89999972</v>
      </c>
      <c r="P193"/>
      <c r="Q193"/>
      <c r="R193"/>
      <c r="S193"/>
      <c r="T193"/>
      <c r="U193"/>
      <c r="V193"/>
      <c r="W193"/>
      <c r="X193"/>
      <c r="Y193"/>
      <c r="Z193"/>
    </row>
    <row r="194" spans="1:26" s="46" customFormat="1" x14ac:dyDescent="0.25">
      <c r="A194" s="52">
        <v>1502400</v>
      </c>
      <c r="B194" s="70" t="s">
        <v>5223</v>
      </c>
      <c r="C194" s="70" t="s">
        <v>5119</v>
      </c>
      <c r="D194" s="79">
        <v>4959295.1800015746</v>
      </c>
      <c r="E194" s="31">
        <v>2744521.3600010336</v>
      </c>
      <c r="F194" s="31">
        <v>1257024.8300003228</v>
      </c>
      <c r="G194" s="31">
        <v>957748.99000021839</v>
      </c>
      <c r="H194" s="31">
        <v>2590783.8699999172</v>
      </c>
      <c r="I194" s="31">
        <v>1630479.2000003594</v>
      </c>
      <c r="J194" s="31">
        <v>11822.3900000043</v>
      </c>
      <c r="K194" s="31">
        <v>9192380.6400018558</v>
      </c>
      <c r="L194" s="31">
        <v>2529665.5500001507</v>
      </c>
      <c r="M194" s="31">
        <v>11722046.190002006</v>
      </c>
      <c r="P194"/>
      <c r="Q194"/>
      <c r="R194"/>
      <c r="S194"/>
      <c r="T194"/>
      <c r="U194"/>
      <c r="V194"/>
      <c r="W194"/>
      <c r="X194"/>
      <c r="Y194"/>
      <c r="Z194"/>
    </row>
    <row r="195" spans="1:26" s="46" customFormat="1" x14ac:dyDescent="0.25">
      <c r="A195" s="52">
        <v>1502509</v>
      </c>
      <c r="B195" s="70" t="s">
        <v>5222</v>
      </c>
      <c r="C195" s="70" t="s">
        <v>5119</v>
      </c>
      <c r="D195" s="79">
        <v>6349.3200000012303</v>
      </c>
      <c r="E195" s="31">
        <v>6349.3200000012303</v>
      </c>
      <c r="F195" s="31">
        <v>0</v>
      </c>
      <c r="G195" s="31">
        <v>0</v>
      </c>
      <c r="H195" s="31">
        <v>3556.7300000004502</v>
      </c>
      <c r="I195" s="31">
        <v>1950.7000000001899</v>
      </c>
      <c r="J195" s="31">
        <v>0</v>
      </c>
      <c r="K195" s="31">
        <v>11856.75000000187</v>
      </c>
      <c r="L195" s="31">
        <v>12440</v>
      </c>
      <c r="M195" s="31">
        <v>24296.75000000187</v>
      </c>
      <c r="P195"/>
      <c r="Q195"/>
      <c r="R195"/>
      <c r="S195"/>
      <c r="T195"/>
      <c r="U195"/>
      <c r="V195"/>
      <c r="W195"/>
      <c r="X195"/>
      <c r="Y195"/>
      <c r="Z195"/>
    </row>
    <row r="196" spans="1:26" s="46" customFormat="1" x14ac:dyDescent="0.25">
      <c r="A196" s="52">
        <v>1502608</v>
      </c>
      <c r="B196" s="70" t="s">
        <v>5221</v>
      </c>
      <c r="C196" s="70" t="s">
        <v>5119</v>
      </c>
      <c r="D196" s="79">
        <v>46634.860000013374</v>
      </c>
      <c r="E196" s="31">
        <v>40072.780000013292</v>
      </c>
      <c r="F196" s="31">
        <v>4009.3900000005997</v>
      </c>
      <c r="G196" s="31">
        <v>2552.6899999994798</v>
      </c>
      <c r="H196" s="31">
        <v>10825.8600000031</v>
      </c>
      <c r="I196" s="31">
        <v>5910.8699999991804</v>
      </c>
      <c r="J196" s="31">
        <v>622</v>
      </c>
      <c r="K196" s="31">
        <v>63993.590000015654</v>
      </c>
      <c r="L196" s="31">
        <v>18038</v>
      </c>
      <c r="M196" s="31">
        <v>82031.590000015654</v>
      </c>
      <c r="P196"/>
      <c r="Q196"/>
      <c r="R196"/>
      <c r="S196"/>
      <c r="T196"/>
      <c r="U196"/>
      <c r="V196"/>
      <c r="W196"/>
      <c r="X196"/>
      <c r="Y196"/>
      <c r="Z196"/>
    </row>
    <row r="197" spans="1:26" s="46" customFormat="1" x14ac:dyDescent="0.25">
      <c r="A197" s="52">
        <v>1502707</v>
      </c>
      <c r="B197" s="70" t="s">
        <v>5220</v>
      </c>
      <c r="C197" s="70" t="s">
        <v>5119</v>
      </c>
      <c r="D197" s="79">
        <v>2421300.6500002244</v>
      </c>
      <c r="E197" s="31">
        <v>2023208.9700002656</v>
      </c>
      <c r="F197" s="31">
        <v>256306.40999999639</v>
      </c>
      <c r="G197" s="31">
        <v>141785.26999996224</v>
      </c>
      <c r="H197" s="31">
        <v>933414.35999994748</v>
      </c>
      <c r="I197" s="31">
        <v>372963.93000002619</v>
      </c>
      <c r="J197" s="31">
        <v>2588.4299999987702</v>
      </c>
      <c r="K197" s="31">
        <v>3730267.3700001971</v>
      </c>
      <c r="L197" s="31">
        <v>1383844.3400002087</v>
      </c>
      <c r="M197" s="31">
        <v>5114111.710000406</v>
      </c>
      <c r="P197"/>
      <c r="Q197"/>
      <c r="R197"/>
      <c r="S197"/>
      <c r="T197"/>
      <c r="U197"/>
      <c r="V197"/>
      <c r="W197"/>
      <c r="X197"/>
      <c r="Y197"/>
      <c r="Z197"/>
    </row>
    <row r="198" spans="1:26" s="46" customFormat="1" x14ac:dyDescent="0.25">
      <c r="A198" s="52">
        <v>1502756</v>
      </c>
      <c r="B198" s="70" t="s">
        <v>5219</v>
      </c>
      <c r="C198" s="70" t="s">
        <v>5119</v>
      </c>
      <c r="D198" s="79">
        <v>715838.50000003376</v>
      </c>
      <c r="E198" s="31">
        <v>695659.45000003302</v>
      </c>
      <c r="F198" s="31">
        <v>15717.240000002101</v>
      </c>
      <c r="G198" s="31">
        <v>4461.8099999986598</v>
      </c>
      <c r="H198" s="31">
        <v>216171.39999999851</v>
      </c>
      <c r="I198" s="31">
        <v>18819.4999999963</v>
      </c>
      <c r="J198" s="31">
        <v>0</v>
      </c>
      <c r="K198" s="31">
        <v>950829.40000002855</v>
      </c>
      <c r="L198" s="31">
        <v>295263.39999997604</v>
      </c>
      <c r="M198" s="31">
        <v>1246092.8000000045</v>
      </c>
      <c r="P198"/>
      <c r="Q198"/>
      <c r="R198"/>
      <c r="S198"/>
      <c r="T198"/>
      <c r="U198"/>
      <c r="V198"/>
      <c r="W198"/>
      <c r="X198"/>
      <c r="Y198"/>
      <c r="Z198"/>
    </row>
    <row r="199" spans="1:26" s="46" customFormat="1" x14ac:dyDescent="0.25">
      <c r="A199" s="52">
        <v>1502764</v>
      </c>
      <c r="B199" s="70" t="s">
        <v>5218</v>
      </c>
      <c r="C199" s="70" t="s">
        <v>5119</v>
      </c>
      <c r="D199" s="79">
        <v>92034.429999987609</v>
      </c>
      <c r="E199" s="31">
        <v>86150.259999987684</v>
      </c>
      <c r="F199" s="31">
        <v>4001.4299999997002</v>
      </c>
      <c r="G199" s="31">
        <v>1882.7400000002201</v>
      </c>
      <c r="H199" s="31">
        <v>12822.8900000043</v>
      </c>
      <c r="I199" s="31">
        <v>4790.9100000001499</v>
      </c>
      <c r="J199" s="31">
        <v>0</v>
      </c>
      <c r="K199" s="31">
        <v>109648.22999999207</v>
      </c>
      <c r="L199" s="31">
        <v>49138</v>
      </c>
      <c r="M199" s="31">
        <v>158786.22999999207</v>
      </c>
      <c r="P199"/>
      <c r="Q199"/>
      <c r="R199"/>
      <c r="S199"/>
      <c r="T199"/>
      <c r="U199"/>
      <c r="V199"/>
      <c r="W199"/>
      <c r="X199"/>
      <c r="Y199"/>
      <c r="Z199"/>
    </row>
    <row r="200" spans="1:26" s="46" customFormat="1" x14ac:dyDescent="0.25">
      <c r="A200" s="52">
        <v>1502772</v>
      </c>
      <c r="B200" s="70" t="s">
        <v>5217</v>
      </c>
      <c r="C200" s="70" t="s">
        <v>5119</v>
      </c>
      <c r="D200" s="79">
        <v>778810.35999994143</v>
      </c>
      <c r="E200" s="31">
        <v>738261.17999994452</v>
      </c>
      <c r="F200" s="31">
        <v>37291.049999996059</v>
      </c>
      <c r="G200" s="31">
        <v>3258.13000000082</v>
      </c>
      <c r="H200" s="31">
        <v>270505.40000009572</v>
      </c>
      <c r="I200" s="31">
        <v>36895.650000008704</v>
      </c>
      <c r="J200" s="31">
        <v>1120</v>
      </c>
      <c r="K200" s="31">
        <v>1087331.4100000458</v>
      </c>
      <c r="L200" s="31">
        <v>361799.77999997104</v>
      </c>
      <c r="M200" s="31">
        <v>1449131.1900000167</v>
      </c>
      <c r="P200"/>
      <c r="Q200"/>
      <c r="R200"/>
      <c r="S200"/>
      <c r="T200"/>
      <c r="U200"/>
      <c r="V200"/>
      <c r="W200"/>
      <c r="X200"/>
      <c r="Y200"/>
      <c r="Z200"/>
    </row>
    <row r="201" spans="1:26" s="46" customFormat="1" x14ac:dyDescent="0.25">
      <c r="A201" s="52">
        <v>1502806</v>
      </c>
      <c r="B201" s="70" t="s">
        <v>5216</v>
      </c>
      <c r="C201" s="70" t="s">
        <v>5119</v>
      </c>
      <c r="D201" s="79">
        <v>608107.07999982545</v>
      </c>
      <c r="E201" s="31">
        <v>589994.14999983599</v>
      </c>
      <c r="F201" s="31">
        <v>16517.089999990047</v>
      </c>
      <c r="G201" s="31">
        <v>1595.8399999993901</v>
      </c>
      <c r="H201" s="31">
        <v>115330.74000001652</v>
      </c>
      <c r="I201" s="31">
        <v>2488</v>
      </c>
      <c r="J201" s="31">
        <v>4766.5200000032801</v>
      </c>
      <c r="K201" s="31">
        <v>730692.33999984525</v>
      </c>
      <c r="L201" s="31">
        <v>202772</v>
      </c>
      <c r="M201" s="31">
        <v>933464.33999984525</v>
      </c>
      <c r="P201"/>
      <c r="Q201"/>
      <c r="R201"/>
      <c r="S201"/>
      <c r="T201"/>
      <c r="U201"/>
      <c r="V201"/>
      <c r="W201"/>
      <c r="X201"/>
      <c r="Y201"/>
      <c r="Z201"/>
    </row>
    <row r="202" spans="1:26" s="46" customFormat="1" x14ac:dyDescent="0.25">
      <c r="A202" s="52">
        <v>1502855</v>
      </c>
      <c r="B202" s="70" t="s">
        <v>5215</v>
      </c>
      <c r="C202" s="70" t="s">
        <v>5119</v>
      </c>
      <c r="D202" s="79">
        <v>33596.690000009694</v>
      </c>
      <c r="E202" s="31">
        <v>32974.690000009694</v>
      </c>
      <c r="F202" s="31">
        <v>622</v>
      </c>
      <c r="G202" s="31">
        <v>0</v>
      </c>
      <c r="H202" s="31">
        <v>9963.1199999963901</v>
      </c>
      <c r="I202" s="31">
        <v>1866</v>
      </c>
      <c r="J202" s="31">
        <v>247.93999999994401</v>
      </c>
      <c r="K202" s="31">
        <v>45673.750000006024</v>
      </c>
      <c r="L202" s="31">
        <v>21148</v>
      </c>
      <c r="M202" s="31">
        <v>66821.750000006024</v>
      </c>
      <c r="P202"/>
      <c r="Q202"/>
      <c r="R202"/>
      <c r="S202"/>
      <c r="T202"/>
      <c r="U202"/>
      <c r="V202"/>
      <c r="W202"/>
      <c r="X202"/>
      <c r="Y202"/>
      <c r="Z202"/>
    </row>
    <row r="203" spans="1:26" s="46" customFormat="1" x14ac:dyDescent="0.25">
      <c r="A203" s="52">
        <v>1502905</v>
      </c>
      <c r="B203" s="70" t="s">
        <v>5214</v>
      </c>
      <c r="C203" s="70" t="s">
        <v>5119</v>
      </c>
      <c r="D203" s="79">
        <v>1314603.3900000558</v>
      </c>
      <c r="E203" s="31">
        <v>1195469.2300000761</v>
      </c>
      <c r="F203" s="31">
        <v>83486.589999986725</v>
      </c>
      <c r="G203" s="31">
        <v>35647.569999992862</v>
      </c>
      <c r="H203" s="31">
        <v>484457.3200000698</v>
      </c>
      <c r="I203" s="31">
        <v>141389.68000001213</v>
      </c>
      <c r="J203" s="31">
        <v>0</v>
      </c>
      <c r="K203" s="31">
        <v>1940450.3900001377</v>
      </c>
      <c r="L203" s="31">
        <v>389894.07999997574</v>
      </c>
      <c r="M203" s="31">
        <v>2330344.4700001134</v>
      </c>
      <c r="P203"/>
      <c r="Q203"/>
      <c r="R203"/>
      <c r="S203"/>
      <c r="T203"/>
      <c r="U203"/>
      <c r="V203"/>
      <c r="W203"/>
      <c r="X203"/>
      <c r="Y203"/>
      <c r="Z203"/>
    </row>
    <row r="204" spans="1:26" s="46" customFormat="1" x14ac:dyDescent="0.25">
      <c r="A204" s="52">
        <v>1502939</v>
      </c>
      <c r="B204" s="70" t="s">
        <v>5213</v>
      </c>
      <c r="C204" s="70" t="s">
        <v>5119</v>
      </c>
      <c r="D204" s="79">
        <v>921881.070000023</v>
      </c>
      <c r="E204" s="31">
        <v>816560.47000003827</v>
      </c>
      <c r="F204" s="31">
        <v>97120.249999983207</v>
      </c>
      <c r="G204" s="31">
        <v>8200.3500000014901</v>
      </c>
      <c r="H204" s="31">
        <v>402558.7100000378</v>
      </c>
      <c r="I204" s="31">
        <v>49403.530000005063</v>
      </c>
      <c r="J204" s="31">
        <v>0</v>
      </c>
      <c r="K204" s="31">
        <v>1373843.3100000659</v>
      </c>
      <c r="L204" s="31">
        <v>474928.77999997104</v>
      </c>
      <c r="M204" s="31">
        <v>1848772.0900000371</v>
      </c>
      <c r="P204"/>
      <c r="Q204"/>
      <c r="R204"/>
      <c r="S204"/>
      <c r="T204"/>
      <c r="U204"/>
      <c r="V204"/>
      <c r="W204"/>
      <c r="X204"/>
      <c r="Y204"/>
      <c r="Z204"/>
    </row>
    <row r="205" spans="1:26" s="46" customFormat="1" x14ac:dyDescent="0.25">
      <c r="A205" s="52">
        <v>1502954</v>
      </c>
      <c r="B205" s="70" t="s">
        <v>5212</v>
      </c>
      <c r="C205" s="70" t="s">
        <v>5119</v>
      </c>
      <c r="D205" s="79">
        <v>418575.66999987513</v>
      </c>
      <c r="E205" s="31">
        <v>394625.87999987602</v>
      </c>
      <c r="F205" s="31">
        <v>19266.219999998801</v>
      </c>
      <c r="G205" s="31">
        <v>4683.5700000002998</v>
      </c>
      <c r="H205" s="31">
        <v>132737.52000001102</v>
      </c>
      <c r="I205" s="31">
        <v>27939.830000005699</v>
      </c>
      <c r="J205" s="31">
        <v>1015.03000000026</v>
      </c>
      <c r="K205" s="31">
        <v>580268.04999989201</v>
      </c>
      <c r="L205" s="31">
        <v>250666</v>
      </c>
      <c r="M205" s="31">
        <v>830934.04999989201</v>
      </c>
      <c r="P205"/>
      <c r="Q205"/>
      <c r="R205"/>
      <c r="S205"/>
      <c r="T205"/>
      <c r="U205"/>
      <c r="V205"/>
      <c r="W205"/>
      <c r="X205"/>
      <c r="Y205"/>
      <c r="Z205"/>
    </row>
    <row r="206" spans="1:26" s="46" customFormat="1" x14ac:dyDescent="0.25">
      <c r="A206" s="52">
        <v>1503002</v>
      </c>
      <c r="B206" s="70" t="s">
        <v>5211</v>
      </c>
      <c r="C206" s="70" t="s">
        <v>5119</v>
      </c>
      <c r="D206" s="79">
        <v>83368.459999982239</v>
      </c>
      <c r="E206" s="31">
        <v>77919.159999981493</v>
      </c>
      <c r="F206" s="31">
        <v>1866</v>
      </c>
      <c r="G206" s="31">
        <v>3583.3000000007501</v>
      </c>
      <c r="H206" s="31">
        <v>22157.5200000033</v>
      </c>
      <c r="I206" s="31">
        <v>311</v>
      </c>
      <c r="J206" s="31">
        <v>0</v>
      </c>
      <c r="K206" s="31">
        <v>105836.97999998555</v>
      </c>
      <c r="L206" s="31">
        <v>42296</v>
      </c>
      <c r="M206" s="31">
        <v>148132.97999998555</v>
      </c>
      <c r="P206"/>
      <c r="Q206"/>
      <c r="R206"/>
      <c r="S206"/>
      <c r="T206"/>
      <c r="U206"/>
      <c r="V206"/>
      <c r="W206"/>
      <c r="X206"/>
      <c r="Y206"/>
      <c r="Z206"/>
    </row>
    <row r="207" spans="1:26" s="46" customFormat="1" x14ac:dyDescent="0.25">
      <c r="A207" s="52">
        <v>1503044</v>
      </c>
      <c r="B207" s="70" t="s">
        <v>5210</v>
      </c>
      <c r="C207" s="70" t="s">
        <v>5119</v>
      </c>
      <c r="D207" s="79">
        <v>167814.24000004711</v>
      </c>
      <c r="E207" s="31">
        <v>161301.450000048</v>
      </c>
      <c r="F207" s="31">
        <v>5418.7899999991096</v>
      </c>
      <c r="G207" s="31">
        <v>1094</v>
      </c>
      <c r="H207" s="31">
        <v>50170.670000003665</v>
      </c>
      <c r="I207" s="31">
        <v>10760</v>
      </c>
      <c r="J207" s="31">
        <v>0</v>
      </c>
      <c r="K207" s="31">
        <v>228744.91000005079</v>
      </c>
      <c r="L207" s="31">
        <v>65932</v>
      </c>
      <c r="M207" s="31">
        <v>294676.91000005079</v>
      </c>
      <c r="P207"/>
      <c r="Q207"/>
      <c r="R207"/>
      <c r="S207"/>
      <c r="T207"/>
      <c r="U207"/>
      <c r="V207"/>
      <c r="W207"/>
      <c r="X207"/>
      <c r="Y207"/>
      <c r="Z207"/>
    </row>
    <row r="208" spans="1:26" s="46" customFormat="1" x14ac:dyDescent="0.25">
      <c r="A208" s="52">
        <v>1503077</v>
      </c>
      <c r="B208" s="70" t="s">
        <v>5209</v>
      </c>
      <c r="C208" s="70" t="s">
        <v>5119</v>
      </c>
      <c r="D208" s="79">
        <v>890390.05000012845</v>
      </c>
      <c r="E208" s="31">
        <v>860487.05000012706</v>
      </c>
      <c r="F208" s="31">
        <v>25532.200000000659</v>
      </c>
      <c r="G208" s="31">
        <v>4370.8000000007505</v>
      </c>
      <c r="H208" s="31">
        <v>242485.26999992839</v>
      </c>
      <c r="I208" s="31">
        <v>63579.949999965706</v>
      </c>
      <c r="J208" s="31">
        <v>4083.4400000013402</v>
      </c>
      <c r="K208" s="31">
        <v>1200538.7100000239</v>
      </c>
      <c r="L208" s="31">
        <v>215212</v>
      </c>
      <c r="M208" s="31">
        <v>1415750.7100000239</v>
      </c>
      <c r="P208"/>
      <c r="Q208"/>
      <c r="R208"/>
      <c r="S208"/>
      <c r="T208"/>
      <c r="U208"/>
      <c r="V208"/>
      <c r="W208"/>
      <c r="X208"/>
      <c r="Y208"/>
      <c r="Z208"/>
    </row>
    <row r="209" spans="1:26" s="46" customFormat="1" x14ac:dyDescent="0.25">
      <c r="A209" s="52">
        <v>1503093</v>
      </c>
      <c r="B209" s="70" t="s">
        <v>5208</v>
      </c>
      <c r="C209" s="70" t="s">
        <v>5119</v>
      </c>
      <c r="D209" s="79">
        <v>513717.48999984795</v>
      </c>
      <c r="E209" s="31">
        <v>480869.16999984952</v>
      </c>
      <c r="F209" s="31">
        <v>24043.759999999773</v>
      </c>
      <c r="G209" s="31">
        <v>8804.5599999986589</v>
      </c>
      <c r="H209" s="31">
        <v>154388.81999999282</v>
      </c>
      <c r="I209" s="31">
        <v>39220.669999990612</v>
      </c>
      <c r="J209" s="31">
        <v>0</v>
      </c>
      <c r="K209" s="31">
        <v>707326.97999983141</v>
      </c>
      <c r="L209" s="31">
        <v>207748</v>
      </c>
      <c r="M209" s="31">
        <v>915074.97999983141</v>
      </c>
      <c r="P209"/>
      <c r="Q209"/>
      <c r="R209"/>
      <c r="S209"/>
      <c r="T209"/>
      <c r="U209"/>
      <c r="V209"/>
      <c r="W209"/>
      <c r="X209"/>
      <c r="Y209"/>
      <c r="Z209"/>
    </row>
    <row r="210" spans="1:26" s="46" customFormat="1" x14ac:dyDescent="0.25">
      <c r="A210" s="52">
        <v>1503101</v>
      </c>
      <c r="B210" s="70" t="s">
        <v>5207</v>
      </c>
      <c r="C210" s="70" t="s">
        <v>5119</v>
      </c>
      <c r="D210" s="79">
        <v>185231.01000004428</v>
      </c>
      <c r="E210" s="31">
        <v>176378.85000004459</v>
      </c>
      <c r="F210" s="31">
        <v>2983.1500000003698</v>
      </c>
      <c r="G210" s="31">
        <v>5869.0099999993072</v>
      </c>
      <c r="H210" s="31">
        <v>32822.320000005922</v>
      </c>
      <c r="I210" s="31">
        <v>11056.35000000149</v>
      </c>
      <c r="J210" s="31">
        <v>0</v>
      </c>
      <c r="K210" s="31">
        <v>229109.68000005168</v>
      </c>
      <c r="L210" s="31">
        <v>125022</v>
      </c>
      <c r="M210" s="31">
        <v>354131.68000005168</v>
      </c>
      <c r="P210"/>
      <c r="Q210"/>
      <c r="R210"/>
      <c r="S210"/>
      <c r="T210"/>
      <c r="U210"/>
      <c r="V210"/>
      <c r="W210"/>
      <c r="X210"/>
      <c r="Y210"/>
      <c r="Z210"/>
    </row>
    <row r="211" spans="1:26" s="46" customFormat="1" x14ac:dyDescent="0.25">
      <c r="A211" s="52">
        <v>1503200</v>
      </c>
      <c r="B211" s="70" t="s">
        <v>5206</v>
      </c>
      <c r="C211" s="70" t="s">
        <v>5119</v>
      </c>
      <c r="D211" s="79">
        <v>2414815.1199991265</v>
      </c>
      <c r="E211" s="31">
        <v>2091575.2399991532</v>
      </c>
      <c r="F211" s="31">
        <v>206175.5299999954</v>
      </c>
      <c r="G211" s="31">
        <v>117064.34999997774</v>
      </c>
      <c r="H211" s="31">
        <v>848216.51000013202</v>
      </c>
      <c r="I211" s="31">
        <v>367762.69999996218</v>
      </c>
      <c r="J211" s="31">
        <v>601</v>
      </c>
      <c r="K211" s="31">
        <v>3631395.3299992206</v>
      </c>
      <c r="L211" s="31">
        <v>1164410.6699999869</v>
      </c>
      <c r="M211" s="31">
        <v>4795805.9999992074</v>
      </c>
      <c r="P211"/>
      <c r="Q211"/>
      <c r="R211"/>
      <c r="S211"/>
      <c r="T211"/>
      <c r="U211"/>
      <c r="V211"/>
      <c r="W211"/>
      <c r="X211"/>
      <c r="Y211"/>
      <c r="Z211"/>
    </row>
    <row r="212" spans="1:26" s="46" customFormat="1" x14ac:dyDescent="0.25">
      <c r="A212" s="52">
        <v>1503309</v>
      </c>
      <c r="B212" s="70" t="s">
        <v>5205</v>
      </c>
      <c r="C212" s="70" t="s">
        <v>5119</v>
      </c>
      <c r="D212" s="79">
        <v>1490583.0200004324</v>
      </c>
      <c r="E212" s="31">
        <v>1380492.780000462</v>
      </c>
      <c r="F212" s="31">
        <v>46181.870000002935</v>
      </c>
      <c r="G212" s="31">
        <v>63908.369999967494</v>
      </c>
      <c r="H212" s="31">
        <v>394721.03999993234</v>
      </c>
      <c r="I212" s="31">
        <v>35030.240000001111</v>
      </c>
      <c r="J212" s="31">
        <v>1677.9900000002201</v>
      </c>
      <c r="K212" s="31">
        <v>1922012.290000366</v>
      </c>
      <c r="L212" s="31">
        <v>1091610</v>
      </c>
      <c r="M212" s="31">
        <v>3013622.290000366</v>
      </c>
      <c r="P212"/>
      <c r="Q212"/>
      <c r="R212"/>
      <c r="S212"/>
      <c r="T212"/>
      <c r="U212"/>
      <c r="V212"/>
      <c r="W212"/>
      <c r="X212"/>
      <c r="Y212"/>
      <c r="Z212"/>
    </row>
    <row r="213" spans="1:26" s="46" customFormat="1" x14ac:dyDescent="0.25">
      <c r="A213" s="52">
        <v>1503408</v>
      </c>
      <c r="B213" s="70" t="s">
        <v>5204</v>
      </c>
      <c r="C213" s="70" t="s">
        <v>5119</v>
      </c>
      <c r="D213" s="79">
        <v>267160.52000014717</v>
      </c>
      <c r="E213" s="31">
        <v>254848.7300001462</v>
      </c>
      <c r="F213" s="31">
        <v>11067.79000000097</v>
      </c>
      <c r="G213" s="31">
        <v>1244</v>
      </c>
      <c r="H213" s="31">
        <v>94935.159999992698</v>
      </c>
      <c r="I213" s="31">
        <v>23892.210000000905</v>
      </c>
      <c r="J213" s="31">
        <v>0</v>
      </c>
      <c r="K213" s="31">
        <v>385987.89000014076</v>
      </c>
      <c r="L213" s="31">
        <v>98120.5</v>
      </c>
      <c r="M213" s="31">
        <v>484108.39000014076</v>
      </c>
      <c r="P213"/>
      <c r="Q213"/>
      <c r="R213"/>
      <c r="S213"/>
      <c r="T213"/>
      <c r="U213"/>
      <c r="V213"/>
      <c r="W213"/>
      <c r="X213"/>
      <c r="Y213"/>
      <c r="Z213"/>
    </row>
    <row r="214" spans="1:26" s="46" customFormat="1" x14ac:dyDescent="0.25">
      <c r="A214" s="52">
        <v>1503457</v>
      </c>
      <c r="B214" s="70" t="s">
        <v>5203</v>
      </c>
      <c r="C214" s="70" t="s">
        <v>5119</v>
      </c>
      <c r="D214" s="79">
        <v>562744.46000018611</v>
      </c>
      <c r="E214" s="31">
        <v>531337.5000001936</v>
      </c>
      <c r="F214" s="31">
        <v>28515.62999999151</v>
      </c>
      <c r="G214" s="31">
        <v>2891.3300000010031</v>
      </c>
      <c r="H214" s="31">
        <v>144419.85000000379</v>
      </c>
      <c r="I214" s="31">
        <v>30820.13999999873</v>
      </c>
      <c r="J214" s="31">
        <v>4074.5099999997801</v>
      </c>
      <c r="K214" s="31">
        <v>742058.96000018844</v>
      </c>
      <c r="L214" s="31">
        <v>331526</v>
      </c>
      <c r="M214" s="31">
        <v>1073584.9600001886</v>
      </c>
      <c r="P214"/>
      <c r="Q214"/>
      <c r="R214"/>
      <c r="S214"/>
      <c r="T214"/>
      <c r="U214"/>
      <c r="V214"/>
      <c r="W214"/>
      <c r="X214"/>
      <c r="Y214"/>
      <c r="Z214"/>
    </row>
    <row r="215" spans="1:26" s="46" customFormat="1" x14ac:dyDescent="0.25">
      <c r="A215" s="52">
        <v>1503507</v>
      </c>
      <c r="B215" s="70" t="s">
        <v>5202</v>
      </c>
      <c r="C215" s="70" t="s">
        <v>5119</v>
      </c>
      <c r="D215" s="79">
        <v>1433301.6899998104</v>
      </c>
      <c r="E215" s="31">
        <v>1324405.8599998392</v>
      </c>
      <c r="F215" s="31">
        <v>77735.949999973192</v>
      </c>
      <c r="G215" s="31">
        <v>31159.879999998011</v>
      </c>
      <c r="H215" s="31">
        <v>448406.46000006236</v>
      </c>
      <c r="I215" s="31">
        <v>73868.660000000149</v>
      </c>
      <c r="J215" s="31">
        <v>1553.8399999998501</v>
      </c>
      <c r="K215" s="31">
        <v>1957130.6499998728</v>
      </c>
      <c r="L215" s="31">
        <v>370712</v>
      </c>
      <c r="M215" s="31">
        <v>2327842.6499998728</v>
      </c>
      <c r="P215"/>
      <c r="Q215"/>
      <c r="R215"/>
      <c r="S215"/>
      <c r="T215"/>
      <c r="U215"/>
      <c r="V215"/>
      <c r="W215"/>
      <c r="X215"/>
      <c r="Y215"/>
      <c r="Z215"/>
    </row>
    <row r="216" spans="1:26" s="46" customFormat="1" x14ac:dyDescent="0.25">
      <c r="A216" s="52">
        <v>1503606</v>
      </c>
      <c r="B216" s="70" t="s">
        <v>5201</v>
      </c>
      <c r="C216" s="70" t="s">
        <v>5119</v>
      </c>
      <c r="D216" s="79">
        <v>3322278.1799998502</v>
      </c>
      <c r="E216" s="31">
        <v>2878504.8399998462</v>
      </c>
      <c r="F216" s="31">
        <v>321749.95000004803</v>
      </c>
      <c r="G216" s="31">
        <v>122023.38999995581</v>
      </c>
      <c r="H216" s="31">
        <v>1194356.3399999246</v>
      </c>
      <c r="I216" s="31">
        <v>581480.06999990833</v>
      </c>
      <c r="J216" s="31">
        <v>7311.0399999991096</v>
      </c>
      <c r="K216" s="31">
        <v>5105425.6299996823</v>
      </c>
      <c r="L216" s="31">
        <v>2243923.6899995622</v>
      </c>
      <c r="M216" s="31">
        <v>7349349.3199992441</v>
      </c>
      <c r="P216"/>
      <c r="Q216"/>
      <c r="R216"/>
      <c r="S216"/>
      <c r="T216"/>
      <c r="U216"/>
      <c r="V216"/>
      <c r="W216"/>
      <c r="X216"/>
      <c r="Y216"/>
      <c r="Z216"/>
    </row>
    <row r="217" spans="1:26" s="46" customFormat="1" x14ac:dyDescent="0.25">
      <c r="A217" s="52">
        <v>1503705</v>
      </c>
      <c r="B217" s="70" t="s">
        <v>5200</v>
      </c>
      <c r="C217" s="70" t="s">
        <v>5119</v>
      </c>
      <c r="D217" s="79">
        <v>1609823.4099996919</v>
      </c>
      <c r="E217" s="31">
        <v>1533406.4899996975</v>
      </c>
      <c r="F217" s="31">
        <v>69762.249999994368</v>
      </c>
      <c r="G217" s="31">
        <v>6654.66999999993</v>
      </c>
      <c r="H217" s="31">
        <v>442844.10999988718</v>
      </c>
      <c r="I217" s="31">
        <v>98835.319999998072</v>
      </c>
      <c r="J217" s="31">
        <v>310.87999999988801</v>
      </c>
      <c r="K217" s="31">
        <v>2151813.7199995769</v>
      </c>
      <c r="L217" s="31">
        <v>399747.58999997401</v>
      </c>
      <c r="M217" s="31">
        <v>2551561.3099995507</v>
      </c>
      <c r="P217"/>
      <c r="Q217"/>
      <c r="R217"/>
      <c r="S217"/>
      <c r="T217"/>
      <c r="U217"/>
      <c r="V217"/>
      <c r="W217"/>
      <c r="X217"/>
      <c r="Y217"/>
      <c r="Z217"/>
    </row>
    <row r="218" spans="1:26" s="46" customFormat="1" x14ac:dyDescent="0.25">
      <c r="A218" s="52">
        <v>1503754</v>
      </c>
      <c r="B218" s="70" t="s">
        <v>5199</v>
      </c>
      <c r="C218" s="70" t="s">
        <v>5119</v>
      </c>
      <c r="D218" s="79">
        <v>214373.94999997161</v>
      </c>
      <c r="E218" s="31">
        <v>210224.80999997101</v>
      </c>
      <c r="F218" s="31">
        <v>2457.5</v>
      </c>
      <c r="G218" s="31">
        <v>1691.6400000005999</v>
      </c>
      <c r="H218" s="31">
        <v>15919.599999997799</v>
      </c>
      <c r="I218" s="31">
        <v>5922.5199999995502</v>
      </c>
      <c r="J218" s="31">
        <v>0</v>
      </c>
      <c r="K218" s="31">
        <v>236216.06999996895</v>
      </c>
      <c r="L218" s="31">
        <v>83348</v>
      </c>
      <c r="M218" s="31">
        <v>319564.06999996898</v>
      </c>
      <c r="P218"/>
      <c r="Q218"/>
      <c r="R218"/>
      <c r="S218"/>
      <c r="T218"/>
      <c r="U218"/>
      <c r="V218"/>
      <c r="W218"/>
      <c r="X218"/>
      <c r="Y218"/>
      <c r="Z218"/>
    </row>
    <row r="219" spans="1:26" s="46" customFormat="1" x14ac:dyDescent="0.25">
      <c r="A219" s="52">
        <v>1503804</v>
      </c>
      <c r="B219" s="70" t="s">
        <v>5198</v>
      </c>
      <c r="C219" s="70" t="s">
        <v>5119</v>
      </c>
      <c r="D219" s="79">
        <v>1628834.1800001627</v>
      </c>
      <c r="E219" s="31">
        <v>1507717.1300001452</v>
      </c>
      <c r="F219" s="31">
        <v>90833.640000009924</v>
      </c>
      <c r="G219" s="31">
        <v>30283.410000007549</v>
      </c>
      <c r="H219" s="31">
        <v>660291.96999993955</v>
      </c>
      <c r="I219" s="31">
        <v>88935.690000004091</v>
      </c>
      <c r="J219" s="31">
        <v>0</v>
      </c>
      <c r="K219" s="31">
        <v>2378061.8400001065</v>
      </c>
      <c r="L219" s="31">
        <v>633818</v>
      </c>
      <c r="M219" s="31">
        <v>3011879.8400001065</v>
      </c>
      <c r="P219"/>
      <c r="Q219"/>
      <c r="R219"/>
      <c r="S219"/>
      <c r="T219"/>
      <c r="U219"/>
      <c r="V219"/>
      <c r="W219"/>
      <c r="X219"/>
      <c r="Y219"/>
      <c r="Z219"/>
    </row>
    <row r="220" spans="1:26" s="46" customFormat="1" x14ac:dyDescent="0.25">
      <c r="A220" s="52">
        <v>1503903</v>
      </c>
      <c r="B220" s="70" t="s">
        <v>5197</v>
      </c>
      <c r="C220" s="70" t="s">
        <v>5119</v>
      </c>
      <c r="D220" s="79">
        <v>1234170.229999817</v>
      </c>
      <c r="E220" s="31">
        <v>1162749.3899998469</v>
      </c>
      <c r="F220" s="31">
        <v>42651.919999983162</v>
      </c>
      <c r="G220" s="31">
        <v>28768.91999998692</v>
      </c>
      <c r="H220" s="31">
        <v>293951.42000004672</v>
      </c>
      <c r="I220" s="31">
        <v>31659.410000003849</v>
      </c>
      <c r="J220" s="31">
        <v>0</v>
      </c>
      <c r="K220" s="31">
        <v>1559781.0599998676</v>
      </c>
      <c r="L220" s="31">
        <v>400808.39999997604</v>
      </c>
      <c r="M220" s="31">
        <v>1960589.4599998435</v>
      </c>
      <c r="P220"/>
      <c r="Q220"/>
      <c r="R220"/>
      <c r="S220"/>
      <c r="T220"/>
      <c r="U220"/>
      <c r="V220"/>
      <c r="W220"/>
      <c r="X220"/>
      <c r="Y220"/>
      <c r="Z220"/>
    </row>
    <row r="221" spans="1:26" s="46" customFormat="1" x14ac:dyDescent="0.25">
      <c r="A221" s="52">
        <v>1504000</v>
      </c>
      <c r="B221" s="70" t="s">
        <v>5196</v>
      </c>
      <c r="C221" s="70" t="s">
        <v>5119</v>
      </c>
      <c r="D221" s="79">
        <v>94850.689999985509</v>
      </c>
      <c r="E221" s="31">
        <v>89498.199999984354</v>
      </c>
      <c r="F221" s="31">
        <v>2880.5000000009304</v>
      </c>
      <c r="G221" s="31">
        <v>2471.9900000002199</v>
      </c>
      <c r="H221" s="31">
        <v>28890.390000000589</v>
      </c>
      <c r="I221" s="31">
        <v>3875.95999999996</v>
      </c>
      <c r="J221" s="31">
        <v>1658.01999999955</v>
      </c>
      <c r="K221" s="31">
        <v>129275.05999998562</v>
      </c>
      <c r="L221" s="31">
        <v>20526</v>
      </c>
      <c r="M221" s="31">
        <v>149801.05999998562</v>
      </c>
      <c r="P221"/>
      <c r="Q221"/>
      <c r="R221"/>
      <c r="S221"/>
      <c r="T221"/>
      <c r="U221"/>
      <c r="V221"/>
      <c r="W221"/>
      <c r="X221"/>
      <c r="Y221"/>
      <c r="Z221"/>
    </row>
    <row r="222" spans="1:26" s="46" customFormat="1" x14ac:dyDescent="0.25">
      <c r="A222" s="52">
        <v>1504059</v>
      </c>
      <c r="B222" s="70" t="s">
        <v>5195</v>
      </c>
      <c r="C222" s="70" t="s">
        <v>5119</v>
      </c>
      <c r="D222" s="79">
        <v>1326220.7399997013</v>
      </c>
      <c r="E222" s="31">
        <v>1212664.0299996966</v>
      </c>
      <c r="F222" s="31">
        <v>84337.170000001788</v>
      </c>
      <c r="G222" s="31">
        <v>29219.540000002842</v>
      </c>
      <c r="H222" s="31">
        <v>557815.96999999881</v>
      </c>
      <c r="I222" s="31">
        <v>145474.22000001519</v>
      </c>
      <c r="J222" s="31">
        <v>1284.48000000045</v>
      </c>
      <c r="K222" s="31">
        <v>2030795.4099997156</v>
      </c>
      <c r="L222" s="31">
        <v>740242.20000016701</v>
      </c>
      <c r="M222" s="31">
        <v>2771037.6099998825</v>
      </c>
      <c r="P222"/>
      <c r="Q222"/>
      <c r="R222"/>
      <c r="S222"/>
      <c r="T222"/>
      <c r="U222"/>
      <c r="V222"/>
      <c r="W222"/>
      <c r="X222"/>
      <c r="Y222"/>
      <c r="Z222"/>
    </row>
    <row r="223" spans="1:26" s="46" customFormat="1" x14ac:dyDescent="0.25">
      <c r="A223" s="52">
        <v>1504109</v>
      </c>
      <c r="B223" s="70" t="s">
        <v>5194</v>
      </c>
      <c r="C223" s="70" t="s">
        <v>5119</v>
      </c>
      <c r="D223" s="79">
        <v>148487.5199999249</v>
      </c>
      <c r="E223" s="31">
        <v>139517.55999992634</v>
      </c>
      <c r="F223" s="31">
        <v>3475.5299999993299</v>
      </c>
      <c r="G223" s="31">
        <v>5494.4299999992354</v>
      </c>
      <c r="H223" s="31">
        <v>55968.550000016105</v>
      </c>
      <c r="I223" s="31">
        <v>16854.939999997601</v>
      </c>
      <c r="J223" s="31">
        <v>622</v>
      </c>
      <c r="K223" s="31">
        <v>221933.0099999386</v>
      </c>
      <c r="L223" s="31">
        <v>75884</v>
      </c>
      <c r="M223" s="31">
        <v>297817.0099999386</v>
      </c>
      <c r="P223"/>
      <c r="Q223"/>
      <c r="R223"/>
      <c r="S223"/>
      <c r="T223"/>
      <c r="U223"/>
      <c r="V223"/>
      <c r="W223"/>
      <c r="X223"/>
      <c r="Y223"/>
      <c r="Z223"/>
    </row>
    <row r="224" spans="1:26" s="46" customFormat="1" x14ac:dyDescent="0.25">
      <c r="A224" s="52">
        <v>1504208</v>
      </c>
      <c r="B224" s="70" t="s">
        <v>5193</v>
      </c>
      <c r="C224" s="70" t="s">
        <v>5119</v>
      </c>
      <c r="D224" s="79">
        <v>6186201.0100007821</v>
      </c>
      <c r="E224" s="31">
        <v>4730278.2600007365</v>
      </c>
      <c r="F224" s="31">
        <v>946268.91999988956</v>
      </c>
      <c r="G224" s="31">
        <v>509653.83000015694</v>
      </c>
      <c r="H224" s="31">
        <v>2764971.8999998993</v>
      </c>
      <c r="I224" s="31">
        <v>1694307.9800002011</v>
      </c>
      <c r="J224" s="31">
        <v>11756.160000002001</v>
      </c>
      <c r="K224" s="31">
        <v>10657237.050000886</v>
      </c>
      <c r="L224" s="31">
        <v>3559896.9600016158</v>
      </c>
      <c r="M224" s="31">
        <v>14217134.010002501</v>
      </c>
      <c r="P224"/>
      <c r="Q224"/>
      <c r="R224"/>
      <c r="S224"/>
      <c r="T224"/>
      <c r="U224"/>
      <c r="V224"/>
      <c r="W224"/>
      <c r="X224"/>
      <c r="Y224"/>
      <c r="Z224"/>
    </row>
    <row r="225" spans="1:26" s="46" customFormat="1" x14ac:dyDescent="0.25">
      <c r="A225" s="52">
        <v>1504307</v>
      </c>
      <c r="B225" s="70" t="s">
        <v>5192</v>
      </c>
      <c r="C225" s="70" t="s">
        <v>5119</v>
      </c>
      <c r="D225" s="79">
        <v>824506.28000005602</v>
      </c>
      <c r="E225" s="31">
        <v>775628.17000005383</v>
      </c>
      <c r="F225" s="31">
        <v>28455.960000003714</v>
      </c>
      <c r="G225" s="31">
        <v>20422.149999998499</v>
      </c>
      <c r="H225" s="31">
        <v>242012.95999994868</v>
      </c>
      <c r="I225" s="31">
        <v>83618.830000001253</v>
      </c>
      <c r="J225" s="31">
        <v>0</v>
      </c>
      <c r="K225" s="31">
        <v>1150138.0700000059</v>
      </c>
      <c r="L225" s="31">
        <v>230762</v>
      </c>
      <c r="M225" s="31">
        <v>1380900.0700000059</v>
      </c>
      <c r="P225"/>
      <c r="Q225"/>
      <c r="R225"/>
      <c r="S225"/>
      <c r="T225"/>
      <c r="U225"/>
      <c r="V225"/>
      <c r="W225"/>
      <c r="X225"/>
      <c r="Y225"/>
      <c r="Z225"/>
    </row>
    <row r="226" spans="1:26" s="46" customFormat="1" x14ac:dyDescent="0.25">
      <c r="A226" s="52">
        <v>1504406</v>
      </c>
      <c r="B226" s="70" t="s">
        <v>5191</v>
      </c>
      <c r="C226" s="70" t="s">
        <v>5119</v>
      </c>
      <c r="D226" s="79">
        <v>1149975.9700000754</v>
      </c>
      <c r="E226" s="31">
        <v>1053347.4800000859</v>
      </c>
      <c r="F226" s="31">
        <v>64715.769999998622</v>
      </c>
      <c r="G226" s="31">
        <v>31912.719999990903</v>
      </c>
      <c r="H226" s="31">
        <v>334318.86000004411</v>
      </c>
      <c r="I226" s="31">
        <v>50706.619999993549</v>
      </c>
      <c r="J226" s="31">
        <v>554</v>
      </c>
      <c r="K226" s="31">
        <v>1535555.4500001131</v>
      </c>
      <c r="L226" s="31">
        <v>281163</v>
      </c>
      <c r="M226" s="31">
        <v>1816718.4500001131</v>
      </c>
      <c r="P226"/>
      <c r="Q226"/>
      <c r="R226"/>
      <c r="S226"/>
      <c r="T226"/>
      <c r="U226"/>
      <c r="V226"/>
      <c r="W226"/>
      <c r="X226"/>
      <c r="Y226"/>
      <c r="Z226"/>
    </row>
    <row r="227" spans="1:26" s="46" customFormat="1" x14ac:dyDescent="0.25">
      <c r="A227" s="52">
        <v>1504422</v>
      </c>
      <c r="B227" s="70" t="s">
        <v>5190</v>
      </c>
      <c r="C227" s="70" t="s">
        <v>5119</v>
      </c>
      <c r="D227" s="79">
        <v>776761.10000001406</v>
      </c>
      <c r="E227" s="31">
        <v>325646.7799999491</v>
      </c>
      <c r="F227" s="31">
        <v>307669.97000010108</v>
      </c>
      <c r="G227" s="31">
        <v>143444.34999996392</v>
      </c>
      <c r="H227" s="31">
        <v>340677.82000005915</v>
      </c>
      <c r="I227" s="31">
        <v>176346.34000002765</v>
      </c>
      <c r="J227" s="31">
        <v>2735.6900000013402</v>
      </c>
      <c r="K227" s="31">
        <v>1296520.9500001022</v>
      </c>
      <c r="L227" s="31">
        <v>886567.41000006977</v>
      </c>
      <c r="M227" s="31">
        <v>2183088.3600001717</v>
      </c>
      <c r="P227"/>
      <c r="Q227"/>
      <c r="R227"/>
      <c r="S227"/>
      <c r="T227"/>
      <c r="U227"/>
      <c r="V227"/>
      <c r="W227"/>
      <c r="X227"/>
      <c r="Y227"/>
      <c r="Z227"/>
    </row>
    <row r="228" spans="1:26" s="46" customFormat="1" x14ac:dyDescent="0.25">
      <c r="A228" s="52">
        <v>1504455</v>
      </c>
      <c r="B228" s="70" t="s">
        <v>5189</v>
      </c>
      <c r="C228" s="70" t="s">
        <v>5119</v>
      </c>
      <c r="D228" s="79">
        <v>871700.99000014749</v>
      </c>
      <c r="E228" s="31">
        <v>786882.90000019979</v>
      </c>
      <c r="F228" s="31">
        <v>77932.399999946399</v>
      </c>
      <c r="G228" s="31">
        <v>6885.6900000013402</v>
      </c>
      <c r="H228" s="31">
        <v>253207.24999989549</v>
      </c>
      <c r="I228" s="31">
        <v>109298.92999999035</v>
      </c>
      <c r="J228" s="31">
        <v>1575.41999999993</v>
      </c>
      <c r="K228" s="31">
        <v>1235782.5900000334</v>
      </c>
      <c r="L228" s="31">
        <v>247556</v>
      </c>
      <c r="M228" s="31">
        <v>1483338.5900000334</v>
      </c>
      <c r="P228"/>
      <c r="Q228"/>
      <c r="R228"/>
      <c r="S228"/>
      <c r="T228"/>
      <c r="U228"/>
      <c r="V228"/>
      <c r="W228"/>
      <c r="X228"/>
      <c r="Y228"/>
      <c r="Z228"/>
    </row>
    <row r="229" spans="1:26" s="46" customFormat="1" x14ac:dyDescent="0.25">
      <c r="A229" s="52">
        <v>1504505</v>
      </c>
      <c r="B229" s="70" t="s">
        <v>5188</v>
      </c>
      <c r="C229" s="70" t="s">
        <v>5119</v>
      </c>
      <c r="D229" s="79">
        <v>86661.780000009559</v>
      </c>
      <c r="E229" s="31">
        <v>79687.230000009746</v>
      </c>
      <c r="F229" s="31">
        <v>2221.6299999998892</v>
      </c>
      <c r="G229" s="31">
        <v>4752.9199999999273</v>
      </c>
      <c r="H229" s="31">
        <v>7713.2999999965568</v>
      </c>
      <c r="I229" s="31">
        <v>3110</v>
      </c>
      <c r="J229" s="31">
        <v>0</v>
      </c>
      <c r="K229" s="31">
        <v>97485.080000006114</v>
      </c>
      <c r="L229" s="31">
        <v>156744</v>
      </c>
      <c r="M229" s="31">
        <v>254229.08000000613</v>
      </c>
      <c r="P229"/>
      <c r="Q229"/>
      <c r="R229"/>
      <c r="S229"/>
      <c r="T229"/>
      <c r="U229"/>
      <c r="V229"/>
      <c r="W229"/>
      <c r="X229"/>
      <c r="Y229"/>
      <c r="Z229"/>
    </row>
    <row r="230" spans="1:26" s="46" customFormat="1" x14ac:dyDescent="0.25">
      <c r="A230" s="52">
        <v>1504604</v>
      </c>
      <c r="B230" s="70" t="s">
        <v>5187</v>
      </c>
      <c r="C230" s="70" t="s">
        <v>5119</v>
      </c>
      <c r="D230" s="79">
        <v>1198067.920000074</v>
      </c>
      <c r="E230" s="31">
        <v>1159126.640000083</v>
      </c>
      <c r="F230" s="31">
        <v>28602.87999999426</v>
      </c>
      <c r="G230" s="31">
        <v>10338.399999996651</v>
      </c>
      <c r="H230" s="31">
        <v>244045.32999998331</v>
      </c>
      <c r="I230" s="31">
        <v>69438.780000019382</v>
      </c>
      <c r="J230" s="31">
        <v>1947.8399999998501</v>
      </c>
      <c r="K230" s="31">
        <v>1513499.8700000765</v>
      </c>
      <c r="L230" s="31">
        <v>480558.62000016693</v>
      </c>
      <c r="M230" s="31">
        <v>1994058.4900002433</v>
      </c>
      <c r="P230"/>
      <c r="Q230"/>
      <c r="R230"/>
      <c r="S230"/>
      <c r="T230"/>
      <c r="U230"/>
      <c r="V230"/>
      <c r="W230"/>
      <c r="X230"/>
      <c r="Y230"/>
      <c r="Z230"/>
    </row>
    <row r="231" spans="1:26" s="46" customFormat="1" x14ac:dyDescent="0.25">
      <c r="A231" s="52">
        <v>1504703</v>
      </c>
      <c r="B231" s="70" t="s">
        <v>5186</v>
      </c>
      <c r="C231" s="70" t="s">
        <v>5119</v>
      </c>
      <c r="D231" s="79">
        <v>1701758.4000007524</v>
      </c>
      <c r="E231" s="31">
        <v>1620728.9200007557</v>
      </c>
      <c r="F231" s="31">
        <v>52219.919999994316</v>
      </c>
      <c r="G231" s="31">
        <v>28809.560000002399</v>
      </c>
      <c r="H231" s="31">
        <v>433944.979999848</v>
      </c>
      <c r="I231" s="31">
        <v>89398.719999973226</v>
      </c>
      <c r="J231" s="31">
        <v>1181.2599999997799</v>
      </c>
      <c r="K231" s="31">
        <v>2226283.3600005736</v>
      </c>
      <c r="L231" s="31">
        <v>707214</v>
      </c>
      <c r="M231" s="31">
        <v>2933497.3600005736</v>
      </c>
      <c r="P231"/>
      <c r="Q231"/>
      <c r="R231"/>
      <c r="S231"/>
      <c r="T231"/>
      <c r="U231"/>
      <c r="V231"/>
      <c r="W231"/>
      <c r="X231"/>
      <c r="Y231"/>
      <c r="Z231"/>
    </row>
    <row r="232" spans="1:26" s="46" customFormat="1" x14ac:dyDescent="0.25">
      <c r="A232" s="52">
        <v>1504752</v>
      </c>
      <c r="B232" s="70" t="s">
        <v>5185</v>
      </c>
      <c r="C232" s="70" t="s">
        <v>5119</v>
      </c>
      <c r="D232" s="79">
        <v>0</v>
      </c>
      <c r="E232" s="31">
        <v>0</v>
      </c>
      <c r="F232" s="31">
        <v>0</v>
      </c>
      <c r="G232" s="31">
        <v>0</v>
      </c>
      <c r="H232" s="31">
        <v>0</v>
      </c>
      <c r="I232" s="31">
        <v>0</v>
      </c>
      <c r="J232" s="31">
        <v>0</v>
      </c>
      <c r="K232" s="31">
        <v>0</v>
      </c>
      <c r="L232" s="31">
        <v>0</v>
      </c>
      <c r="M232" s="31">
        <v>0</v>
      </c>
      <c r="P232"/>
      <c r="Q232"/>
      <c r="R232"/>
      <c r="S232"/>
      <c r="T232"/>
      <c r="U232"/>
      <c r="V232"/>
      <c r="W232"/>
      <c r="X232"/>
      <c r="Y232"/>
      <c r="Z232"/>
    </row>
    <row r="233" spans="1:26" s="46" customFormat="1" x14ac:dyDescent="0.25">
      <c r="A233" s="52">
        <v>1504802</v>
      </c>
      <c r="B233" s="70" t="s">
        <v>4320</v>
      </c>
      <c r="C233" s="70" t="s">
        <v>5119</v>
      </c>
      <c r="D233" s="79">
        <v>2581047.0099990875</v>
      </c>
      <c r="E233" s="31">
        <v>2338280.8299990706</v>
      </c>
      <c r="F233" s="31">
        <v>153943.26000000752</v>
      </c>
      <c r="G233" s="31">
        <v>88822.92000000921</v>
      </c>
      <c r="H233" s="31">
        <v>768492.60999976844</v>
      </c>
      <c r="I233" s="31">
        <v>116027.18000000484</v>
      </c>
      <c r="J233" s="31">
        <v>1303.61999999918</v>
      </c>
      <c r="K233" s="31">
        <v>3466870.41999886</v>
      </c>
      <c r="L233" s="31">
        <v>846335.370000005</v>
      </c>
      <c r="M233" s="31">
        <v>4313205.7899988648</v>
      </c>
      <c r="P233"/>
      <c r="Q233"/>
      <c r="R233"/>
      <c r="S233"/>
      <c r="T233"/>
      <c r="U233"/>
      <c r="V233"/>
      <c r="W233"/>
      <c r="X233"/>
      <c r="Y233"/>
      <c r="Z233"/>
    </row>
    <row r="234" spans="1:26" s="46" customFormat="1" x14ac:dyDescent="0.25">
      <c r="A234" s="52">
        <v>1504901</v>
      </c>
      <c r="B234" s="70" t="s">
        <v>5184</v>
      </c>
      <c r="C234" s="70" t="s">
        <v>5119</v>
      </c>
      <c r="D234" s="79">
        <v>814157.91999995406</v>
      </c>
      <c r="E234" s="31">
        <v>782072.00999995531</v>
      </c>
      <c r="F234" s="31">
        <v>23343.650000000831</v>
      </c>
      <c r="G234" s="31">
        <v>8742.2599999979102</v>
      </c>
      <c r="H234" s="31">
        <v>192801.97999995449</v>
      </c>
      <c r="I234" s="31">
        <v>7919.4599999999637</v>
      </c>
      <c r="J234" s="31">
        <v>124.380000000005</v>
      </c>
      <c r="K234" s="31">
        <v>1015003.7399999085</v>
      </c>
      <c r="L234" s="31">
        <v>364492</v>
      </c>
      <c r="M234" s="31">
        <v>1379495.7399999085</v>
      </c>
      <c r="P234"/>
      <c r="Q234"/>
      <c r="R234"/>
      <c r="S234"/>
      <c r="T234"/>
      <c r="U234"/>
      <c r="V234"/>
      <c r="W234"/>
      <c r="X234"/>
      <c r="Y234"/>
      <c r="Z234"/>
    </row>
    <row r="235" spans="1:26" s="46" customFormat="1" x14ac:dyDescent="0.25">
      <c r="A235" s="52">
        <v>1504950</v>
      </c>
      <c r="B235" s="70" t="s">
        <v>5183</v>
      </c>
      <c r="C235" s="70" t="s">
        <v>5119</v>
      </c>
      <c r="D235" s="79">
        <v>429680.54000010143</v>
      </c>
      <c r="E235" s="31">
        <v>411388.81000009069</v>
      </c>
      <c r="F235" s="31">
        <v>16918.730000010732</v>
      </c>
      <c r="G235" s="31">
        <v>1373</v>
      </c>
      <c r="H235" s="31">
        <v>119879.4800000604</v>
      </c>
      <c r="I235" s="31">
        <v>17969.190000002287</v>
      </c>
      <c r="J235" s="31">
        <v>19.769999999989501</v>
      </c>
      <c r="K235" s="31">
        <v>567548.98000016413</v>
      </c>
      <c r="L235" s="31">
        <v>164208</v>
      </c>
      <c r="M235" s="31">
        <v>731756.98000016413</v>
      </c>
      <c r="P235"/>
      <c r="Q235"/>
      <c r="R235"/>
      <c r="S235"/>
      <c r="T235"/>
      <c r="U235"/>
      <c r="V235"/>
      <c r="W235"/>
      <c r="X235"/>
      <c r="Y235"/>
      <c r="Z235"/>
    </row>
    <row r="236" spans="1:26" s="46" customFormat="1" x14ac:dyDescent="0.25">
      <c r="A236" s="52">
        <v>1504976</v>
      </c>
      <c r="B236" s="70" t="s">
        <v>5182</v>
      </c>
      <c r="C236" s="70" t="s">
        <v>5119</v>
      </c>
      <c r="D236" s="79">
        <v>135788.21999995911</v>
      </c>
      <c r="E236" s="31">
        <v>124420.459999964</v>
      </c>
      <c r="F236" s="31">
        <v>11367.7599999951</v>
      </c>
      <c r="G236" s="31">
        <v>0</v>
      </c>
      <c r="H236" s="31">
        <v>25245.370000002891</v>
      </c>
      <c r="I236" s="31">
        <v>18926.629999998961</v>
      </c>
      <c r="J236" s="31">
        <v>0</v>
      </c>
      <c r="K236" s="31">
        <v>179960.21999996097</v>
      </c>
      <c r="L236" s="31">
        <v>119424</v>
      </c>
      <c r="M236" s="31">
        <v>299384.21999996097</v>
      </c>
      <c r="P236"/>
      <c r="Q236"/>
      <c r="R236"/>
      <c r="S236"/>
      <c r="T236"/>
      <c r="U236"/>
      <c r="V236"/>
      <c r="W236"/>
      <c r="X236"/>
      <c r="Y236"/>
      <c r="Z236"/>
    </row>
    <row r="237" spans="1:26" s="46" customFormat="1" x14ac:dyDescent="0.25">
      <c r="A237" s="52">
        <v>1505007</v>
      </c>
      <c r="B237" s="70" t="s">
        <v>5181</v>
      </c>
      <c r="C237" s="70" t="s">
        <v>5119</v>
      </c>
      <c r="D237" s="79">
        <v>1026010.8099998313</v>
      </c>
      <c r="E237" s="31">
        <v>928533.94999982812</v>
      </c>
      <c r="F237" s="31">
        <v>50343.990000009522</v>
      </c>
      <c r="G237" s="31">
        <v>47132.869999993549</v>
      </c>
      <c r="H237" s="31">
        <v>330939.35999998683</v>
      </c>
      <c r="I237" s="31">
        <v>55909.659999986194</v>
      </c>
      <c r="J237" s="31">
        <v>850.31000000005599</v>
      </c>
      <c r="K237" s="31">
        <v>1413710.1399998043</v>
      </c>
      <c r="L237" s="31">
        <v>260082.62000000011</v>
      </c>
      <c r="M237" s="31">
        <v>1673792.7599998044</v>
      </c>
      <c r="P237"/>
      <c r="Q237"/>
      <c r="R237"/>
      <c r="S237"/>
      <c r="T237"/>
      <c r="U237"/>
      <c r="V237"/>
      <c r="W237"/>
      <c r="X237"/>
      <c r="Y237"/>
      <c r="Z237"/>
    </row>
    <row r="238" spans="1:26" s="46" customFormat="1" x14ac:dyDescent="0.25">
      <c r="A238" s="52">
        <v>1505031</v>
      </c>
      <c r="B238" s="70" t="s">
        <v>5180</v>
      </c>
      <c r="C238" s="70" t="s">
        <v>5119</v>
      </c>
      <c r="D238" s="79">
        <v>331671.36999997555</v>
      </c>
      <c r="E238" s="31">
        <v>287434.37999997998</v>
      </c>
      <c r="F238" s="31">
        <v>37269.869999998235</v>
      </c>
      <c r="G238" s="31">
        <v>6967.1199999973196</v>
      </c>
      <c r="H238" s="31">
        <v>145354.10000005717</v>
      </c>
      <c r="I238" s="31">
        <v>55976.2100000102</v>
      </c>
      <c r="J238" s="31">
        <v>0</v>
      </c>
      <c r="K238" s="31">
        <v>533001.68000004289</v>
      </c>
      <c r="L238" s="31">
        <v>259990</v>
      </c>
      <c r="M238" s="31">
        <v>792991.68000004289</v>
      </c>
      <c r="P238"/>
      <c r="Q238"/>
      <c r="R238"/>
      <c r="S238"/>
      <c r="T238"/>
      <c r="U238"/>
      <c r="V238"/>
      <c r="W238"/>
      <c r="X238"/>
      <c r="Y238"/>
      <c r="Z238"/>
    </row>
    <row r="239" spans="1:26" s="46" customFormat="1" x14ac:dyDescent="0.25">
      <c r="A239" s="52">
        <v>1505064</v>
      </c>
      <c r="B239" s="70" t="s">
        <v>5179</v>
      </c>
      <c r="C239" s="70" t="s">
        <v>5119</v>
      </c>
      <c r="D239" s="79">
        <v>1498614.1199999941</v>
      </c>
      <c r="E239" s="31">
        <v>1433210.1000000113</v>
      </c>
      <c r="F239" s="31">
        <v>55061.859999982669</v>
      </c>
      <c r="G239" s="31">
        <v>10342.160000000149</v>
      </c>
      <c r="H239" s="31">
        <v>382389.5099999627</v>
      </c>
      <c r="I239" s="31">
        <v>53513.57000001525</v>
      </c>
      <c r="J239" s="31">
        <v>931.07000000029802</v>
      </c>
      <c r="K239" s="31">
        <v>1935448.2699999723</v>
      </c>
      <c r="L239" s="31">
        <v>577203.77999997092</v>
      </c>
      <c r="M239" s="31">
        <v>2512652.049999943</v>
      </c>
      <c r="P239"/>
      <c r="Q239"/>
      <c r="R239"/>
      <c r="S239"/>
      <c r="T239"/>
      <c r="U239"/>
      <c r="V239"/>
      <c r="W239"/>
      <c r="X239"/>
      <c r="Y239"/>
      <c r="Z239"/>
    </row>
    <row r="240" spans="1:26" s="46" customFormat="1" x14ac:dyDescent="0.25">
      <c r="A240" s="52">
        <v>1505106</v>
      </c>
      <c r="B240" s="70" t="s">
        <v>5178</v>
      </c>
      <c r="C240" s="70" t="s">
        <v>5119</v>
      </c>
      <c r="D240" s="79">
        <v>1819993.820000214</v>
      </c>
      <c r="E240" s="31">
        <v>1583080.4400001941</v>
      </c>
      <c r="F240" s="31">
        <v>102304.26999997529</v>
      </c>
      <c r="G240" s="31">
        <v>134609.1100000446</v>
      </c>
      <c r="H240" s="31">
        <v>518678.03000007157</v>
      </c>
      <c r="I240" s="31">
        <v>59838.850000008897</v>
      </c>
      <c r="J240" s="31">
        <v>683.65999999997405</v>
      </c>
      <c r="K240" s="31">
        <v>2399194.3600002946</v>
      </c>
      <c r="L240" s="31">
        <v>674060.33999999985</v>
      </c>
      <c r="M240" s="31">
        <v>3073254.7000002945</v>
      </c>
      <c r="P240"/>
      <c r="Q240"/>
      <c r="R240"/>
      <c r="S240"/>
      <c r="T240"/>
      <c r="U240"/>
      <c r="V240"/>
      <c r="W240"/>
      <c r="X240"/>
      <c r="Y240"/>
      <c r="Z240"/>
    </row>
    <row r="241" spans="1:26" s="46" customFormat="1" x14ac:dyDescent="0.25">
      <c r="A241" s="52">
        <v>1505205</v>
      </c>
      <c r="B241" s="70" t="s">
        <v>5177</v>
      </c>
      <c r="C241" s="70" t="s">
        <v>5119</v>
      </c>
      <c r="D241" s="79">
        <v>309614.92000003631</v>
      </c>
      <c r="E241" s="31">
        <v>301344.04000003502</v>
      </c>
      <c r="F241" s="31">
        <v>8270.8800000012834</v>
      </c>
      <c r="G241" s="31">
        <v>0</v>
      </c>
      <c r="H241" s="31">
        <v>69320.239999968559</v>
      </c>
      <c r="I241" s="31">
        <v>8355.0500000007487</v>
      </c>
      <c r="J241" s="31">
        <v>1823.7200000006701</v>
      </c>
      <c r="K241" s="31">
        <v>389113.93000000628</v>
      </c>
      <c r="L241" s="31">
        <v>110716</v>
      </c>
      <c r="M241" s="31">
        <v>499829.93000000628</v>
      </c>
      <c r="P241"/>
      <c r="Q241"/>
      <c r="R241"/>
      <c r="S241"/>
      <c r="T241"/>
      <c r="U241"/>
      <c r="V241"/>
      <c r="W241"/>
      <c r="X241"/>
      <c r="Y241"/>
      <c r="Z241"/>
    </row>
    <row r="242" spans="1:26" s="46" customFormat="1" x14ac:dyDescent="0.25">
      <c r="A242" s="52">
        <v>1505304</v>
      </c>
      <c r="B242" s="70" t="s">
        <v>5176</v>
      </c>
      <c r="C242" s="70" t="s">
        <v>5119</v>
      </c>
      <c r="D242" s="79">
        <v>2057460.9600003653</v>
      </c>
      <c r="E242" s="31">
        <v>1625915.8000004622</v>
      </c>
      <c r="F242" s="31">
        <v>120231.13000002106</v>
      </c>
      <c r="G242" s="31">
        <v>311314.02999988204</v>
      </c>
      <c r="H242" s="31">
        <v>586513.93999994267</v>
      </c>
      <c r="I242" s="31">
        <v>114940.19999998898</v>
      </c>
      <c r="J242" s="31">
        <v>1494</v>
      </c>
      <c r="K242" s="31">
        <v>2760409.1000002967</v>
      </c>
      <c r="L242" s="31">
        <v>683992</v>
      </c>
      <c r="M242" s="31">
        <v>3444401.1000002967</v>
      </c>
      <c r="P242"/>
      <c r="Q242"/>
      <c r="R242"/>
      <c r="S242"/>
      <c r="T242"/>
      <c r="U242"/>
      <c r="V242"/>
      <c r="W242"/>
      <c r="X242"/>
      <c r="Y242"/>
      <c r="Z242"/>
    </row>
    <row r="243" spans="1:26" s="46" customFormat="1" x14ac:dyDescent="0.25">
      <c r="A243" s="52">
        <v>1505403</v>
      </c>
      <c r="B243" s="70" t="s">
        <v>5175</v>
      </c>
      <c r="C243" s="70" t="s">
        <v>5119</v>
      </c>
      <c r="D243" s="79">
        <v>811743.95999991009</v>
      </c>
      <c r="E243" s="31">
        <v>742178.54999992298</v>
      </c>
      <c r="F243" s="31">
        <v>36556.459999998988</v>
      </c>
      <c r="G243" s="31">
        <v>33008.949999988123</v>
      </c>
      <c r="H243" s="31">
        <v>265799.77000007749</v>
      </c>
      <c r="I243" s="31">
        <v>47474.639999981962</v>
      </c>
      <c r="J243" s="31">
        <v>1304.84999999963</v>
      </c>
      <c r="K243" s="31">
        <v>1126323.2199999692</v>
      </c>
      <c r="L243" s="31">
        <v>202772</v>
      </c>
      <c r="M243" s="31">
        <v>1329095.2199999692</v>
      </c>
      <c r="P243"/>
      <c r="Q243"/>
      <c r="R243"/>
      <c r="S243"/>
      <c r="T243"/>
      <c r="U243"/>
      <c r="V243"/>
      <c r="W243"/>
      <c r="X243"/>
      <c r="Y243"/>
      <c r="Z243"/>
    </row>
    <row r="244" spans="1:26" s="46" customFormat="1" x14ac:dyDescent="0.25">
      <c r="A244" s="52">
        <v>1505437</v>
      </c>
      <c r="B244" s="70" t="s">
        <v>5174</v>
      </c>
      <c r="C244" s="70" t="s">
        <v>5119</v>
      </c>
      <c r="D244" s="79">
        <v>491894.95999999583</v>
      </c>
      <c r="E244" s="31">
        <v>461372.85999999801</v>
      </c>
      <c r="F244" s="31">
        <v>25410.5299999975</v>
      </c>
      <c r="G244" s="31">
        <v>5111.5700000002998</v>
      </c>
      <c r="H244" s="31">
        <v>183689.96000003727</v>
      </c>
      <c r="I244" s="31">
        <v>31278.229999998122</v>
      </c>
      <c r="J244" s="31">
        <v>1753.9100000001499</v>
      </c>
      <c r="K244" s="31">
        <v>708617.06000003137</v>
      </c>
      <c r="L244" s="31">
        <v>248613.39999997601</v>
      </c>
      <c r="M244" s="31">
        <v>957230.46000000741</v>
      </c>
      <c r="P244"/>
      <c r="Q244"/>
      <c r="R244"/>
      <c r="S244"/>
      <c r="T244"/>
      <c r="U244"/>
      <c r="V244"/>
      <c r="W244"/>
      <c r="X244"/>
      <c r="Y244"/>
      <c r="Z244"/>
    </row>
    <row r="245" spans="1:26" s="46" customFormat="1" x14ac:dyDescent="0.25">
      <c r="A245" s="52">
        <v>1505486</v>
      </c>
      <c r="B245" s="70" t="s">
        <v>5173</v>
      </c>
      <c r="C245" s="70" t="s">
        <v>5119</v>
      </c>
      <c r="D245" s="79">
        <v>1009376.9400002154</v>
      </c>
      <c r="E245" s="31">
        <v>972656.65000020887</v>
      </c>
      <c r="F245" s="31">
        <v>32290.680000007171</v>
      </c>
      <c r="G245" s="31">
        <v>4429.6099999994003</v>
      </c>
      <c r="H245" s="31">
        <v>273779.46999992261</v>
      </c>
      <c r="I245" s="31">
        <v>28417.610000008677</v>
      </c>
      <c r="J245" s="31">
        <v>1180.9900000002201</v>
      </c>
      <c r="K245" s="31">
        <v>1312755.0100001469</v>
      </c>
      <c r="L245" s="31">
        <v>300426</v>
      </c>
      <c r="M245" s="31">
        <v>1613181.0100001469</v>
      </c>
      <c r="P245"/>
      <c r="Q245"/>
      <c r="R245"/>
      <c r="S245"/>
      <c r="T245"/>
      <c r="U245"/>
      <c r="V245"/>
      <c r="W245"/>
      <c r="X245"/>
      <c r="Y245"/>
      <c r="Z245"/>
    </row>
    <row r="246" spans="1:26" s="46" customFormat="1" x14ac:dyDescent="0.25">
      <c r="A246" s="52">
        <v>1505494</v>
      </c>
      <c r="B246" s="70" t="s">
        <v>5172</v>
      </c>
      <c r="C246" s="70" t="s">
        <v>5119</v>
      </c>
      <c r="D246" s="79">
        <v>61244.47999998321</v>
      </c>
      <c r="E246" s="31">
        <v>58532.079999983303</v>
      </c>
      <c r="F246" s="31">
        <v>2712.3999999999069</v>
      </c>
      <c r="G246" s="31">
        <v>0</v>
      </c>
      <c r="H246" s="31">
        <v>16446.2200000007</v>
      </c>
      <c r="I246" s="31">
        <v>622</v>
      </c>
      <c r="J246" s="31">
        <v>0</v>
      </c>
      <c r="K246" s="31">
        <v>78312.699999983917</v>
      </c>
      <c r="L246" s="31">
        <v>16172</v>
      </c>
      <c r="M246" s="31">
        <v>94484.699999983917</v>
      </c>
      <c r="P246"/>
      <c r="Q246"/>
      <c r="R246"/>
      <c r="S246"/>
      <c r="T246"/>
      <c r="U246"/>
      <c r="V246"/>
      <c r="W246"/>
      <c r="X246"/>
      <c r="Y246"/>
      <c r="Z246"/>
    </row>
    <row r="247" spans="1:26" s="46" customFormat="1" x14ac:dyDescent="0.25">
      <c r="A247" s="52">
        <v>1505502</v>
      </c>
      <c r="B247" s="70" t="s">
        <v>5171</v>
      </c>
      <c r="C247" s="70" t="s">
        <v>5119</v>
      </c>
      <c r="D247" s="79">
        <v>1814291.4199994653</v>
      </c>
      <c r="E247" s="31">
        <v>1463003.9399994423</v>
      </c>
      <c r="F247" s="31">
        <v>214115.12000000273</v>
      </c>
      <c r="G247" s="31">
        <v>137172.3600000203</v>
      </c>
      <c r="H247" s="31">
        <v>1000952.3100003236</v>
      </c>
      <c r="I247" s="31">
        <v>352834.58000009798</v>
      </c>
      <c r="J247" s="31">
        <v>11025.829999998199</v>
      </c>
      <c r="K247" s="31">
        <v>3179104.1399998851</v>
      </c>
      <c r="L247" s="31">
        <v>1566570.4000000949</v>
      </c>
      <c r="M247" s="31">
        <v>4745674.5399999805</v>
      </c>
      <c r="P247"/>
      <c r="Q247"/>
      <c r="R247"/>
      <c r="S247"/>
      <c r="T247"/>
      <c r="U247"/>
      <c r="V247"/>
      <c r="W247"/>
      <c r="X247"/>
      <c r="Y247"/>
      <c r="Z247"/>
    </row>
    <row r="248" spans="1:26" s="46" customFormat="1" x14ac:dyDescent="0.25">
      <c r="A248" s="52">
        <v>1505536</v>
      </c>
      <c r="B248" s="70" t="s">
        <v>5170</v>
      </c>
      <c r="C248" s="70" t="s">
        <v>5119</v>
      </c>
      <c r="D248" s="79">
        <v>2965851.0499997609</v>
      </c>
      <c r="E248" s="31">
        <v>2032002.019999597</v>
      </c>
      <c r="F248" s="31">
        <v>670683.6500001247</v>
      </c>
      <c r="G248" s="31">
        <v>263165.38000003953</v>
      </c>
      <c r="H248" s="31">
        <v>1346212.8200002282</v>
      </c>
      <c r="I248" s="31">
        <v>1874718.2499992368</v>
      </c>
      <c r="J248" s="31">
        <v>7960.3000000026104</v>
      </c>
      <c r="K248" s="31">
        <v>6194742.4199992288</v>
      </c>
      <c r="L248" s="31">
        <v>1562113.5300004198</v>
      </c>
      <c r="M248" s="31">
        <v>7756855.9499996491</v>
      </c>
      <c r="P248"/>
      <c r="Q248"/>
      <c r="R248"/>
      <c r="S248"/>
      <c r="T248"/>
      <c r="U248"/>
      <c r="V248"/>
      <c r="W248"/>
      <c r="X248"/>
      <c r="Y248"/>
      <c r="Z248"/>
    </row>
    <row r="249" spans="1:26" s="46" customFormat="1" x14ac:dyDescent="0.25">
      <c r="A249" s="52">
        <v>1505551</v>
      </c>
      <c r="B249" s="70" t="s">
        <v>5023</v>
      </c>
      <c r="C249" s="70" t="s">
        <v>5119</v>
      </c>
      <c r="D249" s="79">
        <v>122107.81000000431</v>
      </c>
      <c r="E249" s="31">
        <v>117208.130000006</v>
      </c>
      <c r="F249" s="31">
        <v>4899.6799999983068</v>
      </c>
      <c r="G249" s="31">
        <v>0</v>
      </c>
      <c r="H249" s="31">
        <v>28449.529999989059</v>
      </c>
      <c r="I249" s="31">
        <v>4659.7199999997392</v>
      </c>
      <c r="J249" s="31">
        <v>0</v>
      </c>
      <c r="K249" s="31">
        <v>155217.0599999931</v>
      </c>
      <c r="L249" s="31">
        <v>48516</v>
      </c>
      <c r="M249" s="31">
        <v>203733.0599999931</v>
      </c>
      <c r="P249"/>
      <c r="Q249"/>
      <c r="R249"/>
      <c r="S249"/>
      <c r="T249"/>
      <c r="U249"/>
      <c r="V249"/>
      <c r="W249"/>
      <c r="X249"/>
      <c r="Y249"/>
      <c r="Z249"/>
    </row>
    <row r="250" spans="1:26" s="46" customFormat="1" x14ac:dyDescent="0.25">
      <c r="A250" s="52">
        <v>1505601</v>
      </c>
      <c r="B250" s="70" t="s">
        <v>5169</v>
      </c>
      <c r="C250" s="70" t="s">
        <v>5119</v>
      </c>
      <c r="D250" s="79">
        <v>42861.800000009083</v>
      </c>
      <c r="E250" s="31">
        <v>38559.600000008897</v>
      </c>
      <c r="F250" s="31">
        <v>3680.2000000001858</v>
      </c>
      <c r="G250" s="31">
        <v>622</v>
      </c>
      <c r="H250" s="31">
        <v>11559.079999998199</v>
      </c>
      <c r="I250" s="31">
        <v>5909</v>
      </c>
      <c r="J250" s="31">
        <v>0</v>
      </c>
      <c r="K250" s="31">
        <v>60329.880000007281</v>
      </c>
      <c r="L250" s="31">
        <v>13684</v>
      </c>
      <c r="M250" s="31">
        <v>74013.880000007281</v>
      </c>
      <c r="P250"/>
      <c r="Q250"/>
      <c r="R250"/>
      <c r="S250"/>
      <c r="T250"/>
      <c r="U250"/>
      <c r="V250"/>
      <c r="W250"/>
      <c r="X250"/>
      <c r="Y250"/>
      <c r="Z250"/>
    </row>
    <row r="251" spans="1:26" s="46" customFormat="1" x14ac:dyDescent="0.25">
      <c r="A251" s="52">
        <v>1505635</v>
      </c>
      <c r="B251" s="70" t="s">
        <v>5168</v>
      </c>
      <c r="C251" s="70" t="s">
        <v>5119</v>
      </c>
      <c r="D251" s="79">
        <v>62158.7299999893</v>
      </c>
      <c r="E251" s="31">
        <v>59311.7299999893</v>
      </c>
      <c r="F251" s="31">
        <v>2847</v>
      </c>
      <c r="G251" s="31">
        <v>0</v>
      </c>
      <c r="H251" s="31">
        <v>20456.060000002381</v>
      </c>
      <c r="I251" s="31">
        <v>7267</v>
      </c>
      <c r="J251" s="31">
        <v>0</v>
      </c>
      <c r="K251" s="31">
        <v>89881.789999991684</v>
      </c>
      <c r="L251" s="31">
        <v>18660</v>
      </c>
      <c r="M251" s="31">
        <v>108541.78999999168</v>
      </c>
      <c r="P251"/>
      <c r="Q251"/>
      <c r="R251"/>
      <c r="S251"/>
      <c r="T251"/>
      <c r="U251"/>
      <c r="V251"/>
      <c r="W251"/>
      <c r="X251"/>
      <c r="Y251"/>
      <c r="Z251"/>
    </row>
    <row r="252" spans="1:26" s="46" customFormat="1" x14ac:dyDescent="0.25">
      <c r="A252" s="52">
        <v>1505650</v>
      </c>
      <c r="B252" s="70" t="s">
        <v>5167</v>
      </c>
      <c r="C252" s="70" t="s">
        <v>5119</v>
      </c>
      <c r="D252" s="79">
        <v>56037.500000002801</v>
      </c>
      <c r="E252" s="31">
        <v>47440.500000002801</v>
      </c>
      <c r="F252" s="31">
        <v>7374</v>
      </c>
      <c r="G252" s="31">
        <v>1223</v>
      </c>
      <c r="H252" s="31">
        <v>12344.6600000039</v>
      </c>
      <c r="I252" s="31">
        <v>21990.179999994078</v>
      </c>
      <c r="J252" s="31">
        <v>0</v>
      </c>
      <c r="K252" s="31">
        <v>90372.340000000782</v>
      </c>
      <c r="L252" s="31">
        <v>29234</v>
      </c>
      <c r="M252" s="31">
        <v>119606.34000000078</v>
      </c>
      <c r="P252"/>
      <c r="Q252"/>
      <c r="R252"/>
      <c r="S252"/>
      <c r="T252"/>
      <c r="U252"/>
      <c r="V252"/>
      <c r="W252"/>
      <c r="X252"/>
      <c r="Y252"/>
      <c r="Z252"/>
    </row>
    <row r="253" spans="1:26" s="46" customFormat="1" x14ac:dyDescent="0.25">
      <c r="A253" s="52">
        <v>1505700</v>
      </c>
      <c r="B253" s="70" t="s">
        <v>5166</v>
      </c>
      <c r="C253" s="70" t="s">
        <v>5119</v>
      </c>
      <c r="D253" s="79">
        <v>220495.18000008498</v>
      </c>
      <c r="E253" s="31">
        <v>197530.35000008304</v>
      </c>
      <c r="F253" s="31">
        <v>16198.58999999984</v>
      </c>
      <c r="G253" s="31">
        <v>6766.2400000020898</v>
      </c>
      <c r="H253" s="31">
        <v>88688.530000012295</v>
      </c>
      <c r="I253" s="31">
        <v>8893.589999999851</v>
      </c>
      <c r="J253" s="31">
        <v>0</v>
      </c>
      <c r="K253" s="31">
        <v>318077.30000009714</v>
      </c>
      <c r="L253" s="31">
        <v>195308</v>
      </c>
      <c r="M253" s="31">
        <v>513385.30000009714</v>
      </c>
      <c r="P253"/>
      <c r="Q253"/>
      <c r="R253"/>
      <c r="S253"/>
      <c r="T253"/>
      <c r="U253"/>
      <c r="V253"/>
      <c r="W253"/>
      <c r="X253"/>
      <c r="Y253"/>
      <c r="Z253"/>
    </row>
    <row r="254" spans="1:26" s="46" customFormat="1" x14ac:dyDescent="0.25">
      <c r="A254" s="52">
        <v>1505809</v>
      </c>
      <c r="B254" s="70" t="s">
        <v>5165</v>
      </c>
      <c r="C254" s="70" t="s">
        <v>5119</v>
      </c>
      <c r="D254" s="79">
        <v>836926.32999973022</v>
      </c>
      <c r="E254" s="31">
        <v>735204.24999973201</v>
      </c>
      <c r="F254" s="31">
        <v>30595.24000000205</v>
      </c>
      <c r="G254" s="31">
        <v>71126.839999996097</v>
      </c>
      <c r="H254" s="31">
        <v>120899.9299999694</v>
      </c>
      <c r="I254" s="31">
        <v>15907.97999999579</v>
      </c>
      <c r="J254" s="31">
        <v>7337.7899999991096</v>
      </c>
      <c r="K254" s="31">
        <v>981072.02999969455</v>
      </c>
      <c r="L254" s="31">
        <v>638562.16999999993</v>
      </c>
      <c r="M254" s="31">
        <v>1619634.1999996945</v>
      </c>
      <c r="P254"/>
      <c r="Q254"/>
      <c r="R254"/>
      <c r="S254"/>
      <c r="T254"/>
      <c r="U254"/>
      <c r="V254"/>
      <c r="W254"/>
      <c r="X254"/>
      <c r="Y254"/>
      <c r="Z254"/>
    </row>
    <row r="255" spans="1:26" s="46" customFormat="1" x14ac:dyDescent="0.25">
      <c r="A255" s="52">
        <v>1505908</v>
      </c>
      <c r="B255" s="70" t="s">
        <v>5164</v>
      </c>
      <c r="C255" s="70" t="s">
        <v>5119</v>
      </c>
      <c r="D255" s="79">
        <v>389269.2000001152</v>
      </c>
      <c r="E255" s="31">
        <v>378811.8800001177</v>
      </c>
      <c r="F255" s="31">
        <v>9365.3199999975004</v>
      </c>
      <c r="G255" s="31">
        <v>1092</v>
      </c>
      <c r="H255" s="31">
        <v>125303.2300000414</v>
      </c>
      <c r="I255" s="31">
        <v>27311.249999997191</v>
      </c>
      <c r="J255" s="31">
        <v>0</v>
      </c>
      <c r="K255" s="31">
        <v>541883.68000015384</v>
      </c>
      <c r="L255" s="31">
        <v>482665.78000000026</v>
      </c>
      <c r="M255" s="31">
        <v>1024549.4600001541</v>
      </c>
      <c r="P255"/>
      <c r="Q255"/>
      <c r="R255"/>
      <c r="S255"/>
      <c r="T255"/>
      <c r="U255"/>
      <c r="V255"/>
      <c r="W255"/>
      <c r="X255"/>
      <c r="Y255"/>
      <c r="Z255"/>
    </row>
    <row r="256" spans="1:26" s="46" customFormat="1" x14ac:dyDescent="0.25">
      <c r="A256" s="52">
        <v>1506005</v>
      </c>
      <c r="B256" s="70" t="s">
        <v>5163</v>
      </c>
      <c r="C256" s="70" t="s">
        <v>5119</v>
      </c>
      <c r="D256" s="79">
        <v>607271.59999982815</v>
      </c>
      <c r="E256" s="31">
        <v>583701.0099998255</v>
      </c>
      <c r="F256" s="31">
        <v>15626.72999999951</v>
      </c>
      <c r="G256" s="31">
        <v>7943.8600000031302</v>
      </c>
      <c r="H256" s="31">
        <v>153400.6600000225</v>
      </c>
      <c r="I256" s="31">
        <v>32929.769999992131</v>
      </c>
      <c r="J256" s="31">
        <v>1222.5899999998501</v>
      </c>
      <c r="K256" s="31">
        <v>794824.6199998426</v>
      </c>
      <c r="L256" s="31">
        <v>240714</v>
      </c>
      <c r="M256" s="31">
        <v>1035538.6199998426</v>
      </c>
      <c r="P256"/>
      <c r="Q256"/>
      <c r="R256"/>
      <c r="S256"/>
      <c r="T256"/>
      <c r="U256"/>
      <c r="V256"/>
      <c r="W256"/>
      <c r="X256"/>
      <c r="Y256"/>
      <c r="Z256"/>
    </row>
    <row r="257" spans="1:26" s="46" customFormat="1" x14ac:dyDescent="0.25">
      <c r="A257" s="52">
        <v>1506104</v>
      </c>
      <c r="B257" s="70" t="s">
        <v>3949</v>
      </c>
      <c r="C257" s="70" t="s">
        <v>5119</v>
      </c>
      <c r="D257" s="79">
        <v>274351.89000009734</v>
      </c>
      <c r="E257" s="31">
        <v>253767.30000009379</v>
      </c>
      <c r="F257" s="31">
        <v>17407.630000004501</v>
      </c>
      <c r="G257" s="31">
        <v>3176.9599999990351</v>
      </c>
      <c r="H257" s="31">
        <v>90354.350000001548</v>
      </c>
      <c r="I257" s="31">
        <v>19461.989999998401</v>
      </c>
      <c r="J257" s="31">
        <v>207.270000000019</v>
      </c>
      <c r="K257" s="31">
        <v>384375.50000009732</v>
      </c>
      <c r="L257" s="31">
        <v>75884</v>
      </c>
      <c r="M257" s="31">
        <v>460259.50000009732</v>
      </c>
      <c r="P257"/>
      <c r="Q257"/>
      <c r="R257"/>
      <c r="S257"/>
      <c r="T257"/>
      <c r="U257"/>
      <c r="V257"/>
      <c r="W257"/>
      <c r="X257"/>
      <c r="Y257"/>
      <c r="Z257"/>
    </row>
    <row r="258" spans="1:26" s="46" customFormat="1" x14ac:dyDescent="0.25">
      <c r="A258" s="52">
        <v>1506112</v>
      </c>
      <c r="B258" s="70" t="s">
        <v>5162</v>
      </c>
      <c r="C258" s="70" t="s">
        <v>5119</v>
      </c>
      <c r="D258" s="79">
        <v>130265.45999998975</v>
      </c>
      <c r="E258" s="31">
        <v>121906.25999999049</v>
      </c>
      <c r="F258" s="31">
        <v>5598.9299999997002</v>
      </c>
      <c r="G258" s="31">
        <v>2760.2699999995498</v>
      </c>
      <c r="H258" s="31">
        <v>41746.680000001601</v>
      </c>
      <c r="I258" s="31">
        <v>12272.8900000006</v>
      </c>
      <c r="J258" s="31">
        <v>0</v>
      </c>
      <c r="K258" s="31">
        <v>184285.02999999194</v>
      </c>
      <c r="L258" s="31">
        <v>60810.689999999478</v>
      </c>
      <c r="M258" s="31">
        <v>245095.71999999142</v>
      </c>
      <c r="P258"/>
      <c r="Q258"/>
      <c r="R258"/>
      <c r="S258"/>
      <c r="T258"/>
      <c r="U258"/>
      <c r="V258"/>
      <c r="W258"/>
      <c r="X258"/>
      <c r="Y258"/>
      <c r="Z258"/>
    </row>
    <row r="259" spans="1:26" s="46" customFormat="1" x14ac:dyDescent="0.25">
      <c r="A259" s="52">
        <v>1506138</v>
      </c>
      <c r="B259" s="70" t="s">
        <v>4427</v>
      </c>
      <c r="C259" s="70" t="s">
        <v>5119</v>
      </c>
      <c r="D259" s="79">
        <v>2531697.7899995903</v>
      </c>
      <c r="E259" s="31">
        <v>2217410.6599995526</v>
      </c>
      <c r="F259" s="31">
        <v>232503.79000004171</v>
      </c>
      <c r="G259" s="31">
        <v>81783.339999996082</v>
      </c>
      <c r="H259" s="31">
        <v>1255009.5399998224</v>
      </c>
      <c r="I259" s="31">
        <v>328729.16999998625</v>
      </c>
      <c r="J259" s="31">
        <v>4487.9999999981401</v>
      </c>
      <c r="K259" s="31">
        <v>4119924.499999397</v>
      </c>
      <c r="L259" s="31">
        <v>1665520.5499999998</v>
      </c>
      <c r="M259" s="31">
        <v>5785445.0499993972</v>
      </c>
      <c r="P259"/>
      <c r="Q259"/>
      <c r="R259"/>
      <c r="S259"/>
      <c r="T259"/>
      <c r="U259"/>
      <c r="V259"/>
      <c r="W259"/>
      <c r="X259"/>
      <c r="Y259"/>
      <c r="Z259"/>
    </row>
    <row r="260" spans="1:26" s="46" customFormat="1" x14ac:dyDescent="0.25">
      <c r="A260" s="52">
        <v>1506161</v>
      </c>
      <c r="B260" s="70" t="s">
        <v>5161</v>
      </c>
      <c r="C260" s="70" t="s">
        <v>5119</v>
      </c>
      <c r="D260" s="79">
        <v>893964.3200003911</v>
      </c>
      <c r="E260" s="31">
        <v>815803.53000038827</v>
      </c>
      <c r="F260" s="31">
        <v>53236.029999997445</v>
      </c>
      <c r="G260" s="31">
        <v>24924.760000005408</v>
      </c>
      <c r="H260" s="31">
        <v>322874.83000003884</v>
      </c>
      <c r="I260" s="31">
        <v>34201.359999995671</v>
      </c>
      <c r="J260" s="31">
        <v>373.04000000003703</v>
      </c>
      <c r="K260" s="31">
        <v>1251413.5500004257</v>
      </c>
      <c r="L260" s="31">
        <v>240714</v>
      </c>
      <c r="M260" s="31">
        <v>1492127.5500004257</v>
      </c>
      <c r="P260"/>
      <c r="Q260"/>
      <c r="R260"/>
      <c r="S260"/>
      <c r="T260"/>
      <c r="U260"/>
      <c r="V260"/>
      <c r="W260"/>
      <c r="X260"/>
      <c r="Y260"/>
      <c r="Z260"/>
    </row>
    <row r="261" spans="1:26" s="46" customFormat="1" x14ac:dyDescent="0.25">
      <c r="A261" s="52">
        <v>1506187</v>
      </c>
      <c r="B261" s="70" t="s">
        <v>5160</v>
      </c>
      <c r="C261" s="70" t="s">
        <v>5119</v>
      </c>
      <c r="D261" s="79">
        <v>1424462.3100001081</v>
      </c>
      <c r="E261" s="31">
        <v>1305755.7800001116</v>
      </c>
      <c r="F261" s="31">
        <v>89353.719999996072</v>
      </c>
      <c r="G261" s="31">
        <v>29352.810000000547</v>
      </c>
      <c r="H261" s="31">
        <v>638340.30999973137</v>
      </c>
      <c r="I261" s="31">
        <v>98587.539999955829</v>
      </c>
      <c r="J261" s="31">
        <v>0</v>
      </c>
      <c r="K261" s="31">
        <v>2161390.1599997953</v>
      </c>
      <c r="L261" s="31">
        <v>593382</v>
      </c>
      <c r="M261" s="31">
        <v>2754772.1599997953</v>
      </c>
      <c r="P261"/>
      <c r="Q261"/>
      <c r="R261"/>
      <c r="S261"/>
      <c r="T261"/>
      <c r="U261"/>
      <c r="V261"/>
      <c r="W261"/>
      <c r="X261"/>
      <c r="Y261"/>
      <c r="Z261"/>
    </row>
    <row r="262" spans="1:26" s="46" customFormat="1" x14ac:dyDescent="0.25">
      <c r="A262" s="52">
        <v>1506195</v>
      </c>
      <c r="B262" s="70" t="s">
        <v>5159</v>
      </c>
      <c r="C262" s="70" t="s">
        <v>5119</v>
      </c>
      <c r="D262" s="79">
        <v>1246160.1899998765</v>
      </c>
      <c r="E262" s="31">
        <v>1161778.8399998583</v>
      </c>
      <c r="F262" s="31">
        <v>80683.140000017302</v>
      </c>
      <c r="G262" s="31">
        <v>3698.21000000089</v>
      </c>
      <c r="H262" s="31">
        <v>400019.01999989123</v>
      </c>
      <c r="I262" s="31">
        <v>88490.249999972555</v>
      </c>
      <c r="J262" s="31">
        <v>1782.0099999997799</v>
      </c>
      <c r="K262" s="31">
        <v>1736451.4699997401</v>
      </c>
      <c r="L262" s="31">
        <v>207113.56000000052</v>
      </c>
      <c r="M262" s="31">
        <v>1943565.0299997407</v>
      </c>
      <c r="P262"/>
      <c r="Q262"/>
      <c r="R262"/>
      <c r="S262"/>
      <c r="T262"/>
      <c r="U262"/>
      <c r="V262"/>
      <c r="W262"/>
      <c r="X262"/>
      <c r="Y262"/>
      <c r="Z262"/>
    </row>
    <row r="263" spans="1:26" s="46" customFormat="1" x14ac:dyDescent="0.25">
      <c r="A263" s="52">
        <v>1506203</v>
      </c>
      <c r="B263" s="70" t="s">
        <v>5158</v>
      </c>
      <c r="C263" s="70" t="s">
        <v>5119</v>
      </c>
      <c r="D263" s="79">
        <v>1409792.8099996045</v>
      </c>
      <c r="E263" s="31">
        <v>1240987.4999996282</v>
      </c>
      <c r="F263" s="31">
        <v>75721.329999990703</v>
      </c>
      <c r="G263" s="31">
        <v>93083.97999998556</v>
      </c>
      <c r="H263" s="31">
        <v>398666.42999999074</v>
      </c>
      <c r="I263" s="31">
        <v>68334.049999994779</v>
      </c>
      <c r="J263" s="31">
        <v>498</v>
      </c>
      <c r="K263" s="31">
        <v>1877291.2899995898</v>
      </c>
      <c r="L263" s="31">
        <v>617024</v>
      </c>
      <c r="M263" s="31">
        <v>2494315.2899995898</v>
      </c>
      <c r="P263"/>
      <c r="Q263"/>
      <c r="R263"/>
      <c r="S263"/>
      <c r="T263"/>
      <c r="U263"/>
      <c r="V263"/>
      <c r="W263"/>
      <c r="X263"/>
      <c r="Y263"/>
      <c r="Z263"/>
    </row>
    <row r="264" spans="1:26" s="46" customFormat="1" x14ac:dyDescent="0.25">
      <c r="A264" s="52">
        <v>1506302</v>
      </c>
      <c r="B264" s="70" t="s">
        <v>5157</v>
      </c>
      <c r="C264" s="70" t="s">
        <v>5119</v>
      </c>
      <c r="D264" s="79">
        <v>350821.34000008716</v>
      </c>
      <c r="E264" s="31">
        <v>303454.68000007397</v>
      </c>
      <c r="F264" s="31">
        <v>42322.610000014291</v>
      </c>
      <c r="G264" s="31">
        <v>5044.0499999988797</v>
      </c>
      <c r="H264" s="31">
        <v>120323.87000000845</v>
      </c>
      <c r="I264" s="31">
        <v>32096.460000000901</v>
      </c>
      <c r="J264" s="31">
        <v>0</v>
      </c>
      <c r="K264" s="31">
        <v>503241.67000009649</v>
      </c>
      <c r="L264" s="31">
        <v>171050</v>
      </c>
      <c r="M264" s="31">
        <v>674291.67000009655</v>
      </c>
      <c r="P264"/>
      <c r="Q264"/>
      <c r="R264"/>
      <c r="S264"/>
      <c r="T264"/>
      <c r="U264"/>
      <c r="V264"/>
      <c r="W264"/>
      <c r="X264"/>
      <c r="Y264"/>
      <c r="Z264"/>
    </row>
    <row r="265" spans="1:26" s="46" customFormat="1" x14ac:dyDescent="0.25">
      <c r="A265" s="52">
        <v>1506351</v>
      </c>
      <c r="B265" s="70" t="s">
        <v>5156</v>
      </c>
      <c r="C265" s="70" t="s">
        <v>5119</v>
      </c>
      <c r="D265" s="79">
        <v>153720.26000001701</v>
      </c>
      <c r="E265" s="31">
        <v>101803.99000002346</v>
      </c>
      <c r="F265" s="31">
        <v>26895.78000000447</v>
      </c>
      <c r="G265" s="31">
        <v>25020.48999998908</v>
      </c>
      <c r="H265" s="31">
        <v>59958.240000021688</v>
      </c>
      <c r="I265" s="31">
        <v>18021.550000004449</v>
      </c>
      <c r="J265" s="31">
        <v>0</v>
      </c>
      <c r="K265" s="31">
        <v>231700.05000004315</v>
      </c>
      <c r="L265" s="31">
        <v>231197.39999997601</v>
      </c>
      <c r="M265" s="31">
        <v>462897.45000001916</v>
      </c>
      <c r="P265"/>
      <c r="Q265"/>
      <c r="R265"/>
      <c r="S265"/>
      <c r="T265"/>
      <c r="U265"/>
      <c r="V265"/>
      <c r="W265"/>
      <c r="X265"/>
      <c r="Y265"/>
      <c r="Z265"/>
    </row>
    <row r="266" spans="1:26" s="46" customFormat="1" x14ac:dyDescent="0.25">
      <c r="A266" s="52">
        <v>1506401</v>
      </c>
      <c r="B266" s="70" t="s">
        <v>5155</v>
      </c>
      <c r="C266" s="70" t="s">
        <v>5119</v>
      </c>
      <c r="D266" s="79">
        <v>89552.700000021607</v>
      </c>
      <c r="E266" s="31">
        <v>81747.090000022203</v>
      </c>
      <c r="F266" s="31">
        <v>3968.8200000002998</v>
      </c>
      <c r="G266" s="31">
        <v>3836.78999999911</v>
      </c>
      <c r="H266" s="31">
        <v>18635.379999999001</v>
      </c>
      <c r="I266" s="31">
        <v>3171.4000000003698</v>
      </c>
      <c r="J266" s="31">
        <v>518.09999999962702</v>
      </c>
      <c r="K266" s="31">
        <v>111877.58000002061</v>
      </c>
      <c r="L266" s="31">
        <v>36076</v>
      </c>
      <c r="M266" s="31">
        <v>147953.58000002062</v>
      </c>
      <c r="P266"/>
      <c r="Q266"/>
      <c r="R266"/>
      <c r="S266"/>
      <c r="T266"/>
      <c r="U266"/>
      <c r="V266"/>
      <c r="W266"/>
      <c r="X266"/>
      <c r="Y266"/>
      <c r="Z266"/>
    </row>
    <row r="267" spans="1:26" s="46" customFormat="1" x14ac:dyDescent="0.25">
      <c r="A267" s="52">
        <v>1506500</v>
      </c>
      <c r="B267" s="70" t="s">
        <v>5154</v>
      </c>
      <c r="C267" s="70" t="s">
        <v>5119</v>
      </c>
      <c r="D267" s="79">
        <v>2176406.1900003641</v>
      </c>
      <c r="E267" s="31">
        <v>1774922.710000274</v>
      </c>
      <c r="F267" s="31">
        <v>203119.1800000332</v>
      </c>
      <c r="G267" s="31">
        <v>198364.300000057</v>
      </c>
      <c r="H267" s="31">
        <v>904293.94000026607</v>
      </c>
      <c r="I267" s="31">
        <v>294351.28000002162</v>
      </c>
      <c r="J267" s="31">
        <v>2191.78999999911</v>
      </c>
      <c r="K267" s="31">
        <v>3377243.2000006512</v>
      </c>
      <c r="L267" s="31">
        <v>1300001.9500000947</v>
      </c>
      <c r="M267" s="31">
        <v>4677245.1500007454</v>
      </c>
      <c r="P267"/>
      <c r="Q267"/>
      <c r="R267"/>
      <c r="S267"/>
      <c r="T267"/>
      <c r="U267"/>
      <c r="V267"/>
      <c r="W267"/>
      <c r="X267"/>
      <c r="Y267"/>
      <c r="Z267"/>
    </row>
    <row r="268" spans="1:26" s="46" customFormat="1" x14ac:dyDescent="0.25">
      <c r="A268" s="52">
        <v>1506559</v>
      </c>
      <c r="B268" s="70" t="s">
        <v>5153</v>
      </c>
      <c r="C268" s="70" t="s">
        <v>5119</v>
      </c>
      <c r="D268" s="79">
        <v>343885.33000009332</v>
      </c>
      <c r="E268" s="31">
        <v>319022.84000010008</v>
      </c>
      <c r="F268" s="31">
        <v>18119.929999994551</v>
      </c>
      <c r="G268" s="31">
        <v>6742.5599999986598</v>
      </c>
      <c r="H268" s="31">
        <v>119483.2900000142</v>
      </c>
      <c r="I268" s="31">
        <v>24288.479999987452</v>
      </c>
      <c r="J268" s="31">
        <v>1340.2599999997799</v>
      </c>
      <c r="K268" s="31">
        <v>488997.36000009475</v>
      </c>
      <c r="L268" s="31">
        <v>129998</v>
      </c>
      <c r="M268" s="31">
        <v>618995.36000009475</v>
      </c>
      <c r="P268"/>
      <c r="Q268"/>
      <c r="R268"/>
      <c r="S268"/>
      <c r="T268"/>
      <c r="U268"/>
      <c r="V268"/>
      <c r="W268"/>
      <c r="X268"/>
      <c r="Y268"/>
      <c r="Z268"/>
    </row>
    <row r="269" spans="1:26" s="46" customFormat="1" x14ac:dyDescent="0.25">
      <c r="A269" s="52">
        <v>1506583</v>
      </c>
      <c r="B269" s="70" t="s">
        <v>5152</v>
      </c>
      <c r="C269" s="70" t="s">
        <v>5119</v>
      </c>
      <c r="D269" s="79">
        <v>159238.18999996659</v>
      </c>
      <c r="E269" s="31">
        <v>152250.379999967</v>
      </c>
      <c r="F269" s="31">
        <v>5303</v>
      </c>
      <c r="G269" s="31">
        <v>1684.80999999959</v>
      </c>
      <c r="H269" s="31">
        <v>30591.419999984999</v>
      </c>
      <c r="I269" s="31">
        <v>12638.4399999995</v>
      </c>
      <c r="J269" s="31">
        <v>0</v>
      </c>
      <c r="K269" s="31">
        <v>202468.04999995109</v>
      </c>
      <c r="L269" s="31">
        <v>49138</v>
      </c>
      <c r="M269" s="31">
        <v>251606.04999995109</v>
      </c>
      <c r="P269"/>
      <c r="Q269"/>
      <c r="R269"/>
      <c r="S269"/>
      <c r="T269"/>
      <c r="U269"/>
      <c r="V269"/>
      <c r="W269"/>
      <c r="X269"/>
      <c r="Y269"/>
      <c r="Z269"/>
    </row>
    <row r="270" spans="1:26" s="46" customFormat="1" x14ac:dyDescent="0.25">
      <c r="A270" s="52">
        <v>1506609</v>
      </c>
      <c r="B270" s="70" t="s">
        <v>5151</v>
      </c>
      <c r="C270" s="70" t="s">
        <v>5119</v>
      </c>
      <c r="D270" s="79">
        <v>735233.04000010679</v>
      </c>
      <c r="E270" s="31">
        <v>589528.40000010992</v>
      </c>
      <c r="F270" s="31">
        <v>95782.859999988243</v>
      </c>
      <c r="G270" s="31">
        <v>49921.780000008614</v>
      </c>
      <c r="H270" s="31">
        <v>284421.3499999342</v>
      </c>
      <c r="I270" s="31">
        <v>129616.94000003263</v>
      </c>
      <c r="J270" s="31">
        <v>0</v>
      </c>
      <c r="K270" s="31">
        <v>1149271.3300000736</v>
      </c>
      <c r="L270" s="31">
        <v>250521.21999999974</v>
      </c>
      <c r="M270" s="31">
        <v>1399792.5500000734</v>
      </c>
      <c r="P270"/>
      <c r="Q270"/>
      <c r="R270"/>
      <c r="S270"/>
      <c r="T270"/>
      <c r="U270"/>
      <c r="V270"/>
      <c r="W270"/>
      <c r="X270"/>
      <c r="Y270"/>
      <c r="Z270"/>
    </row>
    <row r="271" spans="1:26" s="46" customFormat="1" x14ac:dyDescent="0.25">
      <c r="A271" s="52">
        <v>1506708</v>
      </c>
      <c r="B271" s="70" t="s">
        <v>5150</v>
      </c>
      <c r="C271" s="70" t="s">
        <v>5119</v>
      </c>
      <c r="D271" s="79">
        <v>536729.72000013501</v>
      </c>
      <c r="E271" s="31">
        <v>477974.58000013261</v>
      </c>
      <c r="F271" s="31">
        <v>39734.920000003622</v>
      </c>
      <c r="G271" s="31">
        <v>19020.219999998808</v>
      </c>
      <c r="H271" s="31">
        <v>249022.64000003325</v>
      </c>
      <c r="I271" s="31">
        <v>23914.900000005993</v>
      </c>
      <c r="J271" s="31">
        <v>1894.25</v>
      </c>
      <c r="K271" s="31">
        <v>811561.51000017417</v>
      </c>
      <c r="L271" s="31">
        <v>509387.55999994196</v>
      </c>
      <c r="M271" s="31">
        <v>1320949.0700001162</v>
      </c>
      <c r="P271"/>
      <c r="Q271"/>
      <c r="R271"/>
      <c r="S271"/>
      <c r="T271"/>
      <c r="U271"/>
      <c r="V271"/>
      <c r="W271"/>
      <c r="X271"/>
      <c r="Y271"/>
      <c r="Z271"/>
    </row>
    <row r="272" spans="1:26" s="46" customFormat="1" x14ac:dyDescent="0.25">
      <c r="A272" s="52">
        <v>1506807</v>
      </c>
      <c r="B272" s="70" t="s">
        <v>5149</v>
      </c>
      <c r="C272" s="70" t="s">
        <v>5119</v>
      </c>
      <c r="D272" s="79">
        <v>12340958.70999667</v>
      </c>
      <c r="E272" s="31">
        <v>9148702.3699966669</v>
      </c>
      <c r="F272" s="31">
        <v>1210995.329999991</v>
      </c>
      <c r="G272" s="31">
        <v>1981261.0100000123</v>
      </c>
      <c r="H272" s="31">
        <v>4275545.1799989222</v>
      </c>
      <c r="I272" s="31">
        <v>1305878.2999997388</v>
      </c>
      <c r="J272" s="31">
        <v>20892.4799999967</v>
      </c>
      <c r="K272" s="31">
        <v>17943274.66999533</v>
      </c>
      <c r="L272" s="31">
        <v>5601314.4499990195</v>
      </c>
      <c r="M272" s="31">
        <v>23544589.11999435</v>
      </c>
      <c r="P272"/>
      <c r="Q272"/>
      <c r="R272"/>
      <c r="S272"/>
      <c r="T272"/>
      <c r="U272"/>
      <c r="V272"/>
      <c r="W272"/>
      <c r="X272"/>
      <c r="Y272"/>
      <c r="Z272"/>
    </row>
    <row r="273" spans="1:26" s="46" customFormat="1" x14ac:dyDescent="0.25">
      <c r="A273" s="52">
        <v>1506906</v>
      </c>
      <c r="B273" s="70" t="s">
        <v>5148</v>
      </c>
      <c r="C273" s="70" t="s">
        <v>5119</v>
      </c>
      <c r="D273" s="79">
        <v>58785.160000024334</v>
      </c>
      <c r="E273" s="31">
        <v>54471.920000024104</v>
      </c>
      <c r="F273" s="31">
        <v>4313.2400000002299</v>
      </c>
      <c r="G273" s="31">
        <v>0</v>
      </c>
      <c r="H273" s="31">
        <v>14475.3199999966</v>
      </c>
      <c r="I273" s="31">
        <v>2166.0299999993299</v>
      </c>
      <c r="J273" s="31">
        <v>538.80999999958999</v>
      </c>
      <c r="K273" s="31">
        <v>75965.320000019856</v>
      </c>
      <c r="L273" s="31">
        <v>12440</v>
      </c>
      <c r="M273" s="31">
        <v>88405.320000019856</v>
      </c>
      <c r="P273"/>
      <c r="Q273"/>
      <c r="R273"/>
      <c r="S273"/>
      <c r="T273"/>
      <c r="U273"/>
      <c r="V273"/>
      <c r="W273"/>
      <c r="X273"/>
      <c r="Y273"/>
      <c r="Z273"/>
    </row>
    <row r="274" spans="1:26" s="46" customFormat="1" x14ac:dyDescent="0.25">
      <c r="A274" s="52">
        <v>1507003</v>
      </c>
      <c r="B274" s="70" t="s">
        <v>5147</v>
      </c>
      <c r="C274" s="70" t="s">
        <v>5119</v>
      </c>
      <c r="D274" s="79">
        <v>864025.06999992626</v>
      </c>
      <c r="E274" s="31">
        <v>782919.81999994488</v>
      </c>
      <c r="F274" s="31">
        <v>54250.159999988988</v>
      </c>
      <c r="G274" s="31">
        <v>26855.089999992411</v>
      </c>
      <c r="H274" s="31">
        <v>304811.77000004018</v>
      </c>
      <c r="I274" s="31">
        <v>42897.05999999489</v>
      </c>
      <c r="J274" s="31">
        <v>0</v>
      </c>
      <c r="K274" s="31">
        <v>1211733.8999999613</v>
      </c>
      <c r="L274" s="31">
        <v>304188.60000002396</v>
      </c>
      <c r="M274" s="31">
        <v>1515922.4999999851</v>
      </c>
      <c r="P274"/>
      <c r="Q274"/>
      <c r="R274"/>
      <c r="S274"/>
      <c r="T274"/>
      <c r="U274"/>
      <c r="V274"/>
      <c r="W274"/>
      <c r="X274"/>
      <c r="Y274"/>
      <c r="Z274"/>
    </row>
    <row r="275" spans="1:26" s="46" customFormat="1" x14ac:dyDescent="0.25">
      <c r="A275" s="52">
        <v>1507102</v>
      </c>
      <c r="B275" s="70" t="s">
        <v>5146</v>
      </c>
      <c r="C275" s="70" t="s">
        <v>5119</v>
      </c>
      <c r="D275" s="79">
        <v>237628.5099999684</v>
      </c>
      <c r="E275" s="31">
        <v>218574.04999997499</v>
      </c>
      <c r="F275" s="31">
        <v>17592.4599999934</v>
      </c>
      <c r="G275" s="31">
        <v>1462</v>
      </c>
      <c r="H275" s="31">
        <v>76665.269999982789</v>
      </c>
      <c r="I275" s="31">
        <v>10242.14999999851</v>
      </c>
      <c r="J275" s="31">
        <v>0</v>
      </c>
      <c r="K275" s="31">
        <v>324535.9299999497</v>
      </c>
      <c r="L275" s="31">
        <v>96410</v>
      </c>
      <c r="M275" s="31">
        <v>420945.9299999497</v>
      </c>
      <c r="P275"/>
      <c r="Q275"/>
      <c r="R275"/>
      <c r="S275"/>
      <c r="T275"/>
      <c r="U275"/>
      <c r="V275"/>
      <c r="W275"/>
      <c r="X275"/>
      <c r="Y275"/>
      <c r="Z275"/>
    </row>
    <row r="276" spans="1:26" s="46" customFormat="1" x14ac:dyDescent="0.25">
      <c r="A276" s="52">
        <v>1507151</v>
      </c>
      <c r="B276" s="70" t="s">
        <v>5145</v>
      </c>
      <c r="C276" s="70" t="s">
        <v>5119</v>
      </c>
      <c r="D276" s="79">
        <v>1421848.9999996417</v>
      </c>
      <c r="E276" s="31">
        <v>1369867.1899996374</v>
      </c>
      <c r="F276" s="31">
        <v>41626.280000001228</v>
      </c>
      <c r="G276" s="31">
        <v>10355.530000003051</v>
      </c>
      <c r="H276" s="31">
        <v>430993.32000000414</v>
      </c>
      <c r="I276" s="31">
        <v>52780.970000006302</v>
      </c>
      <c r="J276" s="31">
        <v>0</v>
      </c>
      <c r="K276" s="31">
        <v>1905623.2899996522</v>
      </c>
      <c r="L276" s="31">
        <v>509381.34000003303</v>
      </c>
      <c r="M276" s="31">
        <v>2415004.6299996851</v>
      </c>
      <c r="P276"/>
      <c r="Q276"/>
      <c r="R276"/>
      <c r="S276"/>
      <c r="T276"/>
      <c r="U276"/>
      <c r="V276"/>
      <c r="W276"/>
      <c r="X276"/>
      <c r="Y276"/>
      <c r="Z276"/>
    </row>
    <row r="277" spans="1:26" s="46" customFormat="1" x14ac:dyDescent="0.25">
      <c r="A277" s="52">
        <v>1507201</v>
      </c>
      <c r="B277" s="70" t="s">
        <v>5144</v>
      </c>
      <c r="C277" s="70" t="s">
        <v>5119</v>
      </c>
      <c r="D277" s="79">
        <v>1268807.4300003576</v>
      </c>
      <c r="E277" s="31">
        <v>1186760.0400003463</v>
      </c>
      <c r="F277" s="31">
        <v>61159.06000001308</v>
      </c>
      <c r="G277" s="31">
        <v>20888.329999998201</v>
      </c>
      <c r="H277" s="31">
        <v>301993.05999999313</v>
      </c>
      <c r="I277" s="31">
        <v>135874.26999998098</v>
      </c>
      <c r="J277" s="31">
        <v>724.84999999962702</v>
      </c>
      <c r="K277" s="31">
        <v>1707399.6100003312</v>
      </c>
      <c r="L277" s="31">
        <v>249422</v>
      </c>
      <c r="M277" s="31">
        <v>1956821.6100003312</v>
      </c>
      <c r="P277"/>
      <c r="Q277"/>
      <c r="R277"/>
      <c r="S277"/>
      <c r="T277"/>
      <c r="U277"/>
      <c r="V277"/>
      <c r="W277"/>
      <c r="X277"/>
      <c r="Y277"/>
      <c r="Z277"/>
    </row>
    <row r="278" spans="1:26" s="46" customFormat="1" x14ac:dyDescent="0.25">
      <c r="A278" s="52">
        <v>1507300</v>
      </c>
      <c r="B278" s="70" t="s">
        <v>5143</v>
      </c>
      <c r="C278" s="70" t="s">
        <v>5119</v>
      </c>
      <c r="D278" s="79">
        <v>1050016.0299999963</v>
      </c>
      <c r="E278" s="31">
        <v>1008531.9099999891</v>
      </c>
      <c r="F278" s="31">
        <v>31064.780000003535</v>
      </c>
      <c r="G278" s="31">
        <v>10419.3400000036</v>
      </c>
      <c r="H278" s="31">
        <v>284290.09999994223</v>
      </c>
      <c r="I278" s="31">
        <v>34772.620000012212</v>
      </c>
      <c r="J278" s="31">
        <v>1817</v>
      </c>
      <c r="K278" s="31">
        <v>1370895.7499999506</v>
      </c>
      <c r="L278" s="31">
        <v>439605.96999999881</v>
      </c>
      <c r="M278" s="31">
        <v>1810501.7199999494</v>
      </c>
      <c r="P278"/>
      <c r="Q278"/>
      <c r="R278"/>
      <c r="S278"/>
      <c r="T278"/>
      <c r="U278"/>
      <c r="V278"/>
      <c r="W278"/>
      <c r="X278"/>
      <c r="Y278"/>
      <c r="Z278"/>
    </row>
    <row r="279" spans="1:26" s="46" customFormat="1" x14ac:dyDescent="0.25">
      <c r="A279" s="52">
        <v>1507409</v>
      </c>
      <c r="B279" s="70" t="s">
        <v>5142</v>
      </c>
      <c r="C279" s="70" t="s">
        <v>5119</v>
      </c>
      <c r="D279" s="79">
        <v>689328.75000026484</v>
      </c>
      <c r="E279" s="31">
        <v>593919.70000025618</v>
      </c>
      <c r="F279" s="31">
        <v>53386.680000009437</v>
      </c>
      <c r="G279" s="31">
        <v>42022.369999999217</v>
      </c>
      <c r="H279" s="31">
        <v>222404.74000008381</v>
      </c>
      <c r="I279" s="31">
        <v>95797.299999999814</v>
      </c>
      <c r="J279" s="31">
        <v>289.85000000009302</v>
      </c>
      <c r="K279" s="31">
        <v>1007820.6400003486</v>
      </c>
      <c r="L279" s="31">
        <v>165452</v>
      </c>
      <c r="M279" s="31">
        <v>1173272.6400003484</v>
      </c>
      <c r="P279"/>
      <c r="Q279"/>
      <c r="R279"/>
      <c r="S279"/>
      <c r="T279"/>
      <c r="U279"/>
      <c r="V279"/>
      <c r="W279"/>
      <c r="X279"/>
      <c r="Y279"/>
      <c r="Z279"/>
    </row>
    <row r="280" spans="1:26" s="46" customFormat="1" x14ac:dyDescent="0.25">
      <c r="A280" s="52">
        <v>1507458</v>
      </c>
      <c r="B280" s="70" t="s">
        <v>5141</v>
      </c>
      <c r="C280" s="70" t="s">
        <v>5119</v>
      </c>
      <c r="D280" s="79">
        <v>1237509.0500003672</v>
      </c>
      <c r="E280" s="31">
        <v>1196785.270000366</v>
      </c>
      <c r="F280" s="31">
        <v>34737.25</v>
      </c>
      <c r="G280" s="31">
        <v>5986.5300000011903</v>
      </c>
      <c r="H280" s="31">
        <v>353734.95000000659</v>
      </c>
      <c r="I280" s="31">
        <v>49446.490000007725</v>
      </c>
      <c r="J280" s="31">
        <v>498</v>
      </c>
      <c r="K280" s="31">
        <v>1641188.4900003816</v>
      </c>
      <c r="L280" s="31">
        <v>436019</v>
      </c>
      <c r="M280" s="31">
        <v>2077207.4900003816</v>
      </c>
      <c r="P280"/>
      <c r="Q280"/>
      <c r="R280"/>
      <c r="S280"/>
      <c r="T280"/>
      <c r="U280"/>
      <c r="V280"/>
      <c r="W280"/>
      <c r="X280"/>
      <c r="Y280"/>
      <c r="Z280"/>
    </row>
    <row r="281" spans="1:26" s="46" customFormat="1" x14ac:dyDescent="0.25">
      <c r="A281" s="52">
        <v>1507466</v>
      </c>
      <c r="B281" s="70" t="s">
        <v>5140</v>
      </c>
      <c r="C281" s="70" t="s">
        <v>5119</v>
      </c>
      <c r="D281" s="79">
        <v>22421.74000000679</v>
      </c>
      <c r="E281" s="31">
        <v>20329.74000000679</v>
      </c>
      <c r="F281" s="31">
        <v>2092</v>
      </c>
      <c r="G281" s="31">
        <v>0</v>
      </c>
      <c r="H281" s="31">
        <v>4496.3999999999069</v>
      </c>
      <c r="I281" s="31">
        <v>6915</v>
      </c>
      <c r="J281" s="31">
        <v>0</v>
      </c>
      <c r="K281" s="31">
        <v>33833.140000006693</v>
      </c>
      <c r="L281" s="31">
        <v>11196</v>
      </c>
      <c r="M281" s="31">
        <v>45029.140000006693</v>
      </c>
      <c r="P281"/>
      <c r="Q281"/>
      <c r="R281"/>
      <c r="S281"/>
      <c r="T281"/>
      <c r="U281"/>
      <c r="V281"/>
      <c r="W281"/>
      <c r="X281"/>
      <c r="Y281"/>
      <c r="Z281"/>
    </row>
    <row r="282" spans="1:26" s="46" customFormat="1" x14ac:dyDescent="0.25">
      <c r="A282" s="52">
        <v>1507474</v>
      </c>
      <c r="B282" s="70" t="s">
        <v>5139</v>
      </c>
      <c r="C282" s="70" t="s">
        <v>5119</v>
      </c>
      <c r="D282" s="79">
        <v>158368.160000011</v>
      </c>
      <c r="E282" s="31">
        <v>147951.160000011</v>
      </c>
      <c r="F282" s="31">
        <v>8922</v>
      </c>
      <c r="G282" s="31">
        <v>1495</v>
      </c>
      <c r="H282" s="31">
        <v>42272.619999997303</v>
      </c>
      <c r="I282" s="31">
        <v>23520.530000001199</v>
      </c>
      <c r="J282" s="31">
        <v>144.09000000008399</v>
      </c>
      <c r="K282" s="31">
        <v>224305.40000000957</v>
      </c>
      <c r="L282" s="31">
        <v>55980</v>
      </c>
      <c r="M282" s="31">
        <v>280285.40000000957</v>
      </c>
      <c r="P282"/>
      <c r="Q282"/>
      <c r="R282"/>
      <c r="S282"/>
      <c r="T282"/>
      <c r="U282"/>
      <c r="V282"/>
      <c r="W282"/>
      <c r="X282"/>
      <c r="Y282"/>
      <c r="Z282"/>
    </row>
    <row r="283" spans="1:26" s="46" customFormat="1" x14ac:dyDescent="0.25">
      <c r="A283" s="52">
        <v>1507508</v>
      </c>
      <c r="B283" s="70" t="s">
        <v>5138</v>
      </c>
      <c r="C283" s="70" t="s">
        <v>5119</v>
      </c>
      <c r="D283" s="79">
        <v>100472.86000001431</v>
      </c>
      <c r="E283" s="31">
        <v>97533.860000014305</v>
      </c>
      <c r="F283" s="31">
        <v>2317</v>
      </c>
      <c r="G283" s="31">
        <v>622</v>
      </c>
      <c r="H283" s="31">
        <v>20329</v>
      </c>
      <c r="I283" s="31">
        <v>7833.6599999992204</v>
      </c>
      <c r="J283" s="31">
        <v>622</v>
      </c>
      <c r="K283" s="31">
        <v>129257.52000001352</v>
      </c>
      <c r="L283" s="31">
        <v>32966</v>
      </c>
      <c r="M283" s="31">
        <v>162223.52000001352</v>
      </c>
      <c r="P283"/>
      <c r="Q283"/>
      <c r="R283"/>
      <c r="S283"/>
      <c r="T283"/>
      <c r="U283"/>
      <c r="V283"/>
      <c r="W283"/>
      <c r="X283"/>
      <c r="Y283"/>
      <c r="Z283"/>
    </row>
    <row r="284" spans="1:26" s="46" customFormat="1" x14ac:dyDescent="0.25">
      <c r="A284" s="52">
        <v>1507607</v>
      </c>
      <c r="B284" s="70" t="s">
        <v>5137</v>
      </c>
      <c r="C284" s="70" t="s">
        <v>5119</v>
      </c>
      <c r="D284" s="79">
        <v>1393043.6300000616</v>
      </c>
      <c r="E284" s="31">
        <v>1200803.4900000389</v>
      </c>
      <c r="F284" s="31">
        <v>114506.67000001638</v>
      </c>
      <c r="G284" s="31">
        <v>77733.470000006288</v>
      </c>
      <c r="H284" s="31">
        <v>529812.51999994344</v>
      </c>
      <c r="I284" s="31">
        <v>292917.22999989643</v>
      </c>
      <c r="J284" s="31">
        <v>0</v>
      </c>
      <c r="K284" s="31">
        <v>2215773.3799999016</v>
      </c>
      <c r="L284" s="31">
        <v>772575.53000000119</v>
      </c>
      <c r="M284" s="31">
        <v>2988348.9099999028</v>
      </c>
      <c r="P284"/>
      <c r="Q284"/>
      <c r="R284"/>
      <c r="S284"/>
      <c r="T284"/>
      <c r="U284"/>
      <c r="V284"/>
      <c r="W284"/>
      <c r="X284"/>
      <c r="Y284"/>
      <c r="Z284"/>
    </row>
    <row r="285" spans="1:26" s="46" customFormat="1" x14ac:dyDescent="0.25">
      <c r="A285" s="52">
        <v>1507706</v>
      </c>
      <c r="B285" s="70" t="s">
        <v>5136</v>
      </c>
      <c r="C285" s="70" t="s">
        <v>5119</v>
      </c>
      <c r="D285" s="79">
        <v>286408.23999986384</v>
      </c>
      <c r="E285" s="31">
        <v>275933.3699998614</v>
      </c>
      <c r="F285" s="31">
        <v>8207.57000000263</v>
      </c>
      <c r="G285" s="31">
        <v>2267.2999999998137</v>
      </c>
      <c r="H285" s="31">
        <v>64439.729999989286</v>
      </c>
      <c r="I285" s="31">
        <v>10072.839999999849</v>
      </c>
      <c r="J285" s="31">
        <v>0</v>
      </c>
      <c r="K285" s="31">
        <v>360920.80999985297</v>
      </c>
      <c r="L285" s="31">
        <v>190332</v>
      </c>
      <c r="M285" s="31">
        <v>551252.80999985291</v>
      </c>
      <c r="P285"/>
      <c r="Q285"/>
      <c r="R285"/>
      <c r="S285"/>
      <c r="T285"/>
      <c r="U285"/>
      <c r="V285"/>
      <c r="W285"/>
      <c r="X285"/>
      <c r="Y285"/>
      <c r="Z285"/>
    </row>
    <row r="286" spans="1:26" s="46" customFormat="1" x14ac:dyDescent="0.25">
      <c r="A286" s="52">
        <v>1507755</v>
      </c>
      <c r="B286" s="70" t="s">
        <v>2353</v>
      </c>
      <c r="C286" s="70" t="s">
        <v>5119</v>
      </c>
      <c r="D286" s="79">
        <v>64474.540000021501</v>
      </c>
      <c r="E286" s="31">
        <v>61304.540000021501</v>
      </c>
      <c r="F286" s="31">
        <v>2548</v>
      </c>
      <c r="G286" s="31">
        <v>622</v>
      </c>
      <c r="H286" s="31">
        <v>18354.5200000033</v>
      </c>
      <c r="I286" s="31">
        <v>9334.1499999966454</v>
      </c>
      <c r="J286" s="31">
        <v>0</v>
      </c>
      <c r="K286" s="31">
        <v>92163.210000021441</v>
      </c>
      <c r="L286" s="31">
        <v>46650</v>
      </c>
      <c r="M286" s="31">
        <v>138813.21000002144</v>
      </c>
      <c r="P286"/>
      <c r="Q286"/>
      <c r="R286"/>
      <c r="S286"/>
      <c r="T286"/>
      <c r="U286"/>
      <c r="V286"/>
      <c r="W286"/>
      <c r="X286"/>
      <c r="Y286"/>
      <c r="Z286"/>
    </row>
    <row r="287" spans="1:26" s="46" customFormat="1" x14ac:dyDescent="0.25">
      <c r="A287" s="52">
        <v>1507805</v>
      </c>
      <c r="B287" s="70" t="s">
        <v>5135</v>
      </c>
      <c r="C287" s="70" t="s">
        <v>5119</v>
      </c>
      <c r="D287" s="79">
        <v>87553.019999995828</v>
      </c>
      <c r="E287" s="31">
        <v>80556.869999997318</v>
      </c>
      <c r="F287" s="31">
        <v>6996.1499999985099</v>
      </c>
      <c r="G287" s="31">
        <v>0</v>
      </c>
      <c r="H287" s="31">
        <v>23773.9300000072</v>
      </c>
      <c r="I287" s="31">
        <v>12772.8600000031</v>
      </c>
      <c r="J287" s="31">
        <v>0</v>
      </c>
      <c r="K287" s="31">
        <v>124099.81000000612</v>
      </c>
      <c r="L287" s="31">
        <v>82726</v>
      </c>
      <c r="M287" s="31">
        <v>206825.81000000611</v>
      </c>
      <c r="P287"/>
      <c r="Q287"/>
      <c r="R287"/>
      <c r="S287"/>
      <c r="T287"/>
      <c r="U287"/>
      <c r="V287"/>
      <c r="W287"/>
      <c r="X287"/>
      <c r="Y287"/>
      <c r="Z287"/>
    </row>
    <row r="288" spans="1:26" s="46" customFormat="1" x14ac:dyDescent="0.25">
      <c r="A288" s="52">
        <v>1507904</v>
      </c>
      <c r="B288" s="70" t="s">
        <v>5134</v>
      </c>
      <c r="C288" s="70" t="s">
        <v>5119</v>
      </c>
      <c r="D288" s="79">
        <v>798543.21999988728</v>
      </c>
      <c r="E288" s="31">
        <v>554396.5999999271</v>
      </c>
      <c r="F288" s="31">
        <v>105010.88000000824</v>
      </c>
      <c r="G288" s="31">
        <v>139135.73999995188</v>
      </c>
      <c r="H288" s="31">
        <v>331821.95999999763</v>
      </c>
      <c r="I288" s="31">
        <v>35066.010000001646</v>
      </c>
      <c r="J288" s="31">
        <v>0</v>
      </c>
      <c r="K288" s="31">
        <v>1165431.1899998866</v>
      </c>
      <c r="L288" s="31">
        <v>498193.81999999983</v>
      </c>
      <c r="M288" s="31">
        <v>1663625.0099998864</v>
      </c>
      <c r="P288"/>
      <c r="Q288"/>
      <c r="R288"/>
      <c r="S288"/>
      <c r="T288"/>
      <c r="U288"/>
      <c r="V288"/>
      <c r="W288"/>
      <c r="X288"/>
      <c r="Y288"/>
      <c r="Z288"/>
    </row>
    <row r="289" spans="1:26" s="46" customFormat="1" x14ac:dyDescent="0.25">
      <c r="A289" s="52">
        <v>1507953</v>
      </c>
      <c r="B289" s="70" t="s">
        <v>5133</v>
      </c>
      <c r="C289" s="70" t="s">
        <v>5119</v>
      </c>
      <c r="D289" s="79">
        <v>867771.93000005791</v>
      </c>
      <c r="E289" s="31">
        <v>825939.36000005202</v>
      </c>
      <c r="F289" s="31">
        <v>30815.89000000618</v>
      </c>
      <c r="G289" s="31">
        <v>11016.6799999997</v>
      </c>
      <c r="H289" s="31">
        <v>342085.59999998304</v>
      </c>
      <c r="I289" s="31">
        <v>47324.030000010483</v>
      </c>
      <c r="J289" s="31">
        <v>598</v>
      </c>
      <c r="K289" s="31">
        <v>1257779.5600000515</v>
      </c>
      <c r="L289" s="31">
        <v>664918</v>
      </c>
      <c r="M289" s="31">
        <v>1922697.5600000515</v>
      </c>
      <c r="P289"/>
      <c r="Q289"/>
      <c r="R289"/>
      <c r="S289"/>
      <c r="T289"/>
      <c r="U289"/>
      <c r="V289"/>
      <c r="W289"/>
      <c r="X289"/>
      <c r="Y289"/>
      <c r="Z289"/>
    </row>
    <row r="290" spans="1:26" s="46" customFormat="1" x14ac:dyDescent="0.25">
      <c r="A290" s="52">
        <v>1507961</v>
      </c>
      <c r="B290" s="70" t="s">
        <v>5132</v>
      </c>
      <c r="C290" s="70" t="s">
        <v>5119</v>
      </c>
      <c r="D290" s="79">
        <v>330394.3099999277</v>
      </c>
      <c r="E290" s="31">
        <v>303788.67999992502</v>
      </c>
      <c r="F290" s="31">
        <v>19620.160000000149</v>
      </c>
      <c r="G290" s="31">
        <v>6985.4700000025296</v>
      </c>
      <c r="H290" s="31">
        <v>132032.38000003475</v>
      </c>
      <c r="I290" s="31">
        <v>27846.490000002101</v>
      </c>
      <c r="J290" s="31">
        <v>518.12000000011199</v>
      </c>
      <c r="K290" s="31">
        <v>490791.29999996466</v>
      </c>
      <c r="L290" s="31">
        <v>333796.29999995197</v>
      </c>
      <c r="M290" s="31">
        <v>824587.59999991662</v>
      </c>
      <c r="P290"/>
      <c r="Q290"/>
      <c r="R290"/>
      <c r="S290"/>
      <c r="T290"/>
      <c r="U290"/>
      <c r="V290"/>
      <c r="W290"/>
      <c r="X290"/>
      <c r="Y290"/>
      <c r="Z290"/>
    </row>
    <row r="291" spans="1:26" s="46" customFormat="1" x14ac:dyDescent="0.25">
      <c r="A291" s="52">
        <v>1507979</v>
      </c>
      <c r="B291" s="70" t="s">
        <v>5131</v>
      </c>
      <c r="C291" s="70" t="s">
        <v>5119</v>
      </c>
      <c r="D291" s="79">
        <v>481405.73999989079</v>
      </c>
      <c r="E291" s="31">
        <v>456731.40999989258</v>
      </c>
      <c r="F291" s="31">
        <v>13413.53999999911</v>
      </c>
      <c r="G291" s="31">
        <v>11260.7899999991</v>
      </c>
      <c r="H291" s="31">
        <v>145269.73000004882</v>
      </c>
      <c r="I291" s="31">
        <v>5966.149999999906</v>
      </c>
      <c r="J291" s="31">
        <v>1244</v>
      </c>
      <c r="K291" s="31">
        <v>633885.61999993958</v>
      </c>
      <c r="L291" s="31">
        <v>135596</v>
      </c>
      <c r="M291" s="31">
        <v>769481.61999993958</v>
      </c>
      <c r="P291"/>
      <c r="Q291"/>
      <c r="R291"/>
      <c r="S291"/>
      <c r="T291"/>
      <c r="U291"/>
      <c r="V291"/>
      <c r="W291"/>
      <c r="X291"/>
      <c r="Y291"/>
      <c r="Z291"/>
    </row>
    <row r="292" spans="1:26" s="46" customFormat="1" x14ac:dyDescent="0.25">
      <c r="A292" s="52">
        <v>1508001</v>
      </c>
      <c r="B292" s="70" t="s">
        <v>5130</v>
      </c>
      <c r="C292" s="70" t="s">
        <v>5119</v>
      </c>
      <c r="D292" s="79">
        <v>1813020.1399999892</v>
      </c>
      <c r="E292" s="31">
        <v>1674738.5699999381</v>
      </c>
      <c r="F292" s="31">
        <v>88715.680000025735</v>
      </c>
      <c r="G292" s="31">
        <v>49565.89000002524</v>
      </c>
      <c r="H292" s="31">
        <v>552075.28000008268</v>
      </c>
      <c r="I292" s="31">
        <v>100790.20000001602</v>
      </c>
      <c r="J292" s="31">
        <v>1767.2400000002201</v>
      </c>
      <c r="K292" s="31">
        <v>2467652.8600000879</v>
      </c>
      <c r="L292" s="31">
        <v>786830</v>
      </c>
      <c r="M292" s="31">
        <v>3254482.8600000879</v>
      </c>
      <c r="P292"/>
      <c r="Q292"/>
      <c r="R292"/>
      <c r="S292"/>
      <c r="T292"/>
      <c r="U292"/>
      <c r="V292"/>
      <c r="W292"/>
      <c r="X292"/>
      <c r="Y292"/>
      <c r="Z292"/>
    </row>
    <row r="293" spans="1:26" s="46" customFormat="1" x14ac:dyDescent="0.25">
      <c r="A293" s="52">
        <v>1508035</v>
      </c>
      <c r="B293" s="70" t="s">
        <v>5129</v>
      </c>
      <c r="C293" s="70" t="s">
        <v>5119</v>
      </c>
      <c r="D293" s="79">
        <v>744186.46999995329</v>
      </c>
      <c r="E293" s="31">
        <v>599235.26999997755</v>
      </c>
      <c r="F293" s="31">
        <v>137387.27999997771</v>
      </c>
      <c r="G293" s="31">
        <v>7563.9199999980592</v>
      </c>
      <c r="H293" s="31">
        <v>233583.16000008819</v>
      </c>
      <c r="I293" s="31">
        <v>416001.65000013064</v>
      </c>
      <c r="J293" s="31">
        <v>3832.48999999836</v>
      </c>
      <c r="K293" s="31">
        <v>1397603.7700001705</v>
      </c>
      <c r="L293" s="31">
        <v>250224</v>
      </c>
      <c r="M293" s="31">
        <v>1647827.7700001705</v>
      </c>
      <c r="P293"/>
      <c r="Q293"/>
      <c r="R293"/>
      <c r="S293"/>
      <c r="T293"/>
      <c r="U293"/>
      <c r="V293"/>
      <c r="W293"/>
      <c r="X293"/>
      <c r="Y293"/>
      <c r="Z293"/>
    </row>
    <row r="294" spans="1:26" s="46" customFormat="1" x14ac:dyDescent="0.25">
      <c r="A294" s="52">
        <v>1508050</v>
      </c>
      <c r="B294" s="70" t="s">
        <v>5128</v>
      </c>
      <c r="C294" s="70" t="s">
        <v>5119</v>
      </c>
      <c r="D294" s="79">
        <v>288166.62000008643</v>
      </c>
      <c r="E294" s="31">
        <v>268432.30000008614</v>
      </c>
      <c r="F294" s="31">
        <v>18671.320000000302</v>
      </c>
      <c r="G294" s="31">
        <v>1063</v>
      </c>
      <c r="H294" s="31">
        <v>103743.46000000276</v>
      </c>
      <c r="I294" s="31">
        <v>37702.619999993549</v>
      </c>
      <c r="J294" s="31">
        <v>0</v>
      </c>
      <c r="K294" s="31">
        <v>429612.70000008272</v>
      </c>
      <c r="L294" s="31">
        <v>84592</v>
      </c>
      <c r="M294" s="31">
        <v>514204.70000008272</v>
      </c>
      <c r="P294"/>
      <c r="Q294"/>
      <c r="R294"/>
      <c r="S294"/>
      <c r="T294"/>
      <c r="U294"/>
      <c r="V294"/>
      <c r="W294"/>
      <c r="X294"/>
      <c r="Y294"/>
      <c r="Z294"/>
    </row>
    <row r="295" spans="1:26" s="46" customFormat="1" x14ac:dyDescent="0.25">
      <c r="A295" s="52">
        <v>1508084</v>
      </c>
      <c r="B295" s="70" t="s">
        <v>5127</v>
      </c>
      <c r="C295" s="70" t="s">
        <v>5119</v>
      </c>
      <c r="D295" s="79">
        <v>1012541.6300001256</v>
      </c>
      <c r="E295" s="31">
        <v>959912.52000013366</v>
      </c>
      <c r="F295" s="31">
        <v>37136.039999997221</v>
      </c>
      <c r="G295" s="31">
        <v>15493.069999994699</v>
      </c>
      <c r="H295" s="31">
        <v>316899.379999967</v>
      </c>
      <c r="I295" s="31">
        <v>60676.980000005155</v>
      </c>
      <c r="J295" s="31">
        <v>4131.48999999836</v>
      </c>
      <c r="K295" s="31">
        <v>1394249.4800000961</v>
      </c>
      <c r="L295" s="31">
        <v>358894</v>
      </c>
      <c r="M295" s="31">
        <v>1753143.4800000961</v>
      </c>
      <c r="P295"/>
      <c r="Q295"/>
      <c r="R295"/>
      <c r="S295"/>
      <c r="T295"/>
      <c r="U295"/>
      <c r="V295"/>
      <c r="W295"/>
      <c r="X295"/>
      <c r="Y295"/>
      <c r="Z295"/>
    </row>
    <row r="296" spans="1:26" s="46" customFormat="1" x14ac:dyDescent="0.25">
      <c r="A296" s="52">
        <v>1508100</v>
      </c>
      <c r="B296" s="70" t="s">
        <v>5126</v>
      </c>
      <c r="C296" s="70" t="s">
        <v>5119</v>
      </c>
      <c r="D296" s="79">
        <v>3743726.4099998572</v>
      </c>
      <c r="E296" s="31">
        <v>2735284.3999996171</v>
      </c>
      <c r="F296" s="31">
        <v>422975.84000010439</v>
      </c>
      <c r="G296" s="31">
        <v>585466.17000013555</v>
      </c>
      <c r="H296" s="31">
        <v>1286672.8900002996</v>
      </c>
      <c r="I296" s="31">
        <v>301237.48000000621</v>
      </c>
      <c r="J296" s="31">
        <v>995.16000000014901</v>
      </c>
      <c r="K296" s="31">
        <v>5332631.9400001634</v>
      </c>
      <c r="L296" s="31">
        <v>1951950.860000134</v>
      </c>
      <c r="M296" s="31">
        <v>7284582.8000002969</v>
      </c>
      <c r="P296"/>
      <c r="Q296"/>
      <c r="R296"/>
      <c r="S296"/>
      <c r="T296"/>
      <c r="U296"/>
      <c r="V296"/>
      <c r="W296"/>
      <c r="X296"/>
      <c r="Y296"/>
      <c r="Z296"/>
    </row>
    <row r="297" spans="1:26" s="46" customFormat="1" x14ac:dyDescent="0.25">
      <c r="A297" s="52">
        <v>1508126</v>
      </c>
      <c r="B297" s="70" t="s">
        <v>5125</v>
      </c>
      <c r="C297" s="70" t="s">
        <v>5119</v>
      </c>
      <c r="D297" s="79">
        <v>233487.2999999563</v>
      </c>
      <c r="E297" s="31">
        <v>204335.50999994882</v>
      </c>
      <c r="F297" s="31">
        <v>22025.75000000466</v>
      </c>
      <c r="G297" s="31">
        <v>7126.0400000028303</v>
      </c>
      <c r="H297" s="31">
        <v>101420.67000003907</v>
      </c>
      <c r="I297" s="31">
        <v>45463.919999992482</v>
      </c>
      <c r="J297" s="31">
        <v>0</v>
      </c>
      <c r="K297" s="31">
        <v>380371.88999998785</v>
      </c>
      <c r="L297" s="31">
        <v>192820</v>
      </c>
      <c r="M297" s="31">
        <v>573191.88999998779</v>
      </c>
      <c r="P297"/>
      <c r="Q297"/>
      <c r="R297"/>
      <c r="S297"/>
      <c r="T297"/>
      <c r="U297"/>
      <c r="V297"/>
      <c r="W297"/>
      <c r="X297"/>
      <c r="Y297"/>
      <c r="Z297"/>
    </row>
    <row r="298" spans="1:26" s="46" customFormat="1" x14ac:dyDescent="0.25">
      <c r="A298" s="52">
        <v>1508159</v>
      </c>
      <c r="B298" s="70" t="s">
        <v>5124</v>
      </c>
      <c r="C298" s="70" t="s">
        <v>5119</v>
      </c>
      <c r="D298" s="79">
        <v>1166244.9899999346</v>
      </c>
      <c r="E298" s="31">
        <v>1068872.9499999206</v>
      </c>
      <c r="F298" s="31">
        <v>68445.610000010536</v>
      </c>
      <c r="G298" s="31">
        <v>28926.430000003391</v>
      </c>
      <c r="H298" s="31">
        <v>354523.10999991786</v>
      </c>
      <c r="I298" s="31">
        <v>110064.01000000165</v>
      </c>
      <c r="J298" s="31">
        <v>912.13999999966495</v>
      </c>
      <c r="K298" s="31">
        <v>1631744.2499998538</v>
      </c>
      <c r="L298" s="31">
        <v>499466</v>
      </c>
      <c r="M298" s="31">
        <v>2131210.2499998538</v>
      </c>
      <c r="P298"/>
      <c r="Q298"/>
      <c r="R298"/>
      <c r="S298"/>
      <c r="T298"/>
      <c r="U298"/>
      <c r="V298"/>
      <c r="W298"/>
      <c r="X298"/>
      <c r="Y298"/>
      <c r="Z298"/>
    </row>
    <row r="299" spans="1:26" s="46" customFormat="1" x14ac:dyDescent="0.25">
      <c r="A299" s="52">
        <v>1508209</v>
      </c>
      <c r="B299" s="70" t="s">
        <v>5123</v>
      </c>
      <c r="C299" s="70" t="s">
        <v>5119</v>
      </c>
      <c r="D299" s="79">
        <v>2113372.9699996877</v>
      </c>
      <c r="E299" s="31">
        <v>1904648.619999757</v>
      </c>
      <c r="F299" s="31">
        <v>144909.8599999435</v>
      </c>
      <c r="G299" s="31">
        <v>63814.489999987221</v>
      </c>
      <c r="H299" s="31">
        <v>794933.25999966857</v>
      </c>
      <c r="I299" s="31">
        <v>109354.37000001363</v>
      </c>
      <c r="J299" s="31">
        <v>573</v>
      </c>
      <c r="K299" s="31">
        <v>3018233.5999993701</v>
      </c>
      <c r="L299" s="31">
        <v>963425.76000000071</v>
      </c>
      <c r="M299" s="31">
        <v>3981659.3599993708</v>
      </c>
      <c r="P299"/>
      <c r="Q299"/>
      <c r="R299"/>
      <c r="S299"/>
      <c r="T299"/>
      <c r="U299"/>
      <c r="V299"/>
      <c r="W299"/>
      <c r="X299"/>
      <c r="Y299"/>
      <c r="Z299"/>
    </row>
    <row r="300" spans="1:26" s="46" customFormat="1" x14ac:dyDescent="0.25">
      <c r="A300" s="52">
        <v>1508308</v>
      </c>
      <c r="B300" s="70" t="s">
        <v>5122</v>
      </c>
      <c r="C300" s="70" t="s">
        <v>5119</v>
      </c>
      <c r="D300" s="79">
        <v>1657362.6600006414</v>
      </c>
      <c r="E300" s="31">
        <v>1493401.9200006649</v>
      </c>
      <c r="F300" s="31">
        <v>136145.91999996861</v>
      </c>
      <c r="G300" s="31">
        <v>27814.8200000078</v>
      </c>
      <c r="H300" s="31">
        <v>506084.22000008804</v>
      </c>
      <c r="I300" s="31">
        <v>107874.35000004778</v>
      </c>
      <c r="J300" s="31">
        <v>6362.7999999970198</v>
      </c>
      <c r="K300" s="31">
        <v>2277684.0300007742</v>
      </c>
      <c r="L300" s="31">
        <v>390277.96999999974</v>
      </c>
      <c r="M300" s="31">
        <v>2667962.0000007739</v>
      </c>
      <c r="P300"/>
      <c r="Q300"/>
      <c r="R300"/>
      <c r="S300"/>
      <c r="T300"/>
      <c r="U300"/>
      <c r="V300"/>
      <c r="W300"/>
      <c r="X300"/>
      <c r="Y300"/>
      <c r="Z300"/>
    </row>
    <row r="301" spans="1:26" s="46" customFormat="1" x14ac:dyDescent="0.25">
      <c r="A301" s="52">
        <v>1508357</v>
      </c>
      <c r="B301" s="70" t="s">
        <v>5121</v>
      </c>
      <c r="C301" s="70" t="s">
        <v>5119</v>
      </c>
      <c r="D301" s="79">
        <v>108813.26000002748</v>
      </c>
      <c r="E301" s="31">
        <v>104932.66000002599</v>
      </c>
      <c r="F301" s="31">
        <v>3880.6000000014901</v>
      </c>
      <c r="G301" s="31">
        <v>0</v>
      </c>
      <c r="H301" s="31">
        <v>23662.6600000039</v>
      </c>
      <c r="I301" s="31">
        <v>10905.60000000149</v>
      </c>
      <c r="J301" s="31">
        <v>0</v>
      </c>
      <c r="K301" s="31">
        <v>143381.52000003288</v>
      </c>
      <c r="L301" s="31">
        <v>68420</v>
      </c>
      <c r="M301" s="31">
        <v>211801.52000003288</v>
      </c>
      <c r="P301"/>
      <c r="Q301"/>
      <c r="R301"/>
      <c r="S301"/>
      <c r="T301"/>
      <c r="U301"/>
      <c r="V301"/>
      <c r="W301"/>
      <c r="X301"/>
      <c r="Y301"/>
      <c r="Z301"/>
    </row>
    <row r="302" spans="1:26" s="46" customFormat="1" x14ac:dyDescent="0.25">
      <c r="A302" s="52">
        <v>1508407</v>
      </c>
      <c r="B302" s="70" t="s">
        <v>5120</v>
      </c>
      <c r="C302" s="70" t="s">
        <v>5119</v>
      </c>
      <c r="D302" s="79">
        <v>1731905.9800000787</v>
      </c>
      <c r="E302" s="31">
        <v>1561233.1400001051</v>
      </c>
      <c r="F302" s="31">
        <v>143207.24999996633</v>
      </c>
      <c r="G302" s="31">
        <v>27465.590000007349</v>
      </c>
      <c r="H302" s="31">
        <v>747352.13000007044</v>
      </c>
      <c r="I302" s="31">
        <v>200722.71999995888</v>
      </c>
      <c r="J302" s="31">
        <v>1736.01999999955</v>
      </c>
      <c r="K302" s="31">
        <v>2681716.8500001077</v>
      </c>
      <c r="L302" s="31">
        <v>536786</v>
      </c>
      <c r="M302" s="31">
        <v>3218502.8500001077</v>
      </c>
      <c r="P302"/>
      <c r="Q302"/>
      <c r="R302"/>
      <c r="S302"/>
      <c r="T302"/>
      <c r="U302"/>
      <c r="V302"/>
      <c r="W302"/>
      <c r="X302"/>
      <c r="Y302"/>
      <c r="Z302"/>
    </row>
    <row r="303" spans="1:26" s="46" customFormat="1" x14ac:dyDescent="0.25">
      <c r="A303" s="52">
        <v>1600055</v>
      </c>
      <c r="B303" s="70" t="s">
        <v>5118</v>
      </c>
      <c r="C303" s="70" t="s">
        <v>5104</v>
      </c>
      <c r="D303" s="79">
        <v>20171.26000000165</v>
      </c>
      <c r="E303" s="31">
        <v>16257.170000001801</v>
      </c>
      <c r="F303" s="31">
        <v>3914.0899999998501</v>
      </c>
      <c r="G303" s="31">
        <v>0</v>
      </c>
      <c r="H303" s="31">
        <v>10084.6299999971</v>
      </c>
      <c r="I303" s="31">
        <v>8949.6899999976195</v>
      </c>
      <c r="J303" s="31">
        <v>0</v>
      </c>
      <c r="K303" s="31">
        <v>39205.579999996364</v>
      </c>
      <c r="L303" s="31">
        <v>23636</v>
      </c>
      <c r="M303" s="31">
        <v>62841.579999996364</v>
      </c>
      <c r="P303"/>
      <c r="Q303"/>
      <c r="R303"/>
      <c r="S303"/>
      <c r="T303"/>
      <c r="U303"/>
      <c r="V303"/>
      <c r="W303"/>
      <c r="X303"/>
      <c r="Y303"/>
      <c r="Z303"/>
    </row>
    <row r="304" spans="1:26" s="46" customFormat="1" x14ac:dyDescent="0.25">
      <c r="A304" s="52">
        <v>1600105</v>
      </c>
      <c r="B304" s="70" t="s">
        <v>5104</v>
      </c>
      <c r="C304" s="70" t="s">
        <v>5104</v>
      </c>
      <c r="D304" s="79">
        <v>214265.45000004806</v>
      </c>
      <c r="E304" s="31">
        <v>191485.62000004982</v>
      </c>
      <c r="F304" s="31">
        <v>18800.059999998699</v>
      </c>
      <c r="G304" s="31">
        <v>3979.7699999995498</v>
      </c>
      <c r="H304" s="31">
        <v>70057.350000031278</v>
      </c>
      <c r="I304" s="31">
        <v>13248.089999997981</v>
      </c>
      <c r="J304" s="31">
        <v>745.73000000044703</v>
      </c>
      <c r="K304" s="31">
        <v>298316.62000007776</v>
      </c>
      <c r="L304" s="31">
        <v>104797.30000001189</v>
      </c>
      <c r="M304" s="31">
        <v>403113.92000008968</v>
      </c>
      <c r="P304"/>
      <c r="Q304"/>
      <c r="R304"/>
      <c r="S304"/>
      <c r="T304"/>
      <c r="U304"/>
      <c r="V304"/>
      <c r="W304"/>
      <c r="X304"/>
      <c r="Y304"/>
      <c r="Z304"/>
    </row>
    <row r="305" spans="1:26" s="46" customFormat="1" x14ac:dyDescent="0.25">
      <c r="A305" s="52">
        <v>1600154</v>
      </c>
      <c r="B305" s="70" t="s">
        <v>5117</v>
      </c>
      <c r="C305" s="70" t="s">
        <v>5104</v>
      </c>
      <c r="D305" s="79">
        <v>46969.360000011482</v>
      </c>
      <c r="E305" s="31">
        <v>38055.980000010662</v>
      </c>
      <c r="F305" s="31">
        <v>2614.3499999996302</v>
      </c>
      <c r="G305" s="31">
        <v>6299.0300000011903</v>
      </c>
      <c r="H305" s="31">
        <v>14054.939999999993</v>
      </c>
      <c r="I305" s="31">
        <v>9598.7999999988806</v>
      </c>
      <c r="J305" s="31">
        <v>0</v>
      </c>
      <c r="K305" s="31">
        <v>70623.100000010352</v>
      </c>
      <c r="L305" s="31">
        <v>34832</v>
      </c>
      <c r="M305" s="31">
        <v>105455.10000001035</v>
      </c>
      <c r="P305"/>
      <c r="Q305"/>
      <c r="R305"/>
      <c r="S305"/>
      <c r="T305"/>
      <c r="U305"/>
      <c r="V305"/>
      <c r="W305"/>
      <c r="X305"/>
      <c r="Y305"/>
      <c r="Z305"/>
    </row>
    <row r="306" spans="1:26" s="46" customFormat="1" x14ac:dyDescent="0.25">
      <c r="A306" s="52">
        <v>1600204</v>
      </c>
      <c r="B306" s="70" t="s">
        <v>5116</v>
      </c>
      <c r="C306" s="70" t="s">
        <v>5104</v>
      </c>
      <c r="D306" s="79">
        <v>47651.160000004376</v>
      </c>
      <c r="E306" s="31">
        <v>45135.160000003903</v>
      </c>
      <c r="F306" s="31">
        <v>2516.0000000004702</v>
      </c>
      <c r="G306" s="31">
        <v>0</v>
      </c>
      <c r="H306" s="31">
        <v>14361.390000002501</v>
      </c>
      <c r="I306" s="31">
        <v>3951</v>
      </c>
      <c r="J306" s="31">
        <v>0</v>
      </c>
      <c r="K306" s="31">
        <v>65963.550000006886</v>
      </c>
      <c r="L306" s="31">
        <v>41029.299999997005</v>
      </c>
      <c r="M306" s="31">
        <v>106992.85000000389</v>
      </c>
      <c r="P306"/>
      <c r="Q306"/>
      <c r="R306"/>
      <c r="S306"/>
      <c r="T306"/>
      <c r="U306"/>
      <c r="V306"/>
      <c r="W306"/>
      <c r="X306"/>
      <c r="Y306"/>
      <c r="Z306"/>
    </row>
    <row r="307" spans="1:26" s="46" customFormat="1" x14ac:dyDescent="0.25">
      <c r="A307" s="52">
        <v>1600212</v>
      </c>
      <c r="B307" s="70" t="s">
        <v>5115</v>
      </c>
      <c r="C307" s="70" t="s">
        <v>5104</v>
      </c>
      <c r="D307" s="79">
        <v>13452.0200000033</v>
      </c>
      <c r="E307" s="31">
        <v>13452.0200000033</v>
      </c>
      <c r="F307" s="31">
        <v>0</v>
      </c>
      <c r="G307" s="31">
        <v>0</v>
      </c>
      <c r="H307" s="31">
        <v>1519.8999999999101</v>
      </c>
      <c r="I307" s="31">
        <v>622</v>
      </c>
      <c r="J307" s="31">
        <v>0</v>
      </c>
      <c r="K307" s="31">
        <v>15593.920000003211</v>
      </c>
      <c r="L307" s="31">
        <v>12440</v>
      </c>
      <c r="M307" s="31">
        <v>28033.920000003211</v>
      </c>
      <c r="P307"/>
      <c r="Q307"/>
      <c r="R307"/>
      <c r="S307"/>
      <c r="T307"/>
      <c r="U307"/>
      <c r="V307"/>
      <c r="W307"/>
      <c r="X307"/>
      <c r="Y307"/>
      <c r="Z307"/>
    </row>
    <row r="308" spans="1:26" s="46" customFormat="1" x14ac:dyDescent="0.25">
      <c r="A308" s="52">
        <v>1600238</v>
      </c>
      <c r="B308" s="70" t="s">
        <v>5114</v>
      </c>
      <c r="C308" s="70" t="s">
        <v>5104</v>
      </c>
      <c r="D308" s="79">
        <v>100183.16999996784</v>
      </c>
      <c r="E308" s="31">
        <v>88105.8099999689</v>
      </c>
      <c r="F308" s="31">
        <v>8354.1599999996797</v>
      </c>
      <c r="G308" s="31">
        <v>3723.1999999992499</v>
      </c>
      <c r="H308" s="31">
        <v>28756.059999990292</v>
      </c>
      <c r="I308" s="31">
        <v>3111.9299999997038</v>
      </c>
      <c r="J308" s="31">
        <v>0</v>
      </c>
      <c r="K308" s="31">
        <v>132051.15999995783</v>
      </c>
      <c r="L308" s="31">
        <v>58685.699999988101</v>
      </c>
      <c r="M308" s="31">
        <v>190736.85999994594</v>
      </c>
      <c r="P308"/>
      <c r="Q308"/>
      <c r="R308"/>
      <c r="S308"/>
      <c r="T308"/>
      <c r="U308"/>
      <c r="V308"/>
      <c r="W308"/>
      <c r="X308"/>
      <c r="Y308"/>
      <c r="Z308"/>
    </row>
    <row r="309" spans="1:26" s="46" customFormat="1" x14ac:dyDescent="0.25">
      <c r="A309" s="52">
        <v>1600253</v>
      </c>
      <c r="B309" s="70" t="s">
        <v>5113</v>
      </c>
      <c r="C309" s="70" t="s">
        <v>5104</v>
      </c>
      <c r="D309" s="79">
        <v>26921.559999996782</v>
      </c>
      <c r="E309" s="31">
        <v>26255.679999996893</v>
      </c>
      <c r="F309" s="31">
        <v>665.87999999988801</v>
      </c>
      <c r="G309" s="31">
        <v>0</v>
      </c>
      <c r="H309" s="31">
        <v>5797.7300000004498</v>
      </c>
      <c r="I309" s="31">
        <v>622</v>
      </c>
      <c r="J309" s="31">
        <v>0</v>
      </c>
      <c r="K309" s="31">
        <v>33341.289999997229</v>
      </c>
      <c r="L309" s="31">
        <v>25502</v>
      </c>
      <c r="M309" s="31">
        <v>58843.289999997229</v>
      </c>
      <c r="P309"/>
      <c r="Q309"/>
      <c r="R309"/>
      <c r="S309"/>
      <c r="T309"/>
      <c r="U309"/>
      <c r="V309"/>
      <c r="W309"/>
      <c r="X309"/>
      <c r="Y309"/>
      <c r="Z309"/>
    </row>
    <row r="310" spans="1:26" s="46" customFormat="1" x14ac:dyDescent="0.25">
      <c r="A310" s="52">
        <v>1600279</v>
      </c>
      <c r="B310" s="70" t="s">
        <v>5112</v>
      </c>
      <c r="C310" s="70" t="s">
        <v>5104</v>
      </c>
      <c r="D310" s="79">
        <v>914112.20000000601</v>
      </c>
      <c r="E310" s="31">
        <v>604145.52999985986</v>
      </c>
      <c r="F310" s="31">
        <v>132893.87000004901</v>
      </c>
      <c r="G310" s="31">
        <v>177072.80000009708</v>
      </c>
      <c r="H310" s="31">
        <v>351479.23999989789</v>
      </c>
      <c r="I310" s="31">
        <v>348876.00000008824</v>
      </c>
      <c r="J310" s="31">
        <v>622</v>
      </c>
      <c r="K310" s="31">
        <v>1615089.4399999923</v>
      </c>
      <c r="L310" s="31">
        <v>783096.88999986602</v>
      </c>
      <c r="M310" s="31">
        <v>2398186.3299998585</v>
      </c>
      <c r="P310"/>
      <c r="Q310"/>
      <c r="R310"/>
      <c r="S310"/>
      <c r="T310"/>
      <c r="U310"/>
      <c r="V310"/>
      <c r="W310"/>
      <c r="X310"/>
      <c r="Y310"/>
      <c r="Z310"/>
    </row>
    <row r="311" spans="1:26" s="46" customFormat="1" x14ac:dyDescent="0.25">
      <c r="A311" s="52">
        <v>1600303</v>
      </c>
      <c r="B311" s="70" t="s">
        <v>5111</v>
      </c>
      <c r="C311" s="70" t="s">
        <v>5104</v>
      </c>
      <c r="D311" s="79">
        <v>6029501.5799996946</v>
      </c>
      <c r="E311" s="31">
        <v>3758411.069999238</v>
      </c>
      <c r="F311" s="31">
        <v>797964.00999998813</v>
      </c>
      <c r="G311" s="31">
        <v>1473126.5000004687</v>
      </c>
      <c r="H311" s="31">
        <v>2931616.9999996312</v>
      </c>
      <c r="I311" s="31">
        <v>904151.11999978847</v>
      </c>
      <c r="J311" s="31">
        <v>25319.320000007701</v>
      </c>
      <c r="K311" s="31">
        <v>9890589.0199991222</v>
      </c>
      <c r="L311" s="31">
        <v>7286765.5199984722</v>
      </c>
      <c r="M311" s="31">
        <v>17177354.539997593</v>
      </c>
      <c r="P311"/>
      <c r="Q311"/>
      <c r="R311"/>
      <c r="S311"/>
      <c r="T311"/>
      <c r="U311"/>
      <c r="V311"/>
      <c r="W311"/>
      <c r="X311"/>
      <c r="Y311"/>
      <c r="Z311"/>
    </row>
    <row r="312" spans="1:26" s="46" customFormat="1" x14ac:dyDescent="0.25">
      <c r="A312" s="52">
        <v>1600402</v>
      </c>
      <c r="B312" s="70" t="s">
        <v>5110</v>
      </c>
      <c r="C312" s="70" t="s">
        <v>5104</v>
      </c>
      <c r="D312" s="79">
        <v>248854.60000002058</v>
      </c>
      <c r="E312" s="31">
        <v>229312.18000002531</v>
      </c>
      <c r="F312" s="31">
        <v>16253.929999996901</v>
      </c>
      <c r="G312" s="31">
        <v>3288.48999999836</v>
      </c>
      <c r="H312" s="31">
        <v>74180.049999989598</v>
      </c>
      <c r="I312" s="31">
        <v>8656.2800000002608</v>
      </c>
      <c r="J312" s="31">
        <v>0</v>
      </c>
      <c r="K312" s="31">
        <v>331690.93000001041</v>
      </c>
      <c r="L312" s="31">
        <v>141194</v>
      </c>
      <c r="M312" s="31">
        <v>472884.93000001041</v>
      </c>
      <c r="P312"/>
      <c r="Q312"/>
      <c r="R312"/>
      <c r="S312"/>
      <c r="T312"/>
      <c r="U312"/>
      <c r="V312"/>
      <c r="W312"/>
      <c r="X312"/>
      <c r="Y312"/>
      <c r="Z312"/>
    </row>
    <row r="313" spans="1:26" s="46" customFormat="1" x14ac:dyDescent="0.25">
      <c r="A313" s="52">
        <v>1600501</v>
      </c>
      <c r="B313" s="70" t="s">
        <v>5109</v>
      </c>
      <c r="C313" s="70" t="s">
        <v>5104</v>
      </c>
      <c r="D313" s="79">
        <v>280450.30999987479</v>
      </c>
      <c r="E313" s="31">
        <v>271114.36999987811</v>
      </c>
      <c r="F313" s="31">
        <v>8713.9399999966809</v>
      </c>
      <c r="G313" s="31">
        <v>622</v>
      </c>
      <c r="H313" s="31">
        <v>86069.479999996693</v>
      </c>
      <c r="I313" s="31">
        <v>15584.799999995201</v>
      </c>
      <c r="J313" s="31">
        <v>600.38999999966495</v>
      </c>
      <c r="K313" s="31">
        <v>382704.97999986639</v>
      </c>
      <c r="L313" s="31">
        <v>242058</v>
      </c>
      <c r="M313" s="31">
        <v>624762.97999986634</v>
      </c>
      <c r="P313"/>
      <c r="Q313"/>
      <c r="R313"/>
      <c r="S313"/>
      <c r="T313"/>
      <c r="U313"/>
      <c r="V313"/>
      <c r="W313"/>
      <c r="X313"/>
      <c r="Y313"/>
      <c r="Z313"/>
    </row>
    <row r="314" spans="1:26" s="46" customFormat="1" x14ac:dyDescent="0.25">
      <c r="A314" s="52">
        <v>1600535</v>
      </c>
      <c r="B314" s="70" t="s">
        <v>5108</v>
      </c>
      <c r="C314" s="70" t="s">
        <v>5104</v>
      </c>
      <c r="D314" s="79">
        <v>287088.68999993964</v>
      </c>
      <c r="E314" s="31">
        <v>246034.48999993852</v>
      </c>
      <c r="F314" s="31">
        <v>25662.21999999692</v>
      </c>
      <c r="G314" s="31">
        <v>15391.9800000042</v>
      </c>
      <c r="H314" s="31">
        <v>79145.509999982998</v>
      </c>
      <c r="I314" s="31">
        <v>28568.169999995825</v>
      </c>
      <c r="J314" s="31">
        <v>2937</v>
      </c>
      <c r="K314" s="31">
        <v>397739.3699999185</v>
      </c>
      <c r="L314" s="31">
        <v>155500</v>
      </c>
      <c r="M314" s="31">
        <v>553239.3699999185</v>
      </c>
      <c r="P314"/>
      <c r="Q314"/>
      <c r="R314"/>
      <c r="S314"/>
      <c r="T314"/>
      <c r="U314"/>
      <c r="V314"/>
      <c r="W314"/>
      <c r="X314"/>
      <c r="Y314"/>
      <c r="Z314"/>
    </row>
    <row r="315" spans="1:26" s="46" customFormat="1" x14ac:dyDescent="0.25">
      <c r="A315" s="52">
        <v>1600550</v>
      </c>
      <c r="B315" s="70" t="s">
        <v>5107</v>
      </c>
      <c r="C315" s="70" t="s">
        <v>5104</v>
      </c>
      <c r="D315" s="79">
        <v>27330.120000002898</v>
      </c>
      <c r="E315" s="31">
        <v>27330.120000002898</v>
      </c>
      <c r="F315" s="31">
        <v>0</v>
      </c>
      <c r="G315" s="31">
        <v>0</v>
      </c>
      <c r="H315" s="31">
        <v>4295.67000000179</v>
      </c>
      <c r="I315" s="31">
        <v>1244</v>
      </c>
      <c r="J315" s="31">
        <v>622</v>
      </c>
      <c r="K315" s="31">
        <v>33491.790000004687</v>
      </c>
      <c r="L315" s="31">
        <v>9330</v>
      </c>
      <c r="M315" s="31">
        <v>42821.790000004687</v>
      </c>
      <c r="P315"/>
      <c r="Q315"/>
      <c r="R315"/>
      <c r="S315"/>
      <c r="T315"/>
      <c r="U315"/>
      <c r="V315"/>
      <c r="W315"/>
      <c r="X315"/>
      <c r="Y315"/>
      <c r="Z315"/>
    </row>
    <row r="316" spans="1:26" s="46" customFormat="1" x14ac:dyDescent="0.25">
      <c r="A316" s="52">
        <v>1600600</v>
      </c>
      <c r="B316" s="70" t="s">
        <v>3405</v>
      </c>
      <c r="C316" s="70" t="s">
        <v>5104</v>
      </c>
      <c r="D316" s="79">
        <v>2082977.5300001148</v>
      </c>
      <c r="E316" s="31">
        <v>1268798.950000189</v>
      </c>
      <c r="F316" s="31">
        <v>214689.0099999682</v>
      </c>
      <c r="G316" s="31">
        <v>599489.56999995769</v>
      </c>
      <c r="H316" s="31">
        <v>849863.42999993463</v>
      </c>
      <c r="I316" s="31">
        <v>383531.27999997296</v>
      </c>
      <c r="J316" s="31">
        <v>4969.7899999991096</v>
      </c>
      <c r="K316" s="31">
        <v>3321342.0300000212</v>
      </c>
      <c r="L316" s="31">
        <v>3238001.0299997302</v>
      </c>
      <c r="M316" s="31">
        <v>6559343.0599997509</v>
      </c>
      <c r="P316"/>
      <c r="Q316"/>
      <c r="R316"/>
      <c r="S316"/>
      <c r="T316"/>
      <c r="U316"/>
      <c r="V316"/>
      <c r="W316"/>
      <c r="X316"/>
      <c r="Y316"/>
      <c r="Z316"/>
    </row>
    <row r="317" spans="1:26" s="46" customFormat="1" x14ac:dyDescent="0.25">
      <c r="A317" s="52">
        <v>1600709</v>
      </c>
      <c r="B317" s="70" t="s">
        <v>5106</v>
      </c>
      <c r="C317" s="70" t="s">
        <v>5104</v>
      </c>
      <c r="D317" s="79">
        <v>91247.779999993756</v>
      </c>
      <c r="E317" s="31">
        <v>86798.119999993607</v>
      </c>
      <c r="F317" s="31">
        <v>2331.5</v>
      </c>
      <c r="G317" s="31">
        <v>2118.1600000001499</v>
      </c>
      <c r="H317" s="31">
        <v>19765.3800000027</v>
      </c>
      <c r="I317" s="31">
        <v>8544.3499999996311</v>
      </c>
      <c r="J317" s="31">
        <v>185.86000000010199</v>
      </c>
      <c r="K317" s="31">
        <v>119743.36999999618</v>
      </c>
      <c r="L317" s="31">
        <v>78994</v>
      </c>
      <c r="M317" s="31">
        <v>198737.36999999618</v>
      </c>
      <c r="P317"/>
      <c r="Q317"/>
      <c r="R317"/>
      <c r="S317"/>
      <c r="T317"/>
      <c r="U317"/>
      <c r="V317"/>
      <c r="W317"/>
      <c r="X317"/>
      <c r="Y317"/>
      <c r="Z317"/>
    </row>
    <row r="318" spans="1:26" s="46" customFormat="1" x14ac:dyDescent="0.25">
      <c r="A318" s="52">
        <v>1600808</v>
      </c>
      <c r="B318" s="70" t="s">
        <v>5105</v>
      </c>
      <c r="C318" s="70" t="s">
        <v>5104</v>
      </c>
      <c r="D318" s="79">
        <v>18054.739999997473</v>
      </c>
      <c r="E318" s="31">
        <v>13743.719999997924</v>
      </c>
      <c r="F318" s="31">
        <v>3824.539999999567</v>
      </c>
      <c r="G318" s="31">
        <v>486.47999999998098</v>
      </c>
      <c r="H318" s="31">
        <v>11953.140000000625</v>
      </c>
      <c r="I318" s="31">
        <v>8934.0600000023805</v>
      </c>
      <c r="J318" s="31">
        <v>0</v>
      </c>
      <c r="K318" s="31">
        <v>38941.940000000483</v>
      </c>
      <c r="L318" s="31">
        <v>29856</v>
      </c>
      <c r="M318" s="31">
        <v>68797.940000000483</v>
      </c>
      <c r="P318"/>
      <c r="Q318"/>
      <c r="R318"/>
      <c r="S318"/>
      <c r="T318"/>
      <c r="U318"/>
      <c r="V318"/>
      <c r="W318"/>
      <c r="X318"/>
      <c r="Y318"/>
      <c r="Z318"/>
    </row>
    <row r="319" spans="1:26" s="46" customFormat="1" x14ac:dyDescent="0.25">
      <c r="A319" s="52">
        <v>1700251</v>
      </c>
      <c r="B319" s="70" t="s">
        <v>5103</v>
      </c>
      <c r="C319" s="70" t="s">
        <v>2548</v>
      </c>
      <c r="D319" s="79">
        <v>48276.029999982609</v>
      </c>
      <c r="E319" s="31">
        <v>45102.009999981201</v>
      </c>
      <c r="F319" s="31">
        <v>3174.020000001412</v>
      </c>
      <c r="G319" s="31">
        <v>0</v>
      </c>
      <c r="H319" s="31">
        <v>9146.4299999959803</v>
      </c>
      <c r="I319" s="31">
        <v>12796.6100000031</v>
      </c>
      <c r="J319" s="31">
        <v>0</v>
      </c>
      <c r="K319" s="31">
        <v>70219.069999981686</v>
      </c>
      <c r="L319" s="31">
        <v>8086</v>
      </c>
      <c r="M319" s="31">
        <v>78305.069999981686</v>
      </c>
      <c r="P319"/>
      <c r="Q319"/>
      <c r="R319"/>
      <c r="S319"/>
      <c r="T319"/>
      <c r="U319"/>
      <c r="V319"/>
      <c r="W319"/>
      <c r="X319"/>
      <c r="Y319"/>
      <c r="Z319"/>
    </row>
    <row r="320" spans="1:26" s="46" customFormat="1" x14ac:dyDescent="0.25">
      <c r="A320" s="52">
        <v>1700301</v>
      </c>
      <c r="B320" s="70" t="s">
        <v>5102</v>
      </c>
      <c r="C320" s="70" t="s">
        <v>2548</v>
      </c>
      <c r="D320" s="79">
        <v>168547.14000002245</v>
      </c>
      <c r="E320" s="31">
        <v>138773.6600000262</v>
      </c>
      <c r="F320" s="31">
        <v>19289.039999998629</v>
      </c>
      <c r="G320" s="31">
        <v>10484.439999997619</v>
      </c>
      <c r="H320" s="31">
        <v>75793.820000015185</v>
      </c>
      <c r="I320" s="31">
        <v>37051.950000006756</v>
      </c>
      <c r="J320" s="31">
        <v>0</v>
      </c>
      <c r="K320" s="31">
        <v>281392.91000004439</v>
      </c>
      <c r="L320" s="31">
        <v>161875.5</v>
      </c>
      <c r="M320" s="31">
        <v>443268.41000004439</v>
      </c>
      <c r="P320"/>
      <c r="Q320"/>
      <c r="R320"/>
      <c r="S320"/>
      <c r="T320"/>
      <c r="U320"/>
      <c r="V320"/>
      <c r="W320"/>
      <c r="X320"/>
      <c r="Y320"/>
      <c r="Z320"/>
    </row>
    <row r="321" spans="1:26" s="46" customFormat="1" x14ac:dyDescent="0.25">
      <c r="A321" s="52">
        <v>1700350</v>
      </c>
      <c r="B321" s="70" t="s">
        <v>5101</v>
      </c>
      <c r="C321" s="70" t="s">
        <v>2548</v>
      </c>
      <c r="D321" s="79">
        <v>232731.80000007854</v>
      </c>
      <c r="E321" s="31">
        <v>194228.8500000718</v>
      </c>
      <c r="F321" s="31">
        <v>21106.36000000127</v>
      </c>
      <c r="G321" s="31">
        <v>17396.590000005461</v>
      </c>
      <c r="H321" s="31">
        <v>99046.380000025107</v>
      </c>
      <c r="I321" s="31">
        <v>11643.20999999903</v>
      </c>
      <c r="J321" s="31">
        <v>498</v>
      </c>
      <c r="K321" s="31">
        <v>343919.39000010269</v>
      </c>
      <c r="L321" s="31">
        <v>169806.0000000298</v>
      </c>
      <c r="M321" s="31">
        <v>513725.39000013249</v>
      </c>
      <c r="P321"/>
      <c r="Q321"/>
      <c r="R321"/>
      <c r="S321"/>
      <c r="T321"/>
      <c r="U321"/>
      <c r="V321"/>
      <c r="W321"/>
      <c r="X321"/>
      <c r="Y321"/>
      <c r="Z321"/>
    </row>
    <row r="322" spans="1:26" s="46" customFormat="1" x14ac:dyDescent="0.25">
      <c r="A322" s="52">
        <v>1700400</v>
      </c>
      <c r="B322" s="70" t="s">
        <v>5100</v>
      </c>
      <c r="C322" s="70" t="s">
        <v>2548</v>
      </c>
      <c r="D322" s="79">
        <v>328625.76999991003</v>
      </c>
      <c r="E322" s="31">
        <v>280209.75999991631</v>
      </c>
      <c r="F322" s="31">
        <v>39718.509999995556</v>
      </c>
      <c r="G322" s="31">
        <v>8697.4999999981392</v>
      </c>
      <c r="H322" s="31">
        <v>144918.1699999441</v>
      </c>
      <c r="I322" s="31">
        <v>14720.290000002851</v>
      </c>
      <c r="J322" s="31">
        <v>0</v>
      </c>
      <c r="K322" s="31">
        <v>488264.22999985697</v>
      </c>
      <c r="L322" s="31">
        <v>108850</v>
      </c>
      <c r="M322" s="31">
        <v>597114.22999985702</v>
      </c>
      <c r="P322"/>
      <c r="Q322"/>
      <c r="R322"/>
      <c r="S322"/>
      <c r="T322"/>
      <c r="U322"/>
      <c r="V322"/>
      <c r="W322"/>
      <c r="X322"/>
      <c r="Y322"/>
      <c r="Z322"/>
    </row>
    <row r="323" spans="1:26" s="46" customFormat="1" x14ac:dyDescent="0.25">
      <c r="A323" s="52">
        <v>1700707</v>
      </c>
      <c r="B323" s="70" t="s">
        <v>1035</v>
      </c>
      <c r="C323" s="70" t="s">
        <v>2548</v>
      </c>
      <c r="D323" s="79">
        <v>333502.3100001195</v>
      </c>
      <c r="E323" s="31">
        <v>262295.7700001148</v>
      </c>
      <c r="F323" s="31">
        <v>40554.879999993384</v>
      </c>
      <c r="G323" s="31">
        <v>30651.660000011299</v>
      </c>
      <c r="H323" s="31">
        <v>180226.07000009366</v>
      </c>
      <c r="I323" s="31">
        <v>16776.409999992706</v>
      </c>
      <c r="J323" s="31">
        <v>498</v>
      </c>
      <c r="K323" s="31">
        <v>531002.79000020586</v>
      </c>
      <c r="L323" s="31">
        <v>255020</v>
      </c>
      <c r="M323" s="31">
        <v>786022.79000020586</v>
      </c>
      <c r="P323"/>
      <c r="Q323"/>
      <c r="R323"/>
      <c r="S323"/>
      <c r="T323"/>
      <c r="U323"/>
      <c r="V323"/>
      <c r="W323"/>
      <c r="X323"/>
      <c r="Y323"/>
      <c r="Z323"/>
    </row>
    <row r="324" spans="1:26" s="46" customFormat="1" x14ac:dyDescent="0.25">
      <c r="A324" s="52">
        <v>1701002</v>
      </c>
      <c r="B324" s="70" t="s">
        <v>5099</v>
      </c>
      <c r="C324" s="70" t="s">
        <v>2548</v>
      </c>
      <c r="D324" s="79">
        <v>529571.73000014992</v>
      </c>
      <c r="E324" s="31">
        <v>476942.10000015103</v>
      </c>
      <c r="F324" s="31">
        <v>36736.859999999404</v>
      </c>
      <c r="G324" s="31">
        <v>15892.769999999509</v>
      </c>
      <c r="H324" s="31">
        <v>195846.00000002803</v>
      </c>
      <c r="I324" s="31">
        <v>26477.099999990347</v>
      </c>
      <c r="J324" s="31">
        <v>0</v>
      </c>
      <c r="K324" s="31">
        <v>751894.83000016829</v>
      </c>
      <c r="L324" s="31">
        <v>239751</v>
      </c>
      <c r="M324" s="31">
        <v>991645.83000016829</v>
      </c>
      <c r="P324"/>
      <c r="Q324"/>
      <c r="R324"/>
      <c r="S324"/>
      <c r="T324"/>
      <c r="U324"/>
      <c r="V324"/>
      <c r="W324"/>
      <c r="X324"/>
      <c r="Y324"/>
      <c r="Z324"/>
    </row>
    <row r="325" spans="1:26" s="46" customFormat="1" x14ac:dyDescent="0.25">
      <c r="A325" s="52">
        <v>1701051</v>
      </c>
      <c r="B325" s="70" t="s">
        <v>5098</v>
      </c>
      <c r="C325" s="70" t="s">
        <v>2548</v>
      </c>
      <c r="D325" s="79">
        <v>102309.020000021</v>
      </c>
      <c r="E325" s="31">
        <v>95456.790000020555</v>
      </c>
      <c r="F325" s="31">
        <v>5658.7300000004507</v>
      </c>
      <c r="G325" s="31">
        <v>1193.5</v>
      </c>
      <c r="H325" s="31">
        <v>39013.84000000541</v>
      </c>
      <c r="I325" s="31">
        <v>3110</v>
      </c>
      <c r="J325" s="31">
        <v>186.540000000037</v>
      </c>
      <c r="K325" s="31">
        <v>144619.40000002645</v>
      </c>
      <c r="L325" s="31">
        <v>38439.599999993996</v>
      </c>
      <c r="M325" s="31">
        <v>183059.00000002043</v>
      </c>
      <c r="P325"/>
      <c r="Q325"/>
      <c r="R325"/>
      <c r="S325"/>
      <c r="T325"/>
      <c r="U325"/>
      <c r="V325"/>
      <c r="W325"/>
      <c r="X325"/>
      <c r="Y325"/>
      <c r="Z325"/>
    </row>
    <row r="326" spans="1:26" s="46" customFormat="1" x14ac:dyDescent="0.25">
      <c r="A326" s="52">
        <v>1701101</v>
      </c>
      <c r="B326" s="70" t="s">
        <v>5097</v>
      </c>
      <c r="C326" s="70" t="s">
        <v>2548</v>
      </c>
      <c r="D326" s="79">
        <v>96939.849999988422</v>
      </c>
      <c r="E326" s="31">
        <v>88001.789999987901</v>
      </c>
      <c r="F326" s="31">
        <v>3377.5499999998101</v>
      </c>
      <c r="G326" s="31">
        <v>5560.5100000007096</v>
      </c>
      <c r="H326" s="31">
        <v>49311.02000000883</v>
      </c>
      <c r="I326" s="31">
        <v>7901</v>
      </c>
      <c r="J326" s="31">
        <v>498</v>
      </c>
      <c r="K326" s="31">
        <v>154649.86999999726</v>
      </c>
      <c r="L326" s="31">
        <v>43354</v>
      </c>
      <c r="M326" s="31">
        <v>198003.86999999726</v>
      </c>
      <c r="P326"/>
      <c r="Q326"/>
      <c r="R326"/>
      <c r="S326"/>
      <c r="T326"/>
      <c r="U326"/>
      <c r="V326"/>
      <c r="W326"/>
      <c r="X326"/>
      <c r="Y326"/>
      <c r="Z326"/>
    </row>
    <row r="327" spans="1:26" s="46" customFormat="1" x14ac:dyDescent="0.25">
      <c r="A327" s="52">
        <v>1701309</v>
      </c>
      <c r="B327" s="70" t="s">
        <v>5096</v>
      </c>
      <c r="C327" s="70" t="s">
        <v>2548</v>
      </c>
      <c r="D327" s="79">
        <v>141517.68000004668</v>
      </c>
      <c r="E327" s="31">
        <v>126703.22000004578</v>
      </c>
      <c r="F327" s="31">
        <v>13597.8900000006</v>
      </c>
      <c r="G327" s="31">
        <v>1216.5700000003001</v>
      </c>
      <c r="H327" s="31">
        <v>35275.50000000187</v>
      </c>
      <c r="I327" s="31">
        <v>12378.399999998501</v>
      </c>
      <c r="J327" s="31">
        <v>1035.8900000005999</v>
      </c>
      <c r="K327" s="31">
        <v>190207.47000004764</v>
      </c>
      <c r="L327" s="31">
        <v>31722</v>
      </c>
      <c r="M327" s="31">
        <v>221929.47000004764</v>
      </c>
      <c r="P327"/>
      <c r="Q327"/>
      <c r="R327"/>
      <c r="S327"/>
      <c r="T327"/>
      <c r="U327"/>
      <c r="V327"/>
      <c r="W327"/>
      <c r="X327"/>
      <c r="Y327"/>
      <c r="Z327"/>
    </row>
    <row r="328" spans="1:26" s="46" customFormat="1" x14ac:dyDescent="0.25">
      <c r="A328" s="52">
        <v>1701903</v>
      </c>
      <c r="B328" s="70" t="s">
        <v>5095</v>
      </c>
      <c r="C328" s="70" t="s">
        <v>2548</v>
      </c>
      <c r="D328" s="79">
        <v>259992.17000002903</v>
      </c>
      <c r="E328" s="31">
        <v>230498.64000001943</v>
      </c>
      <c r="F328" s="31">
        <v>25862.910000008567</v>
      </c>
      <c r="G328" s="31">
        <v>3630.6200000010399</v>
      </c>
      <c r="H328" s="31">
        <v>97911.090000007302</v>
      </c>
      <c r="I328" s="31">
        <v>21939.83000000277</v>
      </c>
      <c r="J328" s="31">
        <v>0</v>
      </c>
      <c r="K328" s="31">
        <v>379843.09000003908</v>
      </c>
      <c r="L328" s="31">
        <v>75262</v>
      </c>
      <c r="M328" s="31">
        <v>455105.09000003908</v>
      </c>
      <c r="P328"/>
      <c r="Q328"/>
      <c r="R328"/>
      <c r="S328"/>
      <c r="T328"/>
      <c r="U328"/>
      <c r="V328"/>
      <c r="W328"/>
      <c r="X328"/>
      <c r="Y328"/>
      <c r="Z328"/>
    </row>
    <row r="329" spans="1:26" s="46" customFormat="1" x14ac:dyDescent="0.25">
      <c r="A329" s="52">
        <v>1702000</v>
      </c>
      <c r="B329" s="70" t="s">
        <v>5094</v>
      </c>
      <c r="C329" s="70" t="s">
        <v>2548</v>
      </c>
      <c r="D329" s="79">
        <v>551097.81999983476</v>
      </c>
      <c r="E329" s="31">
        <v>464488.91999985295</v>
      </c>
      <c r="F329" s="31">
        <v>71265.369999988019</v>
      </c>
      <c r="G329" s="31">
        <v>15343.5299999937</v>
      </c>
      <c r="H329" s="31">
        <v>198452.01999999967</v>
      </c>
      <c r="I329" s="31">
        <v>27318.429999990436</v>
      </c>
      <c r="J329" s="31">
        <v>0</v>
      </c>
      <c r="K329" s="31">
        <v>776868.26999982481</v>
      </c>
      <c r="L329" s="31">
        <v>328963.67999994801</v>
      </c>
      <c r="M329" s="31">
        <v>1105831.9499997729</v>
      </c>
      <c r="P329"/>
      <c r="Q329"/>
      <c r="R329"/>
      <c r="S329"/>
      <c r="T329"/>
      <c r="U329"/>
      <c r="V329"/>
      <c r="W329"/>
      <c r="X329"/>
      <c r="Y329"/>
      <c r="Z329"/>
    </row>
    <row r="330" spans="1:26" s="46" customFormat="1" x14ac:dyDescent="0.25">
      <c r="A330" s="52">
        <v>1702109</v>
      </c>
      <c r="B330" s="70" t="s">
        <v>5093</v>
      </c>
      <c r="C330" s="70" t="s">
        <v>2548</v>
      </c>
      <c r="D330" s="79">
        <v>5846177.7499982212</v>
      </c>
      <c r="E330" s="31">
        <v>3551170.0099986172</v>
      </c>
      <c r="F330" s="31">
        <v>1584401.7399995557</v>
      </c>
      <c r="G330" s="31">
        <v>710606.00000004796</v>
      </c>
      <c r="H330" s="31">
        <v>2914042.8399992539</v>
      </c>
      <c r="I330" s="31">
        <v>730194.17999996617</v>
      </c>
      <c r="J330" s="31">
        <v>33855.599999994003</v>
      </c>
      <c r="K330" s="31">
        <v>9524270.3699974343</v>
      </c>
      <c r="L330" s="31">
        <v>3507239.3800001098</v>
      </c>
      <c r="M330" s="31">
        <v>13031509.749997545</v>
      </c>
      <c r="P330"/>
      <c r="Q330"/>
      <c r="R330"/>
      <c r="S330"/>
      <c r="T330"/>
      <c r="U330"/>
      <c r="V330"/>
      <c r="W330"/>
      <c r="X330"/>
      <c r="Y330"/>
      <c r="Z330"/>
    </row>
    <row r="331" spans="1:26" s="46" customFormat="1" x14ac:dyDescent="0.25">
      <c r="A331" s="52">
        <v>1702158</v>
      </c>
      <c r="B331" s="70" t="s">
        <v>4965</v>
      </c>
      <c r="C331" s="70" t="s">
        <v>2548</v>
      </c>
      <c r="D331" s="79">
        <v>51828.879999987803</v>
      </c>
      <c r="E331" s="31">
        <v>48504.199999988101</v>
      </c>
      <c r="F331" s="31">
        <v>2865.6799999997002</v>
      </c>
      <c r="G331" s="31">
        <v>459</v>
      </c>
      <c r="H331" s="31">
        <v>13742.9499999993</v>
      </c>
      <c r="I331" s="31">
        <v>5704.4700000006696</v>
      </c>
      <c r="J331" s="31">
        <v>498</v>
      </c>
      <c r="K331" s="31">
        <v>71774.299999987779</v>
      </c>
      <c r="L331" s="31">
        <v>32966</v>
      </c>
      <c r="M331" s="31">
        <v>104740.29999998778</v>
      </c>
      <c r="P331"/>
      <c r="Q331"/>
      <c r="R331"/>
      <c r="S331"/>
      <c r="T331"/>
      <c r="U331"/>
      <c r="V331"/>
      <c r="W331"/>
      <c r="X331"/>
      <c r="Y331"/>
      <c r="Z331"/>
    </row>
    <row r="332" spans="1:26" s="46" customFormat="1" x14ac:dyDescent="0.25">
      <c r="A332" s="52">
        <v>1702208</v>
      </c>
      <c r="B332" s="70" t="s">
        <v>5092</v>
      </c>
      <c r="C332" s="70" t="s">
        <v>2548</v>
      </c>
      <c r="D332" s="79">
        <v>2620309.1799989329</v>
      </c>
      <c r="E332" s="31">
        <v>2410737.069998954</v>
      </c>
      <c r="F332" s="31">
        <v>169016.11999998998</v>
      </c>
      <c r="G332" s="31">
        <v>40555.989999989077</v>
      </c>
      <c r="H332" s="31">
        <v>957237.19999977888</v>
      </c>
      <c r="I332" s="31">
        <v>220884.1499999908</v>
      </c>
      <c r="J332" s="31">
        <v>1781.88000000082</v>
      </c>
      <c r="K332" s="31">
        <v>3800212.4099987033</v>
      </c>
      <c r="L332" s="31">
        <v>918749.72999994294</v>
      </c>
      <c r="M332" s="31">
        <v>4718962.1399986465</v>
      </c>
      <c r="P332"/>
      <c r="Q332"/>
      <c r="R332"/>
      <c r="S332"/>
      <c r="T332"/>
      <c r="U332"/>
      <c r="V332"/>
      <c r="W332"/>
      <c r="X332"/>
      <c r="Y332"/>
      <c r="Z332"/>
    </row>
    <row r="333" spans="1:26" s="46" customFormat="1" x14ac:dyDescent="0.25">
      <c r="A333" s="52">
        <v>1702307</v>
      </c>
      <c r="B333" s="70" t="s">
        <v>5091</v>
      </c>
      <c r="C333" s="70" t="s">
        <v>2548</v>
      </c>
      <c r="D333" s="79">
        <v>500157.38999992999</v>
      </c>
      <c r="E333" s="31">
        <v>420712.61999992293</v>
      </c>
      <c r="F333" s="31">
        <v>72198.710000004663</v>
      </c>
      <c r="G333" s="31">
        <v>7246.0600000023796</v>
      </c>
      <c r="H333" s="31">
        <v>167404.68000000468</v>
      </c>
      <c r="I333" s="31">
        <v>19378.039999999099</v>
      </c>
      <c r="J333" s="31">
        <v>289.470000000205</v>
      </c>
      <c r="K333" s="31">
        <v>687229.57999993395</v>
      </c>
      <c r="L333" s="31">
        <v>113826</v>
      </c>
      <c r="M333" s="31">
        <v>801055.57999993395</v>
      </c>
      <c r="P333"/>
      <c r="Q333"/>
      <c r="R333"/>
      <c r="S333"/>
      <c r="T333"/>
      <c r="U333"/>
      <c r="V333"/>
      <c r="W333"/>
      <c r="X333"/>
      <c r="Y333"/>
      <c r="Z333"/>
    </row>
    <row r="334" spans="1:26" s="46" customFormat="1" x14ac:dyDescent="0.25">
      <c r="A334" s="52">
        <v>1702406</v>
      </c>
      <c r="B334" s="70" t="s">
        <v>5090</v>
      </c>
      <c r="C334" s="70" t="s">
        <v>2548</v>
      </c>
      <c r="D334" s="79">
        <v>1424695.5299999947</v>
      </c>
      <c r="E334" s="31">
        <v>1235126.1300000246</v>
      </c>
      <c r="F334" s="31">
        <v>123368.27999999143</v>
      </c>
      <c r="G334" s="31">
        <v>66201.119999978662</v>
      </c>
      <c r="H334" s="31">
        <v>533249.46000003221</v>
      </c>
      <c r="I334" s="31">
        <v>77735.490000006786</v>
      </c>
      <c r="J334" s="31">
        <v>3520.1899999994798</v>
      </c>
      <c r="K334" s="31">
        <v>2039200.670000033</v>
      </c>
      <c r="L334" s="31">
        <v>353296</v>
      </c>
      <c r="M334" s="31">
        <v>2392496.670000033</v>
      </c>
      <c r="P334"/>
      <c r="Q334"/>
      <c r="R334"/>
      <c r="S334"/>
      <c r="T334"/>
      <c r="U334"/>
      <c r="V334"/>
      <c r="W334"/>
      <c r="X334"/>
      <c r="Y334"/>
      <c r="Z334"/>
    </row>
    <row r="335" spans="1:26" s="46" customFormat="1" x14ac:dyDescent="0.25">
      <c r="A335" s="52">
        <v>1702554</v>
      </c>
      <c r="B335" s="70" t="s">
        <v>5089</v>
      </c>
      <c r="C335" s="70" t="s">
        <v>2548</v>
      </c>
      <c r="D335" s="79">
        <v>2324902.7499990719</v>
      </c>
      <c r="E335" s="31">
        <v>2148245.7199990307</v>
      </c>
      <c r="F335" s="31">
        <v>145798.08000003381</v>
      </c>
      <c r="G335" s="31">
        <v>30858.950000007702</v>
      </c>
      <c r="H335" s="31">
        <v>887343.07999981975</v>
      </c>
      <c r="I335" s="31">
        <v>121144.13999996116</v>
      </c>
      <c r="J335" s="31">
        <v>643.10000000009302</v>
      </c>
      <c r="K335" s="31">
        <v>3334033.0699988529</v>
      </c>
      <c r="L335" s="31">
        <v>773301.80000019097</v>
      </c>
      <c r="M335" s="31">
        <v>4107334.8699990436</v>
      </c>
      <c r="P335"/>
      <c r="Q335"/>
      <c r="R335"/>
      <c r="S335"/>
      <c r="T335"/>
      <c r="U335"/>
      <c r="V335"/>
      <c r="W335"/>
      <c r="X335"/>
      <c r="Y335"/>
      <c r="Z335"/>
    </row>
    <row r="336" spans="1:26" s="46" customFormat="1" x14ac:dyDescent="0.25">
      <c r="A336" s="52">
        <v>1702703</v>
      </c>
      <c r="B336" s="70" t="s">
        <v>5088</v>
      </c>
      <c r="C336" s="70" t="s">
        <v>2548</v>
      </c>
      <c r="D336" s="79">
        <v>177761.37999993408</v>
      </c>
      <c r="E336" s="31">
        <v>160470.86999993425</v>
      </c>
      <c r="F336" s="31">
        <v>14887.0199999996</v>
      </c>
      <c r="G336" s="31">
        <v>2403.4900000002199</v>
      </c>
      <c r="H336" s="31">
        <v>63382.810000017314</v>
      </c>
      <c r="I336" s="31">
        <v>5598</v>
      </c>
      <c r="J336" s="31">
        <v>0</v>
      </c>
      <c r="K336" s="31">
        <v>246742.1899999514</v>
      </c>
      <c r="L336" s="31">
        <v>14486.379999999001</v>
      </c>
      <c r="M336" s="31">
        <v>261228.56999995041</v>
      </c>
      <c r="P336"/>
      <c r="Q336"/>
      <c r="R336"/>
      <c r="S336"/>
      <c r="T336"/>
      <c r="U336"/>
      <c r="V336"/>
      <c r="W336"/>
      <c r="X336"/>
      <c r="Y336"/>
      <c r="Z336"/>
    </row>
    <row r="337" spans="1:26" s="46" customFormat="1" x14ac:dyDescent="0.25">
      <c r="A337" s="52">
        <v>1702901</v>
      </c>
      <c r="B337" s="70" t="s">
        <v>5087</v>
      </c>
      <c r="C337" s="70" t="s">
        <v>2548</v>
      </c>
      <c r="D337" s="79">
        <v>50118.359999986846</v>
      </c>
      <c r="E337" s="31">
        <v>45521.139999985702</v>
      </c>
      <c r="F337" s="31">
        <v>4597.2200000011399</v>
      </c>
      <c r="G337" s="31">
        <v>0</v>
      </c>
      <c r="H337" s="31">
        <v>13575.420000001801</v>
      </c>
      <c r="I337" s="31">
        <v>12815.8</v>
      </c>
      <c r="J337" s="31">
        <v>268.81000000005599</v>
      </c>
      <c r="K337" s="31">
        <v>76778.389999988707</v>
      </c>
      <c r="L337" s="31">
        <v>9952</v>
      </c>
      <c r="M337" s="31">
        <v>86730.389999988707</v>
      </c>
      <c r="P337"/>
      <c r="Q337"/>
      <c r="R337"/>
      <c r="S337"/>
      <c r="T337"/>
      <c r="U337"/>
      <c r="V337"/>
      <c r="W337"/>
      <c r="X337"/>
      <c r="Y337"/>
      <c r="Z337"/>
    </row>
    <row r="338" spans="1:26" s="46" customFormat="1" x14ac:dyDescent="0.25">
      <c r="A338" s="52">
        <v>1703008</v>
      </c>
      <c r="B338" s="70" t="s">
        <v>5086</v>
      </c>
      <c r="C338" s="70" t="s">
        <v>2548</v>
      </c>
      <c r="D338" s="79">
        <v>193411.45000000458</v>
      </c>
      <c r="E338" s="31">
        <v>176119.220000006</v>
      </c>
      <c r="F338" s="31">
        <v>10066.36999999732</v>
      </c>
      <c r="G338" s="31">
        <v>7225.8600000012702</v>
      </c>
      <c r="H338" s="31">
        <v>59189.840000013799</v>
      </c>
      <c r="I338" s="31">
        <v>5253.4399999994803</v>
      </c>
      <c r="J338" s="31">
        <v>622</v>
      </c>
      <c r="K338" s="31">
        <v>258476.73000001785</v>
      </c>
      <c r="L338" s="31">
        <v>37444.399999998495</v>
      </c>
      <c r="M338" s="31">
        <v>295921.13000001636</v>
      </c>
      <c r="P338"/>
      <c r="Q338"/>
      <c r="R338"/>
      <c r="S338"/>
      <c r="T338"/>
      <c r="U338"/>
      <c r="V338"/>
      <c r="W338"/>
      <c r="X338"/>
      <c r="Y338"/>
      <c r="Z338"/>
    </row>
    <row r="339" spans="1:26" s="46" customFormat="1" x14ac:dyDescent="0.25">
      <c r="A339" s="52">
        <v>1703057</v>
      </c>
      <c r="B339" s="70" t="s">
        <v>5085</v>
      </c>
      <c r="C339" s="70" t="s">
        <v>2548</v>
      </c>
      <c r="D339" s="79">
        <v>44490.99999999252</v>
      </c>
      <c r="E339" s="31">
        <v>39312.509999992297</v>
      </c>
      <c r="F339" s="31">
        <v>5178.4900000002199</v>
      </c>
      <c r="G339" s="31">
        <v>0</v>
      </c>
      <c r="H339" s="31">
        <v>14448.229999996709</v>
      </c>
      <c r="I339" s="31">
        <v>6227</v>
      </c>
      <c r="J339" s="31">
        <v>0</v>
      </c>
      <c r="K339" s="31">
        <v>65166.229999989228</v>
      </c>
      <c r="L339" s="31">
        <v>9952</v>
      </c>
      <c r="M339" s="31">
        <v>75118.229999989228</v>
      </c>
      <c r="P339"/>
      <c r="Q339"/>
      <c r="R339"/>
      <c r="S339"/>
      <c r="T339"/>
      <c r="U339"/>
      <c r="V339"/>
      <c r="W339"/>
      <c r="X339"/>
      <c r="Y339"/>
      <c r="Z339"/>
    </row>
    <row r="340" spans="1:26" s="46" customFormat="1" x14ac:dyDescent="0.25">
      <c r="A340" s="52">
        <v>1703073</v>
      </c>
      <c r="B340" s="70" t="s">
        <v>5084</v>
      </c>
      <c r="C340" s="70" t="s">
        <v>2548</v>
      </c>
      <c r="D340" s="79">
        <v>124060.52000000126</v>
      </c>
      <c r="E340" s="31">
        <v>114482.61000000111</v>
      </c>
      <c r="F340" s="31">
        <v>8800.9100000001508</v>
      </c>
      <c r="G340" s="31">
        <v>777</v>
      </c>
      <c r="H340" s="31">
        <v>27435.239999994599</v>
      </c>
      <c r="I340" s="31">
        <v>4483.0700000002998</v>
      </c>
      <c r="J340" s="31">
        <v>0</v>
      </c>
      <c r="K340" s="31">
        <v>155978.82999999615</v>
      </c>
      <c r="L340" s="31">
        <v>36888.019999995799</v>
      </c>
      <c r="M340" s="31">
        <v>192866.84999999194</v>
      </c>
      <c r="P340"/>
      <c r="Q340"/>
      <c r="R340"/>
      <c r="S340"/>
      <c r="T340"/>
      <c r="U340"/>
      <c r="V340"/>
      <c r="W340"/>
      <c r="X340"/>
      <c r="Y340"/>
      <c r="Z340"/>
    </row>
    <row r="341" spans="1:26" s="46" customFormat="1" x14ac:dyDescent="0.25">
      <c r="A341" s="52">
        <v>1703107</v>
      </c>
      <c r="B341" s="70" t="s">
        <v>5083</v>
      </c>
      <c r="C341" s="70" t="s">
        <v>2548</v>
      </c>
      <c r="D341" s="79">
        <v>126196.2000000118</v>
      </c>
      <c r="E341" s="31">
        <v>113777.060000014</v>
      </c>
      <c r="F341" s="31">
        <v>10123.61999999732</v>
      </c>
      <c r="G341" s="31">
        <v>2295.5200000004829</v>
      </c>
      <c r="H341" s="31">
        <v>46777.489999990888</v>
      </c>
      <c r="I341" s="31">
        <v>6387.5199999995502</v>
      </c>
      <c r="J341" s="31">
        <v>0</v>
      </c>
      <c r="K341" s="31">
        <v>179361.21000000223</v>
      </c>
      <c r="L341" s="31">
        <v>51004</v>
      </c>
      <c r="M341" s="31">
        <v>230365.21000000223</v>
      </c>
      <c r="P341"/>
      <c r="Q341"/>
      <c r="R341"/>
      <c r="S341"/>
      <c r="T341"/>
      <c r="U341"/>
      <c r="V341"/>
      <c r="W341"/>
      <c r="X341"/>
      <c r="Y341"/>
      <c r="Z341"/>
    </row>
    <row r="342" spans="1:26" s="46" customFormat="1" x14ac:dyDescent="0.25">
      <c r="A342" s="52">
        <v>1703206</v>
      </c>
      <c r="B342" s="70" t="s">
        <v>5082</v>
      </c>
      <c r="C342" s="70" t="s">
        <v>2548</v>
      </c>
      <c r="D342" s="79">
        <v>86661.920000009195</v>
      </c>
      <c r="E342" s="31">
        <v>75512.580000013098</v>
      </c>
      <c r="F342" s="31">
        <v>11149.3399999961</v>
      </c>
      <c r="G342" s="31">
        <v>0</v>
      </c>
      <c r="H342" s="31">
        <v>17734.030000001199</v>
      </c>
      <c r="I342" s="31">
        <v>3424</v>
      </c>
      <c r="J342" s="31">
        <v>0</v>
      </c>
      <c r="K342" s="31">
        <v>107819.9500000104</v>
      </c>
      <c r="L342" s="31">
        <v>10574</v>
      </c>
      <c r="M342" s="31">
        <v>118393.9500000104</v>
      </c>
      <c r="P342"/>
      <c r="Q342"/>
      <c r="R342"/>
      <c r="S342"/>
      <c r="T342"/>
      <c r="U342"/>
      <c r="V342"/>
      <c r="W342"/>
      <c r="X342"/>
      <c r="Y342"/>
      <c r="Z342"/>
    </row>
    <row r="343" spans="1:26" s="46" customFormat="1" x14ac:dyDescent="0.25">
      <c r="A343" s="52">
        <v>1703305</v>
      </c>
      <c r="B343" s="70" t="s">
        <v>5081</v>
      </c>
      <c r="C343" s="70" t="s">
        <v>2548</v>
      </c>
      <c r="D343" s="79">
        <v>3176.4300000006297</v>
      </c>
      <c r="E343" s="31">
        <v>1932.4300000006299</v>
      </c>
      <c r="F343" s="31">
        <v>1244</v>
      </c>
      <c r="G343" s="31">
        <v>0</v>
      </c>
      <c r="H343" s="31">
        <v>2164.0300000007301</v>
      </c>
      <c r="I343" s="31">
        <v>1503</v>
      </c>
      <c r="J343" s="31">
        <v>0</v>
      </c>
      <c r="K343" s="31">
        <v>6843.4600000013597</v>
      </c>
      <c r="L343" s="31">
        <v>7464</v>
      </c>
      <c r="M343" s="31">
        <v>14307.46000000136</v>
      </c>
      <c r="P343"/>
      <c r="Q343"/>
      <c r="R343"/>
      <c r="S343"/>
      <c r="T343"/>
      <c r="U343"/>
      <c r="V343"/>
      <c r="W343"/>
      <c r="X343"/>
      <c r="Y343"/>
      <c r="Z343"/>
    </row>
    <row r="344" spans="1:26" s="46" customFormat="1" x14ac:dyDescent="0.25">
      <c r="A344" s="52">
        <v>1703602</v>
      </c>
      <c r="B344" s="70" t="s">
        <v>5080</v>
      </c>
      <c r="C344" s="70" t="s">
        <v>2548</v>
      </c>
      <c r="D344" s="79">
        <v>44958.710000006526</v>
      </c>
      <c r="E344" s="31">
        <v>35426.2900000066</v>
      </c>
      <c r="F344" s="31">
        <v>6970.4199999999273</v>
      </c>
      <c r="G344" s="31">
        <v>2562</v>
      </c>
      <c r="H344" s="31">
        <v>21039.259999997899</v>
      </c>
      <c r="I344" s="31">
        <v>5131.2099999990332</v>
      </c>
      <c r="J344" s="31">
        <v>0</v>
      </c>
      <c r="K344" s="31">
        <v>71129.180000003456</v>
      </c>
      <c r="L344" s="31">
        <v>8086</v>
      </c>
      <c r="M344" s="31">
        <v>79215.180000003456</v>
      </c>
      <c r="P344"/>
      <c r="Q344"/>
      <c r="R344"/>
      <c r="S344"/>
      <c r="T344"/>
      <c r="U344"/>
      <c r="V344"/>
      <c r="W344"/>
      <c r="X344"/>
      <c r="Y344"/>
      <c r="Z344"/>
    </row>
    <row r="345" spans="1:26" s="46" customFormat="1" x14ac:dyDescent="0.25">
      <c r="A345" s="52">
        <v>1703701</v>
      </c>
      <c r="B345" s="70" t="s">
        <v>5079</v>
      </c>
      <c r="C345" s="70" t="s">
        <v>2548</v>
      </c>
      <c r="D345" s="79">
        <v>241573.35000000565</v>
      </c>
      <c r="E345" s="31">
        <v>209440.0800000061</v>
      </c>
      <c r="F345" s="31">
        <v>17318.690000001348</v>
      </c>
      <c r="G345" s="31">
        <v>14814.579999998199</v>
      </c>
      <c r="H345" s="31">
        <v>74141.270000011194</v>
      </c>
      <c r="I345" s="31">
        <v>11193.150000002239</v>
      </c>
      <c r="J345" s="31">
        <v>393.66000000014901</v>
      </c>
      <c r="K345" s="31">
        <v>327301.43000001926</v>
      </c>
      <c r="L345" s="31">
        <v>116083</v>
      </c>
      <c r="M345" s="31">
        <v>443384.43000001926</v>
      </c>
      <c r="P345"/>
      <c r="Q345"/>
      <c r="R345"/>
      <c r="S345"/>
      <c r="T345"/>
      <c r="U345"/>
      <c r="V345"/>
      <c r="W345"/>
      <c r="X345"/>
      <c r="Y345"/>
      <c r="Z345"/>
    </row>
    <row r="346" spans="1:26" s="46" customFormat="1" x14ac:dyDescent="0.25">
      <c r="A346" s="52">
        <v>1703800</v>
      </c>
      <c r="B346" s="70" t="s">
        <v>5078</v>
      </c>
      <c r="C346" s="70" t="s">
        <v>2548</v>
      </c>
      <c r="D346" s="79">
        <v>25606.919999999922</v>
      </c>
      <c r="E346" s="31">
        <v>23878.919999999922</v>
      </c>
      <c r="F346" s="31">
        <v>1728</v>
      </c>
      <c r="G346" s="31">
        <v>0</v>
      </c>
      <c r="H346" s="31">
        <v>11866.359999999391</v>
      </c>
      <c r="I346" s="31">
        <v>3248.7999999998101</v>
      </c>
      <c r="J346" s="31">
        <v>0</v>
      </c>
      <c r="K346" s="31">
        <v>40722.079999999129</v>
      </c>
      <c r="L346" s="31">
        <v>18016</v>
      </c>
      <c r="M346" s="31">
        <v>58738.079999999129</v>
      </c>
      <c r="P346"/>
      <c r="Q346"/>
      <c r="R346"/>
      <c r="S346"/>
      <c r="T346"/>
      <c r="U346"/>
      <c r="V346"/>
      <c r="W346"/>
      <c r="X346"/>
      <c r="Y346"/>
      <c r="Z346"/>
    </row>
    <row r="347" spans="1:26" s="46" customFormat="1" x14ac:dyDescent="0.25">
      <c r="A347" s="52">
        <v>1703826</v>
      </c>
      <c r="B347" s="70" t="s">
        <v>985</v>
      </c>
      <c r="C347" s="70" t="s">
        <v>2548</v>
      </c>
      <c r="D347" s="79">
        <v>102975.80999999163</v>
      </c>
      <c r="E347" s="31">
        <v>93726.319999992804</v>
      </c>
      <c r="F347" s="31">
        <v>8627.4899999988302</v>
      </c>
      <c r="G347" s="31">
        <v>622</v>
      </c>
      <c r="H347" s="31">
        <v>28413.850000000573</v>
      </c>
      <c r="I347" s="31">
        <v>9373</v>
      </c>
      <c r="J347" s="31">
        <v>0</v>
      </c>
      <c r="K347" s="31">
        <v>140762.6599999922</v>
      </c>
      <c r="L347" s="31">
        <v>32966</v>
      </c>
      <c r="M347" s="31">
        <v>173728.6599999922</v>
      </c>
      <c r="P347"/>
      <c r="Q347"/>
      <c r="R347"/>
      <c r="S347"/>
      <c r="T347"/>
      <c r="U347"/>
      <c r="V347"/>
      <c r="W347"/>
      <c r="X347"/>
      <c r="Y347"/>
      <c r="Z347"/>
    </row>
    <row r="348" spans="1:26" s="46" customFormat="1" x14ac:dyDescent="0.25">
      <c r="A348" s="52">
        <v>1703842</v>
      </c>
      <c r="B348" s="70" t="s">
        <v>5077</v>
      </c>
      <c r="C348" s="70" t="s">
        <v>2548</v>
      </c>
      <c r="D348" s="79">
        <v>116772.59999996159</v>
      </c>
      <c r="E348" s="31">
        <v>110216.789999962</v>
      </c>
      <c r="F348" s="31">
        <v>4875.8099999995902</v>
      </c>
      <c r="G348" s="31">
        <v>1680</v>
      </c>
      <c r="H348" s="31">
        <v>31953.769999988399</v>
      </c>
      <c r="I348" s="31">
        <v>5684.3399999998501</v>
      </c>
      <c r="J348" s="31">
        <v>0</v>
      </c>
      <c r="K348" s="31">
        <v>154410.70999994985</v>
      </c>
      <c r="L348" s="31">
        <v>51626</v>
      </c>
      <c r="M348" s="31">
        <v>206036.70999994985</v>
      </c>
      <c r="P348"/>
      <c r="Q348"/>
      <c r="R348"/>
      <c r="S348"/>
      <c r="T348"/>
      <c r="U348"/>
      <c r="V348"/>
      <c r="W348"/>
      <c r="X348"/>
      <c r="Y348"/>
      <c r="Z348"/>
    </row>
    <row r="349" spans="1:26" s="46" customFormat="1" x14ac:dyDescent="0.25">
      <c r="A349" s="52">
        <v>1703867</v>
      </c>
      <c r="B349" s="70" t="s">
        <v>5076</v>
      </c>
      <c r="C349" s="70" t="s">
        <v>2548</v>
      </c>
      <c r="D349" s="79">
        <v>58212.859999989152</v>
      </c>
      <c r="E349" s="31">
        <v>49464.949999991797</v>
      </c>
      <c r="F349" s="31">
        <v>6916.6199999973196</v>
      </c>
      <c r="G349" s="31">
        <v>1831.29000000004</v>
      </c>
      <c r="H349" s="31">
        <v>18854.550000000752</v>
      </c>
      <c r="I349" s="31">
        <v>8652.670000001086</v>
      </c>
      <c r="J349" s="31">
        <v>725.85000000009302</v>
      </c>
      <c r="K349" s="31">
        <v>86445.929999991087</v>
      </c>
      <c r="L349" s="31">
        <v>34832</v>
      </c>
      <c r="M349" s="31">
        <v>121277.92999999109</v>
      </c>
      <c r="P349"/>
      <c r="Q349"/>
      <c r="R349"/>
      <c r="S349"/>
      <c r="T349"/>
      <c r="U349"/>
      <c r="V349"/>
      <c r="W349"/>
      <c r="X349"/>
      <c r="Y349"/>
      <c r="Z349"/>
    </row>
    <row r="350" spans="1:26" s="46" customFormat="1" x14ac:dyDescent="0.25">
      <c r="A350" s="52">
        <v>1703883</v>
      </c>
      <c r="B350" s="70" t="s">
        <v>5075</v>
      </c>
      <c r="C350" s="70" t="s">
        <v>2548</v>
      </c>
      <c r="D350" s="79">
        <v>25330.769999999098</v>
      </c>
      <c r="E350" s="31">
        <v>20934.769999999098</v>
      </c>
      <c r="F350" s="31">
        <v>3833</v>
      </c>
      <c r="G350" s="31">
        <v>563</v>
      </c>
      <c r="H350" s="31">
        <v>11724.0600000005</v>
      </c>
      <c r="I350" s="31">
        <v>3652.4900000002199</v>
      </c>
      <c r="J350" s="31">
        <v>0</v>
      </c>
      <c r="K350" s="31">
        <v>40707.319999999818</v>
      </c>
      <c r="L350" s="31">
        <v>19718</v>
      </c>
      <c r="M350" s="31">
        <v>60425.319999999818</v>
      </c>
      <c r="P350"/>
      <c r="Q350"/>
      <c r="R350"/>
      <c r="S350"/>
      <c r="T350"/>
      <c r="U350"/>
      <c r="V350"/>
      <c r="W350"/>
      <c r="X350"/>
      <c r="Y350"/>
      <c r="Z350"/>
    </row>
    <row r="351" spans="1:26" s="46" customFormat="1" x14ac:dyDescent="0.25">
      <c r="A351" s="52">
        <v>1703891</v>
      </c>
      <c r="B351" s="70" t="s">
        <v>5074</v>
      </c>
      <c r="C351" s="70" t="s">
        <v>2548</v>
      </c>
      <c r="D351" s="79">
        <v>12187.3399999999</v>
      </c>
      <c r="E351" s="31">
        <v>11565.3399999999</v>
      </c>
      <c r="F351" s="31">
        <v>622</v>
      </c>
      <c r="G351" s="31">
        <v>0</v>
      </c>
      <c r="H351" s="31">
        <v>5835.4500000001899</v>
      </c>
      <c r="I351" s="31">
        <v>1268</v>
      </c>
      <c r="J351" s="31">
        <v>0</v>
      </c>
      <c r="K351" s="31">
        <v>19290.790000000088</v>
      </c>
      <c r="L351" s="31">
        <v>4354</v>
      </c>
      <c r="M351" s="31">
        <v>23644.790000000088</v>
      </c>
      <c r="P351"/>
      <c r="Q351"/>
      <c r="R351"/>
      <c r="S351"/>
      <c r="T351"/>
      <c r="U351"/>
      <c r="V351"/>
      <c r="W351"/>
      <c r="X351"/>
      <c r="Y351"/>
      <c r="Z351"/>
    </row>
    <row r="352" spans="1:26" s="46" customFormat="1" x14ac:dyDescent="0.25">
      <c r="A352" s="52">
        <v>1703909</v>
      </c>
      <c r="B352" s="70" t="s">
        <v>5073</v>
      </c>
      <c r="C352" s="70" t="s">
        <v>2548</v>
      </c>
      <c r="D352" s="79">
        <v>54296.509999984919</v>
      </c>
      <c r="E352" s="31">
        <v>50590.809999983801</v>
      </c>
      <c r="F352" s="31">
        <v>3705.7000000011199</v>
      </c>
      <c r="G352" s="31">
        <v>0</v>
      </c>
      <c r="H352" s="31">
        <v>18907.529999995601</v>
      </c>
      <c r="I352" s="31">
        <v>5057.5299999998006</v>
      </c>
      <c r="J352" s="31">
        <v>0</v>
      </c>
      <c r="K352" s="31">
        <v>78261.569999980318</v>
      </c>
      <c r="L352" s="31">
        <v>18038</v>
      </c>
      <c r="M352" s="31">
        <v>96299.569999980318</v>
      </c>
      <c r="P352"/>
      <c r="Q352"/>
      <c r="R352"/>
      <c r="S352"/>
      <c r="T352"/>
      <c r="U352"/>
      <c r="V352"/>
      <c r="W352"/>
      <c r="X352"/>
      <c r="Y352"/>
      <c r="Z352"/>
    </row>
    <row r="353" spans="1:26" s="46" customFormat="1" x14ac:dyDescent="0.25">
      <c r="A353" s="52">
        <v>1704105</v>
      </c>
      <c r="B353" s="70" t="s">
        <v>950</v>
      </c>
      <c r="C353" s="70" t="s">
        <v>2548</v>
      </c>
      <c r="D353" s="79">
        <v>55841.560000020574</v>
      </c>
      <c r="E353" s="31">
        <v>51560.210000019542</v>
      </c>
      <c r="F353" s="31">
        <v>1928.8000000002801</v>
      </c>
      <c r="G353" s="31">
        <v>2352.5500000007501</v>
      </c>
      <c r="H353" s="31">
        <v>10821.23999999929</v>
      </c>
      <c r="I353" s="31">
        <v>1243.41999999993</v>
      </c>
      <c r="J353" s="31">
        <v>0</v>
      </c>
      <c r="K353" s="31">
        <v>67906.220000019792</v>
      </c>
      <c r="L353" s="31">
        <v>16563</v>
      </c>
      <c r="M353" s="31">
        <v>84469.220000019792</v>
      </c>
      <c r="P353"/>
      <c r="Q353"/>
      <c r="R353"/>
      <c r="S353"/>
      <c r="T353"/>
      <c r="U353"/>
      <c r="V353"/>
      <c r="W353"/>
      <c r="X353"/>
      <c r="Y353"/>
      <c r="Z353"/>
    </row>
    <row r="354" spans="1:26" s="46" customFormat="1" x14ac:dyDescent="0.25">
      <c r="A354" s="52">
        <v>1704600</v>
      </c>
      <c r="B354" s="70" t="s">
        <v>5072</v>
      </c>
      <c r="C354" s="70" t="s">
        <v>2548</v>
      </c>
      <c r="D354" s="79">
        <v>54352.9800000135</v>
      </c>
      <c r="E354" s="31">
        <v>53259.9800000135</v>
      </c>
      <c r="F354" s="31">
        <v>1093</v>
      </c>
      <c r="G354" s="31">
        <v>0</v>
      </c>
      <c r="H354" s="31">
        <v>6774.42999999924</v>
      </c>
      <c r="I354" s="31">
        <v>1555</v>
      </c>
      <c r="J354" s="31">
        <v>0</v>
      </c>
      <c r="K354" s="31">
        <v>62682.410000012736</v>
      </c>
      <c r="L354" s="31">
        <v>4976</v>
      </c>
      <c r="M354" s="31">
        <v>67658.410000012736</v>
      </c>
      <c r="P354"/>
      <c r="Q354"/>
      <c r="R354"/>
      <c r="S354"/>
      <c r="T354"/>
      <c r="U354"/>
      <c r="V354"/>
      <c r="W354"/>
      <c r="X354"/>
      <c r="Y354"/>
      <c r="Z354"/>
    </row>
    <row r="355" spans="1:26" s="46" customFormat="1" x14ac:dyDescent="0.25">
      <c r="A355" s="52">
        <v>1705102</v>
      </c>
      <c r="B355" s="70" t="s">
        <v>5071</v>
      </c>
      <c r="C355" s="70" t="s">
        <v>2548</v>
      </c>
      <c r="D355" s="79">
        <v>37643.649999997557</v>
      </c>
      <c r="E355" s="31">
        <v>29718.719999995988</v>
      </c>
      <c r="F355" s="31">
        <v>7016.76000000164</v>
      </c>
      <c r="G355" s="31">
        <v>908.16999999992504</v>
      </c>
      <c r="H355" s="31">
        <v>12761.499999998139</v>
      </c>
      <c r="I355" s="31">
        <v>5578.3799999998882</v>
      </c>
      <c r="J355" s="31">
        <v>0</v>
      </c>
      <c r="K355" s="31">
        <v>55983.529999995582</v>
      </c>
      <c r="L355" s="31">
        <v>13062</v>
      </c>
      <c r="M355" s="31">
        <v>69045.529999995575</v>
      </c>
      <c r="P355"/>
      <c r="Q355"/>
      <c r="R355"/>
      <c r="S355"/>
      <c r="T355"/>
      <c r="U355"/>
      <c r="V355"/>
      <c r="W355"/>
      <c r="X355"/>
      <c r="Y355"/>
      <c r="Z355"/>
    </row>
    <row r="356" spans="1:26" s="46" customFormat="1" x14ac:dyDescent="0.25">
      <c r="A356" s="52">
        <v>1705508</v>
      </c>
      <c r="B356" s="70" t="s">
        <v>5070</v>
      </c>
      <c r="C356" s="70" t="s">
        <v>2548</v>
      </c>
      <c r="D356" s="79">
        <v>2059001.1699997138</v>
      </c>
      <c r="E356" s="31">
        <v>1675419.4699996917</v>
      </c>
      <c r="F356" s="31">
        <v>311316.94000000175</v>
      </c>
      <c r="G356" s="31">
        <v>72264.760000020207</v>
      </c>
      <c r="H356" s="31">
        <v>839103.0599997323</v>
      </c>
      <c r="I356" s="31">
        <v>165158.7700000272</v>
      </c>
      <c r="J356" s="31">
        <v>4812.17000000179</v>
      </c>
      <c r="K356" s="31">
        <v>3068075.1699994751</v>
      </c>
      <c r="L356" s="31">
        <v>833542.20000004792</v>
      </c>
      <c r="M356" s="31">
        <v>3901617.3699995233</v>
      </c>
      <c r="P356"/>
      <c r="Q356"/>
      <c r="R356"/>
      <c r="S356"/>
      <c r="T356"/>
      <c r="U356"/>
      <c r="V356"/>
      <c r="W356"/>
      <c r="X356"/>
      <c r="Y356"/>
      <c r="Z356"/>
    </row>
    <row r="357" spans="1:26" s="46" customFormat="1" x14ac:dyDescent="0.25">
      <c r="A357" s="52">
        <v>1705557</v>
      </c>
      <c r="B357" s="70" t="s">
        <v>5069</v>
      </c>
      <c r="C357" s="70" t="s">
        <v>2548</v>
      </c>
      <c r="D357" s="79">
        <v>404376.7799999321</v>
      </c>
      <c r="E357" s="31">
        <v>326948.01999993611</v>
      </c>
      <c r="F357" s="31">
        <v>64913.889999991246</v>
      </c>
      <c r="G357" s="31">
        <v>12514.87000000477</v>
      </c>
      <c r="H357" s="31">
        <v>169559.13000003251</v>
      </c>
      <c r="I357" s="31">
        <v>48080.879999991455</v>
      </c>
      <c r="J357" s="31">
        <v>0</v>
      </c>
      <c r="K357" s="31">
        <v>622016.78999995615</v>
      </c>
      <c r="L357" s="31">
        <v>68420</v>
      </c>
      <c r="M357" s="31">
        <v>690436.78999995615</v>
      </c>
      <c r="P357"/>
      <c r="Q357"/>
      <c r="R357"/>
      <c r="S357"/>
      <c r="T357"/>
      <c r="U357"/>
      <c r="V357"/>
      <c r="W357"/>
      <c r="X357"/>
      <c r="Y357"/>
      <c r="Z357"/>
    </row>
    <row r="358" spans="1:26" s="46" customFormat="1" x14ac:dyDescent="0.25">
      <c r="A358" s="52">
        <v>1705607</v>
      </c>
      <c r="B358" s="70" t="s">
        <v>5068</v>
      </c>
      <c r="C358" s="70" t="s">
        <v>2548</v>
      </c>
      <c r="D358" s="79">
        <v>199987.65999996988</v>
      </c>
      <c r="E358" s="31">
        <v>181709.59999996936</v>
      </c>
      <c r="F358" s="31">
        <v>12069.4600000009</v>
      </c>
      <c r="G358" s="31">
        <v>6208.5999999996293</v>
      </c>
      <c r="H358" s="31">
        <v>70534.16999998501</v>
      </c>
      <c r="I358" s="31">
        <v>12870.530000001199</v>
      </c>
      <c r="J358" s="31">
        <v>675.84999999997694</v>
      </c>
      <c r="K358" s="31">
        <v>284068.20999995607</v>
      </c>
      <c r="L358" s="31">
        <v>63444</v>
      </c>
      <c r="M358" s="31">
        <v>347512.20999995607</v>
      </c>
      <c r="P358"/>
      <c r="Q358"/>
      <c r="R358"/>
      <c r="S358"/>
      <c r="T358"/>
      <c r="U358"/>
      <c r="V358"/>
      <c r="W358"/>
      <c r="X358"/>
      <c r="Y358"/>
      <c r="Z358"/>
    </row>
    <row r="359" spans="1:26" s="46" customFormat="1" x14ac:dyDescent="0.25">
      <c r="A359" s="52">
        <v>1706001</v>
      </c>
      <c r="B359" s="70" t="s">
        <v>5067</v>
      </c>
      <c r="C359" s="70" t="s">
        <v>2548</v>
      </c>
      <c r="D359" s="79">
        <v>78617.860000009649</v>
      </c>
      <c r="E359" s="31">
        <v>71039.880000009201</v>
      </c>
      <c r="F359" s="31">
        <v>6074.1600000001499</v>
      </c>
      <c r="G359" s="31">
        <v>1503.8200000002989</v>
      </c>
      <c r="H359" s="31">
        <v>18896.219999995101</v>
      </c>
      <c r="I359" s="31">
        <v>3440</v>
      </c>
      <c r="J359" s="31">
        <v>0</v>
      </c>
      <c r="K359" s="31">
        <v>100954.08000000475</v>
      </c>
      <c r="L359" s="31">
        <v>24880</v>
      </c>
      <c r="M359" s="31">
        <v>125834.08000000475</v>
      </c>
      <c r="P359"/>
      <c r="Q359"/>
      <c r="R359"/>
      <c r="S359"/>
      <c r="T359"/>
      <c r="U359"/>
      <c r="V359"/>
      <c r="W359"/>
      <c r="X359"/>
      <c r="Y359"/>
      <c r="Z359"/>
    </row>
    <row r="360" spans="1:26" s="46" customFormat="1" x14ac:dyDescent="0.25">
      <c r="A360" s="52">
        <v>1706100</v>
      </c>
      <c r="B360" s="70" t="s">
        <v>5066</v>
      </c>
      <c r="C360" s="70" t="s">
        <v>2548</v>
      </c>
      <c r="D360" s="79">
        <v>394449.71999987896</v>
      </c>
      <c r="E360" s="31">
        <v>338049.20999988198</v>
      </c>
      <c r="F360" s="31">
        <v>33412.59000000362</v>
      </c>
      <c r="G360" s="31">
        <v>22987.919999993359</v>
      </c>
      <c r="H360" s="31">
        <v>163714.80000001221</v>
      </c>
      <c r="I360" s="31">
        <v>21371.739999999281</v>
      </c>
      <c r="J360" s="31">
        <v>0</v>
      </c>
      <c r="K360" s="31">
        <v>579536.25999989046</v>
      </c>
      <c r="L360" s="31">
        <v>124388</v>
      </c>
      <c r="M360" s="31">
        <v>703924.25999989046</v>
      </c>
      <c r="P360"/>
      <c r="Q360"/>
      <c r="R360"/>
      <c r="S360"/>
      <c r="T360"/>
      <c r="U360"/>
      <c r="V360"/>
      <c r="W360"/>
      <c r="X360"/>
      <c r="Y360"/>
      <c r="Z360"/>
    </row>
    <row r="361" spans="1:26" s="46" customFormat="1" x14ac:dyDescent="0.25">
      <c r="A361" s="52">
        <v>1706258</v>
      </c>
      <c r="B361" s="70" t="s">
        <v>5065</v>
      </c>
      <c r="C361" s="70" t="s">
        <v>2548</v>
      </c>
      <c r="D361" s="79">
        <v>30721.71999998952</v>
      </c>
      <c r="E361" s="31">
        <v>28741.4799999893</v>
      </c>
      <c r="F361" s="31">
        <v>1980.2400000002201</v>
      </c>
      <c r="G361" s="31">
        <v>0</v>
      </c>
      <c r="H361" s="31">
        <v>12287.33999999986</v>
      </c>
      <c r="I361" s="31">
        <v>622</v>
      </c>
      <c r="J361" s="31">
        <v>0</v>
      </c>
      <c r="K361" s="31">
        <v>43631.059999989382</v>
      </c>
      <c r="L361" s="31">
        <v>21770</v>
      </c>
      <c r="M361" s="31">
        <v>65401.059999989382</v>
      </c>
      <c r="P361"/>
      <c r="Q361"/>
      <c r="R361"/>
      <c r="S361"/>
      <c r="T361"/>
      <c r="U361"/>
      <c r="V361"/>
      <c r="W361"/>
      <c r="X361"/>
      <c r="Y361"/>
      <c r="Z361"/>
    </row>
    <row r="362" spans="1:26" s="46" customFormat="1" x14ac:dyDescent="0.25">
      <c r="A362" s="52">
        <v>1706506</v>
      </c>
      <c r="B362" s="70" t="s">
        <v>5064</v>
      </c>
      <c r="C362" s="70" t="s">
        <v>2548</v>
      </c>
      <c r="D362" s="79">
        <v>104724.18999999949</v>
      </c>
      <c r="E362" s="31">
        <v>97460.689999999493</v>
      </c>
      <c r="F362" s="31">
        <v>6828</v>
      </c>
      <c r="G362" s="31">
        <v>435.5</v>
      </c>
      <c r="H362" s="31">
        <v>40471.070000000298</v>
      </c>
      <c r="I362" s="31">
        <v>9494.0600000014492</v>
      </c>
      <c r="J362" s="31">
        <v>0</v>
      </c>
      <c r="K362" s="31">
        <v>154689.32000000123</v>
      </c>
      <c r="L362" s="31">
        <v>50382</v>
      </c>
      <c r="M362" s="31">
        <v>205071.32000000123</v>
      </c>
      <c r="P362"/>
      <c r="Q362"/>
      <c r="R362"/>
      <c r="S362"/>
      <c r="T362"/>
      <c r="U362"/>
      <c r="V362"/>
      <c r="W362"/>
      <c r="X362"/>
      <c r="Y362"/>
      <c r="Z362"/>
    </row>
    <row r="363" spans="1:26" s="46" customFormat="1" x14ac:dyDescent="0.25">
      <c r="A363" s="52">
        <v>1707009</v>
      </c>
      <c r="B363" s="70" t="s">
        <v>5063</v>
      </c>
      <c r="C363" s="70" t="s">
        <v>2548</v>
      </c>
      <c r="D363" s="79">
        <v>1163337.0700001125</v>
      </c>
      <c r="E363" s="31">
        <v>767132.25000000326</v>
      </c>
      <c r="F363" s="31">
        <v>262035.17000011567</v>
      </c>
      <c r="G363" s="31">
        <v>134169.6499999935</v>
      </c>
      <c r="H363" s="31">
        <v>478491.68999994942</v>
      </c>
      <c r="I363" s="31">
        <v>132732.52999999188</v>
      </c>
      <c r="J363" s="31">
        <v>1289.83000000007</v>
      </c>
      <c r="K363" s="31">
        <v>1775851.1200000539</v>
      </c>
      <c r="L363" s="31">
        <v>345987.5</v>
      </c>
      <c r="M363" s="31">
        <v>2121838.6200000541</v>
      </c>
      <c r="P363"/>
      <c r="Q363"/>
      <c r="R363"/>
      <c r="S363"/>
      <c r="T363"/>
      <c r="U363"/>
      <c r="V363"/>
      <c r="W363"/>
      <c r="X363"/>
      <c r="Y363"/>
      <c r="Z363"/>
    </row>
    <row r="364" spans="1:26" s="46" customFormat="1" x14ac:dyDescent="0.25">
      <c r="A364" s="52">
        <v>1707108</v>
      </c>
      <c r="B364" s="70" t="s">
        <v>5062</v>
      </c>
      <c r="C364" s="70" t="s">
        <v>2548</v>
      </c>
      <c r="D364" s="79">
        <v>333836.69000004936</v>
      </c>
      <c r="E364" s="31">
        <v>297633.5600000472</v>
      </c>
      <c r="F364" s="31">
        <v>26218.850000000984</v>
      </c>
      <c r="G364" s="31">
        <v>9984.2800000011903</v>
      </c>
      <c r="H364" s="31">
        <v>103827.5500000342</v>
      </c>
      <c r="I364" s="31">
        <v>20919.509999994152</v>
      </c>
      <c r="J364" s="31">
        <v>0</v>
      </c>
      <c r="K364" s="31">
        <v>458583.75000007771</v>
      </c>
      <c r="L364" s="31">
        <v>80860</v>
      </c>
      <c r="M364" s="31">
        <v>539443.75000007777</v>
      </c>
      <c r="P364"/>
      <c r="Q364"/>
      <c r="R364"/>
      <c r="S364"/>
      <c r="T364"/>
      <c r="U364"/>
      <c r="V364"/>
      <c r="W364"/>
      <c r="X364"/>
      <c r="Y364"/>
      <c r="Z364"/>
    </row>
    <row r="365" spans="1:26" s="46" customFormat="1" x14ac:dyDescent="0.25">
      <c r="A365" s="52">
        <v>1707207</v>
      </c>
      <c r="B365" s="70" t="s">
        <v>5061</v>
      </c>
      <c r="C365" s="70" t="s">
        <v>2548</v>
      </c>
      <c r="D365" s="79">
        <v>195293.42000004867</v>
      </c>
      <c r="E365" s="31">
        <v>190670.200000048</v>
      </c>
      <c r="F365" s="31">
        <v>2992.46000000089</v>
      </c>
      <c r="G365" s="31">
        <v>1630.7599999997769</v>
      </c>
      <c r="H365" s="31">
        <v>45744.130000010096</v>
      </c>
      <c r="I365" s="31">
        <v>6488.8999999975804</v>
      </c>
      <c r="J365" s="31">
        <v>498</v>
      </c>
      <c r="K365" s="31">
        <v>248024.45000005636</v>
      </c>
      <c r="L365" s="31">
        <v>31722</v>
      </c>
      <c r="M365" s="31">
        <v>279746.45000005636</v>
      </c>
      <c r="P365"/>
      <c r="Q365"/>
      <c r="R365"/>
      <c r="S365"/>
      <c r="T365"/>
      <c r="U365"/>
      <c r="V365"/>
      <c r="W365"/>
      <c r="X365"/>
      <c r="Y365"/>
      <c r="Z365"/>
    </row>
    <row r="366" spans="1:26" s="46" customFormat="1" x14ac:dyDescent="0.25">
      <c r="A366" s="52">
        <v>1707306</v>
      </c>
      <c r="B366" s="70" t="s">
        <v>5060</v>
      </c>
      <c r="C366" s="70" t="s">
        <v>2548</v>
      </c>
      <c r="D366" s="79">
        <v>117831.13999995487</v>
      </c>
      <c r="E366" s="31">
        <v>109554.169999957</v>
      </c>
      <c r="F366" s="31">
        <v>6648.57999999821</v>
      </c>
      <c r="G366" s="31">
        <v>1628.389999999665</v>
      </c>
      <c r="H366" s="31">
        <v>29830.8699999936</v>
      </c>
      <c r="I366" s="31">
        <v>5315</v>
      </c>
      <c r="J366" s="31">
        <v>573</v>
      </c>
      <c r="K366" s="31">
        <v>153550.00999994847</v>
      </c>
      <c r="L366" s="31">
        <v>34832</v>
      </c>
      <c r="M366" s="31">
        <v>188382.00999994847</v>
      </c>
      <c r="P366"/>
      <c r="Q366"/>
      <c r="R366"/>
      <c r="S366"/>
      <c r="T366"/>
      <c r="U366"/>
      <c r="V366"/>
      <c r="W366"/>
      <c r="X366"/>
      <c r="Y366"/>
      <c r="Z366"/>
    </row>
    <row r="367" spans="1:26" s="46" customFormat="1" x14ac:dyDescent="0.25">
      <c r="A367" s="52">
        <v>1707405</v>
      </c>
      <c r="B367" s="70" t="s">
        <v>4707</v>
      </c>
      <c r="C367" s="70" t="s">
        <v>2548</v>
      </c>
      <c r="D367" s="79">
        <v>51336.270000021854</v>
      </c>
      <c r="E367" s="31">
        <v>49130.940000021779</v>
      </c>
      <c r="F367" s="31">
        <v>980.33000000007496</v>
      </c>
      <c r="G367" s="31">
        <v>1225</v>
      </c>
      <c r="H367" s="31">
        <v>15578.259999997899</v>
      </c>
      <c r="I367" s="31">
        <v>5618</v>
      </c>
      <c r="J367" s="31">
        <v>0</v>
      </c>
      <c r="K367" s="31">
        <v>72532.53000001976</v>
      </c>
      <c r="L367" s="31">
        <v>21770</v>
      </c>
      <c r="M367" s="31">
        <v>94302.53000001976</v>
      </c>
      <c r="P367"/>
      <c r="Q367"/>
      <c r="R367"/>
      <c r="S367"/>
      <c r="T367"/>
      <c r="U367"/>
      <c r="V367"/>
      <c r="W367"/>
      <c r="X367"/>
      <c r="Y367"/>
      <c r="Z367"/>
    </row>
    <row r="368" spans="1:26" s="46" customFormat="1" x14ac:dyDescent="0.25">
      <c r="A368" s="52">
        <v>1707553</v>
      </c>
      <c r="B368" s="70" t="s">
        <v>3611</v>
      </c>
      <c r="C368" s="70" t="s">
        <v>2548</v>
      </c>
      <c r="D368" s="79">
        <v>213725.28999988927</v>
      </c>
      <c r="E368" s="31">
        <v>198414.429999888</v>
      </c>
      <c r="F368" s="31">
        <v>7961.2200000006696</v>
      </c>
      <c r="G368" s="31">
        <v>7349.6400000005997</v>
      </c>
      <c r="H368" s="31">
        <v>72219.049999998882</v>
      </c>
      <c r="I368" s="31">
        <v>7375.6399999982696</v>
      </c>
      <c r="J368" s="31">
        <v>533.91999999992504</v>
      </c>
      <c r="K368" s="31">
        <v>293853.89999988634</v>
      </c>
      <c r="L368" s="31">
        <v>72991.699999988108</v>
      </c>
      <c r="M368" s="31">
        <v>366845.59999987448</v>
      </c>
      <c r="P368"/>
      <c r="Q368"/>
      <c r="R368"/>
      <c r="S368"/>
      <c r="T368"/>
      <c r="U368"/>
      <c r="V368"/>
      <c r="W368"/>
      <c r="X368"/>
      <c r="Y368"/>
      <c r="Z368"/>
    </row>
    <row r="369" spans="1:26" s="46" customFormat="1" x14ac:dyDescent="0.25">
      <c r="A369" s="52">
        <v>1707652</v>
      </c>
      <c r="B369" s="70" t="s">
        <v>5059</v>
      </c>
      <c r="C369" s="70" t="s">
        <v>2548</v>
      </c>
      <c r="D369" s="79">
        <v>310978.82999999402</v>
      </c>
      <c r="E369" s="31">
        <v>258995.60000000108</v>
      </c>
      <c r="F369" s="31">
        <v>29836.279999995568</v>
      </c>
      <c r="G369" s="31">
        <v>22146.949999997381</v>
      </c>
      <c r="H369" s="31">
        <v>111905.11000003532</v>
      </c>
      <c r="I369" s="31">
        <v>9307.8100000005197</v>
      </c>
      <c r="J369" s="31">
        <v>0</v>
      </c>
      <c r="K369" s="31">
        <v>432191.75000002986</v>
      </c>
      <c r="L369" s="31">
        <v>109690</v>
      </c>
      <c r="M369" s="31">
        <v>541881.7500000298</v>
      </c>
      <c r="P369"/>
      <c r="Q369"/>
      <c r="R369"/>
      <c r="S369"/>
      <c r="T369"/>
      <c r="U369"/>
      <c r="V369"/>
      <c r="W369"/>
      <c r="X369"/>
      <c r="Y369"/>
      <c r="Z369"/>
    </row>
    <row r="370" spans="1:26" s="46" customFormat="1" x14ac:dyDescent="0.25">
      <c r="A370" s="52">
        <v>1707702</v>
      </c>
      <c r="B370" s="70" t="s">
        <v>3608</v>
      </c>
      <c r="C370" s="70" t="s">
        <v>2548</v>
      </c>
      <c r="D370" s="79">
        <v>405772.09999996022</v>
      </c>
      <c r="E370" s="31">
        <v>370506.21999995399</v>
      </c>
      <c r="F370" s="31">
        <v>26882.500000003729</v>
      </c>
      <c r="G370" s="31">
        <v>8383.3800000025331</v>
      </c>
      <c r="H370" s="31">
        <v>106521.85999996957</v>
      </c>
      <c r="I370" s="31">
        <v>11802.21000000371</v>
      </c>
      <c r="J370" s="31">
        <v>0</v>
      </c>
      <c r="K370" s="31">
        <v>524096.16999993345</v>
      </c>
      <c r="L370" s="31">
        <v>135596</v>
      </c>
      <c r="M370" s="31">
        <v>659692.16999993345</v>
      </c>
      <c r="P370"/>
      <c r="Q370"/>
      <c r="R370"/>
      <c r="S370"/>
      <c r="T370"/>
      <c r="U370"/>
      <c r="V370"/>
      <c r="W370"/>
      <c r="X370"/>
      <c r="Y370"/>
      <c r="Z370"/>
    </row>
    <row r="371" spans="1:26" s="46" customFormat="1" x14ac:dyDescent="0.25">
      <c r="A371" s="52">
        <v>1708205</v>
      </c>
      <c r="B371" s="70" t="s">
        <v>5058</v>
      </c>
      <c r="C371" s="70" t="s">
        <v>2548</v>
      </c>
      <c r="D371" s="79">
        <v>831610.14999984903</v>
      </c>
      <c r="E371" s="31">
        <v>726954.37999983085</v>
      </c>
      <c r="F371" s="31">
        <v>80034.970000023008</v>
      </c>
      <c r="G371" s="31">
        <v>24620.799999995201</v>
      </c>
      <c r="H371" s="31">
        <v>285390.31999992603</v>
      </c>
      <c r="I371" s="31">
        <v>56852.440000010152</v>
      </c>
      <c r="J371" s="31">
        <v>1339.8600000003401</v>
      </c>
      <c r="K371" s="31">
        <v>1175192.7699997856</v>
      </c>
      <c r="L371" s="31">
        <v>383576.5</v>
      </c>
      <c r="M371" s="31">
        <v>1558769.2699997856</v>
      </c>
      <c r="P371"/>
      <c r="Q371"/>
      <c r="R371"/>
      <c r="S371"/>
      <c r="T371"/>
      <c r="U371"/>
      <c r="V371"/>
      <c r="W371"/>
      <c r="X371"/>
      <c r="Y371"/>
      <c r="Z371"/>
    </row>
    <row r="372" spans="1:26" s="46" customFormat="1" x14ac:dyDescent="0.25">
      <c r="A372" s="52">
        <v>1708254</v>
      </c>
      <c r="B372" s="70" t="s">
        <v>5057</v>
      </c>
      <c r="C372" s="70" t="s">
        <v>2548</v>
      </c>
      <c r="D372" s="79">
        <v>9955.1299999998882</v>
      </c>
      <c r="E372" s="31">
        <v>7078.3599999994003</v>
      </c>
      <c r="F372" s="31">
        <v>2155.770000000487</v>
      </c>
      <c r="G372" s="31">
        <v>721</v>
      </c>
      <c r="H372" s="31">
        <v>6737.5</v>
      </c>
      <c r="I372" s="31">
        <v>2866.52000000002</v>
      </c>
      <c r="J372" s="31">
        <v>0</v>
      </c>
      <c r="K372" s="31">
        <v>19559.149999999907</v>
      </c>
      <c r="L372" s="31">
        <v>18660</v>
      </c>
      <c r="M372" s="31">
        <v>38219.149999999907</v>
      </c>
      <c r="P372"/>
      <c r="Q372"/>
      <c r="R372"/>
      <c r="S372"/>
      <c r="T372"/>
      <c r="U372"/>
      <c r="V372"/>
      <c r="W372"/>
      <c r="X372"/>
      <c r="Y372"/>
      <c r="Z372"/>
    </row>
    <row r="373" spans="1:26" s="46" customFormat="1" x14ac:dyDescent="0.25">
      <c r="A373" s="52">
        <v>1708304</v>
      </c>
      <c r="B373" s="70" t="s">
        <v>5056</v>
      </c>
      <c r="C373" s="70" t="s">
        <v>2548</v>
      </c>
      <c r="D373" s="79">
        <v>144503.55999996208</v>
      </c>
      <c r="E373" s="31">
        <v>139485.729999962</v>
      </c>
      <c r="F373" s="31">
        <v>4170.83000000007</v>
      </c>
      <c r="G373" s="31">
        <v>847</v>
      </c>
      <c r="H373" s="31">
        <v>28371.38000001197</v>
      </c>
      <c r="I373" s="31">
        <v>5327.91999999993</v>
      </c>
      <c r="J373" s="31">
        <v>0</v>
      </c>
      <c r="K373" s="31">
        <v>178202.85999997397</v>
      </c>
      <c r="L373" s="31">
        <v>24133.600000001497</v>
      </c>
      <c r="M373" s="31">
        <v>202336.45999997546</v>
      </c>
      <c r="P373"/>
      <c r="Q373"/>
      <c r="R373"/>
      <c r="S373"/>
      <c r="T373"/>
      <c r="U373"/>
      <c r="V373"/>
      <c r="W373"/>
      <c r="X373"/>
      <c r="Y373"/>
      <c r="Z373"/>
    </row>
    <row r="374" spans="1:26" s="46" customFormat="1" x14ac:dyDescent="0.25">
      <c r="A374" s="52">
        <v>1709005</v>
      </c>
      <c r="B374" s="70" t="s">
        <v>5055</v>
      </c>
      <c r="C374" s="70" t="s">
        <v>2548</v>
      </c>
      <c r="D374" s="79">
        <v>317204.54999993526</v>
      </c>
      <c r="E374" s="31">
        <v>286283.53999993915</v>
      </c>
      <c r="F374" s="31">
        <v>25629.76999999773</v>
      </c>
      <c r="G374" s="31">
        <v>5291.23999999836</v>
      </c>
      <c r="H374" s="31">
        <v>87520.509999984875</v>
      </c>
      <c r="I374" s="31">
        <v>9354.4599999985694</v>
      </c>
      <c r="J374" s="31">
        <v>3419.3799999989601</v>
      </c>
      <c r="K374" s="31">
        <v>417498.89999991766</v>
      </c>
      <c r="L374" s="31">
        <v>114448</v>
      </c>
      <c r="M374" s="31">
        <v>531946.89999991772</v>
      </c>
      <c r="P374"/>
      <c r="Q374"/>
      <c r="R374"/>
      <c r="S374"/>
      <c r="T374"/>
      <c r="U374"/>
      <c r="V374"/>
      <c r="W374"/>
      <c r="X374"/>
      <c r="Y374"/>
      <c r="Z374"/>
    </row>
    <row r="375" spans="1:26" s="46" customFormat="1" x14ac:dyDescent="0.25">
      <c r="A375" s="52">
        <v>1709302</v>
      </c>
      <c r="B375" s="70" t="s">
        <v>5054</v>
      </c>
      <c r="C375" s="70" t="s">
        <v>2548</v>
      </c>
      <c r="D375" s="79">
        <v>950080.5999998569</v>
      </c>
      <c r="E375" s="31">
        <v>692339.66999980761</v>
      </c>
      <c r="F375" s="31">
        <v>127027.28999998892</v>
      </c>
      <c r="G375" s="31">
        <v>130713.64000006039</v>
      </c>
      <c r="H375" s="31">
        <v>449364.20000006468</v>
      </c>
      <c r="I375" s="31">
        <v>68160.319999996573</v>
      </c>
      <c r="J375" s="31">
        <v>2163.2699999995498</v>
      </c>
      <c r="K375" s="31">
        <v>1469768.3899999177</v>
      </c>
      <c r="L375" s="31">
        <v>405358</v>
      </c>
      <c r="M375" s="31">
        <v>1875126.3899999177</v>
      </c>
      <c r="P375"/>
      <c r="Q375"/>
      <c r="R375"/>
      <c r="S375"/>
      <c r="T375"/>
      <c r="U375"/>
      <c r="V375"/>
      <c r="W375"/>
      <c r="X375"/>
      <c r="Y375"/>
      <c r="Z375"/>
    </row>
    <row r="376" spans="1:26" s="46" customFormat="1" x14ac:dyDescent="0.25">
      <c r="A376" s="52">
        <v>1709500</v>
      </c>
      <c r="B376" s="70" t="s">
        <v>5053</v>
      </c>
      <c r="C376" s="70" t="s">
        <v>2548</v>
      </c>
      <c r="D376" s="79">
        <v>2854874.760000282</v>
      </c>
      <c r="E376" s="31">
        <v>1718721.9700002051</v>
      </c>
      <c r="F376" s="31">
        <v>526767.26999990968</v>
      </c>
      <c r="G376" s="31">
        <v>609385.52000016731</v>
      </c>
      <c r="H376" s="31">
        <v>1475284.2399995001</v>
      </c>
      <c r="I376" s="31">
        <v>477304.98000010522</v>
      </c>
      <c r="J376" s="31">
        <v>16161.9800000018</v>
      </c>
      <c r="K376" s="31">
        <v>4823625.9599998882</v>
      </c>
      <c r="L376" s="31">
        <v>1856359.3600006101</v>
      </c>
      <c r="M376" s="31">
        <v>6679985.3200004986</v>
      </c>
      <c r="P376"/>
      <c r="Q376"/>
      <c r="R376"/>
      <c r="S376"/>
      <c r="T376"/>
      <c r="U376"/>
      <c r="V376"/>
      <c r="W376"/>
      <c r="X376"/>
      <c r="Y376"/>
      <c r="Z376"/>
    </row>
    <row r="377" spans="1:26" s="46" customFormat="1" x14ac:dyDescent="0.25">
      <c r="A377" s="52">
        <v>1709807</v>
      </c>
      <c r="B377" s="70" t="s">
        <v>4491</v>
      </c>
      <c r="C377" s="70" t="s">
        <v>2548</v>
      </c>
      <c r="D377" s="79">
        <v>38021.2299999963</v>
      </c>
      <c r="E377" s="31">
        <v>34880.2299999963</v>
      </c>
      <c r="F377" s="31">
        <v>3141</v>
      </c>
      <c r="G377" s="31">
        <v>0</v>
      </c>
      <c r="H377" s="31">
        <v>11560.039999997241</v>
      </c>
      <c r="I377" s="31">
        <v>2488</v>
      </c>
      <c r="J377" s="31">
        <v>0</v>
      </c>
      <c r="K377" s="31">
        <v>52069.269999993543</v>
      </c>
      <c r="L377" s="31">
        <v>7464</v>
      </c>
      <c r="M377" s="31">
        <v>59533.269999993543</v>
      </c>
      <c r="P377"/>
      <c r="Q377"/>
      <c r="R377"/>
      <c r="S377"/>
      <c r="T377"/>
      <c r="U377"/>
      <c r="V377"/>
      <c r="W377"/>
      <c r="X377"/>
      <c r="Y377"/>
      <c r="Z377"/>
    </row>
    <row r="378" spans="1:26" s="46" customFormat="1" x14ac:dyDescent="0.25">
      <c r="A378" s="52">
        <v>1710508</v>
      </c>
      <c r="B378" s="70" t="s">
        <v>5052</v>
      </c>
      <c r="C378" s="70" t="s">
        <v>2548</v>
      </c>
      <c r="D378" s="79">
        <v>266492.31999992568</v>
      </c>
      <c r="E378" s="31">
        <v>240855.5099999345</v>
      </c>
      <c r="F378" s="31">
        <v>21092.809999991179</v>
      </c>
      <c r="G378" s="31">
        <v>4544</v>
      </c>
      <c r="H378" s="31">
        <v>89067.510000018417</v>
      </c>
      <c r="I378" s="31">
        <v>8532</v>
      </c>
      <c r="J378" s="31">
        <v>19648.330000013098</v>
      </c>
      <c r="K378" s="31">
        <v>383740.15999995719</v>
      </c>
      <c r="L378" s="31">
        <v>62200</v>
      </c>
      <c r="M378" s="31">
        <v>445940.15999995719</v>
      </c>
      <c r="P378"/>
      <c r="Q378"/>
      <c r="R378"/>
      <c r="S378"/>
      <c r="T378"/>
      <c r="U378"/>
      <c r="V378"/>
      <c r="W378"/>
      <c r="X378"/>
      <c r="Y378"/>
      <c r="Z378"/>
    </row>
    <row r="379" spans="1:26" s="46" customFormat="1" x14ac:dyDescent="0.25">
      <c r="A379" s="52">
        <v>1710706</v>
      </c>
      <c r="B379" s="70" t="s">
        <v>5051</v>
      </c>
      <c r="C379" s="70" t="s">
        <v>2548</v>
      </c>
      <c r="D379" s="79">
        <v>31242.7299999893</v>
      </c>
      <c r="E379" s="31">
        <v>29466.7299999893</v>
      </c>
      <c r="F379" s="31">
        <v>0</v>
      </c>
      <c r="G379" s="31">
        <v>1776</v>
      </c>
      <c r="H379" s="31">
        <v>16586.59999999962</v>
      </c>
      <c r="I379" s="31">
        <v>1244</v>
      </c>
      <c r="J379" s="31">
        <v>0</v>
      </c>
      <c r="K379" s="31">
        <v>49073.32999998892</v>
      </c>
      <c r="L379" s="31">
        <v>13684</v>
      </c>
      <c r="M379" s="31">
        <v>62757.32999998892</v>
      </c>
      <c r="P379"/>
      <c r="Q379"/>
      <c r="R379"/>
      <c r="S379"/>
      <c r="T379"/>
      <c r="U379"/>
      <c r="V379"/>
      <c r="W379"/>
      <c r="X379"/>
      <c r="Y379"/>
      <c r="Z379"/>
    </row>
    <row r="380" spans="1:26" s="46" customFormat="1" x14ac:dyDescent="0.25">
      <c r="A380" s="52">
        <v>1710904</v>
      </c>
      <c r="B380" s="70" t="s">
        <v>5050</v>
      </c>
      <c r="C380" s="70" t="s">
        <v>2548</v>
      </c>
      <c r="D380" s="79">
        <v>124529.31000001759</v>
      </c>
      <c r="E380" s="31">
        <v>117419.42000001699</v>
      </c>
      <c r="F380" s="31">
        <v>5748.1600000001499</v>
      </c>
      <c r="G380" s="31">
        <v>1361.730000000447</v>
      </c>
      <c r="H380" s="31">
        <v>23380.8600000031</v>
      </c>
      <c r="I380" s="31">
        <v>2798.6900000004098</v>
      </c>
      <c r="J380" s="31">
        <v>165.459999999963</v>
      </c>
      <c r="K380" s="31">
        <v>150874.32000002108</v>
      </c>
      <c r="L380" s="31">
        <v>15550</v>
      </c>
      <c r="M380" s="31">
        <v>166424.32000002108</v>
      </c>
      <c r="P380"/>
      <c r="Q380"/>
      <c r="R380"/>
      <c r="S380"/>
      <c r="T380"/>
      <c r="U380"/>
      <c r="V380"/>
      <c r="W380"/>
      <c r="X380"/>
      <c r="Y380"/>
      <c r="Z380"/>
    </row>
    <row r="381" spans="1:26" s="46" customFormat="1" x14ac:dyDescent="0.25">
      <c r="A381" s="52">
        <v>1711100</v>
      </c>
      <c r="B381" s="70" t="s">
        <v>5049</v>
      </c>
      <c r="C381" s="70" t="s">
        <v>2548</v>
      </c>
      <c r="D381" s="79">
        <v>77535.900000006004</v>
      </c>
      <c r="E381" s="31">
        <v>71725.900000006004</v>
      </c>
      <c r="F381" s="31">
        <v>3229</v>
      </c>
      <c r="G381" s="31">
        <v>2581</v>
      </c>
      <c r="H381" s="31">
        <v>19849.900000006</v>
      </c>
      <c r="I381" s="31">
        <v>5898</v>
      </c>
      <c r="J381" s="31">
        <v>0</v>
      </c>
      <c r="K381" s="31">
        <v>103283.80000001201</v>
      </c>
      <c r="L381" s="31">
        <v>13684</v>
      </c>
      <c r="M381" s="31">
        <v>116967.80000001201</v>
      </c>
      <c r="P381"/>
      <c r="Q381"/>
      <c r="R381"/>
      <c r="S381"/>
      <c r="T381"/>
      <c r="U381"/>
      <c r="V381"/>
      <c r="W381"/>
      <c r="X381"/>
      <c r="Y381"/>
      <c r="Z381"/>
    </row>
    <row r="382" spans="1:26" s="46" customFormat="1" x14ac:dyDescent="0.25">
      <c r="A382" s="52">
        <v>1711506</v>
      </c>
      <c r="B382" s="70" t="s">
        <v>5048</v>
      </c>
      <c r="C382" s="70" t="s">
        <v>2548</v>
      </c>
      <c r="D382" s="79">
        <v>117008.72999997223</v>
      </c>
      <c r="E382" s="31">
        <v>106116.20999997501</v>
      </c>
      <c r="F382" s="31">
        <v>4633.3100000000604</v>
      </c>
      <c r="G382" s="31">
        <v>6259.2099999971697</v>
      </c>
      <c r="H382" s="31">
        <v>22669.419999999001</v>
      </c>
      <c r="I382" s="31">
        <v>4416.1999999992504</v>
      </c>
      <c r="J382" s="31">
        <v>0</v>
      </c>
      <c r="K382" s="31">
        <v>144094.34999997049</v>
      </c>
      <c r="L382" s="31">
        <v>18660</v>
      </c>
      <c r="M382" s="31">
        <v>162754.34999997049</v>
      </c>
      <c r="P382"/>
      <c r="Q382"/>
      <c r="R382"/>
      <c r="S382"/>
      <c r="T382"/>
      <c r="U382"/>
      <c r="V382"/>
      <c r="W382"/>
      <c r="X382"/>
      <c r="Y382"/>
      <c r="Z382"/>
    </row>
    <row r="383" spans="1:26" s="46" customFormat="1" x14ac:dyDescent="0.25">
      <c r="A383" s="52">
        <v>1711803</v>
      </c>
      <c r="B383" s="70" t="s">
        <v>5047</v>
      </c>
      <c r="C383" s="70" t="s">
        <v>2548</v>
      </c>
      <c r="D383" s="79">
        <v>42938.5</v>
      </c>
      <c r="E383" s="31">
        <v>39655</v>
      </c>
      <c r="F383" s="31">
        <v>3283.5</v>
      </c>
      <c r="G383" s="31">
        <v>0</v>
      </c>
      <c r="H383" s="31">
        <v>13823.9900000002</v>
      </c>
      <c r="I383" s="31">
        <v>1823</v>
      </c>
      <c r="J383" s="31">
        <v>622</v>
      </c>
      <c r="K383" s="31">
        <v>59207.490000000202</v>
      </c>
      <c r="L383" s="31">
        <v>8708</v>
      </c>
      <c r="M383" s="31">
        <v>67915.490000000194</v>
      </c>
      <c r="P383"/>
      <c r="Q383"/>
      <c r="R383"/>
      <c r="S383"/>
      <c r="T383"/>
      <c r="U383"/>
      <c r="V383"/>
      <c r="W383"/>
      <c r="X383"/>
      <c r="Y383"/>
      <c r="Z383"/>
    </row>
    <row r="384" spans="1:26" s="46" customFormat="1" x14ac:dyDescent="0.25">
      <c r="A384" s="52">
        <v>1711902</v>
      </c>
      <c r="B384" s="70" t="s">
        <v>5046</v>
      </c>
      <c r="C384" s="70" t="s">
        <v>2548</v>
      </c>
      <c r="D384" s="79">
        <v>164559.15999998301</v>
      </c>
      <c r="E384" s="31">
        <v>150135.3699999825</v>
      </c>
      <c r="F384" s="31">
        <v>8228.8900000005888</v>
      </c>
      <c r="G384" s="31">
        <v>6194.899999999905</v>
      </c>
      <c r="H384" s="31">
        <v>67726.160000018805</v>
      </c>
      <c r="I384" s="31">
        <v>6783.5300000011903</v>
      </c>
      <c r="J384" s="31">
        <v>0</v>
      </c>
      <c r="K384" s="31">
        <v>239068.850000003</v>
      </c>
      <c r="L384" s="31">
        <v>76320</v>
      </c>
      <c r="M384" s="31">
        <v>315388.850000003</v>
      </c>
      <c r="P384"/>
      <c r="Q384"/>
      <c r="R384"/>
      <c r="S384"/>
      <c r="T384"/>
      <c r="U384"/>
      <c r="V384"/>
      <c r="W384"/>
      <c r="X384"/>
      <c r="Y384"/>
      <c r="Z384"/>
    </row>
    <row r="385" spans="1:26" s="46" customFormat="1" x14ac:dyDescent="0.25">
      <c r="A385" s="52">
        <v>1711951</v>
      </c>
      <c r="B385" s="70" t="s">
        <v>5045</v>
      </c>
      <c r="C385" s="70" t="s">
        <v>2548</v>
      </c>
      <c r="D385" s="79">
        <v>61522.910000014104</v>
      </c>
      <c r="E385" s="31">
        <v>57109.110000014298</v>
      </c>
      <c r="F385" s="31">
        <v>2276.7999999998101</v>
      </c>
      <c r="G385" s="31">
        <v>2137</v>
      </c>
      <c r="H385" s="31">
        <v>25030.849999997801</v>
      </c>
      <c r="I385" s="31">
        <v>3785.33000000007</v>
      </c>
      <c r="J385" s="31">
        <v>0</v>
      </c>
      <c r="K385" s="31">
        <v>90339.090000011987</v>
      </c>
      <c r="L385" s="31">
        <v>29234</v>
      </c>
      <c r="M385" s="31">
        <v>119573.09000001199</v>
      </c>
      <c r="P385"/>
      <c r="Q385"/>
      <c r="R385"/>
      <c r="S385"/>
      <c r="T385"/>
      <c r="U385"/>
      <c r="V385"/>
      <c r="W385"/>
      <c r="X385"/>
      <c r="Y385"/>
      <c r="Z385"/>
    </row>
    <row r="386" spans="1:26" s="46" customFormat="1" x14ac:dyDescent="0.25">
      <c r="A386" s="52">
        <v>1712009</v>
      </c>
      <c r="B386" s="70" t="s">
        <v>815</v>
      </c>
      <c r="C386" s="70" t="s">
        <v>2548</v>
      </c>
      <c r="D386" s="79">
        <v>31491.089999997963</v>
      </c>
      <c r="E386" s="31">
        <v>26749.049999997002</v>
      </c>
      <c r="F386" s="31">
        <v>2544.58000000007</v>
      </c>
      <c r="G386" s="31">
        <v>2197.46000000089</v>
      </c>
      <c r="H386" s="31">
        <v>8283.3599999994003</v>
      </c>
      <c r="I386" s="31">
        <v>4878.6199999991804</v>
      </c>
      <c r="J386" s="31">
        <v>0</v>
      </c>
      <c r="K386" s="31">
        <v>44653.069999996544</v>
      </c>
      <c r="L386" s="31">
        <v>20526</v>
      </c>
      <c r="M386" s="31">
        <v>65179.069999996544</v>
      </c>
      <c r="P386"/>
      <c r="Q386"/>
      <c r="R386"/>
      <c r="S386"/>
      <c r="T386"/>
      <c r="U386"/>
      <c r="V386"/>
      <c r="W386"/>
      <c r="X386"/>
      <c r="Y386"/>
      <c r="Z386"/>
    </row>
    <row r="387" spans="1:26" s="46" customFormat="1" x14ac:dyDescent="0.25">
      <c r="A387" s="52">
        <v>1712157</v>
      </c>
      <c r="B387" s="70" t="s">
        <v>5044</v>
      </c>
      <c r="C387" s="70" t="s">
        <v>2548</v>
      </c>
      <c r="D387" s="79">
        <v>2925.86999999918</v>
      </c>
      <c r="E387" s="31">
        <v>2925.86999999918</v>
      </c>
      <c r="F387" s="31">
        <v>0</v>
      </c>
      <c r="G387" s="31">
        <v>0</v>
      </c>
      <c r="H387" s="31">
        <v>1540.40000000037</v>
      </c>
      <c r="I387" s="31">
        <v>4017.0600000005202</v>
      </c>
      <c r="J387" s="31">
        <v>0</v>
      </c>
      <c r="K387" s="31">
        <v>8483.3300000000709</v>
      </c>
      <c r="L387" s="31">
        <v>622</v>
      </c>
      <c r="M387" s="31">
        <v>9105.3300000000709</v>
      </c>
      <c r="P387"/>
      <c r="Q387"/>
      <c r="R387"/>
      <c r="S387"/>
      <c r="T387"/>
      <c r="U387"/>
      <c r="V387"/>
      <c r="W387"/>
      <c r="X387"/>
      <c r="Y387"/>
      <c r="Z387"/>
    </row>
    <row r="388" spans="1:26" s="46" customFormat="1" x14ac:dyDescent="0.25">
      <c r="A388" s="52">
        <v>1712405</v>
      </c>
      <c r="B388" s="70" t="s">
        <v>5043</v>
      </c>
      <c r="C388" s="70" t="s">
        <v>2548</v>
      </c>
      <c r="D388" s="79">
        <v>89098.000000038621</v>
      </c>
      <c r="E388" s="31">
        <v>80282.020000040502</v>
      </c>
      <c r="F388" s="31">
        <v>6459.9799999981196</v>
      </c>
      <c r="G388" s="31">
        <v>2356</v>
      </c>
      <c r="H388" s="31">
        <v>33575.960000015795</v>
      </c>
      <c r="I388" s="31">
        <v>5598</v>
      </c>
      <c r="J388" s="31">
        <v>0</v>
      </c>
      <c r="K388" s="31">
        <v>128271.96000005442</v>
      </c>
      <c r="L388" s="31">
        <v>21148</v>
      </c>
      <c r="M388" s="31">
        <v>149419.96000005442</v>
      </c>
      <c r="P388"/>
      <c r="Q388"/>
      <c r="R388"/>
      <c r="S388"/>
      <c r="T388"/>
      <c r="U388"/>
      <c r="V388"/>
      <c r="W388"/>
      <c r="X388"/>
      <c r="Y388"/>
      <c r="Z388"/>
    </row>
    <row r="389" spans="1:26" s="46" customFormat="1" x14ac:dyDescent="0.25">
      <c r="A389" s="52">
        <v>1712454</v>
      </c>
      <c r="B389" s="70" t="s">
        <v>5042</v>
      </c>
      <c r="C389" s="70" t="s">
        <v>2548</v>
      </c>
      <c r="D389" s="79">
        <v>76930.0200000107</v>
      </c>
      <c r="E389" s="31">
        <v>73733.0200000107</v>
      </c>
      <c r="F389" s="31">
        <v>3197</v>
      </c>
      <c r="G389" s="31">
        <v>0</v>
      </c>
      <c r="H389" s="31">
        <v>22615.579999998201</v>
      </c>
      <c r="I389" s="31">
        <v>1866</v>
      </c>
      <c r="J389" s="31">
        <v>622</v>
      </c>
      <c r="K389" s="31">
        <v>102033.6000000089</v>
      </c>
      <c r="L389" s="31">
        <v>15550</v>
      </c>
      <c r="M389" s="31">
        <v>117583.6000000089</v>
      </c>
      <c r="P389"/>
      <c r="Q389"/>
      <c r="R389"/>
      <c r="S389"/>
      <c r="T389"/>
      <c r="U389"/>
      <c r="V389"/>
      <c r="W389"/>
      <c r="X389"/>
      <c r="Y389"/>
      <c r="Z389"/>
    </row>
    <row r="390" spans="1:26" s="46" customFormat="1" x14ac:dyDescent="0.25">
      <c r="A390" s="52">
        <v>1712504</v>
      </c>
      <c r="B390" s="70" t="s">
        <v>5041</v>
      </c>
      <c r="C390" s="70" t="s">
        <v>2548</v>
      </c>
      <c r="D390" s="79">
        <v>89835.550000010029</v>
      </c>
      <c r="E390" s="31">
        <v>84535.380000010104</v>
      </c>
      <c r="F390" s="31">
        <v>4864.6400000001304</v>
      </c>
      <c r="G390" s="31">
        <v>435.529999999795</v>
      </c>
      <c r="H390" s="31">
        <v>24871.079999998201</v>
      </c>
      <c r="I390" s="31">
        <v>6219.6000000014901</v>
      </c>
      <c r="J390" s="31">
        <v>165.459999999963</v>
      </c>
      <c r="K390" s="31">
        <v>121091.69000000968</v>
      </c>
      <c r="L390" s="31">
        <v>43540</v>
      </c>
      <c r="M390" s="31">
        <v>164631.69000000966</v>
      </c>
      <c r="P390"/>
      <c r="Q390"/>
      <c r="R390"/>
      <c r="S390"/>
      <c r="T390"/>
      <c r="U390"/>
      <c r="V390"/>
      <c r="W390"/>
      <c r="X390"/>
      <c r="Y390"/>
      <c r="Z390"/>
    </row>
    <row r="391" spans="1:26" s="46" customFormat="1" x14ac:dyDescent="0.25">
      <c r="A391" s="52">
        <v>1712702</v>
      </c>
      <c r="B391" s="70" t="s">
        <v>5040</v>
      </c>
      <c r="C391" s="70" t="s">
        <v>2548</v>
      </c>
      <c r="D391" s="79">
        <v>54421.079999998197</v>
      </c>
      <c r="E391" s="31">
        <v>53363.079999998197</v>
      </c>
      <c r="F391" s="31">
        <v>1058</v>
      </c>
      <c r="G391" s="31">
        <v>0</v>
      </c>
      <c r="H391" s="31">
        <v>23992.849999994</v>
      </c>
      <c r="I391" s="31">
        <v>311</v>
      </c>
      <c r="J391" s="31">
        <v>0</v>
      </c>
      <c r="K391" s="31">
        <v>78724.929999992193</v>
      </c>
      <c r="L391" s="31">
        <v>11818</v>
      </c>
      <c r="M391" s="31">
        <v>90542.929999992193</v>
      </c>
      <c r="P391"/>
      <c r="Q391"/>
      <c r="R391"/>
      <c r="S391"/>
      <c r="T391"/>
      <c r="U391"/>
      <c r="V391"/>
      <c r="W391"/>
      <c r="X391"/>
      <c r="Y391"/>
      <c r="Z391"/>
    </row>
    <row r="392" spans="1:26" s="46" customFormat="1" x14ac:dyDescent="0.25">
      <c r="A392" s="52">
        <v>1712801</v>
      </c>
      <c r="B392" s="70" t="s">
        <v>5039</v>
      </c>
      <c r="C392" s="70" t="s">
        <v>2548</v>
      </c>
      <c r="D392" s="79">
        <v>30063.629999995199</v>
      </c>
      <c r="E392" s="31">
        <v>28099.629999995199</v>
      </c>
      <c r="F392" s="31">
        <v>1964</v>
      </c>
      <c r="G392" s="31">
        <v>0</v>
      </c>
      <c r="H392" s="31">
        <v>5779</v>
      </c>
      <c r="I392" s="31">
        <v>2308</v>
      </c>
      <c r="J392" s="31">
        <v>622</v>
      </c>
      <c r="K392" s="31">
        <v>38772.629999995203</v>
      </c>
      <c r="L392" s="31">
        <v>11818</v>
      </c>
      <c r="M392" s="31">
        <v>50590.629999995203</v>
      </c>
      <c r="P392"/>
      <c r="Q392"/>
      <c r="R392"/>
      <c r="S392"/>
      <c r="T392"/>
      <c r="U392"/>
      <c r="V392"/>
      <c r="W392"/>
      <c r="X392"/>
      <c r="Y392"/>
      <c r="Z392"/>
    </row>
    <row r="393" spans="1:26" s="46" customFormat="1" x14ac:dyDescent="0.25">
      <c r="A393" s="52">
        <v>1713205</v>
      </c>
      <c r="B393" s="70" t="s">
        <v>5038</v>
      </c>
      <c r="C393" s="70" t="s">
        <v>2548</v>
      </c>
      <c r="D393" s="79">
        <v>1647785.7999998531</v>
      </c>
      <c r="E393" s="31">
        <v>1295426.18999985</v>
      </c>
      <c r="F393" s="31">
        <v>205864.70000000199</v>
      </c>
      <c r="G393" s="31">
        <v>146494.91000000117</v>
      </c>
      <c r="H393" s="31">
        <v>641229.61999999126</v>
      </c>
      <c r="I393" s="31">
        <v>112850.02000000696</v>
      </c>
      <c r="J393" s="31">
        <v>459.83000000007502</v>
      </c>
      <c r="K393" s="31">
        <v>2402325.2699998515</v>
      </c>
      <c r="L393" s="31">
        <v>603931.49999988102</v>
      </c>
      <c r="M393" s="31">
        <v>3006256.7699997323</v>
      </c>
      <c r="P393"/>
      <c r="Q393"/>
      <c r="R393"/>
      <c r="S393"/>
      <c r="T393"/>
      <c r="U393"/>
      <c r="V393"/>
      <c r="W393"/>
      <c r="X393"/>
      <c r="Y393"/>
      <c r="Z393"/>
    </row>
    <row r="394" spans="1:26" s="46" customFormat="1" x14ac:dyDescent="0.25">
      <c r="A394" s="52">
        <v>1713304</v>
      </c>
      <c r="B394" s="70" t="s">
        <v>5037</v>
      </c>
      <c r="C394" s="70" t="s">
        <v>2548</v>
      </c>
      <c r="D394" s="79">
        <v>552337.55999993579</v>
      </c>
      <c r="E394" s="31">
        <v>487110.23999993538</v>
      </c>
      <c r="F394" s="31">
        <v>41468.669999994396</v>
      </c>
      <c r="G394" s="31">
        <v>23758.65000000591</v>
      </c>
      <c r="H394" s="31">
        <v>225256.1600000601</v>
      </c>
      <c r="I394" s="31">
        <v>33404.670000009202</v>
      </c>
      <c r="J394" s="31">
        <v>498</v>
      </c>
      <c r="K394" s="31">
        <v>811496.39000000514</v>
      </c>
      <c r="L394" s="31">
        <v>224542</v>
      </c>
      <c r="M394" s="31">
        <v>1036038.3900000051</v>
      </c>
      <c r="P394"/>
      <c r="Q394"/>
      <c r="R394"/>
      <c r="S394"/>
      <c r="T394"/>
      <c r="U394"/>
      <c r="V394"/>
      <c r="W394"/>
      <c r="X394"/>
      <c r="Y394"/>
      <c r="Z394"/>
    </row>
    <row r="395" spans="1:26" s="46" customFormat="1" x14ac:dyDescent="0.25">
      <c r="A395" s="52">
        <v>1713601</v>
      </c>
      <c r="B395" s="70" t="s">
        <v>5036</v>
      </c>
      <c r="C395" s="70" t="s">
        <v>2548</v>
      </c>
      <c r="D395" s="79">
        <v>135811.82999996532</v>
      </c>
      <c r="E395" s="31">
        <v>125162.649999967</v>
      </c>
      <c r="F395" s="31">
        <v>8816.6299999975599</v>
      </c>
      <c r="G395" s="31">
        <v>1832.5500000007501</v>
      </c>
      <c r="H395" s="31">
        <v>34386.080000005699</v>
      </c>
      <c r="I395" s="31">
        <v>9649.8100000005197</v>
      </c>
      <c r="J395" s="31">
        <v>1057.2400000002201</v>
      </c>
      <c r="K395" s="31">
        <v>180904.95999997176</v>
      </c>
      <c r="L395" s="31">
        <v>35454</v>
      </c>
      <c r="M395" s="31">
        <v>216358.95999997176</v>
      </c>
      <c r="P395"/>
      <c r="Q395"/>
      <c r="R395"/>
      <c r="S395"/>
      <c r="T395"/>
      <c r="U395"/>
      <c r="V395"/>
      <c r="W395"/>
      <c r="X395"/>
      <c r="Y395"/>
      <c r="Z395"/>
    </row>
    <row r="396" spans="1:26" s="46" customFormat="1" x14ac:dyDescent="0.25">
      <c r="A396" s="52">
        <v>1713700</v>
      </c>
      <c r="B396" s="70" t="s">
        <v>5035</v>
      </c>
      <c r="C396" s="70" t="s">
        <v>2548</v>
      </c>
      <c r="D396" s="79">
        <v>74645.879999995203</v>
      </c>
      <c r="E396" s="31">
        <v>68640.379999995203</v>
      </c>
      <c r="F396" s="31">
        <v>5383.5</v>
      </c>
      <c r="G396" s="31">
        <v>622</v>
      </c>
      <c r="H396" s="31">
        <v>13291.5699999928</v>
      </c>
      <c r="I396" s="31">
        <v>4352.9499999992495</v>
      </c>
      <c r="J396" s="31">
        <v>0</v>
      </c>
      <c r="K396" s="31">
        <v>92290.399999987261</v>
      </c>
      <c r="L396" s="31">
        <v>8086</v>
      </c>
      <c r="M396" s="31">
        <v>100376.39999998726</v>
      </c>
      <c r="P396"/>
      <c r="Q396"/>
      <c r="R396"/>
      <c r="S396"/>
      <c r="T396"/>
      <c r="U396"/>
      <c r="V396"/>
      <c r="W396"/>
      <c r="X396"/>
      <c r="Y396"/>
      <c r="Z396"/>
    </row>
    <row r="397" spans="1:26" s="46" customFormat="1" x14ac:dyDescent="0.25">
      <c r="A397" s="52">
        <v>1713809</v>
      </c>
      <c r="B397" s="70" t="s">
        <v>5034</v>
      </c>
      <c r="C397" s="70" t="s">
        <v>2548</v>
      </c>
      <c r="D397" s="79">
        <v>119561.34000002399</v>
      </c>
      <c r="E397" s="31">
        <v>111905.85000002563</v>
      </c>
      <c r="F397" s="31">
        <v>5303.1399999987298</v>
      </c>
      <c r="G397" s="31">
        <v>2352.3499999996302</v>
      </c>
      <c r="H397" s="31">
        <v>38951.999999990723</v>
      </c>
      <c r="I397" s="31">
        <v>12377.999999999063</v>
      </c>
      <c r="J397" s="31">
        <v>0</v>
      </c>
      <c r="K397" s="31">
        <v>170891.34000001379</v>
      </c>
      <c r="L397" s="31">
        <v>62050.099999993996</v>
      </c>
      <c r="M397" s="31">
        <v>232941.4400000078</v>
      </c>
      <c r="P397"/>
      <c r="Q397"/>
      <c r="R397"/>
      <c r="S397"/>
      <c r="T397"/>
      <c r="U397"/>
      <c r="V397"/>
      <c r="W397"/>
      <c r="X397"/>
      <c r="Y397"/>
      <c r="Z397"/>
    </row>
    <row r="398" spans="1:26" s="46" customFormat="1" x14ac:dyDescent="0.25">
      <c r="A398" s="52">
        <v>1713957</v>
      </c>
      <c r="B398" s="70" t="s">
        <v>5033</v>
      </c>
      <c r="C398" s="70" t="s">
        <v>2548</v>
      </c>
      <c r="D398" s="79">
        <v>46041.240000004917</v>
      </c>
      <c r="E398" s="31">
        <v>40416.400000005997</v>
      </c>
      <c r="F398" s="31">
        <v>3464.6200000001099</v>
      </c>
      <c r="G398" s="31">
        <v>2160.2199999988102</v>
      </c>
      <c r="H398" s="31">
        <v>13280.700000001099</v>
      </c>
      <c r="I398" s="31">
        <v>3880</v>
      </c>
      <c r="J398" s="31">
        <v>0</v>
      </c>
      <c r="K398" s="31">
        <v>63201.940000006012</v>
      </c>
      <c r="L398" s="31">
        <v>28612</v>
      </c>
      <c r="M398" s="31">
        <v>91813.940000006012</v>
      </c>
      <c r="P398"/>
      <c r="Q398"/>
      <c r="R398"/>
      <c r="S398"/>
      <c r="T398"/>
      <c r="U398"/>
      <c r="V398"/>
      <c r="W398"/>
      <c r="X398"/>
      <c r="Y398"/>
      <c r="Z398"/>
    </row>
    <row r="399" spans="1:26" s="46" customFormat="1" x14ac:dyDescent="0.25">
      <c r="A399" s="52">
        <v>1714203</v>
      </c>
      <c r="B399" s="70" t="s">
        <v>2385</v>
      </c>
      <c r="C399" s="70" t="s">
        <v>2548</v>
      </c>
      <c r="D399" s="79">
        <v>557254.7999998614</v>
      </c>
      <c r="E399" s="31">
        <v>464798.42999984167</v>
      </c>
      <c r="F399" s="31">
        <v>52544.620000015952</v>
      </c>
      <c r="G399" s="31">
        <v>39911.750000003762</v>
      </c>
      <c r="H399" s="31">
        <v>183235.31000001769</v>
      </c>
      <c r="I399" s="31">
        <v>20875.710000000901</v>
      </c>
      <c r="J399" s="31">
        <v>0</v>
      </c>
      <c r="K399" s="31">
        <v>761365.81999987992</v>
      </c>
      <c r="L399" s="31">
        <v>206317.39999997622</v>
      </c>
      <c r="M399" s="31">
        <v>967683.21999985608</v>
      </c>
      <c r="P399"/>
      <c r="Q399"/>
      <c r="R399"/>
      <c r="S399"/>
      <c r="T399"/>
      <c r="U399"/>
      <c r="V399"/>
      <c r="W399"/>
      <c r="X399"/>
      <c r="Y399"/>
      <c r="Z399"/>
    </row>
    <row r="400" spans="1:26" s="46" customFormat="1" x14ac:dyDescent="0.25">
      <c r="A400" s="52">
        <v>1714302</v>
      </c>
      <c r="B400" s="70" t="s">
        <v>3472</v>
      </c>
      <c r="C400" s="70" t="s">
        <v>2548</v>
      </c>
      <c r="D400" s="79">
        <v>79893.079999983296</v>
      </c>
      <c r="E400" s="31">
        <v>75615.079999983296</v>
      </c>
      <c r="F400" s="31">
        <v>4278</v>
      </c>
      <c r="G400" s="31">
        <v>0</v>
      </c>
      <c r="H400" s="31">
        <v>25549.800000011899</v>
      </c>
      <c r="I400" s="31">
        <v>9355.7000000011194</v>
      </c>
      <c r="J400" s="31">
        <v>0</v>
      </c>
      <c r="K400" s="31">
        <v>114798.57999999632</v>
      </c>
      <c r="L400" s="31">
        <v>16991</v>
      </c>
      <c r="M400" s="31">
        <v>131789.57999999632</v>
      </c>
      <c r="P400"/>
      <c r="Q400"/>
      <c r="R400"/>
      <c r="S400"/>
      <c r="T400"/>
      <c r="U400"/>
      <c r="V400"/>
      <c r="W400"/>
      <c r="X400"/>
      <c r="Y400"/>
      <c r="Z400"/>
    </row>
    <row r="401" spans="1:26" s="46" customFormat="1" x14ac:dyDescent="0.25">
      <c r="A401" s="52">
        <v>1714880</v>
      </c>
      <c r="B401" s="70" t="s">
        <v>4145</v>
      </c>
      <c r="C401" s="70" t="s">
        <v>2548</v>
      </c>
      <c r="D401" s="79">
        <v>379043.26999992935</v>
      </c>
      <c r="E401" s="31">
        <v>338259.29999993794</v>
      </c>
      <c r="F401" s="31">
        <v>36800.559999991237</v>
      </c>
      <c r="G401" s="31">
        <v>3983.4100000001499</v>
      </c>
      <c r="H401" s="31">
        <v>133949.46000000043</v>
      </c>
      <c r="I401" s="31">
        <v>18286.290000001914</v>
      </c>
      <c r="J401" s="31">
        <v>0</v>
      </c>
      <c r="K401" s="31">
        <v>531279.01999993168</v>
      </c>
      <c r="L401" s="31">
        <v>128754</v>
      </c>
      <c r="M401" s="31">
        <v>660033.01999993168</v>
      </c>
      <c r="P401"/>
      <c r="Q401"/>
      <c r="R401"/>
      <c r="S401"/>
      <c r="T401"/>
      <c r="U401"/>
      <c r="V401"/>
      <c r="W401"/>
      <c r="X401"/>
      <c r="Y401"/>
      <c r="Z401"/>
    </row>
    <row r="402" spans="1:26" s="46" customFormat="1" x14ac:dyDescent="0.25">
      <c r="A402" s="52">
        <v>1715002</v>
      </c>
      <c r="B402" s="70" t="s">
        <v>5032</v>
      </c>
      <c r="C402" s="70" t="s">
        <v>2548</v>
      </c>
      <c r="D402" s="79">
        <v>36862.460000008301</v>
      </c>
      <c r="E402" s="31">
        <v>34933.460000008301</v>
      </c>
      <c r="F402" s="31">
        <v>1929</v>
      </c>
      <c r="G402" s="31">
        <v>0</v>
      </c>
      <c r="H402" s="31">
        <v>12646.4299999997</v>
      </c>
      <c r="I402" s="31">
        <v>5812.2199999997401</v>
      </c>
      <c r="J402" s="31">
        <v>0</v>
      </c>
      <c r="K402" s="31">
        <v>55321.110000007742</v>
      </c>
      <c r="L402" s="31">
        <v>25502</v>
      </c>
      <c r="M402" s="31">
        <v>80823.110000007742</v>
      </c>
      <c r="P402"/>
      <c r="Q402"/>
      <c r="R402"/>
      <c r="S402"/>
      <c r="T402"/>
      <c r="U402"/>
      <c r="V402"/>
      <c r="W402"/>
      <c r="X402"/>
      <c r="Y402"/>
      <c r="Z402"/>
    </row>
    <row r="403" spans="1:26" s="46" customFormat="1" x14ac:dyDescent="0.25">
      <c r="A403" s="52">
        <v>1715101</v>
      </c>
      <c r="B403" s="70" t="s">
        <v>5031</v>
      </c>
      <c r="C403" s="70" t="s">
        <v>2548</v>
      </c>
      <c r="D403" s="79">
        <v>108991.29999998331</v>
      </c>
      <c r="E403" s="31">
        <v>101549.039999984</v>
      </c>
      <c r="F403" s="31">
        <v>4886.4599999994989</v>
      </c>
      <c r="G403" s="31">
        <v>2555.7999999998137</v>
      </c>
      <c r="H403" s="31">
        <v>36389.899999991103</v>
      </c>
      <c r="I403" s="31">
        <v>6264</v>
      </c>
      <c r="J403" s="31">
        <v>0</v>
      </c>
      <c r="K403" s="31">
        <v>151645.1999999744</v>
      </c>
      <c r="L403" s="31">
        <v>33588</v>
      </c>
      <c r="M403" s="31">
        <v>185233.1999999744</v>
      </c>
      <c r="P403"/>
      <c r="Q403"/>
      <c r="R403"/>
      <c r="S403"/>
      <c r="T403"/>
      <c r="U403"/>
      <c r="V403"/>
      <c r="W403"/>
      <c r="X403"/>
      <c r="Y403"/>
      <c r="Z403"/>
    </row>
    <row r="404" spans="1:26" s="46" customFormat="1" x14ac:dyDescent="0.25">
      <c r="A404" s="52">
        <v>1715150</v>
      </c>
      <c r="B404" s="70" t="s">
        <v>5030</v>
      </c>
      <c r="C404" s="70" t="s">
        <v>2548</v>
      </c>
      <c r="D404" s="79">
        <v>70741.27999999981</v>
      </c>
      <c r="E404" s="31">
        <v>57779.069999998908</v>
      </c>
      <c r="F404" s="31">
        <v>12061.2100000009</v>
      </c>
      <c r="G404" s="31">
        <v>901</v>
      </c>
      <c r="H404" s="31">
        <v>16404.830000003825</v>
      </c>
      <c r="I404" s="31">
        <v>1410</v>
      </c>
      <c r="J404" s="31">
        <v>19.859999999986002</v>
      </c>
      <c r="K404" s="31">
        <v>88575.970000003625</v>
      </c>
      <c r="L404" s="31">
        <v>22392</v>
      </c>
      <c r="M404" s="31">
        <v>110967.97000000362</v>
      </c>
      <c r="P404"/>
      <c r="Q404"/>
      <c r="R404"/>
      <c r="S404"/>
      <c r="T404"/>
      <c r="U404"/>
      <c r="V404"/>
      <c r="W404"/>
      <c r="X404"/>
      <c r="Y404"/>
      <c r="Z404"/>
    </row>
    <row r="405" spans="1:26" s="46" customFormat="1" x14ac:dyDescent="0.25">
      <c r="A405" s="52">
        <v>1715259</v>
      </c>
      <c r="B405" s="70" t="s">
        <v>5029</v>
      </c>
      <c r="C405" s="70" t="s">
        <v>2548</v>
      </c>
      <c r="D405" s="79">
        <v>38272.809999990321</v>
      </c>
      <c r="E405" s="31">
        <v>35424.749999989799</v>
      </c>
      <c r="F405" s="31">
        <v>2848.0600000005197</v>
      </c>
      <c r="G405" s="31">
        <v>0</v>
      </c>
      <c r="H405" s="31">
        <v>17308.799999997991</v>
      </c>
      <c r="I405" s="31">
        <v>1956</v>
      </c>
      <c r="J405" s="31">
        <v>0</v>
      </c>
      <c r="K405" s="31">
        <v>57537.609999988315</v>
      </c>
      <c r="L405" s="31">
        <v>19904</v>
      </c>
      <c r="M405" s="31">
        <v>77441.609999988315</v>
      </c>
      <c r="P405"/>
      <c r="Q405"/>
      <c r="R405"/>
      <c r="S405"/>
      <c r="T405"/>
      <c r="U405"/>
      <c r="V405"/>
      <c r="W405"/>
      <c r="X405"/>
      <c r="Y405"/>
      <c r="Z405"/>
    </row>
    <row r="406" spans="1:26" s="46" customFormat="1" x14ac:dyDescent="0.25">
      <c r="A406" s="52">
        <v>1715507</v>
      </c>
      <c r="B406" s="70" t="s">
        <v>5028</v>
      </c>
      <c r="C406" s="70" t="s">
        <v>2548</v>
      </c>
      <c r="D406" s="79">
        <v>22152</v>
      </c>
      <c r="E406" s="31">
        <v>19228</v>
      </c>
      <c r="F406" s="31">
        <v>2924</v>
      </c>
      <c r="G406" s="31">
        <v>0</v>
      </c>
      <c r="H406" s="31">
        <v>4468</v>
      </c>
      <c r="I406" s="31">
        <v>697</v>
      </c>
      <c r="J406" s="31">
        <v>0</v>
      </c>
      <c r="K406" s="31">
        <v>27317</v>
      </c>
      <c r="L406" s="31">
        <v>6220</v>
      </c>
      <c r="M406" s="31">
        <v>33537</v>
      </c>
      <c r="P406"/>
      <c r="Q406"/>
      <c r="R406"/>
      <c r="S406"/>
      <c r="T406"/>
      <c r="U406"/>
      <c r="V406"/>
      <c r="W406"/>
      <c r="X406"/>
      <c r="Y406"/>
      <c r="Z406"/>
    </row>
    <row r="407" spans="1:26" s="46" customFormat="1" x14ac:dyDescent="0.25">
      <c r="A407" s="52">
        <v>1715705</v>
      </c>
      <c r="B407" s="70" t="s">
        <v>5027</v>
      </c>
      <c r="C407" s="70" t="s">
        <v>2548</v>
      </c>
      <c r="D407" s="79">
        <v>126021.19999997977</v>
      </c>
      <c r="E407" s="31">
        <v>116643.519999981</v>
      </c>
      <c r="F407" s="31">
        <v>9377.6799999987707</v>
      </c>
      <c r="G407" s="31">
        <v>0</v>
      </c>
      <c r="H407" s="31">
        <v>24750.959999992996</v>
      </c>
      <c r="I407" s="31">
        <v>2488</v>
      </c>
      <c r="J407" s="31">
        <v>0</v>
      </c>
      <c r="K407" s="31">
        <v>153260.15999997276</v>
      </c>
      <c r="L407" s="31">
        <v>40430</v>
      </c>
      <c r="M407" s="31">
        <v>193690.15999997276</v>
      </c>
      <c r="P407"/>
      <c r="Q407"/>
      <c r="R407"/>
      <c r="S407"/>
      <c r="T407"/>
      <c r="U407"/>
      <c r="V407"/>
      <c r="W407"/>
      <c r="X407"/>
      <c r="Y407"/>
      <c r="Z407"/>
    </row>
    <row r="408" spans="1:26" s="46" customFormat="1" x14ac:dyDescent="0.25">
      <c r="A408" s="52">
        <v>1715754</v>
      </c>
      <c r="B408" s="70" t="s">
        <v>5026</v>
      </c>
      <c r="C408" s="70" t="s">
        <v>2548</v>
      </c>
      <c r="D408" s="79">
        <v>918400.18999999401</v>
      </c>
      <c r="E408" s="31">
        <v>814869.34000000323</v>
      </c>
      <c r="F408" s="31">
        <v>56173.969999995505</v>
      </c>
      <c r="G408" s="31">
        <v>47356.879999995203</v>
      </c>
      <c r="H408" s="31">
        <v>304005.60999982111</v>
      </c>
      <c r="I408" s="31">
        <v>27378.22000000349</v>
      </c>
      <c r="J408" s="31">
        <v>0</v>
      </c>
      <c r="K408" s="31">
        <v>1249784.0199998186</v>
      </c>
      <c r="L408" s="31">
        <v>281666.77999997104</v>
      </c>
      <c r="M408" s="31">
        <v>1531450.7999997898</v>
      </c>
      <c r="P408"/>
      <c r="Q408"/>
      <c r="R408"/>
      <c r="S408"/>
      <c r="T408"/>
      <c r="U408"/>
      <c r="V408"/>
      <c r="W408"/>
      <c r="X408"/>
      <c r="Y408"/>
      <c r="Z408"/>
    </row>
    <row r="409" spans="1:26" s="46" customFormat="1" x14ac:dyDescent="0.25">
      <c r="A409" s="52">
        <v>1716109</v>
      </c>
      <c r="B409" s="70" t="s">
        <v>5025</v>
      </c>
      <c r="C409" s="70" t="s">
        <v>2548</v>
      </c>
      <c r="D409" s="79">
        <v>2227391.4500001785</v>
      </c>
      <c r="E409" s="31">
        <v>1700788.0500003053</v>
      </c>
      <c r="F409" s="31">
        <v>325555.56999981118</v>
      </c>
      <c r="G409" s="31">
        <v>201047.8300000618</v>
      </c>
      <c r="H409" s="31">
        <v>1104157.060000414</v>
      </c>
      <c r="I409" s="31">
        <v>283150.10999990493</v>
      </c>
      <c r="J409" s="31">
        <v>5488.9099999973596</v>
      </c>
      <c r="K409" s="31">
        <v>3620187.5300004948</v>
      </c>
      <c r="L409" s="31">
        <v>992964.09999996447</v>
      </c>
      <c r="M409" s="31">
        <v>4613151.630000459</v>
      </c>
      <c r="P409"/>
      <c r="Q409"/>
      <c r="R409"/>
      <c r="S409"/>
      <c r="T409"/>
      <c r="U409"/>
      <c r="V409"/>
      <c r="W409"/>
      <c r="X409"/>
      <c r="Y409"/>
      <c r="Z409"/>
    </row>
    <row r="410" spans="1:26" s="46" customFormat="1" x14ac:dyDescent="0.25">
      <c r="A410" s="52">
        <v>1716208</v>
      </c>
      <c r="B410" s="70" t="s">
        <v>5024</v>
      </c>
      <c r="C410" s="70" t="s">
        <v>2548</v>
      </c>
      <c r="D410" s="79">
        <v>251015.82000008743</v>
      </c>
      <c r="E410" s="31">
        <v>226118.00000008199</v>
      </c>
      <c r="F410" s="31">
        <v>19086.9100000039</v>
      </c>
      <c r="G410" s="31">
        <v>5810.9100000015405</v>
      </c>
      <c r="H410" s="31">
        <v>82283.670000022234</v>
      </c>
      <c r="I410" s="31">
        <v>25604.529999995579</v>
      </c>
      <c r="J410" s="31">
        <v>113.56000000005599</v>
      </c>
      <c r="K410" s="31">
        <v>359017.58000010531</v>
      </c>
      <c r="L410" s="31">
        <v>53492</v>
      </c>
      <c r="M410" s="31">
        <v>412509.58000010531</v>
      </c>
      <c r="P410"/>
      <c r="Q410"/>
      <c r="R410"/>
      <c r="S410"/>
      <c r="T410"/>
      <c r="U410"/>
      <c r="V410"/>
      <c r="W410"/>
      <c r="X410"/>
      <c r="Y410"/>
      <c r="Z410"/>
    </row>
    <row r="411" spans="1:26" s="46" customFormat="1" x14ac:dyDescent="0.25">
      <c r="A411" s="52">
        <v>1716307</v>
      </c>
      <c r="B411" s="70" t="s">
        <v>5023</v>
      </c>
      <c r="C411" s="70" t="s">
        <v>2548</v>
      </c>
      <c r="D411" s="79">
        <v>74552.639999991326</v>
      </c>
      <c r="E411" s="31">
        <v>67611.329999990805</v>
      </c>
      <c r="F411" s="31">
        <v>6941.3100000005197</v>
      </c>
      <c r="G411" s="31">
        <v>0</v>
      </c>
      <c r="H411" s="31">
        <v>20059.6300000064</v>
      </c>
      <c r="I411" s="31">
        <v>4675</v>
      </c>
      <c r="J411" s="31">
        <v>0</v>
      </c>
      <c r="K411" s="31">
        <v>99287.269999997719</v>
      </c>
      <c r="L411" s="31">
        <v>31722</v>
      </c>
      <c r="M411" s="31">
        <v>131009.26999999772</v>
      </c>
      <c r="P411"/>
      <c r="Q411"/>
      <c r="R411"/>
      <c r="S411"/>
      <c r="T411"/>
      <c r="U411"/>
      <c r="V411"/>
      <c r="W411"/>
      <c r="X411"/>
      <c r="Y411"/>
      <c r="Z411"/>
    </row>
    <row r="412" spans="1:26" s="46" customFormat="1" x14ac:dyDescent="0.25">
      <c r="A412" s="52">
        <v>1716505</v>
      </c>
      <c r="B412" s="70" t="s">
        <v>5022</v>
      </c>
      <c r="C412" s="70" t="s">
        <v>2548</v>
      </c>
      <c r="D412" s="79">
        <v>592918.79999999318</v>
      </c>
      <c r="E412" s="31">
        <v>477054.79999995226</v>
      </c>
      <c r="F412" s="31">
        <v>70841.000000018554</v>
      </c>
      <c r="G412" s="31">
        <v>45023.000000022403</v>
      </c>
      <c r="H412" s="31">
        <v>211361.1099999102</v>
      </c>
      <c r="I412" s="31">
        <v>20512.380000002238</v>
      </c>
      <c r="J412" s="31">
        <v>1233.73000000045</v>
      </c>
      <c r="K412" s="31">
        <v>826026.01999990607</v>
      </c>
      <c r="L412" s="31">
        <v>182039</v>
      </c>
      <c r="M412" s="31">
        <v>1008065.0199999061</v>
      </c>
      <c r="P412"/>
      <c r="Q412"/>
      <c r="R412"/>
      <c r="S412"/>
      <c r="T412"/>
      <c r="U412"/>
      <c r="V412"/>
      <c r="W412"/>
      <c r="X412"/>
      <c r="Y412"/>
      <c r="Z412"/>
    </row>
    <row r="413" spans="1:26" s="46" customFormat="1" x14ac:dyDescent="0.25">
      <c r="A413" s="52">
        <v>1716604</v>
      </c>
      <c r="B413" s="70" t="s">
        <v>5021</v>
      </c>
      <c r="C413" s="70" t="s">
        <v>2548</v>
      </c>
      <c r="D413" s="79">
        <v>431811.85000000853</v>
      </c>
      <c r="E413" s="31">
        <v>385346.86000001401</v>
      </c>
      <c r="F413" s="31">
        <v>31516.300000000701</v>
      </c>
      <c r="G413" s="31">
        <v>14948.689999993851</v>
      </c>
      <c r="H413" s="31">
        <v>122123.57000002261</v>
      </c>
      <c r="I413" s="31">
        <v>19414.550000004499</v>
      </c>
      <c r="J413" s="31">
        <v>573</v>
      </c>
      <c r="K413" s="31">
        <v>573922.9700000356</v>
      </c>
      <c r="L413" s="31">
        <v>156744</v>
      </c>
      <c r="M413" s="31">
        <v>730666.9700000356</v>
      </c>
      <c r="P413"/>
      <c r="Q413"/>
      <c r="R413"/>
      <c r="S413"/>
      <c r="T413"/>
      <c r="U413"/>
      <c r="V413"/>
      <c r="W413"/>
      <c r="X413"/>
      <c r="Y413"/>
      <c r="Z413"/>
    </row>
    <row r="414" spans="1:26" s="46" customFormat="1" x14ac:dyDescent="0.25">
      <c r="A414" s="52">
        <v>1716653</v>
      </c>
      <c r="B414" s="70" t="s">
        <v>5020</v>
      </c>
      <c r="C414" s="70" t="s">
        <v>2548</v>
      </c>
      <c r="D414" s="79">
        <v>131653.43000008335</v>
      </c>
      <c r="E414" s="31">
        <v>128779.960000085</v>
      </c>
      <c r="F414" s="31">
        <v>2873.46999999834</v>
      </c>
      <c r="G414" s="31">
        <v>0</v>
      </c>
      <c r="H414" s="31">
        <v>35037.279999995619</v>
      </c>
      <c r="I414" s="31">
        <v>8193.7600000016391</v>
      </c>
      <c r="J414" s="31">
        <v>0</v>
      </c>
      <c r="K414" s="31">
        <v>174884.47000008059</v>
      </c>
      <c r="L414" s="31">
        <v>22392</v>
      </c>
      <c r="M414" s="31">
        <v>197276.47000008059</v>
      </c>
      <c r="P414"/>
      <c r="Q414"/>
      <c r="R414"/>
      <c r="S414"/>
      <c r="T414"/>
      <c r="U414"/>
      <c r="V414"/>
      <c r="W414"/>
      <c r="X414"/>
      <c r="Y414"/>
      <c r="Z414"/>
    </row>
    <row r="415" spans="1:26" s="46" customFormat="1" x14ac:dyDescent="0.25">
      <c r="A415" s="52">
        <v>1716703</v>
      </c>
      <c r="B415" s="70" t="s">
        <v>5019</v>
      </c>
      <c r="C415" s="70" t="s">
        <v>2548</v>
      </c>
      <c r="D415" s="79">
        <v>1018364.350000352</v>
      </c>
      <c r="E415" s="31">
        <v>919035.01000033354</v>
      </c>
      <c r="F415" s="31">
        <v>79129.330000009388</v>
      </c>
      <c r="G415" s="31">
        <v>20200.010000009082</v>
      </c>
      <c r="H415" s="31">
        <v>390082.31999993004</v>
      </c>
      <c r="I415" s="31">
        <v>32308.090000005956</v>
      </c>
      <c r="J415" s="31">
        <v>0</v>
      </c>
      <c r="K415" s="31">
        <v>1440754.760000288</v>
      </c>
      <c r="L415" s="31">
        <v>297689.19999992801</v>
      </c>
      <c r="M415" s="31">
        <v>1738443.960000216</v>
      </c>
      <c r="P415"/>
      <c r="Q415"/>
      <c r="R415"/>
      <c r="S415"/>
      <c r="T415"/>
      <c r="U415"/>
      <c r="V415"/>
      <c r="W415"/>
      <c r="X415"/>
      <c r="Y415"/>
      <c r="Z415"/>
    </row>
    <row r="416" spans="1:26" s="46" customFormat="1" x14ac:dyDescent="0.25">
      <c r="A416" s="52">
        <v>1717008</v>
      </c>
      <c r="B416" s="70" t="s">
        <v>5018</v>
      </c>
      <c r="C416" s="70" t="s">
        <v>2548</v>
      </c>
      <c r="D416" s="79">
        <v>140974.41000000609</v>
      </c>
      <c r="E416" s="31">
        <v>133040.83000000601</v>
      </c>
      <c r="F416" s="31">
        <v>6540</v>
      </c>
      <c r="G416" s="31">
        <v>1393.580000000075</v>
      </c>
      <c r="H416" s="31">
        <v>40702.869999989904</v>
      </c>
      <c r="I416" s="31">
        <v>9419.6300000008196</v>
      </c>
      <c r="J416" s="31">
        <v>2364.70999999996</v>
      </c>
      <c r="K416" s="31">
        <v>193461.61999999676</v>
      </c>
      <c r="L416" s="31">
        <v>24880</v>
      </c>
      <c r="M416" s="31">
        <v>218341.61999999676</v>
      </c>
      <c r="P416"/>
      <c r="Q416"/>
      <c r="R416"/>
      <c r="S416"/>
      <c r="T416"/>
      <c r="U416"/>
      <c r="V416"/>
      <c r="W416"/>
      <c r="X416"/>
      <c r="Y416"/>
      <c r="Z416"/>
    </row>
    <row r="417" spans="1:26" s="46" customFormat="1" x14ac:dyDescent="0.25">
      <c r="A417" s="52">
        <v>1717206</v>
      </c>
      <c r="B417" s="70" t="s">
        <v>5017</v>
      </c>
      <c r="C417" s="70" t="s">
        <v>2548</v>
      </c>
      <c r="D417" s="79">
        <v>48658.599999999613</v>
      </c>
      <c r="E417" s="31">
        <v>43363.270000001401</v>
      </c>
      <c r="F417" s="31">
        <v>3686.32999999821</v>
      </c>
      <c r="G417" s="31">
        <v>1609</v>
      </c>
      <c r="H417" s="31">
        <v>13988.450000003</v>
      </c>
      <c r="I417" s="31">
        <v>5003.1000000000931</v>
      </c>
      <c r="J417" s="31">
        <v>0</v>
      </c>
      <c r="K417" s="31">
        <v>67650.150000002701</v>
      </c>
      <c r="L417" s="31">
        <v>11196</v>
      </c>
      <c r="M417" s="31">
        <v>78846.150000002701</v>
      </c>
      <c r="P417"/>
      <c r="Q417"/>
      <c r="R417"/>
      <c r="S417"/>
      <c r="T417"/>
      <c r="U417"/>
      <c r="V417"/>
      <c r="W417"/>
      <c r="X417"/>
      <c r="Y417"/>
      <c r="Z417"/>
    </row>
    <row r="418" spans="1:26" s="46" customFormat="1" x14ac:dyDescent="0.25">
      <c r="A418" s="52">
        <v>1717503</v>
      </c>
      <c r="B418" s="70" t="s">
        <v>5016</v>
      </c>
      <c r="C418" s="70" t="s">
        <v>2548</v>
      </c>
      <c r="D418" s="79">
        <v>187315.22000000475</v>
      </c>
      <c r="E418" s="31">
        <v>171249.2800000085</v>
      </c>
      <c r="F418" s="31">
        <v>12597.329999995911</v>
      </c>
      <c r="G418" s="31">
        <v>3468.6100000003398</v>
      </c>
      <c r="H418" s="31">
        <v>49492.280000008606</v>
      </c>
      <c r="I418" s="31">
        <v>10346.539999999808</v>
      </c>
      <c r="J418" s="31">
        <v>622</v>
      </c>
      <c r="K418" s="31">
        <v>247776.04000001316</v>
      </c>
      <c r="L418" s="31">
        <v>58760.169999999925</v>
      </c>
      <c r="M418" s="31">
        <v>306536.21000001312</v>
      </c>
      <c r="P418"/>
      <c r="Q418"/>
      <c r="R418"/>
      <c r="S418"/>
      <c r="T418"/>
      <c r="U418"/>
      <c r="V418"/>
      <c r="W418"/>
      <c r="X418"/>
      <c r="Y418"/>
      <c r="Z418"/>
    </row>
    <row r="419" spans="1:26" s="46" customFormat="1" x14ac:dyDescent="0.25">
      <c r="A419" s="52">
        <v>1717800</v>
      </c>
      <c r="B419" s="70" t="s">
        <v>5015</v>
      </c>
      <c r="C419" s="70" t="s">
        <v>2548</v>
      </c>
      <c r="D419" s="79">
        <v>138109.59000003285</v>
      </c>
      <c r="E419" s="31">
        <v>126423.67000003434</v>
      </c>
      <c r="F419" s="31">
        <v>9570.7499999985994</v>
      </c>
      <c r="G419" s="31">
        <v>2115.16999999993</v>
      </c>
      <c r="H419" s="31">
        <v>44496.800000004478</v>
      </c>
      <c r="I419" s="31">
        <v>9640.3799999989606</v>
      </c>
      <c r="J419" s="31">
        <v>0</v>
      </c>
      <c r="K419" s="31">
        <v>192246.77000003628</v>
      </c>
      <c r="L419" s="31">
        <v>39808</v>
      </c>
      <c r="M419" s="31">
        <v>232054.77000003628</v>
      </c>
      <c r="P419"/>
      <c r="Q419"/>
      <c r="R419"/>
      <c r="S419"/>
      <c r="T419"/>
      <c r="U419"/>
      <c r="V419"/>
      <c r="W419"/>
      <c r="X419"/>
      <c r="Y419"/>
      <c r="Z419"/>
    </row>
    <row r="420" spans="1:26" s="46" customFormat="1" x14ac:dyDescent="0.25">
      <c r="A420" s="52">
        <v>1717909</v>
      </c>
      <c r="B420" s="70" t="s">
        <v>5014</v>
      </c>
      <c r="C420" s="70" t="s">
        <v>2548</v>
      </c>
      <c r="D420" s="79">
        <v>202364.73999999647</v>
      </c>
      <c r="E420" s="31">
        <v>188321.32999999638</v>
      </c>
      <c r="F420" s="31">
        <v>12799.4100000001</v>
      </c>
      <c r="G420" s="31">
        <v>1244</v>
      </c>
      <c r="H420" s="31">
        <v>56071.969999992703</v>
      </c>
      <c r="I420" s="31">
        <v>16640.9599999934</v>
      </c>
      <c r="J420" s="31">
        <v>247.86000000010199</v>
      </c>
      <c r="K420" s="31">
        <v>275325.52999998268</v>
      </c>
      <c r="L420" s="31">
        <v>40430</v>
      </c>
      <c r="M420" s="31">
        <v>315755.52999998268</v>
      </c>
      <c r="P420"/>
      <c r="Q420"/>
      <c r="R420"/>
      <c r="S420"/>
      <c r="T420"/>
      <c r="U420"/>
      <c r="V420"/>
      <c r="W420"/>
      <c r="X420"/>
      <c r="Y420"/>
      <c r="Z420"/>
    </row>
    <row r="421" spans="1:26" s="46" customFormat="1" x14ac:dyDescent="0.25">
      <c r="A421" s="52">
        <v>1718006</v>
      </c>
      <c r="B421" s="70" t="s">
        <v>5013</v>
      </c>
      <c r="C421" s="70" t="s">
        <v>2548</v>
      </c>
      <c r="D421" s="79">
        <v>24566.420000005539</v>
      </c>
      <c r="E421" s="31">
        <v>20284.980000004201</v>
      </c>
      <c r="F421" s="31">
        <v>910.57000000029802</v>
      </c>
      <c r="G421" s="31">
        <v>3370.8700000010399</v>
      </c>
      <c r="H421" s="31">
        <v>6007.41999999993</v>
      </c>
      <c r="I421" s="31">
        <v>2699</v>
      </c>
      <c r="J421" s="31">
        <v>0</v>
      </c>
      <c r="K421" s="31">
        <v>33272.840000005468</v>
      </c>
      <c r="L421" s="31">
        <v>8086</v>
      </c>
      <c r="M421" s="31">
        <v>41358.840000005468</v>
      </c>
      <c r="P421"/>
      <c r="Q421"/>
      <c r="R421"/>
      <c r="S421"/>
      <c r="T421"/>
      <c r="U421"/>
      <c r="V421"/>
      <c r="W421"/>
      <c r="X421"/>
      <c r="Y421"/>
      <c r="Z421"/>
    </row>
    <row r="422" spans="1:26" s="46" customFormat="1" x14ac:dyDescent="0.25">
      <c r="A422" s="52">
        <v>1718204</v>
      </c>
      <c r="B422" s="70" t="s">
        <v>5012</v>
      </c>
      <c r="C422" s="70" t="s">
        <v>2548</v>
      </c>
      <c r="D422" s="79">
        <v>2705993.200000898</v>
      </c>
      <c r="E422" s="31">
        <v>2082880.4300006831</v>
      </c>
      <c r="F422" s="31">
        <v>305911.32000010158</v>
      </c>
      <c r="G422" s="31">
        <v>317201.4500001134</v>
      </c>
      <c r="H422" s="31">
        <v>1034788.5300000805</v>
      </c>
      <c r="I422" s="31">
        <v>218419.0299999979</v>
      </c>
      <c r="J422" s="31">
        <v>5625.4200000036499</v>
      </c>
      <c r="K422" s="31">
        <v>3964826.1800009799</v>
      </c>
      <c r="L422" s="31">
        <v>1207509.9399998004</v>
      </c>
      <c r="M422" s="31">
        <v>5172336.1200007806</v>
      </c>
      <c r="P422"/>
      <c r="Q422"/>
      <c r="R422"/>
      <c r="S422"/>
      <c r="T422"/>
      <c r="U422"/>
      <c r="V422"/>
      <c r="W422"/>
      <c r="X422"/>
      <c r="Y422"/>
      <c r="Z422"/>
    </row>
    <row r="423" spans="1:26" s="46" customFormat="1" x14ac:dyDescent="0.25">
      <c r="A423" s="52">
        <v>1718303</v>
      </c>
      <c r="B423" s="70" t="s">
        <v>5011</v>
      </c>
      <c r="C423" s="70" t="s">
        <v>2548</v>
      </c>
      <c r="D423" s="79">
        <v>58010.999999992498</v>
      </c>
      <c r="E423" s="31">
        <v>53233.069999992797</v>
      </c>
      <c r="F423" s="31">
        <v>4316.9299999997002</v>
      </c>
      <c r="G423" s="31">
        <v>461</v>
      </c>
      <c r="H423" s="31">
        <v>23981.85999999566</v>
      </c>
      <c r="I423" s="31">
        <v>3732</v>
      </c>
      <c r="J423" s="31">
        <v>0</v>
      </c>
      <c r="K423" s="31">
        <v>85724.859999988155</v>
      </c>
      <c r="L423" s="31">
        <v>13684</v>
      </c>
      <c r="M423" s="31">
        <v>99408.859999988155</v>
      </c>
      <c r="P423"/>
      <c r="Q423"/>
      <c r="R423"/>
      <c r="S423"/>
      <c r="T423"/>
      <c r="U423"/>
      <c r="V423"/>
      <c r="W423"/>
      <c r="X423"/>
      <c r="Y423"/>
      <c r="Z423"/>
    </row>
    <row r="424" spans="1:26" s="46" customFormat="1" x14ac:dyDescent="0.25">
      <c r="A424" s="52">
        <v>1718402</v>
      </c>
      <c r="B424" s="70" t="s">
        <v>2450</v>
      </c>
      <c r="C424" s="70" t="s">
        <v>2548</v>
      </c>
      <c r="D424" s="79">
        <v>79898.969999993729</v>
      </c>
      <c r="E424" s="31">
        <v>68033.799999991475</v>
      </c>
      <c r="F424" s="31">
        <v>6890.790000001437</v>
      </c>
      <c r="G424" s="31">
        <v>4974.3800000008196</v>
      </c>
      <c r="H424" s="31">
        <v>22197.110000008699</v>
      </c>
      <c r="I424" s="31">
        <v>6105.3100000023796</v>
      </c>
      <c r="J424" s="31">
        <v>0</v>
      </c>
      <c r="K424" s="31">
        <v>108201.39000000482</v>
      </c>
      <c r="L424" s="31">
        <v>33588</v>
      </c>
      <c r="M424" s="31">
        <v>141789.39000000482</v>
      </c>
      <c r="P424"/>
      <c r="Q424"/>
      <c r="R424"/>
      <c r="S424"/>
      <c r="T424"/>
      <c r="U424"/>
      <c r="V424"/>
      <c r="W424"/>
      <c r="X424"/>
      <c r="Y424"/>
      <c r="Z424"/>
    </row>
    <row r="425" spans="1:26" s="46" customFormat="1" x14ac:dyDescent="0.25">
      <c r="A425" s="52">
        <v>1718451</v>
      </c>
      <c r="B425" s="70" t="s">
        <v>5010</v>
      </c>
      <c r="C425" s="70" t="s">
        <v>2548</v>
      </c>
      <c r="D425" s="79">
        <v>54626.229999994393</v>
      </c>
      <c r="E425" s="31">
        <v>51446.15999999363</v>
      </c>
      <c r="F425" s="31">
        <v>3180.07000000076</v>
      </c>
      <c r="G425" s="31">
        <v>0</v>
      </c>
      <c r="H425" s="31">
        <v>18161.110000000808</v>
      </c>
      <c r="I425" s="31">
        <v>4741.9499999992468</v>
      </c>
      <c r="J425" s="31">
        <v>0</v>
      </c>
      <c r="K425" s="31">
        <v>77529.289999994435</v>
      </c>
      <c r="L425" s="31">
        <v>18038</v>
      </c>
      <c r="M425" s="31">
        <v>95567.289999994435</v>
      </c>
      <c r="P425"/>
      <c r="Q425"/>
      <c r="R425"/>
      <c r="S425"/>
      <c r="T425"/>
      <c r="U425"/>
      <c r="V425"/>
      <c r="W425"/>
      <c r="X425"/>
      <c r="Y425"/>
      <c r="Z425"/>
    </row>
    <row r="426" spans="1:26" s="46" customFormat="1" x14ac:dyDescent="0.25">
      <c r="A426" s="52">
        <v>1718501</v>
      </c>
      <c r="B426" s="70" t="s">
        <v>5009</v>
      </c>
      <c r="C426" s="70" t="s">
        <v>2548</v>
      </c>
      <c r="D426" s="79">
        <v>55218.519999995326</v>
      </c>
      <c r="E426" s="31">
        <v>50459.029999995102</v>
      </c>
      <c r="F426" s="31">
        <v>2111.1799999997002</v>
      </c>
      <c r="G426" s="31">
        <v>2648.3100000005211</v>
      </c>
      <c r="H426" s="31">
        <v>14272.9100000001</v>
      </c>
      <c r="I426" s="31">
        <v>2911.6600000001499</v>
      </c>
      <c r="J426" s="31">
        <v>0</v>
      </c>
      <c r="K426" s="31">
        <v>72403.089999995573</v>
      </c>
      <c r="L426" s="31">
        <v>17416</v>
      </c>
      <c r="M426" s="31">
        <v>89819.089999995573</v>
      </c>
      <c r="P426"/>
      <c r="Q426"/>
      <c r="R426"/>
      <c r="S426"/>
      <c r="T426"/>
      <c r="U426"/>
      <c r="V426"/>
      <c r="W426"/>
      <c r="X426"/>
      <c r="Y426"/>
      <c r="Z426"/>
    </row>
    <row r="427" spans="1:26" s="46" customFormat="1" x14ac:dyDescent="0.25">
      <c r="A427" s="52">
        <v>1718550</v>
      </c>
      <c r="B427" s="70" t="s">
        <v>2718</v>
      </c>
      <c r="C427" s="70" t="s">
        <v>2548</v>
      </c>
      <c r="D427" s="79">
        <v>120504.7500000094</v>
      </c>
      <c r="E427" s="31">
        <v>112724.05000001015</v>
      </c>
      <c r="F427" s="31">
        <v>7780.6999999992504</v>
      </c>
      <c r="G427" s="31">
        <v>0</v>
      </c>
      <c r="H427" s="31">
        <v>32888.840000022239</v>
      </c>
      <c r="I427" s="31">
        <v>9655.1499999994394</v>
      </c>
      <c r="J427" s="31">
        <v>0</v>
      </c>
      <c r="K427" s="31">
        <v>163048.74000003107</v>
      </c>
      <c r="L427" s="31">
        <v>34210</v>
      </c>
      <c r="M427" s="31">
        <v>197258.74000003107</v>
      </c>
      <c r="P427"/>
      <c r="Q427"/>
      <c r="R427"/>
      <c r="S427"/>
      <c r="T427"/>
      <c r="U427"/>
      <c r="V427"/>
      <c r="W427"/>
      <c r="X427"/>
      <c r="Y427"/>
      <c r="Z427"/>
    </row>
    <row r="428" spans="1:26" s="46" customFormat="1" x14ac:dyDescent="0.25">
      <c r="A428" s="52">
        <v>1718659</v>
      </c>
      <c r="B428" s="70" t="s">
        <v>5008</v>
      </c>
      <c r="C428" s="70" t="s">
        <v>2548</v>
      </c>
      <c r="D428" s="79">
        <v>4575.6400000005897</v>
      </c>
      <c r="E428" s="31">
        <v>2732.33000000007</v>
      </c>
      <c r="F428" s="31">
        <v>1090.3100000005199</v>
      </c>
      <c r="G428" s="31">
        <v>753</v>
      </c>
      <c r="H428" s="31">
        <v>2536.0700000002998</v>
      </c>
      <c r="I428" s="31">
        <v>4820.2099999999627</v>
      </c>
      <c r="J428" s="31">
        <v>0</v>
      </c>
      <c r="K428" s="31">
        <v>11931.920000000853</v>
      </c>
      <c r="L428" s="31">
        <v>5598</v>
      </c>
      <c r="M428" s="31">
        <v>17529.920000000853</v>
      </c>
      <c r="P428"/>
      <c r="Q428"/>
      <c r="R428"/>
      <c r="S428"/>
      <c r="T428"/>
      <c r="U428"/>
      <c r="V428"/>
      <c r="W428"/>
      <c r="X428"/>
      <c r="Y428"/>
      <c r="Z428"/>
    </row>
    <row r="429" spans="1:26" s="46" customFormat="1" x14ac:dyDescent="0.25">
      <c r="A429" s="52">
        <v>1718709</v>
      </c>
      <c r="B429" s="70" t="s">
        <v>5007</v>
      </c>
      <c r="C429" s="70" t="s">
        <v>2548</v>
      </c>
      <c r="D429" s="79">
        <v>53621.470000015594</v>
      </c>
      <c r="E429" s="31">
        <v>50333.860000016197</v>
      </c>
      <c r="F429" s="31">
        <v>1870.6099999994001</v>
      </c>
      <c r="G429" s="31">
        <v>1417</v>
      </c>
      <c r="H429" s="31">
        <v>21368.379999997102</v>
      </c>
      <c r="I429" s="31">
        <v>2841.3399999998501</v>
      </c>
      <c r="J429" s="31">
        <v>498</v>
      </c>
      <c r="K429" s="31">
        <v>78329.190000012546</v>
      </c>
      <c r="L429" s="31">
        <v>14306</v>
      </c>
      <c r="M429" s="31">
        <v>92635.190000012546</v>
      </c>
      <c r="P429"/>
      <c r="Q429"/>
      <c r="R429"/>
      <c r="S429"/>
      <c r="T429"/>
      <c r="U429"/>
      <c r="V429"/>
      <c r="W429"/>
      <c r="X429"/>
      <c r="Y429"/>
      <c r="Z429"/>
    </row>
    <row r="430" spans="1:26" s="46" customFormat="1" x14ac:dyDescent="0.25">
      <c r="A430" s="52">
        <v>1718758</v>
      </c>
      <c r="B430" s="70" t="s">
        <v>5006</v>
      </c>
      <c r="C430" s="70" t="s">
        <v>2548</v>
      </c>
      <c r="D430" s="79">
        <v>135779.36999997564</v>
      </c>
      <c r="E430" s="31">
        <v>128562.24999997459</v>
      </c>
      <c r="F430" s="31">
        <v>2136.96000000089</v>
      </c>
      <c r="G430" s="31">
        <v>5080.1600000001499</v>
      </c>
      <c r="H430" s="31">
        <v>33992.330000007503</v>
      </c>
      <c r="I430" s="31">
        <v>11317</v>
      </c>
      <c r="J430" s="31">
        <v>0</v>
      </c>
      <c r="K430" s="31">
        <v>181088.69999998313</v>
      </c>
      <c r="L430" s="31">
        <v>38564</v>
      </c>
      <c r="M430" s="31">
        <v>219652.69999998313</v>
      </c>
      <c r="P430"/>
      <c r="Q430"/>
      <c r="R430"/>
      <c r="S430"/>
      <c r="T430"/>
      <c r="U430"/>
      <c r="V430"/>
      <c r="W430"/>
      <c r="X430"/>
      <c r="Y430"/>
      <c r="Z430"/>
    </row>
    <row r="431" spans="1:26" s="46" customFormat="1" x14ac:dyDescent="0.25">
      <c r="A431" s="52">
        <v>1718808</v>
      </c>
      <c r="B431" s="70" t="s">
        <v>5005</v>
      </c>
      <c r="C431" s="70" t="s">
        <v>2548</v>
      </c>
      <c r="D431" s="79">
        <v>64991.140000014559</v>
      </c>
      <c r="E431" s="31">
        <v>61212.610000014298</v>
      </c>
      <c r="F431" s="31">
        <v>2801.5300000002608</v>
      </c>
      <c r="G431" s="31">
        <v>977</v>
      </c>
      <c r="H431" s="31">
        <v>20325.660000002001</v>
      </c>
      <c r="I431" s="31">
        <v>1244</v>
      </c>
      <c r="J431" s="31">
        <v>0</v>
      </c>
      <c r="K431" s="31">
        <v>86560.800000016563</v>
      </c>
      <c r="L431" s="31">
        <v>10965</v>
      </c>
      <c r="M431" s="31">
        <v>97525.800000016563</v>
      </c>
      <c r="P431"/>
      <c r="Q431"/>
      <c r="R431"/>
      <c r="S431"/>
      <c r="T431"/>
      <c r="U431"/>
      <c r="V431"/>
      <c r="W431"/>
      <c r="X431"/>
      <c r="Y431"/>
      <c r="Z431"/>
    </row>
    <row r="432" spans="1:26" s="46" customFormat="1" x14ac:dyDescent="0.25">
      <c r="A432" s="52">
        <v>1718840</v>
      </c>
      <c r="B432" s="70" t="s">
        <v>5004</v>
      </c>
      <c r="C432" s="70" t="s">
        <v>2548</v>
      </c>
      <c r="D432" s="79">
        <v>82213.610000013345</v>
      </c>
      <c r="E432" s="31">
        <v>75315.140000013605</v>
      </c>
      <c r="F432" s="31">
        <v>6027.4199999999291</v>
      </c>
      <c r="G432" s="31">
        <v>871.04999999981396</v>
      </c>
      <c r="H432" s="31">
        <v>19495.199999995501</v>
      </c>
      <c r="I432" s="31">
        <v>6965.23999999836</v>
      </c>
      <c r="J432" s="31">
        <v>931.14000000059605</v>
      </c>
      <c r="K432" s="31">
        <v>109605.1900000078</v>
      </c>
      <c r="L432" s="31">
        <v>18660</v>
      </c>
      <c r="M432" s="31">
        <v>128265.1900000078</v>
      </c>
      <c r="P432"/>
      <c r="Q432"/>
      <c r="R432"/>
      <c r="S432"/>
      <c r="T432"/>
      <c r="U432"/>
      <c r="V432"/>
      <c r="W432"/>
      <c r="X432"/>
      <c r="Y432"/>
      <c r="Z432"/>
    </row>
    <row r="433" spans="1:26" s="46" customFormat="1" x14ac:dyDescent="0.25">
      <c r="A433" s="52">
        <v>1718865</v>
      </c>
      <c r="B433" s="70" t="s">
        <v>5003</v>
      </c>
      <c r="C433" s="70" t="s">
        <v>2548</v>
      </c>
      <c r="D433" s="79">
        <v>97483.979999980889</v>
      </c>
      <c r="E433" s="31">
        <v>86687.559999979101</v>
      </c>
      <c r="F433" s="31">
        <v>8885.67000000179</v>
      </c>
      <c r="G433" s="31">
        <v>1910.75</v>
      </c>
      <c r="H433" s="31">
        <v>39782.0400000066</v>
      </c>
      <c r="I433" s="31">
        <v>10939.509999998845</v>
      </c>
      <c r="J433" s="31">
        <v>622</v>
      </c>
      <c r="K433" s="31">
        <v>148827.52999998635</v>
      </c>
      <c r="L433" s="31">
        <v>52870</v>
      </c>
      <c r="M433" s="31">
        <v>201697.52999998635</v>
      </c>
      <c r="P433"/>
      <c r="Q433"/>
      <c r="R433"/>
      <c r="S433"/>
      <c r="T433"/>
      <c r="U433"/>
      <c r="V433"/>
      <c r="W433"/>
      <c r="X433"/>
      <c r="Y433"/>
      <c r="Z433"/>
    </row>
    <row r="434" spans="1:26" s="46" customFormat="1" x14ac:dyDescent="0.25">
      <c r="A434" s="52">
        <v>1718881</v>
      </c>
      <c r="B434" s="70" t="s">
        <v>5002</v>
      </c>
      <c r="C434" s="70" t="s">
        <v>2548</v>
      </c>
      <c r="D434" s="79">
        <v>65846.929999977408</v>
      </c>
      <c r="E434" s="31">
        <v>62713.929999977401</v>
      </c>
      <c r="F434" s="31">
        <v>437</v>
      </c>
      <c r="G434" s="31">
        <v>2696</v>
      </c>
      <c r="H434" s="31">
        <v>16864.779999999377</v>
      </c>
      <c r="I434" s="31">
        <v>3661.4499999992499</v>
      </c>
      <c r="J434" s="31">
        <v>0</v>
      </c>
      <c r="K434" s="31">
        <v>86373.159999976036</v>
      </c>
      <c r="L434" s="31">
        <v>11196</v>
      </c>
      <c r="M434" s="31">
        <v>97569.159999976036</v>
      </c>
      <c r="P434"/>
      <c r="Q434"/>
      <c r="R434"/>
      <c r="S434"/>
      <c r="T434"/>
      <c r="U434"/>
      <c r="V434"/>
      <c r="W434"/>
      <c r="X434"/>
      <c r="Y434"/>
      <c r="Z434"/>
    </row>
    <row r="435" spans="1:26" s="46" customFormat="1" x14ac:dyDescent="0.25">
      <c r="A435" s="52">
        <v>1718899</v>
      </c>
      <c r="B435" s="70" t="s">
        <v>5001</v>
      </c>
      <c r="C435" s="70" t="s">
        <v>2548</v>
      </c>
      <c r="D435" s="79">
        <v>49676.629999995203</v>
      </c>
      <c r="E435" s="31">
        <v>48727.629999995203</v>
      </c>
      <c r="F435" s="31">
        <v>0</v>
      </c>
      <c r="G435" s="31">
        <v>949</v>
      </c>
      <c r="H435" s="31">
        <v>10194.1799999997</v>
      </c>
      <c r="I435" s="31">
        <v>1244</v>
      </c>
      <c r="J435" s="31">
        <v>0</v>
      </c>
      <c r="K435" s="31">
        <v>61114.809999994905</v>
      </c>
      <c r="L435" s="31">
        <v>10574</v>
      </c>
      <c r="M435" s="31">
        <v>71688.809999994905</v>
      </c>
      <c r="P435"/>
      <c r="Q435"/>
      <c r="R435"/>
      <c r="S435"/>
      <c r="T435"/>
      <c r="U435"/>
      <c r="V435"/>
      <c r="W435"/>
      <c r="X435"/>
      <c r="Y435"/>
      <c r="Z435"/>
    </row>
    <row r="436" spans="1:26" s="46" customFormat="1" x14ac:dyDescent="0.25">
      <c r="A436" s="52">
        <v>1718907</v>
      </c>
      <c r="B436" s="70" t="s">
        <v>5000</v>
      </c>
      <c r="C436" s="70" t="s">
        <v>2548</v>
      </c>
      <c r="D436" s="79">
        <v>117546.18999999748</v>
      </c>
      <c r="E436" s="31">
        <v>109594.58999999599</v>
      </c>
      <c r="F436" s="31">
        <v>5473.6000000014901</v>
      </c>
      <c r="G436" s="31">
        <v>2478</v>
      </c>
      <c r="H436" s="31">
        <v>32693.87000001506</v>
      </c>
      <c r="I436" s="31">
        <v>7481.8700000010404</v>
      </c>
      <c r="J436" s="31">
        <v>622</v>
      </c>
      <c r="K436" s="31">
        <v>158343.93000001358</v>
      </c>
      <c r="L436" s="31">
        <v>24880</v>
      </c>
      <c r="M436" s="31">
        <v>183223.93000001358</v>
      </c>
      <c r="P436"/>
      <c r="Q436"/>
      <c r="R436"/>
      <c r="S436"/>
      <c r="T436"/>
      <c r="U436"/>
      <c r="V436"/>
      <c r="W436"/>
      <c r="X436"/>
      <c r="Y436"/>
      <c r="Z436"/>
    </row>
    <row r="437" spans="1:26" s="46" customFormat="1" x14ac:dyDescent="0.25">
      <c r="A437" s="52">
        <v>1719004</v>
      </c>
      <c r="B437" s="70" t="s">
        <v>4999</v>
      </c>
      <c r="C437" s="70" t="s">
        <v>2548</v>
      </c>
      <c r="D437" s="79">
        <v>62399</v>
      </c>
      <c r="E437" s="31">
        <v>55950</v>
      </c>
      <c r="F437" s="31">
        <v>3460</v>
      </c>
      <c r="G437" s="31">
        <v>2989</v>
      </c>
      <c r="H437" s="31">
        <v>16169.0099999998</v>
      </c>
      <c r="I437" s="31">
        <v>4659.2599999997765</v>
      </c>
      <c r="J437" s="31">
        <v>342.75999999977603</v>
      </c>
      <c r="K437" s="31">
        <v>83570.029999999359</v>
      </c>
      <c r="L437" s="31">
        <v>17416</v>
      </c>
      <c r="M437" s="31">
        <v>100986.02999999936</v>
      </c>
      <c r="P437"/>
      <c r="Q437"/>
      <c r="R437"/>
      <c r="S437"/>
      <c r="T437"/>
      <c r="U437"/>
      <c r="V437"/>
      <c r="W437"/>
      <c r="X437"/>
      <c r="Y437"/>
      <c r="Z437"/>
    </row>
    <row r="438" spans="1:26" s="46" customFormat="1" x14ac:dyDescent="0.25">
      <c r="A438" s="52">
        <v>1720002</v>
      </c>
      <c r="B438" s="70" t="s">
        <v>4998</v>
      </c>
      <c r="C438" s="70" t="s">
        <v>2548</v>
      </c>
      <c r="D438" s="79">
        <v>101489.71999998014</v>
      </c>
      <c r="E438" s="31">
        <v>93218.159999981479</v>
      </c>
      <c r="F438" s="31">
        <v>6948.2699999995502</v>
      </c>
      <c r="G438" s="31">
        <v>1323.28999999911</v>
      </c>
      <c r="H438" s="31">
        <v>31845.589999996089</v>
      </c>
      <c r="I438" s="31">
        <v>3651</v>
      </c>
      <c r="J438" s="31">
        <v>0</v>
      </c>
      <c r="K438" s="31">
        <v>136986.30999997622</v>
      </c>
      <c r="L438" s="31">
        <v>24880</v>
      </c>
      <c r="M438" s="31">
        <v>161866.30999997622</v>
      </c>
      <c r="P438"/>
      <c r="Q438"/>
      <c r="R438"/>
      <c r="S438"/>
      <c r="T438"/>
      <c r="U438"/>
      <c r="V438"/>
      <c r="W438"/>
      <c r="X438"/>
      <c r="Y438"/>
      <c r="Z438"/>
    </row>
    <row r="439" spans="1:26" s="46" customFormat="1" x14ac:dyDescent="0.25">
      <c r="A439" s="52">
        <v>1720101</v>
      </c>
      <c r="B439" s="70" t="s">
        <v>4997</v>
      </c>
      <c r="C439" s="70" t="s">
        <v>2548</v>
      </c>
      <c r="D439" s="79">
        <v>15778.8900000006</v>
      </c>
      <c r="E439" s="31">
        <v>15778.8900000006</v>
      </c>
      <c r="F439" s="31">
        <v>0</v>
      </c>
      <c r="G439" s="31">
        <v>0</v>
      </c>
      <c r="H439" s="31">
        <v>6914.0900000035799</v>
      </c>
      <c r="I439" s="31">
        <v>4130</v>
      </c>
      <c r="J439" s="31">
        <v>622</v>
      </c>
      <c r="K439" s="31">
        <v>27444.98000000418</v>
      </c>
      <c r="L439" s="31">
        <v>8086</v>
      </c>
      <c r="M439" s="31">
        <v>35530.98000000418</v>
      </c>
      <c r="P439"/>
      <c r="Q439"/>
      <c r="R439"/>
      <c r="S439"/>
      <c r="T439"/>
      <c r="U439"/>
      <c r="V439"/>
      <c r="W439"/>
      <c r="X439"/>
      <c r="Y439"/>
      <c r="Z439"/>
    </row>
    <row r="440" spans="1:26" s="46" customFormat="1" x14ac:dyDescent="0.25">
      <c r="A440" s="52">
        <v>1720150</v>
      </c>
      <c r="B440" s="70" t="s">
        <v>4996</v>
      </c>
      <c r="C440" s="70" t="s">
        <v>2548</v>
      </c>
      <c r="D440" s="79">
        <v>28647.300000000701</v>
      </c>
      <c r="E440" s="31">
        <v>27647.300000000701</v>
      </c>
      <c r="F440" s="31">
        <v>1000</v>
      </c>
      <c r="G440" s="31">
        <v>0</v>
      </c>
      <c r="H440" s="31">
        <v>14364.090000001732</v>
      </c>
      <c r="I440" s="31">
        <v>622</v>
      </c>
      <c r="J440" s="31">
        <v>0</v>
      </c>
      <c r="K440" s="31">
        <v>43633.39000000243</v>
      </c>
      <c r="L440" s="31">
        <v>14741.39999999851</v>
      </c>
      <c r="M440" s="31">
        <v>58374.790000000939</v>
      </c>
      <c r="P440"/>
      <c r="Q440"/>
      <c r="R440"/>
      <c r="S440"/>
      <c r="T440"/>
      <c r="U440"/>
      <c r="V440"/>
      <c r="W440"/>
      <c r="X440"/>
      <c r="Y440"/>
      <c r="Z440"/>
    </row>
    <row r="441" spans="1:26" s="46" customFormat="1" x14ac:dyDescent="0.25">
      <c r="A441" s="52">
        <v>1720200</v>
      </c>
      <c r="B441" s="70" t="s">
        <v>4995</v>
      </c>
      <c r="C441" s="70" t="s">
        <v>2548</v>
      </c>
      <c r="D441" s="79">
        <v>209409.74000003919</v>
      </c>
      <c r="E441" s="31">
        <v>197957.54000004087</v>
      </c>
      <c r="F441" s="31">
        <v>10811.19999999832</v>
      </c>
      <c r="G441" s="31">
        <v>641</v>
      </c>
      <c r="H441" s="31">
        <v>54853.459999986</v>
      </c>
      <c r="I441" s="31">
        <v>9538.8300000000745</v>
      </c>
      <c r="J441" s="31">
        <v>434.50999999977603</v>
      </c>
      <c r="K441" s="31">
        <v>274236.54000002507</v>
      </c>
      <c r="L441" s="31">
        <v>75262</v>
      </c>
      <c r="M441" s="31">
        <v>349498.54000002507</v>
      </c>
      <c r="P441"/>
      <c r="Q441"/>
      <c r="R441"/>
      <c r="S441"/>
      <c r="T441"/>
      <c r="U441"/>
      <c r="V441"/>
      <c r="W441"/>
      <c r="X441"/>
      <c r="Y441"/>
      <c r="Z441"/>
    </row>
    <row r="442" spans="1:26" s="46" customFormat="1" x14ac:dyDescent="0.25">
      <c r="A442" s="52">
        <v>1720259</v>
      </c>
      <c r="B442" s="70" t="s">
        <v>4994</v>
      </c>
      <c r="C442" s="70" t="s">
        <v>2548</v>
      </c>
      <c r="D442" s="79">
        <v>42130.479999994815</v>
      </c>
      <c r="E442" s="31">
        <v>35702.279999993698</v>
      </c>
      <c r="F442" s="31">
        <v>3451.0099999997801</v>
      </c>
      <c r="G442" s="31">
        <v>2977.1900000013402</v>
      </c>
      <c r="H442" s="31">
        <v>14641.969999998801</v>
      </c>
      <c r="I442" s="31">
        <v>1886.86999999918</v>
      </c>
      <c r="J442" s="31">
        <v>554</v>
      </c>
      <c r="K442" s="31">
        <v>59213.319999992797</v>
      </c>
      <c r="L442" s="31">
        <v>11818</v>
      </c>
      <c r="M442" s="31">
        <v>71031.319999992789</v>
      </c>
      <c r="P442"/>
      <c r="Q442"/>
      <c r="R442"/>
      <c r="S442"/>
      <c r="T442"/>
      <c r="U442"/>
      <c r="V442"/>
      <c r="W442"/>
      <c r="X442"/>
      <c r="Y442"/>
      <c r="Z442"/>
    </row>
    <row r="443" spans="1:26" s="46" customFormat="1" x14ac:dyDescent="0.25">
      <c r="A443" s="52">
        <v>1720309</v>
      </c>
      <c r="B443" s="70" t="s">
        <v>4993</v>
      </c>
      <c r="C443" s="70" t="s">
        <v>2548</v>
      </c>
      <c r="D443" s="79">
        <v>8577.4599999971706</v>
      </c>
      <c r="E443" s="31">
        <v>8577.4599999971706</v>
      </c>
      <c r="F443" s="31">
        <v>0</v>
      </c>
      <c r="G443" s="31">
        <v>0</v>
      </c>
      <c r="H443" s="31">
        <v>6403.0999999996302</v>
      </c>
      <c r="I443" s="31">
        <v>419.62000000011199</v>
      </c>
      <c r="J443" s="31">
        <v>0</v>
      </c>
      <c r="K443" s="31">
        <v>15400.179999996912</v>
      </c>
      <c r="L443" s="31">
        <v>5598</v>
      </c>
      <c r="M443" s="31">
        <v>20998.179999996912</v>
      </c>
      <c r="P443"/>
      <c r="Q443"/>
      <c r="R443"/>
      <c r="S443"/>
      <c r="T443"/>
      <c r="U443"/>
      <c r="V443"/>
      <c r="W443"/>
      <c r="X443"/>
      <c r="Y443"/>
      <c r="Z443"/>
    </row>
    <row r="444" spans="1:26" s="46" customFormat="1" x14ac:dyDescent="0.25">
      <c r="A444" s="52">
        <v>1720499</v>
      </c>
      <c r="B444" s="70" t="s">
        <v>4992</v>
      </c>
      <c r="C444" s="70" t="s">
        <v>2548</v>
      </c>
      <c r="D444" s="79">
        <v>108437.32000003937</v>
      </c>
      <c r="E444" s="31">
        <v>100344.3500000387</v>
      </c>
      <c r="F444" s="31">
        <v>6796.8500000014901</v>
      </c>
      <c r="G444" s="31">
        <v>1296.11999999918</v>
      </c>
      <c r="H444" s="31">
        <v>32124.100000001501</v>
      </c>
      <c r="I444" s="31">
        <v>9962.599999999049</v>
      </c>
      <c r="J444" s="31">
        <v>0</v>
      </c>
      <c r="K444" s="31">
        <v>150524.02000003992</v>
      </c>
      <c r="L444" s="31">
        <v>33588</v>
      </c>
      <c r="M444" s="31">
        <v>184112.02000003992</v>
      </c>
      <c r="P444"/>
      <c r="Q444"/>
      <c r="R444"/>
      <c r="S444"/>
      <c r="T444"/>
      <c r="U444"/>
      <c r="V444"/>
      <c r="W444"/>
      <c r="X444"/>
      <c r="Y444"/>
      <c r="Z444"/>
    </row>
    <row r="445" spans="1:26" s="46" customFormat="1" x14ac:dyDescent="0.25">
      <c r="A445" s="52">
        <v>1720655</v>
      </c>
      <c r="B445" s="70" t="s">
        <v>4991</v>
      </c>
      <c r="C445" s="70" t="s">
        <v>2548</v>
      </c>
      <c r="D445" s="79">
        <v>374271.98999995668</v>
      </c>
      <c r="E445" s="31">
        <v>349495.20999995741</v>
      </c>
      <c r="F445" s="31">
        <v>18574.849999999598</v>
      </c>
      <c r="G445" s="31">
        <v>6201.9299999997002</v>
      </c>
      <c r="H445" s="31">
        <v>86634.050000009098</v>
      </c>
      <c r="I445" s="31">
        <v>6588.6599999992204</v>
      </c>
      <c r="J445" s="31">
        <v>1087.9499999992499</v>
      </c>
      <c r="K445" s="31">
        <v>468582.64999996428</v>
      </c>
      <c r="L445" s="31">
        <v>88274</v>
      </c>
      <c r="M445" s="31">
        <v>556856.64999996428</v>
      </c>
      <c r="P445"/>
      <c r="Q445"/>
      <c r="R445"/>
      <c r="S445"/>
      <c r="T445"/>
      <c r="U445"/>
      <c r="V445"/>
      <c r="W445"/>
      <c r="X445"/>
      <c r="Y445"/>
      <c r="Z445"/>
    </row>
    <row r="446" spans="1:26" s="46" customFormat="1" x14ac:dyDescent="0.25">
      <c r="A446" s="52">
        <v>1720804</v>
      </c>
      <c r="B446" s="70" t="s">
        <v>4990</v>
      </c>
      <c r="C446" s="70" t="s">
        <v>2548</v>
      </c>
      <c r="D446" s="79">
        <v>63927.699999990909</v>
      </c>
      <c r="E446" s="31">
        <v>60376.2599999905</v>
      </c>
      <c r="F446" s="31">
        <v>1814.44000000041</v>
      </c>
      <c r="G446" s="31">
        <v>1737</v>
      </c>
      <c r="H446" s="31">
        <v>20500.8900000006</v>
      </c>
      <c r="I446" s="31">
        <v>8379.1300000008196</v>
      </c>
      <c r="J446" s="31">
        <v>0</v>
      </c>
      <c r="K446" s="31">
        <v>92807.719999992332</v>
      </c>
      <c r="L446" s="31">
        <v>14493</v>
      </c>
      <c r="M446" s="31">
        <v>107300.71999999233</v>
      </c>
      <c r="P446"/>
      <c r="Q446"/>
      <c r="R446"/>
      <c r="S446"/>
      <c r="T446"/>
      <c r="U446"/>
      <c r="V446"/>
      <c r="W446"/>
      <c r="X446"/>
      <c r="Y446"/>
      <c r="Z446"/>
    </row>
    <row r="447" spans="1:26" s="46" customFormat="1" x14ac:dyDescent="0.25">
      <c r="A447" s="52">
        <v>1720853</v>
      </c>
      <c r="B447" s="70" t="s">
        <v>4989</v>
      </c>
      <c r="C447" s="70" t="s">
        <v>2548</v>
      </c>
      <c r="D447" s="79">
        <v>48507.859999991997</v>
      </c>
      <c r="E447" s="31">
        <v>43939.859999991997</v>
      </c>
      <c r="F447" s="31">
        <v>3324</v>
      </c>
      <c r="G447" s="31">
        <v>1244</v>
      </c>
      <c r="H447" s="31">
        <v>7920.2700000014202</v>
      </c>
      <c r="I447" s="31">
        <v>4506.4499999992504</v>
      </c>
      <c r="J447" s="31">
        <v>0</v>
      </c>
      <c r="K447" s="31">
        <v>60934.579999992668</v>
      </c>
      <c r="L447" s="31">
        <v>13684</v>
      </c>
      <c r="M447" s="31">
        <v>74618.579999992668</v>
      </c>
      <c r="P447"/>
      <c r="Q447"/>
      <c r="R447"/>
      <c r="S447"/>
      <c r="T447"/>
      <c r="U447"/>
      <c r="V447"/>
      <c r="W447"/>
      <c r="X447"/>
      <c r="Y447"/>
      <c r="Z447"/>
    </row>
    <row r="448" spans="1:26" s="46" customFormat="1" x14ac:dyDescent="0.25">
      <c r="A448" s="52">
        <v>1720903</v>
      </c>
      <c r="B448" s="70" t="s">
        <v>4988</v>
      </c>
      <c r="C448" s="70" t="s">
        <v>2548</v>
      </c>
      <c r="D448" s="79">
        <v>1132955.6400001093</v>
      </c>
      <c r="E448" s="31">
        <v>924671.01000008115</v>
      </c>
      <c r="F448" s="31">
        <v>156922.01000003651</v>
      </c>
      <c r="G448" s="31">
        <v>51362.619999991766</v>
      </c>
      <c r="H448" s="31">
        <v>411329.3700000979</v>
      </c>
      <c r="I448" s="31">
        <v>70941.530000004946</v>
      </c>
      <c r="J448" s="31">
        <v>0</v>
      </c>
      <c r="K448" s="31">
        <v>1615226.5400002121</v>
      </c>
      <c r="L448" s="31">
        <v>251910</v>
      </c>
      <c r="M448" s="31">
        <v>1867136.5400002121</v>
      </c>
      <c r="P448"/>
      <c r="Q448"/>
      <c r="R448"/>
      <c r="S448"/>
      <c r="T448"/>
      <c r="U448"/>
      <c r="V448"/>
      <c r="W448"/>
      <c r="X448"/>
      <c r="Y448"/>
      <c r="Z448"/>
    </row>
    <row r="449" spans="1:26" s="46" customFormat="1" x14ac:dyDescent="0.25">
      <c r="A449" s="52">
        <v>1720937</v>
      </c>
      <c r="B449" s="70" t="s">
        <v>4987</v>
      </c>
      <c r="C449" s="70" t="s">
        <v>2548</v>
      </c>
      <c r="D449" s="79">
        <v>67594.669999998034</v>
      </c>
      <c r="E449" s="31">
        <v>62324.389999998712</v>
      </c>
      <c r="F449" s="31">
        <v>4810.1399999991972</v>
      </c>
      <c r="G449" s="31">
        <v>460.14000000012999</v>
      </c>
      <c r="H449" s="31">
        <v>14511.77000000137</v>
      </c>
      <c r="I449" s="31">
        <v>2969.1600000000299</v>
      </c>
      <c r="J449" s="31">
        <v>0</v>
      </c>
      <c r="K449" s="31">
        <v>85075.599999999438</v>
      </c>
      <c r="L449" s="31">
        <v>19282</v>
      </c>
      <c r="M449" s="31">
        <v>104357.59999999944</v>
      </c>
      <c r="P449"/>
      <c r="Q449"/>
      <c r="R449"/>
      <c r="S449"/>
      <c r="T449"/>
      <c r="U449"/>
      <c r="V449"/>
      <c r="W449"/>
      <c r="X449"/>
      <c r="Y449"/>
      <c r="Z449"/>
    </row>
    <row r="450" spans="1:26" s="46" customFormat="1" x14ac:dyDescent="0.25">
      <c r="A450" s="52">
        <v>1720978</v>
      </c>
      <c r="B450" s="70" t="s">
        <v>4986</v>
      </c>
      <c r="C450" s="70" t="s">
        <v>2548</v>
      </c>
      <c r="D450" s="79">
        <v>30992.720000004389</v>
      </c>
      <c r="E450" s="31">
        <v>28504.660000004798</v>
      </c>
      <c r="F450" s="31">
        <v>1484</v>
      </c>
      <c r="G450" s="31">
        <v>1004.05999999959</v>
      </c>
      <c r="H450" s="31">
        <v>4890</v>
      </c>
      <c r="I450" s="31">
        <v>4908</v>
      </c>
      <c r="J450" s="31">
        <v>0</v>
      </c>
      <c r="K450" s="31">
        <v>40790.720000004389</v>
      </c>
      <c r="L450" s="31">
        <v>11818</v>
      </c>
      <c r="M450" s="31">
        <v>52608.720000004389</v>
      </c>
      <c r="P450"/>
      <c r="Q450"/>
      <c r="R450"/>
      <c r="S450"/>
      <c r="T450"/>
      <c r="U450"/>
      <c r="V450"/>
      <c r="W450"/>
      <c r="X450"/>
      <c r="Y450"/>
      <c r="Z450"/>
    </row>
    <row r="451" spans="1:26" s="46" customFormat="1" x14ac:dyDescent="0.25">
      <c r="A451" s="52">
        <v>1721000</v>
      </c>
      <c r="B451" s="70" t="s">
        <v>1484</v>
      </c>
      <c r="C451" s="70" t="s">
        <v>2548</v>
      </c>
      <c r="D451" s="79">
        <v>4934464.6100005852</v>
      </c>
      <c r="E451" s="31">
        <v>2674331.7200000156</v>
      </c>
      <c r="F451" s="31">
        <v>1026691.7400003374</v>
      </c>
      <c r="G451" s="31">
        <v>1233441.1500002325</v>
      </c>
      <c r="H451" s="31">
        <v>2470053.4699992891</v>
      </c>
      <c r="I451" s="31">
        <v>1232703.6399998411</v>
      </c>
      <c r="J451" s="31">
        <v>57528.599999997801</v>
      </c>
      <c r="K451" s="31">
        <v>8694750.3199997135</v>
      </c>
      <c r="L451" s="31">
        <v>2383770.9599995599</v>
      </c>
      <c r="M451" s="31">
        <v>11078521.279999273</v>
      </c>
      <c r="P451"/>
      <c r="Q451"/>
      <c r="R451"/>
      <c r="S451"/>
      <c r="T451"/>
      <c r="U451"/>
      <c r="V451"/>
      <c r="W451"/>
      <c r="X451"/>
      <c r="Y451"/>
      <c r="Z451"/>
    </row>
    <row r="452" spans="1:26" s="46" customFormat="1" x14ac:dyDescent="0.25">
      <c r="A452" s="52">
        <v>1721109</v>
      </c>
      <c r="B452" s="70" t="s">
        <v>4985</v>
      </c>
      <c r="C452" s="70" t="s">
        <v>2548</v>
      </c>
      <c r="D452" s="79">
        <v>53251.709999999082</v>
      </c>
      <c r="E452" s="31">
        <v>46937.089999999902</v>
      </c>
      <c r="F452" s="31">
        <v>5102.1899999994803</v>
      </c>
      <c r="G452" s="31">
        <v>1212.4299999996999</v>
      </c>
      <c r="H452" s="31">
        <v>21738.7200000025</v>
      </c>
      <c r="I452" s="31">
        <v>4043</v>
      </c>
      <c r="J452" s="31">
        <v>0</v>
      </c>
      <c r="K452" s="31">
        <v>79033.430000001579</v>
      </c>
      <c r="L452" s="31">
        <v>37320</v>
      </c>
      <c r="M452" s="31">
        <v>116353.43000000158</v>
      </c>
      <c r="P452"/>
      <c r="Q452"/>
      <c r="R452"/>
      <c r="S452"/>
      <c r="T452"/>
      <c r="U452"/>
      <c r="V452"/>
      <c r="W452"/>
      <c r="X452"/>
      <c r="Y452"/>
      <c r="Z452"/>
    </row>
    <row r="453" spans="1:26" s="46" customFormat="1" x14ac:dyDescent="0.25">
      <c r="A453" s="52">
        <v>1721208</v>
      </c>
      <c r="B453" s="70" t="s">
        <v>4984</v>
      </c>
      <c r="C453" s="70" t="s">
        <v>2548</v>
      </c>
      <c r="D453" s="79">
        <v>2031746.3599993547</v>
      </c>
      <c r="E453" s="31">
        <v>1617065.9299993226</v>
      </c>
      <c r="F453" s="31">
        <v>277847.02000001783</v>
      </c>
      <c r="G453" s="31">
        <v>136833.41000001441</v>
      </c>
      <c r="H453" s="31">
        <v>839540.92999975453</v>
      </c>
      <c r="I453" s="31">
        <v>403904.40999989735</v>
      </c>
      <c r="J453" s="31">
        <v>2589.8200000002998</v>
      </c>
      <c r="K453" s="31">
        <v>3277781.5199990068</v>
      </c>
      <c r="L453" s="31">
        <v>1093966.0300000899</v>
      </c>
      <c r="M453" s="31">
        <v>4371747.5499990964</v>
      </c>
      <c r="P453"/>
      <c r="Q453"/>
      <c r="R453"/>
      <c r="S453"/>
      <c r="T453"/>
      <c r="U453"/>
      <c r="V453"/>
      <c r="W453"/>
      <c r="X453"/>
      <c r="Y453"/>
      <c r="Z453"/>
    </row>
    <row r="454" spans="1:26" s="46" customFormat="1" x14ac:dyDescent="0.25">
      <c r="A454" s="52">
        <v>1721257</v>
      </c>
      <c r="B454" s="70" t="s">
        <v>4983</v>
      </c>
      <c r="C454" s="70" t="s">
        <v>2548</v>
      </c>
      <c r="D454" s="79">
        <v>20907.3900000006</v>
      </c>
      <c r="E454" s="31">
        <v>18765.3900000006</v>
      </c>
      <c r="F454" s="31">
        <v>2142</v>
      </c>
      <c r="G454" s="31">
        <v>0</v>
      </c>
      <c r="H454" s="31">
        <v>4084.060000001452</v>
      </c>
      <c r="I454" s="31">
        <v>1383</v>
      </c>
      <c r="J454" s="31">
        <v>0</v>
      </c>
      <c r="K454" s="31">
        <v>26374.450000002053</v>
      </c>
      <c r="L454" s="31">
        <v>2488</v>
      </c>
      <c r="M454" s="31">
        <v>28862.450000002053</v>
      </c>
      <c r="P454"/>
      <c r="Q454"/>
      <c r="R454"/>
      <c r="S454"/>
      <c r="T454"/>
      <c r="U454"/>
      <c r="V454"/>
      <c r="W454"/>
      <c r="X454"/>
      <c r="Y454"/>
      <c r="Z454"/>
    </row>
    <row r="455" spans="1:26" s="46" customFormat="1" x14ac:dyDescent="0.25">
      <c r="A455" s="52">
        <v>1721307</v>
      </c>
      <c r="B455" s="70" t="s">
        <v>4982</v>
      </c>
      <c r="C455" s="70" t="s">
        <v>2548</v>
      </c>
      <c r="D455" s="79">
        <v>42823.519999993929</v>
      </c>
      <c r="E455" s="31">
        <v>35602.2099999934</v>
      </c>
      <c r="F455" s="31">
        <v>5680.4900000002299</v>
      </c>
      <c r="G455" s="31">
        <v>1540.8200000003001</v>
      </c>
      <c r="H455" s="31">
        <v>9934.25</v>
      </c>
      <c r="I455" s="31">
        <v>2547</v>
      </c>
      <c r="J455" s="31">
        <v>0</v>
      </c>
      <c r="K455" s="31">
        <v>55304.769999993929</v>
      </c>
      <c r="L455" s="31">
        <v>1866</v>
      </c>
      <c r="M455" s="31">
        <v>57170.769999993929</v>
      </c>
      <c r="P455"/>
      <c r="Q455"/>
      <c r="R455"/>
      <c r="S455"/>
      <c r="T455"/>
      <c r="U455"/>
      <c r="V455"/>
      <c r="W455"/>
      <c r="X455"/>
      <c r="Y455"/>
      <c r="Z455"/>
    </row>
    <row r="456" spans="1:26" s="46" customFormat="1" x14ac:dyDescent="0.25">
      <c r="A456" s="52">
        <v>1722081</v>
      </c>
      <c r="B456" s="70" t="s">
        <v>4981</v>
      </c>
      <c r="C456" s="70" t="s">
        <v>2548</v>
      </c>
      <c r="D456" s="79">
        <v>171209.56999996849</v>
      </c>
      <c r="E456" s="31">
        <v>149257.85999996201</v>
      </c>
      <c r="F456" s="31">
        <v>14454.240000005801</v>
      </c>
      <c r="G456" s="31">
        <v>7497.4700000006696</v>
      </c>
      <c r="H456" s="31">
        <v>75819.030000001192</v>
      </c>
      <c r="I456" s="31">
        <v>9780.7699999995493</v>
      </c>
      <c r="J456" s="31">
        <v>498</v>
      </c>
      <c r="K456" s="31">
        <v>257307.36999996923</v>
      </c>
      <c r="L456" s="31">
        <v>92678</v>
      </c>
      <c r="M456" s="31">
        <v>349985.36999996926</v>
      </c>
      <c r="P456"/>
      <c r="Q456"/>
      <c r="R456"/>
      <c r="S456"/>
      <c r="T456"/>
      <c r="U456"/>
      <c r="V456"/>
      <c r="W456"/>
      <c r="X456"/>
      <c r="Y456"/>
      <c r="Z456"/>
    </row>
    <row r="457" spans="1:26" s="46" customFormat="1" x14ac:dyDescent="0.25">
      <c r="A457" s="52">
        <v>1722107</v>
      </c>
      <c r="B457" s="70" t="s">
        <v>4980</v>
      </c>
      <c r="C457" s="70" t="s">
        <v>2548</v>
      </c>
      <c r="D457" s="79">
        <v>474290.0199999435</v>
      </c>
      <c r="E457" s="31">
        <v>366546.28999994678</v>
      </c>
      <c r="F457" s="31">
        <v>83392.519999995828</v>
      </c>
      <c r="G457" s="31">
        <v>24351.210000000901</v>
      </c>
      <c r="H457" s="31">
        <v>286388.11999995791</v>
      </c>
      <c r="I457" s="31">
        <v>21744.289999995399</v>
      </c>
      <c r="J457" s="31">
        <v>278.75999999977603</v>
      </c>
      <c r="K457" s="31">
        <v>782701.18999989657</v>
      </c>
      <c r="L457" s="31">
        <v>356656</v>
      </c>
      <c r="M457" s="31">
        <v>1139357.1899998966</v>
      </c>
      <c r="P457"/>
      <c r="Q457"/>
      <c r="R457"/>
      <c r="S457"/>
      <c r="T457"/>
      <c r="U457"/>
      <c r="V457"/>
      <c r="W457"/>
      <c r="X457"/>
      <c r="Y457"/>
      <c r="Z457"/>
    </row>
    <row r="458" spans="1:26" s="46" customFormat="1" x14ac:dyDescent="0.25">
      <c r="A458" s="52">
        <v>2100055</v>
      </c>
      <c r="B458" s="70" t="s">
        <v>4979</v>
      </c>
      <c r="C458" s="70" t="s">
        <v>4781</v>
      </c>
      <c r="D458" s="79">
        <v>3742142.0700007929</v>
      </c>
      <c r="E458" s="31">
        <v>3050484.7000006172</v>
      </c>
      <c r="F458" s="31">
        <v>527091.22000018484</v>
      </c>
      <c r="G458" s="31">
        <v>164566.14999999097</v>
      </c>
      <c r="H458" s="31">
        <v>1685583.8299997766</v>
      </c>
      <c r="I458" s="31">
        <v>373578.56999998918</v>
      </c>
      <c r="J458" s="31">
        <v>6591.9299999997002</v>
      </c>
      <c r="K458" s="31">
        <v>5807896.4000005582</v>
      </c>
      <c r="L458" s="31">
        <v>1713550.800000191</v>
      </c>
      <c r="M458" s="31">
        <v>7521447.200000749</v>
      </c>
      <c r="P458"/>
      <c r="Q458"/>
      <c r="R458"/>
      <c r="S458"/>
      <c r="T458"/>
      <c r="U458"/>
      <c r="V458"/>
      <c r="W458"/>
      <c r="X458"/>
      <c r="Y458"/>
      <c r="Z458"/>
    </row>
    <row r="459" spans="1:26" s="46" customFormat="1" x14ac:dyDescent="0.25">
      <c r="A459" s="52">
        <v>2100105</v>
      </c>
      <c r="B459" s="70" t="s">
        <v>4978</v>
      </c>
      <c r="C459" s="70" t="s">
        <v>4781</v>
      </c>
      <c r="D459" s="79">
        <v>138364.05999999229</v>
      </c>
      <c r="E459" s="31">
        <v>132745.27999999389</v>
      </c>
      <c r="F459" s="31">
        <v>4996.7799999983999</v>
      </c>
      <c r="G459" s="31">
        <v>622</v>
      </c>
      <c r="H459" s="31">
        <v>33695.009999984875</v>
      </c>
      <c r="I459" s="31">
        <v>5721.8999999985099</v>
      </c>
      <c r="J459" s="31">
        <v>2279.4699999988102</v>
      </c>
      <c r="K459" s="31">
        <v>180060.43999997448</v>
      </c>
      <c r="L459" s="31">
        <v>117558</v>
      </c>
      <c r="M459" s="31">
        <v>297618.43999997445</v>
      </c>
      <c r="P459"/>
      <c r="Q459"/>
      <c r="R459"/>
      <c r="S459"/>
      <c r="T459"/>
      <c r="U459"/>
      <c r="V459"/>
      <c r="W459"/>
      <c r="X459"/>
      <c r="Y459"/>
      <c r="Z459"/>
    </row>
    <row r="460" spans="1:26" s="46" customFormat="1" x14ac:dyDescent="0.25">
      <c r="A460" s="52">
        <v>2100154</v>
      </c>
      <c r="B460" s="70" t="s">
        <v>4977</v>
      </c>
      <c r="C460" s="70" t="s">
        <v>4781</v>
      </c>
      <c r="D460" s="79">
        <v>1244</v>
      </c>
      <c r="E460" s="31">
        <v>622</v>
      </c>
      <c r="F460" s="31">
        <v>622</v>
      </c>
      <c r="G460" s="31">
        <v>0</v>
      </c>
      <c r="H460" s="31">
        <v>622</v>
      </c>
      <c r="I460" s="31">
        <v>3336</v>
      </c>
      <c r="J460" s="31">
        <v>0</v>
      </c>
      <c r="K460" s="31">
        <v>5202</v>
      </c>
      <c r="L460" s="31">
        <v>2488</v>
      </c>
      <c r="M460" s="31">
        <v>7690</v>
      </c>
      <c r="P460"/>
      <c r="Q460"/>
      <c r="R460"/>
      <c r="S460"/>
      <c r="T460"/>
      <c r="U460"/>
      <c r="V460"/>
      <c r="W460"/>
      <c r="X460"/>
      <c r="Y460"/>
      <c r="Z460"/>
    </row>
    <row r="461" spans="1:26" s="46" customFormat="1" x14ac:dyDescent="0.25">
      <c r="A461" s="52">
        <v>2100204</v>
      </c>
      <c r="B461" s="70" t="s">
        <v>4976</v>
      </c>
      <c r="C461" s="70" t="s">
        <v>4781</v>
      </c>
      <c r="D461" s="79">
        <v>1043371.949999928</v>
      </c>
      <c r="E461" s="31">
        <v>970573.30999992741</v>
      </c>
      <c r="F461" s="31">
        <v>44492.300000011899</v>
      </c>
      <c r="G461" s="31">
        <v>28306.339999988639</v>
      </c>
      <c r="H461" s="31">
        <v>245028.65000004385</v>
      </c>
      <c r="I461" s="31">
        <v>35619.790000014</v>
      </c>
      <c r="J461" s="31">
        <v>0</v>
      </c>
      <c r="K461" s="31">
        <v>1324020.3899999859</v>
      </c>
      <c r="L461" s="31">
        <v>201528</v>
      </c>
      <c r="M461" s="31">
        <v>1525548.3899999859</v>
      </c>
      <c r="P461"/>
      <c r="Q461"/>
      <c r="R461"/>
      <c r="S461"/>
      <c r="T461"/>
      <c r="U461"/>
      <c r="V461"/>
      <c r="W461"/>
      <c r="X461"/>
      <c r="Y461"/>
      <c r="Z461"/>
    </row>
    <row r="462" spans="1:26" s="46" customFormat="1" x14ac:dyDescent="0.25">
      <c r="A462" s="52">
        <v>2100303</v>
      </c>
      <c r="B462" s="70" t="s">
        <v>4975</v>
      </c>
      <c r="C462" s="70" t="s">
        <v>4781</v>
      </c>
      <c r="D462" s="79">
        <v>964203.24000036565</v>
      </c>
      <c r="E462" s="31">
        <v>930715.54000036453</v>
      </c>
      <c r="F462" s="31">
        <v>30402.850000001497</v>
      </c>
      <c r="G462" s="31">
        <v>3084.849999999627</v>
      </c>
      <c r="H462" s="31">
        <v>209147.58000005019</v>
      </c>
      <c r="I462" s="31">
        <v>15431.090000001323</v>
      </c>
      <c r="J462" s="31">
        <v>0</v>
      </c>
      <c r="K462" s="31">
        <v>1188781.9100004171</v>
      </c>
      <c r="L462" s="31">
        <v>138706</v>
      </c>
      <c r="M462" s="31">
        <v>1327487.9100004171</v>
      </c>
      <c r="P462"/>
      <c r="Q462"/>
      <c r="R462"/>
      <c r="S462"/>
      <c r="T462"/>
      <c r="U462"/>
      <c r="V462"/>
      <c r="W462"/>
      <c r="X462"/>
      <c r="Y462"/>
      <c r="Z462"/>
    </row>
    <row r="463" spans="1:26" s="46" customFormat="1" x14ac:dyDescent="0.25">
      <c r="A463" s="52">
        <v>2100402</v>
      </c>
      <c r="B463" s="70" t="s">
        <v>4974</v>
      </c>
      <c r="C463" s="70" t="s">
        <v>4781</v>
      </c>
      <c r="D463" s="79">
        <v>493910.08999994193</v>
      </c>
      <c r="E463" s="31">
        <v>445432.37999993219</v>
      </c>
      <c r="F463" s="31">
        <v>44929.540000009802</v>
      </c>
      <c r="G463" s="31">
        <v>3548.16999999993</v>
      </c>
      <c r="H463" s="31">
        <v>176504.90000004467</v>
      </c>
      <c r="I463" s="31">
        <v>37296.5</v>
      </c>
      <c r="J463" s="31">
        <v>455.93000000016798</v>
      </c>
      <c r="K463" s="31">
        <v>708167.41999998677</v>
      </c>
      <c r="L463" s="31">
        <v>115070</v>
      </c>
      <c r="M463" s="31">
        <v>823237.41999998677</v>
      </c>
      <c r="P463"/>
      <c r="Q463"/>
      <c r="R463"/>
      <c r="S463"/>
      <c r="T463"/>
      <c r="U463"/>
      <c r="V463"/>
      <c r="W463"/>
      <c r="X463"/>
      <c r="Y463"/>
      <c r="Z463"/>
    </row>
    <row r="464" spans="1:26" s="46" customFormat="1" x14ac:dyDescent="0.25">
      <c r="A464" s="52">
        <v>2100436</v>
      </c>
      <c r="B464" s="70" t="s">
        <v>4973</v>
      </c>
      <c r="C464" s="70" t="s">
        <v>4781</v>
      </c>
      <c r="D464" s="79">
        <v>300418.07999993942</v>
      </c>
      <c r="E464" s="31">
        <v>267844.79999993352</v>
      </c>
      <c r="F464" s="31">
        <v>31232.330000006168</v>
      </c>
      <c r="G464" s="31">
        <v>1340.9499999997211</v>
      </c>
      <c r="H464" s="31">
        <v>113476.42999999231</v>
      </c>
      <c r="I464" s="31">
        <v>21111.979999998224</v>
      </c>
      <c r="J464" s="31">
        <v>0</v>
      </c>
      <c r="K464" s="31">
        <v>435006.48999992997</v>
      </c>
      <c r="L464" s="31">
        <v>151146</v>
      </c>
      <c r="M464" s="31">
        <v>586152.48999992991</v>
      </c>
      <c r="P464"/>
      <c r="Q464"/>
      <c r="R464"/>
      <c r="S464"/>
      <c r="T464"/>
      <c r="U464"/>
      <c r="V464"/>
      <c r="W464"/>
      <c r="X464"/>
      <c r="Y464"/>
      <c r="Z464"/>
    </row>
    <row r="465" spans="1:26" s="46" customFormat="1" x14ac:dyDescent="0.25">
      <c r="A465" s="52">
        <v>2100477</v>
      </c>
      <c r="B465" s="70" t="s">
        <v>4972</v>
      </c>
      <c r="C465" s="70" t="s">
        <v>4781</v>
      </c>
      <c r="D465" s="79">
        <v>856369.09000014607</v>
      </c>
      <c r="E465" s="31">
        <v>811034.58000013605</v>
      </c>
      <c r="F465" s="31">
        <v>43478.850000009865</v>
      </c>
      <c r="G465" s="31">
        <v>1855.6600000001499</v>
      </c>
      <c r="H465" s="31">
        <v>233508.29000002181</v>
      </c>
      <c r="I465" s="31">
        <v>33039.729999997173</v>
      </c>
      <c r="J465" s="31">
        <v>2321.6400000006001</v>
      </c>
      <c r="K465" s="31">
        <v>1125238.7500001658</v>
      </c>
      <c r="L465" s="31">
        <v>392475.77999997104</v>
      </c>
      <c r="M465" s="31">
        <v>1517714.5300001367</v>
      </c>
      <c r="P465"/>
      <c r="Q465"/>
      <c r="R465"/>
      <c r="S465"/>
      <c r="T465"/>
      <c r="U465"/>
      <c r="V465"/>
      <c r="W465"/>
      <c r="X465"/>
      <c r="Y465"/>
      <c r="Z465"/>
    </row>
    <row r="466" spans="1:26" s="46" customFormat="1" x14ac:dyDescent="0.25">
      <c r="A466" s="52">
        <v>2100501</v>
      </c>
      <c r="B466" s="70" t="s">
        <v>4971</v>
      </c>
      <c r="C466" s="70" t="s">
        <v>4781</v>
      </c>
      <c r="D466" s="79">
        <v>535962.9500000627</v>
      </c>
      <c r="E466" s="31">
        <v>430446.91000006732</v>
      </c>
      <c r="F466" s="31">
        <v>97009.59999999401</v>
      </c>
      <c r="G466" s="31">
        <v>8506.4400000013393</v>
      </c>
      <c r="H466" s="31">
        <v>197649.70999992421</v>
      </c>
      <c r="I466" s="31">
        <v>27713.519999999549</v>
      </c>
      <c r="J466" s="31">
        <v>434.85999999987001</v>
      </c>
      <c r="K466" s="31">
        <v>761761.0399999863</v>
      </c>
      <c r="L466" s="31">
        <v>175404</v>
      </c>
      <c r="M466" s="31">
        <v>937165.0399999863</v>
      </c>
      <c r="P466"/>
      <c r="Q466"/>
      <c r="R466"/>
      <c r="S466"/>
      <c r="T466"/>
      <c r="U466"/>
      <c r="V466"/>
      <c r="W466"/>
      <c r="X466"/>
      <c r="Y466"/>
      <c r="Z466"/>
    </row>
    <row r="467" spans="1:26" s="46" customFormat="1" x14ac:dyDescent="0.25">
      <c r="A467" s="52">
        <v>2100550</v>
      </c>
      <c r="B467" s="70" t="s">
        <v>4970</v>
      </c>
      <c r="C467" s="70" t="s">
        <v>4781</v>
      </c>
      <c r="D467" s="79">
        <v>85841.369999986142</v>
      </c>
      <c r="E467" s="31">
        <v>71818.829999983296</v>
      </c>
      <c r="F467" s="31">
        <v>13509.2700000033</v>
      </c>
      <c r="G467" s="31">
        <v>513.26999999955297</v>
      </c>
      <c r="H467" s="31">
        <v>19198.960000008301</v>
      </c>
      <c r="I467" s="31">
        <v>12110.6799999997</v>
      </c>
      <c r="J467" s="31">
        <v>0</v>
      </c>
      <c r="K467" s="31">
        <v>117151.00999999414</v>
      </c>
      <c r="L467" s="31">
        <v>15550</v>
      </c>
      <c r="M467" s="31">
        <v>132701.00999999413</v>
      </c>
      <c r="P467"/>
      <c r="Q467"/>
      <c r="R467"/>
      <c r="S467"/>
      <c r="T467"/>
      <c r="U467"/>
      <c r="V467"/>
      <c r="W467"/>
      <c r="X467"/>
      <c r="Y467"/>
      <c r="Z467"/>
    </row>
    <row r="468" spans="1:26" s="46" customFormat="1" x14ac:dyDescent="0.25">
      <c r="A468" s="52">
        <v>2100600</v>
      </c>
      <c r="B468" s="70" t="s">
        <v>4969</v>
      </c>
      <c r="C468" s="70" t="s">
        <v>4781</v>
      </c>
      <c r="D468" s="79">
        <v>1672160.7699996871</v>
      </c>
      <c r="E468" s="31">
        <v>1510852.8099997032</v>
      </c>
      <c r="F468" s="31">
        <v>149890.26999998442</v>
      </c>
      <c r="G468" s="31">
        <v>11417.68999999948</v>
      </c>
      <c r="H468" s="31">
        <v>548951.58999993617</v>
      </c>
      <c r="I468" s="31">
        <v>140825.75999996101</v>
      </c>
      <c r="J468" s="31">
        <v>9733.0400000065601</v>
      </c>
      <c r="K468" s="31">
        <v>2371671.1599995908</v>
      </c>
      <c r="L468" s="31">
        <v>341914</v>
      </c>
      <c r="M468" s="31">
        <v>2713585.1599995908</v>
      </c>
      <c r="P468"/>
      <c r="Q468"/>
      <c r="R468"/>
      <c r="S468"/>
      <c r="T468"/>
      <c r="U468"/>
      <c r="V468"/>
      <c r="W468"/>
      <c r="X468"/>
      <c r="Y468"/>
      <c r="Z468"/>
    </row>
    <row r="469" spans="1:26" s="46" customFormat="1" x14ac:dyDescent="0.25">
      <c r="A469" s="52">
        <v>2100709</v>
      </c>
      <c r="B469" s="70" t="s">
        <v>4968</v>
      </c>
      <c r="C469" s="70" t="s">
        <v>4781</v>
      </c>
      <c r="D469" s="79">
        <v>1300526.5799993644</v>
      </c>
      <c r="E469" s="31">
        <v>1144475.0299993898</v>
      </c>
      <c r="F469" s="31">
        <v>136447.22999997428</v>
      </c>
      <c r="G469" s="31">
        <v>19604.320000000302</v>
      </c>
      <c r="H469" s="31">
        <v>323908.9599999921</v>
      </c>
      <c r="I469" s="31">
        <v>67504.469999983907</v>
      </c>
      <c r="J469" s="31">
        <v>0</v>
      </c>
      <c r="K469" s="31">
        <v>1691940.0099993404</v>
      </c>
      <c r="L469" s="31">
        <v>289230</v>
      </c>
      <c r="M469" s="31">
        <v>1981170.0099993404</v>
      </c>
      <c r="P469"/>
      <c r="Q469"/>
      <c r="R469"/>
      <c r="S469"/>
      <c r="T469"/>
      <c r="U469"/>
      <c r="V469"/>
      <c r="W469"/>
      <c r="X469"/>
      <c r="Y469"/>
      <c r="Z469"/>
    </row>
    <row r="470" spans="1:26" s="46" customFormat="1" x14ac:dyDescent="0.25">
      <c r="A470" s="52">
        <v>2100808</v>
      </c>
      <c r="B470" s="70" t="s">
        <v>4967</v>
      </c>
      <c r="C470" s="70" t="s">
        <v>4781</v>
      </c>
      <c r="D470" s="79">
        <v>54079.789999984212</v>
      </c>
      <c r="E470" s="31">
        <v>47623.389999985702</v>
      </c>
      <c r="F470" s="31">
        <v>5834.3999999985099</v>
      </c>
      <c r="G470" s="31">
        <v>622</v>
      </c>
      <c r="H470" s="31">
        <v>10814.99000000209</v>
      </c>
      <c r="I470" s="31">
        <v>11087.8800000027</v>
      </c>
      <c r="J470" s="31">
        <v>684.12000000011199</v>
      </c>
      <c r="K470" s="31">
        <v>76666.779999989114</v>
      </c>
      <c r="L470" s="31">
        <v>23636</v>
      </c>
      <c r="M470" s="31">
        <v>100302.77999998911</v>
      </c>
      <c r="P470"/>
      <c r="Q470"/>
      <c r="R470"/>
      <c r="S470"/>
      <c r="T470"/>
      <c r="U470"/>
      <c r="V470"/>
      <c r="W470"/>
      <c r="X470"/>
      <c r="Y470"/>
      <c r="Z470"/>
    </row>
    <row r="471" spans="1:26" s="46" customFormat="1" x14ac:dyDescent="0.25">
      <c r="A471" s="52">
        <v>2100832</v>
      </c>
      <c r="B471" s="70" t="s">
        <v>4966</v>
      </c>
      <c r="C471" s="70" t="s">
        <v>4781</v>
      </c>
      <c r="D471" s="79">
        <v>316541.42999989912</v>
      </c>
      <c r="E471" s="31">
        <v>299057.63999989681</v>
      </c>
      <c r="F471" s="31">
        <v>15990.340000002141</v>
      </c>
      <c r="G471" s="31">
        <v>1493.450000000186</v>
      </c>
      <c r="H471" s="31">
        <v>88466.390000011801</v>
      </c>
      <c r="I471" s="31">
        <v>5908.1500000003698</v>
      </c>
      <c r="J471" s="31">
        <v>622</v>
      </c>
      <c r="K471" s="31">
        <v>411537.96999991126</v>
      </c>
      <c r="L471" s="31">
        <v>194686</v>
      </c>
      <c r="M471" s="31">
        <v>606223.96999991126</v>
      </c>
      <c r="P471"/>
      <c r="Q471"/>
      <c r="R471"/>
      <c r="S471"/>
      <c r="T471"/>
      <c r="U471"/>
      <c r="V471"/>
      <c r="W471"/>
      <c r="X471"/>
      <c r="Y471"/>
      <c r="Z471"/>
    </row>
    <row r="472" spans="1:26" s="46" customFormat="1" x14ac:dyDescent="0.25">
      <c r="A472" s="52">
        <v>2100873</v>
      </c>
      <c r="B472" s="70" t="s">
        <v>4965</v>
      </c>
      <c r="C472" s="70" t="s">
        <v>4781</v>
      </c>
      <c r="D472" s="79">
        <v>86033.510000009541</v>
      </c>
      <c r="E472" s="31">
        <v>76830.050000009578</v>
      </c>
      <c r="F472" s="31">
        <v>8502.2099999999591</v>
      </c>
      <c r="G472" s="31">
        <v>701.25</v>
      </c>
      <c r="H472" s="31">
        <v>23557.970000007204</v>
      </c>
      <c r="I472" s="31">
        <v>6530.17000000179</v>
      </c>
      <c r="J472" s="31">
        <v>0</v>
      </c>
      <c r="K472" s="31">
        <v>116121.65000001853</v>
      </c>
      <c r="L472" s="31">
        <v>45406</v>
      </c>
      <c r="M472" s="31">
        <v>161527.65000001853</v>
      </c>
      <c r="P472"/>
      <c r="Q472"/>
      <c r="R472"/>
      <c r="S472"/>
      <c r="T472"/>
      <c r="U472"/>
      <c r="V472"/>
      <c r="W472"/>
      <c r="X472"/>
      <c r="Y472"/>
      <c r="Z472"/>
    </row>
    <row r="473" spans="1:26" s="46" customFormat="1" x14ac:dyDescent="0.25">
      <c r="A473" s="52">
        <v>2100907</v>
      </c>
      <c r="B473" s="70" t="s">
        <v>4964</v>
      </c>
      <c r="C473" s="70" t="s">
        <v>4781</v>
      </c>
      <c r="D473" s="79">
        <v>2509089.3699998446</v>
      </c>
      <c r="E473" s="31">
        <v>2255667.0999998068</v>
      </c>
      <c r="F473" s="31">
        <v>97361.780000023078</v>
      </c>
      <c r="G473" s="31">
        <v>156060.49000001466</v>
      </c>
      <c r="H473" s="31">
        <v>577809.05999991298</v>
      </c>
      <c r="I473" s="31">
        <v>27251.909999996995</v>
      </c>
      <c r="J473" s="31">
        <v>4060.5700000002998</v>
      </c>
      <c r="K473" s="31">
        <v>3118210.9099997547</v>
      </c>
      <c r="L473" s="31">
        <v>334014</v>
      </c>
      <c r="M473" s="31">
        <v>3452224.9099997547</v>
      </c>
      <c r="P473"/>
      <c r="Q473"/>
      <c r="R473"/>
      <c r="S473"/>
      <c r="T473"/>
      <c r="U473"/>
      <c r="V473"/>
      <c r="W473"/>
      <c r="X473"/>
      <c r="Y473"/>
      <c r="Z473"/>
    </row>
    <row r="474" spans="1:26" s="46" customFormat="1" x14ac:dyDescent="0.25">
      <c r="A474" s="52">
        <v>2100956</v>
      </c>
      <c r="B474" s="70" t="s">
        <v>4963</v>
      </c>
      <c r="C474" s="70" t="s">
        <v>4781</v>
      </c>
      <c r="D474" s="79">
        <v>1241280.5999995868</v>
      </c>
      <c r="E474" s="31">
        <v>1157988.1599995962</v>
      </c>
      <c r="F474" s="31">
        <v>81065.819999990999</v>
      </c>
      <c r="G474" s="31">
        <v>2226.6199999996452</v>
      </c>
      <c r="H474" s="31">
        <v>353618.91999994242</v>
      </c>
      <c r="I474" s="31">
        <v>50625.770000006974</v>
      </c>
      <c r="J474" s="31">
        <v>1658.58000000007</v>
      </c>
      <c r="K474" s="31">
        <v>1647183.8699995363</v>
      </c>
      <c r="L474" s="31">
        <v>307374.61000001401</v>
      </c>
      <c r="M474" s="31">
        <v>1954558.4799995504</v>
      </c>
      <c r="P474"/>
      <c r="Q474"/>
      <c r="R474"/>
      <c r="S474"/>
      <c r="T474"/>
      <c r="U474"/>
      <c r="V474"/>
      <c r="W474"/>
      <c r="X474"/>
      <c r="Y474"/>
      <c r="Z474"/>
    </row>
    <row r="475" spans="1:26" s="46" customFormat="1" x14ac:dyDescent="0.25">
      <c r="A475" s="52">
        <v>2101004</v>
      </c>
      <c r="B475" s="70" t="s">
        <v>4962</v>
      </c>
      <c r="C475" s="70" t="s">
        <v>4781</v>
      </c>
      <c r="D475" s="79">
        <v>1950732.0199999462</v>
      </c>
      <c r="E475" s="31">
        <v>1528506.890000049</v>
      </c>
      <c r="F475" s="31">
        <v>288181.10999990866</v>
      </c>
      <c r="G475" s="31">
        <v>134044.01999998861</v>
      </c>
      <c r="H475" s="31">
        <v>605528.87999986915</v>
      </c>
      <c r="I475" s="31">
        <v>122603.249999978</v>
      </c>
      <c r="J475" s="31">
        <v>0</v>
      </c>
      <c r="K475" s="31">
        <v>2678864.1499997936</v>
      </c>
      <c r="L475" s="31">
        <v>466767.60000002402</v>
      </c>
      <c r="M475" s="31">
        <v>3145631.7499998175</v>
      </c>
      <c r="P475"/>
      <c r="Q475"/>
      <c r="R475"/>
      <c r="S475"/>
      <c r="T475"/>
      <c r="U475"/>
      <c r="V475"/>
      <c r="W475"/>
      <c r="X475"/>
      <c r="Y475"/>
      <c r="Z475"/>
    </row>
    <row r="476" spans="1:26" s="46" customFormat="1" x14ac:dyDescent="0.25">
      <c r="A476" s="52">
        <v>2101103</v>
      </c>
      <c r="B476" s="70" t="s">
        <v>4961</v>
      </c>
      <c r="C476" s="70" t="s">
        <v>4781</v>
      </c>
      <c r="D476" s="79">
        <v>496461.81000002561</v>
      </c>
      <c r="E476" s="31">
        <v>466254.9700000211</v>
      </c>
      <c r="F476" s="31">
        <v>24096.12000000288</v>
      </c>
      <c r="G476" s="31">
        <v>6110.7200000016001</v>
      </c>
      <c r="H476" s="31">
        <v>136148.07000002259</v>
      </c>
      <c r="I476" s="31">
        <v>7654.3399999998501</v>
      </c>
      <c r="J476" s="31">
        <v>1244</v>
      </c>
      <c r="K476" s="31">
        <v>641508.22000004805</v>
      </c>
      <c r="L476" s="31">
        <v>129998</v>
      </c>
      <c r="M476" s="31">
        <v>771506.22000004805</v>
      </c>
      <c r="P476"/>
      <c r="Q476"/>
      <c r="R476"/>
      <c r="S476"/>
      <c r="T476"/>
      <c r="U476"/>
      <c r="V476"/>
      <c r="W476"/>
      <c r="X476"/>
      <c r="Y476"/>
      <c r="Z476"/>
    </row>
    <row r="477" spans="1:26" s="46" customFormat="1" x14ac:dyDescent="0.25">
      <c r="A477" s="52">
        <v>2101202</v>
      </c>
      <c r="B477" s="70" t="s">
        <v>4960</v>
      </c>
      <c r="C477" s="70" t="s">
        <v>4781</v>
      </c>
      <c r="D477" s="79">
        <v>5994149.2599992314</v>
      </c>
      <c r="E477" s="31">
        <v>3959067.4299990716</v>
      </c>
      <c r="F477" s="31">
        <v>1509612.0500001584</v>
      </c>
      <c r="G477" s="31">
        <v>525469.78000000119</v>
      </c>
      <c r="H477" s="31">
        <v>2785329.3399995528</v>
      </c>
      <c r="I477" s="31">
        <v>1622733.4800000687</v>
      </c>
      <c r="J477" s="31">
        <v>10891.6300000064</v>
      </c>
      <c r="K477" s="31">
        <v>10413103.709998859</v>
      </c>
      <c r="L477" s="31">
        <v>3823003.6799989957</v>
      </c>
      <c r="M477" s="31">
        <v>14236107.389997855</v>
      </c>
      <c r="P477"/>
      <c r="Q477"/>
      <c r="R477"/>
      <c r="S477"/>
      <c r="T477"/>
      <c r="U477"/>
      <c r="V477"/>
      <c r="W477"/>
      <c r="X477"/>
      <c r="Y477"/>
      <c r="Z477"/>
    </row>
    <row r="478" spans="1:26" s="46" customFormat="1" x14ac:dyDescent="0.25">
      <c r="A478" s="52">
        <v>2101251</v>
      </c>
      <c r="B478" s="70" t="s">
        <v>4959</v>
      </c>
      <c r="C478" s="70" t="s">
        <v>4781</v>
      </c>
      <c r="D478" s="79">
        <v>51793.170000008737</v>
      </c>
      <c r="E478" s="31">
        <v>43190.440000007817</v>
      </c>
      <c r="F478" s="31">
        <v>3801.5999999996302</v>
      </c>
      <c r="G478" s="31">
        <v>4801.1300000012898</v>
      </c>
      <c r="H478" s="31">
        <v>17948.869999997303</v>
      </c>
      <c r="I478" s="31">
        <v>19555.570000007738</v>
      </c>
      <c r="J478" s="31">
        <v>0</v>
      </c>
      <c r="K478" s="31">
        <v>89297.610000013767</v>
      </c>
      <c r="L478" s="31">
        <v>128132</v>
      </c>
      <c r="M478" s="31">
        <v>217429.61000001378</v>
      </c>
      <c r="P478"/>
      <c r="Q478"/>
      <c r="R478"/>
      <c r="S478"/>
      <c r="T478"/>
      <c r="U478"/>
      <c r="V478"/>
      <c r="W478"/>
      <c r="X478"/>
      <c r="Y478"/>
      <c r="Z478"/>
    </row>
    <row r="479" spans="1:26" s="46" customFormat="1" x14ac:dyDescent="0.25">
      <c r="A479" s="52">
        <v>2101301</v>
      </c>
      <c r="B479" s="70" t="s">
        <v>4958</v>
      </c>
      <c r="C479" s="70" t="s">
        <v>4781</v>
      </c>
      <c r="D479" s="79">
        <v>1046578.8599998385</v>
      </c>
      <c r="E479" s="31">
        <v>996350.95999984606</v>
      </c>
      <c r="F479" s="31">
        <v>32193.059999996378</v>
      </c>
      <c r="G479" s="31">
        <v>18034.839999996151</v>
      </c>
      <c r="H479" s="31">
        <v>285875.40999998181</v>
      </c>
      <c r="I479" s="31">
        <v>14062.140000003414</v>
      </c>
      <c r="J479" s="31">
        <v>0</v>
      </c>
      <c r="K479" s="31">
        <v>1346516.4099998237</v>
      </c>
      <c r="L479" s="31">
        <v>361929.36000001401</v>
      </c>
      <c r="M479" s="31">
        <v>1708445.7699998377</v>
      </c>
      <c r="P479"/>
      <c r="Q479"/>
      <c r="R479"/>
      <c r="S479"/>
      <c r="T479"/>
      <c r="U479"/>
      <c r="V479"/>
      <c r="W479"/>
      <c r="X479"/>
      <c r="Y479"/>
      <c r="Z479"/>
    </row>
    <row r="480" spans="1:26" s="46" customFormat="1" x14ac:dyDescent="0.25">
      <c r="A480" s="52">
        <v>2101350</v>
      </c>
      <c r="B480" s="70" t="s">
        <v>4957</v>
      </c>
      <c r="C480" s="70" t="s">
        <v>4781</v>
      </c>
      <c r="D480" s="79">
        <v>108383.16999995241</v>
      </c>
      <c r="E480" s="31">
        <v>101986.2999999523</v>
      </c>
      <c r="F480" s="31">
        <v>5191</v>
      </c>
      <c r="G480" s="31">
        <v>1205.870000000112</v>
      </c>
      <c r="H480" s="31">
        <v>18642.210000002739</v>
      </c>
      <c r="I480" s="31">
        <v>2314</v>
      </c>
      <c r="J480" s="31">
        <v>0</v>
      </c>
      <c r="K480" s="31">
        <v>129339.37999995516</v>
      </c>
      <c r="L480" s="31">
        <v>21770</v>
      </c>
      <c r="M480" s="31">
        <v>151109.37999995516</v>
      </c>
      <c r="P480"/>
      <c r="Q480"/>
      <c r="R480"/>
      <c r="S480"/>
      <c r="T480"/>
      <c r="U480"/>
      <c r="V480"/>
      <c r="W480"/>
      <c r="X480"/>
      <c r="Y480"/>
      <c r="Z480"/>
    </row>
    <row r="481" spans="1:26" s="46" customFormat="1" x14ac:dyDescent="0.25">
      <c r="A481" s="52">
        <v>2101400</v>
      </c>
      <c r="B481" s="70" t="s">
        <v>4956</v>
      </c>
      <c r="C481" s="70" t="s">
        <v>4781</v>
      </c>
      <c r="D481" s="79">
        <v>2887934.1600008188</v>
      </c>
      <c r="E481" s="31">
        <v>2225349.3800006201</v>
      </c>
      <c r="F481" s="31">
        <v>425081.60000008403</v>
      </c>
      <c r="G481" s="31">
        <v>237503.18000011472</v>
      </c>
      <c r="H481" s="31">
        <v>1263900.2100004263</v>
      </c>
      <c r="I481" s="31">
        <v>682390.91999986023</v>
      </c>
      <c r="J481" s="31">
        <v>13566.049999998901</v>
      </c>
      <c r="K481" s="31">
        <v>4847791.3400011044</v>
      </c>
      <c r="L481" s="31">
        <v>2215528.67000008</v>
      </c>
      <c r="M481" s="31">
        <v>7063320.0100011844</v>
      </c>
      <c r="P481"/>
      <c r="Q481"/>
      <c r="R481"/>
      <c r="S481"/>
      <c r="T481"/>
      <c r="U481"/>
      <c r="V481"/>
      <c r="W481"/>
      <c r="X481"/>
      <c r="Y481"/>
      <c r="Z481"/>
    </row>
    <row r="482" spans="1:26" s="46" customFormat="1" x14ac:dyDescent="0.25">
      <c r="A482" s="52">
        <v>2101509</v>
      </c>
      <c r="B482" s="70" t="s">
        <v>4955</v>
      </c>
      <c r="C482" s="70" t="s">
        <v>4781</v>
      </c>
      <c r="D482" s="79">
        <v>838618.75999965891</v>
      </c>
      <c r="E482" s="31">
        <v>755133.78999965452</v>
      </c>
      <c r="F482" s="31">
        <v>51421.199999999255</v>
      </c>
      <c r="G482" s="31">
        <v>32063.770000005177</v>
      </c>
      <c r="H482" s="31">
        <v>315892.78999984218</v>
      </c>
      <c r="I482" s="31">
        <v>39875.240000005841</v>
      </c>
      <c r="J482" s="31">
        <v>3615.13000000175</v>
      </c>
      <c r="K482" s="31">
        <v>1198001.9199995087</v>
      </c>
      <c r="L482" s="31">
        <v>217700</v>
      </c>
      <c r="M482" s="31">
        <v>1415701.9199995087</v>
      </c>
      <c r="P482"/>
      <c r="Q482"/>
      <c r="R482"/>
      <c r="S482"/>
      <c r="T482"/>
      <c r="U482"/>
      <c r="V482"/>
      <c r="W482"/>
      <c r="X482"/>
      <c r="Y482"/>
      <c r="Z482"/>
    </row>
    <row r="483" spans="1:26" s="46" customFormat="1" x14ac:dyDescent="0.25">
      <c r="A483" s="52">
        <v>2101608</v>
      </c>
      <c r="B483" s="70" t="s">
        <v>4954</v>
      </c>
      <c r="C483" s="70" t="s">
        <v>4781</v>
      </c>
      <c r="D483" s="79">
        <v>5843452.4099994777</v>
      </c>
      <c r="E483" s="31">
        <v>5085107.7799995216</v>
      </c>
      <c r="F483" s="31">
        <v>609898.8199999705</v>
      </c>
      <c r="G483" s="31">
        <v>148445.80999998542</v>
      </c>
      <c r="H483" s="31">
        <v>2064339.3399993882</v>
      </c>
      <c r="I483" s="31">
        <v>570789.61000018381</v>
      </c>
      <c r="J483" s="31">
        <v>7925.9299999997002</v>
      </c>
      <c r="K483" s="31">
        <v>8486507.2899990492</v>
      </c>
      <c r="L483" s="31">
        <v>1840745.8900000006</v>
      </c>
      <c r="M483" s="31">
        <v>10327253.17999905</v>
      </c>
      <c r="P483"/>
      <c r="Q483"/>
      <c r="R483"/>
      <c r="S483"/>
      <c r="T483"/>
      <c r="U483"/>
      <c r="V483"/>
      <c r="W483"/>
      <c r="X483"/>
      <c r="Y483"/>
      <c r="Z483"/>
    </row>
    <row r="484" spans="1:26" s="46" customFormat="1" x14ac:dyDescent="0.25">
      <c r="A484" s="52">
        <v>2101707</v>
      </c>
      <c r="B484" s="70" t="s">
        <v>4953</v>
      </c>
      <c r="C484" s="70" t="s">
        <v>4781</v>
      </c>
      <c r="D484" s="79">
        <v>2327880.8899994162</v>
      </c>
      <c r="E484" s="31">
        <v>2105355.3699993351</v>
      </c>
      <c r="F484" s="31">
        <v>157612.35000005068</v>
      </c>
      <c r="G484" s="31">
        <v>64913.170000030193</v>
      </c>
      <c r="H484" s="31">
        <v>663207.19000011694</v>
      </c>
      <c r="I484" s="31">
        <v>76490.14999999803</v>
      </c>
      <c r="J484" s="31">
        <v>331.60000000009302</v>
      </c>
      <c r="K484" s="31">
        <v>3067909.8299995312</v>
      </c>
      <c r="L484" s="31">
        <v>473787.7799999998</v>
      </c>
      <c r="M484" s="31">
        <v>3541697.6099995309</v>
      </c>
      <c r="P484"/>
      <c r="Q484"/>
      <c r="R484"/>
      <c r="S484"/>
      <c r="T484"/>
      <c r="U484"/>
      <c r="V484"/>
      <c r="W484"/>
      <c r="X484"/>
      <c r="Y484"/>
      <c r="Z484"/>
    </row>
    <row r="485" spans="1:26" s="46" customFormat="1" x14ac:dyDescent="0.25">
      <c r="A485" s="52">
        <v>2101731</v>
      </c>
      <c r="B485" s="70" t="s">
        <v>4952</v>
      </c>
      <c r="C485" s="70" t="s">
        <v>4781</v>
      </c>
      <c r="D485" s="79">
        <v>34480.059999996301</v>
      </c>
      <c r="E485" s="31">
        <v>33543.659999996395</v>
      </c>
      <c r="F485" s="31">
        <v>936.39999999990698</v>
      </c>
      <c r="G485" s="31">
        <v>0</v>
      </c>
      <c r="H485" s="31">
        <v>14773.43999999759</v>
      </c>
      <c r="I485" s="31">
        <v>3134.6400000006001</v>
      </c>
      <c r="J485" s="31">
        <v>622</v>
      </c>
      <c r="K485" s="31">
        <v>53010.139999994492</v>
      </c>
      <c r="L485" s="31">
        <v>32908.629999998957</v>
      </c>
      <c r="M485" s="31">
        <v>85918.769999993441</v>
      </c>
      <c r="P485"/>
      <c r="Q485"/>
      <c r="R485"/>
      <c r="S485"/>
      <c r="T485"/>
      <c r="U485"/>
      <c r="V485"/>
      <c r="W485"/>
      <c r="X485"/>
      <c r="Y485"/>
      <c r="Z485"/>
    </row>
    <row r="486" spans="1:26" s="46" customFormat="1" x14ac:dyDescent="0.25">
      <c r="A486" s="52">
        <v>2101772</v>
      </c>
      <c r="B486" s="70" t="s">
        <v>4951</v>
      </c>
      <c r="C486" s="70" t="s">
        <v>4781</v>
      </c>
      <c r="D486" s="79">
        <v>388767.54999993608</v>
      </c>
      <c r="E486" s="31">
        <v>363671.99999993533</v>
      </c>
      <c r="F486" s="31">
        <v>24473.550000000741</v>
      </c>
      <c r="G486" s="31">
        <v>622</v>
      </c>
      <c r="H486" s="31">
        <v>119312.45000001049</v>
      </c>
      <c r="I486" s="31">
        <v>23171.3399999998</v>
      </c>
      <c r="J486" s="31">
        <v>123.859999999986</v>
      </c>
      <c r="K486" s="31">
        <v>531375.1999999464</v>
      </c>
      <c r="L486" s="31">
        <v>346454</v>
      </c>
      <c r="M486" s="31">
        <v>877829.1999999464</v>
      </c>
      <c r="P486"/>
      <c r="Q486"/>
      <c r="R486"/>
      <c r="S486"/>
      <c r="T486"/>
      <c r="U486"/>
      <c r="V486"/>
      <c r="W486"/>
      <c r="X486"/>
      <c r="Y486"/>
      <c r="Z486"/>
    </row>
    <row r="487" spans="1:26" s="46" customFormat="1" x14ac:dyDescent="0.25">
      <c r="A487" s="52">
        <v>2101806</v>
      </c>
      <c r="B487" s="70" t="s">
        <v>4950</v>
      </c>
      <c r="C487" s="70" t="s">
        <v>4781</v>
      </c>
      <c r="D487" s="79">
        <v>71327.000000007029</v>
      </c>
      <c r="E487" s="31">
        <v>68775.220000007233</v>
      </c>
      <c r="F487" s="31">
        <v>2115.5</v>
      </c>
      <c r="G487" s="31">
        <v>436.279999999795</v>
      </c>
      <c r="H487" s="31">
        <v>20777.710000008301</v>
      </c>
      <c r="I487" s="31">
        <v>3110</v>
      </c>
      <c r="J487" s="31">
        <v>289.66999999992498</v>
      </c>
      <c r="K487" s="31">
        <v>95504.380000015255</v>
      </c>
      <c r="L487" s="31">
        <v>4354</v>
      </c>
      <c r="M487" s="31">
        <v>99858.380000015255</v>
      </c>
      <c r="P487"/>
      <c r="Q487"/>
      <c r="R487"/>
      <c r="S487"/>
      <c r="T487"/>
      <c r="U487"/>
      <c r="V487"/>
      <c r="W487"/>
      <c r="X487"/>
      <c r="Y487"/>
      <c r="Z487"/>
    </row>
    <row r="488" spans="1:26" s="46" customFormat="1" x14ac:dyDescent="0.25">
      <c r="A488" s="52">
        <v>2101905</v>
      </c>
      <c r="B488" s="70" t="s">
        <v>4949</v>
      </c>
      <c r="C488" s="70" t="s">
        <v>4781</v>
      </c>
      <c r="D488" s="79">
        <v>1518665.359999639</v>
      </c>
      <c r="E488" s="31">
        <v>1378769.97999966</v>
      </c>
      <c r="F488" s="31">
        <v>96598.419999992984</v>
      </c>
      <c r="G488" s="31">
        <v>43296.959999985906</v>
      </c>
      <c r="H488" s="31">
        <v>388413.73000002839</v>
      </c>
      <c r="I488" s="31">
        <v>20016.860000006898</v>
      </c>
      <c r="J488" s="31">
        <v>0</v>
      </c>
      <c r="K488" s="31">
        <v>1927095.9499996742</v>
      </c>
      <c r="L488" s="31">
        <v>252532</v>
      </c>
      <c r="M488" s="31">
        <v>2179627.9499996742</v>
      </c>
      <c r="P488"/>
      <c r="Q488"/>
      <c r="R488"/>
      <c r="S488"/>
      <c r="T488"/>
      <c r="U488"/>
      <c r="V488"/>
      <c r="W488"/>
      <c r="X488"/>
      <c r="Y488"/>
      <c r="Z488"/>
    </row>
    <row r="489" spans="1:26" s="46" customFormat="1" x14ac:dyDescent="0.25">
      <c r="A489" s="52">
        <v>2101939</v>
      </c>
      <c r="B489" s="70" t="s">
        <v>4948</v>
      </c>
      <c r="C489" s="70" t="s">
        <v>4781</v>
      </c>
      <c r="D489" s="79">
        <v>0</v>
      </c>
      <c r="E489" s="31">
        <v>0</v>
      </c>
      <c r="F489" s="31">
        <v>0</v>
      </c>
      <c r="G489" s="31">
        <v>0</v>
      </c>
      <c r="H489" s="31">
        <v>0</v>
      </c>
      <c r="I489" s="31">
        <v>0</v>
      </c>
      <c r="J489" s="31">
        <v>0</v>
      </c>
      <c r="K489" s="31">
        <v>0</v>
      </c>
      <c r="L489" s="31">
        <v>0</v>
      </c>
      <c r="M489" s="31">
        <v>0</v>
      </c>
      <c r="P489"/>
      <c r="Q489"/>
      <c r="R489"/>
      <c r="S489"/>
      <c r="T489"/>
      <c r="U489"/>
      <c r="V489"/>
      <c r="W489"/>
      <c r="X489"/>
      <c r="Y489"/>
      <c r="Z489"/>
    </row>
    <row r="490" spans="1:26" s="46" customFormat="1" x14ac:dyDescent="0.25">
      <c r="A490" s="52">
        <v>2101970</v>
      </c>
      <c r="B490" s="70" t="s">
        <v>4947</v>
      </c>
      <c r="C490" s="70" t="s">
        <v>4781</v>
      </c>
      <c r="D490" s="79">
        <v>122130.46000005206</v>
      </c>
      <c r="E490" s="31">
        <v>116129.41000005411</v>
      </c>
      <c r="F490" s="31">
        <v>6001.0499999979529</v>
      </c>
      <c r="G490" s="31">
        <v>0</v>
      </c>
      <c r="H490" s="31">
        <v>54679.109999999397</v>
      </c>
      <c r="I490" s="31">
        <v>8708</v>
      </c>
      <c r="J490" s="31">
        <v>622</v>
      </c>
      <c r="K490" s="31">
        <v>186139.57000005146</v>
      </c>
      <c r="L490" s="31">
        <v>44162</v>
      </c>
      <c r="M490" s="31">
        <v>230301.57000005146</v>
      </c>
      <c r="P490"/>
      <c r="Q490"/>
      <c r="R490"/>
      <c r="S490"/>
      <c r="T490"/>
      <c r="U490"/>
      <c r="V490"/>
      <c r="W490"/>
      <c r="X490"/>
      <c r="Y490"/>
      <c r="Z490"/>
    </row>
    <row r="491" spans="1:26" s="46" customFormat="1" x14ac:dyDescent="0.25">
      <c r="A491" s="52">
        <v>2102002</v>
      </c>
      <c r="B491" s="70" t="s">
        <v>2420</v>
      </c>
      <c r="C491" s="70" t="s">
        <v>4781</v>
      </c>
      <c r="D491" s="79">
        <v>1743674.7199993217</v>
      </c>
      <c r="E491" s="31">
        <v>1623186.8699993389</v>
      </c>
      <c r="F491" s="31">
        <v>107883.3699999861</v>
      </c>
      <c r="G491" s="31">
        <v>12604.47999999672</v>
      </c>
      <c r="H491" s="31">
        <v>641195.52000001923</v>
      </c>
      <c r="I491" s="31">
        <v>121332.65000001404</v>
      </c>
      <c r="J491" s="31">
        <v>2217.8399999998501</v>
      </c>
      <c r="K491" s="31">
        <v>2508420.7299993546</v>
      </c>
      <c r="L491" s="31">
        <v>382530</v>
      </c>
      <c r="M491" s="31">
        <v>2890950.7299993546</v>
      </c>
      <c r="P491"/>
      <c r="Q491"/>
      <c r="R491"/>
      <c r="S491"/>
      <c r="T491"/>
      <c r="U491"/>
      <c r="V491"/>
      <c r="W491"/>
      <c r="X491"/>
      <c r="Y491"/>
      <c r="Z491"/>
    </row>
    <row r="492" spans="1:26" s="46" customFormat="1" x14ac:dyDescent="0.25">
      <c r="A492" s="52">
        <v>2102036</v>
      </c>
      <c r="B492" s="70" t="s">
        <v>4946</v>
      </c>
      <c r="C492" s="70" t="s">
        <v>4781</v>
      </c>
      <c r="D492" s="79">
        <v>194987.03999996613</v>
      </c>
      <c r="E492" s="31">
        <v>170260.01999996751</v>
      </c>
      <c r="F492" s="31">
        <v>24105.019999998614</v>
      </c>
      <c r="G492" s="31">
        <v>622</v>
      </c>
      <c r="H492" s="31">
        <v>53540.049999982104</v>
      </c>
      <c r="I492" s="31">
        <v>32375.750000001877</v>
      </c>
      <c r="J492" s="31">
        <v>869.93000000016798</v>
      </c>
      <c r="K492" s="31">
        <v>281772.76999995025</v>
      </c>
      <c r="L492" s="31">
        <v>176026</v>
      </c>
      <c r="M492" s="31">
        <v>457798.76999995025</v>
      </c>
      <c r="P492"/>
      <c r="Q492"/>
      <c r="R492"/>
      <c r="S492"/>
      <c r="T492"/>
      <c r="U492"/>
      <c r="V492"/>
      <c r="W492"/>
      <c r="X492"/>
      <c r="Y492"/>
      <c r="Z492"/>
    </row>
    <row r="493" spans="1:26" s="46" customFormat="1" x14ac:dyDescent="0.25">
      <c r="A493" s="52">
        <v>2102077</v>
      </c>
      <c r="B493" s="70" t="s">
        <v>4945</v>
      </c>
      <c r="C493" s="70" t="s">
        <v>4781</v>
      </c>
      <c r="D493" s="79">
        <v>156180.36999999662</v>
      </c>
      <c r="E493" s="31">
        <v>126968.29999999255</v>
      </c>
      <c r="F493" s="31">
        <v>28120.870000004801</v>
      </c>
      <c r="G493" s="31">
        <v>1091.1999999992499</v>
      </c>
      <c r="H493" s="31">
        <v>44443.279999995619</v>
      </c>
      <c r="I493" s="31">
        <v>62008.859999984503</v>
      </c>
      <c r="J493" s="31">
        <v>848.66000000014901</v>
      </c>
      <c r="K493" s="31">
        <v>263481.16999997688</v>
      </c>
      <c r="L493" s="31">
        <v>225164</v>
      </c>
      <c r="M493" s="31">
        <v>488645.16999997688</v>
      </c>
      <c r="P493"/>
      <c r="Q493"/>
      <c r="R493"/>
      <c r="S493"/>
      <c r="T493"/>
      <c r="U493"/>
      <c r="V493"/>
      <c r="W493"/>
      <c r="X493"/>
      <c r="Y493"/>
      <c r="Z493"/>
    </row>
    <row r="494" spans="1:26" s="46" customFormat="1" x14ac:dyDescent="0.25">
      <c r="A494" s="52">
        <v>2102101</v>
      </c>
      <c r="B494" s="70" t="s">
        <v>4944</v>
      </c>
      <c r="C494" s="70" t="s">
        <v>4781</v>
      </c>
      <c r="D494" s="79">
        <v>2237403.9800001988</v>
      </c>
      <c r="E494" s="31">
        <v>2038116.2200002382</v>
      </c>
      <c r="F494" s="31">
        <v>113425.02999996391</v>
      </c>
      <c r="G494" s="31">
        <v>85862.729999996693</v>
      </c>
      <c r="H494" s="31">
        <v>660678.26999976672</v>
      </c>
      <c r="I494" s="31">
        <v>77055.009999997084</v>
      </c>
      <c r="J494" s="31">
        <v>1907.1400000005999</v>
      </c>
      <c r="K494" s="31">
        <v>2977044.3999999631</v>
      </c>
      <c r="L494" s="31">
        <v>416740</v>
      </c>
      <c r="M494" s="31">
        <v>3393784.3999999631</v>
      </c>
      <c r="P494"/>
      <c r="Q494"/>
      <c r="R494"/>
      <c r="S494"/>
      <c r="T494"/>
      <c r="U494"/>
      <c r="V494"/>
      <c r="W494"/>
      <c r="X494"/>
      <c r="Y494"/>
      <c r="Z494"/>
    </row>
    <row r="495" spans="1:26" s="46" customFormat="1" x14ac:dyDescent="0.25">
      <c r="A495" s="52">
        <v>2102150</v>
      </c>
      <c r="B495" s="70" t="s">
        <v>4943</v>
      </c>
      <c r="C495" s="70" t="s">
        <v>4781</v>
      </c>
      <c r="D495" s="79">
        <v>188824.46000006632</v>
      </c>
      <c r="E495" s="31">
        <v>179239.27000006684</v>
      </c>
      <c r="F495" s="31">
        <v>9585.1899999994803</v>
      </c>
      <c r="G495" s="31">
        <v>0</v>
      </c>
      <c r="H495" s="31">
        <v>51277.959999993487</v>
      </c>
      <c r="I495" s="31">
        <v>17001.319999996551</v>
      </c>
      <c r="J495" s="31">
        <v>1036.48000000045</v>
      </c>
      <c r="K495" s="31">
        <v>258140.22000005681</v>
      </c>
      <c r="L495" s="31">
        <v>41052</v>
      </c>
      <c r="M495" s="31">
        <v>299192.22000005678</v>
      </c>
      <c r="P495"/>
      <c r="Q495"/>
      <c r="R495"/>
      <c r="S495"/>
      <c r="T495"/>
      <c r="U495"/>
      <c r="V495"/>
      <c r="W495"/>
      <c r="X495"/>
      <c r="Y495"/>
      <c r="Z495"/>
    </row>
    <row r="496" spans="1:26" s="46" customFormat="1" x14ac:dyDescent="0.25">
      <c r="A496" s="52">
        <v>2102200</v>
      </c>
      <c r="B496" s="70" t="s">
        <v>4942</v>
      </c>
      <c r="C496" s="70" t="s">
        <v>4781</v>
      </c>
      <c r="D496" s="79">
        <v>1347536.7600003758</v>
      </c>
      <c r="E496" s="31">
        <v>1261098.2000003781</v>
      </c>
      <c r="F496" s="31">
        <v>74438.179999995074</v>
      </c>
      <c r="G496" s="31">
        <v>12000.38000000268</v>
      </c>
      <c r="H496" s="31">
        <v>344324.41000002983</v>
      </c>
      <c r="I496" s="31">
        <v>20544.399999991099</v>
      </c>
      <c r="J496" s="31">
        <v>9182.17000000179</v>
      </c>
      <c r="K496" s="31">
        <v>1721587.7400003984</v>
      </c>
      <c r="L496" s="31">
        <v>213968</v>
      </c>
      <c r="M496" s="31">
        <v>1935555.7400003984</v>
      </c>
      <c r="P496"/>
      <c r="Q496"/>
      <c r="R496"/>
      <c r="S496"/>
      <c r="T496"/>
      <c r="U496"/>
      <c r="V496"/>
      <c r="W496"/>
      <c r="X496"/>
      <c r="Y496"/>
      <c r="Z496"/>
    </row>
    <row r="497" spans="1:26" s="46" customFormat="1" x14ac:dyDescent="0.25">
      <c r="A497" s="52">
        <v>2102309</v>
      </c>
      <c r="B497" s="70" t="s">
        <v>4941</v>
      </c>
      <c r="C497" s="70" t="s">
        <v>4781</v>
      </c>
      <c r="D497" s="79">
        <v>1999937.3400005184</v>
      </c>
      <c r="E497" s="31">
        <v>1945602.0900005165</v>
      </c>
      <c r="F497" s="31">
        <v>46386.159999998272</v>
      </c>
      <c r="G497" s="31">
        <v>7949.0900000035799</v>
      </c>
      <c r="H497" s="31">
        <v>612621.7800001282</v>
      </c>
      <c r="I497" s="31">
        <v>39660.789999999564</v>
      </c>
      <c r="J497" s="31">
        <v>2425.16999999993</v>
      </c>
      <c r="K497" s="31">
        <v>2654645.0800006459</v>
      </c>
      <c r="L497" s="31">
        <v>200284</v>
      </c>
      <c r="M497" s="31">
        <v>2854929.0800006459</v>
      </c>
      <c r="P497"/>
      <c r="Q497"/>
      <c r="R497"/>
      <c r="S497"/>
      <c r="T497"/>
      <c r="U497"/>
      <c r="V497"/>
      <c r="W497"/>
      <c r="X497"/>
      <c r="Y497"/>
      <c r="Z497"/>
    </row>
    <row r="498" spans="1:26" s="46" customFormat="1" x14ac:dyDescent="0.25">
      <c r="A498" s="52">
        <v>2102325</v>
      </c>
      <c r="B498" s="70" t="s">
        <v>4940</v>
      </c>
      <c r="C498" s="70" t="s">
        <v>4781</v>
      </c>
      <c r="D498" s="79">
        <v>2178276.4000005168</v>
      </c>
      <c r="E498" s="31">
        <v>2052588.820000502</v>
      </c>
      <c r="F498" s="31">
        <v>115547.27000001589</v>
      </c>
      <c r="G498" s="31">
        <v>10140.309999998659</v>
      </c>
      <c r="H498" s="31">
        <v>708551.25999981316</v>
      </c>
      <c r="I498" s="31">
        <v>126564.67999999014</v>
      </c>
      <c r="J498" s="31">
        <v>9779.3599999994003</v>
      </c>
      <c r="K498" s="31">
        <v>3023171.7000003192</v>
      </c>
      <c r="L498" s="31">
        <v>1003908</v>
      </c>
      <c r="M498" s="31">
        <v>4027079.7000003192</v>
      </c>
      <c r="P498"/>
      <c r="Q498"/>
      <c r="R498"/>
      <c r="S498"/>
      <c r="T498"/>
      <c r="U498"/>
      <c r="V498"/>
      <c r="W498"/>
      <c r="X498"/>
      <c r="Y498"/>
      <c r="Z498"/>
    </row>
    <row r="499" spans="1:26" s="46" customFormat="1" x14ac:dyDescent="0.25">
      <c r="A499" s="52">
        <v>2102358</v>
      </c>
      <c r="B499" s="70" t="s">
        <v>4939</v>
      </c>
      <c r="C499" s="70" t="s">
        <v>4781</v>
      </c>
      <c r="D499" s="79">
        <v>403654.08000012004</v>
      </c>
      <c r="E499" s="31">
        <v>369845.10000011534</v>
      </c>
      <c r="F499" s="31">
        <v>31320.980000004685</v>
      </c>
      <c r="G499" s="31">
        <v>2488</v>
      </c>
      <c r="H499" s="31">
        <v>126344.76999997739</v>
      </c>
      <c r="I499" s="31">
        <v>21754.799999997002</v>
      </c>
      <c r="J499" s="31">
        <v>662.84999999997694</v>
      </c>
      <c r="K499" s="31">
        <v>552416.50000009441</v>
      </c>
      <c r="L499" s="31">
        <v>76506</v>
      </c>
      <c r="M499" s="31">
        <v>628922.50000009441</v>
      </c>
      <c r="P499"/>
      <c r="Q499"/>
      <c r="R499"/>
      <c r="S499"/>
      <c r="T499"/>
      <c r="U499"/>
      <c r="V499"/>
      <c r="W499"/>
      <c r="X499"/>
      <c r="Y499"/>
      <c r="Z499"/>
    </row>
    <row r="500" spans="1:26" s="46" customFormat="1" x14ac:dyDescent="0.25">
      <c r="A500" s="52">
        <v>2102374</v>
      </c>
      <c r="B500" s="70" t="s">
        <v>4938</v>
      </c>
      <c r="C500" s="70" t="s">
        <v>4781</v>
      </c>
      <c r="D500" s="79">
        <v>23674.410000001059</v>
      </c>
      <c r="E500" s="31">
        <v>20293.850000001468</v>
      </c>
      <c r="F500" s="31">
        <v>3380.5599999995902</v>
      </c>
      <c r="G500" s="31">
        <v>0</v>
      </c>
      <c r="H500" s="31">
        <v>4289.3600000008</v>
      </c>
      <c r="I500" s="31">
        <v>3110</v>
      </c>
      <c r="J500" s="31">
        <v>0</v>
      </c>
      <c r="K500" s="31">
        <v>31073.770000001859</v>
      </c>
      <c r="L500" s="31">
        <v>29946</v>
      </c>
      <c r="M500" s="31">
        <v>61019.770000001859</v>
      </c>
      <c r="P500"/>
      <c r="Q500"/>
      <c r="R500"/>
      <c r="S500"/>
      <c r="T500"/>
      <c r="U500"/>
      <c r="V500"/>
      <c r="W500"/>
      <c r="X500"/>
      <c r="Y500"/>
      <c r="Z500"/>
    </row>
    <row r="501" spans="1:26" s="46" customFormat="1" x14ac:dyDescent="0.25">
      <c r="A501" s="52">
        <v>2102408</v>
      </c>
      <c r="B501" s="70" t="s">
        <v>4937</v>
      </c>
      <c r="C501" s="70" t="s">
        <v>4781</v>
      </c>
      <c r="D501" s="79">
        <v>379758.07000019413</v>
      </c>
      <c r="E501" s="31">
        <v>354573.52000019711</v>
      </c>
      <c r="F501" s="31">
        <v>15859.85999999565</v>
      </c>
      <c r="G501" s="31">
        <v>9324.6900000013393</v>
      </c>
      <c r="H501" s="31">
        <v>100596.08999997609</v>
      </c>
      <c r="I501" s="31">
        <v>34760.210000000901</v>
      </c>
      <c r="J501" s="31">
        <v>2030.5899999998501</v>
      </c>
      <c r="K501" s="31">
        <v>517144.96000017098</v>
      </c>
      <c r="L501" s="31">
        <v>51004</v>
      </c>
      <c r="M501" s="31">
        <v>568148.96000017098</v>
      </c>
      <c r="P501"/>
      <c r="Q501"/>
      <c r="R501"/>
      <c r="S501"/>
      <c r="T501"/>
      <c r="U501"/>
      <c r="V501"/>
      <c r="W501"/>
      <c r="X501"/>
      <c r="Y501"/>
      <c r="Z501"/>
    </row>
    <row r="502" spans="1:26" s="46" customFormat="1" x14ac:dyDescent="0.25">
      <c r="A502" s="52">
        <v>2102507</v>
      </c>
      <c r="B502" s="70" t="s">
        <v>4936</v>
      </c>
      <c r="C502" s="70" t="s">
        <v>4781</v>
      </c>
      <c r="D502" s="79">
        <v>380247.45000014134</v>
      </c>
      <c r="E502" s="31">
        <v>336801.20000014134</v>
      </c>
      <c r="F502" s="31">
        <v>27100.510000005357</v>
      </c>
      <c r="G502" s="31">
        <v>16345.739999994619</v>
      </c>
      <c r="H502" s="31">
        <v>96663.529999984399</v>
      </c>
      <c r="I502" s="31">
        <v>24278.979999994899</v>
      </c>
      <c r="J502" s="31">
        <v>1761.8599999994001</v>
      </c>
      <c r="K502" s="31">
        <v>502951.82000012003</v>
      </c>
      <c r="L502" s="31">
        <v>85461.929999999702</v>
      </c>
      <c r="M502" s="31">
        <v>588413.75000011967</v>
      </c>
      <c r="P502"/>
      <c r="Q502"/>
      <c r="R502"/>
      <c r="S502"/>
      <c r="T502"/>
      <c r="U502"/>
      <c r="V502"/>
      <c r="W502"/>
      <c r="X502"/>
      <c r="Y502"/>
      <c r="Z502"/>
    </row>
    <row r="503" spans="1:26" s="46" customFormat="1" x14ac:dyDescent="0.25">
      <c r="A503" s="52">
        <v>2102556</v>
      </c>
      <c r="B503" s="70" t="s">
        <v>4935</v>
      </c>
      <c r="C503" s="70" t="s">
        <v>4781</v>
      </c>
      <c r="D503" s="79">
        <v>340624.49000008573</v>
      </c>
      <c r="E503" s="31">
        <v>294119.70000009215</v>
      </c>
      <c r="F503" s="31">
        <v>39060.809999991252</v>
      </c>
      <c r="G503" s="31">
        <v>7443.9800000023097</v>
      </c>
      <c r="H503" s="31">
        <v>125100.83000000569</v>
      </c>
      <c r="I503" s="31">
        <v>27102.099999986622</v>
      </c>
      <c r="J503" s="31">
        <v>1072.6600000001499</v>
      </c>
      <c r="K503" s="31">
        <v>493900.08000007825</v>
      </c>
      <c r="L503" s="31">
        <v>108228</v>
      </c>
      <c r="M503" s="31">
        <v>602128.08000007831</v>
      </c>
      <c r="P503"/>
      <c r="Q503"/>
      <c r="R503"/>
      <c r="S503"/>
      <c r="T503"/>
      <c r="U503"/>
      <c r="V503"/>
      <c r="W503"/>
      <c r="X503"/>
      <c r="Y503"/>
      <c r="Z503"/>
    </row>
    <row r="504" spans="1:26" s="46" customFormat="1" x14ac:dyDescent="0.25">
      <c r="A504" s="52">
        <v>2102606</v>
      </c>
      <c r="B504" s="70" t="s">
        <v>4934</v>
      </c>
      <c r="C504" s="70" t="s">
        <v>4781</v>
      </c>
      <c r="D504" s="79">
        <v>882287.27000035113</v>
      </c>
      <c r="E504" s="31">
        <v>822695.50000032736</v>
      </c>
      <c r="F504" s="31">
        <v>46041.100000025726</v>
      </c>
      <c r="G504" s="31">
        <v>13550.669999998099</v>
      </c>
      <c r="H504" s="31">
        <v>253048.8900000935</v>
      </c>
      <c r="I504" s="31">
        <v>44875</v>
      </c>
      <c r="J504" s="31">
        <v>435.20999999996297</v>
      </c>
      <c r="K504" s="31">
        <v>1180646.3700004446</v>
      </c>
      <c r="L504" s="31">
        <v>273058</v>
      </c>
      <c r="M504" s="31">
        <v>1453704.3700004446</v>
      </c>
      <c r="P504"/>
      <c r="Q504"/>
      <c r="R504"/>
      <c r="S504"/>
      <c r="T504"/>
      <c r="U504"/>
      <c r="V504"/>
      <c r="W504"/>
      <c r="X504"/>
      <c r="Y504"/>
      <c r="Z504"/>
    </row>
    <row r="505" spans="1:26" s="46" customFormat="1" x14ac:dyDescent="0.25">
      <c r="A505" s="52">
        <v>2102705</v>
      </c>
      <c r="B505" s="70" t="s">
        <v>4933</v>
      </c>
      <c r="C505" s="70" t="s">
        <v>4781</v>
      </c>
      <c r="D505" s="79">
        <v>1779877.9200003538</v>
      </c>
      <c r="E505" s="31">
        <v>1667468.5700003281</v>
      </c>
      <c r="F505" s="31">
        <v>89681.160000026197</v>
      </c>
      <c r="G505" s="31">
        <v>22728.189999999478</v>
      </c>
      <c r="H505" s="31">
        <v>446051.27000004938</v>
      </c>
      <c r="I505" s="31">
        <v>62660.110000007742</v>
      </c>
      <c r="J505" s="31">
        <v>663.24000000022397</v>
      </c>
      <c r="K505" s="31">
        <v>2289252.5400004112</v>
      </c>
      <c r="L505" s="31">
        <v>433534</v>
      </c>
      <c r="M505" s="31">
        <v>2722786.5400004112</v>
      </c>
      <c r="P505"/>
      <c r="Q505"/>
      <c r="R505"/>
      <c r="S505"/>
      <c r="T505"/>
      <c r="U505"/>
      <c r="V505"/>
      <c r="W505"/>
      <c r="X505"/>
      <c r="Y505"/>
      <c r="Z505"/>
    </row>
    <row r="506" spans="1:26" s="46" customFormat="1" x14ac:dyDescent="0.25">
      <c r="A506" s="52">
        <v>2102754</v>
      </c>
      <c r="B506" s="70" t="s">
        <v>4932</v>
      </c>
      <c r="C506" s="70" t="s">
        <v>4781</v>
      </c>
      <c r="D506" s="79">
        <v>239987.30000001111</v>
      </c>
      <c r="E506" s="31">
        <v>223323.9000000098</v>
      </c>
      <c r="F506" s="31">
        <v>15136.890000001997</v>
      </c>
      <c r="G506" s="31">
        <v>1526.5099999993099</v>
      </c>
      <c r="H506" s="31">
        <v>85348.090000003605</v>
      </c>
      <c r="I506" s="31">
        <v>31423.810000000471</v>
      </c>
      <c r="J506" s="31">
        <v>1742</v>
      </c>
      <c r="K506" s="31">
        <v>358501.20000001515</v>
      </c>
      <c r="L506" s="31">
        <v>50382</v>
      </c>
      <c r="M506" s="31">
        <v>408883.20000001515</v>
      </c>
      <c r="P506"/>
      <c r="Q506"/>
      <c r="R506"/>
      <c r="S506"/>
      <c r="T506"/>
      <c r="U506"/>
      <c r="V506"/>
      <c r="W506"/>
      <c r="X506"/>
      <c r="Y506"/>
      <c r="Z506"/>
    </row>
    <row r="507" spans="1:26" s="46" customFormat="1" x14ac:dyDescent="0.25">
      <c r="A507" s="52">
        <v>2102804</v>
      </c>
      <c r="B507" s="70" t="s">
        <v>4931</v>
      </c>
      <c r="C507" s="70" t="s">
        <v>4781</v>
      </c>
      <c r="D507" s="79">
        <v>1497808.0299999949</v>
      </c>
      <c r="E507" s="31">
        <v>1146993.630000019</v>
      </c>
      <c r="F507" s="31">
        <v>189154.54999998241</v>
      </c>
      <c r="G507" s="31">
        <v>161659.8499999936</v>
      </c>
      <c r="H507" s="31">
        <v>556741.62999988347</v>
      </c>
      <c r="I507" s="31">
        <v>118660.3399999886</v>
      </c>
      <c r="J507" s="31">
        <v>2416.5600000005202</v>
      </c>
      <c r="K507" s="31">
        <v>2175626.5599998673</v>
      </c>
      <c r="L507" s="31">
        <v>551434.59999990498</v>
      </c>
      <c r="M507" s="31">
        <v>2727061.1599997724</v>
      </c>
      <c r="P507"/>
      <c r="Q507"/>
      <c r="R507"/>
      <c r="S507"/>
      <c r="T507"/>
      <c r="U507"/>
      <c r="V507"/>
      <c r="W507"/>
      <c r="X507"/>
      <c r="Y507"/>
      <c r="Z507"/>
    </row>
    <row r="508" spans="1:26" s="46" customFormat="1" x14ac:dyDescent="0.25">
      <c r="A508" s="52">
        <v>2102903</v>
      </c>
      <c r="B508" s="70" t="s">
        <v>4930</v>
      </c>
      <c r="C508" s="70" t="s">
        <v>4781</v>
      </c>
      <c r="D508" s="79">
        <v>1059152.3500002788</v>
      </c>
      <c r="E508" s="31">
        <v>990168.80000030994</v>
      </c>
      <c r="F508" s="31">
        <v>52891.379999974677</v>
      </c>
      <c r="G508" s="31">
        <v>16092.16999999431</v>
      </c>
      <c r="H508" s="31">
        <v>359631.11000001378</v>
      </c>
      <c r="I508" s="31">
        <v>50515.7700000033</v>
      </c>
      <c r="J508" s="31">
        <v>0</v>
      </c>
      <c r="K508" s="31">
        <v>1469299.2300002959</v>
      </c>
      <c r="L508" s="31">
        <v>292962</v>
      </c>
      <c r="M508" s="31">
        <v>1762261.2300002959</v>
      </c>
      <c r="P508"/>
      <c r="Q508"/>
      <c r="R508"/>
      <c r="S508"/>
      <c r="T508"/>
      <c r="U508"/>
      <c r="V508"/>
      <c r="W508"/>
      <c r="X508"/>
      <c r="Y508"/>
      <c r="Z508"/>
    </row>
    <row r="509" spans="1:26" s="46" customFormat="1" x14ac:dyDescent="0.25">
      <c r="A509" s="52">
        <v>2103000</v>
      </c>
      <c r="B509" s="70" t="s">
        <v>4929</v>
      </c>
      <c r="C509" s="70" t="s">
        <v>4781</v>
      </c>
      <c r="D509" s="79">
        <v>8512094.8199996538</v>
      </c>
      <c r="E509" s="31">
        <v>7301718.0399995483</v>
      </c>
      <c r="F509" s="31">
        <v>553053.28000009782</v>
      </c>
      <c r="G509" s="31">
        <v>657323.5000000078</v>
      </c>
      <c r="H509" s="31">
        <v>2943717.1899991748</v>
      </c>
      <c r="I509" s="31">
        <v>629301.72999992524</v>
      </c>
      <c r="J509" s="31">
        <v>13585.280000001199</v>
      </c>
      <c r="K509" s="31">
        <v>12098699.019998755</v>
      </c>
      <c r="L509" s="31">
        <v>4175871.7200012198</v>
      </c>
      <c r="M509" s="31">
        <v>16274570.739999976</v>
      </c>
      <c r="P509"/>
      <c r="Q509"/>
      <c r="R509"/>
      <c r="S509"/>
      <c r="T509"/>
      <c r="U509"/>
      <c r="V509"/>
      <c r="W509"/>
      <c r="X509"/>
      <c r="Y509"/>
      <c r="Z509"/>
    </row>
    <row r="510" spans="1:26" s="46" customFormat="1" x14ac:dyDescent="0.25">
      <c r="A510" s="52">
        <v>2103109</v>
      </c>
      <c r="B510" s="70" t="s">
        <v>2214</v>
      </c>
      <c r="C510" s="70" t="s">
        <v>4781</v>
      </c>
      <c r="D510" s="79">
        <v>206046.57999993805</v>
      </c>
      <c r="E510" s="31">
        <v>182553.88999993441</v>
      </c>
      <c r="F510" s="31">
        <v>22128.22000000297</v>
      </c>
      <c r="G510" s="31">
        <v>1364.4700000006701</v>
      </c>
      <c r="H510" s="31">
        <v>56563.080000000075</v>
      </c>
      <c r="I510" s="31">
        <v>12129</v>
      </c>
      <c r="J510" s="31">
        <v>0</v>
      </c>
      <c r="K510" s="31">
        <v>274738.6599999381</v>
      </c>
      <c r="L510" s="31">
        <v>49138</v>
      </c>
      <c r="M510" s="31">
        <v>323876.6599999381</v>
      </c>
      <c r="P510"/>
      <c r="Q510"/>
      <c r="R510"/>
      <c r="S510"/>
      <c r="T510"/>
      <c r="U510"/>
      <c r="V510"/>
      <c r="W510"/>
      <c r="X510"/>
      <c r="Y510"/>
      <c r="Z510"/>
    </row>
    <row r="511" spans="1:26" s="46" customFormat="1" x14ac:dyDescent="0.25">
      <c r="A511" s="52">
        <v>2103125</v>
      </c>
      <c r="B511" s="70" t="s">
        <v>4928</v>
      </c>
      <c r="C511" s="70" t="s">
        <v>4781</v>
      </c>
      <c r="D511" s="79">
        <v>310719.82000013778</v>
      </c>
      <c r="E511" s="31">
        <v>289095.76000013726</v>
      </c>
      <c r="F511" s="31">
        <v>20280.530000001188</v>
      </c>
      <c r="G511" s="31">
        <v>1343.5299999993299</v>
      </c>
      <c r="H511" s="31">
        <v>84426.050000023097</v>
      </c>
      <c r="I511" s="31">
        <v>10885</v>
      </c>
      <c r="J511" s="31">
        <v>0</v>
      </c>
      <c r="K511" s="31">
        <v>406030.87000016088</v>
      </c>
      <c r="L511" s="31">
        <v>75884</v>
      </c>
      <c r="M511" s="31">
        <v>481914.87000016088</v>
      </c>
      <c r="P511"/>
      <c r="Q511"/>
      <c r="R511"/>
      <c r="S511"/>
      <c r="T511"/>
      <c r="U511"/>
      <c r="V511"/>
      <c r="W511"/>
      <c r="X511"/>
      <c r="Y511"/>
      <c r="Z511"/>
    </row>
    <row r="512" spans="1:26" s="46" customFormat="1" x14ac:dyDescent="0.25">
      <c r="A512" s="52">
        <v>2103158</v>
      </c>
      <c r="B512" s="70" t="s">
        <v>4927</v>
      </c>
      <c r="C512" s="70" t="s">
        <v>4781</v>
      </c>
      <c r="D512" s="79">
        <v>127843.06000001806</v>
      </c>
      <c r="E512" s="31">
        <v>122682.42000001699</v>
      </c>
      <c r="F512" s="31">
        <v>5160.640000001059</v>
      </c>
      <c r="G512" s="31">
        <v>0</v>
      </c>
      <c r="H512" s="31">
        <v>38684.300000010073</v>
      </c>
      <c r="I512" s="31">
        <v>10304.4600000009</v>
      </c>
      <c r="J512" s="31">
        <v>1015.03000000026</v>
      </c>
      <c r="K512" s="31">
        <v>177846.85000002928</v>
      </c>
      <c r="L512" s="31">
        <v>41674</v>
      </c>
      <c r="M512" s="31">
        <v>219520.85000002928</v>
      </c>
      <c r="P512"/>
      <c r="Q512"/>
      <c r="R512"/>
      <c r="S512"/>
      <c r="T512"/>
      <c r="U512"/>
      <c r="V512"/>
      <c r="W512"/>
      <c r="X512"/>
      <c r="Y512"/>
      <c r="Z512"/>
    </row>
    <row r="513" spans="1:26" s="46" customFormat="1" x14ac:dyDescent="0.25">
      <c r="A513" s="52">
        <v>2103174</v>
      </c>
      <c r="B513" s="70" t="s">
        <v>4926</v>
      </c>
      <c r="C513" s="70" t="s">
        <v>4781</v>
      </c>
      <c r="D513" s="79">
        <v>187518.18000005864</v>
      </c>
      <c r="E513" s="31">
        <v>176242.40000005695</v>
      </c>
      <c r="F513" s="31">
        <v>11275.7800000017</v>
      </c>
      <c r="G513" s="31">
        <v>0</v>
      </c>
      <c r="H513" s="31">
        <v>46355.700000001132</v>
      </c>
      <c r="I513" s="31">
        <v>17445.889999997798</v>
      </c>
      <c r="J513" s="31">
        <v>559.54000000003703</v>
      </c>
      <c r="K513" s="31">
        <v>251879.31000005762</v>
      </c>
      <c r="L513" s="31">
        <v>44784</v>
      </c>
      <c r="M513" s="31">
        <v>296663.31000005762</v>
      </c>
      <c r="P513"/>
      <c r="Q513"/>
      <c r="R513"/>
      <c r="S513"/>
      <c r="T513"/>
      <c r="U513"/>
      <c r="V513"/>
      <c r="W513"/>
      <c r="X513"/>
      <c r="Y513"/>
      <c r="Z513"/>
    </row>
    <row r="514" spans="1:26" s="46" customFormat="1" x14ac:dyDescent="0.25">
      <c r="A514" s="52">
        <v>2103208</v>
      </c>
      <c r="B514" s="70" t="s">
        <v>4925</v>
      </c>
      <c r="C514" s="70" t="s">
        <v>4781</v>
      </c>
      <c r="D514" s="79">
        <v>4617992.2899988443</v>
      </c>
      <c r="E514" s="31">
        <v>4217218.2099989178</v>
      </c>
      <c r="F514" s="31">
        <v>247155.92999999592</v>
      </c>
      <c r="G514" s="31">
        <v>153618.14999993099</v>
      </c>
      <c r="H514" s="31">
        <v>1399666.1999999252</v>
      </c>
      <c r="I514" s="31">
        <v>334022.43000001321</v>
      </c>
      <c r="J514" s="31">
        <v>5901.2199999988097</v>
      </c>
      <c r="K514" s="31">
        <v>6357582.1399987806</v>
      </c>
      <c r="L514" s="31">
        <v>1189663.4200000018</v>
      </c>
      <c r="M514" s="31">
        <v>7547245.5599987824</v>
      </c>
      <c r="P514"/>
      <c r="Q514"/>
      <c r="R514"/>
      <c r="S514"/>
      <c r="T514"/>
      <c r="U514"/>
      <c r="V514"/>
      <c r="W514"/>
      <c r="X514"/>
      <c r="Y514"/>
      <c r="Z514"/>
    </row>
    <row r="515" spans="1:26" s="46" customFormat="1" x14ac:dyDescent="0.25">
      <c r="A515" s="52">
        <v>2103257</v>
      </c>
      <c r="B515" s="70" t="s">
        <v>4924</v>
      </c>
      <c r="C515" s="70" t="s">
        <v>4781</v>
      </c>
      <c r="D515" s="79">
        <v>263588.76000013208</v>
      </c>
      <c r="E515" s="31">
        <v>251836.2300001304</v>
      </c>
      <c r="F515" s="31">
        <v>11096.8200000017</v>
      </c>
      <c r="G515" s="31">
        <v>655.70999999996297</v>
      </c>
      <c r="H515" s="31">
        <v>64795.880000004501</v>
      </c>
      <c r="I515" s="31">
        <v>10222.5</v>
      </c>
      <c r="J515" s="31">
        <v>0</v>
      </c>
      <c r="K515" s="31">
        <v>338607.14000013657</v>
      </c>
      <c r="L515" s="31">
        <v>67798</v>
      </c>
      <c r="M515" s="31">
        <v>406405.14000013657</v>
      </c>
      <c r="P515"/>
      <c r="Q515"/>
      <c r="R515"/>
      <c r="S515"/>
      <c r="T515"/>
      <c r="U515"/>
      <c r="V515"/>
      <c r="W515"/>
      <c r="X515"/>
      <c r="Y515"/>
      <c r="Z515"/>
    </row>
    <row r="516" spans="1:26" s="46" customFormat="1" x14ac:dyDescent="0.25">
      <c r="A516" s="52">
        <v>2103307</v>
      </c>
      <c r="B516" s="70" t="s">
        <v>4923</v>
      </c>
      <c r="C516" s="70" t="s">
        <v>4781</v>
      </c>
      <c r="D516" s="79">
        <v>6109574.220001854</v>
      </c>
      <c r="E516" s="31">
        <v>5278777.1500020009</v>
      </c>
      <c r="F516" s="31">
        <v>386381.56999997568</v>
      </c>
      <c r="G516" s="31">
        <v>444415.49999987707</v>
      </c>
      <c r="H516" s="31">
        <v>1980464.0699993134</v>
      </c>
      <c r="I516" s="31">
        <v>392121.85000005306</v>
      </c>
      <c r="J516" s="31">
        <v>6061.1999999992504</v>
      </c>
      <c r="K516" s="31">
        <v>8488221.3400012199</v>
      </c>
      <c r="L516" s="31">
        <v>4004120.4199990402</v>
      </c>
      <c r="M516" s="31">
        <v>12492341.760000261</v>
      </c>
      <c r="P516"/>
      <c r="Q516"/>
      <c r="R516"/>
      <c r="S516"/>
      <c r="T516"/>
      <c r="U516"/>
      <c r="V516"/>
      <c r="W516"/>
      <c r="X516"/>
      <c r="Y516"/>
      <c r="Z516"/>
    </row>
    <row r="517" spans="1:26" s="46" customFormat="1" x14ac:dyDescent="0.25">
      <c r="A517" s="52">
        <v>2103406</v>
      </c>
      <c r="B517" s="70" t="s">
        <v>4922</v>
      </c>
      <c r="C517" s="70" t="s">
        <v>4781</v>
      </c>
      <c r="D517" s="79">
        <v>2997571.1399993259</v>
      </c>
      <c r="E517" s="31">
        <v>2544515.1499992926</v>
      </c>
      <c r="F517" s="31">
        <v>203979.06999998531</v>
      </c>
      <c r="G517" s="31">
        <v>249076.92000004801</v>
      </c>
      <c r="H517" s="31">
        <v>970845.44000017608</v>
      </c>
      <c r="I517" s="31">
        <v>180936.46999998068</v>
      </c>
      <c r="J517" s="31">
        <v>1263.91999999993</v>
      </c>
      <c r="K517" s="31">
        <v>4150616.9699994824</v>
      </c>
      <c r="L517" s="31">
        <v>870155.29999995197</v>
      </c>
      <c r="M517" s="31">
        <v>5020772.2699994342</v>
      </c>
      <c r="P517"/>
      <c r="Q517"/>
      <c r="R517"/>
      <c r="S517"/>
      <c r="T517"/>
      <c r="U517"/>
      <c r="V517"/>
      <c r="W517"/>
      <c r="X517"/>
      <c r="Y517"/>
      <c r="Z517"/>
    </row>
    <row r="518" spans="1:26" s="46" customFormat="1" x14ac:dyDescent="0.25">
      <c r="A518" s="52">
        <v>2103505</v>
      </c>
      <c r="B518" s="70" t="s">
        <v>936</v>
      </c>
      <c r="C518" s="70" t="s">
        <v>4781</v>
      </c>
      <c r="D518" s="79">
        <v>2718118.2400004081</v>
      </c>
      <c r="E518" s="31">
        <v>2553569.8500003573</v>
      </c>
      <c r="F518" s="31">
        <v>103713.48000001723</v>
      </c>
      <c r="G518" s="31">
        <v>60834.910000033677</v>
      </c>
      <c r="H518" s="31">
        <v>933173.56000016117</v>
      </c>
      <c r="I518" s="31">
        <v>88998.750000014435</v>
      </c>
      <c r="J518" s="31">
        <v>0</v>
      </c>
      <c r="K518" s="31">
        <v>3740290.5500005838</v>
      </c>
      <c r="L518" s="31">
        <v>341944.5</v>
      </c>
      <c r="M518" s="31">
        <v>4082235.0500005838</v>
      </c>
      <c r="P518"/>
      <c r="Q518"/>
      <c r="R518"/>
      <c r="S518"/>
      <c r="T518"/>
      <c r="U518"/>
      <c r="V518"/>
      <c r="W518"/>
      <c r="X518"/>
      <c r="Y518"/>
      <c r="Z518"/>
    </row>
    <row r="519" spans="1:26" s="46" customFormat="1" x14ac:dyDescent="0.25">
      <c r="A519" s="52">
        <v>2103554</v>
      </c>
      <c r="B519" s="70" t="s">
        <v>4921</v>
      </c>
      <c r="C519" s="70" t="s">
        <v>4781</v>
      </c>
      <c r="D519" s="79">
        <v>48851.399999976202</v>
      </c>
      <c r="E519" s="31">
        <v>45142.399999976202</v>
      </c>
      <c r="F519" s="31">
        <v>3087</v>
      </c>
      <c r="G519" s="31">
        <v>622</v>
      </c>
      <c r="H519" s="31">
        <v>19513.7900000066</v>
      </c>
      <c r="I519" s="31">
        <v>6842</v>
      </c>
      <c r="J519" s="31">
        <v>102.849999999977</v>
      </c>
      <c r="K519" s="31">
        <v>75310.039999982779</v>
      </c>
      <c r="L519" s="31">
        <v>41052</v>
      </c>
      <c r="M519" s="31">
        <v>116362.03999998278</v>
      </c>
      <c r="P519"/>
      <c r="Q519"/>
      <c r="R519"/>
      <c r="S519"/>
      <c r="T519"/>
      <c r="U519"/>
      <c r="V519"/>
      <c r="W519"/>
      <c r="X519"/>
      <c r="Y519"/>
      <c r="Z519"/>
    </row>
    <row r="520" spans="1:26" s="46" customFormat="1" x14ac:dyDescent="0.25">
      <c r="A520" s="52">
        <v>2103604</v>
      </c>
      <c r="B520" s="70" t="s">
        <v>4920</v>
      </c>
      <c r="C520" s="70" t="s">
        <v>4781</v>
      </c>
      <c r="D520" s="79">
        <v>4306515.8499998515</v>
      </c>
      <c r="E520" s="31">
        <v>3728491.1799999829</v>
      </c>
      <c r="F520" s="31">
        <v>464060.879999906</v>
      </c>
      <c r="G520" s="31">
        <v>113963.78999996271</v>
      </c>
      <c r="H520" s="31">
        <v>1791403.2400000561</v>
      </c>
      <c r="I520" s="31">
        <v>322426.28999993671</v>
      </c>
      <c r="J520" s="31">
        <v>5944.5</v>
      </c>
      <c r="K520" s="31">
        <v>6426289.8799998444</v>
      </c>
      <c r="L520" s="31">
        <v>2077295.01000023</v>
      </c>
      <c r="M520" s="31">
        <v>8503584.8900000751</v>
      </c>
      <c r="P520"/>
      <c r="Q520"/>
      <c r="R520"/>
      <c r="S520"/>
      <c r="T520"/>
      <c r="U520"/>
      <c r="V520"/>
      <c r="W520"/>
      <c r="X520"/>
      <c r="Y520"/>
      <c r="Z520"/>
    </row>
    <row r="521" spans="1:26" s="46" customFormat="1" x14ac:dyDescent="0.25">
      <c r="A521" s="52">
        <v>2103703</v>
      </c>
      <c r="B521" s="70" t="s">
        <v>4919</v>
      </c>
      <c r="C521" s="70" t="s">
        <v>4781</v>
      </c>
      <c r="D521" s="79">
        <v>2401946.8199997591</v>
      </c>
      <c r="E521" s="31">
        <v>2203560.6899997853</v>
      </c>
      <c r="F521" s="31">
        <v>113037.07000000119</v>
      </c>
      <c r="G521" s="31">
        <v>85349.059999972596</v>
      </c>
      <c r="H521" s="31">
        <v>718820.78999976045</v>
      </c>
      <c r="I521" s="31">
        <v>47462.580000016846</v>
      </c>
      <c r="J521" s="31">
        <v>0</v>
      </c>
      <c r="K521" s="31">
        <v>3168230.1899995366</v>
      </c>
      <c r="L521" s="31">
        <v>811523.39999999851</v>
      </c>
      <c r="M521" s="31">
        <v>3979753.5899995351</v>
      </c>
      <c r="P521"/>
      <c r="Q521"/>
      <c r="R521"/>
      <c r="S521"/>
      <c r="T521"/>
      <c r="U521"/>
      <c r="V521"/>
      <c r="W521"/>
      <c r="X521"/>
      <c r="Y521"/>
      <c r="Z521"/>
    </row>
    <row r="522" spans="1:26" s="46" customFormat="1" x14ac:dyDescent="0.25">
      <c r="A522" s="52">
        <v>2103752</v>
      </c>
      <c r="B522" s="70" t="s">
        <v>250</v>
      </c>
      <c r="C522" s="70" t="s">
        <v>4781</v>
      </c>
      <c r="D522" s="79">
        <v>223775.33000000459</v>
      </c>
      <c r="E522" s="31">
        <v>200048.79000000918</v>
      </c>
      <c r="F522" s="31">
        <v>21384.539999995399</v>
      </c>
      <c r="G522" s="31">
        <v>2342</v>
      </c>
      <c r="H522" s="31">
        <v>86572.580000013084</v>
      </c>
      <c r="I522" s="31">
        <v>13792.2400000002</v>
      </c>
      <c r="J522" s="31">
        <v>984</v>
      </c>
      <c r="K522" s="31">
        <v>325124.15000001789</v>
      </c>
      <c r="L522" s="31">
        <v>112582</v>
      </c>
      <c r="M522" s="31">
        <v>437706.15000001789</v>
      </c>
      <c r="P522"/>
      <c r="Q522"/>
      <c r="R522"/>
      <c r="S522"/>
      <c r="T522"/>
      <c r="U522"/>
      <c r="V522"/>
      <c r="W522"/>
      <c r="X522"/>
      <c r="Y522"/>
      <c r="Z522"/>
    </row>
    <row r="523" spans="1:26" s="46" customFormat="1" x14ac:dyDescent="0.25">
      <c r="A523" s="52">
        <v>2103802</v>
      </c>
      <c r="B523" s="70" t="s">
        <v>4918</v>
      </c>
      <c r="C523" s="70" t="s">
        <v>4781</v>
      </c>
      <c r="D523" s="79">
        <v>1329221.8799994481</v>
      </c>
      <c r="E523" s="31">
        <v>1183619.3699994599</v>
      </c>
      <c r="F523" s="31">
        <v>105154.35999998971</v>
      </c>
      <c r="G523" s="31">
        <v>40448.149999998495</v>
      </c>
      <c r="H523" s="31">
        <v>599036.95000026352</v>
      </c>
      <c r="I523" s="31">
        <v>62199.149999992871</v>
      </c>
      <c r="J523" s="31">
        <v>0</v>
      </c>
      <c r="K523" s="31">
        <v>1990457.9799997045</v>
      </c>
      <c r="L523" s="31">
        <v>355784</v>
      </c>
      <c r="M523" s="31">
        <v>2346241.9799997043</v>
      </c>
      <c r="P523"/>
      <c r="Q523"/>
      <c r="R523"/>
      <c r="S523"/>
      <c r="T523"/>
      <c r="U523"/>
      <c r="V523"/>
      <c r="W523"/>
      <c r="X523"/>
      <c r="Y523"/>
      <c r="Z523"/>
    </row>
    <row r="524" spans="1:26" s="46" customFormat="1" x14ac:dyDescent="0.25">
      <c r="A524" s="52">
        <v>2103901</v>
      </c>
      <c r="B524" s="70" t="s">
        <v>4917</v>
      </c>
      <c r="C524" s="70" t="s">
        <v>4781</v>
      </c>
      <c r="D524" s="79">
        <v>546801.35000012</v>
      </c>
      <c r="E524" s="31">
        <v>517562.48000011616</v>
      </c>
      <c r="F524" s="31">
        <v>20980.479999999519</v>
      </c>
      <c r="G524" s="31">
        <v>8258.3900000043213</v>
      </c>
      <c r="H524" s="31">
        <v>145424.90000008</v>
      </c>
      <c r="I524" s="31">
        <v>15542.499999999347</v>
      </c>
      <c r="J524" s="31">
        <v>9411.3700000047702</v>
      </c>
      <c r="K524" s="31">
        <v>717180.12000020407</v>
      </c>
      <c r="L524" s="31">
        <v>97654</v>
      </c>
      <c r="M524" s="31">
        <v>814834.12000020407</v>
      </c>
      <c r="P524"/>
      <c r="Q524"/>
      <c r="R524"/>
      <c r="S524"/>
      <c r="T524"/>
      <c r="U524"/>
      <c r="V524"/>
      <c r="W524"/>
      <c r="X524"/>
      <c r="Y524"/>
      <c r="Z524"/>
    </row>
    <row r="525" spans="1:26" s="46" customFormat="1" x14ac:dyDescent="0.25">
      <c r="A525" s="52">
        <v>2104008</v>
      </c>
      <c r="B525" s="70" t="s">
        <v>4916</v>
      </c>
      <c r="C525" s="70" t="s">
        <v>4781</v>
      </c>
      <c r="D525" s="79">
        <v>1623112.2900002161</v>
      </c>
      <c r="E525" s="31">
        <v>1497694.0100001688</v>
      </c>
      <c r="F525" s="31">
        <v>109485.2100000456</v>
      </c>
      <c r="G525" s="31">
        <v>15933.070000001699</v>
      </c>
      <c r="H525" s="31">
        <v>754505.60999987111</v>
      </c>
      <c r="I525" s="31">
        <v>62601.520000001874</v>
      </c>
      <c r="J525" s="31">
        <v>1534.1400000005999</v>
      </c>
      <c r="K525" s="31">
        <v>2441753.5600000895</v>
      </c>
      <c r="L525" s="31">
        <v>309743.55999997072</v>
      </c>
      <c r="M525" s="31">
        <v>2751497.1200000602</v>
      </c>
      <c r="P525"/>
      <c r="Q525"/>
      <c r="R525"/>
      <c r="S525"/>
      <c r="T525"/>
      <c r="U525"/>
      <c r="V525"/>
      <c r="W525"/>
      <c r="X525"/>
      <c r="Y525"/>
      <c r="Z525"/>
    </row>
    <row r="526" spans="1:26" s="46" customFormat="1" x14ac:dyDescent="0.25">
      <c r="A526" s="52">
        <v>2104057</v>
      </c>
      <c r="B526" s="70" t="s">
        <v>4915</v>
      </c>
      <c r="C526" s="70" t="s">
        <v>4781</v>
      </c>
      <c r="D526" s="79">
        <v>1309443.3500004613</v>
      </c>
      <c r="E526" s="31">
        <v>1154139.5600004492</v>
      </c>
      <c r="F526" s="31">
        <v>121457.4300000034</v>
      </c>
      <c r="G526" s="31">
        <v>33846.360000008681</v>
      </c>
      <c r="H526" s="31">
        <v>444056.74999987957</v>
      </c>
      <c r="I526" s="31">
        <v>113228.81999994486</v>
      </c>
      <c r="J526" s="31">
        <v>2292.8499999996302</v>
      </c>
      <c r="K526" s="31">
        <v>1869021.7700002855</v>
      </c>
      <c r="L526" s="31">
        <v>530566</v>
      </c>
      <c r="M526" s="31">
        <v>2399587.7700002855</v>
      </c>
      <c r="P526"/>
      <c r="Q526"/>
      <c r="R526"/>
      <c r="S526"/>
      <c r="T526"/>
      <c r="U526"/>
      <c r="V526"/>
      <c r="W526"/>
      <c r="X526"/>
      <c r="Y526"/>
      <c r="Z526"/>
    </row>
    <row r="527" spans="1:26" s="46" customFormat="1" x14ac:dyDescent="0.25">
      <c r="A527" s="52">
        <v>2104073</v>
      </c>
      <c r="B527" s="70" t="s">
        <v>4914</v>
      </c>
      <c r="C527" s="70" t="s">
        <v>4781</v>
      </c>
      <c r="D527" s="79">
        <v>157864.07000004844</v>
      </c>
      <c r="E527" s="31">
        <v>145729.45000004367</v>
      </c>
      <c r="F527" s="31">
        <v>11346.440000005061</v>
      </c>
      <c r="G527" s="31">
        <v>788.17999999970198</v>
      </c>
      <c r="H527" s="31">
        <v>36117.790000007451</v>
      </c>
      <c r="I527" s="31">
        <v>14784.239999998401</v>
      </c>
      <c r="J527" s="31">
        <v>0</v>
      </c>
      <c r="K527" s="31">
        <v>208766.10000005428</v>
      </c>
      <c r="L527" s="31">
        <v>27990</v>
      </c>
      <c r="M527" s="31">
        <v>236756.10000005428</v>
      </c>
      <c r="P527"/>
      <c r="Q527"/>
      <c r="R527"/>
      <c r="S527"/>
      <c r="T527"/>
      <c r="U527"/>
      <c r="V527"/>
      <c r="W527"/>
      <c r="X527"/>
      <c r="Y527"/>
      <c r="Z527"/>
    </row>
    <row r="528" spans="1:26" s="46" customFormat="1" x14ac:dyDescent="0.25">
      <c r="A528" s="52">
        <v>2104081</v>
      </c>
      <c r="B528" s="70" t="s">
        <v>4913</v>
      </c>
      <c r="C528" s="70" t="s">
        <v>4781</v>
      </c>
      <c r="D528" s="79">
        <v>74867.43999999018</v>
      </c>
      <c r="E528" s="31">
        <v>68166.369999989882</v>
      </c>
      <c r="F528" s="31">
        <v>4997.9900000002199</v>
      </c>
      <c r="G528" s="31">
        <v>1703.08000000007</v>
      </c>
      <c r="H528" s="31">
        <v>22631.220000002519</v>
      </c>
      <c r="I528" s="31">
        <v>3601.7300000004502</v>
      </c>
      <c r="J528" s="31">
        <v>0</v>
      </c>
      <c r="K528" s="31">
        <v>101100.38999999315</v>
      </c>
      <c r="L528" s="31">
        <v>32966</v>
      </c>
      <c r="M528" s="31">
        <v>134066.38999999315</v>
      </c>
      <c r="P528"/>
      <c r="Q528"/>
      <c r="R528"/>
      <c r="S528"/>
      <c r="T528"/>
      <c r="U528"/>
      <c r="V528"/>
      <c r="W528"/>
      <c r="X528"/>
      <c r="Y528"/>
      <c r="Z528"/>
    </row>
    <row r="529" spans="1:26" s="46" customFormat="1" x14ac:dyDescent="0.25">
      <c r="A529" s="52">
        <v>2104099</v>
      </c>
      <c r="B529" s="70" t="s">
        <v>4912</v>
      </c>
      <c r="C529" s="70" t="s">
        <v>4781</v>
      </c>
      <c r="D529" s="79">
        <v>594171.76000004809</v>
      </c>
      <c r="E529" s="31">
        <v>551882.44000004826</v>
      </c>
      <c r="F529" s="31">
        <v>41326.16999999994</v>
      </c>
      <c r="G529" s="31">
        <v>963.14999999990698</v>
      </c>
      <c r="H529" s="31">
        <v>157366.88999998229</v>
      </c>
      <c r="I529" s="31">
        <v>52387.20999999436</v>
      </c>
      <c r="J529" s="31">
        <v>1243.1600000001499</v>
      </c>
      <c r="K529" s="31">
        <v>805169.02000002493</v>
      </c>
      <c r="L529" s="31">
        <v>157366</v>
      </c>
      <c r="M529" s="31">
        <v>962535.02000002493</v>
      </c>
      <c r="P529"/>
      <c r="Q529"/>
      <c r="R529"/>
      <c r="S529"/>
      <c r="T529"/>
      <c r="U529"/>
      <c r="V529"/>
      <c r="W529"/>
      <c r="X529"/>
      <c r="Y529"/>
      <c r="Z529"/>
    </row>
    <row r="530" spans="1:26" s="46" customFormat="1" x14ac:dyDescent="0.25">
      <c r="A530" s="52">
        <v>2104107</v>
      </c>
      <c r="B530" s="70" t="s">
        <v>4911</v>
      </c>
      <c r="C530" s="70" t="s">
        <v>4781</v>
      </c>
      <c r="D530" s="79">
        <v>818862.83999977296</v>
      </c>
      <c r="E530" s="31">
        <v>762188.87999978696</v>
      </c>
      <c r="F530" s="31">
        <v>38715.719999991401</v>
      </c>
      <c r="G530" s="31">
        <v>17958.239999994599</v>
      </c>
      <c r="H530" s="31">
        <v>257131.35999998107</v>
      </c>
      <c r="I530" s="31">
        <v>42934.009999995105</v>
      </c>
      <c r="J530" s="31">
        <v>1119.38000000082</v>
      </c>
      <c r="K530" s="31">
        <v>1120047.58999975</v>
      </c>
      <c r="L530" s="31">
        <v>227030</v>
      </c>
      <c r="M530" s="31">
        <v>1347077.58999975</v>
      </c>
      <c r="P530"/>
      <c r="Q530"/>
      <c r="R530"/>
      <c r="S530"/>
      <c r="T530"/>
      <c r="U530"/>
      <c r="V530"/>
      <c r="W530"/>
      <c r="X530"/>
      <c r="Y530"/>
      <c r="Z530"/>
    </row>
    <row r="531" spans="1:26" s="46" customFormat="1" x14ac:dyDescent="0.25">
      <c r="A531" s="52">
        <v>2104206</v>
      </c>
      <c r="B531" s="70" t="s">
        <v>4910</v>
      </c>
      <c r="C531" s="70" t="s">
        <v>4781</v>
      </c>
      <c r="D531" s="79">
        <v>1145364.2499997634</v>
      </c>
      <c r="E531" s="31">
        <v>1105744.6399997659</v>
      </c>
      <c r="F531" s="31">
        <v>26879.679999994136</v>
      </c>
      <c r="G531" s="31">
        <v>12739.930000003391</v>
      </c>
      <c r="H531" s="31">
        <v>350783.80999991263</v>
      </c>
      <c r="I531" s="31">
        <v>30976.309999997946</v>
      </c>
      <c r="J531" s="31">
        <v>0</v>
      </c>
      <c r="K531" s="31">
        <v>1527124.3699996739</v>
      </c>
      <c r="L531" s="31">
        <v>122534</v>
      </c>
      <c r="M531" s="31">
        <v>1649658.3699996739</v>
      </c>
      <c r="P531"/>
      <c r="Q531"/>
      <c r="R531"/>
      <c r="S531"/>
      <c r="T531"/>
      <c r="U531"/>
      <c r="V531"/>
      <c r="W531"/>
      <c r="X531"/>
      <c r="Y531"/>
      <c r="Z531"/>
    </row>
    <row r="532" spans="1:26" s="46" customFormat="1" x14ac:dyDescent="0.25">
      <c r="A532" s="52">
        <v>2104305</v>
      </c>
      <c r="B532" s="70" t="s">
        <v>4909</v>
      </c>
      <c r="C532" s="70" t="s">
        <v>4781</v>
      </c>
      <c r="D532" s="79">
        <v>61184.4900000095</v>
      </c>
      <c r="E532" s="31">
        <v>53795.4900000095</v>
      </c>
      <c r="F532" s="31">
        <v>5754.4499999992504</v>
      </c>
      <c r="G532" s="31">
        <v>1634.5500000007501</v>
      </c>
      <c r="H532" s="31">
        <v>12414.3599999994</v>
      </c>
      <c r="I532" s="31">
        <v>8324</v>
      </c>
      <c r="J532" s="31">
        <v>165.81000000005599</v>
      </c>
      <c r="K532" s="31">
        <v>82088.660000008953</v>
      </c>
      <c r="L532" s="31">
        <v>6842</v>
      </c>
      <c r="M532" s="31">
        <v>88930.660000008953</v>
      </c>
      <c r="P532"/>
      <c r="Q532"/>
      <c r="R532"/>
      <c r="S532"/>
      <c r="T532"/>
      <c r="U532"/>
      <c r="V532"/>
      <c r="W532"/>
      <c r="X532"/>
      <c r="Y532"/>
      <c r="Z532"/>
    </row>
    <row r="533" spans="1:26" s="46" customFormat="1" x14ac:dyDescent="0.25">
      <c r="A533" s="52">
        <v>2104404</v>
      </c>
      <c r="B533" s="70" t="s">
        <v>4908</v>
      </c>
      <c r="C533" s="70" t="s">
        <v>4781</v>
      </c>
      <c r="D533" s="79">
        <v>960023.28000014706</v>
      </c>
      <c r="E533" s="31">
        <v>848173.58000016923</v>
      </c>
      <c r="F533" s="31">
        <v>101654.1599999778</v>
      </c>
      <c r="G533" s="31">
        <v>10195.540000000037</v>
      </c>
      <c r="H533" s="31">
        <v>348836.87999986927</v>
      </c>
      <c r="I533" s="31">
        <v>49833.139999999781</v>
      </c>
      <c r="J533" s="31">
        <v>310.64000000012999</v>
      </c>
      <c r="K533" s="31">
        <v>1359003.9400000162</v>
      </c>
      <c r="L533" s="31">
        <v>210858</v>
      </c>
      <c r="M533" s="31">
        <v>1569861.9400000162</v>
      </c>
      <c r="P533"/>
      <c r="Q533"/>
      <c r="R533"/>
      <c r="S533"/>
      <c r="T533"/>
      <c r="U533"/>
      <c r="V533"/>
      <c r="W533"/>
      <c r="X533"/>
      <c r="Y533"/>
      <c r="Z533"/>
    </row>
    <row r="534" spans="1:26" s="46" customFormat="1" x14ac:dyDescent="0.25">
      <c r="A534" s="52">
        <v>2104503</v>
      </c>
      <c r="B534" s="70" t="s">
        <v>4907</v>
      </c>
      <c r="C534" s="70" t="s">
        <v>4781</v>
      </c>
      <c r="D534" s="79">
        <v>693947.56999992928</v>
      </c>
      <c r="E534" s="31">
        <v>628061.76999992481</v>
      </c>
      <c r="F534" s="31">
        <v>47880.930000003398</v>
      </c>
      <c r="G534" s="31">
        <v>18004.870000000999</v>
      </c>
      <c r="H534" s="31">
        <v>198712.45999998599</v>
      </c>
      <c r="I534" s="31">
        <v>26180.570000000302</v>
      </c>
      <c r="J534" s="31">
        <v>559.21000000002095</v>
      </c>
      <c r="K534" s="31">
        <v>919399.80999991554</v>
      </c>
      <c r="L534" s="31">
        <v>116314</v>
      </c>
      <c r="M534" s="31">
        <v>1035713.8099999155</v>
      </c>
      <c r="P534"/>
      <c r="Q534"/>
      <c r="R534"/>
      <c r="S534"/>
      <c r="T534"/>
      <c r="U534"/>
      <c r="V534"/>
      <c r="W534"/>
      <c r="X534"/>
      <c r="Y534"/>
      <c r="Z534"/>
    </row>
    <row r="535" spans="1:26" s="46" customFormat="1" x14ac:dyDescent="0.25">
      <c r="A535" s="52">
        <v>2104552</v>
      </c>
      <c r="B535" s="70" t="s">
        <v>4906</v>
      </c>
      <c r="C535" s="70" t="s">
        <v>4781</v>
      </c>
      <c r="D535" s="79">
        <v>80921.33000000054</v>
      </c>
      <c r="E535" s="31">
        <v>63436.650000002257</v>
      </c>
      <c r="F535" s="31">
        <v>16969.029999997918</v>
      </c>
      <c r="G535" s="31">
        <v>515.65000000037298</v>
      </c>
      <c r="H535" s="31">
        <v>36374.479999992953</v>
      </c>
      <c r="I535" s="31">
        <v>21949.27000000143</v>
      </c>
      <c r="J535" s="31">
        <v>1269</v>
      </c>
      <c r="K535" s="31">
        <v>140514.07999999492</v>
      </c>
      <c r="L535" s="31">
        <v>98898</v>
      </c>
      <c r="M535" s="31">
        <v>239412.07999999492</v>
      </c>
      <c r="P535"/>
      <c r="Q535"/>
      <c r="R535"/>
      <c r="S535"/>
      <c r="T535"/>
      <c r="U535"/>
      <c r="V535"/>
      <c r="W535"/>
      <c r="X535"/>
      <c r="Y535"/>
      <c r="Z535"/>
    </row>
    <row r="536" spans="1:26" s="46" customFormat="1" x14ac:dyDescent="0.25">
      <c r="A536" s="52">
        <v>2104602</v>
      </c>
      <c r="B536" s="70" t="s">
        <v>4905</v>
      </c>
      <c r="C536" s="70" t="s">
        <v>4781</v>
      </c>
      <c r="D536" s="79">
        <v>859355.23999985983</v>
      </c>
      <c r="E536" s="31">
        <v>796356.10999986599</v>
      </c>
      <c r="F536" s="31">
        <v>50664.350000000602</v>
      </c>
      <c r="G536" s="31">
        <v>12334.779999993272</v>
      </c>
      <c r="H536" s="31">
        <v>299546.83999991399</v>
      </c>
      <c r="I536" s="31">
        <v>18633.62999999155</v>
      </c>
      <c r="J536" s="31">
        <v>3315.0599999986598</v>
      </c>
      <c r="K536" s="31">
        <v>1180850.7699997639</v>
      </c>
      <c r="L536" s="31">
        <v>217056</v>
      </c>
      <c r="M536" s="31">
        <v>1397906.7699997639</v>
      </c>
      <c r="P536"/>
      <c r="Q536"/>
      <c r="R536"/>
      <c r="S536"/>
      <c r="T536"/>
      <c r="U536"/>
      <c r="V536"/>
      <c r="W536"/>
      <c r="X536"/>
      <c r="Y536"/>
      <c r="Z536"/>
    </row>
    <row r="537" spans="1:26" s="46" customFormat="1" x14ac:dyDescent="0.25">
      <c r="A537" s="52">
        <v>2104628</v>
      </c>
      <c r="B537" s="70" t="s">
        <v>4904</v>
      </c>
      <c r="C537" s="70" t="s">
        <v>4781</v>
      </c>
      <c r="D537" s="79">
        <v>76999.179999975415</v>
      </c>
      <c r="E537" s="31">
        <v>71231.979999974297</v>
      </c>
      <c r="F537" s="31">
        <v>5767.2000000011203</v>
      </c>
      <c r="G537" s="31">
        <v>0</v>
      </c>
      <c r="H537" s="31">
        <v>18654.359999995722</v>
      </c>
      <c r="I537" s="31">
        <v>11001.2699999996</v>
      </c>
      <c r="J537" s="31">
        <v>0</v>
      </c>
      <c r="K537" s="31">
        <v>106654.80999997073</v>
      </c>
      <c r="L537" s="31">
        <v>22392</v>
      </c>
      <c r="M537" s="31">
        <v>129046.80999997073</v>
      </c>
      <c r="P537"/>
      <c r="Q537"/>
      <c r="R537"/>
      <c r="S537"/>
      <c r="T537"/>
      <c r="U537"/>
      <c r="V537"/>
      <c r="W537"/>
      <c r="X537"/>
      <c r="Y537"/>
      <c r="Z537"/>
    </row>
    <row r="538" spans="1:26" s="46" customFormat="1" x14ac:dyDescent="0.25">
      <c r="A538" s="52">
        <v>2104651</v>
      </c>
      <c r="B538" s="70" t="s">
        <v>4903</v>
      </c>
      <c r="C538" s="70" t="s">
        <v>4781</v>
      </c>
      <c r="D538" s="79">
        <v>369743.40999989619</v>
      </c>
      <c r="E538" s="31">
        <v>345958.80999990029</v>
      </c>
      <c r="F538" s="31">
        <v>21830.099999995899</v>
      </c>
      <c r="G538" s="31">
        <v>1954.5</v>
      </c>
      <c r="H538" s="31">
        <v>100235.9300000295</v>
      </c>
      <c r="I538" s="31">
        <v>52092.959999994389</v>
      </c>
      <c r="J538" s="31">
        <v>1989.66999999993</v>
      </c>
      <c r="K538" s="31">
        <v>524061.96999991999</v>
      </c>
      <c r="L538" s="31">
        <v>98667</v>
      </c>
      <c r="M538" s="31">
        <v>622728.96999991999</v>
      </c>
      <c r="P538"/>
      <c r="Q538"/>
      <c r="R538"/>
      <c r="S538"/>
      <c r="T538"/>
      <c r="U538"/>
      <c r="V538"/>
      <c r="W538"/>
      <c r="X538"/>
      <c r="Y538"/>
      <c r="Z538"/>
    </row>
    <row r="539" spans="1:26" s="46" customFormat="1" x14ac:dyDescent="0.25">
      <c r="A539" s="52">
        <v>2104677</v>
      </c>
      <c r="B539" s="70" t="s">
        <v>4902</v>
      </c>
      <c r="C539" s="70" t="s">
        <v>4781</v>
      </c>
      <c r="D539" s="79">
        <v>449079.38000018743</v>
      </c>
      <c r="E539" s="31">
        <v>407730.12000017043</v>
      </c>
      <c r="F539" s="31">
        <v>36292.630000013851</v>
      </c>
      <c r="G539" s="31">
        <v>5056.6300000031497</v>
      </c>
      <c r="H539" s="31">
        <v>141744.83000002842</v>
      </c>
      <c r="I539" s="31">
        <v>106451.360000007</v>
      </c>
      <c r="J539" s="31">
        <v>2611.9699999988102</v>
      </c>
      <c r="K539" s="31">
        <v>699887.54000022158</v>
      </c>
      <c r="L539" s="31">
        <v>194686</v>
      </c>
      <c r="M539" s="31">
        <v>894573.54000022158</v>
      </c>
      <c r="P539"/>
      <c r="Q539"/>
      <c r="R539"/>
      <c r="S539"/>
      <c r="T539"/>
      <c r="U539"/>
      <c r="V539"/>
      <c r="W539"/>
      <c r="X539"/>
      <c r="Y539"/>
      <c r="Z539"/>
    </row>
    <row r="540" spans="1:26" s="46" customFormat="1" x14ac:dyDescent="0.25">
      <c r="A540" s="52">
        <v>2104701</v>
      </c>
      <c r="B540" s="70" t="s">
        <v>4901</v>
      </c>
      <c r="C540" s="70" t="s">
        <v>4781</v>
      </c>
      <c r="D540" s="79">
        <v>66671.550000015675</v>
      </c>
      <c r="E540" s="31">
        <v>62383.620000015973</v>
      </c>
      <c r="F540" s="31">
        <v>2854.5099999997801</v>
      </c>
      <c r="G540" s="31">
        <v>1433.41999999993</v>
      </c>
      <c r="H540" s="31">
        <v>22084.919999998059</v>
      </c>
      <c r="I540" s="31">
        <v>4830.75</v>
      </c>
      <c r="J540" s="31">
        <v>0</v>
      </c>
      <c r="K540" s="31">
        <v>93587.220000013738</v>
      </c>
      <c r="L540" s="31">
        <v>21148</v>
      </c>
      <c r="M540" s="31">
        <v>114735.22000001374</v>
      </c>
      <c r="P540"/>
      <c r="Q540"/>
      <c r="R540"/>
      <c r="S540"/>
      <c r="T540"/>
      <c r="U540"/>
      <c r="V540"/>
      <c r="W540"/>
      <c r="X540"/>
      <c r="Y540"/>
      <c r="Z540"/>
    </row>
    <row r="541" spans="1:26" s="46" customFormat="1" x14ac:dyDescent="0.25">
      <c r="A541" s="52">
        <v>2104800</v>
      </c>
      <c r="B541" s="70" t="s">
        <v>4900</v>
      </c>
      <c r="C541" s="70" t="s">
        <v>4781</v>
      </c>
      <c r="D541" s="79">
        <v>2851369.5700005833</v>
      </c>
      <c r="E541" s="31">
        <v>2589778.3100005379</v>
      </c>
      <c r="F541" s="31">
        <v>184032.9700000259</v>
      </c>
      <c r="G541" s="31">
        <v>77558.290000019624</v>
      </c>
      <c r="H541" s="31">
        <v>1018584.1100000296</v>
      </c>
      <c r="I541" s="31">
        <v>220853.45000002938</v>
      </c>
      <c r="J541" s="31">
        <v>6112.5</v>
      </c>
      <c r="K541" s="31">
        <v>4096919.6300006425</v>
      </c>
      <c r="L541" s="31">
        <v>664296</v>
      </c>
      <c r="M541" s="31">
        <v>4761215.6300006425</v>
      </c>
      <c r="P541"/>
      <c r="Q541"/>
      <c r="R541"/>
      <c r="S541"/>
      <c r="T541"/>
      <c r="U541"/>
      <c r="V541"/>
      <c r="W541"/>
      <c r="X541"/>
      <c r="Y541"/>
      <c r="Z541"/>
    </row>
    <row r="542" spans="1:26" s="46" customFormat="1" x14ac:dyDescent="0.25">
      <c r="A542" s="52">
        <v>2104909</v>
      </c>
      <c r="B542" s="70" t="s">
        <v>4899</v>
      </c>
      <c r="C542" s="70" t="s">
        <v>4781</v>
      </c>
      <c r="D542" s="79">
        <v>718449.68000009318</v>
      </c>
      <c r="E542" s="31">
        <v>643568.47000009601</v>
      </c>
      <c r="F542" s="31">
        <v>54795.269999992124</v>
      </c>
      <c r="G542" s="31">
        <v>20085.940000005088</v>
      </c>
      <c r="H542" s="31">
        <v>195798.6100000327</v>
      </c>
      <c r="I542" s="31">
        <v>12933.3500000001</v>
      </c>
      <c r="J542" s="31">
        <v>0</v>
      </c>
      <c r="K542" s="31">
        <v>927181.64000012598</v>
      </c>
      <c r="L542" s="31">
        <v>164830</v>
      </c>
      <c r="M542" s="31">
        <v>1092011.6400001259</v>
      </c>
      <c r="P542"/>
      <c r="Q542"/>
      <c r="R542"/>
      <c r="S542"/>
      <c r="T542"/>
      <c r="U542"/>
      <c r="V542"/>
      <c r="W542"/>
      <c r="X542"/>
      <c r="Y542"/>
      <c r="Z542"/>
    </row>
    <row r="543" spans="1:26" s="46" customFormat="1" x14ac:dyDescent="0.25">
      <c r="A543" s="52">
        <v>2105005</v>
      </c>
      <c r="B543" s="70" t="s">
        <v>4898</v>
      </c>
      <c r="C543" s="70" t="s">
        <v>4781</v>
      </c>
      <c r="D543" s="79">
        <v>1043227.7500000576</v>
      </c>
      <c r="E543" s="31">
        <v>964856.60000006098</v>
      </c>
      <c r="F543" s="31">
        <v>54003.399999994748</v>
      </c>
      <c r="G543" s="31">
        <v>24367.75000000187</v>
      </c>
      <c r="H543" s="31">
        <v>267226.92999993783</v>
      </c>
      <c r="I543" s="31">
        <v>48681.289999991692</v>
      </c>
      <c r="J543" s="31">
        <v>455.85999999987001</v>
      </c>
      <c r="K543" s="31">
        <v>1359591.829999987</v>
      </c>
      <c r="L543" s="31">
        <v>248800</v>
      </c>
      <c r="M543" s="31">
        <v>1608391.829999987</v>
      </c>
      <c r="P543"/>
      <c r="Q543"/>
      <c r="R543"/>
      <c r="S543"/>
      <c r="T543"/>
      <c r="U543"/>
      <c r="V543"/>
      <c r="W543"/>
      <c r="X543"/>
      <c r="Y543"/>
      <c r="Z543"/>
    </row>
    <row r="544" spans="1:26" s="46" customFormat="1" x14ac:dyDescent="0.25">
      <c r="A544" s="52">
        <v>2105104</v>
      </c>
      <c r="B544" s="70" t="s">
        <v>4897</v>
      </c>
      <c r="C544" s="70" t="s">
        <v>4781</v>
      </c>
      <c r="D544" s="79">
        <v>952830.890000307</v>
      </c>
      <c r="E544" s="31">
        <v>860030.04000031296</v>
      </c>
      <c r="F544" s="31">
        <v>84089.629999991506</v>
      </c>
      <c r="G544" s="31">
        <v>8711.2200000025296</v>
      </c>
      <c r="H544" s="31">
        <v>246863.01999991611</v>
      </c>
      <c r="I544" s="31">
        <v>43272.329999990798</v>
      </c>
      <c r="J544" s="31">
        <v>393.45999999996297</v>
      </c>
      <c r="K544" s="31">
        <v>1243359.7000002139</v>
      </c>
      <c r="L544" s="31">
        <v>345210.60000002396</v>
      </c>
      <c r="M544" s="31">
        <v>1588570.3000002378</v>
      </c>
      <c r="P544"/>
      <c r="Q544"/>
      <c r="R544"/>
      <c r="S544"/>
      <c r="T544"/>
      <c r="U544"/>
      <c r="V544"/>
      <c r="W544"/>
      <c r="X544"/>
      <c r="Y544"/>
      <c r="Z544"/>
    </row>
    <row r="545" spans="1:26" s="46" customFormat="1" x14ac:dyDescent="0.25">
      <c r="A545" s="52">
        <v>2105153</v>
      </c>
      <c r="B545" s="70" t="s">
        <v>4896</v>
      </c>
      <c r="C545" s="70" t="s">
        <v>4781</v>
      </c>
      <c r="D545" s="79">
        <v>414994.4100000097</v>
      </c>
      <c r="E545" s="31">
        <v>371359.1900000053</v>
      </c>
      <c r="F545" s="31">
        <v>43151.220000004396</v>
      </c>
      <c r="G545" s="31">
        <v>484</v>
      </c>
      <c r="H545" s="31">
        <v>141462.61000003619</v>
      </c>
      <c r="I545" s="31">
        <v>52950.139999970801</v>
      </c>
      <c r="J545" s="31">
        <v>0</v>
      </c>
      <c r="K545" s="31">
        <v>609407.16000001668</v>
      </c>
      <c r="L545" s="31">
        <v>289852</v>
      </c>
      <c r="M545" s="31">
        <v>899259.16000001668</v>
      </c>
      <c r="P545"/>
      <c r="Q545"/>
      <c r="R545"/>
      <c r="S545"/>
      <c r="T545"/>
      <c r="U545"/>
      <c r="V545"/>
      <c r="W545"/>
      <c r="X545"/>
      <c r="Y545"/>
      <c r="Z545"/>
    </row>
    <row r="546" spans="1:26" s="46" customFormat="1" x14ac:dyDescent="0.25">
      <c r="A546" s="52">
        <v>2105203</v>
      </c>
      <c r="B546" s="70" t="s">
        <v>4895</v>
      </c>
      <c r="C546" s="70" t="s">
        <v>4781</v>
      </c>
      <c r="D546" s="79">
        <v>1190945.1299997966</v>
      </c>
      <c r="E546" s="31">
        <v>1002986.3799997789</v>
      </c>
      <c r="F546" s="31">
        <v>181901.28000001889</v>
      </c>
      <c r="G546" s="31">
        <v>6057.4699999988097</v>
      </c>
      <c r="H546" s="31">
        <v>443851.68000005902</v>
      </c>
      <c r="I546" s="31">
        <v>104661.749999978</v>
      </c>
      <c r="J546" s="31">
        <v>3689.5199999995498</v>
      </c>
      <c r="K546" s="31">
        <v>1743148.0799998334</v>
      </c>
      <c r="L546" s="31">
        <v>211249</v>
      </c>
      <c r="M546" s="31">
        <v>1954397.0799998334</v>
      </c>
      <c r="P546"/>
      <c r="Q546"/>
      <c r="R546"/>
      <c r="S546"/>
      <c r="T546"/>
      <c r="U546"/>
      <c r="V546"/>
      <c r="W546"/>
      <c r="X546"/>
      <c r="Y546"/>
      <c r="Z546"/>
    </row>
    <row r="547" spans="1:26" s="46" customFormat="1" x14ac:dyDescent="0.25">
      <c r="A547" s="52">
        <v>2105302</v>
      </c>
      <c r="B547" s="70" t="s">
        <v>4894</v>
      </c>
      <c r="C547" s="70" t="s">
        <v>4781</v>
      </c>
      <c r="D547" s="79">
        <v>11181231.950000934</v>
      </c>
      <c r="E547" s="31">
        <v>7064675.3900009738</v>
      </c>
      <c r="F547" s="31">
        <v>2735228.8200000408</v>
      </c>
      <c r="G547" s="31">
        <v>1381327.7399999197</v>
      </c>
      <c r="H547" s="31">
        <v>6290303.8699995074</v>
      </c>
      <c r="I547" s="31">
        <v>1992168.9499997366</v>
      </c>
      <c r="J547" s="31">
        <v>28188.400000000402</v>
      </c>
      <c r="K547" s="31">
        <v>19491893.170000177</v>
      </c>
      <c r="L547" s="31">
        <v>5260523.1199987093</v>
      </c>
      <c r="M547" s="31">
        <v>24752416.289998885</v>
      </c>
      <c r="P547"/>
      <c r="Q547"/>
      <c r="R547"/>
      <c r="S547"/>
      <c r="T547"/>
      <c r="U547"/>
      <c r="V547"/>
      <c r="W547"/>
      <c r="X547"/>
      <c r="Y547"/>
      <c r="Z547"/>
    </row>
    <row r="548" spans="1:26" s="46" customFormat="1" x14ac:dyDescent="0.25">
      <c r="A548" s="52">
        <v>2105351</v>
      </c>
      <c r="B548" s="70" t="s">
        <v>4893</v>
      </c>
      <c r="C548" s="70" t="s">
        <v>4781</v>
      </c>
      <c r="D548" s="79">
        <v>287617.54000010289</v>
      </c>
      <c r="E548" s="31">
        <v>274588.41000010388</v>
      </c>
      <c r="F548" s="31">
        <v>13029.129999999001</v>
      </c>
      <c r="G548" s="31">
        <v>0</v>
      </c>
      <c r="H548" s="31">
        <v>70326.959999978513</v>
      </c>
      <c r="I548" s="31">
        <v>26167.179999995951</v>
      </c>
      <c r="J548" s="31">
        <v>2300.6000000014901</v>
      </c>
      <c r="K548" s="31">
        <v>386412.28000007884</v>
      </c>
      <c r="L548" s="31">
        <v>75262</v>
      </c>
      <c r="M548" s="31">
        <v>461674.28000007884</v>
      </c>
      <c r="P548"/>
      <c r="Q548"/>
      <c r="R548"/>
      <c r="S548"/>
      <c r="T548"/>
      <c r="U548"/>
      <c r="V548"/>
      <c r="W548"/>
      <c r="X548"/>
      <c r="Y548"/>
      <c r="Z548"/>
    </row>
    <row r="549" spans="1:26" s="46" customFormat="1" x14ac:dyDescent="0.25">
      <c r="A549" s="52">
        <v>2105401</v>
      </c>
      <c r="B549" s="70" t="s">
        <v>4892</v>
      </c>
      <c r="C549" s="70" t="s">
        <v>4781</v>
      </c>
      <c r="D549" s="79">
        <v>2958294.4200000549</v>
      </c>
      <c r="E549" s="31">
        <v>2638350.2299999869</v>
      </c>
      <c r="F549" s="31">
        <v>169269.46000004082</v>
      </c>
      <c r="G549" s="31">
        <v>150674.73000002679</v>
      </c>
      <c r="H549" s="31">
        <v>753006.53999980737</v>
      </c>
      <c r="I549" s="31">
        <v>82441.940000018134</v>
      </c>
      <c r="J549" s="31">
        <v>0</v>
      </c>
      <c r="K549" s="31">
        <v>3793742.8999998802</v>
      </c>
      <c r="L549" s="31">
        <v>825665.90000009502</v>
      </c>
      <c r="M549" s="31">
        <v>4619408.7999999756</v>
      </c>
      <c r="P549"/>
      <c r="Q549"/>
      <c r="R549"/>
      <c r="S549"/>
      <c r="T549"/>
      <c r="U549"/>
      <c r="V549"/>
      <c r="W549"/>
      <c r="X549"/>
      <c r="Y549"/>
      <c r="Z549"/>
    </row>
    <row r="550" spans="1:26" s="46" customFormat="1" x14ac:dyDescent="0.25">
      <c r="A550" s="52">
        <v>2105427</v>
      </c>
      <c r="B550" s="70" t="s">
        <v>4891</v>
      </c>
      <c r="C550" s="70" t="s">
        <v>4781</v>
      </c>
      <c r="D550" s="79">
        <v>774053.31000021799</v>
      </c>
      <c r="E550" s="31">
        <v>699999.13000023412</v>
      </c>
      <c r="F550" s="31">
        <v>68793.579999983311</v>
      </c>
      <c r="G550" s="31">
        <v>5260.6000000005597</v>
      </c>
      <c r="H550" s="31">
        <v>315611.21000000829</v>
      </c>
      <c r="I550" s="31">
        <v>51179.419999990641</v>
      </c>
      <c r="J550" s="31">
        <v>2508.66</v>
      </c>
      <c r="K550" s="31">
        <v>1143352.6000002169</v>
      </c>
      <c r="L550" s="31">
        <v>458695</v>
      </c>
      <c r="M550" s="31">
        <v>1602047.6000002169</v>
      </c>
      <c r="P550"/>
      <c r="Q550"/>
      <c r="R550"/>
      <c r="S550"/>
      <c r="T550"/>
      <c r="U550"/>
      <c r="V550"/>
      <c r="W550"/>
      <c r="X550"/>
      <c r="Y550"/>
      <c r="Z550"/>
    </row>
    <row r="551" spans="1:26" s="46" customFormat="1" x14ac:dyDescent="0.25">
      <c r="A551" s="52">
        <v>2105450</v>
      </c>
      <c r="B551" s="70" t="s">
        <v>3985</v>
      </c>
      <c r="C551" s="70" t="s">
        <v>4781</v>
      </c>
      <c r="D551" s="79">
        <v>622</v>
      </c>
      <c r="E551" s="31">
        <v>0</v>
      </c>
      <c r="F551" s="31">
        <v>622</v>
      </c>
      <c r="G551" s="31">
        <v>0</v>
      </c>
      <c r="H551" s="31">
        <v>0</v>
      </c>
      <c r="I551" s="31">
        <v>622</v>
      </c>
      <c r="J551" s="31">
        <v>0</v>
      </c>
      <c r="K551" s="31">
        <v>1244</v>
      </c>
      <c r="L551" s="31">
        <v>6220</v>
      </c>
      <c r="M551" s="31">
        <v>7464</v>
      </c>
      <c r="P551"/>
      <c r="Q551"/>
      <c r="R551"/>
      <c r="S551"/>
      <c r="T551"/>
      <c r="U551"/>
      <c r="V551"/>
      <c r="W551"/>
      <c r="X551"/>
      <c r="Y551"/>
      <c r="Z551"/>
    </row>
    <row r="552" spans="1:26" s="46" customFormat="1" x14ac:dyDescent="0.25">
      <c r="A552" s="52">
        <v>2105476</v>
      </c>
      <c r="B552" s="70" t="s">
        <v>4890</v>
      </c>
      <c r="C552" s="70" t="s">
        <v>4781</v>
      </c>
      <c r="D552" s="79">
        <v>278152.21000004007</v>
      </c>
      <c r="E552" s="31">
        <v>262835.71000003821</v>
      </c>
      <c r="F552" s="31">
        <v>13898.270000001419</v>
      </c>
      <c r="G552" s="31">
        <v>1418.23000000045</v>
      </c>
      <c r="H552" s="31">
        <v>69555.659999990807</v>
      </c>
      <c r="I552" s="31">
        <v>18450.899999998965</v>
      </c>
      <c r="J552" s="31">
        <v>2134.8599999993999</v>
      </c>
      <c r="K552" s="31">
        <v>368293.63000002922</v>
      </c>
      <c r="L552" s="31">
        <v>63444</v>
      </c>
      <c r="M552" s="31">
        <v>431737.63000002922</v>
      </c>
      <c r="P552"/>
      <c r="Q552"/>
      <c r="R552"/>
      <c r="S552"/>
      <c r="T552"/>
      <c r="U552"/>
      <c r="V552"/>
      <c r="W552"/>
      <c r="X552"/>
      <c r="Y552"/>
      <c r="Z552"/>
    </row>
    <row r="553" spans="1:26" s="46" customFormat="1" x14ac:dyDescent="0.25">
      <c r="A553" s="52">
        <v>2105500</v>
      </c>
      <c r="B553" s="70" t="s">
        <v>4889</v>
      </c>
      <c r="C553" s="70" t="s">
        <v>4781</v>
      </c>
      <c r="D553" s="79">
        <v>1597417.7599997502</v>
      </c>
      <c r="E553" s="31">
        <v>1425400.439999724</v>
      </c>
      <c r="F553" s="31">
        <v>144820.51000002757</v>
      </c>
      <c r="G553" s="31">
        <v>27196.809999998648</v>
      </c>
      <c r="H553" s="31">
        <v>732735.89999990119</v>
      </c>
      <c r="I553" s="31">
        <v>66714.669999984064</v>
      </c>
      <c r="J553" s="31">
        <v>1595.4700000006701</v>
      </c>
      <c r="K553" s="31">
        <v>2398463.7999996361</v>
      </c>
      <c r="L553" s="31">
        <v>624679.29999995208</v>
      </c>
      <c r="M553" s="31">
        <v>3023143.099999588</v>
      </c>
      <c r="P553"/>
      <c r="Q553"/>
      <c r="R553"/>
      <c r="S553"/>
      <c r="T553"/>
      <c r="U553"/>
      <c r="V553"/>
      <c r="W553"/>
      <c r="X553"/>
      <c r="Y553"/>
      <c r="Z553"/>
    </row>
    <row r="554" spans="1:26" s="46" customFormat="1" x14ac:dyDescent="0.25">
      <c r="A554" s="52">
        <v>2105609</v>
      </c>
      <c r="B554" s="70" t="s">
        <v>4888</v>
      </c>
      <c r="C554" s="70" t="s">
        <v>4781</v>
      </c>
      <c r="D554" s="79">
        <v>488540.68999986729</v>
      </c>
      <c r="E554" s="31">
        <v>445058.73999986058</v>
      </c>
      <c r="F554" s="31">
        <v>32013.890000004307</v>
      </c>
      <c r="G554" s="31">
        <v>11468.06000000239</v>
      </c>
      <c r="H554" s="31">
        <v>149551.26000008031</v>
      </c>
      <c r="I554" s="31">
        <v>19965.460000000901</v>
      </c>
      <c r="J554" s="31">
        <v>5740.7700000032801</v>
      </c>
      <c r="K554" s="31">
        <v>663798.17999995174</v>
      </c>
      <c r="L554" s="31">
        <v>90812</v>
      </c>
      <c r="M554" s="31">
        <v>754610.17999995174</v>
      </c>
      <c r="P554"/>
      <c r="Q554"/>
      <c r="R554"/>
      <c r="S554"/>
      <c r="T554"/>
      <c r="U554"/>
      <c r="V554"/>
      <c r="W554"/>
      <c r="X554"/>
      <c r="Y554"/>
      <c r="Z554"/>
    </row>
    <row r="555" spans="1:26" s="46" customFormat="1" x14ac:dyDescent="0.25">
      <c r="A555" s="52">
        <v>2105658</v>
      </c>
      <c r="B555" s="70" t="s">
        <v>4887</v>
      </c>
      <c r="C555" s="70" t="s">
        <v>4781</v>
      </c>
      <c r="D555" s="79">
        <v>100185.82000003573</v>
      </c>
      <c r="E555" s="31">
        <v>90271.650000035806</v>
      </c>
      <c r="F555" s="31">
        <v>8921</v>
      </c>
      <c r="G555" s="31">
        <v>993.16999999992504</v>
      </c>
      <c r="H555" s="31">
        <v>26770.7599999905</v>
      </c>
      <c r="I555" s="31">
        <v>22749.929999994099</v>
      </c>
      <c r="J555" s="31">
        <v>0</v>
      </c>
      <c r="K555" s="31">
        <v>149706.51000002032</v>
      </c>
      <c r="L555" s="31">
        <v>18038</v>
      </c>
      <c r="M555" s="31">
        <v>167744.51000002032</v>
      </c>
      <c r="P555"/>
      <c r="Q555"/>
      <c r="R555"/>
      <c r="S555"/>
      <c r="T555"/>
      <c r="U555"/>
      <c r="V555"/>
      <c r="W555"/>
      <c r="X555"/>
      <c r="Y555"/>
      <c r="Z555"/>
    </row>
    <row r="556" spans="1:26" s="46" customFormat="1" x14ac:dyDescent="0.25">
      <c r="A556" s="52">
        <v>2105708</v>
      </c>
      <c r="B556" s="70" t="s">
        <v>4886</v>
      </c>
      <c r="C556" s="70" t="s">
        <v>4781</v>
      </c>
      <c r="D556" s="79">
        <v>4203961.4699995024</v>
      </c>
      <c r="E556" s="31">
        <v>3703503.1199994213</v>
      </c>
      <c r="F556" s="31">
        <v>439481.66000008554</v>
      </c>
      <c r="G556" s="31">
        <v>60976.689999995724</v>
      </c>
      <c r="H556" s="31">
        <v>1615161.9400000467</v>
      </c>
      <c r="I556" s="31">
        <v>326349.88999994891</v>
      </c>
      <c r="J556" s="31">
        <v>15584.1400000006</v>
      </c>
      <c r="K556" s="31">
        <v>6161057.4399994984</v>
      </c>
      <c r="L556" s="31">
        <v>872666</v>
      </c>
      <c r="M556" s="31">
        <v>7033723.4399994984</v>
      </c>
      <c r="P556"/>
      <c r="Q556"/>
      <c r="R556"/>
      <c r="S556"/>
      <c r="T556"/>
      <c r="U556"/>
      <c r="V556"/>
      <c r="W556"/>
      <c r="X556"/>
      <c r="Y556"/>
      <c r="Z556"/>
    </row>
    <row r="557" spans="1:26" s="46" customFormat="1" x14ac:dyDescent="0.25">
      <c r="A557" s="52">
        <v>2105807</v>
      </c>
      <c r="B557" s="70" t="s">
        <v>4885</v>
      </c>
      <c r="C557" s="70" t="s">
        <v>4781</v>
      </c>
      <c r="D557" s="79">
        <v>266146.59999990504</v>
      </c>
      <c r="E557" s="31">
        <v>233065.67999991533</v>
      </c>
      <c r="F557" s="31">
        <v>23447.29999998866</v>
      </c>
      <c r="G557" s="31">
        <v>9633.6200000010504</v>
      </c>
      <c r="H557" s="31">
        <v>92979.880000015692</v>
      </c>
      <c r="I557" s="31">
        <v>30433.149999998499</v>
      </c>
      <c r="J557" s="31">
        <v>2009.9100000001499</v>
      </c>
      <c r="K557" s="31">
        <v>391569.53999991936</v>
      </c>
      <c r="L557" s="31">
        <v>49138</v>
      </c>
      <c r="M557" s="31">
        <v>440707.53999991936</v>
      </c>
      <c r="P557"/>
      <c r="Q557"/>
      <c r="R557"/>
      <c r="S557"/>
      <c r="T557"/>
      <c r="U557"/>
      <c r="V557"/>
      <c r="W557"/>
      <c r="X557"/>
      <c r="Y557"/>
      <c r="Z557"/>
    </row>
    <row r="558" spans="1:26" s="46" customFormat="1" x14ac:dyDescent="0.25">
      <c r="A558" s="52">
        <v>2105906</v>
      </c>
      <c r="B558" s="70" t="s">
        <v>4884</v>
      </c>
      <c r="C558" s="70" t="s">
        <v>4781</v>
      </c>
      <c r="D558" s="79">
        <v>909245.2999998033</v>
      </c>
      <c r="E558" s="31">
        <v>809595.90999981761</v>
      </c>
      <c r="F558" s="31">
        <v>95795.799999985888</v>
      </c>
      <c r="G558" s="31">
        <v>3853.5899999998501</v>
      </c>
      <c r="H558" s="31">
        <v>251132.67999998131</v>
      </c>
      <c r="I558" s="31">
        <v>86475.820000011445</v>
      </c>
      <c r="J558" s="31">
        <v>4890.4900000020898</v>
      </c>
      <c r="K558" s="31">
        <v>1251744.2899997982</v>
      </c>
      <c r="L558" s="31">
        <v>519494.40000009502</v>
      </c>
      <c r="M558" s="31">
        <v>1771238.6899998933</v>
      </c>
      <c r="P558"/>
      <c r="Q558"/>
      <c r="R558"/>
      <c r="S558"/>
      <c r="T558"/>
      <c r="U558"/>
      <c r="V558"/>
      <c r="W558"/>
      <c r="X558"/>
      <c r="Y558"/>
      <c r="Z558"/>
    </row>
    <row r="559" spans="1:26" s="46" customFormat="1" x14ac:dyDescent="0.25">
      <c r="A559" s="52">
        <v>2105922</v>
      </c>
      <c r="B559" s="70" t="s">
        <v>4883</v>
      </c>
      <c r="C559" s="70" t="s">
        <v>4781</v>
      </c>
      <c r="D559" s="79">
        <v>52151.190000006878</v>
      </c>
      <c r="E559" s="31">
        <v>45668.570000007698</v>
      </c>
      <c r="F559" s="31">
        <v>4498</v>
      </c>
      <c r="G559" s="31">
        <v>1984.61999999918</v>
      </c>
      <c r="H559" s="31">
        <v>14156.700000003</v>
      </c>
      <c r="I559" s="31">
        <v>6219.5200000032801</v>
      </c>
      <c r="J559" s="31">
        <v>1098.6400000005999</v>
      </c>
      <c r="K559" s="31">
        <v>73626.050000013754</v>
      </c>
      <c r="L559" s="31">
        <v>11196</v>
      </c>
      <c r="M559" s="31">
        <v>84822.050000013754</v>
      </c>
      <c r="P559"/>
      <c r="Q559"/>
      <c r="R559"/>
      <c r="S559"/>
      <c r="T559"/>
      <c r="U559"/>
      <c r="V559"/>
      <c r="W559"/>
      <c r="X559"/>
      <c r="Y559"/>
      <c r="Z559"/>
    </row>
    <row r="560" spans="1:26" s="46" customFormat="1" x14ac:dyDescent="0.25">
      <c r="A560" s="52">
        <v>2105948</v>
      </c>
      <c r="B560" s="70" t="s">
        <v>4882</v>
      </c>
      <c r="C560" s="70" t="s">
        <v>4781</v>
      </c>
      <c r="D560" s="79">
        <v>279540.37999988161</v>
      </c>
      <c r="E560" s="31">
        <v>262112.82999987525</v>
      </c>
      <c r="F560" s="31">
        <v>16805.550000006351</v>
      </c>
      <c r="G560" s="31">
        <v>622</v>
      </c>
      <c r="H560" s="31">
        <v>88117.799999963492</v>
      </c>
      <c r="I560" s="31">
        <v>40867.270000005177</v>
      </c>
      <c r="J560" s="31">
        <v>1181.38000000082</v>
      </c>
      <c r="K560" s="31">
        <v>409706.82999985112</v>
      </c>
      <c r="L560" s="31">
        <v>52870</v>
      </c>
      <c r="M560" s="31">
        <v>462576.82999985112</v>
      </c>
      <c r="P560"/>
      <c r="Q560"/>
      <c r="R560"/>
      <c r="S560"/>
      <c r="T560"/>
      <c r="U560"/>
      <c r="V560"/>
      <c r="W560"/>
      <c r="X560"/>
      <c r="Y560"/>
      <c r="Z560"/>
    </row>
    <row r="561" spans="1:26" s="46" customFormat="1" x14ac:dyDescent="0.25">
      <c r="A561" s="52">
        <v>2105963</v>
      </c>
      <c r="B561" s="70" t="s">
        <v>4881</v>
      </c>
      <c r="C561" s="70" t="s">
        <v>4781</v>
      </c>
      <c r="D561" s="79">
        <v>197996.65000000369</v>
      </c>
      <c r="E561" s="31">
        <v>178464.89000001</v>
      </c>
      <c r="F561" s="31">
        <v>18909.759999993683</v>
      </c>
      <c r="G561" s="31">
        <v>622</v>
      </c>
      <c r="H561" s="31">
        <v>50047.769999999589</v>
      </c>
      <c r="I561" s="31">
        <v>26434.8699999973</v>
      </c>
      <c r="J561" s="31">
        <v>1117.7799999993299</v>
      </c>
      <c r="K561" s="31">
        <v>275597.06999999989</v>
      </c>
      <c r="L561" s="31">
        <v>34210</v>
      </c>
      <c r="M561" s="31">
        <v>309807.06999999989</v>
      </c>
      <c r="P561"/>
      <c r="Q561"/>
      <c r="R561"/>
      <c r="S561"/>
      <c r="T561"/>
      <c r="U561"/>
      <c r="V561"/>
      <c r="W561"/>
      <c r="X561"/>
      <c r="Y561"/>
      <c r="Z561"/>
    </row>
    <row r="562" spans="1:26" s="46" customFormat="1" x14ac:dyDescent="0.25">
      <c r="A562" s="52">
        <v>2105989</v>
      </c>
      <c r="B562" s="70" t="s">
        <v>4880</v>
      </c>
      <c r="C562" s="70" t="s">
        <v>4781</v>
      </c>
      <c r="D562" s="79">
        <v>240084.28000000451</v>
      </c>
      <c r="E562" s="31">
        <v>219467.7400000054</v>
      </c>
      <c r="F562" s="31">
        <v>19231.75</v>
      </c>
      <c r="G562" s="31">
        <v>1384.78999999911</v>
      </c>
      <c r="H562" s="31">
        <v>52673.700000003002</v>
      </c>
      <c r="I562" s="31">
        <v>17863.160000001091</v>
      </c>
      <c r="J562" s="31">
        <v>0</v>
      </c>
      <c r="K562" s="31">
        <v>310621.14000000857</v>
      </c>
      <c r="L562" s="31">
        <v>57846</v>
      </c>
      <c r="M562" s="31">
        <v>368467.14000000857</v>
      </c>
      <c r="P562"/>
      <c r="Q562"/>
      <c r="R562"/>
      <c r="S562"/>
      <c r="T562"/>
      <c r="U562"/>
      <c r="V562"/>
      <c r="W562"/>
      <c r="X562"/>
      <c r="Y562"/>
      <c r="Z562"/>
    </row>
    <row r="563" spans="1:26" s="46" customFormat="1" x14ac:dyDescent="0.25">
      <c r="A563" s="52">
        <v>2106003</v>
      </c>
      <c r="B563" s="70" t="s">
        <v>4879</v>
      </c>
      <c r="C563" s="70" t="s">
        <v>4781</v>
      </c>
      <c r="D563" s="79">
        <v>1065264.7899995965</v>
      </c>
      <c r="E563" s="31">
        <v>897258.409999614</v>
      </c>
      <c r="F563" s="31">
        <v>148118.57999998564</v>
      </c>
      <c r="G563" s="31">
        <v>19887.799999996991</v>
      </c>
      <c r="H563" s="31">
        <v>405592.78000000428</v>
      </c>
      <c r="I563" s="31">
        <v>18605.830000005699</v>
      </c>
      <c r="J563" s="31">
        <v>498</v>
      </c>
      <c r="K563" s="31">
        <v>1489961.3999996064</v>
      </c>
      <c r="L563" s="31">
        <v>272436</v>
      </c>
      <c r="M563" s="31">
        <v>1762397.3999996064</v>
      </c>
      <c r="P563"/>
      <c r="Q563"/>
      <c r="R563"/>
      <c r="S563"/>
      <c r="T563"/>
      <c r="U563"/>
      <c r="V563"/>
      <c r="W563"/>
      <c r="X563"/>
      <c r="Y563"/>
      <c r="Z563"/>
    </row>
    <row r="564" spans="1:26" s="46" customFormat="1" x14ac:dyDescent="0.25">
      <c r="A564" s="52">
        <v>2106102</v>
      </c>
      <c r="B564" s="70" t="s">
        <v>4878</v>
      </c>
      <c r="C564" s="70" t="s">
        <v>4781</v>
      </c>
      <c r="D564" s="79">
        <v>652817.74999981024</v>
      </c>
      <c r="E564" s="31">
        <v>545453.47999982559</v>
      </c>
      <c r="F564" s="31">
        <v>90126.629999984099</v>
      </c>
      <c r="G564" s="31">
        <v>17237.6400000006</v>
      </c>
      <c r="H564" s="31">
        <v>198673.89999997581</v>
      </c>
      <c r="I564" s="31">
        <v>25046.740000002101</v>
      </c>
      <c r="J564" s="31">
        <v>0</v>
      </c>
      <c r="K564" s="31">
        <v>876538.38999978814</v>
      </c>
      <c r="L564" s="31">
        <v>149280</v>
      </c>
      <c r="M564" s="31">
        <v>1025818.3899997881</v>
      </c>
      <c r="P564"/>
      <c r="Q564"/>
      <c r="R564"/>
      <c r="S564"/>
      <c r="T564"/>
      <c r="U564"/>
      <c r="V564"/>
      <c r="W564"/>
      <c r="X564"/>
      <c r="Y564"/>
      <c r="Z564"/>
    </row>
    <row r="565" spans="1:26" s="46" customFormat="1" x14ac:dyDescent="0.25">
      <c r="A565" s="52">
        <v>2106201</v>
      </c>
      <c r="B565" s="70" t="s">
        <v>4877</v>
      </c>
      <c r="C565" s="70" t="s">
        <v>4781</v>
      </c>
      <c r="D565" s="79">
        <v>171391.45999995898</v>
      </c>
      <c r="E565" s="31">
        <v>163604.32999995863</v>
      </c>
      <c r="F565" s="31">
        <v>4404.7299999999859</v>
      </c>
      <c r="G565" s="31">
        <v>3382.4000000003698</v>
      </c>
      <c r="H565" s="31">
        <v>48300.149999993824</v>
      </c>
      <c r="I565" s="31">
        <v>4043</v>
      </c>
      <c r="J565" s="31">
        <v>454.24000000022397</v>
      </c>
      <c r="K565" s="31">
        <v>224188.84999995303</v>
      </c>
      <c r="L565" s="31">
        <v>35454</v>
      </c>
      <c r="M565" s="31">
        <v>259642.84999995303</v>
      </c>
      <c r="P565"/>
      <c r="Q565"/>
      <c r="R565"/>
      <c r="S565"/>
      <c r="T565"/>
      <c r="U565"/>
      <c r="V565"/>
      <c r="W565"/>
      <c r="X565"/>
      <c r="Y565"/>
      <c r="Z565"/>
    </row>
    <row r="566" spans="1:26" s="46" customFormat="1" x14ac:dyDescent="0.25">
      <c r="A566" s="52">
        <v>2106300</v>
      </c>
      <c r="B566" s="70" t="s">
        <v>4876</v>
      </c>
      <c r="C566" s="70" t="s">
        <v>4781</v>
      </c>
      <c r="D566" s="79">
        <v>148818.25000004238</v>
      </c>
      <c r="E566" s="31">
        <v>139911.81000004197</v>
      </c>
      <c r="F566" s="31">
        <v>6495.0599999995902</v>
      </c>
      <c r="G566" s="31">
        <v>2411.38000000082</v>
      </c>
      <c r="H566" s="31">
        <v>35209.10000000149</v>
      </c>
      <c r="I566" s="31">
        <v>9949.6400000024605</v>
      </c>
      <c r="J566" s="31">
        <v>2300.8599999993999</v>
      </c>
      <c r="K566" s="31">
        <v>196277.85000004573</v>
      </c>
      <c r="L566" s="31">
        <v>24880</v>
      </c>
      <c r="M566" s="31">
        <v>221157.85000004573</v>
      </c>
      <c r="P566"/>
      <c r="Q566"/>
      <c r="R566"/>
      <c r="S566"/>
      <c r="T566"/>
      <c r="U566"/>
      <c r="V566"/>
      <c r="W566"/>
      <c r="X566"/>
      <c r="Y566"/>
      <c r="Z566"/>
    </row>
    <row r="567" spans="1:26" s="46" customFormat="1" x14ac:dyDescent="0.25">
      <c r="A567" s="52">
        <v>2106326</v>
      </c>
      <c r="B567" s="70" t="s">
        <v>4875</v>
      </c>
      <c r="C567" s="70" t="s">
        <v>4781</v>
      </c>
      <c r="D567" s="79">
        <v>1611033.0300002866</v>
      </c>
      <c r="E567" s="31">
        <v>1524886.9700002735</v>
      </c>
      <c r="F567" s="31">
        <v>79387.28000001375</v>
      </c>
      <c r="G567" s="31">
        <v>6758.7799999993304</v>
      </c>
      <c r="H567" s="31">
        <v>542258.26999999059</v>
      </c>
      <c r="I567" s="31">
        <v>86091.829999994443</v>
      </c>
      <c r="J567" s="31">
        <v>1493.04000000004</v>
      </c>
      <c r="K567" s="31">
        <v>2240876.1700002719</v>
      </c>
      <c r="L567" s="31">
        <v>833480</v>
      </c>
      <c r="M567" s="31">
        <v>3074356.1700002719</v>
      </c>
      <c r="P567"/>
      <c r="Q567"/>
      <c r="R567"/>
      <c r="S567"/>
      <c r="T567"/>
      <c r="U567"/>
      <c r="V567"/>
      <c r="W567"/>
      <c r="X567"/>
      <c r="Y567"/>
      <c r="Z567"/>
    </row>
    <row r="568" spans="1:26" s="46" customFormat="1" x14ac:dyDescent="0.25">
      <c r="A568" s="52">
        <v>2106359</v>
      </c>
      <c r="B568" s="70" t="s">
        <v>4874</v>
      </c>
      <c r="C568" s="70" t="s">
        <v>4781</v>
      </c>
      <c r="D568" s="79">
        <v>46870.269999980897</v>
      </c>
      <c r="E568" s="31">
        <v>46434.269999980897</v>
      </c>
      <c r="F568" s="31">
        <v>436</v>
      </c>
      <c r="G568" s="31">
        <v>0</v>
      </c>
      <c r="H568" s="31">
        <v>11026</v>
      </c>
      <c r="I568" s="31">
        <v>5653.8099999995902</v>
      </c>
      <c r="J568" s="31">
        <v>1762.09999999963</v>
      </c>
      <c r="K568" s="31">
        <v>65312.179999980115</v>
      </c>
      <c r="L568" s="31">
        <v>5598</v>
      </c>
      <c r="M568" s="31">
        <v>70910.179999980115</v>
      </c>
      <c r="P568"/>
      <c r="Q568"/>
      <c r="R568"/>
      <c r="S568"/>
      <c r="T568"/>
      <c r="U568"/>
      <c r="V568"/>
      <c r="W568"/>
      <c r="X568"/>
      <c r="Y568"/>
      <c r="Z568"/>
    </row>
    <row r="569" spans="1:26" s="46" customFormat="1" x14ac:dyDescent="0.25">
      <c r="A569" s="52">
        <v>2106375</v>
      </c>
      <c r="B569" s="70" t="s">
        <v>4873</v>
      </c>
      <c r="C569" s="70" t="s">
        <v>4781</v>
      </c>
      <c r="D569" s="79">
        <v>146678.52999994942</v>
      </c>
      <c r="E569" s="31">
        <v>138996.58999994947</v>
      </c>
      <c r="F569" s="31">
        <v>7059.9399999999432</v>
      </c>
      <c r="G569" s="31">
        <v>622</v>
      </c>
      <c r="H569" s="31">
        <v>47104.519999988399</v>
      </c>
      <c r="I569" s="31">
        <v>17776.4800000004</v>
      </c>
      <c r="J569" s="31">
        <v>0</v>
      </c>
      <c r="K569" s="31">
        <v>211559.52999993821</v>
      </c>
      <c r="L569" s="31">
        <v>33588</v>
      </c>
      <c r="M569" s="31">
        <v>245147.52999993821</v>
      </c>
      <c r="P569"/>
      <c r="Q569"/>
      <c r="R569"/>
      <c r="S569"/>
      <c r="T569"/>
      <c r="U569"/>
      <c r="V569"/>
      <c r="W569"/>
      <c r="X569"/>
      <c r="Y569"/>
      <c r="Z569"/>
    </row>
    <row r="570" spans="1:26" s="46" customFormat="1" x14ac:dyDescent="0.25">
      <c r="A570" s="52">
        <v>2106409</v>
      </c>
      <c r="B570" s="70" t="s">
        <v>4872</v>
      </c>
      <c r="C570" s="70" t="s">
        <v>4781</v>
      </c>
      <c r="D570" s="79">
        <v>1123102.1199998772</v>
      </c>
      <c r="E570" s="31">
        <v>1067030.5399998808</v>
      </c>
      <c r="F570" s="31">
        <v>41146.950000001169</v>
      </c>
      <c r="G570" s="31">
        <v>14924.629999995201</v>
      </c>
      <c r="H570" s="31">
        <v>288509.18999994261</v>
      </c>
      <c r="I570" s="31">
        <v>24703.720000001609</v>
      </c>
      <c r="J570" s="31">
        <v>1304.41999999993</v>
      </c>
      <c r="K570" s="31">
        <v>1437619.4499998214</v>
      </c>
      <c r="L570" s="31">
        <v>287364</v>
      </c>
      <c r="M570" s="31">
        <v>1724983.4499998214</v>
      </c>
      <c r="P570"/>
      <c r="Q570"/>
      <c r="R570"/>
      <c r="S570"/>
      <c r="T570"/>
      <c r="U570"/>
      <c r="V570"/>
      <c r="W570"/>
      <c r="X570"/>
      <c r="Y570"/>
      <c r="Z570"/>
    </row>
    <row r="571" spans="1:26" s="46" customFormat="1" x14ac:dyDescent="0.25">
      <c r="A571" s="52">
        <v>2106508</v>
      </c>
      <c r="B571" s="70" t="s">
        <v>4871</v>
      </c>
      <c r="C571" s="70" t="s">
        <v>4781</v>
      </c>
      <c r="D571" s="79">
        <v>1382631.4100002723</v>
      </c>
      <c r="E571" s="31">
        <v>1249443.8300003137</v>
      </c>
      <c r="F571" s="31">
        <v>74034.029999976556</v>
      </c>
      <c r="G571" s="31">
        <v>59153.549999982104</v>
      </c>
      <c r="H571" s="31">
        <v>391832.48999988998</v>
      </c>
      <c r="I571" s="31">
        <v>58534.829999988935</v>
      </c>
      <c r="J571" s="31">
        <v>622</v>
      </c>
      <c r="K571" s="31">
        <v>1833620.7300001513</v>
      </c>
      <c r="L571" s="31">
        <v>251625.1299999952</v>
      </c>
      <c r="M571" s="31">
        <v>2085245.8600001466</v>
      </c>
      <c r="P571"/>
      <c r="Q571"/>
      <c r="R571"/>
      <c r="S571"/>
      <c r="T571"/>
      <c r="U571"/>
      <c r="V571"/>
      <c r="W571"/>
      <c r="X571"/>
      <c r="Y571"/>
      <c r="Z571"/>
    </row>
    <row r="572" spans="1:26" s="46" customFormat="1" x14ac:dyDescent="0.25">
      <c r="A572" s="52">
        <v>2106607</v>
      </c>
      <c r="B572" s="70" t="s">
        <v>4870</v>
      </c>
      <c r="C572" s="70" t="s">
        <v>4781</v>
      </c>
      <c r="D572" s="79">
        <v>1390136.8499994911</v>
      </c>
      <c r="E572" s="31">
        <v>1336097.6099995039</v>
      </c>
      <c r="F572" s="31">
        <v>36498.999999992593</v>
      </c>
      <c r="G572" s="31">
        <v>17540.239999994599</v>
      </c>
      <c r="H572" s="31">
        <v>315980.00999994588</v>
      </c>
      <c r="I572" s="31">
        <v>27067.6300000027</v>
      </c>
      <c r="J572" s="31">
        <v>2881.7699999995498</v>
      </c>
      <c r="K572" s="31">
        <v>1736066.2599994391</v>
      </c>
      <c r="L572" s="31">
        <v>255020</v>
      </c>
      <c r="M572" s="31">
        <v>1991086.2599994391</v>
      </c>
      <c r="P572"/>
      <c r="Q572"/>
      <c r="R572"/>
      <c r="S572"/>
      <c r="T572"/>
      <c r="U572"/>
      <c r="V572"/>
      <c r="W572"/>
      <c r="X572"/>
      <c r="Y572"/>
      <c r="Z572"/>
    </row>
    <row r="573" spans="1:26" s="46" customFormat="1" x14ac:dyDescent="0.25">
      <c r="A573" s="52">
        <v>2106631</v>
      </c>
      <c r="B573" s="70" t="s">
        <v>4869</v>
      </c>
      <c r="C573" s="70" t="s">
        <v>4781</v>
      </c>
      <c r="D573" s="79">
        <v>2472.71000000089</v>
      </c>
      <c r="E573" s="31">
        <v>2472.71000000089</v>
      </c>
      <c r="F573" s="31">
        <v>0</v>
      </c>
      <c r="G573" s="31">
        <v>0</v>
      </c>
      <c r="H573" s="31">
        <v>1352.91999999993</v>
      </c>
      <c r="I573" s="31">
        <v>2488</v>
      </c>
      <c r="J573" s="31">
        <v>0</v>
      </c>
      <c r="K573" s="31">
        <v>6313.6300000008196</v>
      </c>
      <c r="L573" s="31">
        <v>2488</v>
      </c>
      <c r="M573" s="31">
        <v>8801.6300000008196</v>
      </c>
      <c r="P573"/>
      <c r="Q573"/>
      <c r="R573"/>
      <c r="S573"/>
      <c r="T573"/>
      <c r="U573"/>
      <c r="V573"/>
      <c r="W573"/>
      <c r="X573"/>
      <c r="Y573"/>
      <c r="Z573"/>
    </row>
    <row r="574" spans="1:26" s="46" customFormat="1" x14ac:dyDescent="0.25">
      <c r="A574" s="52">
        <v>2106672</v>
      </c>
      <c r="B574" s="70" t="s">
        <v>4868</v>
      </c>
      <c r="C574" s="70" t="s">
        <v>4781</v>
      </c>
      <c r="D574" s="79">
        <v>7517.4000000003725</v>
      </c>
      <c r="E574" s="31">
        <v>6561</v>
      </c>
      <c r="F574" s="31">
        <v>956.40000000037298</v>
      </c>
      <c r="G574" s="31">
        <v>0</v>
      </c>
      <c r="H574" s="31">
        <v>3028</v>
      </c>
      <c r="I574" s="31">
        <v>2300.92000000086</v>
      </c>
      <c r="J574" s="31">
        <v>0</v>
      </c>
      <c r="K574" s="31">
        <v>12846.320000001233</v>
      </c>
      <c r="L574" s="31">
        <v>83348</v>
      </c>
      <c r="M574" s="31">
        <v>96194.320000001229</v>
      </c>
      <c r="P574"/>
      <c r="Q574"/>
      <c r="R574"/>
      <c r="S574"/>
      <c r="T574"/>
      <c r="U574"/>
      <c r="V574"/>
      <c r="W574"/>
      <c r="X574"/>
      <c r="Y574"/>
      <c r="Z574"/>
    </row>
    <row r="575" spans="1:26" s="46" customFormat="1" x14ac:dyDescent="0.25">
      <c r="A575" s="52">
        <v>2106706</v>
      </c>
      <c r="B575" s="70" t="s">
        <v>1508</v>
      </c>
      <c r="C575" s="70" t="s">
        <v>4781</v>
      </c>
      <c r="D575" s="79">
        <v>1207768.7599998352</v>
      </c>
      <c r="E575" s="31">
        <v>1159368.7099998456</v>
      </c>
      <c r="F575" s="31">
        <v>34712.429999992302</v>
      </c>
      <c r="G575" s="31">
        <v>13687.6199999973</v>
      </c>
      <c r="H575" s="31">
        <v>372501.7999998348</v>
      </c>
      <c r="I575" s="31">
        <v>26977.57000000215</v>
      </c>
      <c r="J575" s="31">
        <v>0</v>
      </c>
      <c r="K575" s="31">
        <v>1607248.1299996721</v>
      </c>
      <c r="L575" s="31">
        <v>138240</v>
      </c>
      <c r="M575" s="31">
        <v>1745488.1299996721</v>
      </c>
      <c r="P575"/>
      <c r="Q575"/>
      <c r="R575"/>
      <c r="S575"/>
      <c r="T575"/>
      <c r="U575"/>
      <c r="V575"/>
      <c r="W575"/>
      <c r="X575"/>
      <c r="Y575"/>
      <c r="Z575"/>
    </row>
    <row r="576" spans="1:26" s="46" customFormat="1" x14ac:dyDescent="0.25">
      <c r="A576" s="52">
        <v>2106755</v>
      </c>
      <c r="B576" s="70" t="s">
        <v>4867</v>
      </c>
      <c r="C576" s="70" t="s">
        <v>4781</v>
      </c>
      <c r="D576" s="79">
        <v>713420.35000001499</v>
      </c>
      <c r="E576" s="31">
        <v>648591.93000000203</v>
      </c>
      <c r="F576" s="31">
        <v>47102.330000009359</v>
      </c>
      <c r="G576" s="31">
        <v>17726.090000003602</v>
      </c>
      <c r="H576" s="31">
        <v>160260.55000004137</v>
      </c>
      <c r="I576" s="31">
        <v>57795.080000005699</v>
      </c>
      <c r="J576" s="31">
        <v>498</v>
      </c>
      <c r="K576" s="31">
        <v>931973.98000006203</v>
      </c>
      <c r="L576" s="31">
        <v>351430</v>
      </c>
      <c r="M576" s="31">
        <v>1283403.9800000619</v>
      </c>
      <c r="P576"/>
      <c r="Q576"/>
      <c r="R576"/>
      <c r="S576"/>
      <c r="T576"/>
      <c r="U576"/>
      <c r="V576"/>
      <c r="W576"/>
      <c r="X576"/>
      <c r="Y576"/>
      <c r="Z576"/>
    </row>
    <row r="577" spans="1:26" s="46" customFormat="1" x14ac:dyDescent="0.25">
      <c r="A577" s="52">
        <v>2106805</v>
      </c>
      <c r="B577" s="70" t="s">
        <v>4866</v>
      </c>
      <c r="C577" s="70" t="s">
        <v>4781</v>
      </c>
      <c r="D577" s="79">
        <v>815788.72000027262</v>
      </c>
      <c r="E577" s="31">
        <v>718356.64000028174</v>
      </c>
      <c r="F577" s="31">
        <v>59209.39999999111</v>
      </c>
      <c r="G577" s="31">
        <v>38222.679999999789</v>
      </c>
      <c r="H577" s="31">
        <v>229152.54000005097</v>
      </c>
      <c r="I577" s="31">
        <v>44965.829999983303</v>
      </c>
      <c r="J577" s="31">
        <v>622</v>
      </c>
      <c r="K577" s="31">
        <v>1090529.090000307</v>
      </c>
      <c r="L577" s="31">
        <v>138706</v>
      </c>
      <c r="M577" s="31">
        <v>1229235.090000307</v>
      </c>
      <c r="P577"/>
      <c r="Q577"/>
      <c r="R577"/>
      <c r="S577"/>
      <c r="T577"/>
      <c r="U577"/>
      <c r="V577"/>
      <c r="W577"/>
      <c r="X577"/>
      <c r="Y577"/>
      <c r="Z577"/>
    </row>
    <row r="578" spans="1:26" s="46" customFormat="1" x14ac:dyDescent="0.25">
      <c r="A578" s="52">
        <v>2106904</v>
      </c>
      <c r="B578" s="70" t="s">
        <v>4865</v>
      </c>
      <c r="C578" s="70" t="s">
        <v>4781</v>
      </c>
      <c r="D578" s="79">
        <v>1282375.8000001532</v>
      </c>
      <c r="E578" s="31">
        <v>1178251.3900001545</v>
      </c>
      <c r="F578" s="31">
        <v>96434.369999997405</v>
      </c>
      <c r="G578" s="31">
        <v>7690.0400000014342</v>
      </c>
      <c r="H578" s="31">
        <v>321035.04000002111</v>
      </c>
      <c r="I578" s="31">
        <v>68913.090000003605</v>
      </c>
      <c r="J578" s="31">
        <v>413.62000000011199</v>
      </c>
      <c r="K578" s="31">
        <v>1672737.5500001782</v>
      </c>
      <c r="L578" s="31">
        <v>373054.71000000089</v>
      </c>
      <c r="M578" s="31">
        <v>2045792.2600001791</v>
      </c>
      <c r="P578"/>
      <c r="Q578"/>
      <c r="R578"/>
      <c r="S578"/>
      <c r="T578"/>
      <c r="U578"/>
      <c r="V578"/>
      <c r="W578"/>
      <c r="X578"/>
      <c r="Y578"/>
      <c r="Z578"/>
    </row>
    <row r="579" spans="1:26" s="46" customFormat="1" x14ac:dyDescent="0.25">
      <c r="A579" s="52">
        <v>2107001</v>
      </c>
      <c r="B579" s="70" t="s">
        <v>4864</v>
      </c>
      <c r="C579" s="70" t="s">
        <v>4781</v>
      </c>
      <c r="D579" s="79">
        <v>670017.67999986792</v>
      </c>
      <c r="E579" s="31">
        <v>614571.57999985712</v>
      </c>
      <c r="F579" s="31">
        <v>51379.630000010104</v>
      </c>
      <c r="G579" s="31">
        <v>4066.4700000006701</v>
      </c>
      <c r="H579" s="31">
        <v>259275.23999992522</v>
      </c>
      <c r="I579" s="31">
        <v>23947</v>
      </c>
      <c r="J579" s="31">
        <v>2612.3799999989601</v>
      </c>
      <c r="K579" s="31">
        <v>955852.29999979213</v>
      </c>
      <c r="L579" s="31">
        <v>121290</v>
      </c>
      <c r="M579" s="31">
        <v>1077142.2999997921</v>
      </c>
      <c r="P579"/>
      <c r="Q579"/>
      <c r="R579"/>
      <c r="S579"/>
      <c r="T579"/>
      <c r="U579"/>
      <c r="V579"/>
      <c r="W579"/>
      <c r="X579"/>
      <c r="Y579"/>
      <c r="Z579"/>
    </row>
    <row r="580" spans="1:26" s="46" customFormat="1" x14ac:dyDescent="0.25">
      <c r="A580" s="52">
        <v>2107100</v>
      </c>
      <c r="B580" s="70" t="s">
        <v>4863</v>
      </c>
      <c r="C580" s="70" t="s">
        <v>4781</v>
      </c>
      <c r="D580" s="79">
        <v>379302.45999995805</v>
      </c>
      <c r="E580" s="31">
        <v>356276.99999995902</v>
      </c>
      <c r="F580" s="31">
        <v>16320.24000000022</v>
      </c>
      <c r="G580" s="31">
        <v>6705.2199999988097</v>
      </c>
      <c r="H580" s="31">
        <v>90341.949999976903</v>
      </c>
      <c r="I580" s="31">
        <v>21408.189999995724</v>
      </c>
      <c r="J580" s="31">
        <v>622</v>
      </c>
      <c r="K580" s="31">
        <v>491674.59999993071</v>
      </c>
      <c r="L580" s="31">
        <v>180380</v>
      </c>
      <c r="M580" s="31">
        <v>672054.59999993071</v>
      </c>
      <c r="P580"/>
      <c r="Q580"/>
      <c r="R580"/>
      <c r="S580"/>
      <c r="T580"/>
      <c r="U580"/>
      <c r="V580"/>
      <c r="W580"/>
      <c r="X580"/>
      <c r="Y580"/>
      <c r="Z580"/>
    </row>
    <row r="581" spans="1:26" s="46" customFormat="1" x14ac:dyDescent="0.25">
      <c r="A581" s="52">
        <v>2107209</v>
      </c>
      <c r="B581" s="70" t="s">
        <v>4862</v>
      </c>
      <c r="C581" s="70" t="s">
        <v>4781</v>
      </c>
      <c r="D581" s="79">
        <v>64966.689999986454</v>
      </c>
      <c r="E581" s="31">
        <v>59429.169999986902</v>
      </c>
      <c r="F581" s="31">
        <v>3083</v>
      </c>
      <c r="G581" s="31">
        <v>2454.5199999995498</v>
      </c>
      <c r="H581" s="31">
        <v>14827.190000005099</v>
      </c>
      <c r="I581" s="31">
        <v>0</v>
      </c>
      <c r="J581" s="31">
        <v>0</v>
      </c>
      <c r="K581" s="31">
        <v>79793.87999999155</v>
      </c>
      <c r="L581" s="31">
        <v>37320</v>
      </c>
      <c r="M581" s="31">
        <v>117113.87999999155</v>
      </c>
      <c r="P581"/>
      <c r="Q581"/>
      <c r="R581"/>
      <c r="S581"/>
      <c r="T581"/>
      <c r="U581"/>
      <c r="V581"/>
      <c r="W581"/>
      <c r="X581"/>
      <c r="Y581"/>
      <c r="Z581"/>
    </row>
    <row r="582" spans="1:26" s="46" customFormat="1" x14ac:dyDescent="0.25">
      <c r="A582" s="52">
        <v>2107258</v>
      </c>
      <c r="B582" s="70" t="s">
        <v>4861</v>
      </c>
      <c r="C582" s="70" t="s">
        <v>4781</v>
      </c>
      <c r="D582" s="79">
        <v>163390.10000002943</v>
      </c>
      <c r="E582" s="31">
        <v>154115.78000003099</v>
      </c>
      <c r="F582" s="31">
        <v>6901.3199999984399</v>
      </c>
      <c r="G582" s="31">
        <v>2373</v>
      </c>
      <c r="H582" s="31">
        <v>44633.590000003598</v>
      </c>
      <c r="I582" s="31">
        <v>1319</v>
      </c>
      <c r="J582" s="31">
        <v>0</v>
      </c>
      <c r="K582" s="31">
        <v>209342.69000003304</v>
      </c>
      <c r="L582" s="31">
        <v>32344</v>
      </c>
      <c r="M582" s="31">
        <v>241686.69000003304</v>
      </c>
      <c r="P582"/>
      <c r="Q582"/>
      <c r="R582"/>
      <c r="S582"/>
      <c r="T582"/>
      <c r="U582"/>
      <c r="V582"/>
      <c r="W582"/>
      <c r="X582"/>
      <c r="Y582"/>
      <c r="Z582"/>
    </row>
    <row r="583" spans="1:26" s="46" customFormat="1" x14ac:dyDescent="0.25">
      <c r="A583" s="52">
        <v>2107308</v>
      </c>
      <c r="B583" s="70" t="s">
        <v>4860</v>
      </c>
      <c r="C583" s="70" t="s">
        <v>4781</v>
      </c>
      <c r="D583" s="79">
        <v>113252.18999997999</v>
      </c>
      <c r="E583" s="31">
        <v>106622.81999998081</v>
      </c>
      <c r="F583" s="31">
        <v>2846.3699999991832</v>
      </c>
      <c r="G583" s="31">
        <v>3783</v>
      </c>
      <c r="H583" s="31">
        <v>28208.08999999052</v>
      </c>
      <c r="I583" s="31">
        <v>1243.01999999955</v>
      </c>
      <c r="J583" s="31">
        <v>0</v>
      </c>
      <c r="K583" s="31">
        <v>142703.29999997007</v>
      </c>
      <c r="L583" s="31">
        <v>9330</v>
      </c>
      <c r="M583" s="31">
        <v>152033.29999997007</v>
      </c>
      <c r="P583"/>
      <c r="Q583"/>
      <c r="R583"/>
      <c r="S583"/>
      <c r="T583"/>
      <c r="U583"/>
      <c r="V583"/>
      <c r="W583"/>
      <c r="X583"/>
      <c r="Y583"/>
      <c r="Z583"/>
    </row>
    <row r="584" spans="1:26" s="46" customFormat="1" x14ac:dyDescent="0.25">
      <c r="A584" s="52">
        <v>2107357</v>
      </c>
      <c r="B584" s="70" t="s">
        <v>4859</v>
      </c>
      <c r="C584" s="70" t="s">
        <v>4781</v>
      </c>
      <c r="D584" s="79">
        <v>583961.45000018994</v>
      </c>
      <c r="E584" s="31">
        <v>557199.33000018517</v>
      </c>
      <c r="F584" s="31">
        <v>24863.370000004743</v>
      </c>
      <c r="G584" s="31">
        <v>1898.75</v>
      </c>
      <c r="H584" s="31">
        <v>175346.6400000045</v>
      </c>
      <c r="I584" s="31">
        <v>39465.9799999967</v>
      </c>
      <c r="J584" s="31">
        <v>0</v>
      </c>
      <c r="K584" s="31">
        <v>798774.07000019122</v>
      </c>
      <c r="L584" s="31">
        <v>225164</v>
      </c>
      <c r="M584" s="31">
        <v>1023938.0700001912</v>
      </c>
      <c r="P584"/>
      <c r="Q584"/>
      <c r="R584"/>
      <c r="S584"/>
      <c r="T584"/>
      <c r="U584"/>
      <c r="V584"/>
      <c r="W584"/>
      <c r="X584"/>
      <c r="Y584"/>
      <c r="Z584"/>
    </row>
    <row r="585" spans="1:26" s="46" customFormat="1" x14ac:dyDescent="0.25">
      <c r="A585" s="52">
        <v>2107407</v>
      </c>
      <c r="B585" s="70" t="s">
        <v>4858</v>
      </c>
      <c r="C585" s="70" t="s">
        <v>4781</v>
      </c>
      <c r="D585" s="79">
        <v>992903.63000027998</v>
      </c>
      <c r="E585" s="31">
        <v>850487.82000026829</v>
      </c>
      <c r="F585" s="31">
        <v>109224.63000000457</v>
      </c>
      <c r="G585" s="31">
        <v>33191.180000007196</v>
      </c>
      <c r="H585" s="31">
        <v>387044.04000005411</v>
      </c>
      <c r="I585" s="31">
        <v>102400.38000000833</v>
      </c>
      <c r="J585" s="31">
        <v>0</v>
      </c>
      <c r="K585" s="31">
        <v>1482348.0500003423</v>
      </c>
      <c r="L585" s="31">
        <v>355162</v>
      </c>
      <c r="M585" s="31">
        <v>1837510.0500003423</v>
      </c>
      <c r="P585"/>
      <c r="Q585"/>
      <c r="R585"/>
      <c r="S585"/>
      <c r="T585"/>
      <c r="U585"/>
      <c r="V585"/>
      <c r="W585"/>
      <c r="X585"/>
      <c r="Y585"/>
      <c r="Z585"/>
    </row>
    <row r="586" spans="1:26" s="46" customFormat="1" x14ac:dyDescent="0.25">
      <c r="A586" s="52">
        <v>2107456</v>
      </c>
      <c r="B586" s="70" t="s">
        <v>4857</v>
      </c>
      <c r="C586" s="70" t="s">
        <v>4781</v>
      </c>
      <c r="D586" s="79">
        <v>361028.11000014131</v>
      </c>
      <c r="E586" s="31">
        <v>334101.75000014191</v>
      </c>
      <c r="F586" s="31">
        <v>22788.289999999102</v>
      </c>
      <c r="G586" s="31">
        <v>4138.0700000002998</v>
      </c>
      <c r="H586" s="31">
        <v>119220.62000002741</v>
      </c>
      <c r="I586" s="31">
        <v>40479.989999989069</v>
      </c>
      <c r="J586" s="31">
        <v>2320.6900000013402</v>
      </c>
      <c r="K586" s="31">
        <v>523049.41000015911</v>
      </c>
      <c r="L586" s="31">
        <v>81482</v>
      </c>
      <c r="M586" s="31">
        <v>604531.41000015917</v>
      </c>
      <c r="P586"/>
      <c r="Q586"/>
      <c r="R586"/>
      <c r="S586"/>
      <c r="T586"/>
      <c r="U586"/>
      <c r="V586"/>
      <c r="W586"/>
      <c r="X586"/>
      <c r="Y586"/>
      <c r="Z586"/>
    </row>
    <row r="587" spans="1:26" s="46" customFormat="1" x14ac:dyDescent="0.25">
      <c r="A587" s="52">
        <v>2107506</v>
      </c>
      <c r="B587" s="70" t="s">
        <v>4856</v>
      </c>
      <c r="C587" s="70" t="s">
        <v>4781</v>
      </c>
      <c r="D587" s="79">
        <v>2834512.3900003759</v>
      </c>
      <c r="E587" s="31">
        <v>2352653.3200004054</v>
      </c>
      <c r="F587" s="31">
        <v>224795.66000002602</v>
      </c>
      <c r="G587" s="31">
        <v>257063.4099999441</v>
      </c>
      <c r="H587" s="31">
        <v>728231.89000032842</v>
      </c>
      <c r="I587" s="31">
        <v>178860.00999999658</v>
      </c>
      <c r="J587" s="31">
        <v>2159.0999999996302</v>
      </c>
      <c r="K587" s="31">
        <v>3743763.3900007005</v>
      </c>
      <c r="L587" s="31">
        <v>1287536.889999866</v>
      </c>
      <c r="M587" s="31">
        <v>5031300.2800005665</v>
      </c>
      <c r="P587"/>
      <c r="Q587"/>
      <c r="R587"/>
      <c r="S587"/>
      <c r="T587"/>
      <c r="U587"/>
      <c r="V587"/>
      <c r="W587"/>
      <c r="X587"/>
      <c r="Y587"/>
      <c r="Z587"/>
    </row>
    <row r="588" spans="1:26" s="46" customFormat="1" x14ac:dyDescent="0.25">
      <c r="A588" s="52">
        <v>2107605</v>
      </c>
      <c r="B588" s="70" t="s">
        <v>4855</v>
      </c>
      <c r="C588" s="70" t="s">
        <v>4781</v>
      </c>
      <c r="D588" s="79">
        <v>644266.00000013527</v>
      </c>
      <c r="E588" s="31">
        <v>595253.57000013092</v>
      </c>
      <c r="F588" s="31">
        <v>35380.139999997846</v>
      </c>
      <c r="G588" s="31">
        <v>13632.29000000656</v>
      </c>
      <c r="H588" s="31">
        <v>170602.0500000382</v>
      </c>
      <c r="I588" s="31">
        <v>18906.59999999588</v>
      </c>
      <c r="J588" s="31">
        <v>2404.4100000001499</v>
      </c>
      <c r="K588" s="31">
        <v>836179.06000016956</v>
      </c>
      <c r="L588" s="31">
        <v>172294</v>
      </c>
      <c r="M588" s="31">
        <v>1008473.0600001696</v>
      </c>
      <c r="P588"/>
      <c r="Q588"/>
      <c r="R588"/>
      <c r="S588"/>
      <c r="T588"/>
      <c r="U588"/>
      <c r="V588"/>
      <c r="W588"/>
      <c r="X588"/>
      <c r="Y588"/>
      <c r="Z588"/>
    </row>
    <row r="589" spans="1:26" s="46" customFormat="1" x14ac:dyDescent="0.25">
      <c r="A589" s="52">
        <v>2107704</v>
      </c>
      <c r="B589" s="70" t="s">
        <v>4854</v>
      </c>
      <c r="C589" s="70" t="s">
        <v>4781</v>
      </c>
      <c r="D589" s="79">
        <v>1270585.2499994906</v>
      </c>
      <c r="E589" s="31">
        <v>1214741.519999492</v>
      </c>
      <c r="F589" s="31">
        <v>46066.56000000421</v>
      </c>
      <c r="G589" s="31">
        <v>9777.1699999943394</v>
      </c>
      <c r="H589" s="31">
        <v>524019.50999999361</v>
      </c>
      <c r="I589" s="31">
        <v>23790.299999997009</v>
      </c>
      <c r="J589" s="31">
        <v>1450.2400000002201</v>
      </c>
      <c r="K589" s="31">
        <v>1819845.2999994815</v>
      </c>
      <c r="L589" s="31">
        <v>195308</v>
      </c>
      <c r="M589" s="31">
        <v>2015153.2999994815</v>
      </c>
      <c r="P589"/>
      <c r="Q589"/>
      <c r="R589"/>
      <c r="S589"/>
      <c r="T589"/>
      <c r="U589"/>
      <c r="V589"/>
      <c r="W589"/>
      <c r="X589"/>
      <c r="Y589"/>
      <c r="Z589"/>
    </row>
    <row r="590" spans="1:26" s="46" customFormat="1" x14ac:dyDescent="0.25">
      <c r="A590" s="52">
        <v>2107803</v>
      </c>
      <c r="B590" s="70" t="s">
        <v>4853</v>
      </c>
      <c r="C590" s="70" t="s">
        <v>4781</v>
      </c>
      <c r="D590" s="79">
        <v>1819485.5300001693</v>
      </c>
      <c r="E590" s="31">
        <v>1722661.2500001458</v>
      </c>
      <c r="F590" s="31">
        <v>81461.5600000173</v>
      </c>
      <c r="G590" s="31">
        <v>15362.7200000063</v>
      </c>
      <c r="H590" s="31">
        <v>554984.84999980975</v>
      </c>
      <c r="I590" s="31">
        <v>29900.920000001799</v>
      </c>
      <c r="J590" s="31">
        <v>0</v>
      </c>
      <c r="K590" s="31">
        <v>2404371.2999999807</v>
      </c>
      <c r="L590" s="31">
        <v>249204.99999998789</v>
      </c>
      <c r="M590" s="31">
        <v>2653576.2999999686</v>
      </c>
      <c r="P590"/>
      <c r="Q590"/>
      <c r="R590"/>
      <c r="S590"/>
      <c r="T590"/>
      <c r="U590"/>
      <c r="V590"/>
      <c r="W590"/>
      <c r="X590"/>
      <c r="Y590"/>
      <c r="Z590"/>
    </row>
    <row r="591" spans="1:26" s="46" customFormat="1" x14ac:dyDescent="0.25">
      <c r="A591" s="52">
        <v>2107902</v>
      </c>
      <c r="B591" s="70" t="s">
        <v>4852</v>
      </c>
      <c r="C591" s="70" t="s">
        <v>4781</v>
      </c>
      <c r="D591" s="79">
        <v>1355158.2299996729</v>
      </c>
      <c r="E591" s="31">
        <v>1311497.939999663</v>
      </c>
      <c r="F591" s="31">
        <v>29941.560000005604</v>
      </c>
      <c r="G591" s="31">
        <v>13718.730000004191</v>
      </c>
      <c r="H591" s="31">
        <v>346582.86000012036</v>
      </c>
      <c r="I591" s="31">
        <v>13381.560000002401</v>
      </c>
      <c r="J591" s="31">
        <v>3396.7800000011898</v>
      </c>
      <c r="K591" s="31">
        <v>1718519.4299997967</v>
      </c>
      <c r="L591" s="31">
        <v>130227</v>
      </c>
      <c r="M591" s="31">
        <v>1848746.4299997967</v>
      </c>
      <c r="P591"/>
      <c r="Q591"/>
      <c r="R591"/>
      <c r="S591"/>
      <c r="T591"/>
      <c r="U591"/>
      <c r="V591"/>
      <c r="W591"/>
      <c r="X591"/>
      <c r="Y591"/>
      <c r="Z591"/>
    </row>
    <row r="592" spans="1:26" s="46" customFormat="1" x14ac:dyDescent="0.25">
      <c r="A592" s="52">
        <v>2108009</v>
      </c>
      <c r="B592" s="70" t="s">
        <v>4851</v>
      </c>
      <c r="C592" s="70" t="s">
        <v>4781</v>
      </c>
      <c r="D592" s="79">
        <v>498343.71999996918</v>
      </c>
      <c r="E592" s="31">
        <v>480092.05999996531</v>
      </c>
      <c r="F592" s="31">
        <v>11921.45000000298</v>
      </c>
      <c r="G592" s="31">
        <v>6330.2100000008904</v>
      </c>
      <c r="H592" s="31">
        <v>147975.4000000362</v>
      </c>
      <c r="I592" s="31">
        <v>11843.8599999994</v>
      </c>
      <c r="J592" s="31">
        <v>1244</v>
      </c>
      <c r="K592" s="31">
        <v>659406.98000000475</v>
      </c>
      <c r="L592" s="31">
        <v>53492</v>
      </c>
      <c r="M592" s="31">
        <v>712898.98000000475</v>
      </c>
      <c r="P592"/>
      <c r="Q592"/>
      <c r="R592"/>
      <c r="S592"/>
      <c r="T592"/>
      <c r="U592"/>
      <c r="V592"/>
      <c r="W592"/>
      <c r="X592"/>
      <c r="Y592"/>
      <c r="Z592"/>
    </row>
    <row r="593" spans="1:26" s="46" customFormat="1" x14ac:dyDescent="0.25">
      <c r="A593" s="52">
        <v>2108058</v>
      </c>
      <c r="B593" s="70" t="s">
        <v>4850</v>
      </c>
      <c r="C593" s="70" t="s">
        <v>4781</v>
      </c>
      <c r="D593" s="79">
        <v>12429.509999997899</v>
      </c>
      <c r="E593" s="31">
        <v>10613.509999997899</v>
      </c>
      <c r="F593" s="31">
        <v>1816</v>
      </c>
      <c r="G593" s="31">
        <v>0</v>
      </c>
      <c r="H593" s="31">
        <v>2302.2200000006701</v>
      </c>
      <c r="I593" s="31">
        <v>19901.000000007502</v>
      </c>
      <c r="J593" s="31">
        <v>0</v>
      </c>
      <c r="K593" s="31">
        <v>34632.730000006071</v>
      </c>
      <c r="L593" s="31">
        <v>13684</v>
      </c>
      <c r="M593" s="31">
        <v>48316.730000006071</v>
      </c>
      <c r="P593"/>
      <c r="Q593"/>
      <c r="R593"/>
      <c r="S593"/>
      <c r="T593"/>
      <c r="U593"/>
      <c r="V593"/>
      <c r="W593"/>
      <c r="X593"/>
      <c r="Y593"/>
      <c r="Z593"/>
    </row>
    <row r="594" spans="1:26" s="46" customFormat="1" x14ac:dyDescent="0.25">
      <c r="A594" s="52">
        <v>2108108</v>
      </c>
      <c r="B594" s="70" t="s">
        <v>4849</v>
      </c>
      <c r="C594" s="70" t="s">
        <v>4781</v>
      </c>
      <c r="D594" s="79">
        <v>1424371.1499999878</v>
      </c>
      <c r="E594" s="31">
        <v>1289054.9000000376</v>
      </c>
      <c r="F594" s="31">
        <v>123558.44999995321</v>
      </c>
      <c r="G594" s="31">
        <v>11757.799999997</v>
      </c>
      <c r="H594" s="31">
        <v>500299.48999999405</v>
      </c>
      <c r="I594" s="31">
        <v>97725.169999986902</v>
      </c>
      <c r="J594" s="31">
        <v>2923.0500000007501</v>
      </c>
      <c r="K594" s="31">
        <v>2025318.8599999696</v>
      </c>
      <c r="L594" s="31">
        <v>282388</v>
      </c>
      <c r="M594" s="31">
        <v>2307706.8599999696</v>
      </c>
      <c r="P594"/>
      <c r="Q594"/>
      <c r="R594"/>
      <c r="S594"/>
      <c r="T594"/>
      <c r="U594"/>
      <c r="V594"/>
      <c r="W594"/>
      <c r="X594"/>
      <c r="Y594"/>
      <c r="Z594"/>
    </row>
    <row r="595" spans="1:26" s="46" customFormat="1" x14ac:dyDescent="0.25">
      <c r="A595" s="52">
        <v>2108207</v>
      </c>
      <c r="B595" s="70" t="s">
        <v>4848</v>
      </c>
      <c r="C595" s="70" t="s">
        <v>4781</v>
      </c>
      <c r="D595" s="79">
        <v>4713838.0900003435</v>
      </c>
      <c r="E595" s="31">
        <v>3208623.1600004979</v>
      </c>
      <c r="F595" s="31">
        <v>1294001.5599999039</v>
      </c>
      <c r="G595" s="31">
        <v>211213.36999994121</v>
      </c>
      <c r="H595" s="31">
        <v>1896688.959999891</v>
      </c>
      <c r="I595" s="31">
        <v>369205.89000004204</v>
      </c>
      <c r="J595" s="31">
        <v>6252.32999999821</v>
      </c>
      <c r="K595" s="31">
        <v>6985985.2700002752</v>
      </c>
      <c r="L595" s="31">
        <v>1563579.84000015</v>
      </c>
      <c r="M595" s="31">
        <v>8549565.1100004259</v>
      </c>
      <c r="P595"/>
      <c r="Q595"/>
      <c r="R595"/>
      <c r="S595"/>
      <c r="T595"/>
      <c r="U595"/>
      <c r="V595"/>
      <c r="W595"/>
      <c r="X595"/>
      <c r="Y595"/>
      <c r="Z595"/>
    </row>
    <row r="596" spans="1:26" s="46" customFormat="1" x14ac:dyDescent="0.25">
      <c r="A596" s="52">
        <v>2108256</v>
      </c>
      <c r="B596" s="70" t="s">
        <v>4847</v>
      </c>
      <c r="C596" s="70" t="s">
        <v>4781</v>
      </c>
      <c r="D596" s="79">
        <v>399411.38000023196</v>
      </c>
      <c r="E596" s="31">
        <v>381755.04000023578</v>
      </c>
      <c r="F596" s="31">
        <v>16138.339999996158</v>
      </c>
      <c r="G596" s="31">
        <v>1518</v>
      </c>
      <c r="H596" s="31">
        <v>89922.110000018001</v>
      </c>
      <c r="I596" s="31">
        <v>8396.339999999851</v>
      </c>
      <c r="J596" s="31">
        <v>703.91000000014901</v>
      </c>
      <c r="K596" s="31">
        <v>498433.74000024993</v>
      </c>
      <c r="L596" s="31">
        <v>113204</v>
      </c>
      <c r="M596" s="31">
        <v>611637.74000024993</v>
      </c>
      <c r="P596"/>
      <c r="Q596"/>
      <c r="R596"/>
      <c r="S596"/>
      <c r="T596"/>
      <c r="U596"/>
      <c r="V596"/>
      <c r="W596"/>
      <c r="X596"/>
      <c r="Y596"/>
      <c r="Z596"/>
    </row>
    <row r="597" spans="1:26" s="46" customFormat="1" x14ac:dyDescent="0.25">
      <c r="A597" s="52">
        <v>2108306</v>
      </c>
      <c r="B597" s="70" t="s">
        <v>4846</v>
      </c>
      <c r="C597" s="70" t="s">
        <v>4781</v>
      </c>
      <c r="D597" s="79">
        <v>1801205.6000002148</v>
      </c>
      <c r="E597" s="31">
        <v>1696840.4800002282</v>
      </c>
      <c r="F597" s="31">
        <v>74164.299999991897</v>
      </c>
      <c r="G597" s="31">
        <v>30200.819999994703</v>
      </c>
      <c r="H597" s="31">
        <v>575585.66999997199</v>
      </c>
      <c r="I597" s="31">
        <v>54383.310000006102</v>
      </c>
      <c r="J597" s="31">
        <v>2362.3399999993899</v>
      </c>
      <c r="K597" s="31">
        <v>2433536.9200001922</v>
      </c>
      <c r="L597" s="31">
        <v>569628.53999996197</v>
      </c>
      <c r="M597" s="31">
        <v>3003165.4600001541</v>
      </c>
      <c r="P597"/>
      <c r="Q597"/>
      <c r="R597"/>
      <c r="S597"/>
      <c r="T597"/>
      <c r="U597"/>
      <c r="V597"/>
      <c r="W597"/>
      <c r="X597"/>
      <c r="Y597"/>
      <c r="Z597"/>
    </row>
    <row r="598" spans="1:26" s="46" customFormat="1" x14ac:dyDescent="0.25">
      <c r="A598" s="52">
        <v>2108405</v>
      </c>
      <c r="B598" s="70" t="s">
        <v>4845</v>
      </c>
      <c r="C598" s="70" t="s">
        <v>4781</v>
      </c>
      <c r="D598" s="79">
        <v>493253.24999999418</v>
      </c>
      <c r="E598" s="31">
        <v>437990.230000004</v>
      </c>
      <c r="F598" s="31">
        <v>45158.029999988124</v>
      </c>
      <c r="G598" s="31">
        <v>10104.99000000209</v>
      </c>
      <c r="H598" s="31">
        <v>130584.84999999628</v>
      </c>
      <c r="I598" s="31">
        <v>19404.620000008501</v>
      </c>
      <c r="J598" s="31">
        <v>82.859999999986002</v>
      </c>
      <c r="K598" s="31">
        <v>643325.57999999891</v>
      </c>
      <c r="L598" s="31">
        <v>125022</v>
      </c>
      <c r="M598" s="31">
        <v>768347.57999999891</v>
      </c>
      <c r="P598"/>
      <c r="Q598"/>
      <c r="R598"/>
      <c r="S598"/>
      <c r="T598"/>
      <c r="U598"/>
      <c r="V598"/>
      <c r="W598"/>
      <c r="X598"/>
      <c r="Y598"/>
      <c r="Z598"/>
    </row>
    <row r="599" spans="1:26" s="46" customFormat="1" x14ac:dyDescent="0.25">
      <c r="A599" s="52">
        <v>2108454</v>
      </c>
      <c r="B599" s="70" t="s">
        <v>4844</v>
      </c>
      <c r="C599" s="70" t="s">
        <v>4781</v>
      </c>
      <c r="D599" s="79">
        <v>627327.44999997877</v>
      </c>
      <c r="E599" s="31">
        <v>599822.32999998098</v>
      </c>
      <c r="F599" s="31">
        <v>21487.719999999292</v>
      </c>
      <c r="G599" s="31">
        <v>6017.3999999985117</v>
      </c>
      <c r="H599" s="31">
        <v>187012.4899999763</v>
      </c>
      <c r="I599" s="31">
        <v>40316.439999997601</v>
      </c>
      <c r="J599" s="31">
        <v>3171.1499999985099</v>
      </c>
      <c r="K599" s="31">
        <v>857827.52999995113</v>
      </c>
      <c r="L599" s="31">
        <v>137462</v>
      </c>
      <c r="M599" s="31">
        <v>995289.52999995113</v>
      </c>
      <c r="P599"/>
      <c r="Q599"/>
      <c r="R599"/>
      <c r="S599"/>
      <c r="T599"/>
      <c r="U599"/>
      <c r="V599"/>
      <c r="W599"/>
      <c r="X599"/>
      <c r="Y599"/>
      <c r="Z599"/>
    </row>
    <row r="600" spans="1:26" s="46" customFormat="1" x14ac:dyDescent="0.25">
      <c r="A600" s="52">
        <v>2108504</v>
      </c>
      <c r="B600" s="70" t="s">
        <v>4843</v>
      </c>
      <c r="C600" s="70" t="s">
        <v>4781</v>
      </c>
      <c r="D600" s="79">
        <v>1531199.6100000944</v>
      </c>
      <c r="E600" s="31">
        <v>1395986.3300000872</v>
      </c>
      <c r="F600" s="31">
        <v>86386.240000013291</v>
      </c>
      <c r="G600" s="31">
        <v>48827.039999993998</v>
      </c>
      <c r="H600" s="31">
        <v>538005.93999997526</v>
      </c>
      <c r="I600" s="31">
        <v>68348.830000011279</v>
      </c>
      <c r="J600" s="31">
        <v>0</v>
      </c>
      <c r="K600" s="31">
        <v>2137554.3800000809</v>
      </c>
      <c r="L600" s="31">
        <v>503198</v>
      </c>
      <c r="M600" s="31">
        <v>2640752.3800000809</v>
      </c>
      <c r="P600"/>
      <c r="Q600"/>
      <c r="R600"/>
      <c r="S600"/>
      <c r="T600"/>
      <c r="U600"/>
      <c r="V600"/>
      <c r="W600"/>
      <c r="X600"/>
      <c r="Y600"/>
      <c r="Z600"/>
    </row>
    <row r="601" spans="1:26" s="46" customFormat="1" x14ac:dyDescent="0.25">
      <c r="A601" s="52">
        <v>2108603</v>
      </c>
      <c r="B601" s="70" t="s">
        <v>4842</v>
      </c>
      <c r="C601" s="70" t="s">
        <v>4781</v>
      </c>
      <c r="D601" s="79">
        <v>5866882.8700007759</v>
      </c>
      <c r="E601" s="31">
        <v>4868611.9300006097</v>
      </c>
      <c r="F601" s="31">
        <v>617099.29000012996</v>
      </c>
      <c r="G601" s="31">
        <v>381171.65000003576</v>
      </c>
      <c r="H601" s="31">
        <v>1843565.3300006224</v>
      </c>
      <c r="I601" s="31">
        <v>343857.29000010702</v>
      </c>
      <c r="J601" s="31">
        <v>2822.7400000002199</v>
      </c>
      <c r="K601" s="31">
        <v>8057128.2300015055</v>
      </c>
      <c r="L601" s="31">
        <v>2759032.9600003459</v>
      </c>
      <c r="M601" s="31">
        <v>10816161.190001851</v>
      </c>
      <c r="P601"/>
      <c r="Q601"/>
      <c r="R601"/>
      <c r="S601"/>
      <c r="T601"/>
      <c r="U601"/>
      <c r="V601"/>
      <c r="W601"/>
      <c r="X601"/>
      <c r="Y601"/>
      <c r="Z601"/>
    </row>
    <row r="602" spans="1:26" s="46" customFormat="1" x14ac:dyDescent="0.25">
      <c r="A602" s="52">
        <v>2108702</v>
      </c>
      <c r="B602" s="70" t="s">
        <v>4841</v>
      </c>
      <c r="C602" s="70" t="s">
        <v>4781</v>
      </c>
      <c r="D602" s="79">
        <v>1400878.0000000317</v>
      </c>
      <c r="E602" s="31">
        <v>1226317.9400000069</v>
      </c>
      <c r="F602" s="31">
        <v>156377.75000002241</v>
      </c>
      <c r="G602" s="31">
        <v>18182.310000002381</v>
      </c>
      <c r="H602" s="31">
        <v>557400.31999991089</v>
      </c>
      <c r="I602" s="31">
        <v>64387.529999982602</v>
      </c>
      <c r="J602" s="31">
        <v>1244</v>
      </c>
      <c r="K602" s="31">
        <v>2023909.8499999251</v>
      </c>
      <c r="L602" s="31">
        <v>322196</v>
      </c>
      <c r="M602" s="31">
        <v>2346105.8499999251</v>
      </c>
      <c r="P602"/>
      <c r="Q602"/>
      <c r="R602"/>
      <c r="S602"/>
      <c r="T602"/>
      <c r="U602"/>
      <c r="V602"/>
      <c r="W602"/>
      <c r="X602"/>
      <c r="Y602"/>
      <c r="Z602"/>
    </row>
    <row r="603" spans="1:26" s="46" customFormat="1" x14ac:dyDescent="0.25">
      <c r="A603" s="52">
        <v>2108801</v>
      </c>
      <c r="B603" s="70" t="s">
        <v>4840</v>
      </c>
      <c r="C603" s="70" t="s">
        <v>4781</v>
      </c>
      <c r="D603" s="79">
        <v>86686.740000015183</v>
      </c>
      <c r="E603" s="31">
        <v>82532.410000015108</v>
      </c>
      <c r="F603" s="31">
        <v>4154.3300000000745</v>
      </c>
      <c r="G603" s="31">
        <v>0</v>
      </c>
      <c r="H603" s="31">
        <v>18794.639999996838</v>
      </c>
      <c r="I603" s="31">
        <v>14268.8400000036</v>
      </c>
      <c r="J603" s="31">
        <v>994.45000000018604</v>
      </c>
      <c r="K603" s="31">
        <v>120744.67000001582</v>
      </c>
      <c r="L603" s="31">
        <v>18660</v>
      </c>
      <c r="M603" s="31">
        <v>139404.67000001582</v>
      </c>
      <c r="P603"/>
      <c r="Q603"/>
      <c r="R603"/>
      <c r="S603"/>
      <c r="T603"/>
      <c r="U603"/>
      <c r="V603"/>
      <c r="W603"/>
      <c r="X603"/>
      <c r="Y603"/>
      <c r="Z603"/>
    </row>
    <row r="604" spans="1:26" s="46" customFormat="1" x14ac:dyDescent="0.25">
      <c r="A604" s="52">
        <v>2108900</v>
      </c>
      <c r="B604" s="70" t="s">
        <v>4839</v>
      </c>
      <c r="C604" s="70" t="s">
        <v>4781</v>
      </c>
      <c r="D604" s="79">
        <v>1366483.3899999422</v>
      </c>
      <c r="E604" s="31">
        <v>1203933.5699999866</v>
      </c>
      <c r="F604" s="31">
        <v>142718.8399999589</v>
      </c>
      <c r="G604" s="31">
        <v>19830.9799999967</v>
      </c>
      <c r="H604" s="31">
        <v>537119.0399999636</v>
      </c>
      <c r="I604" s="31">
        <v>33259.699999988101</v>
      </c>
      <c r="J604" s="31">
        <v>4207.8200000002998</v>
      </c>
      <c r="K604" s="31">
        <v>1941069.949999894</v>
      </c>
      <c r="L604" s="31">
        <v>243202</v>
      </c>
      <c r="M604" s="31">
        <v>2184271.949999894</v>
      </c>
      <c r="P604"/>
      <c r="Q604"/>
      <c r="R604"/>
      <c r="S604"/>
      <c r="T604"/>
      <c r="U604"/>
      <c r="V604"/>
      <c r="W604"/>
      <c r="X604"/>
      <c r="Y604"/>
      <c r="Z604"/>
    </row>
    <row r="605" spans="1:26" s="46" customFormat="1" x14ac:dyDescent="0.25">
      <c r="A605" s="52">
        <v>2109007</v>
      </c>
      <c r="B605" s="70" t="s">
        <v>4838</v>
      </c>
      <c r="C605" s="70" t="s">
        <v>4781</v>
      </c>
      <c r="D605" s="79">
        <v>1213883.9800003499</v>
      </c>
      <c r="E605" s="31">
        <v>1078784.1100003545</v>
      </c>
      <c r="F605" s="31">
        <v>98598.729999994888</v>
      </c>
      <c r="G605" s="31">
        <v>36501.140000000603</v>
      </c>
      <c r="H605" s="31">
        <v>407138.84000001766</v>
      </c>
      <c r="I605" s="31">
        <v>44358.07999999819</v>
      </c>
      <c r="J605" s="31">
        <v>0</v>
      </c>
      <c r="K605" s="31">
        <v>1665380.9000003659</v>
      </c>
      <c r="L605" s="31">
        <v>246934</v>
      </c>
      <c r="M605" s="31">
        <v>1912314.9000003659</v>
      </c>
      <c r="P605"/>
      <c r="Q605"/>
      <c r="R605"/>
      <c r="S605"/>
      <c r="T605"/>
      <c r="U605"/>
      <c r="V605"/>
      <c r="W605"/>
      <c r="X605"/>
      <c r="Y605"/>
      <c r="Z605"/>
    </row>
    <row r="606" spans="1:26" s="46" customFormat="1" x14ac:dyDescent="0.25">
      <c r="A606" s="52">
        <v>2109056</v>
      </c>
      <c r="B606" s="70" t="s">
        <v>4837</v>
      </c>
      <c r="C606" s="70" t="s">
        <v>4781</v>
      </c>
      <c r="D606" s="79">
        <v>265049.39999997336</v>
      </c>
      <c r="E606" s="31">
        <v>244401.74999997718</v>
      </c>
      <c r="F606" s="31">
        <v>20647.649999996182</v>
      </c>
      <c r="G606" s="31">
        <v>0</v>
      </c>
      <c r="H606" s="31">
        <v>51805.780000019826</v>
      </c>
      <c r="I606" s="31">
        <v>17000.75</v>
      </c>
      <c r="J606" s="31">
        <v>0</v>
      </c>
      <c r="K606" s="31">
        <v>333855.92999999318</v>
      </c>
      <c r="L606" s="31">
        <v>52870</v>
      </c>
      <c r="M606" s="31">
        <v>386725.92999999318</v>
      </c>
      <c r="P606"/>
      <c r="Q606"/>
      <c r="R606"/>
      <c r="S606"/>
      <c r="T606"/>
      <c r="U606"/>
      <c r="V606"/>
      <c r="W606"/>
      <c r="X606"/>
      <c r="Y606"/>
      <c r="Z606"/>
    </row>
    <row r="607" spans="1:26" s="46" customFormat="1" x14ac:dyDescent="0.25">
      <c r="A607" s="52">
        <v>2109106</v>
      </c>
      <c r="B607" s="70" t="s">
        <v>3433</v>
      </c>
      <c r="C607" s="70" t="s">
        <v>4781</v>
      </c>
      <c r="D607" s="79">
        <v>3950697.1099988441</v>
      </c>
      <c r="E607" s="31">
        <v>3490255.499998867</v>
      </c>
      <c r="F607" s="31">
        <v>321785.35999997717</v>
      </c>
      <c r="G607" s="31">
        <v>138656.24999999983</v>
      </c>
      <c r="H607" s="31">
        <v>1666532.1099999854</v>
      </c>
      <c r="I607" s="31">
        <v>457712.31999993912</v>
      </c>
      <c r="J607" s="31">
        <v>7203.9799999967199</v>
      </c>
      <c r="K607" s="31">
        <v>6082145.5199987646</v>
      </c>
      <c r="L607" s="31">
        <v>1103242</v>
      </c>
      <c r="M607" s="31">
        <v>7185387.5199987646</v>
      </c>
      <c r="P607"/>
      <c r="Q607"/>
      <c r="R607"/>
      <c r="S607"/>
      <c r="T607"/>
      <c r="U607"/>
      <c r="V607"/>
      <c r="W607"/>
      <c r="X607"/>
      <c r="Y607"/>
      <c r="Z607"/>
    </row>
    <row r="608" spans="1:26" s="46" customFormat="1" x14ac:dyDescent="0.25">
      <c r="A608" s="52">
        <v>2109205</v>
      </c>
      <c r="B608" s="70" t="s">
        <v>2732</v>
      </c>
      <c r="C608" s="70" t="s">
        <v>4781</v>
      </c>
      <c r="D608" s="79">
        <v>204710.9300000089</v>
      </c>
      <c r="E608" s="31">
        <v>194978.0400000083</v>
      </c>
      <c r="F608" s="31">
        <v>5563.2300000004498</v>
      </c>
      <c r="G608" s="31">
        <v>4169.6600000001499</v>
      </c>
      <c r="H608" s="31">
        <v>49809.289999997185</v>
      </c>
      <c r="I608" s="31">
        <v>13267.5</v>
      </c>
      <c r="J608" s="31">
        <v>1718.4399999994801</v>
      </c>
      <c r="K608" s="31">
        <v>269506.16000000556</v>
      </c>
      <c r="L608" s="31">
        <v>171050</v>
      </c>
      <c r="M608" s="31">
        <v>440556.16000000556</v>
      </c>
      <c r="P608"/>
      <c r="Q608"/>
      <c r="R608"/>
      <c r="S608"/>
      <c r="T608"/>
      <c r="U608"/>
      <c r="V608"/>
      <c r="W608"/>
      <c r="X608"/>
      <c r="Y608"/>
      <c r="Z608"/>
    </row>
    <row r="609" spans="1:26" s="46" customFormat="1" x14ac:dyDescent="0.25">
      <c r="A609" s="52">
        <v>2109239</v>
      </c>
      <c r="B609" s="70" t="s">
        <v>4836</v>
      </c>
      <c r="C609" s="70" t="s">
        <v>4781</v>
      </c>
      <c r="D609" s="79">
        <v>79841.239999983925</v>
      </c>
      <c r="E609" s="31">
        <v>75246.079999984708</v>
      </c>
      <c r="F609" s="31">
        <v>4159.6599999992177</v>
      </c>
      <c r="G609" s="31">
        <v>435.5</v>
      </c>
      <c r="H609" s="31">
        <v>28738.580000005692</v>
      </c>
      <c r="I609" s="31">
        <v>5411.3999999985099</v>
      </c>
      <c r="J609" s="31">
        <v>0</v>
      </c>
      <c r="K609" s="31">
        <v>113991.21999998813</v>
      </c>
      <c r="L609" s="31">
        <v>41052</v>
      </c>
      <c r="M609" s="31">
        <v>155043.21999998813</v>
      </c>
      <c r="P609"/>
      <c r="Q609"/>
      <c r="R609"/>
      <c r="S609"/>
      <c r="T609"/>
      <c r="U609"/>
      <c r="V609"/>
      <c r="W609"/>
      <c r="X609"/>
      <c r="Y609"/>
      <c r="Z609"/>
    </row>
    <row r="610" spans="1:26" s="46" customFormat="1" x14ac:dyDescent="0.25">
      <c r="A610" s="52">
        <v>2109270</v>
      </c>
      <c r="B610" s="70" t="s">
        <v>4835</v>
      </c>
      <c r="C610" s="70" t="s">
        <v>4781</v>
      </c>
      <c r="D610" s="79">
        <v>508039.60000011598</v>
      </c>
      <c r="E610" s="31">
        <v>475472.22000012262</v>
      </c>
      <c r="F610" s="31">
        <v>29554.099999991693</v>
      </c>
      <c r="G610" s="31">
        <v>3013.28000000165</v>
      </c>
      <c r="H610" s="31">
        <v>113569.97999997101</v>
      </c>
      <c r="I610" s="31">
        <v>31083.139999996849</v>
      </c>
      <c r="J610" s="31">
        <v>2818.5500000007501</v>
      </c>
      <c r="K610" s="31">
        <v>655511.27000008465</v>
      </c>
      <c r="L610" s="31">
        <v>293584</v>
      </c>
      <c r="M610" s="31">
        <v>949095.27000008465</v>
      </c>
      <c r="P610"/>
      <c r="Q610"/>
      <c r="R610"/>
      <c r="S610"/>
      <c r="T610"/>
      <c r="U610"/>
      <c r="V610"/>
      <c r="W610"/>
      <c r="X610"/>
      <c r="Y610"/>
      <c r="Z610"/>
    </row>
    <row r="611" spans="1:26" s="46" customFormat="1" x14ac:dyDescent="0.25">
      <c r="A611" s="52">
        <v>2109304</v>
      </c>
      <c r="B611" s="70" t="s">
        <v>4834</v>
      </c>
      <c r="C611" s="70" t="s">
        <v>4781</v>
      </c>
      <c r="D611" s="79">
        <v>90514.510000017021</v>
      </c>
      <c r="E611" s="31">
        <v>88398.110000017114</v>
      </c>
      <c r="F611" s="31">
        <v>2116.3999999999101</v>
      </c>
      <c r="G611" s="31">
        <v>0</v>
      </c>
      <c r="H611" s="31">
        <v>21663.189999992912</v>
      </c>
      <c r="I611" s="31">
        <v>7464</v>
      </c>
      <c r="J611" s="31">
        <v>0</v>
      </c>
      <c r="K611" s="31">
        <v>119641.70000000994</v>
      </c>
      <c r="L611" s="31">
        <v>31100</v>
      </c>
      <c r="M611" s="31">
        <v>150741.70000000994</v>
      </c>
      <c r="P611"/>
      <c r="Q611"/>
      <c r="R611"/>
      <c r="S611"/>
      <c r="T611"/>
      <c r="U611"/>
      <c r="V611"/>
      <c r="W611"/>
      <c r="X611"/>
      <c r="Y611"/>
      <c r="Z611"/>
    </row>
    <row r="612" spans="1:26" s="46" customFormat="1" x14ac:dyDescent="0.25">
      <c r="A612" s="52">
        <v>2109403</v>
      </c>
      <c r="B612" s="70" t="s">
        <v>4833</v>
      </c>
      <c r="C612" s="70" t="s">
        <v>4781</v>
      </c>
      <c r="D612" s="79">
        <v>266228.73999999289</v>
      </c>
      <c r="E612" s="31">
        <v>240074.56999999998</v>
      </c>
      <c r="F612" s="31">
        <v>22665.869999993116</v>
      </c>
      <c r="G612" s="31">
        <v>3488.299999999811</v>
      </c>
      <c r="H612" s="31">
        <v>79946.860000008746</v>
      </c>
      <c r="I612" s="31">
        <v>21623.129999995199</v>
      </c>
      <c r="J612" s="31">
        <v>622</v>
      </c>
      <c r="K612" s="31">
        <v>368420.72999999678</v>
      </c>
      <c r="L612" s="31">
        <v>57224</v>
      </c>
      <c r="M612" s="31">
        <v>425644.72999999678</v>
      </c>
      <c r="P612"/>
      <c r="Q612"/>
      <c r="R612"/>
      <c r="S612"/>
      <c r="T612"/>
      <c r="U612"/>
      <c r="V612"/>
      <c r="W612"/>
      <c r="X612"/>
      <c r="Y612"/>
      <c r="Z612"/>
    </row>
    <row r="613" spans="1:26" s="46" customFormat="1" x14ac:dyDescent="0.25">
      <c r="A613" s="52">
        <v>2109452</v>
      </c>
      <c r="B613" s="70" t="s">
        <v>4832</v>
      </c>
      <c r="C613" s="70" t="s">
        <v>4781</v>
      </c>
      <c r="D613" s="79">
        <v>80065.409999962445</v>
      </c>
      <c r="E613" s="31">
        <v>68233.599999966144</v>
      </c>
      <c r="F613" s="31">
        <v>11831.809999996307</v>
      </c>
      <c r="G613" s="31">
        <v>0</v>
      </c>
      <c r="H613" s="31">
        <v>18954.680000001576</v>
      </c>
      <c r="I613" s="31">
        <v>15003.650000002201</v>
      </c>
      <c r="J613" s="31">
        <v>0</v>
      </c>
      <c r="K613" s="31">
        <v>114023.73999996623</v>
      </c>
      <c r="L613" s="31">
        <v>96410</v>
      </c>
      <c r="M613" s="31">
        <v>210433.73999996623</v>
      </c>
      <c r="P613"/>
      <c r="Q613"/>
      <c r="R613"/>
      <c r="S613"/>
      <c r="T613"/>
      <c r="U613"/>
      <c r="V613"/>
      <c r="W613"/>
      <c r="X613"/>
      <c r="Y613"/>
      <c r="Z613"/>
    </row>
    <row r="614" spans="1:26" s="46" customFormat="1" x14ac:dyDescent="0.25">
      <c r="A614" s="52">
        <v>2109502</v>
      </c>
      <c r="B614" s="70" t="s">
        <v>4119</v>
      </c>
      <c r="C614" s="70" t="s">
        <v>4781</v>
      </c>
      <c r="D614" s="79">
        <v>1438369.519999838</v>
      </c>
      <c r="E614" s="31">
        <v>1318364.3899998548</v>
      </c>
      <c r="F614" s="31">
        <v>101776.0899999924</v>
      </c>
      <c r="G614" s="31">
        <v>18229.03999999076</v>
      </c>
      <c r="H614" s="31">
        <v>403401.01999996632</v>
      </c>
      <c r="I614" s="31">
        <v>57484.820000007785</v>
      </c>
      <c r="J614" s="31">
        <v>849.70999999996297</v>
      </c>
      <c r="K614" s="31">
        <v>1900105.0699998119</v>
      </c>
      <c r="L614" s="31">
        <v>288418.88999998599</v>
      </c>
      <c r="M614" s="31">
        <v>2188523.9599997979</v>
      </c>
      <c r="P614"/>
      <c r="Q614"/>
      <c r="R614"/>
      <c r="S614"/>
      <c r="T614"/>
      <c r="U614"/>
      <c r="V614"/>
      <c r="W614"/>
      <c r="X614"/>
      <c r="Y614"/>
      <c r="Z614"/>
    </row>
    <row r="615" spans="1:26" s="46" customFormat="1" x14ac:dyDescent="0.25">
      <c r="A615" s="52">
        <v>2109551</v>
      </c>
      <c r="B615" s="70" t="s">
        <v>4831</v>
      </c>
      <c r="C615" s="70" t="s">
        <v>4781</v>
      </c>
      <c r="D615" s="79">
        <v>83793.380000008314</v>
      </c>
      <c r="E615" s="31">
        <v>72802.440000010698</v>
      </c>
      <c r="F615" s="31">
        <v>10990.939999997619</v>
      </c>
      <c r="G615" s="31">
        <v>0</v>
      </c>
      <c r="H615" s="31">
        <v>30061.5799999991</v>
      </c>
      <c r="I615" s="31">
        <v>13738.8800000027</v>
      </c>
      <c r="J615" s="31">
        <v>0</v>
      </c>
      <c r="K615" s="31">
        <v>127593.84000001011</v>
      </c>
      <c r="L615" s="31">
        <v>21148</v>
      </c>
      <c r="M615" s="31">
        <v>148741.8400000101</v>
      </c>
      <c r="P615"/>
      <c r="Q615"/>
      <c r="R615"/>
      <c r="S615"/>
      <c r="T615"/>
      <c r="U615"/>
      <c r="V615"/>
      <c r="W615"/>
      <c r="X615"/>
      <c r="Y615"/>
      <c r="Z615"/>
    </row>
    <row r="616" spans="1:26" s="46" customFormat="1" x14ac:dyDescent="0.25">
      <c r="A616" s="52">
        <v>2109601</v>
      </c>
      <c r="B616" s="70" t="s">
        <v>4830</v>
      </c>
      <c r="C616" s="70" t="s">
        <v>4781</v>
      </c>
      <c r="D616" s="79">
        <v>2282701.9200000437</v>
      </c>
      <c r="E616" s="31">
        <v>1950513.2200000342</v>
      </c>
      <c r="F616" s="31">
        <v>193299.22000003196</v>
      </c>
      <c r="G616" s="31">
        <v>138889.4799999774</v>
      </c>
      <c r="H616" s="31">
        <v>735494.78000029665</v>
      </c>
      <c r="I616" s="31">
        <v>79990.710000006002</v>
      </c>
      <c r="J616" s="31">
        <v>1181.53999999911</v>
      </c>
      <c r="K616" s="31">
        <v>3099368.9500003452</v>
      </c>
      <c r="L616" s="31">
        <v>1575295.369999809</v>
      </c>
      <c r="M616" s="31">
        <v>4674664.320000154</v>
      </c>
      <c r="P616"/>
      <c r="Q616"/>
      <c r="R616"/>
      <c r="S616"/>
      <c r="T616"/>
      <c r="U616"/>
      <c r="V616"/>
      <c r="W616"/>
      <c r="X616"/>
      <c r="Y616"/>
      <c r="Z616"/>
    </row>
    <row r="617" spans="1:26" s="46" customFormat="1" x14ac:dyDescent="0.25">
      <c r="A617" s="52">
        <v>2109700</v>
      </c>
      <c r="B617" s="70" t="s">
        <v>4829</v>
      </c>
      <c r="C617" s="70" t="s">
        <v>4781</v>
      </c>
      <c r="D617" s="79">
        <v>337910.0899999846</v>
      </c>
      <c r="E617" s="31">
        <v>316671.12999998371</v>
      </c>
      <c r="F617" s="31">
        <v>13724.05000000074</v>
      </c>
      <c r="G617" s="31">
        <v>7514.9100000001499</v>
      </c>
      <c r="H617" s="31">
        <v>86686.609999991895</v>
      </c>
      <c r="I617" s="31">
        <v>8087</v>
      </c>
      <c r="J617" s="31">
        <v>0</v>
      </c>
      <c r="K617" s="31">
        <v>432683.6999999765</v>
      </c>
      <c r="L617" s="31">
        <v>66554</v>
      </c>
      <c r="M617" s="31">
        <v>499237.6999999765</v>
      </c>
      <c r="P617"/>
      <c r="Q617"/>
      <c r="R617"/>
      <c r="S617"/>
      <c r="T617"/>
      <c r="U617"/>
      <c r="V617"/>
      <c r="W617"/>
      <c r="X617"/>
      <c r="Y617"/>
      <c r="Z617"/>
    </row>
    <row r="618" spans="1:26" s="46" customFormat="1" x14ac:dyDescent="0.25">
      <c r="A618" s="52">
        <v>2109759</v>
      </c>
      <c r="B618" s="70" t="s">
        <v>4828</v>
      </c>
      <c r="C618" s="70" t="s">
        <v>4781</v>
      </c>
      <c r="D618" s="79">
        <v>73307.400000031979</v>
      </c>
      <c r="E618" s="31">
        <v>66322.480000030191</v>
      </c>
      <c r="F618" s="31">
        <v>6984.92000000179</v>
      </c>
      <c r="G618" s="31">
        <v>0</v>
      </c>
      <c r="H618" s="31">
        <v>22921.510000002541</v>
      </c>
      <c r="I618" s="31">
        <v>8936.6799999997002</v>
      </c>
      <c r="J618" s="31">
        <v>0</v>
      </c>
      <c r="K618" s="31">
        <v>105165.59000003422</v>
      </c>
      <c r="L618" s="31">
        <v>35454</v>
      </c>
      <c r="M618" s="31">
        <v>140619.59000003422</v>
      </c>
      <c r="P618"/>
      <c r="Q618"/>
      <c r="R618"/>
      <c r="S618"/>
      <c r="T618"/>
      <c r="U618"/>
      <c r="V618"/>
      <c r="W618"/>
      <c r="X618"/>
      <c r="Y618"/>
      <c r="Z618"/>
    </row>
    <row r="619" spans="1:26" s="46" customFormat="1" x14ac:dyDescent="0.25">
      <c r="A619" s="52">
        <v>2109809</v>
      </c>
      <c r="B619" s="70" t="s">
        <v>1110</v>
      </c>
      <c r="C619" s="70" t="s">
        <v>4781</v>
      </c>
      <c r="D619" s="79">
        <v>2396996.9500004211</v>
      </c>
      <c r="E619" s="31">
        <v>2218128.0300004249</v>
      </c>
      <c r="F619" s="31">
        <v>138101.75000000559</v>
      </c>
      <c r="G619" s="31">
        <v>40767.169999990663</v>
      </c>
      <c r="H619" s="31">
        <v>861749.74000012444</v>
      </c>
      <c r="I619" s="31">
        <v>46046.960000000909</v>
      </c>
      <c r="J619" s="31">
        <v>0</v>
      </c>
      <c r="K619" s="31">
        <v>3304793.6500005466</v>
      </c>
      <c r="L619" s="31">
        <v>854442</v>
      </c>
      <c r="M619" s="31">
        <v>4159235.6500005466</v>
      </c>
      <c r="P619"/>
      <c r="Q619"/>
      <c r="R619"/>
      <c r="S619"/>
      <c r="T619"/>
      <c r="U619"/>
      <c r="V619"/>
      <c r="W619"/>
      <c r="X619"/>
      <c r="Y619"/>
      <c r="Z619"/>
    </row>
    <row r="620" spans="1:26" s="46" customFormat="1" x14ac:dyDescent="0.25">
      <c r="A620" s="52">
        <v>2109908</v>
      </c>
      <c r="B620" s="70" t="s">
        <v>1411</v>
      </c>
      <c r="C620" s="70" t="s">
        <v>4781</v>
      </c>
      <c r="D620" s="79">
        <v>5545349.7800007891</v>
      </c>
      <c r="E620" s="31">
        <v>4754977.9000007976</v>
      </c>
      <c r="F620" s="31">
        <v>445492.81000008812</v>
      </c>
      <c r="G620" s="31">
        <v>344879.06999990327</v>
      </c>
      <c r="H620" s="31">
        <v>2141621.5399995726</v>
      </c>
      <c r="I620" s="31">
        <v>899961.76000003098</v>
      </c>
      <c r="J620" s="31">
        <v>5163.7300000004498</v>
      </c>
      <c r="K620" s="31">
        <v>8592096.8100003935</v>
      </c>
      <c r="L620" s="31">
        <v>2388144.7199999997</v>
      </c>
      <c r="M620" s="31">
        <v>10980241.530000392</v>
      </c>
      <c r="P620"/>
      <c r="Q620"/>
      <c r="R620"/>
      <c r="S620"/>
      <c r="T620"/>
      <c r="U620"/>
      <c r="V620"/>
      <c r="W620"/>
      <c r="X620"/>
      <c r="Y620"/>
      <c r="Z620"/>
    </row>
    <row r="621" spans="1:26" s="46" customFormat="1" x14ac:dyDescent="0.25">
      <c r="A621" s="52">
        <v>2110005</v>
      </c>
      <c r="B621" s="70" t="s">
        <v>2678</v>
      </c>
      <c r="C621" s="70" t="s">
        <v>4781</v>
      </c>
      <c r="D621" s="79">
        <v>3299813.800000614</v>
      </c>
      <c r="E621" s="31">
        <v>3090239.0000006412</v>
      </c>
      <c r="F621" s="31">
        <v>178703.0299999807</v>
      </c>
      <c r="G621" s="31">
        <v>30871.769999992139</v>
      </c>
      <c r="H621" s="31">
        <v>1465592.6500004458</v>
      </c>
      <c r="I621" s="31">
        <v>263406.29999996303</v>
      </c>
      <c r="J621" s="31">
        <v>5407.7400000020898</v>
      </c>
      <c r="K621" s="31">
        <v>5034220.4900010247</v>
      </c>
      <c r="L621" s="31">
        <v>797048.00000009651</v>
      </c>
      <c r="M621" s="31">
        <v>5831268.4900011215</v>
      </c>
      <c r="P621"/>
      <c r="Q621"/>
      <c r="R621"/>
      <c r="S621"/>
      <c r="T621"/>
      <c r="U621"/>
      <c r="V621"/>
      <c r="W621"/>
      <c r="X621"/>
      <c r="Y621"/>
      <c r="Z621"/>
    </row>
    <row r="622" spans="1:26" s="46" customFormat="1" x14ac:dyDescent="0.25">
      <c r="A622" s="52">
        <v>2110039</v>
      </c>
      <c r="B622" s="70" t="s">
        <v>4827</v>
      </c>
      <c r="C622" s="70" t="s">
        <v>4781</v>
      </c>
      <c r="D622" s="79">
        <v>1922888.2700003299</v>
      </c>
      <c r="E622" s="31">
        <v>1823496.2100003369</v>
      </c>
      <c r="F622" s="31">
        <v>93920.479999994917</v>
      </c>
      <c r="G622" s="31">
        <v>5471.57999999821</v>
      </c>
      <c r="H622" s="31">
        <v>677892.24000005401</v>
      </c>
      <c r="I622" s="31">
        <v>89084.340000000782</v>
      </c>
      <c r="J622" s="31">
        <v>5593.9299999997002</v>
      </c>
      <c r="K622" s="31">
        <v>2695458.7800003844</v>
      </c>
      <c r="L622" s="31">
        <v>580942</v>
      </c>
      <c r="M622" s="31">
        <v>3276400.7800003844</v>
      </c>
      <c r="P622"/>
      <c r="Q622"/>
      <c r="R622"/>
      <c r="S622"/>
      <c r="T622"/>
      <c r="U622"/>
      <c r="V622"/>
      <c r="W622"/>
      <c r="X622"/>
      <c r="Y622"/>
      <c r="Z622"/>
    </row>
    <row r="623" spans="1:26" s="46" customFormat="1" x14ac:dyDescent="0.25">
      <c r="A623" s="52">
        <v>2110104</v>
      </c>
      <c r="B623" s="70" t="s">
        <v>4826</v>
      </c>
      <c r="C623" s="70" t="s">
        <v>4781</v>
      </c>
      <c r="D623" s="79">
        <v>1679445.4200003771</v>
      </c>
      <c r="E623" s="31">
        <v>1622768.3400003705</v>
      </c>
      <c r="F623" s="31">
        <v>34702.940000005976</v>
      </c>
      <c r="G623" s="31">
        <v>21974.140000000611</v>
      </c>
      <c r="H623" s="31">
        <v>374864.4700000654</v>
      </c>
      <c r="I623" s="31">
        <v>39180.79000000465</v>
      </c>
      <c r="J623" s="31">
        <v>3751.03999999911</v>
      </c>
      <c r="K623" s="31">
        <v>2097241.7200004463</v>
      </c>
      <c r="L623" s="31">
        <v>251288</v>
      </c>
      <c r="M623" s="31">
        <v>2348529.7200004463</v>
      </c>
      <c r="P623"/>
      <c r="Q623"/>
      <c r="R623"/>
      <c r="S623"/>
      <c r="T623"/>
      <c r="U623"/>
      <c r="V623"/>
      <c r="W623"/>
      <c r="X623"/>
      <c r="Y623"/>
      <c r="Z623"/>
    </row>
    <row r="624" spans="1:26" s="46" customFormat="1" x14ac:dyDescent="0.25">
      <c r="A624" s="52">
        <v>2110203</v>
      </c>
      <c r="B624" s="70" t="s">
        <v>4109</v>
      </c>
      <c r="C624" s="70" t="s">
        <v>4781</v>
      </c>
      <c r="D624" s="79">
        <v>1223260.9499996679</v>
      </c>
      <c r="E624" s="31">
        <v>1105572.239999667</v>
      </c>
      <c r="F624" s="31">
        <v>86595.950000010489</v>
      </c>
      <c r="G624" s="31">
        <v>31092.7599999905</v>
      </c>
      <c r="H624" s="31">
        <v>328335.5700000975</v>
      </c>
      <c r="I624" s="31">
        <v>63119.720000000314</v>
      </c>
      <c r="J624" s="31">
        <v>1967.25</v>
      </c>
      <c r="K624" s="31">
        <v>1616683.4899997655</v>
      </c>
      <c r="L624" s="31">
        <v>819796</v>
      </c>
      <c r="M624" s="31">
        <v>2436479.4899997655</v>
      </c>
      <c r="P624"/>
      <c r="Q624"/>
      <c r="R624"/>
      <c r="S624"/>
      <c r="T624"/>
      <c r="U624"/>
      <c r="V624"/>
      <c r="W624"/>
      <c r="X624"/>
      <c r="Y624"/>
      <c r="Z624"/>
    </row>
    <row r="625" spans="1:26" s="46" customFormat="1" x14ac:dyDescent="0.25">
      <c r="A625" s="52">
        <v>2110237</v>
      </c>
      <c r="B625" s="70" t="s">
        <v>4825</v>
      </c>
      <c r="C625" s="70" t="s">
        <v>4781</v>
      </c>
      <c r="D625" s="79">
        <v>4055.9099999992141</v>
      </c>
      <c r="E625" s="31">
        <v>3433.9099999992141</v>
      </c>
      <c r="F625" s="31">
        <v>622</v>
      </c>
      <c r="G625" s="31">
        <v>0</v>
      </c>
      <c r="H625" s="31">
        <v>896</v>
      </c>
      <c r="I625" s="31">
        <v>3986.8499999996261</v>
      </c>
      <c r="J625" s="31">
        <v>0</v>
      </c>
      <c r="K625" s="31">
        <v>8938.7599999988397</v>
      </c>
      <c r="L625" s="31">
        <v>4354</v>
      </c>
      <c r="M625" s="31">
        <v>13292.75999999884</v>
      </c>
      <c r="P625"/>
      <c r="Q625"/>
      <c r="R625"/>
      <c r="S625"/>
      <c r="T625"/>
      <c r="U625"/>
      <c r="V625"/>
      <c r="W625"/>
      <c r="X625"/>
      <c r="Y625"/>
      <c r="Z625"/>
    </row>
    <row r="626" spans="1:26" s="46" customFormat="1" x14ac:dyDescent="0.25">
      <c r="A626" s="52">
        <v>2110278</v>
      </c>
      <c r="B626" s="70" t="s">
        <v>4824</v>
      </c>
      <c r="C626" s="70" t="s">
        <v>4781</v>
      </c>
      <c r="D626" s="79">
        <v>74102.440000029295</v>
      </c>
      <c r="E626" s="31">
        <v>66583.980000031195</v>
      </c>
      <c r="F626" s="31">
        <v>7518.4599999981001</v>
      </c>
      <c r="G626" s="31">
        <v>0</v>
      </c>
      <c r="H626" s="31">
        <v>15388.71999999505</v>
      </c>
      <c r="I626" s="31">
        <v>25270.400000006</v>
      </c>
      <c r="J626" s="31">
        <v>0</v>
      </c>
      <c r="K626" s="31">
        <v>114761.56000003035</v>
      </c>
      <c r="L626" s="31">
        <v>12208.169999999929</v>
      </c>
      <c r="M626" s="31">
        <v>126969.73000003028</v>
      </c>
      <c r="P626"/>
      <c r="Q626"/>
      <c r="R626"/>
      <c r="S626"/>
      <c r="T626"/>
      <c r="U626"/>
      <c r="V626"/>
      <c r="W626"/>
      <c r="X626"/>
      <c r="Y626"/>
      <c r="Z626"/>
    </row>
    <row r="627" spans="1:26" s="46" customFormat="1" x14ac:dyDescent="0.25">
      <c r="A627" s="52">
        <v>2110302</v>
      </c>
      <c r="B627" s="70" t="s">
        <v>4823</v>
      </c>
      <c r="C627" s="70" t="s">
        <v>4781</v>
      </c>
      <c r="D627" s="79">
        <v>1007393.1500000064</v>
      </c>
      <c r="E627" s="31">
        <v>888921.71000000974</v>
      </c>
      <c r="F627" s="31">
        <v>107892.81999999749</v>
      </c>
      <c r="G627" s="31">
        <v>10578.61999999918</v>
      </c>
      <c r="H627" s="31">
        <v>385328.59000003862</v>
      </c>
      <c r="I627" s="31">
        <v>29422.94000001625</v>
      </c>
      <c r="J627" s="31">
        <v>3140.5200000014202</v>
      </c>
      <c r="K627" s="31">
        <v>1425285.2000000626</v>
      </c>
      <c r="L627" s="31">
        <v>232006</v>
      </c>
      <c r="M627" s="31">
        <v>1657291.2000000626</v>
      </c>
      <c r="P627"/>
      <c r="Q627"/>
      <c r="R627"/>
      <c r="S627"/>
      <c r="T627"/>
      <c r="U627"/>
      <c r="V627"/>
      <c r="W627"/>
      <c r="X627"/>
      <c r="Y627"/>
      <c r="Z627"/>
    </row>
    <row r="628" spans="1:26" s="46" customFormat="1" x14ac:dyDescent="0.25">
      <c r="A628" s="52">
        <v>2110401</v>
      </c>
      <c r="B628" s="70" t="s">
        <v>4822</v>
      </c>
      <c r="C628" s="70" t="s">
        <v>4781</v>
      </c>
      <c r="D628" s="79">
        <v>958075.76000019419</v>
      </c>
      <c r="E628" s="31">
        <v>899381.66000017594</v>
      </c>
      <c r="F628" s="31">
        <v>30849.1200000104</v>
      </c>
      <c r="G628" s="31">
        <v>27844.980000007898</v>
      </c>
      <c r="H628" s="31">
        <v>245814.03000005696</v>
      </c>
      <c r="I628" s="31">
        <v>20731.779999995222</v>
      </c>
      <c r="J628" s="31">
        <v>5306.6199999973196</v>
      </c>
      <c r="K628" s="31">
        <v>1229928.1900002435</v>
      </c>
      <c r="L628" s="31">
        <v>185978</v>
      </c>
      <c r="M628" s="31">
        <v>1415906.1900002435</v>
      </c>
      <c r="P628"/>
      <c r="Q628"/>
      <c r="R628"/>
      <c r="S628"/>
      <c r="T628"/>
      <c r="U628"/>
      <c r="V628"/>
      <c r="W628"/>
      <c r="X628"/>
      <c r="Y628"/>
      <c r="Z628"/>
    </row>
    <row r="629" spans="1:26" s="46" customFormat="1" x14ac:dyDescent="0.25">
      <c r="A629" s="52">
        <v>2110500</v>
      </c>
      <c r="B629" s="70" t="s">
        <v>4108</v>
      </c>
      <c r="C629" s="70" t="s">
        <v>4781</v>
      </c>
      <c r="D629" s="79">
        <v>2751356.2300000121</v>
      </c>
      <c r="E629" s="31">
        <v>2470344.8099999763</v>
      </c>
      <c r="F629" s="31">
        <v>222157.94000003295</v>
      </c>
      <c r="G629" s="31">
        <v>58853.480000002775</v>
      </c>
      <c r="H629" s="31">
        <v>966515.71999988682</v>
      </c>
      <c r="I629" s="31">
        <v>75253.500000010201</v>
      </c>
      <c r="J629" s="31">
        <v>3148.9299999997002</v>
      </c>
      <c r="K629" s="31">
        <v>3796274.3799999086</v>
      </c>
      <c r="L629" s="31">
        <v>777535.9500001074</v>
      </c>
      <c r="M629" s="31">
        <v>4573810.3300000159</v>
      </c>
      <c r="P629"/>
      <c r="Q629"/>
      <c r="R629"/>
      <c r="S629"/>
      <c r="T629"/>
      <c r="U629"/>
      <c r="V629"/>
      <c r="W629"/>
      <c r="X629"/>
      <c r="Y629"/>
      <c r="Z629"/>
    </row>
    <row r="630" spans="1:26" s="46" customFormat="1" x14ac:dyDescent="0.25">
      <c r="A630" s="52">
        <v>2110609</v>
      </c>
      <c r="B630" s="70" t="s">
        <v>4821</v>
      </c>
      <c r="C630" s="70" t="s">
        <v>4781</v>
      </c>
      <c r="D630" s="79">
        <v>2626245.1699991082</v>
      </c>
      <c r="E630" s="31">
        <v>2448769.4499991308</v>
      </c>
      <c r="F630" s="31">
        <v>94211.519999992102</v>
      </c>
      <c r="G630" s="31">
        <v>83264.1999999853</v>
      </c>
      <c r="H630" s="31">
        <v>713270.32000011194</v>
      </c>
      <c r="I630" s="31">
        <v>50793.389999989435</v>
      </c>
      <c r="J630" s="31">
        <v>2008.4900000002201</v>
      </c>
      <c r="K630" s="31">
        <v>3392317.3699992099</v>
      </c>
      <c r="L630" s="31">
        <v>389988</v>
      </c>
      <c r="M630" s="31">
        <v>3782305.3699992099</v>
      </c>
      <c r="P630"/>
      <c r="Q630"/>
      <c r="R630"/>
      <c r="S630"/>
      <c r="T630"/>
      <c r="U630"/>
      <c r="V630"/>
      <c r="W630"/>
      <c r="X630"/>
      <c r="Y630"/>
      <c r="Z630"/>
    </row>
    <row r="631" spans="1:26" s="46" customFormat="1" x14ac:dyDescent="0.25">
      <c r="A631" s="52">
        <v>2110658</v>
      </c>
      <c r="B631" s="70" t="s">
        <v>4820</v>
      </c>
      <c r="C631" s="70" t="s">
        <v>4781</v>
      </c>
      <c r="D631" s="79">
        <v>94716.260000016555</v>
      </c>
      <c r="E631" s="31">
        <v>91201.480000017225</v>
      </c>
      <c r="F631" s="31">
        <v>3514.7799999993299</v>
      </c>
      <c r="G631" s="31">
        <v>0</v>
      </c>
      <c r="H631" s="31">
        <v>33488.519999992102</v>
      </c>
      <c r="I631" s="31">
        <v>1596.45999999996</v>
      </c>
      <c r="J631" s="31">
        <v>0</v>
      </c>
      <c r="K631" s="31">
        <v>129801.24000000862</v>
      </c>
      <c r="L631" s="31">
        <v>12440</v>
      </c>
      <c r="M631" s="31">
        <v>142241.24000000861</v>
      </c>
      <c r="P631"/>
      <c r="Q631"/>
      <c r="R631"/>
      <c r="S631"/>
      <c r="T631"/>
      <c r="U631"/>
      <c r="V631"/>
      <c r="W631"/>
      <c r="X631"/>
      <c r="Y631"/>
      <c r="Z631"/>
    </row>
    <row r="632" spans="1:26" s="46" customFormat="1" x14ac:dyDescent="0.25">
      <c r="A632" s="52">
        <v>2110708</v>
      </c>
      <c r="B632" s="70" t="s">
        <v>4819</v>
      </c>
      <c r="C632" s="70" t="s">
        <v>4781</v>
      </c>
      <c r="D632" s="79">
        <v>2073955.7700002191</v>
      </c>
      <c r="E632" s="31">
        <v>1923201.4900001918</v>
      </c>
      <c r="F632" s="31">
        <v>108564.26000003141</v>
      </c>
      <c r="G632" s="31">
        <v>42190.019999995799</v>
      </c>
      <c r="H632" s="31">
        <v>776161.79999984801</v>
      </c>
      <c r="I632" s="31">
        <v>132827.72999999483</v>
      </c>
      <c r="J632" s="31">
        <v>9000.25</v>
      </c>
      <c r="K632" s="31">
        <v>2991945.5500000622</v>
      </c>
      <c r="L632" s="31">
        <v>468988</v>
      </c>
      <c r="M632" s="31">
        <v>3460933.5500000622</v>
      </c>
      <c r="P632"/>
      <c r="Q632"/>
      <c r="R632"/>
      <c r="S632"/>
      <c r="T632"/>
      <c r="U632"/>
      <c r="V632"/>
      <c r="W632"/>
      <c r="X632"/>
      <c r="Y632"/>
      <c r="Z632"/>
    </row>
    <row r="633" spans="1:26" s="46" customFormat="1" x14ac:dyDescent="0.25">
      <c r="A633" s="52">
        <v>2110807</v>
      </c>
      <c r="B633" s="70" t="s">
        <v>4818</v>
      </c>
      <c r="C633" s="70" t="s">
        <v>4781</v>
      </c>
      <c r="D633" s="79">
        <v>153292.06000008265</v>
      </c>
      <c r="E633" s="31">
        <v>144768.2200000856</v>
      </c>
      <c r="F633" s="31">
        <v>6027.2399999974295</v>
      </c>
      <c r="G633" s="31">
        <v>2496.5999999996302</v>
      </c>
      <c r="H633" s="31">
        <v>46201.450000010402</v>
      </c>
      <c r="I633" s="31">
        <v>16304</v>
      </c>
      <c r="J633" s="31">
        <v>102.849999999977</v>
      </c>
      <c r="K633" s="31">
        <v>215900.36000009303</v>
      </c>
      <c r="L633" s="31">
        <v>50382</v>
      </c>
      <c r="M633" s="31">
        <v>266282.360000093</v>
      </c>
      <c r="P633"/>
      <c r="Q633"/>
      <c r="R633"/>
      <c r="S633"/>
      <c r="T633"/>
      <c r="U633"/>
      <c r="V633"/>
      <c r="W633"/>
      <c r="X633"/>
      <c r="Y633"/>
      <c r="Z633"/>
    </row>
    <row r="634" spans="1:26" s="46" customFormat="1" x14ac:dyDescent="0.25">
      <c r="A634" s="52">
        <v>2110856</v>
      </c>
      <c r="B634" s="70" t="s">
        <v>4817</v>
      </c>
      <c r="C634" s="70" t="s">
        <v>4781</v>
      </c>
      <c r="D634" s="79">
        <v>156052.67999998116</v>
      </c>
      <c r="E634" s="31">
        <v>145051.26999998101</v>
      </c>
      <c r="F634" s="31">
        <v>9910.4100000001508</v>
      </c>
      <c r="G634" s="31">
        <v>1091</v>
      </c>
      <c r="H634" s="31">
        <v>47750.680000007203</v>
      </c>
      <c r="I634" s="31">
        <v>7588.4299999987743</v>
      </c>
      <c r="J634" s="31">
        <v>0</v>
      </c>
      <c r="K634" s="31">
        <v>211391.78999998714</v>
      </c>
      <c r="L634" s="31">
        <v>37942</v>
      </c>
      <c r="M634" s="31">
        <v>249333.78999998714</v>
      </c>
      <c r="P634"/>
      <c r="Q634"/>
      <c r="R634"/>
      <c r="S634"/>
      <c r="T634"/>
      <c r="U634"/>
      <c r="V634"/>
      <c r="W634"/>
      <c r="X634"/>
      <c r="Y634"/>
      <c r="Z634"/>
    </row>
    <row r="635" spans="1:26" s="46" customFormat="1" x14ac:dyDescent="0.25">
      <c r="A635" s="52">
        <v>2110906</v>
      </c>
      <c r="B635" s="70" t="s">
        <v>4816</v>
      </c>
      <c r="C635" s="70" t="s">
        <v>4781</v>
      </c>
      <c r="D635" s="79">
        <v>823856.83000025142</v>
      </c>
      <c r="E635" s="31">
        <v>747297.38000027079</v>
      </c>
      <c r="F635" s="31">
        <v>66973.719999980211</v>
      </c>
      <c r="G635" s="31">
        <v>9585.7300000004507</v>
      </c>
      <c r="H635" s="31">
        <v>192370.13999995618</v>
      </c>
      <c r="I635" s="31">
        <v>4354</v>
      </c>
      <c r="J635" s="31">
        <v>6114.5399999991096</v>
      </c>
      <c r="K635" s="31">
        <v>1026695.5100002068</v>
      </c>
      <c r="L635" s="31">
        <v>86458</v>
      </c>
      <c r="M635" s="31">
        <v>1113153.5100002068</v>
      </c>
      <c r="P635"/>
      <c r="Q635"/>
      <c r="R635"/>
      <c r="S635"/>
      <c r="T635"/>
      <c r="U635"/>
      <c r="V635"/>
      <c r="W635"/>
      <c r="X635"/>
      <c r="Y635"/>
      <c r="Z635"/>
    </row>
    <row r="636" spans="1:26" s="46" customFormat="1" x14ac:dyDescent="0.25">
      <c r="A636" s="52">
        <v>2111003</v>
      </c>
      <c r="B636" s="70" t="s">
        <v>1097</v>
      </c>
      <c r="C636" s="70" t="s">
        <v>4781</v>
      </c>
      <c r="D636" s="79">
        <v>1660280.2599998484</v>
      </c>
      <c r="E636" s="31">
        <v>1543694.6099998658</v>
      </c>
      <c r="F636" s="31">
        <v>88999.16999998223</v>
      </c>
      <c r="G636" s="31">
        <v>27586.480000000462</v>
      </c>
      <c r="H636" s="31">
        <v>395429.3899999666</v>
      </c>
      <c r="I636" s="31">
        <v>48452.340000003598</v>
      </c>
      <c r="J636" s="31">
        <v>3109.4400000013402</v>
      </c>
      <c r="K636" s="31">
        <v>2107271.42999982</v>
      </c>
      <c r="L636" s="31">
        <v>326935.81000004552</v>
      </c>
      <c r="M636" s="31">
        <v>2434207.2399998656</v>
      </c>
      <c r="P636"/>
      <c r="Q636"/>
      <c r="R636"/>
      <c r="S636"/>
      <c r="T636"/>
      <c r="U636"/>
      <c r="V636"/>
      <c r="W636"/>
      <c r="X636"/>
      <c r="Y636"/>
      <c r="Z636"/>
    </row>
    <row r="637" spans="1:26" s="46" customFormat="1" x14ac:dyDescent="0.25">
      <c r="A637" s="52">
        <v>2111029</v>
      </c>
      <c r="B637" s="70" t="s">
        <v>4815</v>
      </c>
      <c r="C637" s="70" t="s">
        <v>4781</v>
      </c>
      <c r="D637" s="79">
        <v>522447.04999995802</v>
      </c>
      <c r="E637" s="31">
        <v>500099.79999995942</v>
      </c>
      <c r="F637" s="31">
        <v>18881.189999998536</v>
      </c>
      <c r="G637" s="31">
        <v>3466.0600000000568</v>
      </c>
      <c r="H637" s="31">
        <v>133115.7099999846</v>
      </c>
      <c r="I637" s="31">
        <v>9889.7899999991096</v>
      </c>
      <c r="J637" s="31">
        <v>1367.73000000045</v>
      </c>
      <c r="K637" s="31">
        <v>666820.27999994217</v>
      </c>
      <c r="L637" s="31">
        <v>175404</v>
      </c>
      <c r="M637" s="31">
        <v>842224.27999994217</v>
      </c>
      <c r="P637"/>
      <c r="Q637"/>
      <c r="R637"/>
      <c r="S637"/>
      <c r="T637"/>
      <c r="U637"/>
      <c r="V637"/>
      <c r="W637"/>
      <c r="X637"/>
      <c r="Y637"/>
      <c r="Z637"/>
    </row>
    <row r="638" spans="1:26" s="46" customFormat="1" x14ac:dyDescent="0.25">
      <c r="A638" s="52">
        <v>2111052</v>
      </c>
      <c r="B638" s="70" t="s">
        <v>2620</v>
      </c>
      <c r="C638" s="70" t="s">
        <v>4781</v>
      </c>
      <c r="D638" s="79">
        <v>551389.26999984425</v>
      </c>
      <c r="E638" s="31">
        <v>515929.28999984241</v>
      </c>
      <c r="F638" s="31">
        <v>31255.760000003051</v>
      </c>
      <c r="G638" s="31">
        <v>4204.2199999988097</v>
      </c>
      <c r="H638" s="31">
        <v>156580.64999994609</v>
      </c>
      <c r="I638" s="31">
        <v>20100.630000003166</v>
      </c>
      <c r="J638" s="31">
        <v>1077.8599999994001</v>
      </c>
      <c r="K638" s="31">
        <v>729148.40999979293</v>
      </c>
      <c r="L638" s="31">
        <v>123156</v>
      </c>
      <c r="M638" s="31">
        <v>852304.40999979293</v>
      </c>
      <c r="P638"/>
      <c r="Q638"/>
      <c r="R638"/>
      <c r="S638"/>
      <c r="T638"/>
      <c r="U638"/>
      <c r="V638"/>
      <c r="W638"/>
      <c r="X638"/>
      <c r="Y638"/>
      <c r="Z638"/>
    </row>
    <row r="639" spans="1:26" s="46" customFormat="1" x14ac:dyDescent="0.25">
      <c r="A639" s="52">
        <v>2111078</v>
      </c>
      <c r="B639" s="70" t="s">
        <v>4814</v>
      </c>
      <c r="C639" s="70" t="s">
        <v>4781</v>
      </c>
      <c r="D639" s="79">
        <v>84401.609999998429</v>
      </c>
      <c r="E639" s="31">
        <v>81542.929999998727</v>
      </c>
      <c r="F639" s="31">
        <v>2858.6799999997002</v>
      </c>
      <c r="G639" s="31">
        <v>0</v>
      </c>
      <c r="H639" s="31">
        <v>23989.860000003151</v>
      </c>
      <c r="I639" s="31">
        <v>8707.5</v>
      </c>
      <c r="J639" s="31">
        <v>0</v>
      </c>
      <c r="K639" s="31">
        <v>117098.97000000157</v>
      </c>
      <c r="L639" s="31">
        <v>59090</v>
      </c>
      <c r="M639" s="31">
        <v>176188.97000000157</v>
      </c>
      <c r="P639"/>
      <c r="Q639"/>
      <c r="R639"/>
      <c r="S639"/>
      <c r="T639"/>
      <c r="U639"/>
      <c r="V639"/>
      <c r="W639"/>
      <c r="X639"/>
      <c r="Y639"/>
      <c r="Z639"/>
    </row>
    <row r="640" spans="1:26" s="46" customFormat="1" x14ac:dyDescent="0.25">
      <c r="A640" s="52">
        <v>2111102</v>
      </c>
      <c r="B640" s="70" t="s">
        <v>4813</v>
      </c>
      <c r="C640" s="70" t="s">
        <v>4781</v>
      </c>
      <c r="D640" s="79">
        <v>2898183.190000304</v>
      </c>
      <c r="E640" s="31">
        <v>2631443.8500002818</v>
      </c>
      <c r="F640" s="31">
        <v>115401.07000002636</v>
      </c>
      <c r="G640" s="31">
        <v>151338.2699999958</v>
      </c>
      <c r="H640" s="31">
        <v>1075069.2499999101</v>
      </c>
      <c r="I640" s="31">
        <v>51879.569999998974</v>
      </c>
      <c r="J640" s="31">
        <v>4910.0399999991096</v>
      </c>
      <c r="K640" s="31">
        <v>4030042.0500002122</v>
      </c>
      <c r="L640" s="31">
        <v>491001.39999997604</v>
      </c>
      <c r="M640" s="31">
        <v>4521043.4500001883</v>
      </c>
      <c r="P640"/>
      <c r="Q640"/>
      <c r="R640"/>
      <c r="S640"/>
      <c r="T640"/>
      <c r="U640"/>
      <c r="V640"/>
      <c r="W640"/>
      <c r="X640"/>
      <c r="Y640"/>
      <c r="Z640"/>
    </row>
    <row r="641" spans="1:26" s="46" customFormat="1" x14ac:dyDescent="0.25">
      <c r="A641" s="52">
        <v>2111201</v>
      </c>
      <c r="B641" s="70" t="s">
        <v>4812</v>
      </c>
      <c r="C641" s="70" t="s">
        <v>4781</v>
      </c>
      <c r="D641" s="79">
        <v>3020899.1800006079</v>
      </c>
      <c r="E641" s="31">
        <v>2430566.0900007039</v>
      </c>
      <c r="F641" s="31">
        <v>367228.42999995121</v>
      </c>
      <c r="G641" s="31">
        <v>223104.65999995262</v>
      </c>
      <c r="H641" s="31">
        <v>1144758.7900000624</v>
      </c>
      <c r="I641" s="31">
        <v>710611.97000018426</v>
      </c>
      <c r="J641" s="31">
        <v>2718.8399999998501</v>
      </c>
      <c r="K641" s="31">
        <v>4878988.7800008543</v>
      </c>
      <c r="L641" s="31">
        <v>3407294.0799990841</v>
      </c>
      <c r="M641" s="31">
        <v>8286282.8599999379</v>
      </c>
      <c r="P641"/>
      <c r="Q641"/>
      <c r="R641"/>
      <c r="S641"/>
      <c r="T641"/>
      <c r="U641"/>
      <c r="V641"/>
      <c r="W641"/>
      <c r="X641"/>
      <c r="Y641"/>
      <c r="Z641"/>
    </row>
    <row r="642" spans="1:26" s="46" customFormat="1" x14ac:dyDescent="0.25">
      <c r="A642" s="52">
        <v>2111250</v>
      </c>
      <c r="B642" s="70" t="s">
        <v>4811</v>
      </c>
      <c r="C642" s="70" t="s">
        <v>4781</v>
      </c>
      <c r="D642" s="79">
        <v>61789.519999984637</v>
      </c>
      <c r="E642" s="31">
        <v>54403.099999984704</v>
      </c>
      <c r="F642" s="31">
        <v>7386.41999999993</v>
      </c>
      <c r="G642" s="31">
        <v>0</v>
      </c>
      <c r="H642" s="31">
        <v>21457.179999988497</v>
      </c>
      <c r="I642" s="31">
        <v>4675.4700000006696</v>
      </c>
      <c r="J642" s="31">
        <v>0</v>
      </c>
      <c r="K642" s="31">
        <v>87922.169999973805</v>
      </c>
      <c r="L642" s="31">
        <v>16172</v>
      </c>
      <c r="M642" s="31">
        <v>104094.1699999738</v>
      </c>
      <c r="P642"/>
      <c r="Q642"/>
      <c r="R642"/>
      <c r="S642"/>
      <c r="T642"/>
      <c r="U642"/>
      <c r="V642"/>
      <c r="W642"/>
      <c r="X642"/>
      <c r="Y642"/>
      <c r="Z642"/>
    </row>
    <row r="643" spans="1:26" s="46" customFormat="1" x14ac:dyDescent="0.25">
      <c r="A643" s="52">
        <v>2111300</v>
      </c>
      <c r="B643" s="70" t="s">
        <v>4810</v>
      </c>
      <c r="C643" s="70" t="s">
        <v>4781</v>
      </c>
      <c r="D643" s="79">
        <v>41216117.49999968</v>
      </c>
      <c r="E643" s="31">
        <v>14192805.38000061</v>
      </c>
      <c r="F643" s="31">
        <v>7602957.490001251</v>
      </c>
      <c r="G643" s="31">
        <v>19420354.62999782</v>
      </c>
      <c r="H643" s="31">
        <v>19077074.239994742</v>
      </c>
      <c r="I643" s="31">
        <v>8075682.2500035325</v>
      </c>
      <c r="J643" s="31">
        <v>101133.07999999799</v>
      </c>
      <c r="K643" s="31">
        <v>68470007.069997951</v>
      </c>
      <c r="L643" s="31">
        <v>28240135.919999007</v>
      </c>
      <c r="M643" s="31">
        <v>96710142.989996955</v>
      </c>
      <c r="P643"/>
      <c r="Q643"/>
      <c r="R643"/>
      <c r="S643"/>
      <c r="T643"/>
      <c r="U643"/>
      <c r="V643"/>
      <c r="W643"/>
      <c r="X643"/>
      <c r="Y643"/>
      <c r="Z643"/>
    </row>
    <row r="644" spans="1:26" s="46" customFormat="1" x14ac:dyDescent="0.25">
      <c r="A644" s="52">
        <v>2111409</v>
      </c>
      <c r="B644" s="70" t="s">
        <v>4809</v>
      </c>
      <c r="C644" s="70" t="s">
        <v>4781</v>
      </c>
      <c r="D644" s="79">
        <v>1514758.6399994742</v>
      </c>
      <c r="E644" s="31">
        <v>1270398.5699994324</v>
      </c>
      <c r="F644" s="31">
        <v>227403.37000003501</v>
      </c>
      <c r="G644" s="31">
        <v>16956.700000006742</v>
      </c>
      <c r="H644" s="31">
        <v>496526.07999981998</v>
      </c>
      <c r="I644" s="31">
        <v>145229.03999999931</v>
      </c>
      <c r="J644" s="31">
        <v>3295.4400000013402</v>
      </c>
      <c r="K644" s="31">
        <v>2159809.1999992947</v>
      </c>
      <c r="L644" s="31">
        <v>276165</v>
      </c>
      <c r="M644" s="31">
        <v>2435974.1999992947</v>
      </c>
      <c r="P644"/>
      <c r="Q644"/>
      <c r="R644"/>
      <c r="S644"/>
      <c r="T644"/>
      <c r="U644"/>
      <c r="V644"/>
      <c r="W644"/>
      <c r="X644"/>
      <c r="Y644"/>
      <c r="Z644"/>
    </row>
    <row r="645" spans="1:26" s="46" customFormat="1" x14ac:dyDescent="0.25">
      <c r="A645" s="52">
        <v>2111508</v>
      </c>
      <c r="B645" s="70" t="s">
        <v>4808</v>
      </c>
      <c r="C645" s="70" t="s">
        <v>4781</v>
      </c>
      <c r="D645" s="79">
        <v>2145097.3499997831</v>
      </c>
      <c r="E645" s="31">
        <v>1945049.7999997418</v>
      </c>
      <c r="F645" s="31">
        <v>163450.87000003803</v>
      </c>
      <c r="G645" s="31">
        <v>36596.680000003456</v>
      </c>
      <c r="H645" s="31">
        <v>886823.60999999195</v>
      </c>
      <c r="I645" s="31">
        <v>111809.58000000841</v>
      </c>
      <c r="J645" s="31">
        <v>3737.7399999992899</v>
      </c>
      <c r="K645" s="31">
        <v>3147468.2799997828</v>
      </c>
      <c r="L645" s="31">
        <v>732713</v>
      </c>
      <c r="M645" s="31">
        <v>3880181.2799997828</v>
      </c>
      <c r="P645"/>
      <c r="Q645"/>
      <c r="R645"/>
      <c r="S645"/>
      <c r="T645"/>
      <c r="U645"/>
      <c r="V645"/>
      <c r="W645"/>
      <c r="X645"/>
      <c r="Y645"/>
      <c r="Z645"/>
    </row>
    <row r="646" spans="1:26" s="46" customFormat="1" x14ac:dyDescent="0.25">
      <c r="A646" s="52">
        <v>2111532</v>
      </c>
      <c r="B646" s="70" t="s">
        <v>4807</v>
      </c>
      <c r="C646" s="70" t="s">
        <v>4781</v>
      </c>
      <c r="D646" s="79">
        <v>215391.70000005001</v>
      </c>
      <c r="E646" s="31">
        <v>208475.04000005079</v>
      </c>
      <c r="F646" s="31">
        <v>6916.6599999992195</v>
      </c>
      <c r="G646" s="31">
        <v>0</v>
      </c>
      <c r="H646" s="31">
        <v>72962.400000011985</v>
      </c>
      <c r="I646" s="31">
        <v>2613</v>
      </c>
      <c r="J646" s="31">
        <v>0</v>
      </c>
      <c r="K646" s="31">
        <v>290967.10000006203</v>
      </c>
      <c r="L646" s="31">
        <v>114448</v>
      </c>
      <c r="M646" s="31">
        <v>405415.10000006203</v>
      </c>
      <c r="P646"/>
      <c r="Q646"/>
      <c r="R646"/>
      <c r="S646"/>
      <c r="T646"/>
      <c r="U646"/>
      <c r="V646"/>
      <c r="W646"/>
      <c r="X646"/>
      <c r="Y646"/>
      <c r="Z646"/>
    </row>
    <row r="647" spans="1:26" s="46" customFormat="1" x14ac:dyDescent="0.25">
      <c r="A647" s="52">
        <v>2111573</v>
      </c>
      <c r="B647" s="70" t="s">
        <v>4806</v>
      </c>
      <c r="C647" s="70" t="s">
        <v>4781</v>
      </c>
      <c r="D647" s="79">
        <v>72723.730000019103</v>
      </c>
      <c r="E647" s="31">
        <v>68692.730000019103</v>
      </c>
      <c r="F647" s="31">
        <v>3409</v>
      </c>
      <c r="G647" s="31">
        <v>622</v>
      </c>
      <c r="H647" s="31">
        <v>15005.910000003891</v>
      </c>
      <c r="I647" s="31">
        <v>311</v>
      </c>
      <c r="J647" s="31">
        <v>0</v>
      </c>
      <c r="K647" s="31">
        <v>88040.640000022991</v>
      </c>
      <c r="L647" s="31">
        <v>18660</v>
      </c>
      <c r="M647" s="31">
        <v>106700.64000002299</v>
      </c>
      <c r="P647"/>
      <c r="Q647"/>
      <c r="R647"/>
      <c r="S647"/>
      <c r="T647"/>
      <c r="U647"/>
      <c r="V647"/>
      <c r="W647"/>
      <c r="X647"/>
      <c r="Y647"/>
      <c r="Z647"/>
    </row>
    <row r="648" spans="1:26" s="46" customFormat="1" x14ac:dyDescent="0.25">
      <c r="A648" s="52">
        <v>2111607</v>
      </c>
      <c r="B648" s="70" t="s">
        <v>4805</v>
      </c>
      <c r="C648" s="70" t="s">
        <v>4781</v>
      </c>
      <c r="D648" s="79">
        <v>1057223.9500000002</v>
      </c>
      <c r="E648" s="31">
        <v>900545.96999995981</v>
      </c>
      <c r="F648" s="31">
        <v>113916.09000003329</v>
      </c>
      <c r="G648" s="31">
        <v>42761.890000007144</v>
      </c>
      <c r="H648" s="31">
        <v>381071.80999993195</v>
      </c>
      <c r="I648" s="31">
        <v>67926.589999994234</v>
      </c>
      <c r="J648" s="31">
        <v>498</v>
      </c>
      <c r="K648" s="31">
        <v>1506720.3499999265</v>
      </c>
      <c r="L648" s="31">
        <v>371637.5</v>
      </c>
      <c r="M648" s="31">
        <v>1878357.8499999265</v>
      </c>
      <c r="P648"/>
      <c r="Q648"/>
      <c r="R648"/>
      <c r="S648"/>
      <c r="T648"/>
      <c r="U648"/>
      <c r="V648"/>
      <c r="W648"/>
      <c r="X648"/>
      <c r="Y648"/>
      <c r="Z648"/>
    </row>
    <row r="649" spans="1:26" s="46" customFormat="1" x14ac:dyDescent="0.25">
      <c r="A649" s="52">
        <v>2111631</v>
      </c>
      <c r="B649" s="70" t="s">
        <v>4804</v>
      </c>
      <c r="C649" s="70" t="s">
        <v>4781</v>
      </c>
      <c r="D649" s="79">
        <v>0</v>
      </c>
      <c r="E649" s="31">
        <v>0</v>
      </c>
      <c r="F649" s="31">
        <v>0</v>
      </c>
      <c r="G649" s="31">
        <v>0</v>
      </c>
      <c r="H649" s="31">
        <v>0</v>
      </c>
      <c r="I649" s="31">
        <v>0</v>
      </c>
      <c r="J649" s="31">
        <v>0</v>
      </c>
      <c r="K649" s="31">
        <v>0</v>
      </c>
      <c r="L649" s="31">
        <v>0</v>
      </c>
      <c r="M649" s="31">
        <v>0</v>
      </c>
      <c r="P649"/>
      <c r="Q649"/>
      <c r="R649"/>
      <c r="S649"/>
      <c r="T649"/>
      <c r="U649"/>
      <c r="V649"/>
      <c r="W649"/>
      <c r="X649"/>
      <c r="Y649"/>
      <c r="Z649"/>
    </row>
    <row r="650" spans="1:26" s="46" customFormat="1" x14ac:dyDescent="0.25">
      <c r="A650" s="52">
        <v>2111672</v>
      </c>
      <c r="B650" s="70" t="s">
        <v>4803</v>
      </c>
      <c r="C650" s="70" t="s">
        <v>4781</v>
      </c>
      <c r="D650" s="79">
        <v>20724.030000001199</v>
      </c>
      <c r="E650" s="31">
        <v>20288.030000001199</v>
      </c>
      <c r="F650" s="31">
        <v>436</v>
      </c>
      <c r="G650" s="31">
        <v>0</v>
      </c>
      <c r="H650" s="31">
        <v>8436.0200000004806</v>
      </c>
      <c r="I650" s="31">
        <v>4042.3599999993999</v>
      </c>
      <c r="J650" s="31">
        <v>1244</v>
      </c>
      <c r="K650" s="31">
        <v>34446.41000000108</v>
      </c>
      <c r="L650" s="31">
        <v>9330</v>
      </c>
      <c r="M650" s="31">
        <v>43776.41000000108</v>
      </c>
      <c r="P650"/>
      <c r="Q650"/>
      <c r="R650"/>
      <c r="S650"/>
      <c r="T650"/>
      <c r="U650"/>
      <c r="V650"/>
      <c r="W650"/>
      <c r="X650"/>
      <c r="Y650"/>
      <c r="Z650"/>
    </row>
    <row r="651" spans="1:26" s="46" customFormat="1" x14ac:dyDescent="0.25">
      <c r="A651" s="52">
        <v>2111706</v>
      </c>
      <c r="B651" s="70" t="s">
        <v>3923</v>
      </c>
      <c r="C651" s="70" t="s">
        <v>4781</v>
      </c>
      <c r="D651" s="79">
        <v>1297504.1399998311</v>
      </c>
      <c r="E651" s="31">
        <v>1208206.6299998327</v>
      </c>
      <c r="F651" s="31">
        <v>56218.42999999092</v>
      </c>
      <c r="G651" s="31">
        <v>33079.080000007569</v>
      </c>
      <c r="H651" s="31">
        <v>371002.72000015003</v>
      </c>
      <c r="I651" s="31">
        <v>77252.939999992072</v>
      </c>
      <c r="J651" s="31">
        <v>2425.0300000011898</v>
      </c>
      <c r="K651" s="31">
        <v>1748184.8299999745</v>
      </c>
      <c r="L651" s="31">
        <v>266838</v>
      </c>
      <c r="M651" s="31">
        <v>2015022.8299999745</v>
      </c>
      <c r="P651"/>
      <c r="Q651"/>
      <c r="R651"/>
      <c r="S651"/>
      <c r="T651"/>
      <c r="U651"/>
      <c r="V651"/>
      <c r="W651"/>
      <c r="X651"/>
      <c r="Y651"/>
      <c r="Z651"/>
    </row>
    <row r="652" spans="1:26" s="46" customFormat="1" x14ac:dyDescent="0.25">
      <c r="A652" s="52">
        <v>2111722</v>
      </c>
      <c r="B652" s="70" t="s">
        <v>4802</v>
      </c>
      <c r="C652" s="70" t="s">
        <v>4781</v>
      </c>
      <c r="D652" s="79">
        <v>170228.1599999879</v>
      </c>
      <c r="E652" s="31">
        <v>152587.02999998289</v>
      </c>
      <c r="F652" s="31">
        <v>14573.110000005461</v>
      </c>
      <c r="G652" s="31">
        <v>3068.0199999995498</v>
      </c>
      <c r="H652" s="31">
        <v>51931.219999991401</v>
      </c>
      <c r="I652" s="31">
        <v>29305.50000000561</v>
      </c>
      <c r="J652" s="31">
        <v>0</v>
      </c>
      <c r="K652" s="31">
        <v>251464.8799999849</v>
      </c>
      <c r="L652" s="31">
        <v>74018</v>
      </c>
      <c r="M652" s="31">
        <v>325482.87999998487</v>
      </c>
      <c r="P652"/>
      <c r="Q652"/>
      <c r="R652"/>
      <c r="S652"/>
      <c r="T652"/>
      <c r="U652"/>
      <c r="V652"/>
      <c r="W652"/>
      <c r="X652"/>
      <c r="Y652"/>
      <c r="Z652"/>
    </row>
    <row r="653" spans="1:26" s="46" customFormat="1" x14ac:dyDescent="0.25">
      <c r="A653" s="52">
        <v>2111748</v>
      </c>
      <c r="B653" s="70" t="s">
        <v>4801</v>
      </c>
      <c r="C653" s="70" t="s">
        <v>4781</v>
      </c>
      <c r="D653" s="79">
        <v>480403.86000001972</v>
      </c>
      <c r="E653" s="31">
        <v>457270.14000000968</v>
      </c>
      <c r="F653" s="31">
        <v>21965.390000009942</v>
      </c>
      <c r="G653" s="31">
        <v>1168.33000000007</v>
      </c>
      <c r="H653" s="31">
        <v>132715.50999999081</v>
      </c>
      <c r="I653" s="31">
        <v>17148.73999999887</v>
      </c>
      <c r="J653" s="31">
        <v>911.84999999962702</v>
      </c>
      <c r="K653" s="31">
        <v>631179.96000000904</v>
      </c>
      <c r="L653" s="31">
        <v>172916</v>
      </c>
      <c r="M653" s="31">
        <v>804095.96000000904</v>
      </c>
      <c r="P653"/>
      <c r="Q653"/>
      <c r="R653"/>
      <c r="S653"/>
      <c r="T653"/>
      <c r="U653"/>
      <c r="V653"/>
      <c r="W653"/>
      <c r="X653"/>
      <c r="Y653"/>
      <c r="Z653"/>
    </row>
    <row r="654" spans="1:26" s="46" customFormat="1" x14ac:dyDescent="0.25">
      <c r="A654" s="52">
        <v>2111763</v>
      </c>
      <c r="B654" s="70" t="s">
        <v>4800</v>
      </c>
      <c r="C654" s="70" t="s">
        <v>4781</v>
      </c>
      <c r="D654" s="79">
        <v>1478752.1399995768</v>
      </c>
      <c r="E654" s="31">
        <v>1397638.2699995791</v>
      </c>
      <c r="F654" s="31">
        <v>77674.059999997291</v>
      </c>
      <c r="G654" s="31">
        <v>3439.8100000005197</v>
      </c>
      <c r="H654" s="31">
        <v>503241.81000019598</v>
      </c>
      <c r="I654" s="31">
        <v>68609.309999993027</v>
      </c>
      <c r="J654" s="31">
        <v>870.97999999998103</v>
      </c>
      <c r="K654" s="31">
        <v>2051474.239999766</v>
      </c>
      <c r="L654" s="31">
        <v>354957.77999997098</v>
      </c>
      <c r="M654" s="31">
        <v>2406432.0199997369</v>
      </c>
      <c r="P654"/>
      <c r="Q654"/>
      <c r="R654"/>
      <c r="S654"/>
      <c r="T654"/>
      <c r="U654"/>
      <c r="V654"/>
      <c r="W654"/>
      <c r="X654"/>
      <c r="Y654"/>
      <c r="Z654"/>
    </row>
    <row r="655" spans="1:26" s="46" customFormat="1" x14ac:dyDescent="0.25">
      <c r="A655" s="52">
        <v>2111789</v>
      </c>
      <c r="B655" s="70" t="s">
        <v>4799</v>
      </c>
      <c r="C655" s="70" t="s">
        <v>4781</v>
      </c>
      <c r="D655" s="79">
        <v>209273.27999996275</v>
      </c>
      <c r="E655" s="31">
        <v>196013.16999996055</v>
      </c>
      <c r="F655" s="31">
        <v>12341.51000000257</v>
      </c>
      <c r="G655" s="31">
        <v>918.59999999962702</v>
      </c>
      <c r="H655" s="31">
        <v>66468.409999992698</v>
      </c>
      <c r="I655" s="31">
        <v>8894.5999999977594</v>
      </c>
      <c r="J655" s="31">
        <v>0</v>
      </c>
      <c r="K655" s="31">
        <v>284636.28999995324</v>
      </c>
      <c r="L655" s="31">
        <v>52248</v>
      </c>
      <c r="M655" s="31">
        <v>336884.28999995324</v>
      </c>
      <c r="P655"/>
      <c r="Q655"/>
      <c r="R655"/>
      <c r="S655"/>
      <c r="T655"/>
      <c r="U655"/>
      <c r="V655"/>
      <c r="W655"/>
      <c r="X655"/>
      <c r="Y655"/>
      <c r="Z655"/>
    </row>
    <row r="656" spans="1:26" s="46" customFormat="1" x14ac:dyDescent="0.25">
      <c r="A656" s="52">
        <v>2111805</v>
      </c>
      <c r="B656" s="70" t="s">
        <v>4270</v>
      </c>
      <c r="C656" s="70" t="s">
        <v>4781</v>
      </c>
      <c r="D656" s="79">
        <v>843946.22999988147</v>
      </c>
      <c r="E656" s="31">
        <v>788384.86999988579</v>
      </c>
      <c r="F656" s="31">
        <v>54258.35999999565</v>
      </c>
      <c r="G656" s="31">
        <v>1303</v>
      </c>
      <c r="H656" s="31">
        <v>231411.96000011303</v>
      </c>
      <c r="I656" s="31">
        <v>49616.020000020493</v>
      </c>
      <c r="J656" s="31">
        <v>953.280000000261</v>
      </c>
      <c r="K656" s="31">
        <v>1125927.4900000154</v>
      </c>
      <c r="L656" s="31">
        <v>124400</v>
      </c>
      <c r="M656" s="31">
        <v>1250327.4900000154</v>
      </c>
      <c r="P656"/>
      <c r="Q656"/>
      <c r="R656"/>
      <c r="S656"/>
      <c r="T656"/>
      <c r="U656"/>
      <c r="V656"/>
      <c r="W656"/>
      <c r="X656"/>
      <c r="Y656"/>
      <c r="Z656"/>
    </row>
    <row r="657" spans="1:26" s="46" customFormat="1" x14ac:dyDescent="0.25">
      <c r="A657" s="52">
        <v>2111904</v>
      </c>
      <c r="B657" s="70" t="s">
        <v>4798</v>
      </c>
      <c r="C657" s="70" t="s">
        <v>4781</v>
      </c>
      <c r="D657" s="79">
        <v>368253.37000009383</v>
      </c>
      <c r="E657" s="31">
        <v>359037.05000009353</v>
      </c>
      <c r="F657" s="31">
        <v>7257.41999999992</v>
      </c>
      <c r="G657" s="31">
        <v>1958.90000000037</v>
      </c>
      <c r="H657" s="31">
        <v>113203.3000000008</v>
      </c>
      <c r="I657" s="31">
        <v>8706.2999999970198</v>
      </c>
      <c r="J657" s="31">
        <v>0</v>
      </c>
      <c r="K657" s="31">
        <v>490162.97000009165</v>
      </c>
      <c r="L657" s="31">
        <v>38564</v>
      </c>
      <c r="M657" s="31">
        <v>528726.97000009171</v>
      </c>
      <c r="P657"/>
      <c r="Q657"/>
      <c r="R657"/>
      <c r="S657"/>
      <c r="T657"/>
      <c r="U657"/>
      <c r="V657"/>
      <c r="W657"/>
      <c r="X657"/>
      <c r="Y657"/>
      <c r="Z657"/>
    </row>
    <row r="658" spans="1:26" s="46" customFormat="1" x14ac:dyDescent="0.25">
      <c r="A658" s="52">
        <v>2111953</v>
      </c>
      <c r="B658" s="70" t="s">
        <v>4797</v>
      </c>
      <c r="C658" s="70" t="s">
        <v>4781</v>
      </c>
      <c r="D658" s="79">
        <v>16841</v>
      </c>
      <c r="E658" s="31">
        <v>16841</v>
      </c>
      <c r="F658" s="31">
        <v>0</v>
      </c>
      <c r="G658" s="31">
        <v>0</v>
      </c>
      <c r="H658" s="31">
        <v>3833</v>
      </c>
      <c r="I658" s="31">
        <v>1244</v>
      </c>
      <c r="J658" s="31">
        <v>0</v>
      </c>
      <c r="K658" s="31">
        <v>21918</v>
      </c>
      <c r="L658" s="31">
        <v>3732</v>
      </c>
      <c r="M658" s="31">
        <v>25650</v>
      </c>
      <c r="P658"/>
      <c r="Q658"/>
      <c r="R658"/>
      <c r="S658"/>
      <c r="T658"/>
      <c r="U658"/>
      <c r="V658"/>
      <c r="W658"/>
      <c r="X658"/>
      <c r="Y658"/>
      <c r="Z658"/>
    </row>
    <row r="659" spans="1:26" s="46" customFormat="1" x14ac:dyDescent="0.25">
      <c r="A659" s="52">
        <v>2112001</v>
      </c>
      <c r="B659" s="70" t="s">
        <v>4796</v>
      </c>
      <c r="C659" s="70" t="s">
        <v>4781</v>
      </c>
      <c r="D659" s="79">
        <v>403938.43999986711</v>
      </c>
      <c r="E659" s="31">
        <v>360918.75999987125</v>
      </c>
      <c r="F659" s="31">
        <v>38420.149999994697</v>
      </c>
      <c r="G659" s="31">
        <v>4599.5300000011903</v>
      </c>
      <c r="H659" s="31">
        <v>106000.0199999883</v>
      </c>
      <c r="I659" s="31">
        <v>22971.740000002112</v>
      </c>
      <c r="J659" s="31">
        <v>261.35000000009302</v>
      </c>
      <c r="K659" s="31">
        <v>533171.54999985767</v>
      </c>
      <c r="L659" s="31">
        <v>96186.079999983296</v>
      </c>
      <c r="M659" s="31">
        <v>629357.62999984098</v>
      </c>
      <c r="P659"/>
      <c r="Q659"/>
      <c r="R659"/>
      <c r="S659"/>
      <c r="T659"/>
      <c r="U659"/>
      <c r="V659"/>
      <c r="W659"/>
      <c r="X659"/>
      <c r="Y659"/>
      <c r="Z659"/>
    </row>
    <row r="660" spans="1:26" s="46" customFormat="1" x14ac:dyDescent="0.25">
      <c r="A660" s="52">
        <v>2112100</v>
      </c>
      <c r="B660" s="70" t="s">
        <v>4795</v>
      </c>
      <c r="C660" s="70" t="s">
        <v>4781</v>
      </c>
      <c r="D660" s="79">
        <v>1365087.3800001228</v>
      </c>
      <c r="E660" s="31">
        <v>1307872.570000113</v>
      </c>
      <c r="F660" s="31">
        <v>40134.290000002802</v>
      </c>
      <c r="G660" s="31">
        <v>17080.520000006949</v>
      </c>
      <c r="H660" s="31">
        <v>414076.56999988202</v>
      </c>
      <c r="I660" s="31">
        <v>39588.48999999465</v>
      </c>
      <c r="J660" s="31">
        <v>3184.4499999992499</v>
      </c>
      <c r="K660" s="31">
        <v>1821936.8899999987</v>
      </c>
      <c r="L660" s="31">
        <v>430420.8900000006</v>
      </c>
      <c r="M660" s="31">
        <v>2252357.7799999993</v>
      </c>
      <c r="P660"/>
      <c r="Q660"/>
      <c r="R660"/>
      <c r="S660"/>
      <c r="T660"/>
      <c r="U660"/>
      <c r="V660"/>
      <c r="W660"/>
      <c r="X660"/>
      <c r="Y660"/>
      <c r="Z660"/>
    </row>
    <row r="661" spans="1:26" s="46" customFormat="1" x14ac:dyDescent="0.25">
      <c r="A661" s="52">
        <v>2112209</v>
      </c>
      <c r="B661" s="70" t="s">
        <v>4794</v>
      </c>
      <c r="C661" s="70" t="s">
        <v>4781</v>
      </c>
      <c r="D661" s="79">
        <v>3798160.4000000264</v>
      </c>
      <c r="E661" s="31">
        <v>2684963.5500001898</v>
      </c>
      <c r="F661" s="31">
        <v>829301.20999973966</v>
      </c>
      <c r="G661" s="31">
        <v>283895.64000009699</v>
      </c>
      <c r="H661" s="31">
        <v>1724314.3900001436</v>
      </c>
      <c r="I661" s="31">
        <v>158488.12000000334</v>
      </c>
      <c r="J661" s="31">
        <v>8416.1500000003707</v>
      </c>
      <c r="K661" s="31">
        <v>5689379.0600001737</v>
      </c>
      <c r="L661" s="31">
        <v>2147436.020000461</v>
      </c>
      <c r="M661" s="31">
        <v>7836815.0800006352</v>
      </c>
      <c r="P661"/>
      <c r="Q661"/>
      <c r="R661"/>
      <c r="S661"/>
      <c r="T661"/>
      <c r="U661"/>
      <c r="V661"/>
      <c r="W661"/>
      <c r="X661"/>
      <c r="Y661"/>
      <c r="Z661"/>
    </row>
    <row r="662" spans="1:26" s="46" customFormat="1" x14ac:dyDescent="0.25">
      <c r="A662" s="52">
        <v>2112233</v>
      </c>
      <c r="B662" s="70" t="s">
        <v>4793</v>
      </c>
      <c r="C662" s="70" t="s">
        <v>4781</v>
      </c>
      <c r="D662" s="79">
        <v>85617.839999999836</v>
      </c>
      <c r="E662" s="31">
        <v>53474.250000001855</v>
      </c>
      <c r="F662" s="31">
        <v>30363.329999998201</v>
      </c>
      <c r="G662" s="31">
        <v>1780.2599999997799</v>
      </c>
      <c r="H662" s="31">
        <v>30066.740000005797</v>
      </c>
      <c r="I662" s="31">
        <v>13773.6400000043</v>
      </c>
      <c r="J662" s="31">
        <v>0</v>
      </c>
      <c r="K662" s="31">
        <v>129458.22000000993</v>
      </c>
      <c r="L662" s="31">
        <v>90812</v>
      </c>
      <c r="M662" s="31">
        <v>220270.22000000993</v>
      </c>
      <c r="P662"/>
      <c r="Q662"/>
      <c r="R662"/>
      <c r="S662"/>
      <c r="T662"/>
      <c r="U662"/>
      <c r="V662"/>
      <c r="W662"/>
      <c r="X662"/>
      <c r="Y662"/>
      <c r="Z662"/>
    </row>
    <row r="663" spans="1:26" s="46" customFormat="1" x14ac:dyDescent="0.25">
      <c r="A663" s="52">
        <v>2112274</v>
      </c>
      <c r="B663" s="70" t="s">
        <v>4792</v>
      </c>
      <c r="C663" s="70" t="s">
        <v>4781</v>
      </c>
      <c r="D663" s="79">
        <v>80978.449999998789</v>
      </c>
      <c r="E663" s="31">
        <v>73538.149999996647</v>
      </c>
      <c r="F663" s="31">
        <v>7004.9000000022297</v>
      </c>
      <c r="G663" s="31">
        <v>435.39999999990698</v>
      </c>
      <c r="H663" s="31">
        <v>26583.419999994308</v>
      </c>
      <c r="I663" s="31">
        <v>5977.0100000007069</v>
      </c>
      <c r="J663" s="31">
        <v>124.380000000005</v>
      </c>
      <c r="K663" s="31">
        <v>113663.25999999381</v>
      </c>
      <c r="L663" s="31">
        <v>34210</v>
      </c>
      <c r="M663" s="31">
        <v>147873.25999999381</v>
      </c>
      <c r="P663"/>
      <c r="Q663"/>
      <c r="R663"/>
      <c r="S663"/>
      <c r="T663"/>
      <c r="U663"/>
      <c r="V663"/>
      <c r="W663"/>
      <c r="X663"/>
      <c r="Y663"/>
      <c r="Z663"/>
    </row>
    <row r="664" spans="1:26" s="46" customFormat="1" x14ac:dyDescent="0.25">
      <c r="A664" s="52">
        <v>2112308</v>
      </c>
      <c r="B664" s="70" t="s">
        <v>4791</v>
      </c>
      <c r="C664" s="70" t="s">
        <v>4781</v>
      </c>
      <c r="D664" s="79">
        <v>2189763.0699989409</v>
      </c>
      <c r="E664" s="31">
        <v>2033344.5899989235</v>
      </c>
      <c r="F664" s="31">
        <v>136903.2100000233</v>
      </c>
      <c r="G664" s="31">
        <v>19515.269999993929</v>
      </c>
      <c r="H664" s="31">
        <v>775515.21999973105</v>
      </c>
      <c r="I664" s="31">
        <v>70585.689999999478</v>
      </c>
      <c r="J664" s="31">
        <v>5118.0499999970198</v>
      </c>
      <c r="K664" s="31">
        <v>3040982.0299986685</v>
      </c>
      <c r="L664" s="31">
        <v>503726.70000004797</v>
      </c>
      <c r="M664" s="31">
        <v>3544708.7299987166</v>
      </c>
      <c r="P664"/>
      <c r="Q664"/>
      <c r="R664"/>
      <c r="S664"/>
      <c r="T664"/>
      <c r="U664"/>
      <c r="V664"/>
      <c r="W664"/>
      <c r="X664"/>
      <c r="Y664"/>
      <c r="Z664"/>
    </row>
    <row r="665" spans="1:26" s="46" customFormat="1" x14ac:dyDescent="0.25">
      <c r="A665" s="52">
        <v>2112407</v>
      </c>
      <c r="B665" s="70" t="s">
        <v>4790</v>
      </c>
      <c r="C665" s="70" t="s">
        <v>4781</v>
      </c>
      <c r="D665" s="79">
        <v>1549218.6399999133</v>
      </c>
      <c r="E665" s="31">
        <v>1483117.659999911</v>
      </c>
      <c r="F665" s="31">
        <v>44819.070000000225</v>
      </c>
      <c r="G665" s="31">
        <v>21281.910000002012</v>
      </c>
      <c r="H665" s="31">
        <v>625534.25000018626</v>
      </c>
      <c r="I665" s="31">
        <v>36077.859999988716</v>
      </c>
      <c r="J665" s="31">
        <v>1243.59999999963</v>
      </c>
      <c r="K665" s="31">
        <v>2212074.3500000876</v>
      </c>
      <c r="L665" s="31">
        <v>246312</v>
      </c>
      <c r="M665" s="31">
        <v>2458386.3500000876</v>
      </c>
      <c r="P665"/>
      <c r="Q665"/>
      <c r="R665"/>
      <c r="S665"/>
      <c r="T665"/>
      <c r="U665"/>
      <c r="V665"/>
      <c r="W665"/>
      <c r="X665"/>
      <c r="Y665"/>
      <c r="Z665"/>
    </row>
    <row r="666" spans="1:26" s="46" customFormat="1" x14ac:dyDescent="0.25">
      <c r="A666" s="52">
        <v>2112456</v>
      </c>
      <c r="B666" s="70" t="s">
        <v>4789</v>
      </c>
      <c r="C666" s="70" t="s">
        <v>4781</v>
      </c>
      <c r="D666" s="79">
        <v>141404.76999998101</v>
      </c>
      <c r="E666" s="31">
        <v>138145.76999998101</v>
      </c>
      <c r="F666" s="31">
        <v>2637</v>
      </c>
      <c r="G666" s="31">
        <v>622</v>
      </c>
      <c r="H666" s="31">
        <v>45889.089999988704</v>
      </c>
      <c r="I666" s="31">
        <v>5936.26000000164</v>
      </c>
      <c r="J666" s="31">
        <v>89.670000000041895</v>
      </c>
      <c r="K666" s="31">
        <v>193319.7899999714</v>
      </c>
      <c r="L666" s="31">
        <v>73396</v>
      </c>
      <c r="M666" s="31">
        <v>266715.7899999714</v>
      </c>
      <c r="P666"/>
      <c r="Q666"/>
      <c r="R666"/>
      <c r="S666"/>
      <c r="T666"/>
      <c r="U666"/>
      <c r="V666"/>
      <c r="W666"/>
      <c r="X666"/>
      <c r="Y666"/>
      <c r="Z666"/>
    </row>
    <row r="667" spans="1:26" s="46" customFormat="1" x14ac:dyDescent="0.25">
      <c r="A667" s="52">
        <v>2112506</v>
      </c>
      <c r="B667" s="70" t="s">
        <v>4788</v>
      </c>
      <c r="C667" s="70" t="s">
        <v>4781</v>
      </c>
      <c r="D667" s="79">
        <v>4160164.4999989746</v>
      </c>
      <c r="E667" s="31">
        <v>3104031.849999127</v>
      </c>
      <c r="F667" s="31">
        <v>314174.84999997332</v>
      </c>
      <c r="G667" s="31">
        <v>741957.79999987397</v>
      </c>
      <c r="H667" s="31">
        <v>1081483.4700000798</v>
      </c>
      <c r="I667" s="31">
        <v>258104.21000004324</v>
      </c>
      <c r="J667" s="31">
        <v>10867.549999998</v>
      </c>
      <c r="K667" s="31">
        <v>5510619.7299990952</v>
      </c>
      <c r="L667" s="31">
        <v>1037867</v>
      </c>
      <c r="M667" s="31">
        <v>6548486.7299990952</v>
      </c>
      <c r="P667"/>
      <c r="Q667"/>
      <c r="R667"/>
      <c r="S667"/>
      <c r="T667"/>
      <c r="U667"/>
      <c r="V667"/>
      <c r="W667"/>
      <c r="X667"/>
      <c r="Y667"/>
      <c r="Z667"/>
    </row>
    <row r="668" spans="1:26" s="46" customFormat="1" x14ac:dyDescent="0.25">
      <c r="A668" s="52">
        <v>2112605</v>
      </c>
      <c r="B668" s="70" t="s">
        <v>4787</v>
      </c>
      <c r="C668" s="70" t="s">
        <v>4781</v>
      </c>
      <c r="D668" s="79">
        <v>1595826.4699992205</v>
      </c>
      <c r="E668" s="31">
        <v>1509702.5699991959</v>
      </c>
      <c r="F668" s="31">
        <v>72065.030000028142</v>
      </c>
      <c r="G668" s="31">
        <v>14058.869999996361</v>
      </c>
      <c r="H668" s="31">
        <v>492561.00000007974</v>
      </c>
      <c r="I668" s="31">
        <v>29825.030000001148</v>
      </c>
      <c r="J668" s="31">
        <v>3998.82999999821</v>
      </c>
      <c r="K668" s="31">
        <v>2122211.3299992997</v>
      </c>
      <c r="L668" s="31">
        <v>393104</v>
      </c>
      <c r="M668" s="31">
        <v>2515315.3299992997</v>
      </c>
      <c r="P668"/>
      <c r="Q668"/>
      <c r="R668"/>
      <c r="S668"/>
      <c r="T668"/>
      <c r="U668"/>
      <c r="V668"/>
      <c r="W668"/>
      <c r="X668"/>
      <c r="Y668"/>
      <c r="Z668"/>
    </row>
    <row r="669" spans="1:26" s="46" customFormat="1" x14ac:dyDescent="0.25">
      <c r="A669" s="52">
        <v>2112704</v>
      </c>
      <c r="B669" s="70" t="s">
        <v>4786</v>
      </c>
      <c r="C669" s="70" t="s">
        <v>4781</v>
      </c>
      <c r="D669" s="79">
        <v>2214199.1000003563</v>
      </c>
      <c r="E669" s="31">
        <v>2112349.0000003581</v>
      </c>
      <c r="F669" s="31">
        <v>72127.64999999525</v>
      </c>
      <c r="G669" s="31">
        <v>29722.450000002998</v>
      </c>
      <c r="H669" s="31">
        <v>561991.61999979254</v>
      </c>
      <c r="I669" s="31">
        <v>40398.669999988539</v>
      </c>
      <c r="J669" s="31">
        <v>476.64000000012999</v>
      </c>
      <c r="K669" s="31">
        <v>2817066.0300001376</v>
      </c>
      <c r="L669" s="31">
        <v>1186776.6000000241</v>
      </c>
      <c r="M669" s="31">
        <v>4003842.6300001619</v>
      </c>
      <c r="P669"/>
      <c r="Q669"/>
      <c r="R669"/>
      <c r="S669"/>
      <c r="T669"/>
      <c r="U669"/>
      <c r="V669"/>
      <c r="W669"/>
      <c r="X669"/>
      <c r="Y669"/>
      <c r="Z669"/>
    </row>
    <row r="670" spans="1:26" s="46" customFormat="1" x14ac:dyDescent="0.25">
      <c r="A670" s="52">
        <v>2112803</v>
      </c>
      <c r="B670" s="70" t="s">
        <v>2435</v>
      </c>
      <c r="C670" s="70" t="s">
        <v>4781</v>
      </c>
      <c r="D670" s="79">
        <v>3209975.590000344</v>
      </c>
      <c r="E670" s="31">
        <v>2789912.650000276</v>
      </c>
      <c r="F670" s="31">
        <v>253606.51000006852</v>
      </c>
      <c r="G670" s="31">
        <v>166456.42999999921</v>
      </c>
      <c r="H670" s="31">
        <v>1099467.9599998428</v>
      </c>
      <c r="I670" s="31">
        <v>274839.84000006318</v>
      </c>
      <c r="J670" s="31">
        <v>0</v>
      </c>
      <c r="K670" s="31">
        <v>4584283.3900002502</v>
      </c>
      <c r="L670" s="31">
        <v>1057933.1999999806</v>
      </c>
      <c r="M670" s="31">
        <v>5642216.5900002308</v>
      </c>
      <c r="P670"/>
      <c r="Q670"/>
      <c r="R670"/>
      <c r="S670"/>
      <c r="T670"/>
      <c r="U670"/>
      <c r="V670"/>
      <c r="W670"/>
      <c r="X670"/>
      <c r="Y670"/>
      <c r="Z670"/>
    </row>
    <row r="671" spans="1:26" s="46" customFormat="1" x14ac:dyDescent="0.25">
      <c r="A671" s="52">
        <v>2112852</v>
      </c>
      <c r="B671" s="70" t="s">
        <v>4785</v>
      </c>
      <c r="C671" s="70" t="s">
        <v>4781</v>
      </c>
      <c r="D671" s="79">
        <v>336377.67999989609</v>
      </c>
      <c r="E671" s="31">
        <v>312273.09999989136</v>
      </c>
      <c r="F671" s="31">
        <v>21051.860000004555</v>
      </c>
      <c r="G671" s="31">
        <v>3052.7200000002049</v>
      </c>
      <c r="H671" s="31">
        <v>97475.280000001207</v>
      </c>
      <c r="I671" s="31">
        <v>9800.4800000004507</v>
      </c>
      <c r="J671" s="31">
        <v>0</v>
      </c>
      <c r="K671" s="31">
        <v>443653.43999989773</v>
      </c>
      <c r="L671" s="31">
        <v>141629.39999997622</v>
      </c>
      <c r="M671" s="31">
        <v>585282.83999987389</v>
      </c>
      <c r="P671"/>
      <c r="Q671"/>
      <c r="R671"/>
      <c r="S671"/>
      <c r="T671"/>
      <c r="U671"/>
      <c r="V671"/>
      <c r="W671"/>
      <c r="X671"/>
      <c r="Y671"/>
      <c r="Z671"/>
    </row>
    <row r="672" spans="1:26" s="46" customFormat="1" x14ac:dyDescent="0.25">
      <c r="A672" s="52">
        <v>2112902</v>
      </c>
      <c r="B672" s="70" t="s">
        <v>4784</v>
      </c>
      <c r="C672" s="70" t="s">
        <v>4781</v>
      </c>
      <c r="D672" s="79">
        <v>1128739.0900004427</v>
      </c>
      <c r="E672" s="31">
        <v>969014.36000046087</v>
      </c>
      <c r="F672" s="31">
        <v>113123.6299999952</v>
      </c>
      <c r="G672" s="31">
        <v>46601.099999986625</v>
      </c>
      <c r="H672" s="31">
        <v>345615.52999984415</v>
      </c>
      <c r="I672" s="31">
        <v>89642.250000017593</v>
      </c>
      <c r="J672" s="31">
        <v>498</v>
      </c>
      <c r="K672" s="31">
        <v>1564494.8700003047</v>
      </c>
      <c r="L672" s="31">
        <v>416740</v>
      </c>
      <c r="M672" s="31">
        <v>1981234.8700003047</v>
      </c>
      <c r="P672"/>
      <c r="Q672"/>
      <c r="R672"/>
      <c r="S672"/>
      <c r="T672"/>
      <c r="U672"/>
      <c r="V672"/>
      <c r="W672"/>
      <c r="X672"/>
      <c r="Y672"/>
      <c r="Z672"/>
    </row>
    <row r="673" spans="1:26" s="46" customFormat="1" x14ac:dyDescent="0.25">
      <c r="A673" s="52">
        <v>2113009</v>
      </c>
      <c r="B673" s="70" t="s">
        <v>4783</v>
      </c>
      <c r="C673" s="70" t="s">
        <v>4781</v>
      </c>
      <c r="D673" s="79">
        <v>1862927.4600001406</v>
      </c>
      <c r="E673" s="31">
        <v>1645682.8400001428</v>
      </c>
      <c r="F673" s="31">
        <v>158077.6800000002</v>
      </c>
      <c r="G673" s="31">
        <v>59166.939999997601</v>
      </c>
      <c r="H673" s="31">
        <v>695022.69999980147</v>
      </c>
      <c r="I673" s="31">
        <v>87404.380000005505</v>
      </c>
      <c r="J673" s="31">
        <v>1885.78999999911</v>
      </c>
      <c r="K673" s="31">
        <v>2647240.3299999465</v>
      </c>
      <c r="L673" s="31">
        <v>555152.79000020004</v>
      </c>
      <c r="M673" s="31">
        <v>3202393.1200001463</v>
      </c>
      <c r="P673"/>
      <c r="Q673"/>
      <c r="R673"/>
      <c r="S673"/>
      <c r="T673"/>
      <c r="U673"/>
      <c r="V673"/>
      <c r="W673"/>
      <c r="X673"/>
      <c r="Y673"/>
      <c r="Z673"/>
    </row>
    <row r="674" spans="1:26" s="46" customFormat="1" x14ac:dyDescent="0.25">
      <c r="A674" s="52">
        <v>2114007</v>
      </c>
      <c r="B674" s="70" t="s">
        <v>4782</v>
      </c>
      <c r="C674" s="70" t="s">
        <v>4781</v>
      </c>
      <c r="D674" s="79">
        <v>3028219.9399992335</v>
      </c>
      <c r="E674" s="31">
        <v>2749223.8499992797</v>
      </c>
      <c r="F674" s="31">
        <v>205230.16999997076</v>
      </c>
      <c r="G674" s="31">
        <v>73765.919999983162</v>
      </c>
      <c r="H674" s="31">
        <v>997322.0999998902</v>
      </c>
      <c r="I674" s="31">
        <v>138094.67000005484</v>
      </c>
      <c r="J674" s="31">
        <v>1283.4299999996999</v>
      </c>
      <c r="K674" s="31">
        <v>4164920.1399991782</v>
      </c>
      <c r="L674" s="31">
        <v>1079792</v>
      </c>
      <c r="M674" s="31">
        <v>5244712.1399991782</v>
      </c>
      <c r="P674"/>
      <c r="Q674"/>
      <c r="R674"/>
      <c r="S674"/>
      <c r="T674"/>
      <c r="U674"/>
      <c r="V674"/>
      <c r="W674"/>
      <c r="X674"/>
      <c r="Y674"/>
      <c r="Z674"/>
    </row>
    <row r="675" spans="1:26" s="46" customFormat="1" x14ac:dyDescent="0.25">
      <c r="A675" s="52">
        <v>2200053</v>
      </c>
      <c r="B675" s="70" t="s">
        <v>4780</v>
      </c>
      <c r="C675" s="70" t="s">
        <v>4567</v>
      </c>
      <c r="D675" s="79">
        <v>34172.119999997303</v>
      </c>
      <c r="E675" s="31">
        <v>24466.1199999973</v>
      </c>
      <c r="F675" s="31">
        <v>9706</v>
      </c>
      <c r="G675" s="31">
        <v>0</v>
      </c>
      <c r="H675" s="31">
        <v>8049.5599999986598</v>
      </c>
      <c r="I675" s="31">
        <v>2804.2000000001863</v>
      </c>
      <c r="J675" s="31">
        <v>0</v>
      </c>
      <c r="K675" s="31">
        <v>45025.879999996148</v>
      </c>
      <c r="L675" s="31">
        <v>11196</v>
      </c>
      <c r="M675" s="31">
        <v>56221.879999996148</v>
      </c>
      <c r="P675"/>
      <c r="Q675"/>
      <c r="R675"/>
      <c r="S675"/>
      <c r="T675"/>
      <c r="U675"/>
      <c r="V675"/>
      <c r="W675"/>
      <c r="X675"/>
      <c r="Y675"/>
      <c r="Z675"/>
    </row>
    <row r="676" spans="1:26" s="46" customFormat="1" x14ac:dyDescent="0.25">
      <c r="A676" s="52">
        <v>2200103</v>
      </c>
      <c r="B676" s="70" t="s">
        <v>4779</v>
      </c>
      <c r="C676" s="70" t="s">
        <v>4567</v>
      </c>
      <c r="D676" s="79">
        <v>232096.45999994094</v>
      </c>
      <c r="E676" s="31">
        <v>191945.68999993769</v>
      </c>
      <c r="F676" s="31">
        <v>37710.180000003398</v>
      </c>
      <c r="G676" s="31">
        <v>2440.5899999998501</v>
      </c>
      <c r="H676" s="31">
        <v>69368.829999975816</v>
      </c>
      <c r="I676" s="31">
        <v>8358.1500000003798</v>
      </c>
      <c r="J676" s="31">
        <v>1558.4500000001899</v>
      </c>
      <c r="K676" s="31">
        <v>311381.8899999173</v>
      </c>
      <c r="L676" s="31">
        <v>73209.399999998495</v>
      </c>
      <c r="M676" s="31">
        <v>384591.28999991581</v>
      </c>
      <c r="P676"/>
      <c r="Q676"/>
      <c r="R676"/>
      <c r="S676"/>
      <c r="T676"/>
      <c r="U676"/>
      <c r="V676"/>
      <c r="W676"/>
      <c r="X676"/>
      <c r="Y676"/>
      <c r="Z676"/>
    </row>
    <row r="677" spans="1:26" s="46" customFormat="1" x14ac:dyDescent="0.25">
      <c r="A677" s="52">
        <v>2200202</v>
      </c>
      <c r="B677" s="70" t="s">
        <v>3896</v>
      </c>
      <c r="C677" s="70" t="s">
        <v>4567</v>
      </c>
      <c r="D677" s="79">
        <v>1514304.860000323</v>
      </c>
      <c r="E677" s="31">
        <v>1166180.220000243</v>
      </c>
      <c r="F677" s="31">
        <v>297767.90000006498</v>
      </c>
      <c r="G677" s="31">
        <v>50356.740000015132</v>
      </c>
      <c r="H677" s="31">
        <v>467522.41999994213</v>
      </c>
      <c r="I677" s="31">
        <v>74572.149999992864</v>
      </c>
      <c r="J677" s="31">
        <v>2402.9299999997002</v>
      </c>
      <c r="K677" s="31">
        <v>2058802.3600002578</v>
      </c>
      <c r="L677" s="31">
        <v>303072.33999999985</v>
      </c>
      <c r="M677" s="31">
        <v>2361874.7000002577</v>
      </c>
      <c r="P677"/>
      <c r="Q677"/>
      <c r="R677"/>
      <c r="S677"/>
      <c r="T677"/>
      <c r="U677"/>
      <c r="V677"/>
      <c r="W677"/>
      <c r="X677"/>
      <c r="Y677"/>
      <c r="Z677"/>
    </row>
    <row r="678" spans="1:26" s="46" customFormat="1" x14ac:dyDescent="0.25">
      <c r="A678" s="52">
        <v>2200251</v>
      </c>
      <c r="B678" s="70" t="s">
        <v>4778</v>
      </c>
      <c r="C678" s="70" t="s">
        <v>4567</v>
      </c>
      <c r="D678" s="79">
        <v>412829.43000002194</v>
      </c>
      <c r="E678" s="31">
        <v>377283.55000003602</v>
      </c>
      <c r="F678" s="31">
        <v>33500.479999985517</v>
      </c>
      <c r="G678" s="31">
        <v>2045.40000000037</v>
      </c>
      <c r="H678" s="31">
        <v>109255.6100000218</v>
      </c>
      <c r="I678" s="31">
        <v>26512.799999995121</v>
      </c>
      <c r="J678" s="31">
        <v>2654.9299999997002</v>
      </c>
      <c r="K678" s="31">
        <v>551252.77000003855</v>
      </c>
      <c r="L678" s="31">
        <v>51626</v>
      </c>
      <c r="M678" s="31">
        <v>602878.77000003855</v>
      </c>
      <c r="P678"/>
      <c r="Q678"/>
      <c r="R678"/>
      <c r="S678"/>
      <c r="T678"/>
      <c r="U678"/>
      <c r="V678"/>
      <c r="W678"/>
      <c r="X678"/>
      <c r="Y678"/>
      <c r="Z678"/>
    </row>
    <row r="679" spans="1:26" s="46" customFormat="1" x14ac:dyDescent="0.25">
      <c r="A679" s="52">
        <v>2200277</v>
      </c>
      <c r="B679" s="70" t="s">
        <v>4777</v>
      </c>
      <c r="C679" s="70" t="s">
        <v>4567</v>
      </c>
      <c r="D679" s="79">
        <v>119909.36999999259</v>
      </c>
      <c r="E679" s="31">
        <v>102382.80999999717</v>
      </c>
      <c r="F679" s="31">
        <v>16622.689999995306</v>
      </c>
      <c r="G679" s="31">
        <v>903.87000000011199</v>
      </c>
      <c r="H679" s="31">
        <v>36077.369999998205</v>
      </c>
      <c r="I679" s="31">
        <v>15566.6999999993</v>
      </c>
      <c r="J679" s="31">
        <v>1782.8100000005199</v>
      </c>
      <c r="K679" s="31">
        <v>173336.24999999063</v>
      </c>
      <c r="L679" s="31">
        <v>18038</v>
      </c>
      <c r="M679" s="31">
        <v>191374.24999999063</v>
      </c>
      <c r="P679"/>
      <c r="Q679"/>
      <c r="R679"/>
      <c r="S679"/>
      <c r="T679"/>
      <c r="U679"/>
      <c r="V679"/>
      <c r="W679"/>
      <c r="X679"/>
      <c r="Y679"/>
      <c r="Z679"/>
    </row>
    <row r="680" spans="1:26" s="46" customFormat="1" x14ac:dyDescent="0.25">
      <c r="A680" s="52">
        <v>2200301</v>
      </c>
      <c r="B680" s="70" t="s">
        <v>4776</v>
      </c>
      <c r="C680" s="70" t="s">
        <v>4567</v>
      </c>
      <c r="D680" s="79">
        <v>73207.890000010811</v>
      </c>
      <c r="E680" s="31">
        <v>62645.7700000107</v>
      </c>
      <c r="F680" s="31">
        <v>7638.1200000001099</v>
      </c>
      <c r="G680" s="31">
        <v>2924</v>
      </c>
      <c r="H680" s="31">
        <v>16537.049999996998</v>
      </c>
      <c r="I680" s="31">
        <v>13592.96000000272</v>
      </c>
      <c r="J680" s="31">
        <v>373.04000000003703</v>
      </c>
      <c r="K680" s="31">
        <v>103710.94000001057</v>
      </c>
      <c r="L680" s="31">
        <v>11818</v>
      </c>
      <c r="M680" s="31">
        <v>115528.94000001057</v>
      </c>
      <c r="P680"/>
      <c r="Q680"/>
      <c r="R680"/>
      <c r="S680"/>
      <c r="T680"/>
      <c r="U680"/>
      <c r="V680"/>
      <c r="W680"/>
      <c r="X680"/>
      <c r="Y680"/>
      <c r="Z680"/>
    </row>
    <row r="681" spans="1:26" s="46" customFormat="1" x14ac:dyDescent="0.25">
      <c r="A681" s="52">
        <v>2200400</v>
      </c>
      <c r="B681" s="70" t="s">
        <v>4775</v>
      </c>
      <c r="C681" s="70" t="s">
        <v>4567</v>
      </c>
      <c r="D681" s="79">
        <v>4011607.050000377</v>
      </c>
      <c r="E681" s="31">
        <v>3240495.2600003444</v>
      </c>
      <c r="F681" s="31">
        <v>627197.33000000194</v>
      </c>
      <c r="G681" s="31">
        <v>143914.46000003046</v>
      </c>
      <c r="H681" s="31">
        <v>1179950.1299998611</v>
      </c>
      <c r="I681" s="31">
        <v>79307.660000019721</v>
      </c>
      <c r="J681" s="31">
        <v>622</v>
      </c>
      <c r="K681" s="31">
        <v>5271486.8400002578</v>
      </c>
      <c r="L681" s="31">
        <v>668464</v>
      </c>
      <c r="M681" s="31">
        <v>5939950.8400002578</v>
      </c>
      <c r="P681"/>
      <c r="Q681"/>
      <c r="R681"/>
      <c r="S681"/>
      <c r="T681"/>
      <c r="U681"/>
      <c r="V681"/>
      <c r="W681"/>
      <c r="X681"/>
      <c r="Y681"/>
      <c r="Z681"/>
    </row>
    <row r="682" spans="1:26" s="46" customFormat="1" x14ac:dyDescent="0.25">
      <c r="A682" s="52">
        <v>2200459</v>
      </c>
      <c r="B682" s="70" t="s">
        <v>4774</v>
      </c>
      <c r="C682" s="70" t="s">
        <v>4567</v>
      </c>
      <c r="D682" s="79">
        <v>25361.079999998201</v>
      </c>
      <c r="E682" s="31">
        <v>25361.079999998201</v>
      </c>
      <c r="F682" s="31">
        <v>0</v>
      </c>
      <c r="G682" s="31">
        <v>0</v>
      </c>
      <c r="H682" s="31">
        <v>11408.899999998501</v>
      </c>
      <c r="I682" s="31">
        <v>1244</v>
      </c>
      <c r="J682" s="31">
        <v>1244</v>
      </c>
      <c r="K682" s="31">
        <v>39257.9799999967</v>
      </c>
      <c r="L682" s="31">
        <v>8086</v>
      </c>
      <c r="M682" s="31">
        <v>47343.9799999967</v>
      </c>
      <c r="P682"/>
      <c r="Q682"/>
      <c r="R682"/>
      <c r="S682"/>
      <c r="T682"/>
      <c r="U682"/>
      <c r="V682"/>
      <c r="W682"/>
      <c r="X682"/>
      <c r="Y682"/>
      <c r="Z682"/>
    </row>
    <row r="683" spans="1:26" s="46" customFormat="1" x14ac:dyDescent="0.25">
      <c r="A683" s="52">
        <v>2200509</v>
      </c>
      <c r="B683" s="70" t="s">
        <v>4773</v>
      </c>
      <c r="C683" s="70" t="s">
        <v>4567</v>
      </c>
      <c r="D683" s="79">
        <v>2609842.0300000277</v>
      </c>
      <c r="E683" s="31">
        <v>2083090.9999999949</v>
      </c>
      <c r="F683" s="31">
        <v>462140.79000005685</v>
      </c>
      <c r="G683" s="31">
        <v>64610.239999975973</v>
      </c>
      <c r="H683" s="31">
        <v>784524.93999994616</v>
      </c>
      <c r="I683" s="31">
        <v>29273.039999999091</v>
      </c>
      <c r="J683" s="31">
        <v>2210.1600000001499</v>
      </c>
      <c r="K683" s="31">
        <v>3425850.1699999729</v>
      </c>
      <c r="L683" s="31">
        <v>577802.27999997092</v>
      </c>
      <c r="M683" s="31">
        <v>4003652.4499999438</v>
      </c>
      <c r="P683"/>
      <c r="Q683"/>
      <c r="R683"/>
      <c r="S683"/>
      <c r="T683"/>
      <c r="U683"/>
      <c r="V683"/>
      <c r="W683"/>
      <c r="X683"/>
      <c r="Y683"/>
      <c r="Z683"/>
    </row>
    <row r="684" spans="1:26" s="46" customFormat="1" x14ac:dyDescent="0.25">
      <c r="A684" s="52">
        <v>2200608</v>
      </c>
      <c r="B684" s="70" t="s">
        <v>4772</v>
      </c>
      <c r="C684" s="70" t="s">
        <v>4567</v>
      </c>
      <c r="D684" s="79">
        <v>844135.89000007429</v>
      </c>
      <c r="E684" s="31">
        <v>666272.47000007285</v>
      </c>
      <c r="F684" s="31">
        <v>162526.73000000379</v>
      </c>
      <c r="G684" s="31">
        <v>15336.68999999761</v>
      </c>
      <c r="H684" s="31">
        <v>254815.10999995522</v>
      </c>
      <c r="I684" s="31">
        <v>28191.35999999195</v>
      </c>
      <c r="J684" s="31">
        <v>1781.4399999994801</v>
      </c>
      <c r="K684" s="31">
        <v>1128923.800000021</v>
      </c>
      <c r="L684" s="31">
        <v>147805</v>
      </c>
      <c r="M684" s="31">
        <v>1276728.800000021</v>
      </c>
      <c r="P684"/>
      <c r="Q684"/>
      <c r="R684"/>
      <c r="S684"/>
      <c r="T684"/>
      <c r="U684"/>
      <c r="V684"/>
      <c r="W684"/>
      <c r="X684"/>
      <c r="Y684"/>
      <c r="Z684"/>
    </row>
    <row r="685" spans="1:26" s="46" customFormat="1" x14ac:dyDescent="0.25">
      <c r="A685" s="52">
        <v>2200707</v>
      </c>
      <c r="B685" s="70" t="s">
        <v>4771</v>
      </c>
      <c r="C685" s="70" t="s">
        <v>4567</v>
      </c>
      <c r="D685" s="79">
        <v>92123.81000002283</v>
      </c>
      <c r="E685" s="31">
        <v>86449.850000023798</v>
      </c>
      <c r="F685" s="31">
        <v>4347.9599999990296</v>
      </c>
      <c r="G685" s="31">
        <v>1326</v>
      </c>
      <c r="H685" s="31">
        <v>36035.140000008003</v>
      </c>
      <c r="I685" s="31">
        <v>23514.830000005699</v>
      </c>
      <c r="J685" s="31">
        <v>227.86999999996601</v>
      </c>
      <c r="K685" s="31">
        <v>151901.65000003649</v>
      </c>
      <c r="L685" s="31">
        <v>40430</v>
      </c>
      <c r="M685" s="31">
        <v>192331.65000003649</v>
      </c>
      <c r="P685"/>
      <c r="Q685"/>
      <c r="R685"/>
      <c r="S685"/>
      <c r="T685"/>
      <c r="U685"/>
      <c r="V685"/>
      <c r="W685"/>
      <c r="X685"/>
      <c r="Y685"/>
      <c r="Z685"/>
    </row>
    <row r="686" spans="1:26" s="46" customFormat="1" x14ac:dyDescent="0.25">
      <c r="A686" s="52">
        <v>2200806</v>
      </c>
      <c r="B686" s="70" t="s">
        <v>4770</v>
      </c>
      <c r="C686" s="70" t="s">
        <v>4567</v>
      </c>
      <c r="D686" s="79">
        <v>58385.899999991503</v>
      </c>
      <c r="E686" s="31">
        <v>56942.899999991503</v>
      </c>
      <c r="F686" s="31">
        <v>1443</v>
      </c>
      <c r="G686" s="31">
        <v>0</v>
      </c>
      <c r="H686" s="31">
        <v>13780.829999998199</v>
      </c>
      <c r="I686" s="31">
        <v>3180.7200000006701</v>
      </c>
      <c r="J686" s="31">
        <v>0</v>
      </c>
      <c r="K686" s="31">
        <v>75347.449999990378</v>
      </c>
      <c r="L686" s="31">
        <v>2488</v>
      </c>
      <c r="M686" s="31">
        <v>77835.449999990378</v>
      </c>
      <c r="P686"/>
      <c r="Q686"/>
      <c r="R686"/>
      <c r="S686"/>
      <c r="T686"/>
      <c r="U686"/>
      <c r="V686"/>
      <c r="W686"/>
      <c r="X686"/>
      <c r="Y686"/>
      <c r="Z686"/>
    </row>
    <row r="687" spans="1:26" s="46" customFormat="1" x14ac:dyDescent="0.25">
      <c r="A687" s="52">
        <v>2200905</v>
      </c>
      <c r="B687" s="70" t="s">
        <v>4769</v>
      </c>
      <c r="C687" s="70" t="s">
        <v>4567</v>
      </c>
      <c r="D687" s="79">
        <v>67250.069999970496</v>
      </c>
      <c r="E687" s="31">
        <v>61229.719999968998</v>
      </c>
      <c r="F687" s="31">
        <v>5398.3500000014901</v>
      </c>
      <c r="G687" s="31">
        <v>622</v>
      </c>
      <c r="H687" s="31">
        <v>16228.7699999958</v>
      </c>
      <c r="I687" s="31">
        <v>4158</v>
      </c>
      <c r="J687" s="31">
        <v>0</v>
      </c>
      <c r="K687" s="31">
        <v>87636.839999966294</v>
      </c>
      <c r="L687" s="31">
        <v>6220</v>
      </c>
      <c r="M687" s="31">
        <v>93856.839999966294</v>
      </c>
      <c r="P687"/>
      <c r="Q687"/>
      <c r="R687"/>
      <c r="S687"/>
      <c r="T687"/>
      <c r="U687"/>
      <c r="V687"/>
      <c r="W687"/>
      <c r="X687"/>
      <c r="Y687"/>
      <c r="Z687"/>
    </row>
    <row r="688" spans="1:26" s="46" customFormat="1" x14ac:dyDescent="0.25">
      <c r="A688" s="52">
        <v>2200954</v>
      </c>
      <c r="B688" s="70" t="s">
        <v>4768</v>
      </c>
      <c r="C688" s="70" t="s">
        <v>4567</v>
      </c>
      <c r="D688" s="79">
        <v>1866</v>
      </c>
      <c r="E688" s="31">
        <v>0</v>
      </c>
      <c r="F688" s="31">
        <v>1866</v>
      </c>
      <c r="G688" s="31">
        <v>0</v>
      </c>
      <c r="H688" s="31">
        <v>0</v>
      </c>
      <c r="I688" s="31">
        <v>1807.2799999993299</v>
      </c>
      <c r="J688" s="31">
        <v>0</v>
      </c>
      <c r="K688" s="31">
        <v>3673.2799999993299</v>
      </c>
      <c r="L688" s="31">
        <v>1244</v>
      </c>
      <c r="M688" s="31">
        <v>4917.2799999993294</v>
      </c>
      <c r="P688"/>
      <c r="Q688"/>
      <c r="R688"/>
      <c r="S688"/>
      <c r="T688"/>
      <c r="U688"/>
      <c r="V688"/>
      <c r="W688"/>
      <c r="X688"/>
      <c r="Y688"/>
      <c r="Z688"/>
    </row>
    <row r="689" spans="1:26" s="46" customFormat="1" x14ac:dyDescent="0.25">
      <c r="A689" s="52">
        <v>2201002</v>
      </c>
      <c r="B689" s="70" t="s">
        <v>4767</v>
      </c>
      <c r="C689" s="70" t="s">
        <v>4567</v>
      </c>
      <c r="D689" s="79">
        <v>122250.30999997188</v>
      </c>
      <c r="E689" s="31">
        <v>101238.01999997</v>
      </c>
      <c r="F689" s="31">
        <v>11044.080000000999</v>
      </c>
      <c r="G689" s="31">
        <v>9968.2100000008904</v>
      </c>
      <c r="H689" s="31">
        <v>40580.960000003703</v>
      </c>
      <c r="I689" s="31">
        <v>3223.28999999911</v>
      </c>
      <c r="J689" s="31">
        <v>0</v>
      </c>
      <c r="K689" s="31">
        <v>166054.55999997468</v>
      </c>
      <c r="L689" s="31">
        <v>12723.969999999739</v>
      </c>
      <c r="M689" s="31">
        <v>178778.52999997442</v>
      </c>
      <c r="P689"/>
      <c r="Q689"/>
      <c r="R689"/>
      <c r="S689"/>
      <c r="T689"/>
      <c r="U689"/>
      <c r="V689"/>
      <c r="W689"/>
      <c r="X689"/>
      <c r="Y689"/>
      <c r="Z689"/>
    </row>
    <row r="690" spans="1:26" s="46" customFormat="1" x14ac:dyDescent="0.25">
      <c r="A690" s="52">
        <v>2201051</v>
      </c>
      <c r="B690" s="70" t="s">
        <v>4766</v>
      </c>
      <c r="C690" s="70" t="s">
        <v>4567</v>
      </c>
      <c r="D690" s="79">
        <v>64427.120000001989</v>
      </c>
      <c r="E690" s="31">
        <v>62573.560000002399</v>
      </c>
      <c r="F690" s="31">
        <v>1231.55999999959</v>
      </c>
      <c r="G690" s="31">
        <v>622</v>
      </c>
      <c r="H690" s="31">
        <v>15389.5299999937</v>
      </c>
      <c r="I690" s="31">
        <v>4606.5300000002699</v>
      </c>
      <c r="J690" s="31">
        <v>1411.2900000005</v>
      </c>
      <c r="K690" s="31">
        <v>85834.469999996465</v>
      </c>
      <c r="L690" s="31">
        <v>16172</v>
      </c>
      <c r="M690" s="31">
        <v>102006.46999999647</v>
      </c>
      <c r="P690"/>
      <c r="Q690"/>
      <c r="R690"/>
      <c r="S690"/>
      <c r="T690"/>
      <c r="U690"/>
      <c r="V690"/>
      <c r="W690"/>
      <c r="X690"/>
      <c r="Y690"/>
      <c r="Z690"/>
    </row>
    <row r="691" spans="1:26" s="46" customFormat="1" x14ac:dyDescent="0.25">
      <c r="A691" s="52">
        <v>2201101</v>
      </c>
      <c r="B691" s="70" t="s">
        <v>4765</v>
      </c>
      <c r="C691" s="70" t="s">
        <v>4567</v>
      </c>
      <c r="D691" s="79">
        <v>130236.6799999924</v>
      </c>
      <c r="E691" s="31">
        <v>113013.81999999299</v>
      </c>
      <c r="F691" s="31">
        <v>16600.8599999994</v>
      </c>
      <c r="G691" s="31">
        <v>622</v>
      </c>
      <c r="H691" s="31">
        <v>31146.340000003602</v>
      </c>
      <c r="I691" s="31">
        <v>21482.5899999961</v>
      </c>
      <c r="J691" s="31">
        <v>724.84999999962702</v>
      </c>
      <c r="K691" s="31">
        <v>183590.45999999173</v>
      </c>
      <c r="L691" s="31">
        <v>41052</v>
      </c>
      <c r="M691" s="31">
        <v>224642.45999999173</v>
      </c>
      <c r="P691"/>
      <c r="Q691"/>
      <c r="R691"/>
      <c r="S691"/>
      <c r="T691"/>
      <c r="U691"/>
      <c r="V691"/>
      <c r="W691"/>
      <c r="X691"/>
      <c r="Y691"/>
      <c r="Z691"/>
    </row>
    <row r="692" spans="1:26" s="46" customFormat="1" x14ac:dyDescent="0.25">
      <c r="A692" s="52">
        <v>2201150</v>
      </c>
      <c r="B692" s="70" t="s">
        <v>4764</v>
      </c>
      <c r="C692" s="70" t="s">
        <v>4567</v>
      </c>
      <c r="D692" s="79">
        <v>123739.950000048</v>
      </c>
      <c r="E692" s="31">
        <v>119752.950000048</v>
      </c>
      <c r="F692" s="31">
        <v>3987</v>
      </c>
      <c r="G692" s="31">
        <v>0</v>
      </c>
      <c r="H692" s="31">
        <v>38784</v>
      </c>
      <c r="I692" s="31">
        <v>3318</v>
      </c>
      <c r="J692" s="31">
        <v>0</v>
      </c>
      <c r="K692" s="31">
        <v>165841.950000048</v>
      </c>
      <c r="L692" s="31">
        <v>14928</v>
      </c>
      <c r="M692" s="31">
        <v>180769.950000048</v>
      </c>
      <c r="P692"/>
      <c r="Q692"/>
      <c r="R692"/>
      <c r="S692"/>
      <c r="T692"/>
      <c r="U692"/>
      <c r="V692"/>
      <c r="W692"/>
      <c r="X692"/>
      <c r="Y692"/>
      <c r="Z692"/>
    </row>
    <row r="693" spans="1:26" s="46" customFormat="1" x14ac:dyDescent="0.25">
      <c r="A693" s="52">
        <v>2201176</v>
      </c>
      <c r="B693" s="70" t="s">
        <v>4763</v>
      </c>
      <c r="C693" s="70" t="s">
        <v>4567</v>
      </c>
      <c r="D693" s="79">
        <v>80321.189999997601</v>
      </c>
      <c r="E693" s="31">
        <v>74588.189999997601</v>
      </c>
      <c r="F693" s="31">
        <v>5733</v>
      </c>
      <c r="G693" s="31">
        <v>0</v>
      </c>
      <c r="H693" s="31">
        <v>17599.060000002399</v>
      </c>
      <c r="I693" s="31">
        <v>9824.5599999995902</v>
      </c>
      <c r="J693" s="31">
        <v>0</v>
      </c>
      <c r="K693" s="31">
        <v>107744.80999999959</v>
      </c>
      <c r="L693" s="31">
        <v>7999</v>
      </c>
      <c r="M693" s="31">
        <v>115743.80999999959</v>
      </c>
      <c r="P693"/>
      <c r="Q693"/>
      <c r="R693"/>
      <c r="S693"/>
      <c r="T693"/>
      <c r="U693"/>
      <c r="V693"/>
      <c r="W693"/>
      <c r="X693"/>
      <c r="Y693"/>
      <c r="Z693"/>
    </row>
    <row r="694" spans="1:26" s="46" customFormat="1" x14ac:dyDescent="0.25">
      <c r="A694" s="52">
        <v>2201200</v>
      </c>
      <c r="B694" s="70" t="s">
        <v>4762</v>
      </c>
      <c r="C694" s="70" t="s">
        <v>4567</v>
      </c>
      <c r="D694" s="79">
        <v>5163312.7599994382</v>
      </c>
      <c r="E694" s="31">
        <v>4517040.2499994878</v>
      </c>
      <c r="F694" s="31">
        <v>503401.76999994076</v>
      </c>
      <c r="G694" s="31">
        <v>142870.7400000093</v>
      </c>
      <c r="H694" s="31">
        <v>1398726.5299997595</v>
      </c>
      <c r="I694" s="31">
        <v>160194.00000000373</v>
      </c>
      <c r="J694" s="31">
        <v>580.930000000051</v>
      </c>
      <c r="K694" s="31">
        <v>6722814.2199992016</v>
      </c>
      <c r="L694" s="31">
        <v>885106</v>
      </c>
      <c r="M694" s="31">
        <v>7607920.2199992016</v>
      </c>
      <c r="P694"/>
      <c r="Q694"/>
      <c r="R694"/>
      <c r="S694"/>
      <c r="T694"/>
      <c r="U694"/>
      <c r="V694"/>
      <c r="W694"/>
      <c r="X694"/>
      <c r="Y694"/>
      <c r="Z694"/>
    </row>
    <row r="695" spans="1:26" s="46" customFormat="1" x14ac:dyDescent="0.25">
      <c r="A695" s="52">
        <v>2201309</v>
      </c>
      <c r="B695" s="70" t="s">
        <v>4761</v>
      </c>
      <c r="C695" s="70" t="s">
        <v>4567</v>
      </c>
      <c r="D695" s="79">
        <v>11525.2100000009</v>
      </c>
      <c r="E695" s="31">
        <v>10903.2100000009</v>
      </c>
      <c r="F695" s="31">
        <v>622</v>
      </c>
      <c r="G695" s="31">
        <v>0</v>
      </c>
      <c r="H695" s="31">
        <v>8140.9800000004498</v>
      </c>
      <c r="I695" s="31">
        <v>5097.2299999999796</v>
      </c>
      <c r="J695" s="31">
        <v>0</v>
      </c>
      <c r="K695" s="31">
        <v>24763.42000000133</v>
      </c>
      <c r="L695" s="31">
        <v>5598</v>
      </c>
      <c r="M695" s="31">
        <v>30361.42000000133</v>
      </c>
      <c r="P695"/>
      <c r="Q695"/>
      <c r="R695"/>
      <c r="S695"/>
      <c r="T695"/>
      <c r="U695"/>
      <c r="V695"/>
      <c r="W695"/>
      <c r="X695"/>
      <c r="Y695"/>
      <c r="Z695"/>
    </row>
    <row r="696" spans="1:26" s="46" customFormat="1" x14ac:dyDescent="0.25">
      <c r="A696" s="52">
        <v>2201408</v>
      </c>
      <c r="B696" s="70" t="s">
        <v>4760</v>
      </c>
      <c r="C696" s="70" t="s">
        <v>4567</v>
      </c>
      <c r="D696" s="79">
        <v>403644.18000002956</v>
      </c>
      <c r="E696" s="31">
        <v>308632.59000001993</v>
      </c>
      <c r="F696" s="31">
        <v>89288.110000008732</v>
      </c>
      <c r="G696" s="31">
        <v>5723.4800000009172</v>
      </c>
      <c r="H696" s="31">
        <v>119995.039999947</v>
      </c>
      <c r="I696" s="31">
        <v>12275.069999997537</v>
      </c>
      <c r="J696" s="31">
        <v>973.87000000011199</v>
      </c>
      <c r="K696" s="31">
        <v>536888.15999997419</v>
      </c>
      <c r="L696" s="31">
        <v>82104</v>
      </c>
      <c r="M696" s="31">
        <v>618992.15999997419</v>
      </c>
      <c r="P696"/>
      <c r="Q696"/>
      <c r="R696"/>
      <c r="S696"/>
      <c r="T696"/>
      <c r="U696"/>
      <c r="V696"/>
      <c r="W696"/>
      <c r="X696"/>
      <c r="Y696"/>
      <c r="Z696"/>
    </row>
    <row r="697" spans="1:26" s="46" customFormat="1" x14ac:dyDescent="0.25">
      <c r="A697" s="52">
        <v>2201507</v>
      </c>
      <c r="B697" s="70" t="s">
        <v>3891</v>
      </c>
      <c r="C697" s="70" t="s">
        <v>4567</v>
      </c>
      <c r="D697" s="79">
        <v>1502961.1199997088</v>
      </c>
      <c r="E697" s="31">
        <v>1341272.4499997019</v>
      </c>
      <c r="F697" s="31">
        <v>126326.28000000684</v>
      </c>
      <c r="G697" s="31">
        <v>35362.39000000013</v>
      </c>
      <c r="H697" s="31">
        <v>414408.96000003652</v>
      </c>
      <c r="I697" s="31">
        <v>72036.050000004514</v>
      </c>
      <c r="J697" s="31">
        <v>1596.13000000082</v>
      </c>
      <c r="K697" s="31">
        <v>1991002.2599997506</v>
      </c>
      <c r="L697" s="31">
        <v>211480</v>
      </c>
      <c r="M697" s="31">
        <v>2202482.2599997506</v>
      </c>
      <c r="P697"/>
      <c r="Q697"/>
      <c r="R697"/>
      <c r="S697"/>
      <c r="T697"/>
      <c r="U697"/>
      <c r="V697"/>
      <c r="W697"/>
      <c r="X697"/>
      <c r="Y697"/>
      <c r="Z697"/>
    </row>
    <row r="698" spans="1:26" s="46" customFormat="1" x14ac:dyDescent="0.25">
      <c r="A698" s="52">
        <v>2201556</v>
      </c>
      <c r="B698" s="70" t="s">
        <v>4759</v>
      </c>
      <c r="C698" s="70" t="s">
        <v>4567</v>
      </c>
      <c r="D698" s="79">
        <v>21142.5</v>
      </c>
      <c r="E698" s="31">
        <v>20520.5</v>
      </c>
      <c r="F698" s="31">
        <v>622</v>
      </c>
      <c r="G698" s="31">
        <v>0</v>
      </c>
      <c r="H698" s="31">
        <v>2488</v>
      </c>
      <c r="I698" s="31">
        <v>4069.8699999991782</v>
      </c>
      <c r="J698" s="31">
        <v>0</v>
      </c>
      <c r="K698" s="31">
        <v>27700.369999999177</v>
      </c>
      <c r="L698" s="31">
        <v>1866</v>
      </c>
      <c r="M698" s="31">
        <v>29566.369999999177</v>
      </c>
      <c r="P698"/>
      <c r="Q698"/>
      <c r="R698"/>
      <c r="S698"/>
      <c r="T698"/>
      <c r="U698"/>
      <c r="V698"/>
      <c r="W698"/>
      <c r="X698"/>
      <c r="Y698"/>
      <c r="Z698"/>
    </row>
    <row r="699" spans="1:26" s="46" customFormat="1" x14ac:dyDescent="0.25">
      <c r="A699" s="52">
        <v>2201572</v>
      </c>
      <c r="B699" s="70" t="s">
        <v>4758</v>
      </c>
      <c r="C699" s="70" t="s">
        <v>4567</v>
      </c>
      <c r="D699" s="79">
        <v>66758.130000002697</v>
      </c>
      <c r="E699" s="31">
        <v>60786.560000002399</v>
      </c>
      <c r="F699" s="31">
        <v>5971.5700000002998</v>
      </c>
      <c r="G699" s="31">
        <v>0</v>
      </c>
      <c r="H699" s="31">
        <v>19839.329999994501</v>
      </c>
      <c r="I699" s="31">
        <v>622</v>
      </c>
      <c r="J699" s="31">
        <v>1221.9700000006701</v>
      </c>
      <c r="K699" s="31">
        <v>88441.429999997868</v>
      </c>
      <c r="L699" s="31">
        <v>7464</v>
      </c>
      <c r="M699" s="31">
        <v>95905.429999997868</v>
      </c>
      <c r="P699"/>
      <c r="Q699"/>
      <c r="R699"/>
      <c r="S699"/>
      <c r="T699"/>
      <c r="U699"/>
      <c r="V699"/>
      <c r="W699"/>
      <c r="X699"/>
      <c r="Y699"/>
      <c r="Z699"/>
    </row>
    <row r="700" spans="1:26" s="46" customFormat="1" x14ac:dyDescent="0.25">
      <c r="A700" s="52">
        <v>2201606</v>
      </c>
      <c r="B700" s="70" t="s">
        <v>4757</v>
      </c>
      <c r="C700" s="70" t="s">
        <v>4567</v>
      </c>
      <c r="D700" s="79">
        <v>153192.04999994001</v>
      </c>
      <c r="E700" s="31">
        <v>120557.689999935</v>
      </c>
      <c r="F700" s="31">
        <v>27980.36000000501</v>
      </c>
      <c r="G700" s="31">
        <v>4654</v>
      </c>
      <c r="H700" s="31">
        <v>51516.479999989286</v>
      </c>
      <c r="I700" s="31">
        <v>14039.3200000003</v>
      </c>
      <c r="J700" s="31">
        <v>0</v>
      </c>
      <c r="K700" s="31">
        <v>218747.8499999296</v>
      </c>
      <c r="L700" s="31">
        <v>23014</v>
      </c>
      <c r="M700" s="31">
        <v>241761.8499999296</v>
      </c>
      <c r="P700"/>
      <c r="Q700"/>
      <c r="R700"/>
      <c r="S700"/>
      <c r="T700"/>
      <c r="U700"/>
      <c r="V700"/>
      <c r="W700"/>
      <c r="X700"/>
      <c r="Y700"/>
      <c r="Z700"/>
    </row>
    <row r="701" spans="1:26" s="46" customFormat="1" x14ac:dyDescent="0.25">
      <c r="A701" s="52">
        <v>2201705</v>
      </c>
      <c r="B701" s="70" t="s">
        <v>4756</v>
      </c>
      <c r="C701" s="70" t="s">
        <v>4567</v>
      </c>
      <c r="D701" s="79">
        <v>111140.74999998511</v>
      </c>
      <c r="E701" s="31">
        <v>99134.779999986305</v>
      </c>
      <c r="F701" s="31">
        <v>7355</v>
      </c>
      <c r="G701" s="31">
        <v>4650.9699999988097</v>
      </c>
      <c r="H701" s="31">
        <v>35213.109999997498</v>
      </c>
      <c r="I701" s="31">
        <v>5198.6800000004023</v>
      </c>
      <c r="J701" s="31">
        <v>1195</v>
      </c>
      <c r="K701" s="31">
        <v>152747.53999998301</v>
      </c>
      <c r="L701" s="31">
        <v>12440</v>
      </c>
      <c r="M701" s="31">
        <v>165187.53999998301</v>
      </c>
      <c r="P701"/>
      <c r="Q701"/>
      <c r="R701"/>
      <c r="S701"/>
      <c r="T701"/>
      <c r="U701"/>
      <c r="V701"/>
      <c r="W701"/>
      <c r="X701"/>
      <c r="Y701"/>
      <c r="Z701"/>
    </row>
    <row r="702" spans="1:26" s="46" customFormat="1" x14ac:dyDescent="0.25">
      <c r="A702" s="52">
        <v>2201739</v>
      </c>
      <c r="B702" s="70" t="s">
        <v>4755</v>
      </c>
      <c r="C702" s="70" t="s">
        <v>4567</v>
      </c>
      <c r="D702" s="79">
        <v>16440.3900000006</v>
      </c>
      <c r="E702" s="31">
        <v>14574.3900000006</v>
      </c>
      <c r="F702" s="31">
        <v>1866</v>
      </c>
      <c r="G702" s="31">
        <v>0</v>
      </c>
      <c r="H702" s="31">
        <v>5890.6600000001499</v>
      </c>
      <c r="I702" s="31">
        <v>1866</v>
      </c>
      <c r="J702" s="31">
        <v>0</v>
      </c>
      <c r="K702" s="31">
        <v>24197.050000000749</v>
      </c>
      <c r="L702" s="31">
        <v>3110</v>
      </c>
      <c r="M702" s="31">
        <v>27307.050000000749</v>
      </c>
      <c r="P702"/>
      <c r="Q702"/>
      <c r="R702"/>
      <c r="S702"/>
      <c r="T702"/>
      <c r="U702"/>
      <c r="V702"/>
      <c r="W702"/>
      <c r="X702"/>
      <c r="Y702"/>
      <c r="Z702"/>
    </row>
    <row r="703" spans="1:26" s="46" customFormat="1" x14ac:dyDescent="0.25">
      <c r="A703" s="52">
        <v>2201770</v>
      </c>
      <c r="B703" s="70" t="s">
        <v>4754</v>
      </c>
      <c r="C703" s="70" t="s">
        <v>4567</v>
      </c>
      <c r="D703" s="79">
        <v>108689.4899999835</v>
      </c>
      <c r="E703" s="31">
        <v>96333.489999983503</v>
      </c>
      <c r="F703" s="31">
        <v>11734</v>
      </c>
      <c r="G703" s="31">
        <v>622</v>
      </c>
      <c r="H703" s="31">
        <v>26611.68000000346</v>
      </c>
      <c r="I703" s="31">
        <v>6446.9000000040996</v>
      </c>
      <c r="J703" s="31">
        <v>0</v>
      </c>
      <c r="K703" s="31">
        <v>141748.06999999107</v>
      </c>
      <c r="L703" s="31">
        <v>10574</v>
      </c>
      <c r="M703" s="31">
        <v>152322.06999999107</v>
      </c>
      <c r="P703"/>
      <c r="Q703"/>
      <c r="R703"/>
      <c r="S703"/>
      <c r="T703"/>
      <c r="U703"/>
      <c r="V703"/>
      <c r="W703"/>
      <c r="X703"/>
      <c r="Y703"/>
      <c r="Z703"/>
    </row>
    <row r="704" spans="1:26" s="46" customFormat="1" x14ac:dyDescent="0.25">
      <c r="A704" s="52">
        <v>2201804</v>
      </c>
      <c r="B704" s="70" t="s">
        <v>2265</v>
      </c>
      <c r="C704" s="70" t="s">
        <v>4567</v>
      </c>
      <c r="D704" s="79">
        <v>218856.01999990665</v>
      </c>
      <c r="E704" s="31">
        <v>189801.82999990901</v>
      </c>
      <c r="F704" s="31">
        <v>27810.189999997652</v>
      </c>
      <c r="G704" s="31">
        <v>1244</v>
      </c>
      <c r="H704" s="31">
        <v>72560.260000023947</v>
      </c>
      <c r="I704" s="31">
        <v>18849.689999998187</v>
      </c>
      <c r="J704" s="31">
        <v>1637.4100000001499</v>
      </c>
      <c r="K704" s="31">
        <v>311903.37999992893</v>
      </c>
      <c r="L704" s="31">
        <v>30478</v>
      </c>
      <c r="M704" s="31">
        <v>342381.37999992893</v>
      </c>
      <c r="P704"/>
      <c r="Q704"/>
      <c r="R704"/>
      <c r="S704"/>
      <c r="T704"/>
      <c r="U704"/>
      <c r="V704"/>
      <c r="W704"/>
      <c r="X704"/>
      <c r="Y704"/>
      <c r="Z704"/>
    </row>
    <row r="705" spans="1:26" s="46" customFormat="1" x14ac:dyDescent="0.25">
      <c r="A705" s="52">
        <v>2201903</v>
      </c>
      <c r="B705" s="70" t="s">
        <v>998</v>
      </c>
      <c r="C705" s="70" t="s">
        <v>4567</v>
      </c>
      <c r="D705" s="79">
        <v>3412807.9200004535</v>
      </c>
      <c r="E705" s="31">
        <v>2975896.180000362</v>
      </c>
      <c r="F705" s="31">
        <v>298546.90000013256</v>
      </c>
      <c r="G705" s="31">
        <v>138364.83999995879</v>
      </c>
      <c r="H705" s="31">
        <v>1146409.4700001136</v>
      </c>
      <c r="I705" s="31">
        <v>151435.91000000681</v>
      </c>
      <c r="J705" s="31">
        <v>3105.1200000010399</v>
      </c>
      <c r="K705" s="31">
        <v>4713758.4200005746</v>
      </c>
      <c r="L705" s="31">
        <v>692721.40000009502</v>
      </c>
      <c r="M705" s="31">
        <v>5406479.8200006699</v>
      </c>
      <c r="P705"/>
      <c r="Q705"/>
      <c r="R705"/>
      <c r="S705"/>
      <c r="T705"/>
      <c r="U705"/>
      <c r="V705"/>
      <c r="W705"/>
      <c r="X705"/>
      <c r="Y705"/>
      <c r="Z705"/>
    </row>
    <row r="706" spans="1:26" s="46" customFormat="1" x14ac:dyDescent="0.25">
      <c r="A706" s="52">
        <v>2201919</v>
      </c>
      <c r="B706" s="70" t="s">
        <v>4753</v>
      </c>
      <c r="C706" s="70" t="s">
        <v>4567</v>
      </c>
      <c r="D706" s="79">
        <v>112476.19000002649</v>
      </c>
      <c r="E706" s="31">
        <v>96086.540000025198</v>
      </c>
      <c r="F706" s="31">
        <v>13198.650000001286</v>
      </c>
      <c r="G706" s="31">
        <v>3191</v>
      </c>
      <c r="H706" s="31">
        <v>34058.410000000113</v>
      </c>
      <c r="I706" s="31">
        <v>46608.670000016697</v>
      </c>
      <c r="J706" s="31">
        <v>0</v>
      </c>
      <c r="K706" s="31">
        <v>193143.2700000433</v>
      </c>
      <c r="L706" s="31">
        <v>23014</v>
      </c>
      <c r="M706" s="31">
        <v>216157.2700000433</v>
      </c>
      <c r="P706"/>
      <c r="Q706"/>
      <c r="R706"/>
      <c r="S706"/>
      <c r="T706"/>
      <c r="U706"/>
      <c r="V706"/>
      <c r="W706"/>
      <c r="X706"/>
      <c r="Y706"/>
      <c r="Z706"/>
    </row>
    <row r="707" spans="1:26" s="46" customFormat="1" x14ac:dyDescent="0.25">
      <c r="A707" s="52">
        <v>2201929</v>
      </c>
      <c r="B707" s="70" t="s">
        <v>4752</v>
      </c>
      <c r="C707" s="70" t="s">
        <v>4567</v>
      </c>
      <c r="D707" s="79">
        <v>106296.25</v>
      </c>
      <c r="E707" s="31">
        <v>102638.25</v>
      </c>
      <c r="F707" s="31">
        <v>3658</v>
      </c>
      <c r="G707" s="31">
        <v>0</v>
      </c>
      <c r="H707" s="31">
        <v>22634.180000005796</v>
      </c>
      <c r="I707" s="31">
        <v>21310.9599999934</v>
      </c>
      <c r="J707" s="31">
        <v>2320.0300000011898</v>
      </c>
      <c r="K707" s="31">
        <v>152561.42000000039</v>
      </c>
      <c r="L707" s="31">
        <v>13062</v>
      </c>
      <c r="M707" s="31">
        <v>165623.42000000039</v>
      </c>
      <c r="P707"/>
      <c r="Q707"/>
      <c r="R707"/>
      <c r="S707"/>
      <c r="T707"/>
      <c r="U707"/>
      <c r="V707"/>
      <c r="W707"/>
      <c r="X707"/>
      <c r="Y707"/>
      <c r="Z707"/>
    </row>
    <row r="708" spans="1:26" s="46" customFormat="1" x14ac:dyDescent="0.25">
      <c r="A708" s="52">
        <v>2201945</v>
      </c>
      <c r="B708" s="70" t="s">
        <v>4751</v>
      </c>
      <c r="C708" s="70" t="s">
        <v>4567</v>
      </c>
      <c r="D708" s="79">
        <v>30862.5</v>
      </c>
      <c r="E708" s="31">
        <v>30426.5</v>
      </c>
      <c r="F708" s="31">
        <v>436</v>
      </c>
      <c r="G708" s="31">
        <v>0</v>
      </c>
      <c r="H708" s="31">
        <v>16899.320000000302</v>
      </c>
      <c r="I708" s="31">
        <v>5318.75</v>
      </c>
      <c r="J708" s="31">
        <v>0</v>
      </c>
      <c r="K708" s="31">
        <v>53080.570000000298</v>
      </c>
      <c r="L708" s="31">
        <v>1244</v>
      </c>
      <c r="M708" s="31">
        <v>54324.570000000298</v>
      </c>
      <c r="P708"/>
      <c r="Q708"/>
      <c r="R708"/>
      <c r="S708"/>
      <c r="T708"/>
      <c r="U708"/>
      <c r="V708"/>
      <c r="W708"/>
      <c r="X708"/>
      <c r="Y708"/>
      <c r="Z708"/>
    </row>
    <row r="709" spans="1:26" s="46" customFormat="1" x14ac:dyDescent="0.25">
      <c r="A709" s="52">
        <v>2201960</v>
      </c>
      <c r="B709" s="70" t="s">
        <v>4750</v>
      </c>
      <c r="C709" s="70" t="s">
        <v>4567</v>
      </c>
      <c r="D709" s="79">
        <v>247048.46999995259</v>
      </c>
      <c r="E709" s="31">
        <v>231397.76999995101</v>
      </c>
      <c r="F709" s="31">
        <v>10770.320000002628</v>
      </c>
      <c r="G709" s="31">
        <v>4880.3799999989596</v>
      </c>
      <c r="H709" s="31">
        <v>81546.610000018001</v>
      </c>
      <c r="I709" s="31">
        <v>22788.429999995031</v>
      </c>
      <c r="J709" s="31">
        <v>0</v>
      </c>
      <c r="K709" s="31">
        <v>351383.50999996567</v>
      </c>
      <c r="L709" s="31">
        <v>42918</v>
      </c>
      <c r="M709" s="31">
        <v>394301.50999996567</v>
      </c>
      <c r="P709"/>
      <c r="Q709"/>
      <c r="R709"/>
      <c r="S709"/>
      <c r="T709"/>
      <c r="U709"/>
      <c r="V709"/>
      <c r="W709"/>
      <c r="X709"/>
      <c r="Y709"/>
      <c r="Z709"/>
    </row>
    <row r="710" spans="1:26" s="46" customFormat="1" x14ac:dyDescent="0.25">
      <c r="A710" s="52">
        <v>2201988</v>
      </c>
      <c r="B710" s="70" t="s">
        <v>4749</v>
      </c>
      <c r="C710" s="70" t="s">
        <v>4567</v>
      </c>
      <c r="D710" s="79">
        <v>28616.029999996961</v>
      </c>
      <c r="E710" s="31">
        <v>25940.29999999651</v>
      </c>
      <c r="F710" s="31">
        <v>2675.7300000004502</v>
      </c>
      <c r="G710" s="31">
        <v>0</v>
      </c>
      <c r="H710" s="31">
        <v>9988.7699999986198</v>
      </c>
      <c r="I710" s="31">
        <v>4170.1000000019594</v>
      </c>
      <c r="J710" s="31">
        <v>0</v>
      </c>
      <c r="K710" s="31">
        <v>42774.899999997535</v>
      </c>
      <c r="L710" s="31">
        <v>8086</v>
      </c>
      <c r="M710" s="31">
        <v>50860.899999997535</v>
      </c>
      <c r="P710"/>
      <c r="Q710"/>
      <c r="R710"/>
      <c r="S710"/>
      <c r="T710"/>
      <c r="U710"/>
      <c r="V710"/>
      <c r="W710"/>
      <c r="X710"/>
      <c r="Y710"/>
      <c r="Z710"/>
    </row>
    <row r="711" spans="1:26" s="46" customFormat="1" x14ac:dyDescent="0.25">
      <c r="A711" s="52">
        <v>2202000</v>
      </c>
      <c r="B711" s="70" t="s">
        <v>4748</v>
      </c>
      <c r="C711" s="70" t="s">
        <v>4567</v>
      </c>
      <c r="D711" s="79">
        <v>2176430.4999996228</v>
      </c>
      <c r="E711" s="31">
        <v>1980525.2199996049</v>
      </c>
      <c r="F711" s="31">
        <v>137855.88000001939</v>
      </c>
      <c r="G711" s="31">
        <v>58049.399999998481</v>
      </c>
      <c r="H711" s="31">
        <v>634326.44999983581</v>
      </c>
      <c r="I711" s="31">
        <v>92320.580000028</v>
      </c>
      <c r="J711" s="31">
        <v>4434.7299999967199</v>
      </c>
      <c r="K711" s="31">
        <v>2907512.2599994834</v>
      </c>
      <c r="L711" s="31">
        <v>249191</v>
      </c>
      <c r="M711" s="31">
        <v>3156703.2599994834</v>
      </c>
      <c r="P711"/>
      <c r="Q711"/>
      <c r="R711"/>
      <c r="S711"/>
      <c r="T711"/>
      <c r="U711"/>
      <c r="V711"/>
      <c r="W711"/>
      <c r="X711"/>
      <c r="Y711"/>
      <c r="Z711"/>
    </row>
    <row r="712" spans="1:26" s="46" customFormat="1" x14ac:dyDescent="0.25">
      <c r="A712" s="52">
        <v>2202026</v>
      </c>
      <c r="B712" s="70" t="s">
        <v>4747</v>
      </c>
      <c r="C712" s="70" t="s">
        <v>4567</v>
      </c>
      <c r="D712" s="79">
        <v>145274.53000002331</v>
      </c>
      <c r="E712" s="31">
        <v>129286.97000002465</v>
      </c>
      <c r="F712" s="31">
        <v>12645.559999998659</v>
      </c>
      <c r="G712" s="31">
        <v>3342</v>
      </c>
      <c r="H712" s="31">
        <v>18503.400000006</v>
      </c>
      <c r="I712" s="31">
        <v>5175</v>
      </c>
      <c r="J712" s="31">
        <v>1035.4100000001499</v>
      </c>
      <c r="K712" s="31">
        <v>169988.34000002945</v>
      </c>
      <c r="L712" s="31">
        <v>24258</v>
      </c>
      <c r="M712" s="31">
        <v>194246.34000002945</v>
      </c>
      <c r="P712"/>
      <c r="Q712"/>
      <c r="R712"/>
      <c r="S712"/>
      <c r="T712"/>
      <c r="U712"/>
      <c r="V712"/>
      <c r="W712"/>
      <c r="X712"/>
      <c r="Y712"/>
      <c r="Z712"/>
    </row>
    <row r="713" spans="1:26" s="46" customFormat="1" x14ac:dyDescent="0.25">
      <c r="A713" s="52">
        <v>2202059</v>
      </c>
      <c r="B713" s="70" t="s">
        <v>4746</v>
      </c>
      <c r="C713" s="70" t="s">
        <v>4567</v>
      </c>
      <c r="D713" s="79">
        <v>62299.739999994606</v>
      </c>
      <c r="E713" s="31">
        <v>55736.599999994003</v>
      </c>
      <c r="F713" s="31">
        <v>5319.1400000005997</v>
      </c>
      <c r="G713" s="31">
        <v>1244</v>
      </c>
      <c r="H713" s="31">
        <v>22685.600000001501</v>
      </c>
      <c r="I713" s="31">
        <v>15001.629999997131</v>
      </c>
      <c r="J713" s="31">
        <v>0</v>
      </c>
      <c r="K713" s="31">
        <v>99986.969999993249</v>
      </c>
      <c r="L713" s="31">
        <v>19282</v>
      </c>
      <c r="M713" s="31">
        <v>119268.96999999325</v>
      </c>
      <c r="P713"/>
      <c r="Q713"/>
      <c r="R713"/>
      <c r="S713"/>
      <c r="T713"/>
      <c r="U713"/>
      <c r="V713"/>
      <c r="W713"/>
      <c r="X713"/>
      <c r="Y713"/>
      <c r="Z713"/>
    </row>
    <row r="714" spans="1:26" s="46" customFormat="1" x14ac:dyDescent="0.25">
      <c r="A714" s="52">
        <v>2202075</v>
      </c>
      <c r="B714" s="70" t="s">
        <v>4745</v>
      </c>
      <c r="C714" s="70" t="s">
        <v>4567</v>
      </c>
      <c r="D714" s="79">
        <v>27781.940000012499</v>
      </c>
      <c r="E714" s="31">
        <v>27781.940000012499</v>
      </c>
      <c r="F714" s="31">
        <v>0</v>
      </c>
      <c r="G714" s="31">
        <v>0</v>
      </c>
      <c r="H714" s="31">
        <v>7786.3999999985099</v>
      </c>
      <c r="I714" s="31">
        <v>1418.46000000002</v>
      </c>
      <c r="J714" s="31">
        <v>268.81000000005599</v>
      </c>
      <c r="K714" s="31">
        <v>37255.610000011089</v>
      </c>
      <c r="L714" s="31">
        <v>3732</v>
      </c>
      <c r="M714" s="31">
        <v>40987.610000011089</v>
      </c>
      <c r="P714"/>
      <c r="Q714"/>
      <c r="R714"/>
      <c r="S714"/>
      <c r="T714"/>
      <c r="U714"/>
      <c r="V714"/>
      <c r="W714"/>
      <c r="X714"/>
      <c r="Y714"/>
      <c r="Z714"/>
    </row>
    <row r="715" spans="1:26" s="46" customFormat="1" x14ac:dyDescent="0.25">
      <c r="A715" s="52">
        <v>2202083</v>
      </c>
      <c r="B715" s="70" t="s">
        <v>4744</v>
      </c>
      <c r="C715" s="70" t="s">
        <v>4567</v>
      </c>
      <c r="D715" s="79">
        <v>227563.83999999097</v>
      </c>
      <c r="E715" s="31">
        <v>154242.55999999633</v>
      </c>
      <c r="F715" s="31">
        <v>41680.469999995985</v>
      </c>
      <c r="G715" s="31">
        <v>31640.809999998652</v>
      </c>
      <c r="H715" s="31">
        <v>74099.220000039742</v>
      </c>
      <c r="I715" s="31">
        <v>16870.570000000298</v>
      </c>
      <c r="J715" s="31">
        <v>0</v>
      </c>
      <c r="K715" s="31">
        <v>318533.63000003103</v>
      </c>
      <c r="L715" s="31">
        <v>46028</v>
      </c>
      <c r="M715" s="31">
        <v>364561.63000003103</v>
      </c>
      <c r="P715"/>
      <c r="Q715"/>
      <c r="R715"/>
      <c r="S715"/>
      <c r="T715"/>
      <c r="U715"/>
      <c r="V715"/>
      <c r="W715"/>
      <c r="X715"/>
      <c r="Y715"/>
      <c r="Z715"/>
    </row>
    <row r="716" spans="1:26" s="46" customFormat="1" x14ac:dyDescent="0.25">
      <c r="A716" s="52">
        <v>2202091</v>
      </c>
      <c r="B716" s="70" t="s">
        <v>4743</v>
      </c>
      <c r="C716" s="70" t="s">
        <v>4567</v>
      </c>
      <c r="D716" s="79">
        <v>172478.94999998799</v>
      </c>
      <c r="E716" s="31">
        <v>167863.94999998799</v>
      </c>
      <c r="F716" s="31">
        <v>4615</v>
      </c>
      <c r="G716" s="31">
        <v>0</v>
      </c>
      <c r="H716" s="31">
        <v>31219.949999999229</v>
      </c>
      <c r="I716" s="31">
        <v>1244</v>
      </c>
      <c r="J716" s="31">
        <v>622</v>
      </c>
      <c r="K716" s="31">
        <v>205564.89999998722</v>
      </c>
      <c r="L716" s="31">
        <v>14306</v>
      </c>
      <c r="M716" s="31">
        <v>219870.89999998722</v>
      </c>
      <c r="P716"/>
      <c r="Q716"/>
      <c r="R716"/>
      <c r="S716"/>
      <c r="T716"/>
      <c r="U716"/>
      <c r="V716"/>
      <c r="W716"/>
      <c r="X716"/>
      <c r="Y716"/>
      <c r="Z716"/>
    </row>
    <row r="717" spans="1:26" s="46" customFormat="1" x14ac:dyDescent="0.25">
      <c r="A717" s="52">
        <v>2202109</v>
      </c>
      <c r="B717" s="70" t="s">
        <v>4742</v>
      </c>
      <c r="C717" s="70" t="s">
        <v>4567</v>
      </c>
      <c r="D717" s="79">
        <v>30451.439999997601</v>
      </c>
      <c r="E717" s="31">
        <v>26436.439999997601</v>
      </c>
      <c r="F717" s="31">
        <v>1232</v>
      </c>
      <c r="G717" s="31">
        <v>2783</v>
      </c>
      <c r="H717" s="31">
        <v>7292.2799999955996</v>
      </c>
      <c r="I717" s="31">
        <v>15065.429999997899</v>
      </c>
      <c r="J717" s="31">
        <v>1573.59999999963</v>
      </c>
      <c r="K717" s="31">
        <v>54382.749999990723</v>
      </c>
      <c r="L717" s="31">
        <v>3732</v>
      </c>
      <c r="M717" s="31">
        <v>58114.749999990723</v>
      </c>
      <c r="P717"/>
      <c r="Q717"/>
      <c r="R717"/>
      <c r="S717"/>
      <c r="T717"/>
      <c r="U717"/>
      <c r="V717"/>
      <c r="W717"/>
      <c r="X717"/>
      <c r="Y717"/>
      <c r="Z717"/>
    </row>
    <row r="718" spans="1:26" s="46" customFormat="1" x14ac:dyDescent="0.25">
      <c r="A718" s="52">
        <v>2202117</v>
      </c>
      <c r="B718" s="70" t="s">
        <v>4741</v>
      </c>
      <c r="C718" s="70" t="s">
        <v>4567</v>
      </c>
      <c r="D718" s="79">
        <v>40459.5200000107</v>
      </c>
      <c r="E718" s="31">
        <v>38156.5200000107</v>
      </c>
      <c r="F718" s="31">
        <v>2303</v>
      </c>
      <c r="G718" s="31">
        <v>0</v>
      </c>
      <c r="H718" s="31">
        <v>7744.160000000149</v>
      </c>
      <c r="I718" s="31">
        <v>3378.96000000089</v>
      </c>
      <c r="J718" s="31">
        <v>0</v>
      </c>
      <c r="K718" s="31">
        <v>51582.640000011736</v>
      </c>
      <c r="L718" s="31">
        <v>30478</v>
      </c>
      <c r="M718" s="31">
        <v>82060.640000011743</v>
      </c>
      <c r="P718"/>
      <c r="Q718"/>
      <c r="R718"/>
      <c r="S718"/>
      <c r="T718"/>
      <c r="U718"/>
      <c r="V718"/>
      <c r="W718"/>
      <c r="X718"/>
      <c r="Y718"/>
      <c r="Z718"/>
    </row>
    <row r="719" spans="1:26" s="46" customFormat="1" x14ac:dyDescent="0.25">
      <c r="A719" s="52">
        <v>2202133</v>
      </c>
      <c r="B719" s="70" t="s">
        <v>4740</v>
      </c>
      <c r="C719" s="70" t="s">
        <v>4567</v>
      </c>
      <c r="D719" s="79">
        <v>155689.11000000167</v>
      </c>
      <c r="E719" s="31">
        <v>136349.42999999636</v>
      </c>
      <c r="F719" s="31">
        <v>18048.680000005323</v>
      </c>
      <c r="G719" s="31">
        <v>1291</v>
      </c>
      <c r="H719" s="31">
        <v>44741.530000001199</v>
      </c>
      <c r="I719" s="31">
        <v>11857.0999999996</v>
      </c>
      <c r="J719" s="31">
        <v>622</v>
      </c>
      <c r="K719" s="31">
        <v>212909.74000000246</v>
      </c>
      <c r="L719" s="31">
        <v>14928</v>
      </c>
      <c r="M719" s="31">
        <v>227837.74000000246</v>
      </c>
      <c r="P719"/>
      <c r="Q719"/>
      <c r="R719"/>
      <c r="S719"/>
      <c r="T719"/>
      <c r="U719"/>
      <c r="V719"/>
      <c r="W719"/>
      <c r="X719"/>
      <c r="Y719"/>
      <c r="Z719"/>
    </row>
    <row r="720" spans="1:26" s="46" customFormat="1" x14ac:dyDescent="0.25">
      <c r="A720" s="52">
        <v>2202174</v>
      </c>
      <c r="B720" s="70" t="s">
        <v>4739</v>
      </c>
      <c r="C720" s="70" t="s">
        <v>4567</v>
      </c>
      <c r="D720" s="79">
        <v>72504.609999991066</v>
      </c>
      <c r="E720" s="31">
        <v>69405.379999990619</v>
      </c>
      <c r="F720" s="31">
        <v>2207.230000000447</v>
      </c>
      <c r="G720" s="31">
        <v>892</v>
      </c>
      <c r="H720" s="31">
        <v>22892.179999997821</v>
      </c>
      <c r="I720" s="31">
        <v>5035.2200000006696</v>
      </c>
      <c r="J720" s="31">
        <v>1244</v>
      </c>
      <c r="K720" s="31">
        <v>101676.00999998956</v>
      </c>
      <c r="L720" s="31">
        <v>12440</v>
      </c>
      <c r="M720" s="31">
        <v>114116.00999998956</v>
      </c>
      <c r="P720"/>
      <c r="Q720"/>
      <c r="R720"/>
      <c r="S720"/>
      <c r="T720"/>
      <c r="U720"/>
      <c r="V720"/>
      <c r="W720"/>
      <c r="X720"/>
      <c r="Y720"/>
      <c r="Z720"/>
    </row>
    <row r="721" spans="1:26" s="46" customFormat="1" x14ac:dyDescent="0.25">
      <c r="A721" s="52">
        <v>2202208</v>
      </c>
      <c r="B721" s="70" t="s">
        <v>4738</v>
      </c>
      <c r="C721" s="70" t="s">
        <v>4567</v>
      </c>
      <c r="D721" s="79">
        <v>5367381.8899999857</v>
      </c>
      <c r="E721" s="31">
        <v>3820615.5899999817</v>
      </c>
      <c r="F721" s="31">
        <v>1142151.3700000714</v>
      </c>
      <c r="G721" s="31">
        <v>404614.92999993241</v>
      </c>
      <c r="H721" s="31">
        <v>1745725.5899997025</v>
      </c>
      <c r="I721" s="31">
        <v>361333.79000013042</v>
      </c>
      <c r="J721" s="31">
        <v>3905.8600000012698</v>
      </c>
      <c r="K721" s="31">
        <v>7478347.1299998201</v>
      </c>
      <c r="L721" s="31">
        <v>1283087.9200001901</v>
      </c>
      <c r="M721" s="31">
        <v>8761435.0500000101</v>
      </c>
      <c r="P721"/>
      <c r="Q721"/>
      <c r="R721"/>
      <c r="S721"/>
      <c r="T721"/>
      <c r="U721"/>
      <c r="V721"/>
      <c r="W721"/>
      <c r="X721"/>
      <c r="Y721"/>
      <c r="Z721"/>
    </row>
    <row r="722" spans="1:26" s="46" customFormat="1" x14ac:dyDescent="0.25">
      <c r="A722" s="52">
        <v>2202251</v>
      </c>
      <c r="B722" s="70" t="s">
        <v>4737</v>
      </c>
      <c r="C722" s="70" t="s">
        <v>4567</v>
      </c>
      <c r="D722" s="79">
        <v>26222.700000002998</v>
      </c>
      <c r="E722" s="31">
        <v>25054.700000002998</v>
      </c>
      <c r="F722" s="31">
        <v>1168</v>
      </c>
      <c r="G722" s="31">
        <v>0</v>
      </c>
      <c r="H722" s="31">
        <v>5662</v>
      </c>
      <c r="I722" s="31">
        <v>1244</v>
      </c>
      <c r="J722" s="31">
        <v>0</v>
      </c>
      <c r="K722" s="31">
        <v>33128.700000002995</v>
      </c>
      <c r="L722" s="31">
        <v>1866</v>
      </c>
      <c r="M722" s="31">
        <v>34994.700000002995</v>
      </c>
      <c r="P722"/>
      <c r="Q722"/>
      <c r="R722"/>
      <c r="S722"/>
      <c r="T722"/>
      <c r="U722"/>
      <c r="V722"/>
      <c r="W722"/>
      <c r="X722"/>
      <c r="Y722"/>
      <c r="Z722"/>
    </row>
    <row r="723" spans="1:26" s="46" customFormat="1" x14ac:dyDescent="0.25">
      <c r="A723" s="52">
        <v>2202307</v>
      </c>
      <c r="B723" s="70" t="s">
        <v>4736</v>
      </c>
      <c r="C723" s="70" t="s">
        <v>4567</v>
      </c>
      <c r="D723" s="79">
        <v>2702894.4999993439</v>
      </c>
      <c r="E723" s="31">
        <v>2366371.029999333</v>
      </c>
      <c r="F723" s="31">
        <v>222912.16999994963</v>
      </c>
      <c r="G723" s="31">
        <v>113611.30000006131</v>
      </c>
      <c r="H723" s="31">
        <v>879633.33999977249</v>
      </c>
      <c r="I723" s="31">
        <v>92573.139999983847</v>
      </c>
      <c r="J723" s="31">
        <v>622</v>
      </c>
      <c r="K723" s="31">
        <v>3675722.9799991003</v>
      </c>
      <c r="L723" s="31">
        <v>526044.05999994301</v>
      </c>
      <c r="M723" s="31">
        <v>4201767.0399990436</v>
      </c>
      <c r="P723"/>
      <c r="Q723"/>
      <c r="R723"/>
      <c r="S723"/>
      <c r="T723"/>
      <c r="U723"/>
      <c r="V723"/>
      <c r="W723"/>
      <c r="X723"/>
      <c r="Y723"/>
      <c r="Z723"/>
    </row>
    <row r="724" spans="1:26" s="46" customFormat="1" x14ac:dyDescent="0.25">
      <c r="A724" s="52">
        <v>2202406</v>
      </c>
      <c r="B724" s="70" t="s">
        <v>4735</v>
      </c>
      <c r="C724" s="70" t="s">
        <v>4567</v>
      </c>
      <c r="D724" s="79">
        <v>433656.79000017385</v>
      </c>
      <c r="E724" s="31">
        <v>409322.25000016537</v>
      </c>
      <c r="F724" s="31">
        <v>17837.950000004879</v>
      </c>
      <c r="G724" s="31">
        <v>6496.5900000035799</v>
      </c>
      <c r="H724" s="31">
        <v>119728.03000002159</v>
      </c>
      <c r="I724" s="31">
        <v>23903.759999997001</v>
      </c>
      <c r="J724" s="31">
        <v>1285.1600000001499</v>
      </c>
      <c r="K724" s="31">
        <v>578573.74000019254</v>
      </c>
      <c r="L724" s="31">
        <v>58468</v>
      </c>
      <c r="M724" s="31">
        <v>637041.74000019254</v>
      </c>
      <c r="P724"/>
      <c r="Q724"/>
      <c r="R724"/>
      <c r="S724"/>
      <c r="T724"/>
      <c r="U724"/>
      <c r="V724"/>
      <c r="W724"/>
      <c r="X724"/>
      <c r="Y724"/>
      <c r="Z724"/>
    </row>
    <row r="725" spans="1:26" s="46" customFormat="1" x14ac:dyDescent="0.25">
      <c r="A725" s="52">
        <v>2202455</v>
      </c>
      <c r="B725" s="70" t="s">
        <v>4734</v>
      </c>
      <c r="C725" s="70" t="s">
        <v>4567</v>
      </c>
      <c r="D725" s="79">
        <v>22987.570000007701</v>
      </c>
      <c r="E725" s="31">
        <v>21331.570000007701</v>
      </c>
      <c r="F725" s="31">
        <v>1656</v>
      </c>
      <c r="G725" s="31">
        <v>0</v>
      </c>
      <c r="H725" s="31">
        <v>4535</v>
      </c>
      <c r="I725" s="31">
        <v>9132.5700000049492</v>
      </c>
      <c r="J725" s="31">
        <v>393.029999999795</v>
      </c>
      <c r="K725" s="31">
        <v>37048.170000012447</v>
      </c>
      <c r="L725" s="31">
        <v>24258</v>
      </c>
      <c r="M725" s="31">
        <v>61306.170000012447</v>
      </c>
      <c r="P725"/>
      <c r="Q725"/>
      <c r="R725"/>
      <c r="S725"/>
      <c r="T725"/>
      <c r="U725"/>
      <c r="V725"/>
      <c r="W725"/>
      <c r="X725"/>
      <c r="Y725"/>
      <c r="Z725"/>
    </row>
    <row r="726" spans="1:26" s="46" customFormat="1" x14ac:dyDescent="0.25">
      <c r="A726" s="52">
        <v>2202505</v>
      </c>
      <c r="B726" s="70" t="s">
        <v>528</v>
      </c>
      <c r="C726" s="70" t="s">
        <v>4567</v>
      </c>
      <c r="D726" s="79">
        <v>177454.79999998261</v>
      </c>
      <c r="E726" s="31">
        <v>164040.859999985</v>
      </c>
      <c r="F726" s="31">
        <v>9140</v>
      </c>
      <c r="G726" s="31">
        <v>4273.9399999976204</v>
      </c>
      <c r="H726" s="31">
        <v>63182.530000001199</v>
      </c>
      <c r="I726" s="31">
        <v>37178.929999992302</v>
      </c>
      <c r="J726" s="31">
        <v>1824.26999999955</v>
      </c>
      <c r="K726" s="31">
        <v>279640.52999997564</v>
      </c>
      <c r="L726" s="31">
        <v>42918</v>
      </c>
      <c r="M726" s="31">
        <v>322558.52999997564</v>
      </c>
      <c r="P726"/>
      <c r="Q726"/>
      <c r="R726"/>
      <c r="S726"/>
      <c r="T726"/>
      <c r="U726"/>
      <c r="V726"/>
      <c r="W726"/>
      <c r="X726"/>
      <c r="Y726"/>
      <c r="Z726"/>
    </row>
    <row r="727" spans="1:26" s="46" customFormat="1" x14ac:dyDescent="0.25">
      <c r="A727" s="52">
        <v>2202539</v>
      </c>
      <c r="B727" s="70" t="s">
        <v>4733</v>
      </c>
      <c r="C727" s="70" t="s">
        <v>4567</v>
      </c>
      <c r="D727" s="79">
        <v>117473.35000004948</v>
      </c>
      <c r="E727" s="31">
        <v>109731.66000005</v>
      </c>
      <c r="F727" s="31">
        <v>4880.1299999989596</v>
      </c>
      <c r="G727" s="31">
        <v>2861.5600000005197</v>
      </c>
      <c r="H727" s="31">
        <v>28419.87999999155</v>
      </c>
      <c r="I727" s="31">
        <v>13375.640000002426</v>
      </c>
      <c r="J727" s="31">
        <v>0</v>
      </c>
      <c r="K727" s="31">
        <v>159268.87000004345</v>
      </c>
      <c r="L727" s="31">
        <v>9952</v>
      </c>
      <c r="M727" s="31">
        <v>169220.87000004345</v>
      </c>
      <c r="P727"/>
      <c r="Q727"/>
      <c r="R727"/>
      <c r="S727"/>
      <c r="T727"/>
      <c r="U727"/>
      <c r="V727"/>
      <c r="W727"/>
      <c r="X727"/>
      <c r="Y727"/>
      <c r="Z727"/>
    </row>
    <row r="728" spans="1:26" s="46" customFormat="1" x14ac:dyDescent="0.25">
      <c r="A728" s="52">
        <v>2202554</v>
      </c>
      <c r="B728" s="70" t="s">
        <v>4732</v>
      </c>
      <c r="C728" s="70" t="s">
        <v>4567</v>
      </c>
      <c r="D728" s="79">
        <v>14381.9600000009</v>
      </c>
      <c r="E728" s="31">
        <v>10861.9600000009</v>
      </c>
      <c r="F728" s="31">
        <v>3520</v>
      </c>
      <c r="G728" s="31">
        <v>0</v>
      </c>
      <c r="H728" s="31">
        <v>4790</v>
      </c>
      <c r="I728" s="31">
        <v>6030.5099999997801</v>
      </c>
      <c r="J728" s="31">
        <v>0</v>
      </c>
      <c r="K728" s="31">
        <v>25202.470000000681</v>
      </c>
      <c r="L728" s="31">
        <v>6842</v>
      </c>
      <c r="M728" s="31">
        <v>32044.470000000681</v>
      </c>
      <c r="P728"/>
      <c r="Q728"/>
      <c r="R728"/>
      <c r="S728"/>
      <c r="T728"/>
      <c r="U728"/>
      <c r="V728"/>
      <c r="W728"/>
      <c r="X728"/>
      <c r="Y728"/>
      <c r="Z728"/>
    </row>
    <row r="729" spans="1:26" s="46" customFormat="1" x14ac:dyDescent="0.25">
      <c r="A729" s="52">
        <v>2202604</v>
      </c>
      <c r="B729" s="70" t="s">
        <v>4731</v>
      </c>
      <c r="C729" s="70" t="s">
        <v>4567</v>
      </c>
      <c r="D729" s="79">
        <v>2984258.8400004101</v>
      </c>
      <c r="E729" s="31">
        <v>2628946.7100003893</v>
      </c>
      <c r="F729" s="31">
        <v>239413.77999996411</v>
      </c>
      <c r="G729" s="31">
        <v>115898.35000005696</v>
      </c>
      <c r="H729" s="31">
        <v>776210.9900001738</v>
      </c>
      <c r="I729" s="31">
        <v>92156.779999998384</v>
      </c>
      <c r="J729" s="31">
        <v>3764.8900000006001</v>
      </c>
      <c r="K729" s="31">
        <v>3856391.500000583</v>
      </c>
      <c r="L729" s="31">
        <v>442678</v>
      </c>
      <c r="M729" s="31">
        <v>4299069.500000583</v>
      </c>
      <c r="P729"/>
      <c r="Q729"/>
      <c r="R729"/>
      <c r="S729"/>
      <c r="T729"/>
      <c r="U729"/>
      <c r="V729"/>
      <c r="W729"/>
      <c r="X729"/>
      <c r="Y729"/>
      <c r="Z729"/>
    </row>
    <row r="730" spans="1:26" s="46" customFormat="1" x14ac:dyDescent="0.25">
      <c r="A730" s="52">
        <v>2202653</v>
      </c>
      <c r="B730" s="70" t="s">
        <v>4730</v>
      </c>
      <c r="C730" s="70" t="s">
        <v>4567</v>
      </c>
      <c r="D730" s="79">
        <v>27669.439999997601</v>
      </c>
      <c r="E730" s="31">
        <v>25396.439999997601</v>
      </c>
      <c r="F730" s="31">
        <v>2273</v>
      </c>
      <c r="G730" s="31">
        <v>0</v>
      </c>
      <c r="H730" s="31">
        <v>8367.3100000005197</v>
      </c>
      <c r="I730" s="31">
        <v>27486.539999995399</v>
      </c>
      <c r="J730" s="31">
        <v>269.43000000016798</v>
      </c>
      <c r="K730" s="31">
        <v>63792.719999993686</v>
      </c>
      <c r="L730" s="31">
        <v>6220</v>
      </c>
      <c r="M730" s="31">
        <v>70012.719999993686</v>
      </c>
      <c r="P730"/>
      <c r="Q730"/>
      <c r="R730"/>
      <c r="S730"/>
      <c r="T730"/>
      <c r="U730"/>
      <c r="V730"/>
      <c r="W730"/>
      <c r="X730"/>
      <c r="Y730"/>
      <c r="Z730"/>
    </row>
    <row r="731" spans="1:26" s="46" customFormat="1" x14ac:dyDescent="0.25">
      <c r="A731" s="52">
        <v>2202703</v>
      </c>
      <c r="B731" s="70" t="s">
        <v>4729</v>
      </c>
      <c r="C731" s="70" t="s">
        <v>4567</v>
      </c>
      <c r="D731" s="79">
        <v>1779994.4700004556</v>
      </c>
      <c r="E731" s="31">
        <v>1539104.310000489</v>
      </c>
      <c r="F731" s="31">
        <v>187271.85999994728</v>
      </c>
      <c r="G731" s="31">
        <v>53618.300000019401</v>
      </c>
      <c r="H731" s="31">
        <v>560496.17000002041</v>
      </c>
      <c r="I731" s="31">
        <v>161154.16999994326</v>
      </c>
      <c r="J731" s="31">
        <v>5940.7899999963101</v>
      </c>
      <c r="K731" s="31">
        <v>2507585.6000004155</v>
      </c>
      <c r="L731" s="31">
        <v>258210</v>
      </c>
      <c r="M731" s="31">
        <v>2765795.6000004155</v>
      </c>
      <c r="P731"/>
      <c r="Q731"/>
      <c r="R731"/>
      <c r="S731"/>
      <c r="T731"/>
      <c r="U731"/>
      <c r="V731"/>
      <c r="W731"/>
      <c r="X731"/>
      <c r="Y731"/>
      <c r="Z731"/>
    </row>
    <row r="732" spans="1:26" s="46" customFormat="1" x14ac:dyDescent="0.25">
      <c r="A732" s="52">
        <v>2202711</v>
      </c>
      <c r="B732" s="70" t="s">
        <v>4728</v>
      </c>
      <c r="C732" s="70" t="s">
        <v>4567</v>
      </c>
      <c r="D732" s="79">
        <v>109512.32999999542</v>
      </c>
      <c r="E732" s="31">
        <v>96414.269999992102</v>
      </c>
      <c r="F732" s="31">
        <v>11772.870000002902</v>
      </c>
      <c r="G732" s="31">
        <v>1325.19000000041</v>
      </c>
      <c r="H732" s="31">
        <v>33296.999999985099</v>
      </c>
      <c r="I732" s="31">
        <v>12869.280000001199</v>
      </c>
      <c r="J732" s="31">
        <v>0</v>
      </c>
      <c r="K732" s="31">
        <v>155678.60999998171</v>
      </c>
      <c r="L732" s="31">
        <v>17416</v>
      </c>
      <c r="M732" s="31">
        <v>173094.60999998171</v>
      </c>
      <c r="P732"/>
      <c r="Q732"/>
      <c r="R732"/>
      <c r="S732"/>
      <c r="T732"/>
      <c r="U732"/>
      <c r="V732"/>
      <c r="W732"/>
      <c r="X732"/>
      <c r="Y732"/>
      <c r="Z732"/>
    </row>
    <row r="733" spans="1:26" s="46" customFormat="1" x14ac:dyDescent="0.25">
      <c r="A733" s="52">
        <v>2202729</v>
      </c>
      <c r="B733" s="70" t="s">
        <v>4727</v>
      </c>
      <c r="C733" s="70" t="s">
        <v>4567</v>
      </c>
      <c r="D733" s="79">
        <v>156135.31999993604</v>
      </c>
      <c r="E733" s="31">
        <v>143565.79999993881</v>
      </c>
      <c r="F733" s="31">
        <v>11325.51999999723</v>
      </c>
      <c r="G733" s="31">
        <v>1244</v>
      </c>
      <c r="H733" s="31">
        <v>47562.419999996244</v>
      </c>
      <c r="I733" s="31">
        <v>22322.629999999001</v>
      </c>
      <c r="J733" s="31">
        <v>0</v>
      </c>
      <c r="K733" s="31">
        <v>226020.36999993131</v>
      </c>
      <c r="L733" s="31">
        <v>41052</v>
      </c>
      <c r="M733" s="31">
        <v>267072.36999993131</v>
      </c>
      <c r="P733"/>
      <c r="Q733"/>
      <c r="R733"/>
      <c r="S733"/>
      <c r="T733"/>
      <c r="U733"/>
      <c r="V733"/>
      <c r="W733"/>
      <c r="X733"/>
      <c r="Y733"/>
      <c r="Z733"/>
    </row>
    <row r="734" spans="1:26" s="46" customFormat="1" x14ac:dyDescent="0.25">
      <c r="A734" s="52">
        <v>2202737</v>
      </c>
      <c r="B734" s="70" t="s">
        <v>4726</v>
      </c>
      <c r="C734" s="70" t="s">
        <v>4567</v>
      </c>
      <c r="D734" s="79">
        <v>9434.2599999997801</v>
      </c>
      <c r="E734" s="31">
        <v>3185.0700000002998</v>
      </c>
      <c r="F734" s="31">
        <v>6249.1899999994803</v>
      </c>
      <c r="G734" s="31">
        <v>0</v>
      </c>
      <c r="H734" s="31">
        <v>1853.55999999959</v>
      </c>
      <c r="I734" s="31">
        <v>5120.79000000004</v>
      </c>
      <c r="J734" s="31">
        <v>0</v>
      </c>
      <c r="K734" s="31">
        <v>16408.609999999411</v>
      </c>
      <c r="L734" s="31">
        <v>6220</v>
      </c>
      <c r="M734" s="31">
        <v>22628.609999999411</v>
      </c>
      <c r="P734"/>
      <c r="Q734"/>
      <c r="R734"/>
      <c r="S734"/>
      <c r="T734"/>
      <c r="U734"/>
      <c r="V734"/>
      <c r="W734"/>
      <c r="X734"/>
      <c r="Y734"/>
      <c r="Z734"/>
    </row>
    <row r="735" spans="1:26" s="46" customFormat="1" x14ac:dyDescent="0.25">
      <c r="A735" s="52">
        <v>2202752</v>
      </c>
      <c r="B735" s="70" t="s">
        <v>4725</v>
      </c>
      <c r="C735" s="70" t="s">
        <v>4567</v>
      </c>
      <c r="D735" s="79">
        <v>35240.2599999905</v>
      </c>
      <c r="E735" s="31">
        <v>32894.2599999905</v>
      </c>
      <c r="F735" s="31">
        <v>2346</v>
      </c>
      <c r="G735" s="31">
        <v>0</v>
      </c>
      <c r="H735" s="31">
        <v>13286.299999999814</v>
      </c>
      <c r="I735" s="31">
        <v>9853</v>
      </c>
      <c r="J735" s="31">
        <v>896.85000000009302</v>
      </c>
      <c r="K735" s="31">
        <v>59276.409999990407</v>
      </c>
      <c r="L735" s="31">
        <v>5598</v>
      </c>
      <c r="M735" s="31">
        <v>64874.409999990407</v>
      </c>
      <c r="P735"/>
      <c r="Q735"/>
      <c r="R735"/>
      <c r="S735"/>
      <c r="T735"/>
      <c r="U735"/>
      <c r="V735"/>
      <c r="W735"/>
      <c r="X735"/>
      <c r="Y735"/>
      <c r="Z735"/>
    </row>
    <row r="736" spans="1:26" s="46" customFormat="1" x14ac:dyDescent="0.25">
      <c r="A736" s="52">
        <v>2202778</v>
      </c>
      <c r="B736" s="70" t="s">
        <v>4724</v>
      </c>
      <c r="C736" s="70" t="s">
        <v>4567</v>
      </c>
      <c r="D736" s="79">
        <v>12559.559999998661</v>
      </c>
      <c r="E736" s="31">
        <v>9774.7399999983609</v>
      </c>
      <c r="F736" s="31">
        <v>2784.8200000002998</v>
      </c>
      <c r="G736" s="31">
        <v>0</v>
      </c>
      <c r="H736" s="31">
        <v>2671.3899999996602</v>
      </c>
      <c r="I736" s="31">
        <v>4042.58000000007</v>
      </c>
      <c r="J736" s="31">
        <v>0</v>
      </c>
      <c r="K736" s="31">
        <v>19273.529999998391</v>
      </c>
      <c r="L736" s="31">
        <v>2488</v>
      </c>
      <c r="M736" s="31">
        <v>21761.529999998391</v>
      </c>
      <c r="P736"/>
      <c r="Q736"/>
      <c r="R736"/>
      <c r="S736"/>
      <c r="T736"/>
      <c r="U736"/>
      <c r="V736"/>
      <c r="W736"/>
      <c r="X736"/>
      <c r="Y736"/>
      <c r="Z736"/>
    </row>
    <row r="737" spans="1:26" s="46" customFormat="1" x14ac:dyDescent="0.25">
      <c r="A737" s="52">
        <v>2202802</v>
      </c>
      <c r="B737" s="70" t="s">
        <v>4723</v>
      </c>
      <c r="C737" s="70" t="s">
        <v>4567</v>
      </c>
      <c r="D737" s="79">
        <v>14110.560000002401</v>
      </c>
      <c r="E737" s="31">
        <v>13488.560000002401</v>
      </c>
      <c r="F737" s="31">
        <v>622</v>
      </c>
      <c r="G737" s="31">
        <v>0</v>
      </c>
      <c r="H737" s="31">
        <v>6409</v>
      </c>
      <c r="I737" s="31">
        <v>1429.6399999996599</v>
      </c>
      <c r="J737" s="31">
        <v>0</v>
      </c>
      <c r="K737" s="31">
        <v>21949.20000000206</v>
      </c>
      <c r="L737" s="31">
        <v>6842</v>
      </c>
      <c r="M737" s="31">
        <v>28791.20000000206</v>
      </c>
      <c r="P737"/>
      <c r="Q737"/>
      <c r="R737"/>
      <c r="S737"/>
      <c r="T737"/>
      <c r="U737"/>
      <c r="V737"/>
      <c r="W737"/>
      <c r="X737"/>
      <c r="Y737"/>
      <c r="Z737"/>
    </row>
    <row r="738" spans="1:26" s="46" customFormat="1" x14ac:dyDescent="0.25">
      <c r="A738" s="52">
        <v>2202851</v>
      </c>
      <c r="B738" s="70" t="s">
        <v>4722</v>
      </c>
      <c r="C738" s="70" t="s">
        <v>4567</v>
      </c>
      <c r="D738" s="79">
        <v>151751.25000000489</v>
      </c>
      <c r="E738" s="31">
        <v>143190.59000000474</v>
      </c>
      <c r="F738" s="31">
        <v>7938.6600000001499</v>
      </c>
      <c r="G738" s="31">
        <v>622</v>
      </c>
      <c r="H738" s="31">
        <v>34242.839999986849</v>
      </c>
      <c r="I738" s="31">
        <v>19280.539999999099</v>
      </c>
      <c r="J738" s="31">
        <v>910.91000000014901</v>
      </c>
      <c r="K738" s="31">
        <v>206185.53999999099</v>
      </c>
      <c r="L738" s="31">
        <v>18038</v>
      </c>
      <c r="M738" s="31">
        <v>224223.53999999099</v>
      </c>
      <c r="P738"/>
      <c r="Q738"/>
      <c r="R738"/>
      <c r="S738"/>
      <c r="T738"/>
      <c r="U738"/>
      <c r="V738"/>
      <c r="W738"/>
      <c r="X738"/>
      <c r="Y738"/>
      <c r="Z738"/>
    </row>
    <row r="739" spans="1:26" s="46" customFormat="1" x14ac:dyDescent="0.25">
      <c r="A739" s="52">
        <v>2202901</v>
      </c>
      <c r="B739" s="70" t="s">
        <v>4721</v>
      </c>
      <c r="C739" s="70" t="s">
        <v>4567</v>
      </c>
      <c r="D739" s="79">
        <v>2955064.5299993353</v>
      </c>
      <c r="E739" s="31">
        <v>2641966.1299993428</v>
      </c>
      <c r="F739" s="31">
        <v>222763.27999998792</v>
      </c>
      <c r="G739" s="31">
        <v>90335.120000004783</v>
      </c>
      <c r="H739" s="31">
        <v>1119304.8199994378</v>
      </c>
      <c r="I739" s="31">
        <v>219522.25999997224</v>
      </c>
      <c r="J739" s="31">
        <v>7243.8900000005997</v>
      </c>
      <c r="K739" s="31">
        <v>4301135.4999987455</v>
      </c>
      <c r="L739" s="31">
        <v>739247</v>
      </c>
      <c r="M739" s="31">
        <v>5040382.4999987455</v>
      </c>
      <c r="P739"/>
      <c r="Q739"/>
      <c r="R739"/>
      <c r="S739"/>
      <c r="T739"/>
      <c r="U739"/>
      <c r="V739"/>
      <c r="W739"/>
      <c r="X739"/>
      <c r="Y739"/>
      <c r="Z739"/>
    </row>
    <row r="740" spans="1:26" s="46" customFormat="1" x14ac:dyDescent="0.25">
      <c r="A740" s="52">
        <v>2203008</v>
      </c>
      <c r="B740" s="70" t="s">
        <v>4720</v>
      </c>
      <c r="C740" s="70" t="s">
        <v>4567</v>
      </c>
      <c r="D740" s="79">
        <v>153454.92000001454</v>
      </c>
      <c r="E740" s="31">
        <v>146917.92000001454</v>
      </c>
      <c r="F740" s="31">
        <v>4361</v>
      </c>
      <c r="G740" s="31">
        <v>2176</v>
      </c>
      <c r="H740" s="31">
        <v>37401.039999998146</v>
      </c>
      <c r="I740" s="31">
        <v>3444</v>
      </c>
      <c r="J740" s="31">
        <v>0</v>
      </c>
      <c r="K740" s="31">
        <v>194299.96000001268</v>
      </c>
      <c r="L740" s="31">
        <v>36698</v>
      </c>
      <c r="M740" s="31">
        <v>230997.96000001268</v>
      </c>
      <c r="P740"/>
      <c r="Q740"/>
      <c r="R740"/>
      <c r="S740"/>
      <c r="T740"/>
      <c r="U740"/>
      <c r="V740"/>
      <c r="W740"/>
      <c r="X740"/>
      <c r="Y740"/>
      <c r="Z740"/>
    </row>
    <row r="741" spans="1:26" s="46" customFormat="1" x14ac:dyDescent="0.25">
      <c r="A741" s="52">
        <v>2203107</v>
      </c>
      <c r="B741" s="70" t="s">
        <v>4719</v>
      </c>
      <c r="C741" s="70" t="s">
        <v>4567</v>
      </c>
      <c r="D741" s="79">
        <v>661807.73999987496</v>
      </c>
      <c r="E741" s="31">
        <v>584815.13999986602</v>
      </c>
      <c r="F741" s="31">
        <v>60164.2400000095</v>
      </c>
      <c r="G741" s="31">
        <v>16828.3599999994</v>
      </c>
      <c r="H741" s="31">
        <v>246335.3399999734</v>
      </c>
      <c r="I741" s="31">
        <v>164049.72000002902</v>
      </c>
      <c r="J741" s="31">
        <v>247.86000000010199</v>
      </c>
      <c r="K741" s="31">
        <v>1072440.6599998774</v>
      </c>
      <c r="L741" s="31">
        <v>147405</v>
      </c>
      <c r="M741" s="31">
        <v>1219845.6599998774</v>
      </c>
      <c r="P741"/>
      <c r="Q741"/>
      <c r="R741"/>
      <c r="S741"/>
      <c r="T741"/>
      <c r="U741"/>
      <c r="V741"/>
      <c r="W741"/>
      <c r="X741"/>
      <c r="Y741"/>
      <c r="Z741"/>
    </row>
    <row r="742" spans="1:26" s="46" customFormat="1" x14ac:dyDescent="0.25">
      <c r="A742" s="52">
        <v>2203206</v>
      </c>
      <c r="B742" s="70" t="s">
        <v>4718</v>
      </c>
      <c r="C742" s="70" t="s">
        <v>4567</v>
      </c>
      <c r="D742" s="79">
        <v>1472020.6599999284</v>
      </c>
      <c r="E742" s="31">
        <v>1204401.9099999503</v>
      </c>
      <c r="F742" s="31">
        <v>217762.63999996378</v>
      </c>
      <c r="G742" s="31">
        <v>49856.110000014305</v>
      </c>
      <c r="H742" s="31">
        <v>494110.1099999306</v>
      </c>
      <c r="I742" s="31">
        <v>95573.009999970469</v>
      </c>
      <c r="J742" s="31">
        <v>2134.3500000000899</v>
      </c>
      <c r="K742" s="31">
        <v>2063838.1299998295</v>
      </c>
      <c r="L742" s="31">
        <v>265346.40000000602</v>
      </c>
      <c r="M742" s="31">
        <v>2329184.5299998354</v>
      </c>
      <c r="P742"/>
      <c r="Q742"/>
      <c r="R742"/>
      <c r="S742"/>
      <c r="T742"/>
      <c r="U742"/>
      <c r="V742"/>
      <c r="W742"/>
      <c r="X742"/>
      <c r="Y742"/>
      <c r="Z742"/>
    </row>
    <row r="743" spans="1:26" s="46" customFormat="1" x14ac:dyDescent="0.25">
      <c r="A743" s="52">
        <v>2203230</v>
      </c>
      <c r="B743" s="70" t="s">
        <v>4717</v>
      </c>
      <c r="C743" s="70" t="s">
        <v>4567</v>
      </c>
      <c r="D743" s="79">
        <v>0</v>
      </c>
      <c r="E743" s="31">
        <v>0</v>
      </c>
      <c r="F743" s="31">
        <v>0</v>
      </c>
      <c r="G743" s="31">
        <v>0</v>
      </c>
      <c r="H743" s="31">
        <v>0</v>
      </c>
      <c r="I743" s="31">
        <v>0</v>
      </c>
      <c r="J743" s="31">
        <v>0</v>
      </c>
      <c r="K743" s="31">
        <v>0</v>
      </c>
      <c r="L743" s="31">
        <v>0</v>
      </c>
      <c r="M743" s="31">
        <v>0</v>
      </c>
      <c r="P743"/>
      <c r="Q743"/>
      <c r="R743"/>
      <c r="S743"/>
      <c r="T743"/>
      <c r="U743"/>
      <c r="V743"/>
      <c r="W743"/>
      <c r="X743"/>
      <c r="Y743"/>
      <c r="Z743"/>
    </row>
    <row r="744" spans="1:26" s="46" customFormat="1" x14ac:dyDescent="0.25">
      <c r="A744" s="52">
        <v>2203255</v>
      </c>
      <c r="B744" s="70" t="s">
        <v>4716</v>
      </c>
      <c r="C744" s="70" t="s">
        <v>4567</v>
      </c>
      <c r="D744" s="79">
        <v>87051.259999990507</v>
      </c>
      <c r="E744" s="31">
        <v>75588.789999991699</v>
      </c>
      <c r="F744" s="31">
        <v>9088</v>
      </c>
      <c r="G744" s="31">
        <v>2374.4699999988102</v>
      </c>
      <c r="H744" s="31">
        <v>18851.120000001039</v>
      </c>
      <c r="I744" s="31">
        <v>622</v>
      </c>
      <c r="J744" s="31">
        <v>0</v>
      </c>
      <c r="K744" s="31">
        <v>106524.37999999155</v>
      </c>
      <c r="L744" s="31">
        <v>18660</v>
      </c>
      <c r="M744" s="31">
        <v>125184.37999999155</v>
      </c>
      <c r="P744"/>
      <c r="Q744"/>
      <c r="R744"/>
      <c r="S744"/>
      <c r="T744"/>
      <c r="U744"/>
      <c r="V744"/>
      <c r="W744"/>
      <c r="X744"/>
      <c r="Y744"/>
      <c r="Z744"/>
    </row>
    <row r="745" spans="1:26" s="46" customFormat="1" x14ac:dyDescent="0.25">
      <c r="A745" s="52">
        <v>2203271</v>
      </c>
      <c r="B745" s="70" t="s">
        <v>4715</v>
      </c>
      <c r="C745" s="70" t="s">
        <v>4567</v>
      </c>
      <c r="D745" s="79">
        <v>72779.950000011813</v>
      </c>
      <c r="E745" s="31">
        <v>69856.550000011906</v>
      </c>
      <c r="F745" s="31">
        <v>2923.3999999999101</v>
      </c>
      <c r="G745" s="31">
        <v>0</v>
      </c>
      <c r="H745" s="31">
        <v>19071.570000000302</v>
      </c>
      <c r="I745" s="31">
        <v>622</v>
      </c>
      <c r="J745" s="31">
        <v>622</v>
      </c>
      <c r="K745" s="31">
        <v>93095.520000012111</v>
      </c>
      <c r="L745" s="31">
        <v>2488</v>
      </c>
      <c r="M745" s="31">
        <v>95583.520000012111</v>
      </c>
      <c r="P745"/>
      <c r="Q745"/>
      <c r="R745"/>
      <c r="S745"/>
      <c r="T745"/>
      <c r="U745"/>
      <c r="V745"/>
      <c r="W745"/>
      <c r="X745"/>
      <c r="Y745"/>
      <c r="Z745"/>
    </row>
    <row r="746" spans="1:26" s="46" customFormat="1" x14ac:dyDescent="0.25">
      <c r="A746" s="52">
        <v>2203305</v>
      </c>
      <c r="B746" s="70" t="s">
        <v>4714</v>
      </c>
      <c r="C746" s="70" t="s">
        <v>4567</v>
      </c>
      <c r="D746" s="79">
        <v>459876.11999992828</v>
      </c>
      <c r="E746" s="31">
        <v>411406.2599999308</v>
      </c>
      <c r="F746" s="31">
        <v>44041.699999999197</v>
      </c>
      <c r="G746" s="31">
        <v>4428.15999999829</v>
      </c>
      <c r="H746" s="31">
        <v>157616.5300000314</v>
      </c>
      <c r="I746" s="31">
        <v>9101.9300000001676</v>
      </c>
      <c r="J746" s="31">
        <v>0</v>
      </c>
      <c r="K746" s="31">
        <v>626594.57999995979</v>
      </c>
      <c r="L746" s="31">
        <v>100577.40000000599</v>
      </c>
      <c r="M746" s="31">
        <v>727171.97999996576</v>
      </c>
      <c r="P746"/>
      <c r="Q746"/>
      <c r="R746"/>
      <c r="S746"/>
      <c r="T746"/>
      <c r="U746"/>
      <c r="V746"/>
      <c r="W746"/>
      <c r="X746"/>
      <c r="Y746"/>
      <c r="Z746"/>
    </row>
    <row r="747" spans="1:26" s="46" customFormat="1" x14ac:dyDescent="0.25">
      <c r="A747" s="52">
        <v>2203354</v>
      </c>
      <c r="B747" s="70" t="s">
        <v>4713</v>
      </c>
      <c r="C747" s="70" t="s">
        <v>4567</v>
      </c>
      <c r="D747" s="79">
        <v>281177.03999999561</v>
      </c>
      <c r="E747" s="31">
        <v>259417.38999999518</v>
      </c>
      <c r="F747" s="31">
        <v>16030.370000001079</v>
      </c>
      <c r="G747" s="31">
        <v>5729.2799999993294</v>
      </c>
      <c r="H747" s="31">
        <v>73861.350000023886</v>
      </c>
      <c r="I747" s="31">
        <v>20526.279999999795</v>
      </c>
      <c r="J747" s="31">
        <v>0</v>
      </c>
      <c r="K747" s="31">
        <v>375564.67000001931</v>
      </c>
      <c r="L747" s="31">
        <v>60956</v>
      </c>
      <c r="M747" s="31">
        <v>436520.67000001931</v>
      </c>
      <c r="P747"/>
      <c r="Q747"/>
      <c r="R747"/>
      <c r="S747"/>
      <c r="T747"/>
      <c r="U747"/>
      <c r="V747"/>
      <c r="W747"/>
      <c r="X747"/>
      <c r="Y747"/>
      <c r="Z747"/>
    </row>
    <row r="748" spans="1:26" s="46" customFormat="1" x14ac:dyDescent="0.25">
      <c r="A748" s="52">
        <v>2203404</v>
      </c>
      <c r="B748" s="70" t="s">
        <v>4712</v>
      </c>
      <c r="C748" s="70" t="s">
        <v>4567</v>
      </c>
      <c r="D748" s="79">
        <v>248203.44000006109</v>
      </c>
      <c r="E748" s="31">
        <v>220822.520000063</v>
      </c>
      <c r="F748" s="31">
        <v>25255.919999998099</v>
      </c>
      <c r="G748" s="31">
        <v>2125</v>
      </c>
      <c r="H748" s="31">
        <v>75419.869999997289</v>
      </c>
      <c r="I748" s="31">
        <v>11126.019999999549</v>
      </c>
      <c r="J748" s="31">
        <v>1119.38000000082</v>
      </c>
      <c r="K748" s="31">
        <v>335868.71000005875</v>
      </c>
      <c r="L748" s="31">
        <v>21148</v>
      </c>
      <c r="M748" s="31">
        <v>357016.71000005875</v>
      </c>
      <c r="P748"/>
      <c r="Q748"/>
      <c r="R748"/>
      <c r="S748"/>
      <c r="T748"/>
      <c r="U748"/>
      <c r="V748"/>
      <c r="W748"/>
      <c r="X748"/>
      <c r="Y748"/>
      <c r="Z748"/>
    </row>
    <row r="749" spans="1:26" s="46" customFormat="1" x14ac:dyDescent="0.25">
      <c r="A749" s="52">
        <v>2203420</v>
      </c>
      <c r="B749" s="70" t="s">
        <v>4711</v>
      </c>
      <c r="C749" s="70" t="s">
        <v>4567</v>
      </c>
      <c r="D749" s="79">
        <v>200975.14000000415</v>
      </c>
      <c r="E749" s="31">
        <v>185622.5500000043</v>
      </c>
      <c r="F749" s="31">
        <v>11884.379999998961</v>
      </c>
      <c r="G749" s="31">
        <v>3468.21000000089</v>
      </c>
      <c r="H749" s="31">
        <v>51971.739999998354</v>
      </c>
      <c r="I749" s="31">
        <v>8231.0600000001723</v>
      </c>
      <c r="J749" s="31">
        <v>476.64000000012999</v>
      </c>
      <c r="K749" s="31">
        <v>261654.58000000281</v>
      </c>
      <c r="L749" s="31">
        <v>27990</v>
      </c>
      <c r="M749" s="31">
        <v>289644.58000000281</v>
      </c>
      <c r="P749"/>
      <c r="Q749"/>
      <c r="R749"/>
      <c r="S749"/>
      <c r="T749"/>
      <c r="U749"/>
      <c r="V749"/>
      <c r="W749"/>
      <c r="X749"/>
      <c r="Y749"/>
      <c r="Z749"/>
    </row>
    <row r="750" spans="1:26" s="46" customFormat="1" x14ac:dyDescent="0.25">
      <c r="A750" s="52">
        <v>2203453</v>
      </c>
      <c r="B750" s="70" t="s">
        <v>4710</v>
      </c>
      <c r="C750" s="70" t="s">
        <v>4567</v>
      </c>
      <c r="D750" s="79">
        <v>353632.67999998428</v>
      </c>
      <c r="E750" s="31">
        <v>337804.91999998176</v>
      </c>
      <c r="F750" s="31">
        <v>13388.460000001789</v>
      </c>
      <c r="G750" s="31">
        <v>2439.3000000007501</v>
      </c>
      <c r="H750" s="31">
        <v>103768.7399999709</v>
      </c>
      <c r="I750" s="31">
        <v>23304.359999998462</v>
      </c>
      <c r="J750" s="31">
        <v>1636.76999999955</v>
      </c>
      <c r="K750" s="31">
        <v>482342.54999995319</v>
      </c>
      <c r="L750" s="31">
        <v>42918</v>
      </c>
      <c r="M750" s="31">
        <v>525260.54999995325</v>
      </c>
      <c r="P750"/>
      <c r="Q750"/>
      <c r="R750"/>
      <c r="S750"/>
      <c r="T750"/>
      <c r="U750"/>
      <c r="V750"/>
      <c r="W750"/>
      <c r="X750"/>
      <c r="Y750"/>
      <c r="Z750"/>
    </row>
    <row r="751" spans="1:26" s="46" customFormat="1" x14ac:dyDescent="0.25">
      <c r="A751" s="52">
        <v>2203503</v>
      </c>
      <c r="B751" s="70" t="s">
        <v>4709</v>
      </c>
      <c r="C751" s="70" t="s">
        <v>4567</v>
      </c>
      <c r="D751" s="79">
        <v>2134956.5799995949</v>
      </c>
      <c r="E751" s="31">
        <v>1721112.4199995745</v>
      </c>
      <c r="F751" s="31">
        <v>277235.09000006341</v>
      </c>
      <c r="G751" s="31">
        <v>136609.06999995717</v>
      </c>
      <c r="H751" s="31">
        <v>655850.95000018948</v>
      </c>
      <c r="I751" s="31">
        <v>43452.370000010582</v>
      </c>
      <c r="J751" s="31">
        <v>559.66000000014901</v>
      </c>
      <c r="K751" s="31">
        <v>2834819.5599997947</v>
      </c>
      <c r="L751" s="31">
        <v>308902.22999994294</v>
      </c>
      <c r="M751" s="31">
        <v>3143721.7899997374</v>
      </c>
      <c r="P751"/>
      <c r="Q751"/>
      <c r="R751"/>
      <c r="S751"/>
      <c r="T751"/>
      <c r="U751"/>
      <c r="V751"/>
      <c r="W751"/>
      <c r="X751"/>
      <c r="Y751"/>
      <c r="Z751"/>
    </row>
    <row r="752" spans="1:26" s="46" customFormat="1" x14ac:dyDescent="0.25">
      <c r="A752" s="52">
        <v>2203602</v>
      </c>
      <c r="B752" s="70" t="s">
        <v>4708</v>
      </c>
      <c r="C752" s="70" t="s">
        <v>4567</v>
      </c>
      <c r="D752" s="79">
        <v>24933.169999999929</v>
      </c>
      <c r="E752" s="31">
        <v>21878.1400000006</v>
      </c>
      <c r="F752" s="31">
        <v>1058</v>
      </c>
      <c r="G752" s="31">
        <v>1997.0299999993299</v>
      </c>
      <c r="H752" s="31">
        <v>7017.2899999991096</v>
      </c>
      <c r="I752" s="31">
        <v>4299.0900000007796</v>
      </c>
      <c r="J752" s="31">
        <v>0</v>
      </c>
      <c r="K752" s="31">
        <v>36249.549999999821</v>
      </c>
      <c r="L752" s="31">
        <v>13062</v>
      </c>
      <c r="M752" s="31">
        <v>49311.549999999821</v>
      </c>
      <c r="P752"/>
      <c r="Q752"/>
      <c r="R752"/>
      <c r="S752"/>
      <c r="T752"/>
      <c r="U752"/>
      <c r="V752"/>
      <c r="W752"/>
      <c r="X752"/>
      <c r="Y752"/>
      <c r="Z752"/>
    </row>
    <row r="753" spans="1:26" s="46" customFormat="1" x14ac:dyDescent="0.25">
      <c r="A753" s="52">
        <v>2203701</v>
      </c>
      <c r="B753" s="70" t="s">
        <v>4707</v>
      </c>
      <c r="C753" s="70" t="s">
        <v>4567</v>
      </c>
      <c r="D753" s="79">
        <v>3884304.9799992605</v>
      </c>
      <c r="E753" s="31">
        <v>3470105.1099993372</v>
      </c>
      <c r="F753" s="31">
        <v>316659.34999995364</v>
      </c>
      <c r="G753" s="31">
        <v>97540.51999996978</v>
      </c>
      <c r="H753" s="31">
        <v>1115095.439999968</v>
      </c>
      <c r="I753" s="31">
        <v>128763.48999995877</v>
      </c>
      <c r="J753" s="31">
        <v>5213.0399999991096</v>
      </c>
      <c r="K753" s="31">
        <v>5133376.9499991862</v>
      </c>
      <c r="L753" s="31">
        <v>554315.40000009502</v>
      </c>
      <c r="M753" s="31">
        <v>5687692.3499992816</v>
      </c>
      <c r="P753"/>
      <c r="Q753"/>
      <c r="R753"/>
      <c r="S753"/>
      <c r="T753"/>
      <c r="U753"/>
      <c r="V753"/>
      <c r="W753"/>
      <c r="X753"/>
      <c r="Y753"/>
      <c r="Z753"/>
    </row>
    <row r="754" spans="1:26" s="46" customFormat="1" x14ac:dyDescent="0.25">
      <c r="A754" s="52">
        <v>2203750</v>
      </c>
      <c r="B754" s="70" t="s">
        <v>4706</v>
      </c>
      <c r="C754" s="70" t="s">
        <v>4567</v>
      </c>
      <c r="D754" s="79">
        <v>102930.17000001436</v>
      </c>
      <c r="E754" s="31">
        <v>98636.170000014361</v>
      </c>
      <c r="F754" s="31">
        <v>3672</v>
      </c>
      <c r="G754" s="31">
        <v>622</v>
      </c>
      <c r="H754" s="31">
        <v>35542.909999996402</v>
      </c>
      <c r="I754" s="31">
        <v>3691.8099999995902</v>
      </c>
      <c r="J754" s="31">
        <v>0</v>
      </c>
      <c r="K754" s="31">
        <v>142164.89000001035</v>
      </c>
      <c r="L754" s="31">
        <v>9330</v>
      </c>
      <c r="M754" s="31">
        <v>151494.89000001035</v>
      </c>
      <c r="P754"/>
      <c r="Q754"/>
      <c r="R754"/>
      <c r="S754"/>
      <c r="T754"/>
      <c r="U754"/>
      <c r="V754"/>
      <c r="W754"/>
      <c r="X754"/>
      <c r="Y754"/>
      <c r="Z754"/>
    </row>
    <row r="755" spans="1:26" s="46" customFormat="1" x14ac:dyDescent="0.25">
      <c r="A755" s="52">
        <v>2203800</v>
      </c>
      <c r="B755" s="70" t="s">
        <v>4705</v>
      </c>
      <c r="C755" s="70" t="s">
        <v>4567</v>
      </c>
      <c r="D755" s="79">
        <v>22264.239999994599</v>
      </c>
      <c r="E755" s="31">
        <v>22264.239999994599</v>
      </c>
      <c r="F755" s="31">
        <v>0</v>
      </c>
      <c r="G755" s="31">
        <v>0</v>
      </c>
      <c r="H755" s="31">
        <v>18889.929999999698</v>
      </c>
      <c r="I755" s="31">
        <v>8418.7400000002253</v>
      </c>
      <c r="J755" s="31">
        <v>0</v>
      </c>
      <c r="K755" s="31">
        <v>49572.909999994517</v>
      </c>
      <c r="L755" s="31">
        <v>6034</v>
      </c>
      <c r="M755" s="31">
        <v>55606.909999994517</v>
      </c>
      <c r="P755"/>
      <c r="Q755"/>
      <c r="R755"/>
      <c r="S755"/>
      <c r="T755"/>
      <c r="U755"/>
      <c r="V755"/>
      <c r="W755"/>
      <c r="X755"/>
      <c r="Y755"/>
      <c r="Z755"/>
    </row>
    <row r="756" spans="1:26" s="46" customFormat="1" x14ac:dyDescent="0.25">
      <c r="A756" s="52">
        <v>2203859</v>
      </c>
      <c r="B756" s="70" t="s">
        <v>4704</v>
      </c>
      <c r="C756" s="70" t="s">
        <v>4567</v>
      </c>
      <c r="D756" s="79">
        <v>66775.350000023798</v>
      </c>
      <c r="E756" s="31">
        <v>64827.350000023798</v>
      </c>
      <c r="F756" s="31">
        <v>1948</v>
      </c>
      <c r="G756" s="31">
        <v>0</v>
      </c>
      <c r="H756" s="31">
        <v>18627.680000004391</v>
      </c>
      <c r="I756" s="31">
        <v>2732</v>
      </c>
      <c r="J756" s="31">
        <v>413.89000000012999</v>
      </c>
      <c r="K756" s="31">
        <v>88548.920000028316</v>
      </c>
      <c r="L756" s="31">
        <v>6842</v>
      </c>
      <c r="M756" s="31">
        <v>95390.920000028316</v>
      </c>
      <c r="P756"/>
      <c r="Q756"/>
      <c r="R756"/>
      <c r="S756"/>
      <c r="T756"/>
      <c r="U756"/>
      <c r="V756"/>
      <c r="W756"/>
      <c r="X756"/>
      <c r="Y756"/>
      <c r="Z756"/>
    </row>
    <row r="757" spans="1:26" s="46" customFormat="1" x14ac:dyDescent="0.25">
      <c r="A757" s="52">
        <v>2203909</v>
      </c>
      <c r="B757" s="70" t="s">
        <v>4703</v>
      </c>
      <c r="C757" s="70" t="s">
        <v>4567</v>
      </c>
      <c r="D757" s="79">
        <v>5775300.7000007164</v>
      </c>
      <c r="E757" s="31">
        <v>4177769.5100007961</v>
      </c>
      <c r="F757" s="31">
        <v>758861.48999987869</v>
      </c>
      <c r="G757" s="31">
        <v>838669.70000004175</v>
      </c>
      <c r="H757" s="31">
        <v>2411617.6699998686</v>
      </c>
      <c r="I757" s="31">
        <v>278102.97000001784</v>
      </c>
      <c r="J757" s="31">
        <v>9363.0000000037307</v>
      </c>
      <c r="K757" s="31">
        <v>8474384.3400006071</v>
      </c>
      <c r="L757" s="31">
        <v>1336433.430000067</v>
      </c>
      <c r="M757" s="31">
        <v>9810817.7700006738</v>
      </c>
      <c r="P757"/>
      <c r="Q757"/>
      <c r="R757"/>
      <c r="S757"/>
      <c r="T757"/>
      <c r="U757"/>
      <c r="V757"/>
      <c r="W757"/>
      <c r="X757"/>
      <c r="Y757"/>
      <c r="Z757"/>
    </row>
    <row r="758" spans="1:26" s="46" customFormat="1" x14ac:dyDescent="0.25">
      <c r="A758" s="52">
        <v>2204006</v>
      </c>
      <c r="B758" s="70" t="s">
        <v>4702</v>
      </c>
      <c r="C758" s="70" t="s">
        <v>4567</v>
      </c>
      <c r="D758" s="79">
        <v>31823.5699999928</v>
      </c>
      <c r="E758" s="31">
        <v>21726.5699999928</v>
      </c>
      <c r="F758" s="31">
        <v>4410</v>
      </c>
      <c r="G758" s="31">
        <v>5687</v>
      </c>
      <c r="H758" s="31">
        <v>15453.9499999937</v>
      </c>
      <c r="I758" s="31">
        <v>5678.8599999994003</v>
      </c>
      <c r="J758" s="31">
        <v>0</v>
      </c>
      <c r="K758" s="31">
        <v>52956.379999985904</v>
      </c>
      <c r="L758" s="31">
        <v>3732</v>
      </c>
      <c r="M758" s="31">
        <v>56688.379999985904</v>
      </c>
      <c r="P758"/>
      <c r="Q758"/>
      <c r="R758"/>
      <c r="S758"/>
      <c r="T758"/>
      <c r="U758"/>
      <c r="V758"/>
      <c r="W758"/>
      <c r="X758"/>
      <c r="Y758"/>
      <c r="Z758"/>
    </row>
    <row r="759" spans="1:26" s="46" customFormat="1" x14ac:dyDescent="0.25">
      <c r="A759" s="52">
        <v>2204105</v>
      </c>
      <c r="B759" s="70" t="s">
        <v>4701</v>
      </c>
      <c r="C759" s="70" t="s">
        <v>4567</v>
      </c>
      <c r="D759" s="79">
        <v>19035.120000004801</v>
      </c>
      <c r="E759" s="31">
        <v>18238.120000004801</v>
      </c>
      <c r="F759" s="31">
        <v>797</v>
      </c>
      <c r="G759" s="31">
        <v>0</v>
      </c>
      <c r="H759" s="31">
        <v>8302</v>
      </c>
      <c r="I759" s="31">
        <v>3602.5</v>
      </c>
      <c r="J759" s="31">
        <v>622</v>
      </c>
      <c r="K759" s="31">
        <v>31561.620000004801</v>
      </c>
      <c r="L759" s="31">
        <v>2488</v>
      </c>
      <c r="M759" s="31">
        <v>34049.620000004797</v>
      </c>
      <c r="P759"/>
      <c r="Q759"/>
      <c r="R759"/>
      <c r="S759"/>
      <c r="T759"/>
      <c r="U759"/>
      <c r="V759"/>
      <c r="W759"/>
      <c r="X759"/>
      <c r="Y759"/>
      <c r="Z759"/>
    </row>
    <row r="760" spans="1:26" s="46" customFormat="1" x14ac:dyDescent="0.25">
      <c r="A760" s="52">
        <v>2204154</v>
      </c>
      <c r="B760" s="70" t="s">
        <v>4700</v>
      </c>
      <c r="C760" s="70" t="s">
        <v>4567</v>
      </c>
      <c r="D760" s="79">
        <v>45149.060000002399</v>
      </c>
      <c r="E760" s="31">
        <v>43642.060000002399</v>
      </c>
      <c r="F760" s="31">
        <v>1507</v>
      </c>
      <c r="G760" s="31">
        <v>0</v>
      </c>
      <c r="H760" s="31">
        <v>10866.0300000031</v>
      </c>
      <c r="I760" s="31">
        <v>2114</v>
      </c>
      <c r="J760" s="31">
        <v>622</v>
      </c>
      <c r="K760" s="31">
        <v>58751.090000005497</v>
      </c>
      <c r="L760" s="31">
        <v>4354</v>
      </c>
      <c r="M760" s="31">
        <v>63105.090000005497</v>
      </c>
      <c r="P760"/>
      <c r="Q760"/>
      <c r="R760"/>
      <c r="S760"/>
      <c r="T760"/>
      <c r="U760"/>
      <c r="V760"/>
      <c r="W760"/>
      <c r="X760"/>
      <c r="Y760"/>
      <c r="Z760"/>
    </row>
    <row r="761" spans="1:26" s="46" customFormat="1" x14ac:dyDescent="0.25">
      <c r="A761" s="52">
        <v>2204204</v>
      </c>
      <c r="B761" s="70" t="s">
        <v>4699</v>
      </c>
      <c r="C761" s="70" t="s">
        <v>4567</v>
      </c>
      <c r="D761" s="79">
        <v>639649.81999974907</v>
      </c>
      <c r="E761" s="31">
        <v>565538.10999975377</v>
      </c>
      <c r="F761" s="31">
        <v>68422.399999996589</v>
      </c>
      <c r="G761" s="31">
        <v>5689.3099999986598</v>
      </c>
      <c r="H761" s="31">
        <v>168035.22999998968</v>
      </c>
      <c r="I761" s="31">
        <v>21697.790000003799</v>
      </c>
      <c r="J761" s="31">
        <v>3377.0899999998501</v>
      </c>
      <c r="K761" s="31">
        <v>832759.92999974242</v>
      </c>
      <c r="L761" s="31">
        <v>75262</v>
      </c>
      <c r="M761" s="31">
        <v>908021.92999974242</v>
      </c>
      <c r="P761"/>
      <c r="Q761"/>
      <c r="R761"/>
      <c r="S761"/>
      <c r="T761"/>
      <c r="U761"/>
      <c r="V761"/>
      <c r="W761"/>
      <c r="X761"/>
      <c r="Y761"/>
      <c r="Z761"/>
    </row>
    <row r="762" spans="1:26" s="46" customFormat="1" x14ac:dyDescent="0.25">
      <c r="A762" s="52">
        <v>2204303</v>
      </c>
      <c r="B762" s="70" t="s">
        <v>4698</v>
      </c>
      <c r="C762" s="70" t="s">
        <v>4567</v>
      </c>
      <c r="D762" s="79">
        <v>877808.17000013613</v>
      </c>
      <c r="E762" s="31">
        <v>767720.53000014112</v>
      </c>
      <c r="F762" s="31">
        <v>88861.640000002459</v>
      </c>
      <c r="G762" s="31">
        <v>21225.999999992509</v>
      </c>
      <c r="H762" s="31">
        <v>259313.30000000115</v>
      </c>
      <c r="I762" s="31">
        <v>27040.12000000105</v>
      </c>
      <c r="J762" s="31">
        <v>1140.25</v>
      </c>
      <c r="K762" s="31">
        <v>1165301.8400001384</v>
      </c>
      <c r="L762" s="31">
        <v>86582.400000006004</v>
      </c>
      <c r="M762" s="31">
        <v>1251884.2400001443</v>
      </c>
      <c r="P762"/>
      <c r="Q762"/>
      <c r="R762"/>
      <c r="S762"/>
      <c r="T762"/>
      <c r="U762"/>
      <c r="V762"/>
      <c r="W762"/>
      <c r="X762"/>
      <c r="Y762"/>
      <c r="Z762"/>
    </row>
    <row r="763" spans="1:26" s="46" customFormat="1" x14ac:dyDescent="0.25">
      <c r="A763" s="52">
        <v>2204352</v>
      </c>
      <c r="B763" s="70" t="s">
        <v>4697</v>
      </c>
      <c r="C763" s="70" t="s">
        <v>4567</v>
      </c>
      <c r="D763" s="79">
        <v>140969.50000000361</v>
      </c>
      <c r="E763" s="31">
        <v>127869.300000003</v>
      </c>
      <c r="F763" s="31">
        <v>13100.200000000606</v>
      </c>
      <c r="G763" s="31">
        <v>0</v>
      </c>
      <c r="H763" s="31">
        <v>33203.550000011899</v>
      </c>
      <c r="I763" s="31">
        <v>14178.3200000003</v>
      </c>
      <c r="J763" s="31">
        <v>0</v>
      </c>
      <c r="K763" s="31">
        <v>188351.3700000158</v>
      </c>
      <c r="L763" s="31">
        <v>8086</v>
      </c>
      <c r="M763" s="31">
        <v>196437.3700000158</v>
      </c>
      <c r="P763"/>
      <c r="Q763"/>
      <c r="R763"/>
      <c r="S763"/>
      <c r="T763"/>
      <c r="U763"/>
      <c r="V763"/>
      <c r="W763"/>
      <c r="X763"/>
      <c r="Y763"/>
      <c r="Z763"/>
    </row>
    <row r="764" spans="1:26" s="46" customFormat="1" x14ac:dyDescent="0.25">
      <c r="A764" s="52">
        <v>2204402</v>
      </c>
      <c r="B764" s="70" t="s">
        <v>4696</v>
      </c>
      <c r="C764" s="70" t="s">
        <v>4567</v>
      </c>
      <c r="D764" s="79">
        <v>1018545.8300001598</v>
      </c>
      <c r="E764" s="31">
        <v>919754.94000015734</v>
      </c>
      <c r="F764" s="31">
        <v>71058.829999992595</v>
      </c>
      <c r="G764" s="31">
        <v>27732.060000009798</v>
      </c>
      <c r="H764" s="31">
        <v>416444.63999981055</v>
      </c>
      <c r="I764" s="31">
        <v>48595.209999992461</v>
      </c>
      <c r="J764" s="31">
        <v>331.14000000012999</v>
      </c>
      <c r="K764" s="31">
        <v>1483916.819999963</v>
      </c>
      <c r="L764" s="31">
        <v>176648</v>
      </c>
      <c r="M764" s="31">
        <v>1660564.819999963</v>
      </c>
      <c r="P764"/>
      <c r="Q764"/>
      <c r="R764"/>
      <c r="S764"/>
      <c r="T764"/>
      <c r="U764"/>
      <c r="V764"/>
      <c r="W764"/>
      <c r="X764"/>
      <c r="Y764"/>
      <c r="Z764"/>
    </row>
    <row r="765" spans="1:26" s="46" customFormat="1" x14ac:dyDescent="0.25">
      <c r="A765" s="52">
        <v>2204501</v>
      </c>
      <c r="B765" s="70" t="s">
        <v>4695</v>
      </c>
      <c r="C765" s="70" t="s">
        <v>4567</v>
      </c>
      <c r="D765" s="79">
        <v>1004588.8500001021</v>
      </c>
      <c r="E765" s="31">
        <v>767689.04000008106</v>
      </c>
      <c r="F765" s="31">
        <v>128654.45000005511</v>
      </c>
      <c r="G765" s="31">
        <v>108245.35999996588</v>
      </c>
      <c r="H765" s="31">
        <v>323795.0899998839</v>
      </c>
      <c r="I765" s="31">
        <v>31420.890000004292</v>
      </c>
      <c r="J765" s="31">
        <v>0</v>
      </c>
      <c r="K765" s="31">
        <v>1359804.8299999903</v>
      </c>
      <c r="L765" s="31">
        <v>149280</v>
      </c>
      <c r="M765" s="31">
        <v>1509084.8299999903</v>
      </c>
      <c r="P765"/>
      <c r="Q765"/>
      <c r="R765"/>
      <c r="S765"/>
      <c r="T765"/>
      <c r="U765"/>
      <c r="V765"/>
      <c r="W765"/>
      <c r="X765"/>
      <c r="Y765"/>
      <c r="Z765"/>
    </row>
    <row r="766" spans="1:26" s="46" customFormat="1" x14ac:dyDescent="0.25">
      <c r="A766" s="52">
        <v>2204550</v>
      </c>
      <c r="B766" s="70" t="s">
        <v>4694</v>
      </c>
      <c r="C766" s="70" t="s">
        <v>4567</v>
      </c>
      <c r="D766" s="79">
        <v>67004.199999973192</v>
      </c>
      <c r="E766" s="31">
        <v>60609.209999972969</v>
      </c>
      <c r="F766" s="31">
        <v>6394.9900000002199</v>
      </c>
      <c r="G766" s="31">
        <v>0</v>
      </c>
      <c r="H766" s="31">
        <v>24883.91999999811</v>
      </c>
      <c r="I766" s="31">
        <v>8878.269999999553</v>
      </c>
      <c r="J766" s="31">
        <v>0</v>
      </c>
      <c r="K766" s="31">
        <v>100766.38999997085</v>
      </c>
      <c r="L766" s="31">
        <v>21148</v>
      </c>
      <c r="M766" s="31">
        <v>121914.38999997085</v>
      </c>
      <c r="P766"/>
      <c r="Q766"/>
      <c r="R766"/>
      <c r="S766"/>
      <c r="T766"/>
      <c r="U766"/>
      <c r="V766"/>
      <c r="W766"/>
      <c r="X766"/>
      <c r="Y766"/>
      <c r="Z766"/>
    </row>
    <row r="767" spans="1:26" s="46" customFormat="1" x14ac:dyDescent="0.25">
      <c r="A767" s="52">
        <v>2204600</v>
      </c>
      <c r="B767" s="70" t="s">
        <v>4693</v>
      </c>
      <c r="C767" s="70" t="s">
        <v>4567</v>
      </c>
      <c r="D767" s="79">
        <v>124777.67000005611</v>
      </c>
      <c r="E767" s="31">
        <v>113768.72000005499</v>
      </c>
      <c r="F767" s="31">
        <v>6977.9500000011203</v>
      </c>
      <c r="G767" s="31">
        <v>4031</v>
      </c>
      <c r="H767" s="31">
        <v>34162.300000009163</v>
      </c>
      <c r="I767" s="31">
        <v>8565.4500000006556</v>
      </c>
      <c r="J767" s="31">
        <v>41.239999999990701</v>
      </c>
      <c r="K767" s="31">
        <v>167546.66000006592</v>
      </c>
      <c r="L767" s="31">
        <v>8708</v>
      </c>
      <c r="M767" s="31">
        <v>176254.66000006592</v>
      </c>
      <c r="P767"/>
      <c r="Q767"/>
      <c r="R767"/>
      <c r="S767"/>
      <c r="T767"/>
      <c r="U767"/>
      <c r="V767"/>
      <c r="W767"/>
      <c r="X767"/>
      <c r="Y767"/>
      <c r="Z767"/>
    </row>
    <row r="768" spans="1:26" s="46" customFormat="1" x14ac:dyDescent="0.25">
      <c r="A768" s="52">
        <v>2204659</v>
      </c>
      <c r="B768" s="70" t="s">
        <v>4692</v>
      </c>
      <c r="C768" s="70" t="s">
        <v>4567</v>
      </c>
      <c r="D768" s="79">
        <v>8645.6699999980628</v>
      </c>
      <c r="E768" s="31">
        <v>1045.05999999959</v>
      </c>
      <c r="F768" s="31">
        <v>7600.6099999984735</v>
      </c>
      <c r="G768" s="31">
        <v>0</v>
      </c>
      <c r="H768" s="31">
        <v>1091.1899999999441</v>
      </c>
      <c r="I768" s="31">
        <v>62263.160000007549</v>
      </c>
      <c r="J768" s="31">
        <v>0</v>
      </c>
      <c r="K768" s="31">
        <v>72000.020000005548</v>
      </c>
      <c r="L768" s="31">
        <v>52870</v>
      </c>
      <c r="M768" s="31">
        <v>124870.02000000555</v>
      </c>
      <c r="P768"/>
      <c r="Q768"/>
      <c r="R768"/>
      <c r="S768"/>
      <c r="T768"/>
      <c r="U768"/>
      <c r="V768"/>
      <c r="W768"/>
      <c r="X768"/>
      <c r="Y768"/>
      <c r="Z768"/>
    </row>
    <row r="769" spans="1:26" s="46" customFormat="1" x14ac:dyDescent="0.25">
      <c r="A769" s="52">
        <v>2204709</v>
      </c>
      <c r="B769" s="70" t="s">
        <v>4691</v>
      </c>
      <c r="C769" s="70" t="s">
        <v>4567</v>
      </c>
      <c r="D769" s="79">
        <v>1206603.6599997575</v>
      </c>
      <c r="E769" s="31">
        <v>998198.15999975789</v>
      </c>
      <c r="F769" s="31">
        <v>154679.74999999959</v>
      </c>
      <c r="G769" s="31">
        <v>53725.749999999964</v>
      </c>
      <c r="H769" s="31">
        <v>398866.55000001774</v>
      </c>
      <c r="I769" s="31">
        <v>54339.039999999091</v>
      </c>
      <c r="J769" s="31">
        <v>719.25999999977603</v>
      </c>
      <c r="K769" s="31">
        <v>1660528.5099997742</v>
      </c>
      <c r="L769" s="31">
        <v>107606</v>
      </c>
      <c r="M769" s="31">
        <v>1768134.5099997742</v>
      </c>
      <c r="P769"/>
      <c r="Q769"/>
      <c r="R769"/>
      <c r="S769"/>
      <c r="T769"/>
      <c r="U769"/>
      <c r="V769"/>
      <c r="W769"/>
      <c r="X769"/>
      <c r="Y769"/>
      <c r="Z769"/>
    </row>
    <row r="770" spans="1:26" s="46" customFormat="1" x14ac:dyDescent="0.25">
      <c r="A770" s="52">
        <v>2204808</v>
      </c>
      <c r="B770" s="70" t="s">
        <v>4690</v>
      </c>
      <c r="C770" s="70" t="s">
        <v>4567</v>
      </c>
      <c r="D770" s="79">
        <v>222079.50000001388</v>
      </c>
      <c r="E770" s="31">
        <v>193356.10000002399</v>
      </c>
      <c r="F770" s="31">
        <v>16334.389999995001</v>
      </c>
      <c r="G770" s="31">
        <v>12389.00999999488</v>
      </c>
      <c r="H770" s="31">
        <v>81258.329999972135</v>
      </c>
      <c r="I770" s="31">
        <v>14724.940000001299</v>
      </c>
      <c r="J770" s="31">
        <v>559.58999999985099</v>
      </c>
      <c r="K770" s="31">
        <v>318622.35999998712</v>
      </c>
      <c r="L770" s="31">
        <v>24258</v>
      </c>
      <c r="M770" s="31">
        <v>342880.35999998712</v>
      </c>
      <c r="P770"/>
      <c r="Q770"/>
      <c r="R770"/>
      <c r="S770"/>
      <c r="T770"/>
      <c r="U770"/>
      <c r="V770"/>
      <c r="W770"/>
      <c r="X770"/>
      <c r="Y770"/>
      <c r="Z770"/>
    </row>
    <row r="771" spans="1:26" s="46" customFormat="1" x14ac:dyDescent="0.25">
      <c r="A771" s="52">
        <v>2204907</v>
      </c>
      <c r="B771" s="70" t="s">
        <v>4689</v>
      </c>
      <c r="C771" s="70" t="s">
        <v>4567</v>
      </c>
      <c r="D771" s="79">
        <v>292520.18000016315</v>
      </c>
      <c r="E771" s="31">
        <v>272997.34000016702</v>
      </c>
      <c r="F771" s="31">
        <v>14347.50999999791</v>
      </c>
      <c r="G771" s="31">
        <v>5175.32999999821</v>
      </c>
      <c r="H771" s="31">
        <v>81728.699999995501</v>
      </c>
      <c r="I771" s="31">
        <v>4632.8700000010394</v>
      </c>
      <c r="J771" s="31">
        <v>1140.09999999963</v>
      </c>
      <c r="K771" s="31">
        <v>380021.85000015935</v>
      </c>
      <c r="L771" s="31">
        <v>30478</v>
      </c>
      <c r="M771" s="31">
        <v>410499.85000015935</v>
      </c>
      <c r="P771"/>
      <c r="Q771"/>
      <c r="R771"/>
      <c r="S771"/>
      <c r="T771"/>
      <c r="U771"/>
      <c r="V771"/>
      <c r="W771"/>
      <c r="X771"/>
      <c r="Y771"/>
      <c r="Z771"/>
    </row>
    <row r="772" spans="1:26" s="46" customFormat="1" x14ac:dyDescent="0.25">
      <c r="A772" s="52">
        <v>2205003</v>
      </c>
      <c r="B772" s="70" t="s">
        <v>4688</v>
      </c>
      <c r="C772" s="70" t="s">
        <v>4567</v>
      </c>
      <c r="D772" s="79">
        <v>386456.95999986515</v>
      </c>
      <c r="E772" s="31">
        <v>359646.46999985701</v>
      </c>
      <c r="F772" s="31">
        <v>26810.49000000814</v>
      </c>
      <c r="G772" s="31">
        <v>0</v>
      </c>
      <c r="H772" s="31">
        <v>126363.8899999799</v>
      </c>
      <c r="I772" s="31">
        <v>50856.019999986529</v>
      </c>
      <c r="J772" s="31">
        <v>3025.7199999988102</v>
      </c>
      <c r="K772" s="31">
        <v>566702.58999983035</v>
      </c>
      <c r="L772" s="31">
        <v>36076</v>
      </c>
      <c r="M772" s="31">
        <v>602778.58999983035</v>
      </c>
      <c r="P772"/>
      <c r="Q772"/>
      <c r="R772"/>
      <c r="S772"/>
      <c r="T772"/>
      <c r="U772"/>
      <c r="V772"/>
      <c r="W772"/>
      <c r="X772"/>
      <c r="Y772"/>
      <c r="Z772"/>
    </row>
    <row r="773" spans="1:26" s="46" customFormat="1" x14ac:dyDescent="0.25">
      <c r="A773" s="52">
        <v>2205102</v>
      </c>
      <c r="B773" s="70" t="s">
        <v>4687</v>
      </c>
      <c r="C773" s="70" t="s">
        <v>4567</v>
      </c>
      <c r="D773" s="79">
        <v>1773753.1299999363</v>
      </c>
      <c r="E773" s="31">
        <v>1599320.9799999304</v>
      </c>
      <c r="F773" s="31">
        <v>120350.67000001295</v>
      </c>
      <c r="G773" s="31">
        <v>54081.479999992953</v>
      </c>
      <c r="H773" s="31">
        <v>556304.00999992329</v>
      </c>
      <c r="I773" s="31">
        <v>52761.509999993679</v>
      </c>
      <c r="J773" s="31">
        <v>1179.59999999963</v>
      </c>
      <c r="K773" s="31">
        <v>2383998.2499998529</v>
      </c>
      <c r="L773" s="31">
        <v>238848</v>
      </c>
      <c r="M773" s="31">
        <v>2622846.2499998529</v>
      </c>
      <c r="P773"/>
      <c r="Q773"/>
      <c r="R773"/>
      <c r="S773"/>
      <c r="T773"/>
      <c r="U773"/>
      <c r="V773"/>
      <c r="W773"/>
      <c r="X773"/>
      <c r="Y773"/>
      <c r="Z773"/>
    </row>
    <row r="774" spans="1:26" s="46" customFormat="1" x14ac:dyDescent="0.25">
      <c r="A774" s="52">
        <v>2205151</v>
      </c>
      <c r="B774" s="70" t="s">
        <v>4686</v>
      </c>
      <c r="C774" s="70" t="s">
        <v>4567</v>
      </c>
      <c r="D774" s="79">
        <v>49062.730000002332</v>
      </c>
      <c r="E774" s="31">
        <v>42998.200000003002</v>
      </c>
      <c r="F774" s="31">
        <v>5124.5299999993304</v>
      </c>
      <c r="G774" s="31">
        <v>940</v>
      </c>
      <c r="H774" s="31">
        <v>15702.9599999934</v>
      </c>
      <c r="I774" s="31">
        <v>2488</v>
      </c>
      <c r="J774" s="31">
        <v>0</v>
      </c>
      <c r="K774" s="31">
        <v>67253.689999995724</v>
      </c>
      <c r="L774" s="31">
        <v>4976</v>
      </c>
      <c r="M774" s="31">
        <v>72229.689999995724</v>
      </c>
      <c r="P774"/>
      <c r="Q774"/>
      <c r="R774"/>
      <c r="S774"/>
      <c r="T774"/>
      <c r="U774"/>
      <c r="V774"/>
      <c r="W774"/>
      <c r="X774"/>
      <c r="Y774"/>
      <c r="Z774"/>
    </row>
    <row r="775" spans="1:26" s="46" customFormat="1" x14ac:dyDescent="0.25">
      <c r="A775" s="52">
        <v>2205201</v>
      </c>
      <c r="B775" s="70" t="s">
        <v>4685</v>
      </c>
      <c r="C775" s="70" t="s">
        <v>4567</v>
      </c>
      <c r="D775" s="79">
        <v>2063166.6900005077</v>
      </c>
      <c r="E775" s="31">
        <v>1847674.2400005346</v>
      </c>
      <c r="F775" s="31">
        <v>177924.7899999916</v>
      </c>
      <c r="G775" s="31">
        <v>37567.659999981501</v>
      </c>
      <c r="H775" s="31">
        <v>559400.2000001478</v>
      </c>
      <c r="I775" s="31">
        <v>61284.010000005321</v>
      </c>
      <c r="J775" s="31">
        <v>5740.6599999964201</v>
      </c>
      <c r="K775" s="31">
        <v>2689591.5600006571</v>
      </c>
      <c r="L775" s="31">
        <v>191131</v>
      </c>
      <c r="M775" s="31">
        <v>2880722.5600006571</v>
      </c>
      <c r="P775"/>
      <c r="Q775"/>
      <c r="R775"/>
      <c r="S775"/>
      <c r="T775"/>
      <c r="U775"/>
      <c r="V775"/>
      <c r="W775"/>
      <c r="X775"/>
      <c r="Y775"/>
      <c r="Z775"/>
    </row>
    <row r="776" spans="1:26" s="46" customFormat="1" x14ac:dyDescent="0.25">
      <c r="A776" s="52">
        <v>2205250</v>
      </c>
      <c r="B776" s="70" t="s">
        <v>4684</v>
      </c>
      <c r="C776" s="70" t="s">
        <v>4567</v>
      </c>
      <c r="D776" s="79">
        <v>31498.389999999665</v>
      </c>
      <c r="E776" s="31">
        <v>30810</v>
      </c>
      <c r="F776" s="31">
        <v>688.38999999966495</v>
      </c>
      <c r="G776" s="31">
        <v>0</v>
      </c>
      <c r="H776" s="31">
        <v>5312</v>
      </c>
      <c r="I776" s="31">
        <v>1824.450000000186</v>
      </c>
      <c r="J776" s="31">
        <v>310.54999999981402</v>
      </c>
      <c r="K776" s="31">
        <v>38945.389999999665</v>
      </c>
      <c r="L776" s="31">
        <v>16172</v>
      </c>
      <c r="M776" s="31">
        <v>55117.389999999665</v>
      </c>
      <c r="P776"/>
      <c r="Q776"/>
      <c r="R776"/>
      <c r="S776"/>
      <c r="T776"/>
      <c r="U776"/>
      <c r="V776"/>
      <c r="W776"/>
      <c r="X776"/>
      <c r="Y776"/>
      <c r="Z776"/>
    </row>
    <row r="777" spans="1:26" s="46" customFormat="1" x14ac:dyDescent="0.25">
      <c r="A777" s="52">
        <v>2205276</v>
      </c>
      <c r="B777" s="70" t="s">
        <v>4683</v>
      </c>
      <c r="C777" s="70" t="s">
        <v>4567</v>
      </c>
      <c r="D777" s="79">
        <v>183074.49000001</v>
      </c>
      <c r="E777" s="31">
        <v>168254.49000001</v>
      </c>
      <c r="F777" s="31">
        <v>12954</v>
      </c>
      <c r="G777" s="31">
        <v>1866</v>
      </c>
      <c r="H777" s="31">
        <v>33552</v>
      </c>
      <c r="I777" s="31">
        <v>8666.5300000011903</v>
      </c>
      <c r="J777" s="31">
        <v>684.54000000003703</v>
      </c>
      <c r="K777" s="31">
        <v>225977.56000001123</v>
      </c>
      <c r="L777" s="31">
        <v>29328</v>
      </c>
      <c r="M777" s="31">
        <v>255305.56000001123</v>
      </c>
      <c r="P777"/>
      <c r="Q777"/>
      <c r="R777"/>
      <c r="S777"/>
      <c r="T777"/>
      <c r="U777"/>
      <c r="V777"/>
      <c r="W777"/>
      <c r="X777"/>
      <c r="Y777"/>
      <c r="Z777"/>
    </row>
    <row r="778" spans="1:26" s="46" customFormat="1" x14ac:dyDescent="0.25">
      <c r="A778" s="52">
        <v>2205300</v>
      </c>
      <c r="B778" s="70" t="s">
        <v>4682</v>
      </c>
      <c r="C778" s="70" t="s">
        <v>4567</v>
      </c>
      <c r="D778" s="79">
        <v>37555.92000000133</v>
      </c>
      <c r="E778" s="31">
        <v>31920.280000001199</v>
      </c>
      <c r="F778" s="31">
        <v>4483.6400000001304</v>
      </c>
      <c r="G778" s="31">
        <v>1152</v>
      </c>
      <c r="H778" s="31">
        <v>7585.1300000008196</v>
      </c>
      <c r="I778" s="31">
        <v>4542</v>
      </c>
      <c r="J778" s="31">
        <v>0</v>
      </c>
      <c r="K778" s="31">
        <v>49683.050000002149</v>
      </c>
      <c r="L778" s="31">
        <v>14306</v>
      </c>
      <c r="M778" s="31">
        <v>63989.050000002149</v>
      </c>
      <c r="P778"/>
      <c r="Q778"/>
      <c r="R778"/>
      <c r="S778"/>
      <c r="T778"/>
      <c r="U778"/>
      <c r="V778"/>
      <c r="W778"/>
      <c r="X778"/>
      <c r="Y778"/>
      <c r="Z778"/>
    </row>
    <row r="779" spans="1:26" s="46" customFormat="1" x14ac:dyDescent="0.25">
      <c r="A779" s="52">
        <v>2205359</v>
      </c>
      <c r="B779" s="70" t="s">
        <v>4681</v>
      </c>
      <c r="C779" s="70" t="s">
        <v>4567</v>
      </c>
      <c r="D779" s="79">
        <v>12346</v>
      </c>
      <c r="E779" s="31">
        <v>11854</v>
      </c>
      <c r="F779" s="31">
        <v>492</v>
      </c>
      <c r="G779" s="31">
        <v>0</v>
      </c>
      <c r="H779" s="31">
        <v>5538.5</v>
      </c>
      <c r="I779" s="31">
        <v>1244</v>
      </c>
      <c r="J779" s="31">
        <v>0</v>
      </c>
      <c r="K779" s="31">
        <v>19128.5</v>
      </c>
      <c r="L779" s="31">
        <v>2488</v>
      </c>
      <c r="M779" s="31">
        <v>21616.5</v>
      </c>
      <c r="P779"/>
      <c r="Q779"/>
      <c r="R779"/>
      <c r="S779"/>
      <c r="T779"/>
      <c r="U779"/>
      <c r="V779"/>
      <c r="W779"/>
      <c r="X779"/>
      <c r="Y779"/>
      <c r="Z779"/>
    </row>
    <row r="780" spans="1:26" s="46" customFormat="1" x14ac:dyDescent="0.25">
      <c r="A780" s="52">
        <v>2205409</v>
      </c>
      <c r="B780" s="70" t="s">
        <v>4680</v>
      </c>
      <c r="C780" s="70" t="s">
        <v>4567</v>
      </c>
      <c r="D780" s="79">
        <v>31772.679999997363</v>
      </c>
      <c r="E780" s="31">
        <v>24458.439999997132</v>
      </c>
      <c r="F780" s="31">
        <v>7314.2400000002308</v>
      </c>
      <c r="G780" s="31">
        <v>0</v>
      </c>
      <c r="H780" s="31">
        <v>4073.6899999990101</v>
      </c>
      <c r="I780" s="31">
        <v>27263.159999996398</v>
      </c>
      <c r="J780" s="31">
        <v>0</v>
      </c>
      <c r="K780" s="31">
        <v>63109.529999992767</v>
      </c>
      <c r="L780" s="31">
        <v>9952</v>
      </c>
      <c r="M780" s="31">
        <v>73061.529999992767</v>
      </c>
      <c r="P780"/>
      <c r="Q780"/>
      <c r="R780"/>
      <c r="S780"/>
      <c r="T780"/>
      <c r="U780"/>
      <c r="V780"/>
      <c r="W780"/>
      <c r="X780"/>
      <c r="Y780"/>
      <c r="Z780"/>
    </row>
    <row r="781" spans="1:26" s="46" customFormat="1" x14ac:dyDescent="0.25">
      <c r="A781" s="52">
        <v>2205458</v>
      </c>
      <c r="B781" s="70" t="s">
        <v>4679</v>
      </c>
      <c r="C781" s="70" t="s">
        <v>4567</v>
      </c>
      <c r="D781" s="79">
        <v>10296.08999999986</v>
      </c>
      <c r="E781" s="31">
        <v>7010.8000000007496</v>
      </c>
      <c r="F781" s="31">
        <v>3285.28999999911</v>
      </c>
      <c r="G781" s="31">
        <v>0</v>
      </c>
      <c r="H781" s="31">
        <v>2129</v>
      </c>
      <c r="I781" s="31">
        <v>3880.2300000004502</v>
      </c>
      <c r="J781" s="31">
        <v>0</v>
      </c>
      <c r="K781" s="31">
        <v>16305.320000000311</v>
      </c>
      <c r="L781" s="31">
        <v>51626</v>
      </c>
      <c r="M781" s="31">
        <v>67931.320000000313</v>
      </c>
      <c r="P781"/>
      <c r="Q781"/>
      <c r="R781"/>
      <c r="S781"/>
      <c r="T781"/>
      <c r="U781"/>
      <c r="V781"/>
      <c r="W781"/>
      <c r="X781"/>
      <c r="Y781"/>
      <c r="Z781"/>
    </row>
    <row r="782" spans="1:26" s="46" customFormat="1" x14ac:dyDescent="0.25">
      <c r="A782" s="52">
        <v>2205508</v>
      </c>
      <c r="B782" s="70" t="s">
        <v>4678</v>
      </c>
      <c r="C782" s="70" t="s">
        <v>4567</v>
      </c>
      <c r="D782" s="79">
        <v>2160016.7200004542</v>
      </c>
      <c r="E782" s="31">
        <v>1777622.9600003699</v>
      </c>
      <c r="F782" s="31">
        <v>314589.47000008501</v>
      </c>
      <c r="G782" s="31">
        <v>67804.289999999106</v>
      </c>
      <c r="H782" s="31">
        <v>535439.53999982623</v>
      </c>
      <c r="I782" s="31">
        <v>54763.290000001922</v>
      </c>
      <c r="J782" s="31">
        <v>643.74000000022397</v>
      </c>
      <c r="K782" s="31">
        <v>2750863.2900002827</v>
      </c>
      <c r="L782" s="31">
        <v>383046</v>
      </c>
      <c r="M782" s="31">
        <v>3133909.2900002827</v>
      </c>
      <c r="P782"/>
      <c r="Q782"/>
      <c r="R782"/>
      <c r="S782"/>
      <c r="T782"/>
      <c r="U782"/>
      <c r="V782"/>
      <c r="W782"/>
      <c r="X782"/>
      <c r="Y782"/>
      <c r="Z782"/>
    </row>
    <row r="783" spans="1:26" s="46" customFormat="1" x14ac:dyDescent="0.25">
      <c r="A783" s="52">
        <v>2205516</v>
      </c>
      <c r="B783" s="70" t="s">
        <v>4677</v>
      </c>
      <c r="C783" s="70" t="s">
        <v>4567</v>
      </c>
      <c r="D783" s="79">
        <v>140418.70999996774</v>
      </c>
      <c r="E783" s="31">
        <v>138015.909999967</v>
      </c>
      <c r="F783" s="31">
        <v>2402.8000000007501</v>
      </c>
      <c r="G783" s="31">
        <v>0</v>
      </c>
      <c r="H783" s="31">
        <v>22587</v>
      </c>
      <c r="I783" s="31">
        <v>704.76999999955297</v>
      </c>
      <c r="J783" s="31">
        <v>1181.7999999998101</v>
      </c>
      <c r="K783" s="31">
        <v>164892.27999996711</v>
      </c>
      <c r="L783" s="31">
        <v>7464</v>
      </c>
      <c r="M783" s="31">
        <v>172356.27999996711</v>
      </c>
      <c r="P783"/>
      <c r="Q783"/>
      <c r="R783"/>
      <c r="S783"/>
      <c r="T783"/>
      <c r="U783"/>
      <c r="V783"/>
      <c r="W783"/>
      <c r="X783"/>
      <c r="Y783"/>
      <c r="Z783"/>
    </row>
    <row r="784" spans="1:26" s="46" customFormat="1" x14ac:dyDescent="0.25">
      <c r="A784" s="52">
        <v>2205524</v>
      </c>
      <c r="B784" s="70" t="s">
        <v>4676</v>
      </c>
      <c r="C784" s="70" t="s">
        <v>4567</v>
      </c>
      <c r="D784" s="79">
        <v>14564</v>
      </c>
      <c r="E784" s="31">
        <v>14047</v>
      </c>
      <c r="F784" s="31">
        <v>0</v>
      </c>
      <c r="G784" s="31">
        <v>517</v>
      </c>
      <c r="H784" s="31">
        <v>2332</v>
      </c>
      <c r="I784" s="31">
        <v>1574.7599999997799</v>
      </c>
      <c r="J784" s="31">
        <v>891.42999999970198</v>
      </c>
      <c r="K784" s="31">
        <v>19362.189999999482</v>
      </c>
      <c r="L784" s="31">
        <v>1866</v>
      </c>
      <c r="M784" s="31">
        <v>21228.189999999482</v>
      </c>
      <c r="P784"/>
      <c r="Q784"/>
      <c r="R784"/>
      <c r="S784"/>
      <c r="T784"/>
      <c r="U784"/>
      <c r="V784"/>
      <c r="W784"/>
      <c r="X784"/>
      <c r="Y784"/>
      <c r="Z784"/>
    </row>
    <row r="785" spans="1:26" s="46" customFormat="1" x14ac:dyDescent="0.25">
      <c r="A785" s="52">
        <v>2205532</v>
      </c>
      <c r="B785" s="70" t="s">
        <v>3980</v>
      </c>
      <c r="C785" s="70" t="s">
        <v>4567</v>
      </c>
      <c r="D785" s="79">
        <v>131777.83999994476</v>
      </c>
      <c r="E785" s="31">
        <v>120720.48999994512</v>
      </c>
      <c r="F785" s="31">
        <v>11057.349999999629</v>
      </c>
      <c r="G785" s="31">
        <v>0</v>
      </c>
      <c r="H785" s="31">
        <v>31680.799999993302</v>
      </c>
      <c r="I785" s="31">
        <v>17406.25</v>
      </c>
      <c r="J785" s="31">
        <v>0</v>
      </c>
      <c r="K785" s="31">
        <v>180864.88999993805</v>
      </c>
      <c r="L785" s="31">
        <v>26746</v>
      </c>
      <c r="M785" s="31">
        <v>207610.88999993805</v>
      </c>
      <c r="P785"/>
      <c r="Q785"/>
      <c r="R785"/>
      <c r="S785"/>
      <c r="T785"/>
      <c r="U785"/>
      <c r="V785"/>
      <c r="W785"/>
      <c r="X785"/>
      <c r="Y785"/>
      <c r="Z785"/>
    </row>
    <row r="786" spans="1:26" s="46" customFormat="1" x14ac:dyDescent="0.25">
      <c r="A786" s="52">
        <v>2205540</v>
      </c>
      <c r="B786" s="70" t="s">
        <v>4675</v>
      </c>
      <c r="C786" s="70" t="s">
        <v>4567</v>
      </c>
      <c r="D786" s="79">
        <v>22460.840000008189</v>
      </c>
      <c r="E786" s="31">
        <v>18072.280000008599</v>
      </c>
      <c r="F786" s="31">
        <v>4388.5599999995902</v>
      </c>
      <c r="G786" s="31">
        <v>0</v>
      </c>
      <c r="H786" s="31">
        <v>9748.5199999995493</v>
      </c>
      <c r="I786" s="31">
        <v>4589.4000000015367</v>
      </c>
      <c r="J786" s="31">
        <v>0</v>
      </c>
      <c r="K786" s="31">
        <v>36798.760000009279</v>
      </c>
      <c r="L786" s="31">
        <v>10574</v>
      </c>
      <c r="M786" s="31">
        <v>47372.760000009279</v>
      </c>
      <c r="P786"/>
      <c r="Q786"/>
      <c r="R786"/>
      <c r="S786"/>
      <c r="T786"/>
      <c r="U786"/>
      <c r="V786"/>
      <c r="W786"/>
      <c r="X786"/>
      <c r="Y786"/>
      <c r="Z786"/>
    </row>
    <row r="787" spans="1:26" s="46" customFormat="1" x14ac:dyDescent="0.25">
      <c r="A787" s="52">
        <v>2205557</v>
      </c>
      <c r="B787" s="70" t="s">
        <v>4674</v>
      </c>
      <c r="C787" s="70" t="s">
        <v>4567</v>
      </c>
      <c r="D787" s="79">
        <v>29875.400000006</v>
      </c>
      <c r="E787" s="31">
        <v>26668.400000006</v>
      </c>
      <c r="F787" s="31">
        <v>3207</v>
      </c>
      <c r="G787" s="31">
        <v>0</v>
      </c>
      <c r="H787" s="31">
        <v>6604</v>
      </c>
      <c r="I787" s="31">
        <v>6524.6300000008196</v>
      </c>
      <c r="J787" s="31">
        <v>0</v>
      </c>
      <c r="K787" s="31">
        <v>43004.030000006824</v>
      </c>
      <c r="L787" s="31">
        <v>11818</v>
      </c>
      <c r="M787" s="31">
        <v>54822.030000006824</v>
      </c>
      <c r="P787"/>
      <c r="Q787"/>
      <c r="R787"/>
      <c r="S787"/>
      <c r="T787"/>
      <c r="U787"/>
      <c r="V787"/>
      <c r="W787"/>
      <c r="X787"/>
      <c r="Y787"/>
      <c r="Z787"/>
    </row>
    <row r="788" spans="1:26" s="46" customFormat="1" x14ac:dyDescent="0.25">
      <c r="A788" s="52">
        <v>2205565</v>
      </c>
      <c r="B788" s="70" t="s">
        <v>4673</v>
      </c>
      <c r="C788" s="70" t="s">
        <v>4567</v>
      </c>
      <c r="D788" s="79">
        <v>169015.94000001036</v>
      </c>
      <c r="E788" s="31">
        <v>158355.86000001075</v>
      </c>
      <c r="F788" s="31">
        <v>10660.079999999611</v>
      </c>
      <c r="G788" s="31">
        <v>0</v>
      </c>
      <c r="H788" s="31">
        <v>50096.9899999872</v>
      </c>
      <c r="I788" s="31">
        <v>9095.3100000023805</v>
      </c>
      <c r="J788" s="31">
        <v>0</v>
      </c>
      <c r="K788" s="31">
        <v>228208.23999999993</v>
      </c>
      <c r="L788" s="31">
        <v>45406</v>
      </c>
      <c r="M788" s="31">
        <v>273614.23999999993</v>
      </c>
      <c r="P788"/>
      <c r="Q788"/>
      <c r="R788"/>
      <c r="S788"/>
      <c r="T788"/>
      <c r="U788"/>
      <c r="V788"/>
      <c r="W788"/>
      <c r="X788"/>
      <c r="Y788"/>
      <c r="Z788"/>
    </row>
    <row r="789" spans="1:26" s="46" customFormat="1" x14ac:dyDescent="0.25">
      <c r="A789" s="52">
        <v>2205573</v>
      </c>
      <c r="B789" s="70" t="s">
        <v>4672</v>
      </c>
      <c r="C789" s="70" t="s">
        <v>4567</v>
      </c>
      <c r="D789" s="79">
        <v>74040.989999983445</v>
      </c>
      <c r="E789" s="31">
        <v>67207.049999982104</v>
      </c>
      <c r="F789" s="31">
        <v>5153.9400000013402</v>
      </c>
      <c r="G789" s="31">
        <v>1680</v>
      </c>
      <c r="H789" s="31">
        <v>28316</v>
      </c>
      <c r="I789" s="31">
        <v>7415.5999999996275</v>
      </c>
      <c r="J789" s="31">
        <v>622</v>
      </c>
      <c r="K789" s="31">
        <v>110394.58999998307</v>
      </c>
      <c r="L789" s="31">
        <v>13684</v>
      </c>
      <c r="M789" s="31">
        <v>124078.58999998307</v>
      </c>
      <c r="P789"/>
      <c r="Q789"/>
      <c r="R789"/>
      <c r="S789"/>
      <c r="T789"/>
      <c r="U789"/>
      <c r="V789"/>
      <c r="W789"/>
      <c r="X789"/>
      <c r="Y789"/>
      <c r="Z789"/>
    </row>
    <row r="790" spans="1:26" s="46" customFormat="1" x14ac:dyDescent="0.25">
      <c r="A790" s="52">
        <v>2205581</v>
      </c>
      <c r="B790" s="70" t="s">
        <v>4671</v>
      </c>
      <c r="C790" s="70" t="s">
        <v>4567</v>
      </c>
      <c r="D790" s="79">
        <v>20336.55000000076</v>
      </c>
      <c r="E790" s="31">
        <v>16575.740000002101</v>
      </c>
      <c r="F790" s="31">
        <v>3760.8099999986598</v>
      </c>
      <c r="G790" s="31">
        <v>0</v>
      </c>
      <c r="H790" s="31">
        <v>6108.5900000007796</v>
      </c>
      <c r="I790" s="31">
        <v>0</v>
      </c>
      <c r="J790" s="31">
        <v>0</v>
      </c>
      <c r="K790" s="31">
        <v>26445.140000001538</v>
      </c>
      <c r="L790" s="31">
        <v>6842</v>
      </c>
      <c r="M790" s="31">
        <v>33287.140000001542</v>
      </c>
      <c r="P790"/>
      <c r="Q790"/>
      <c r="R790"/>
      <c r="S790"/>
      <c r="T790"/>
      <c r="U790"/>
      <c r="V790"/>
      <c r="W790"/>
      <c r="X790"/>
      <c r="Y790"/>
      <c r="Z790"/>
    </row>
    <row r="791" spans="1:26" s="46" customFormat="1" x14ac:dyDescent="0.25">
      <c r="A791" s="52">
        <v>2205599</v>
      </c>
      <c r="B791" s="70" t="s">
        <v>4670</v>
      </c>
      <c r="C791" s="70" t="s">
        <v>4567</v>
      </c>
      <c r="D791" s="79">
        <v>60404.930000007203</v>
      </c>
      <c r="E791" s="31">
        <v>54586.930000007203</v>
      </c>
      <c r="F791" s="31">
        <v>4138</v>
      </c>
      <c r="G791" s="31">
        <v>1680</v>
      </c>
      <c r="H791" s="31">
        <v>18416.189999997601</v>
      </c>
      <c r="I791" s="31">
        <v>2311</v>
      </c>
      <c r="J791" s="31">
        <v>0</v>
      </c>
      <c r="K791" s="31">
        <v>81132.120000004797</v>
      </c>
      <c r="L791" s="31">
        <v>3732</v>
      </c>
      <c r="M791" s="31">
        <v>84864.120000004797</v>
      </c>
      <c r="P791"/>
      <c r="Q791"/>
      <c r="R791"/>
      <c r="S791"/>
      <c r="T791"/>
      <c r="U791"/>
      <c r="V791"/>
      <c r="W791"/>
      <c r="X791"/>
      <c r="Y791"/>
      <c r="Z791"/>
    </row>
    <row r="792" spans="1:26" s="46" customFormat="1" x14ac:dyDescent="0.25">
      <c r="A792" s="52">
        <v>2205607</v>
      </c>
      <c r="B792" s="70" t="s">
        <v>4669</v>
      </c>
      <c r="C792" s="70" t="s">
        <v>4567</v>
      </c>
      <c r="D792" s="79">
        <v>42539.920000007784</v>
      </c>
      <c r="E792" s="31">
        <v>35021.070000007698</v>
      </c>
      <c r="F792" s="31">
        <v>6896.8500000000895</v>
      </c>
      <c r="G792" s="31">
        <v>622</v>
      </c>
      <c r="H792" s="31">
        <v>7004.6999999992504</v>
      </c>
      <c r="I792" s="31">
        <v>4770.4399999976204</v>
      </c>
      <c r="J792" s="31">
        <v>0</v>
      </c>
      <c r="K792" s="31">
        <v>54315.060000004654</v>
      </c>
      <c r="L792" s="31">
        <v>17291.60000000149</v>
      </c>
      <c r="M792" s="31">
        <v>71606.660000006144</v>
      </c>
      <c r="P792"/>
      <c r="Q792"/>
      <c r="R792"/>
      <c r="S792"/>
      <c r="T792"/>
      <c r="U792"/>
      <c r="V792"/>
      <c r="W792"/>
      <c r="X792"/>
      <c r="Y792"/>
      <c r="Z792"/>
    </row>
    <row r="793" spans="1:26" s="46" customFormat="1" x14ac:dyDescent="0.25">
      <c r="A793" s="52">
        <v>2205706</v>
      </c>
      <c r="B793" s="70" t="s">
        <v>4668</v>
      </c>
      <c r="C793" s="70" t="s">
        <v>4567</v>
      </c>
      <c r="D793" s="79">
        <v>1225790.0500002827</v>
      </c>
      <c r="E793" s="31">
        <v>1050926.0900002585</v>
      </c>
      <c r="F793" s="31">
        <v>107613.93999999389</v>
      </c>
      <c r="G793" s="31">
        <v>67250.020000030287</v>
      </c>
      <c r="H793" s="31">
        <v>369938.25000009366</v>
      </c>
      <c r="I793" s="31">
        <v>88815.850000008897</v>
      </c>
      <c r="J793" s="31">
        <v>0</v>
      </c>
      <c r="K793" s="31">
        <v>1684544.1500003852</v>
      </c>
      <c r="L793" s="31">
        <v>244602</v>
      </c>
      <c r="M793" s="31">
        <v>1929146.1500003852</v>
      </c>
      <c r="P793"/>
      <c r="Q793"/>
      <c r="R793"/>
      <c r="S793"/>
      <c r="T793"/>
      <c r="U793"/>
      <c r="V793"/>
      <c r="W793"/>
      <c r="X793"/>
      <c r="Y793"/>
      <c r="Z793"/>
    </row>
    <row r="794" spans="1:26" s="46" customFormat="1" x14ac:dyDescent="0.25">
      <c r="A794" s="52">
        <v>2205805</v>
      </c>
      <c r="B794" s="70" t="s">
        <v>4667</v>
      </c>
      <c r="C794" s="70" t="s">
        <v>4567</v>
      </c>
      <c r="D794" s="79">
        <v>2649907.6600011243</v>
      </c>
      <c r="E794" s="31">
        <v>2382339.3300012005</v>
      </c>
      <c r="F794" s="31">
        <v>201340.6199999415</v>
      </c>
      <c r="G794" s="31">
        <v>66227.709999982297</v>
      </c>
      <c r="H794" s="31">
        <v>802239.75999988802</v>
      </c>
      <c r="I794" s="31">
        <v>204629.53999998057</v>
      </c>
      <c r="J794" s="31">
        <v>5422.1200000024401</v>
      </c>
      <c r="K794" s="31">
        <v>3662199.0800009952</v>
      </c>
      <c r="L794" s="31">
        <v>314621</v>
      </c>
      <c r="M794" s="31">
        <v>3976820.0800009952</v>
      </c>
      <c r="P794"/>
      <c r="Q794"/>
      <c r="R794"/>
      <c r="S794"/>
      <c r="T794"/>
      <c r="U794"/>
      <c r="V794"/>
      <c r="W794"/>
      <c r="X794"/>
      <c r="Y794"/>
      <c r="Z794"/>
    </row>
    <row r="795" spans="1:26" s="46" customFormat="1" x14ac:dyDescent="0.25">
      <c r="A795" s="52">
        <v>2205854</v>
      </c>
      <c r="B795" s="70" t="s">
        <v>4666</v>
      </c>
      <c r="C795" s="70" t="s">
        <v>4567</v>
      </c>
      <c r="D795" s="79">
        <v>17625.699999998349</v>
      </c>
      <c r="E795" s="31">
        <v>13696.6399999969</v>
      </c>
      <c r="F795" s="31">
        <v>3929.0600000014501</v>
      </c>
      <c r="G795" s="31">
        <v>0</v>
      </c>
      <c r="H795" s="31">
        <v>3065.4900000002199</v>
      </c>
      <c r="I795" s="31">
        <v>622</v>
      </c>
      <c r="J795" s="31">
        <v>0</v>
      </c>
      <c r="K795" s="31">
        <v>21313.189999998569</v>
      </c>
      <c r="L795" s="31">
        <v>2488</v>
      </c>
      <c r="M795" s="31">
        <v>23801.189999998569</v>
      </c>
      <c r="P795"/>
      <c r="Q795"/>
      <c r="R795"/>
      <c r="S795"/>
      <c r="T795"/>
      <c r="U795"/>
      <c r="V795"/>
      <c r="W795"/>
      <c r="X795"/>
      <c r="Y795"/>
      <c r="Z795"/>
    </row>
    <row r="796" spans="1:26" s="46" customFormat="1" x14ac:dyDescent="0.25">
      <c r="A796" s="52">
        <v>2205904</v>
      </c>
      <c r="B796" s="70" t="s">
        <v>4665</v>
      </c>
      <c r="C796" s="70" t="s">
        <v>4567</v>
      </c>
      <c r="D796" s="79">
        <v>14229.759999999771</v>
      </c>
      <c r="E796" s="31">
        <v>10094.7899999991</v>
      </c>
      <c r="F796" s="31">
        <v>1024.9700000006701</v>
      </c>
      <c r="G796" s="31">
        <v>3110</v>
      </c>
      <c r="H796" s="31">
        <v>4672.5599999986598</v>
      </c>
      <c r="I796" s="31">
        <v>7580</v>
      </c>
      <c r="J796" s="31">
        <v>144.60000000009299</v>
      </c>
      <c r="K796" s="31">
        <v>26626.919999998525</v>
      </c>
      <c r="L796" s="31">
        <v>1866</v>
      </c>
      <c r="M796" s="31">
        <v>28492.919999998525</v>
      </c>
      <c r="P796"/>
      <c r="Q796"/>
      <c r="R796"/>
      <c r="S796"/>
      <c r="T796"/>
      <c r="U796"/>
      <c r="V796"/>
      <c r="W796"/>
      <c r="X796"/>
      <c r="Y796"/>
      <c r="Z796"/>
    </row>
    <row r="797" spans="1:26" s="46" customFormat="1" x14ac:dyDescent="0.25">
      <c r="A797" s="52">
        <v>2205953</v>
      </c>
      <c r="B797" s="70" t="s">
        <v>4664</v>
      </c>
      <c r="C797" s="70" t="s">
        <v>4567</v>
      </c>
      <c r="D797" s="79">
        <v>189288.14000000464</v>
      </c>
      <c r="E797" s="31">
        <v>180511.98000000356</v>
      </c>
      <c r="F797" s="31">
        <v>8776.1600000010803</v>
      </c>
      <c r="G797" s="31">
        <v>0</v>
      </c>
      <c r="H797" s="31">
        <v>48816.599999979102</v>
      </c>
      <c r="I797" s="31">
        <v>1866</v>
      </c>
      <c r="J797" s="31">
        <v>0</v>
      </c>
      <c r="K797" s="31">
        <v>239970.73999998375</v>
      </c>
      <c r="L797" s="31">
        <v>32966</v>
      </c>
      <c r="M797" s="31">
        <v>272936.73999998375</v>
      </c>
      <c r="P797"/>
      <c r="Q797"/>
      <c r="R797"/>
      <c r="S797"/>
      <c r="T797"/>
      <c r="U797"/>
      <c r="V797"/>
      <c r="W797"/>
      <c r="X797"/>
      <c r="Y797"/>
      <c r="Z797"/>
    </row>
    <row r="798" spans="1:26" s="46" customFormat="1" x14ac:dyDescent="0.25">
      <c r="A798" s="52">
        <v>2206001</v>
      </c>
      <c r="B798" s="70" t="s">
        <v>4663</v>
      </c>
      <c r="C798" s="70" t="s">
        <v>4567</v>
      </c>
      <c r="D798" s="79">
        <v>55876.42999997177</v>
      </c>
      <c r="E798" s="31">
        <v>52120.029999971397</v>
      </c>
      <c r="F798" s="31">
        <v>3756.4000000003698</v>
      </c>
      <c r="G798" s="31">
        <v>0</v>
      </c>
      <c r="H798" s="31">
        <v>18496.149999994799</v>
      </c>
      <c r="I798" s="31">
        <v>5765.16999999993</v>
      </c>
      <c r="J798" s="31">
        <v>124.380000000005</v>
      </c>
      <c r="K798" s="31">
        <v>80262.129999966506</v>
      </c>
      <c r="L798" s="31">
        <v>4354</v>
      </c>
      <c r="M798" s="31">
        <v>84616.129999966506</v>
      </c>
      <c r="P798"/>
      <c r="Q798"/>
      <c r="R798"/>
      <c r="S798"/>
      <c r="T798"/>
      <c r="U798"/>
      <c r="V798"/>
      <c r="W798"/>
      <c r="X798"/>
      <c r="Y798"/>
      <c r="Z798"/>
    </row>
    <row r="799" spans="1:26" s="46" customFormat="1" x14ac:dyDescent="0.25">
      <c r="A799" s="52">
        <v>2206050</v>
      </c>
      <c r="B799" s="70" t="s">
        <v>4662</v>
      </c>
      <c r="C799" s="70" t="s">
        <v>4567</v>
      </c>
      <c r="D799" s="79">
        <v>90244.560000011654</v>
      </c>
      <c r="E799" s="31">
        <v>74523.5100000128</v>
      </c>
      <c r="F799" s="31">
        <v>15721.04999999885</v>
      </c>
      <c r="G799" s="31">
        <v>0</v>
      </c>
      <c r="H799" s="31">
        <v>25286.01999999582</v>
      </c>
      <c r="I799" s="31">
        <v>8673.4299999997002</v>
      </c>
      <c r="J799" s="31">
        <v>0</v>
      </c>
      <c r="K799" s="31">
        <v>124204.01000000717</v>
      </c>
      <c r="L799" s="31">
        <v>12440</v>
      </c>
      <c r="M799" s="31">
        <v>136644.01000000717</v>
      </c>
      <c r="P799"/>
      <c r="Q799"/>
      <c r="R799"/>
      <c r="S799"/>
      <c r="T799"/>
      <c r="U799"/>
      <c r="V799"/>
      <c r="W799"/>
      <c r="X799"/>
      <c r="Y799"/>
      <c r="Z799"/>
    </row>
    <row r="800" spans="1:26" s="46" customFormat="1" x14ac:dyDescent="0.25">
      <c r="A800" s="52">
        <v>2206100</v>
      </c>
      <c r="B800" s="70" t="s">
        <v>4661</v>
      </c>
      <c r="C800" s="70" t="s">
        <v>4567</v>
      </c>
      <c r="D800" s="79">
        <v>87093.150000029709</v>
      </c>
      <c r="E800" s="31">
        <v>75684.47000002861</v>
      </c>
      <c r="F800" s="31">
        <v>4594.6800000010999</v>
      </c>
      <c r="G800" s="31">
        <v>6814</v>
      </c>
      <c r="H800" s="31">
        <v>15820.479999998601</v>
      </c>
      <c r="I800" s="31">
        <v>1658</v>
      </c>
      <c r="J800" s="31">
        <v>517.16000000014901</v>
      </c>
      <c r="K800" s="31">
        <v>105088.79000002846</v>
      </c>
      <c r="L800" s="31">
        <v>13684</v>
      </c>
      <c r="M800" s="31">
        <v>118772.79000002846</v>
      </c>
      <c r="P800"/>
      <c r="Q800"/>
      <c r="R800"/>
      <c r="S800"/>
      <c r="T800"/>
      <c r="U800"/>
      <c r="V800"/>
      <c r="W800"/>
      <c r="X800"/>
      <c r="Y800"/>
      <c r="Z800"/>
    </row>
    <row r="801" spans="1:26" s="46" customFormat="1" x14ac:dyDescent="0.25">
      <c r="A801" s="52">
        <v>2206209</v>
      </c>
      <c r="B801" s="70" t="s">
        <v>4660</v>
      </c>
      <c r="C801" s="70" t="s">
        <v>4567</v>
      </c>
      <c r="D801" s="79">
        <v>1859351.5699993258</v>
      </c>
      <c r="E801" s="31">
        <v>1722968.219999315</v>
      </c>
      <c r="F801" s="31">
        <v>100037.5900000111</v>
      </c>
      <c r="G801" s="31">
        <v>36345.759999999798</v>
      </c>
      <c r="H801" s="31">
        <v>469100.4399999078</v>
      </c>
      <c r="I801" s="31">
        <v>28963.72999999025</v>
      </c>
      <c r="J801" s="31">
        <v>1720.2200000006701</v>
      </c>
      <c r="K801" s="31">
        <v>2359135.9599992246</v>
      </c>
      <c r="L801" s="31">
        <v>272436</v>
      </c>
      <c r="M801" s="31">
        <v>2631571.9599992246</v>
      </c>
      <c r="P801"/>
      <c r="Q801"/>
      <c r="R801"/>
      <c r="S801"/>
      <c r="T801"/>
      <c r="U801"/>
      <c r="V801"/>
      <c r="W801"/>
      <c r="X801"/>
      <c r="Y801"/>
      <c r="Z801"/>
    </row>
    <row r="802" spans="1:26" s="46" customFormat="1" x14ac:dyDescent="0.25">
      <c r="A802" s="52">
        <v>2206308</v>
      </c>
      <c r="B802" s="70" t="s">
        <v>4659</v>
      </c>
      <c r="C802" s="70" t="s">
        <v>4567</v>
      </c>
      <c r="D802" s="79">
        <v>8136.4800000004498</v>
      </c>
      <c r="E802" s="31">
        <v>7207.9800000004498</v>
      </c>
      <c r="F802" s="31">
        <v>928.5</v>
      </c>
      <c r="G802" s="31">
        <v>0</v>
      </c>
      <c r="H802" s="31">
        <v>1058</v>
      </c>
      <c r="I802" s="31">
        <v>0</v>
      </c>
      <c r="J802" s="31">
        <v>0</v>
      </c>
      <c r="K802" s="31">
        <v>9194.4800000004507</v>
      </c>
      <c r="L802" s="31">
        <v>4354</v>
      </c>
      <c r="M802" s="31">
        <v>13548.480000000451</v>
      </c>
      <c r="P802"/>
      <c r="Q802"/>
      <c r="R802"/>
      <c r="S802"/>
      <c r="T802"/>
      <c r="U802"/>
      <c r="V802"/>
      <c r="W802"/>
      <c r="X802"/>
      <c r="Y802"/>
      <c r="Z802"/>
    </row>
    <row r="803" spans="1:26" s="46" customFormat="1" x14ac:dyDescent="0.25">
      <c r="A803" s="52">
        <v>2206357</v>
      </c>
      <c r="B803" s="70" t="s">
        <v>4658</v>
      </c>
      <c r="C803" s="70" t="s">
        <v>4567</v>
      </c>
      <c r="D803" s="79">
        <v>43850.140000015497</v>
      </c>
      <c r="E803" s="31">
        <v>42792.140000015497</v>
      </c>
      <c r="F803" s="31">
        <v>1058</v>
      </c>
      <c r="G803" s="31">
        <v>0</v>
      </c>
      <c r="H803" s="31">
        <v>10752.1099999994</v>
      </c>
      <c r="I803" s="31">
        <v>4498.0099999997801</v>
      </c>
      <c r="J803" s="31">
        <v>102.849999999977</v>
      </c>
      <c r="K803" s="31">
        <v>59203.110000014654</v>
      </c>
      <c r="L803" s="31">
        <v>5598</v>
      </c>
      <c r="M803" s="31">
        <v>64801.110000014654</v>
      </c>
      <c r="P803"/>
      <c r="Q803"/>
      <c r="R803"/>
      <c r="S803"/>
      <c r="T803"/>
      <c r="U803"/>
      <c r="V803"/>
      <c r="W803"/>
      <c r="X803"/>
      <c r="Y803"/>
      <c r="Z803"/>
    </row>
    <row r="804" spans="1:26" s="46" customFormat="1" x14ac:dyDescent="0.25">
      <c r="A804" s="52">
        <v>2206407</v>
      </c>
      <c r="B804" s="70" t="s">
        <v>4657</v>
      </c>
      <c r="C804" s="70" t="s">
        <v>4567</v>
      </c>
      <c r="D804" s="79">
        <v>402374.2100000435</v>
      </c>
      <c r="E804" s="31">
        <v>329359.8600000476</v>
      </c>
      <c r="F804" s="31">
        <v>65008.559999994905</v>
      </c>
      <c r="G804" s="31">
        <v>8005.7900000009704</v>
      </c>
      <c r="H804" s="31">
        <v>91260.810000040539</v>
      </c>
      <c r="I804" s="31">
        <v>2180.800000000047</v>
      </c>
      <c r="J804" s="31">
        <v>0</v>
      </c>
      <c r="K804" s="31">
        <v>495815.82000008412</v>
      </c>
      <c r="L804" s="31">
        <v>67798</v>
      </c>
      <c r="M804" s="31">
        <v>563613.82000008412</v>
      </c>
      <c r="P804"/>
      <c r="Q804"/>
      <c r="R804"/>
      <c r="S804"/>
      <c r="T804"/>
      <c r="U804"/>
      <c r="V804"/>
      <c r="W804"/>
      <c r="X804"/>
      <c r="Y804"/>
      <c r="Z804"/>
    </row>
    <row r="805" spans="1:26" s="46" customFormat="1" x14ac:dyDescent="0.25">
      <c r="A805" s="52">
        <v>2206506</v>
      </c>
      <c r="B805" s="70" t="s">
        <v>4656</v>
      </c>
      <c r="C805" s="70" t="s">
        <v>4567</v>
      </c>
      <c r="D805" s="79">
        <v>378066.56000008207</v>
      </c>
      <c r="E805" s="31">
        <v>327665.68000010733</v>
      </c>
      <c r="F805" s="31">
        <v>44969.819999974206</v>
      </c>
      <c r="G805" s="31">
        <v>5431.0600000005197</v>
      </c>
      <c r="H805" s="31">
        <v>105458.88000002786</v>
      </c>
      <c r="I805" s="31">
        <v>13699.099999999627</v>
      </c>
      <c r="J805" s="31">
        <v>746.37999999988801</v>
      </c>
      <c r="K805" s="31">
        <v>497970.92000010947</v>
      </c>
      <c r="L805" s="31">
        <v>48516</v>
      </c>
      <c r="M805" s="31">
        <v>546486.92000010947</v>
      </c>
      <c r="P805"/>
      <c r="Q805"/>
      <c r="R805"/>
      <c r="S805"/>
      <c r="T805"/>
      <c r="U805"/>
      <c r="V805"/>
      <c r="W805"/>
      <c r="X805"/>
      <c r="Y805"/>
      <c r="Z805"/>
    </row>
    <row r="806" spans="1:26" s="46" customFormat="1" x14ac:dyDescent="0.25">
      <c r="A806" s="52">
        <v>2206605</v>
      </c>
      <c r="B806" s="70" t="s">
        <v>4655</v>
      </c>
      <c r="C806" s="70" t="s">
        <v>4567</v>
      </c>
      <c r="D806" s="79">
        <v>11108.930000003431</v>
      </c>
      <c r="E806" s="31">
        <v>9614.9300000034309</v>
      </c>
      <c r="F806" s="31">
        <v>1494</v>
      </c>
      <c r="G806" s="31">
        <v>0</v>
      </c>
      <c r="H806" s="31">
        <v>4771</v>
      </c>
      <c r="I806" s="31">
        <v>1866</v>
      </c>
      <c r="J806" s="31">
        <v>0</v>
      </c>
      <c r="K806" s="31">
        <v>17745.930000003431</v>
      </c>
      <c r="L806" s="31">
        <v>0</v>
      </c>
      <c r="M806" s="31">
        <v>17745.930000003431</v>
      </c>
      <c r="P806"/>
      <c r="Q806"/>
      <c r="R806"/>
      <c r="S806"/>
      <c r="T806"/>
      <c r="U806"/>
      <c r="V806"/>
      <c r="W806"/>
      <c r="X806"/>
      <c r="Y806"/>
      <c r="Z806"/>
    </row>
    <row r="807" spans="1:26" s="46" customFormat="1" x14ac:dyDescent="0.25">
      <c r="A807" s="52">
        <v>2206654</v>
      </c>
      <c r="B807" s="70" t="s">
        <v>4654</v>
      </c>
      <c r="C807" s="70" t="s">
        <v>4567</v>
      </c>
      <c r="D807" s="79">
        <v>27940.360000006811</v>
      </c>
      <c r="E807" s="31">
        <v>25025.360000006811</v>
      </c>
      <c r="F807" s="31">
        <v>2915</v>
      </c>
      <c r="G807" s="31">
        <v>0</v>
      </c>
      <c r="H807" s="31">
        <v>5583.5599999986598</v>
      </c>
      <c r="I807" s="31">
        <v>463</v>
      </c>
      <c r="J807" s="31">
        <v>0</v>
      </c>
      <c r="K807" s="31">
        <v>33986.92000000547</v>
      </c>
      <c r="L807" s="31">
        <v>5598</v>
      </c>
      <c r="M807" s="31">
        <v>39584.92000000547</v>
      </c>
      <c r="P807"/>
      <c r="Q807"/>
      <c r="R807"/>
      <c r="S807"/>
      <c r="T807"/>
      <c r="U807"/>
      <c r="V807"/>
      <c r="W807"/>
      <c r="X807"/>
      <c r="Y807"/>
      <c r="Z807"/>
    </row>
    <row r="808" spans="1:26" s="46" customFormat="1" x14ac:dyDescent="0.25">
      <c r="A808" s="52">
        <v>2206670</v>
      </c>
      <c r="B808" s="70" t="s">
        <v>4653</v>
      </c>
      <c r="C808" s="70" t="s">
        <v>4567</v>
      </c>
      <c r="D808" s="79">
        <v>28037.429999994543</v>
      </c>
      <c r="E808" s="31">
        <v>27175.239999994599</v>
      </c>
      <c r="F808" s="31">
        <v>862.18999999994401</v>
      </c>
      <c r="G808" s="31">
        <v>0</v>
      </c>
      <c r="H808" s="31">
        <v>4364.5899999998501</v>
      </c>
      <c r="I808" s="31">
        <v>15309.3899999969</v>
      </c>
      <c r="J808" s="31">
        <v>0</v>
      </c>
      <c r="K808" s="31">
        <v>47711.409999991294</v>
      </c>
      <c r="L808" s="31">
        <v>1244</v>
      </c>
      <c r="M808" s="31">
        <v>48955.409999991294</v>
      </c>
      <c r="P808"/>
      <c r="Q808"/>
      <c r="R808"/>
      <c r="S808"/>
      <c r="T808"/>
      <c r="U808"/>
      <c r="V808"/>
      <c r="W808"/>
      <c r="X808"/>
      <c r="Y808"/>
      <c r="Z808"/>
    </row>
    <row r="809" spans="1:26" s="46" customFormat="1" x14ac:dyDescent="0.25">
      <c r="A809" s="52">
        <v>2206696</v>
      </c>
      <c r="B809" s="70" t="s">
        <v>4652</v>
      </c>
      <c r="C809" s="70" t="s">
        <v>4567</v>
      </c>
      <c r="D809" s="79">
        <v>16482.600000001497</v>
      </c>
      <c r="E809" s="31">
        <v>14180.600000001499</v>
      </c>
      <c r="F809" s="31">
        <v>2302</v>
      </c>
      <c r="G809" s="31">
        <v>0</v>
      </c>
      <c r="H809" s="31">
        <v>3324.8399999998501</v>
      </c>
      <c r="I809" s="31">
        <v>4976</v>
      </c>
      <c r="J809" s="31">
        <v>0</v>
      </c>
      <c r="K809" s="31">
        <v>24783.440000001348</v>
      </c>
      <c r="L809" s="31">
        <v>3110</v>
      </c>
      <c r="M809" s="31">
        <v>27893.440000001348</v>
      </c>
      <c r="P809"/>
      <c r="Q809"/>
      <c r="R809"/>
      <c r="S809"/>
      <c r="T809"/>
      <c r="U809"/>
      <c r="V809"/>
      <c r="W809"/>
      <c r="X809"/>
      <c r="Y809"/>
      <c r="Z809"/>
    </row>
    <row r="810" spans="1:26" s="46" customFormat="1" x14ac:dyDescent="0.25">
      <c r="A810" s="52">
        <v>2206704</v>
      </c>
      <c r="B810" s="70" t="s">
        <v>4651</v>
      </c>
      <c r="C810" s="70" t="s">
        <v>4567</v>
      </c>
      <c r="D810" s="79">
        <v>202260.45999996492</v>
      </c>
      <c r="E810" s="31">
        <v>183839.95999996399</v>
      </c>
      <c r="F810" s="31">
        <v>14206.400000001291</v>
      </c>
      <c r="G810" s="31">
        <v>4214.0999999996302</v>
      </c>
      <c r="H810" s="31">
        <v>78070.019999980912</v>
      </c>
      <c r="I810" s="31">
        <v>12455.659999999823</v>
      </c>
      <c r="J810" s="31">
        <v>0</v>
      </c>
      <c r="K810" s="31">
        <v>292786.13999994565</v>
      </c>
      <c r="L810" s="31">
        <v>20526</v>
      </c>
      <c r="M810" s="31">
        <v>313312.13999994565</v>
      </c>
      <c r="P810"/>
      <c r="Q810"/>
      <c r="R810"/>
      <c r="S810"/>
      <c r="T810"/>
      <c r="U810"/>
      <c r="V810"/>
      <c r="W810"/>
      <c r="X810"/>
      <c r="Y810"/>
      <c r="Z810"/>
    </row>
    <row r="811" spans="1:26" s="46" customFormat="1" x14ac:dyDescent="0.25">
      <c r="A811" s="52">
        <v>2206720</v>
      </c>
      <c r="B811" s="70" t="s">
        <v>4650</v>
      </c>
      <c r="C811" s="70" t="s">
        <v>4567</v>
      </c>
      <c r="D811" s="79">
        <v>36967.199999998316</v>
      </c>
      <c r="E811" s="31">
        <v>29994.229999998577</v>
      </c>
      <c r="F811" s="31">
        <v>3201.9699999997392</v>
      </c>
      <c r="G811" s="31">
        <v>3771</v>
      </c>
      <c r="H811" s="31">
        <v>8148.9399999994803</v>
      </c>
      <c r="I811" s="31">
        <v>3658.61999999918</v>
      </c>
      <c r="J811" s="31">
        <v>0</v>
      </c>
      <c r="K811" s="31">
        <v>48774.759999996975</v>
      </c>
      <c r="L811" s="31">
        <v>7277.3999999985099</v>
      </c>
      <c r="M811" s="31">
        <v>56052.159999995485</v>
      </c>
      <c r="P811"/>
      <c r="Q811"/>
      <c r="R811"/>
      <c r="S811"/>
      <c r="T811"/>
      <c r="U811"/>
      <c r="V811"/>
      <c r="W811"/>
      <c r="X811"/>
      <c r="Y811"/>
      <c r="Z811"/>
    </row>
    <row r="812" spans="1:26" s="46" customFormat="1" x14ac:dyDescent="0.25">
      <c r="A812" s="52">
        <v>2206753</v>
      </c>
      <c r="B812" s="70" t="s">
        <v>4649</v>
      </c>
      <c r="C812" s="70" t="s">
        <v>4567</v>
      </c>
      <c r="D812" s="79">
        <v>120101.07000005447</v>
      </c>
      <c r="E812" s="31">
        <v>114903.130000055</v>
      </c>
      <c r="F812" s="31">
        <v>3953.9399999994798</v>
      </c>
      <c r="G812" s="31">
        <v>1244</v>
      </c>
      <c r="H812" s="31">
        <v>24577.689999991999</v>
      </c>
      <c r="I812" s="31">
        <v>10275.07999999821</v>
      </c>
      <c r="J812" s="31">
        <v>289.66999999992498</v>
      </c>
      <c r="K812" s="31">
        <v>155243.5100000446</v>
      </c>
      <c r="L812" s="31">
        <v>20526</v>
      </c>
      <c r="M812" s="31">
        <v>175769.5100000446</v>
      </c>
      <c r="P812"/>
      <c r="Q812"/>
      <c r="R812"/>
      <c r="S812"/>
      <c r="T812"/>
      <c r="U812"/>
      <c r="V812"/>
      <c r="W812"/>
      <c r="X812"/>
      <c r="Y812"/>
      <c r="Z812"/>
    </row>
    <row r="813" spans="1:26" s="46" customFormat="1" x14ac:dyDescent="0.25">
      <c r="A813" s="52">
        <v>2206803</v>
      </c>
      <c r="B813" s="70" t="s">
        <v>4648</v>
      </c>
      <c r="C813" s="70" t="s">
        <v>4567</v>
      </c>
      <c r="D813" s="79">
        <v>42681.459999984596</v>
      </c>
      <c r="E813" s="31">
        <v>40542.959999984596</v>
      </c>
      <c r="F813" s="31">
        <v>1680</v>
      </c>
      <c r="G813" s="31">
        <v>458.5</v>
      </c>
      <c r="H813" s="31">
        <v>15719.6599999964</v>
      </c>
      <c r="I813" s="31">
        <v>5037.6500000003698</v>
      </c>
      <c r="J813" s="31">
        <v>0</v>
      </c>
      <c r="K813" s="31">
        <v>63438.76999998137</v>
      </c>
      <c r="L813" s="31">
        <v>11196</v>
      </c>
      <c r="M813" s="31">
        <v>74634.769999981363</v>
      </c>
      <c r="P813"/>
      <c r="Q813"/>
      <c r="R813"/>
      <c r="S813"/>
      <c r="T813"/>
      <c r="U813"/>
      <c r="V813"/>
      <c r="W813"/>
      <c r="X813"/>
      <c r="Y813"/>
      <c r="Z813"/>
    </row>
    <row r="814" spans="1:26" s="46" customFormat="1" x14ac:dyDescent="0.25">
      <c r="A814" s="52">
        <v>2206902</v>
      </c>
      <c r="B814" s="70" t="s">
        <v>4647</v>
      </c>
      <c r="C814" s="70" t="s">
        <v>4567</v>
      </c>
      <c r="D814" s="79">
        <v>65464.450000006662</v>
      </c>
      <c r="E814" s="31">
        <v>54488.460000008301</v>
      </c>
      <c r="F814" s="31">
        <v>8655.9899999983609</v>
      </c>
      <c r="G814" s="31">
        <v>2320</v>
      </c>
      <c r="H814" s="31">
        <v>23552.560000000522</v>
      </c>
      <c r="I814" s="31">
        <v>10325.330000000071</v>
      </c>
      <c r="J814" s="31">
        <v>0</v>
      </c>
      <c r="K814" s="31">
        <v>99342.340000007258</v>
      </c>
      <c r="L814" s="31">
        <v>6220</v>
      </c>
      <c r="M814" s="31">
        <v>105562.34000000726</v>
      </c>
      <c r="P814"/>
      <c r="Q814"/>
      <c r="R814"/>
      <c r="S814"/>
      <c r="T814"/>
      <c r="U814"/>
      <c r="V814"/>
      <c r="W814"/>
      <c r="X814"/>
      <c r="Y814"/>
      <c r="Z814"/>
    </row>
    <row r="815" spans="1:26" s="46" customFormat="1" x14ac:dyDescent="0.25">
      <c r="A815" s="52">
        <v>2206951</v>
      </c>
      <c r="B815" s="70" t="s">
        <v>383</v>
      </c>
      <c r="C815" s="70" t="s">
        <v>4567</v>
      </c>
      <c r="D815" s="79">
        <v>119840.30999998795</v>
      </c>
      <c r="E815" s="31">
        <v>106228.81999998959</v>
      </c>
      <c r="F815" s="31">
        <v>12367.489999998361</v>
      </c>
      <c r="G815" s="31">
        <v>1244</v>
      </c>
      <c r="H815" s="31">
        <v>22826.599999999587</v>
      </c>
      <c r="I815" s="31">
        <v>5478</v>
      </c>
      <c r="J815" s="31">
        <v>0</v>
      </c>
      <c r="K815" s="31">
        <v>148144.90999998755</v>
      </c>
      <c r="L815" s="31">
        <v>51626</v>
      </c>
      <c r="M815" s="31">
        <v>199770.90999998755</v>
      </c>
      <c r="P815"/>
      <c r="Q815"/>
      <c r="R815"/>
      <c r="S815"/>
      <c r="T815"/>
      <c r="U815"/>
      <c r="V815"/>
      <c r="W815"/>
      <c r="X815"/>
      <c r="Y815"/>
      <c r="Z815"/>
    </row>
    <row r="816" spans="1:26" s="46" customFormat="1" x14ac:dyDescent="0.25">
      <c r="A816" s="52">
        <v>2207009</v>
      </c>
      <c r="B816" s="70" t="s">
        <v>4646</v>
      </c>
      <c r="C816" s="70" t="s">
        <v>4567</v>
      </c>
      <c r="D816" s="79">
        <v>4339144.3900012467</v>
      </c>
      <c r="E816" s="31">
        <v>3652290.4100011778</v>
      </c>
      <c r="F816" s="31">
        <v>469772.6500000339</v>
      </c>
      <c r="G816" s="31">
        <v>217081.33000003532</v>
      </c>
      <c r="H816" s="31">
        <v>1640230.3799998432</v>
      </c>
      <c r="I816" s="31">
        <v>384885.91000008554</v>
      </c>
      <c r="J816" s="31">
        <v>3594.3499999996302</v>
      </c>
      <c r="K816" s="31">
        <v>6367855.0300011756</v>
      </c>
      <c r="L816" s="31">
        <v>604526.37000009476</v>
      </c>
      <c r="M816" s="31">
        <v>6972381.4000012707</v>
      </c>
      <c r="P816"/>
      <c r="Q816"/>
      <c r="R816"/>
      <c r="S816"/>
      <c r="T816"/>
      <c r="U816"/>
      <c r="V816"/>
      <c r="W816"/>
      <c r="X816"/>
      <c r="Y816"/>
      <c r="Z816"/>
    </row>
    <row r="817" spans="1:26" s="46" customFormat="1" x14ac:dyDescent="0.25">
      <c r="A817" s="52">
        <v>2207108</v>
      </c>
      <c r="B817" s="70" t="s">
        <v>4645</v>
      </c>
      <c r="C817" s="70" t="s">
        <v>4567</v>
      </c>
      <c r="D817" s="79">
        <v>24673.769999995799</v>
      </c>
      <c r="E817" s="31">
        <v>22499.769999995799</v>
      </c>
      <c r="F817" s="31">
        <v>2174</v>
      </c>
      <c r="G817" s="31">
        <v>0</v>
      </c>
      <c r="H817" s="31">
        <v>5847</v>
      </c>
      <c r="I817" s="31">
        <v>4679.8000000007496</v>
      </c>
      <c r="J817" s="31">
        <v>0</v>
      </c>
      <c r="K817" s="31">
        <v>35200.569999996551</v>
      </c>
      <c r="L817" s="31">
        <v>622</v>
      </c>
      <c r="M817" s="31">
        <v>35822.569999996551</v>
      </c>
      <c r="P817"/>
      <c r="Q817"/>
      <c r="R817"/>
      <c r="S817"/>
      <c r="T817"/>
      <c r="U817"/>
      <c r="V817"/>
      <c r="W817"/>
      <c r="X817"/>
      <c r="Y817"/>
      <c r="Z817"/>
    </row>
    <row r="818" spans="1:26" s="46" customFormat="1" x14ac:dyDescent="0.25">
      <c r="A818" s="52">
        <v>2207207</v>
      </c>
      <c r="B818" s="70" t="s">
        <v>4644</v>
      </c>
      <c r="C818" s="70" t="s">
        <v>4567</v>
      </c>
      <c r="D818" s="79">
        <v>663126.8599998178</v>
      </c>
      <c r="E818" s="31">
        <v>609524.34999981488</v>
      </c>
      <c r="F818" s="31">
        <v>50183.660000003802</v>
      </c>
      <c r="G818" s="31">
        <v>3418.8499999991568</v>
      </c>
      <c r="H818" s="31">
        <v>168331.19000004238</v>
      </c>
      <c r="I818" s="31">
        <v>17345.610000002212</v>
      </c>
      <c r="J818" s="31">
        <v>1677.9299999996999</v>
      </c>
      <c r="K818" s="31">
        <v>850481.58999986202</v>
      </c>
      <c r="L818" s="31">
        <v>110467.20000000299</v>
      </c>
      <c r="M818" s="31">
        <v>960948.789999865</v>
      </c>
      <c r="P818"/>
      <c r="Q818"/>
      <c r="R818"/>
      <c r="S818"/>
      <c r="T818"/>
      <c r="U818"/>
      <c r="V818"/>
      <c r="W818"/>
      <c r="X818"/>
      <c r="Y818"/>
      <c r="Z818"/>
    </row>
    <row r="819" spans="1:26" s="46" customFormat="1" x14ac:dyDescent="0.25">
      <c r="A819" s="52">
        <v>2207306</v>
      </c>
      <c r="B819" s="70" t="s">
        <v>4643</v>
      </c>
      <c r="C819" s="70" t="s">
        <v>4567</v>
      </c>
      <c r="D819" s="79">
        <v>75437.920000016704</v>
      </c>
      <c r="E819" s="31">
        <v>68242.920000016704</v>
      </c>
      <c r="F819" s="31">
        <v>3463</v>
      </c>
      <c r="G819" s="31">
        <v>3732</v>
      </c>
      <c r="H819" s="31">
        <v>20196.170000005499</v>
      </c>
      <c r="I819" s="31">
        <v>4227.0600000000532</v>
      </c>
      <c r="J819" s="31">
        <v>703.84999999962702</v>
      </c>
      <c r="K819" s="31">
        <v>100565.00000002189</v>
      </c>
      <c r="L819" s="31">
        <v>11818</v>
      </c>
      <c r="M819" s="31">
        <v>112383.00000002189</v>
      </c>
      <c r="P819"/>
      <c r="Q819"/>
      <c r="R819"/>
      <c r="S819"/>
      <c r="T819"/>
      <c r="U819"/>
      <c r="V819"/>
      <c r="W819"/>
      <c r="X819"/>
      <c r="Y819"/>
      <c r="Z819"/>
    </row>
    <row r="820" spans="1:26" s="46" customFormat="1" x14ac:dyDescent="0.25">
      <c r="A820" s="52">
        <v>2207355</v>
      </c>
      <c r="B820" s="70" t="s">
        <v>4642</v>
      </c>
      <c r="C820" s="70" t="s">
        <v>4567</v>
      </c>
      <c r="D820" s="79">
        <v>15215</v>
      </c>
      <c r="E820" s="31">
        <v>13361</v>
      </c>
      <c r="F820" s="31">
        <v>1854</v>
      </c>
      <c r="G820" s="31">
        <v>0</v>
      </c>
      <c r="H820" s="31">
        <v>6851</v>
      </c>
      <c r="I820" s="31">
        <v>6004.4800000004498</v>
      </c>
      <c r="J820" s="31">
        <v>0</v>
      </c>
      <c r="K820" s="31">
        <v>28070.480000000451</v>
      </c>
      <c r="L820" s="31">
        <v>622</v>
      </c>
      <c r="M820" s="31">
        <v>28692.480000000451</v>
      </c>
      <c r="P820"/>
      <c r="Q820"/>
      <c r="R820"/>
      <c r="S820"/>
      <c r="T820"/>
      <c r="U820"/>
      <c r="V820"/>
      <c r="W820"/>
      <c r="X820"/>
      <c r="Y820"/>
      <c r="Z820"/>
    </row>
    <row r="821" spans="1:26" s="46" customFormat="1" x14ac:dyDescent="0.25">
      <c r="A821" s="52">
        <v>2207405</v>
      </c>
      <c r="B821" s="70" t="s">
        <v>4641</v>
      </c>
      <c r="C821" s="70" t="s">
        <v>4567</v>
      </c>
      <c r="D821" s="79">
        <v>10061.60000000149</v>
      </c>
      <c r="E821" s="31">
        <v>9439.6000000014901</v>
      </c>
      <c r="F821" s="31">
        <v>622</v>
      </c>
      <c r="G821" s="31">
        <v>0</v>
      </c>
      <c r="H821" s="31">
        <v>4946.6400000005997</v>
      </c>
      <c r="I821" s="31">
        <v>9970</v>
      </c>
      <c r="J821" s="31">
        <v>372.85999999987001</v>
      </c>
      <c r="K821" s="31">
        <v>25351.100000001959</v>
      </c>
      <c r="L821" s="31">
        <v>5598</v>
      </c>
      <c r="M821" s="31">
        <v>30949.100000001959</v>
      </c>
      <c r="P821"/>
      <c r="Q821"/>
      <c r="R821"/>
      <c r="S821"/>
      <c r="T821"/>
      <c r="U821"/>
      <c r="V821"/>
      <c r="W821"/>
      <c r="X821"/>
      <c r="Y821"/>
      <c r="Z821"/>
    </row>
    <row r="822" spans="1:26" s="46" customFormat="1" x14ac:dyDescent="0.25">
      <c r="A822" s="52">
        <v>2207504</v>
      </c>
      <c r="B822" s="70" t="s">
        <v>4640</v>
      </c>
      <c r="C822" s="70" t="s">
        <v>4567</v>
      </c>
      <c r="D822" s="79">
        <v>113303.34000002498</v>
      </c>
      <c r="E822" s="31">
        <v>101219.78000002446</v>
      </c>
      <c r="F822" s="31">
        <v>10839.56000000052</v>
      </c>
      <c r="G822" s="31">
        <v>1244</v>
      </c>
      <c r="H822" s="31">
        <v>30137.579999998201</v>
      </c>
      <c r="I822" s="31">
        <v>2488</v>
      </c>
      <c r="J822" s="31">
        <v>0</v>
      </c>
      <c r="K822" s="31">
        <v>145928.92000002318</v>
      </c>
      <c r="L822" s="31">
        <v>22392</v>
      </c>
      <c r="M822" s="31">
        <v>168320.92000002318</v>
      </c>
      <c r="P822"/>
      <c r="Q822"/>
      <c r="R822"/>
      <c r="S822"/>
      <c r="T822"/>
      <c r="U822"/>
      <c r="V822"/>
      <c r="W822"/>
      <c r="X822"/>
      <c r="Y822"/>
      <c r="Z822"/>
    </row>
    <row r="823" spans="1:26" s="46" customFormat="1" x14ac:dyDescent="0.25">
      <c r="A823" s="52">
        <v>2207553</v>
      </c>
      <c r="B823" s="70" t="s">
        <v>4639</v>
      </c>
      <c r="C823" s="70" t="s">
        <v>4567</v>
      </c>
      <c r="D823" s="79">
        <v>80301.089999994307</v>
      </c>
      <c r="E823" s="31">
        <v>76744.229999994903</v>
      </c>
      <c r="F823" s="31">
        <v>610</v>
      </c>
      <c r="G823" s="31">
        <v>2946.8599999993999</v>
      </c>
      <c r="H823" s="31">
        <v>15496.010000005401</v>
      </c>
      <c r="I823" s="31">
        <v>5597.0899999998501</v>
      </c>
      <c r="J823" s="31">
        <v>621.98000000044703</v>
      </c>
      <c r="K823" s="31">
        <v>102016.17000000001</v>
      </c>
      <c r="L823" s="31">
        <v>3110</v>
      </c>
      <c r="M823" s="31">
        <v>105126.17000000001</v>
      </c>
      <c r="P823"/>
      <c r="Q823"/>
      <c r="R823"/>
      <c r="S823"/>
      <c r="T823"/>
      <c r="U823"/>
      <c r="V823"/>
      <c r="W823"/>
      <c r="X823"/>
      <c r="Y823"/>
      <c r="Z823"/>
    </row>
    <row r="824" spans="1:26" s="46" customFormat="1" x14ac:dyDescent="0.25">
      <c r="A824" s="52">
        <v>2207603</v>
      </c>
      <c r="B824" s="70" t="s">
        <v>4638</v>
      </c>
      <c r="C824" s="70" t="s">
        <v>4567</v>
      </c>
      <c r="D824" s="79">
        <v>39226.869999988019</v>
      </c>
      <c r="E824" s="31">
        <v>35358.869999988019</v>
      </c>
      <c r="F824" s="31">
        <v>3868</v>
      </c>
      <c r="G824" s="31">
        <v>0</v>
      </c>
      <c r="H824" s="31">
        <v>11282.42000000081</v>
      </c>
      <c r="I824" s="31">
        <v>2488</v>
      </c>
      <c r="J824" s="31">
        <v>0</v>
      </c>
      <c r="K824" s="31">
        <v>52997.289999988832</v>
      </c>
      <c r="L824" s="31">
        <v>9330</v>
      </c>
      <c r="M824" s="31">
        <v>62327.289999988832</v>
      </c>
      <c r="P824"/>
      <c r="Q824"/>
      <c r="R824"/>
      <c r="S824"/>
      <c r="T824"/>
      <c r="U824"/>
      <c r="V824"/>
      <c r="W824"/>
      <c r="X824"/>
      <c r="Y824"/>
      <c r="Z824"/>
    </row>
    <row r="825" spans="1:26" s="46" customFormat="1" x14ac:dyDescent="0.25">
      <c r="A825" s="52">
        <v>2207702</v>
      </c>
      <c r="B825" s="70" t="s">
        <v>4637</v>
      </c>
      <c r="C825" s="70" t="s">
        <v>4567</v>
      </c>
      <c r="D825" s="79">
        <v>9421111.2599973045</v>
      </c>
      <c r="E825" s="31">
        <v>4595866.2499978077</v>
      </c>
      <c r="F825" s="31">
        <v>2695013.5699988524</v>
      </c>
      <c r="G825" s="31">
        <v>2130231.4400006435</v>
      </c>
      <c r="H825" s="31">
        <v>4220406.4000010043</v>
      </c>
      <c r="I825" s="31">
        <v>2113054.4100006027</v>
      </c>
      <c r="J825" s="31">
        <v>17164.189999990202</v>
      </c>
      <c r="K825" s="31">
        <v>15771736.259998903</v>
      </c>
      <c r="L825" s="31">
        <v>3198635.7199991615</v>
      </c>
      <c r="M825" s="31">
        <v>18970371.979998063</v>
      </c>
      <c r="P825"/>
      <c r="Q825"/>
      <c r="R825"/>
      <c r="S825"/>
      <c r="T825"/>
      <c r="U825"/>
      <c r="V825"/>
      <c r="W825"/>
      <c r="X825"/>
      <c r="Y825"/>
      <c r="Z825"/>
    </row>
    <row r="826" spans="1:26" s="46" customFormat="1" x14ac:dyDescent="0.25">
      <c r="A826" s="52">
        <v>2207751</v>
      </c>
      <c r="B826" s="70" t="s">
        <v>4636</v>
      </c>
      <c r="C826" s="70" t="s">
        <v>4567</v>
      </c>
      <c r="D826" s="79">
        <v>87169.699999978344</v>
      </c>
      <c r="E826" s="31">
        <v>79888.889999979685</v>
      </c>
      <c r="F826" s="31">
        <v>7280.8099999986598</v>
      </c>
      <c r="G826" s="31">
        <v>0</v>
      </c>
      <c r="H826" s="31">
        <v>26032.280000001141</v>
      </c>
      <c r="I826" s="31">
        <v>3524.6600000001499</v>
      </c>
      <c r="J826" s="31">
        <v>40.849999999976703</v>
      </c>
      <c r="K826" s="31">
        <v>116767.48999997962</v>
      </c>
      <c r="L826" s="31">
        <v>27368</v>
      </c>
      <c r="M826" s="31">
        <v>144135.48999997962</v>
      </c>
      <c r="P826"/>
      <c r="Q826"/>
      <c r="R826"/>
      <c r="S826"/>
      <c r="T826"/>
      <c r="U826"/>
      <c r="V826"/>
      <c r="W826"/>
      <c r="X826"/>
      <c r="Y826"/>
      <c r="Z826"/>
    </row>
    <row r="827" spans="1:26" s="46" customFormat="1" x14ac:dyDescent="0.25">
      <c r="A827" s="52">
        <v>2207777</v>
      </c>
      <c r="B827" s="70" t="s">
        <v>4635</v>
      </c>
      <c r="C827" s="70" t="s">
        <v>4567</v>
      </c>
      <c r="D827" s="79">
        <v>1854</v>
      </c>
      <c r="E827" s="31">
        <v>0</v>
      </c>
      <c r="F827" s="31">
        <v>1854</v>
      </c>
      <c r="G827" s="31">
        <v>0</v>
      </c>
      <c r="H827" s="31">
        <v>0</v>
      </c>
      <c r="I827" s="31">
        <v>4395.0500000007496</v>
      </c>
      <c r="J827" s="31">
        <v>0</v>
      </c>
      <c r="K827" s="31">
        <v>6249.0500000007496</v>
      </c>
      <c r="L827" s="31">
        <v>1244</v>
      </c>
      <c r="M827" s="31">
        <v>7493.0500000007496</v>
      </c>
      <c r="P827"/>
      <c r="Q827"/>
      <c r="R827"/>
      <c r="S827"/>
      <c r="T827"/>
      <c r="U827"/>
      <c r="V827"/>
      <c r="W827"/>
      <c r="X827"/>
      <c r="Y827"/>
      <c r="Z827"/>
    </row>
    <row r="828" spans="1:26" s="46" customFormat="1" x14ac:dyDescent="0.25">
      <c r="A828" s="52">
        <v>2207793</v>
      </c>
      <c r="B828" s="70" t="s">
        <v>4634</v>
      </c>
      <c r="C828" s="70" t="s">
        <v>4567</v>
      </c>
      <c r="D828" s="79">
        <v>11483.05999999959</v>
      </c>
      <c r="E828" s="31">
        <v>8420</v>
      </c>
      <c r="F828" s="31">
        <v>3063.0599999995902</v>
      </c>
      <c r="G828" s="31">
        <v>0</v>
      </c>
      <c r="H828" s="31">
        <v>5064</v>
      </c>
      <c r="I828" s="31">
        <v>0</v>
      </c>
      <c r="J828" s="31">
        <v>0</v>
      </c>
      <c r="K828" s="31">
        <v>16547.05999999959</v>
      </c>
      <c r="L828" s="31">
        <v>2488</v>
      </c>
      <c r="M828" s="31">
        <v>19035.05999999959</v>
      </c>
      <c r="P828"/>
      <c r="Q828"/>
      <c r="R828"/>
      <c r="S828"/>
      <c r="T828"/>
      <c r="U828"/>
      <c r="V828"/>
      <c r="W828"/>
      <c r="X828"/>
      <c r="Y828"/>
      <c r="Z828"/>
    </row>
    <row r="829" spans="1:26" s="46" customFormat="1" x14ac:dyDescent="0.25">
      <c r="A829" s="52">
        <v>2207801</v>
      </c>
      <c r="B829" s="70" t="s">
        <v>4633</v>
      </c>
      <c r="C829" s="70" t="s">
        <v>4567</v>
      </c>
      <c r="D829" s="79">
        <v>3804777.1899989769</v>
      </c>
      <c r="E829" s="31">
        <v>3427424.8399989679</v>
      </c>
      <c r="F829" s="31">
        <v>295993.8800000177</v>
      </c>
      <c r="G829" s="31">
        <v>81358.469999991314</v>
      </c>
      <c r="H829" s="31">
        <v>1093228.3499999538</v>
      </c>
      <c r="I829" s="31">
        <v>135777.81999997175</v>
      </c>
      <c r="J829" s="31">
        <v>23034.3199999928</v>
      </c>
      <c r="K829" s="31">
        <v>5056817.6799988952</v>
      </c>
      <c r="L829" s="31">
        <v>430424.59999990498</v>
      </c>
      <c r="M829" s="31">
        <v>5487242.2799987998</v>
      </c>
      <c r="P829"/>
      <c r="Q829"/>
      <c r="R829"/>
      <c r="S829"/>
      <c r="T829"/>
      <c r="U829"/>
      <c r="V829"/>
      <c r="W829"/>
      <c r="X829"/>
      <c r="Y829"/>
      <c r="Z829"/>
    </row>
    <row r="830" spans="1:26" s="46" customFormat="1" x14ac:dyDescent="0.25">
      <c r="A830" s="52">
        <v>2207850</v>
      </c>
      <c r="B830" s="70" t="s">
        <v>4632</v>
      </c>
      <c r="C830" s="70" t="s">
        <v>4567</v>
      </c>
      <c r="D830" s="79">
        <v>14749.059999999599</v>
      </c>
      <c r="E830" s="31">
        <v>11591.059999999599</v>
      </c>
      <c r="F830" s="31">
        <v>3158</v>
      </c>
      <c r="G830" s="31">
        <v>0</v>
      </c>
      <c r="H830" s="31">
        <v>8819</v>
      </c>
      <c r="I830" s="31">
        <v>2010.9699999997399</v>
      </c>
      <c r="J830" s="31">
        <v>869.94000000041001</v>
      </c>
      <c r="K830" s="31">
        <v>26448.969999999747</v>
      </c>
      <c r="L830" s="31">
        <v>0</v>
      </c>
      <c r="M830" s="31">
        <v>26448.969999999747</v>
      </c>
      <c r="P830"/>
      <c r="Q830"/>
      <c r="R830"/>
      <c r="S830"/>
      <c r="T830"/>
      <c r="U830"/>
      <c r="V830"/>
      <c r="W830"/>
      <c r="X830"/>
      <c r="Y830"/>
      <c r="Z830"/>
    </row>
    <row r="831" spans="1:26" s="46" customFormat="1" x14ac:dyDescent="0.25">
      <c r="A831" s="52">
        <v>2207900</v>
      </c>
      <c r="B831" s="70" t="s">
        <v>4631</v>
      </c>
      <c r="C831" s="70" t="s">
        <v>4567</v>
      </c>
      <c r="D831" s="79">
        <v>3445542.6200009189</v>
      </c>
      <c r="E831" s="31">
        <v>3097759.1900009187</v>
      </c>
      <c r="F831" s="31">
        <v>240054.33000002103</v>
      </c>
      <c r="G831" s="31">
        <v>107729.0999999792</v>
      </c>
      <c r="H831" s="31">
        <v>1037242.6800001118</v>
      </c>
      <c r="I831" s="31">
        <v>84148.130000023215</v>
      </c>
      <c r="J831" s="31">
        <v>9515.67000000179</v>
      </c>
      <c r="K831" s="31">
        <v>4576449.1000010557</v>
      </c>
      <c r="L831" s="31">
        <v>501954</v>
      </c>
      <c r="M831" s="31">
        <v>5078403.1000010557</v>
      </c>
      <c r="P831"/>
      <c r="Q831"/>
      <c r="R831"/>
      <c r="S831"/>
      <c r="T831"/>
      <c r="U831"/>
      <c r="V831"/>
      <c r="W831"/>
      <c r="X831"/>
      <c r="Y831"/>
      <c r="Z831"/>
    </row>
    <row r="832" spans="1:26" s="46" customFormat="1" x14ac:dyDescent="0.25">
      <c r="A832" s="52">
        <v>2207934</v>
      </c>
      <c r="B832" s="70" t="s">
        <v>4630</v>
      </c>
      <c r="C832" s="70" t="s">
        <v>4567</v>
      </c>
      <c r="D832" s="79">
        <v>40779.150000007801</v>
      </c>
      <c r="E832" s="31">
        <v>37482.150000007801</v>
      </c>
      <c r="F832" s="31">
        <v>2675</v>
      </c>
      <c r="G832" s="31">
        <v>622</v>
      </c>
      <c r="H832" s="31">
        <v>8239.5600000023805</v>
      </c>
      <c r="I832" s="31">
        <v>0</v>
      </c>
      <c r="J832" s="31">
        <v>393.77000000001902</v>
      </c>
      <c r="K832" s="31">
        <v>49412.480000010197</v>
      </c>
      <c r="L832" s="31">
        <v>14928</v>
      </c>
      <c r="M832" s="31">
        <v>64340.480000010197</v>
      </c>
      <c r="P832"/>
      <c r="Q832"/>
      <c r="R832"/>
      <c r="S832"/>
      <c r="T832"/>
      <c r="U832"/>
      <c r="V832"/>
      <c r="W832"/>
      <c r="X832"/>
      <c r="Y832"/>
      <c r="Z832"/>
    </row>
    <row r="833" spans="1:26" s="46" customFormat="1" x14ac:dyDescent="0.25">
      <c r="A833" s="52">
        <v>2207959</v>
      </c>
      <c r="B833" s="70" t="s">
        <v>762</v>
      </c>
      <c r="C833" s="70" t="s">
        <v>4567</v>
      </c>
      <c r="D833" s="79">
        <v>76241.689999997601</v>
      </c>
      <c r="E833" s="31">
        <v>74061.689999997601</v>
      </c>
      <c r="F833" s="31">
        <v>2180</v>
      </c>
      <c r="G833" s="31">
        <v>0</v>
      </c>
      <c r="H833" s="31">
        <v>26636.189999997601</v>
      </c>
      <c r="I833" s="31">
        <v>8064.5899999961302</v>
      </c>
      <c r="J833" s="31">
        <v>0</v>
      </c>
      <c r="K833" s="31">
        <v>110942.46999999133</v>
      </c>
      <c r="L833" s="31">
        <v>17416</v>
      </c>
      <c r="M833" s="31">
        <v>128358.46999999133</v>
      </c>
      <c r="P833"/>
      <c r="Q833"/>
      <c r="R833"/>
      <c r="S833"/>
      <c r="T833"/>
      <c r="U833"/>
      <c r="V833"/>
      <c r="W833"/>
      <c r="X833"/>
      <c r="Y833"/>
      <c r="Z833"/>
    </row>
    <row r="834" spans="1:26" s="46" customFormat="1" x14ac:dyDescent="0.25">
      <c r="A834" s="52">
        <v>2208007</v>
      </c>
      <c r="B834" s="70" t="s">
        <v>4629</v>
      </c>
      <c r="C834" s="70" t="s">
        <v>4567</v>
      </c>
      <c r="D834" s="79">
        <v>12370851.020001514</v>
      </c>
      <c r="E834" s="31">
        <v>9335325.3600015007</v>
      </c>
      <c r="F834" s="31">
        <v>2143438.7900002045</v>
      </c>
      <c r="G834" s="31">
        <v>892086.86999980977</v>
      </c>
      <c r="H834" s="31">
        <v>4054630.7100005196</v>
      </c>
      <c r="I834" s="31">
        <v>1094341.3600001191</v>
      </c>
      <c r="J834" s="31">
        <v>14849.310000002401</v>
      </c>
      <c r="K834" s="31">
        <v>17534672.400002155</v>
      </c>
      <c r="L834" s="31">
        <v>2352310.5299997302</v>
      </c>
      <c r="M834" s="31">
        <v>19886982.930001885</v>
      </c>
      <c r="P834"/>
      <c r="Q834"/>
      <c r="R834"/>
      <c r="S834"/>
      <c r="T834"/>
      <c r="U834"/>
      <c r="V834"/>
      <c r="W834"/>
      <c r="X834"/>
      <c r="Y834"/>
      <c r="Z834"/>
    </row>
    <row r="835" spans="1:26" s="46" customFormat="1" x14ac:dyDescent="0.25">
      <c r="A835" s="52">
        <v>2208106</v>
      </c>
      <c r="B835" s="70" t="s">
        <v>4628</v>
      </c>
      <c r="C835" s="70" t="s">
        <v>4567</v>
      </c>
      <c r="D835" s="79">
        <v>133337.36999997176</v>
      </c>
      <c r="E835" s="31">
        <v>124796.30999997219</v>
      </c>
      <c r="F835" s="31">
        <v>6916.0599999995902</v>
      </c>
      <c r="G835" s="31">
        <v>1625</v>
      </c>
      <c r="H835" s="31">
        <v>33789.62999999895</v>
      </c>
      <c r="I835" s="31">
        <v>11420.28999999911</v>
      </c>
      <c r="J835" s="31">
        <v>0</v>
      </c>
      <c r="K835" s="31">
        <v>178547.28999996983</v>
      </c>
      <c r="L835" s="31">
        <v>13684</v>
      </c>
      <c r="M835" s="31">
        <v>192231.28999996983</v>
      </c>
      <c r="P835"/>
      <c r="Q835"/>
      <c r="R835"/>
      <c r="S835"/>
      <c r="T835"/>
      <c r="U835"/>
      <c r="V835"/>
      <c r="W835"/>
      <c r="X835"/>
      <c r="Y835"/>
      <c r="Z835"/>
    </row>
    <row r="836" spans="1:26" s="46" customFormat="1" x14ac:dyDescent="0.25">
      <c r="A836" s="52">
        <v>2208205</v>
      </c>
      <c r="B836" s="70" t="s">
        <v>4627</v>
      </c>
      <c r="C836" s="70" t="s">
        <v>4567</v>
      </c>
      <c r="D836" s="79">
        <v>1205493.5099996098</v>
      </c>
      <c r="E836" s="31">
        <v>1091536.9999995951</v>
      </c>
      <c r="F836" s="31">
        <v>96618.700000012293</v>
      </c>
      <c r="G836" s="31">
        <v>17337.810000002399</v>
      </c>
      <c r="H836" s="31">
        <v>366585.50000005949</v>
      </c>
      <c r="I836" s="31">
        <v>70936.220000016503</v>
      </c>
      <c r="J836" s="31">
        <v>7046.1599999964201</v>
      </c>
      <c r="K836" s="31">
        <v>1650061.3899996821</v>
      </c>
      <c r="L836" s="31">
        <v>136840</v>
      </c>
      <c r="M836" s="31">
        <v>1786901.3899996821</v>
      </c>
      <c r="P836"/>
      <c r="Q836"/>
      <c r="R836"/>
      <c r="S836"/>
      <c r="T836"/>
      <c r="U836"/>
      <c r="V836"/>
      <c r="W836"/>
      <c r="X836"/>
      <c r="Y836"/>
      <c r="Z836"/>
    </row>
    <row r="837" spans="1:26" s="46" customFormat="1" x14ac:dyDescent="0.25">
      <c r="A837" s="52">
        <v>2208304</v>
      </c>
      <c r="B837" s="70" t="s">
        <v>4626</v>
      </c>
      <c r="C837" s="70" t="s">
        <v>4567</v>
      </c>
      <c r="D837" s="79">
        <v>2176219.2000003667</v>
      </c>
      <c r="E837" s="31">
        <v>1720477.4500004032</v>
      </c>
      <c r="F837" s="31">
        <v>333865.20999997191</v>
      </c>
      <c r="G837" s="31">
        <v>121876.5399999916</v>
      </c>
      <c r="H837" s="31">
        <v>727869.63999988674</v>
      </c>
      <c r="I837" s="31">
        <v>86035.079999994516</v>
      </c>
      <c r="J837" s="31">
        <v>4413.0300000011903</v>
      </c>
      <c r="K837" s="31">
        <v>2994536.9500002488</v>
      </c>
      <c r="L837" s="31">
        <v>498222</v>
      </c>
      <c r="M837" s="31">
        <v>3492758.9500002488</v>
      </c>
      <c r="P837"/>
      <c r="Q837"/>
      <c r="R837"/>
      <c r="S837"/>
      <c r="T837"/>
      <c r="U837"/>
      <c r="V837"/>
      <c r="W837"/>
      <c r="X837"/>
      <c r="Y837"/>
      <c r="Z837"/>
    </row>
    <row r="838" spans="1:26" s="46" customFormat="1" x14ac:dyDescent="0.25">
      <c r="A838" s="52">
        <v>2208403</v>
      </c>
      <c r="B838" s="70" t="s">
        <v>4625</v>
      </c>
      <c r="C838" s="70" t="s">
        <v>4567</v>
      </c>
      <c r="D838" s="79">
        <v>4852219.9799991492</v>
      </c>
      <c r="E838" s="31">
        <v>3736882.6899989224</v>
      </c>
      <c r="F838" s="31">
        <v>738066.84999994212</v>
      </c>
      <c r="G838" s="31">
        <v>377270.44000028417</v>
      </c>
      <c r="H838" s="31">
        <v>1652548.9900000941</v>
      </c>
      <c r="I838" s="31">
        <v>386819.22999985551</v>
      </c>
      <c r="J838" s="31">
        <v>6561.3999999985099</v>
      </c>
      <c r="K838" s="31">
        <v>6898149.5999990972</v>
      </c>
      <c r="L838" s="31">
        <v>1249126.480000258</v>
      </c>
      <c r="M838" s="31">
        <v>8147276.0799993556</v>
      </c>
      <c r="P838"/>
      <c r="Q838"/>
      <c r="R838"/>
      <c r="S838"/>
      <c r="T838"/>
      <c r="U838"/>
      <c r="V838"/>
      <c r="W838"/>
      <c r="X838"/>
      <c r="Y838"/>
      <c r="Z838"/>
    </row>
    <row r="839" spans="1:26" s="46" customFormat="1" x14ac:dyDescent="0.25">
      <c r="A839" s="52">
        <v>2208502</v>
      </c>
      <c r="B839" s="70" t="s">
        <v>4624</v>
      </c>
      <c r="C839" s="70" t="s">
        <v>4567</v>
      </c>
      <c r="D839" s="79">
        <v>52367.050000011899</v>
      </c>
      <c r="E839" s="31">
        <v>51442.050000011899</v>
      </c>
      <c r="F839" s="31">
        <v>925</v>
      </c>
      <c r="G839" s="31">
        <v>0</v>
      </c>
      <c r="H839" s="31">
        <v>12564.620000004799</v>
      </c>
      <c r="I839" s="31">
        <v>3731.16999999993</v>
      </c>
      <c r="J839" s="31">
        <v>0</v>
      </c>
      <c r="K839" s="31">
        <v>68662.840000016629</v>
      </c>
      <c r="L839" s="31">
        <v>8708</v>
      </c>
      <c r="M839" s="31">
        <v>77370.840000016629</v>
      </c>
      <c r="P839"/>
      <c r="Q839"/>
      <c r="R839"/>
      <c r="S839"/>
      <c r="T839"/>
      <c r="U839"/>
      <c r="V839"/>
      <c r="W839"/>
      <c r="X839"/>
      <c r="Y839"/>
      <c r="Z839"/>
    </row>
    <row r="840" spans="1:26" s="46" customFormat="1" x14ac:dyDescent="0.25">
      <c r="A840" s="52">
        <v>2208551</v>
      </c>
      <c r="B840" s="70" t="s">
        <v>4623</v>
      </c>
      <c r="C840" s="70" t="s">
        <v>4567</v>
      </c>
      <c r="D840" s="79">
        <v>80036.109999957</v>
      </c>
      <c r="E840" s="31">
        <v>71974.369999958173</v>
      </c>
      <c r="F840" s="31">
        <v>5473.8799999994262</v>
      </c>
      <c r="G840" s="31">
        <v>2587.8599999993999</v>
      </c>
      <c r="H840" s="31">
        <v>24996.899999998481</v>
      </c>
      <c r="I840" s="31">
        <v>1139.7599999997799</v>
      </c>
      <c r="J840" s="31">
        <v>0</v>
      </c>
      <c r="K840" s="31">
        <v>106172.76999995526</v>
      </c>
      <c r="L840" s="31">
        <v>8086</v>
      </c>
      <c r="M840" s="31">
        <v>114258.76999995526</v>
      </c>
      <c r="P840"/>
      <c r="Q840"/>
      <c r="R840"/>
      <c r="S840"/>
      <c r="T840"/>
      <c r="U840"/>
      <c r="V840"/>
      <c r="W840"/>
      <c r="X840"/>
      <c r="Y840"/>
      <c r="Z840"/>
    </row>
    <row r="841" spans="1:26" s="46" customFormat="1" x14ac:dyDescent="0.25">
      <c r="A841" s="52">
        <v>2208601</v>
      </c>
      <c r="B841" s="70" t="s">
        <v>4622</v>
      </c>
      <c r="C841" s="70" t="s">
        <v>4567</v>
      </c>
      <c r="D841" s="79">
        <v>210551.27000002548</v>
      </c>
      <c r="E841" s="31">
        <v>173711.53000004112</v>
      </c>
      <c r="F841" s="31">
        <v>34106.519999984623</v>
      </c>
      <c r="G841" s="31">
        <v>2733.2199999997401</v>
      </c>
      <c r="H841" s="31">
        <v>56719.619999982402</v>
      </c>
      <c r="I841" s="31">
        <v>1218</v>
      </c>
      <c r="J841" s="31">
        <v>0</v>
      </c>
      <c r="K841" s="31">
        <v>268488.89000000787</v>
      </c>
      <c r="L841" s="31">
        <v>24880</v>
      </c>
      <c r="M841" s="31">
        <v>293368.89000000787</v>
      </c>
      <c r="P841"/>
      <c r="Q841"/>
      <c r="R841"/>
      <c r="S841"/>
      <c r="T841"/>
      <c r="U841"/>
      <c r="V841"/>
      <c r="W841"/>
      <c r="X841"/>
      <c r="Y841"/>
      <c r="Z841"/>
    </row>
    <row r="842" spans="1:26" s="46" customFormat="1" x14ac:dyDescent="0.25">
      <c r="A842" s="52">
        <v>2208650</v>
      </c>
      <c r="B842" s="70" t="s">
        <v>4621</v>
      </c>
      <c r="C842" s="70" t="s">
        <v>4567</v>
      </c>
      <c r="D842" s="79">
        <v>86681.73999999465</v>
      </c>
      <c r="E842" s="31">
        <v>81288.649999994799</v>
      </c>
      <c r="F842" s="31">
        <v>4684.5199999995493</v>
      </c>
      <c r="G842" s="31">
        <v>708.57000000029802</v>
      </c>
      <c r="H842" s="31">
        <v>21437.029999993701</v>
      </c>
      <c r="I842" s="31">
        <v>0</v>
      </c>
      <c r="J842" s="31">
        <v>0</v>
      </c>
      <c r="K842" s="31">
        <v>108118.76999998835</v>
      </c>
      <c r="L842" s="31">
        <v>16172</v>
      </c>
      <c r="M842" s="31">
        <v>124290.76999998835</v>
      </c>
      <c r="P842"/>
      <c r="Q842"/>
      <c r="R842"/>
      <c r="S842"/>
      <c r="T842"/>
      <c r="U842"/>
      <c r="V842"/>
      <c r="W842"/>
      <c r="X842"/>
      <c r="Y842"/>
      <c r="Z842"/>
    </row>
    <row r="843" spans="1:26" s="46" customFormat="1" x14ac:dyDescent="0.25">
      <c r="A843" s="52">
        <v>2208700</v>
      </c>
      <c r="B843" s="70" t="s">
        <v>4620</v>
      </c>
      <c r="C843" s="70" t="s">
        <v>4567</v>
      </c>
      <c r="D843" s="79">
        <v>31702.500000003751</v>
      </c>
      <c r="E843" s="31">
        <v>26996.230000004201</v>
      </c>
      <c r="F843" s="31">
        <v>4706.2699999995502</v>
      </c>
      <c r="G843" s="31">
        <v>0</v>
      </c>
      <c r="H843" s="31">
        <v>15071.1199999973</v>
      </c>
      <c r="I843" s="31">
        <v>11013.919999998099</v>
      </c>
      <c r="J843" s="31">
        <v>2888.16999999993</v>
      </c>
      <c r="K843" s="31">
        <v>60675.709999999082</v>
      </c>
      <c r="L843" s="31">
        <v>9952</v>
      </c>
      <c r="M843" s="31">
        <v>70627.70999999909</v>
      </c>
      <c r="P843"/>
      <c r="Q843"/>
      <c r="R843"/>
      <c r="S843"/>
      <c r="T843"/>
      <c r="U843"/>
      <c r="V843"/>
      <c r="W843"/>
      <c r="X843"/>
      <c r="Y843"/>
      <c r="Z843"/>
    </row>
    <row r="844" spans="1:26" s="46" customFormat="1" x14ac:dyDescent="0.25">
      <c r="A844" s="52">
        <v>2208809</v>
      </c>
      <c r="B844" s="70" t="s">
        <v>4619</v>
      </c>
      <c r="C844" s="70" t="s">
        <v>4567</v>
      </c>
      <c r="D844" s="79">
        <v>1439300.7100003585</v>
      </c>
      <c r="E844" s="31">
        <v>939985.32000027597</v>
      </c>
      <c r="F844" s="31">
        <v>471762.06000007701</v>
      </c>
      <c r="G844" s="31">
        <v>27553.330000005699</v>
      </c>
      <c r="H844" s="31">
        <v>407987.62000007811</v>
      </c>
      <c r="I844" s="31">
        <v>31586.610000002031</v>
      </c>
      <c r="J844" s="31">
        <v>3203.9800000004502</v>
      </c>
      <c r="K844" s="31">
        <v>1882078.920000439</v>
      </c>
      <c r="L844" s="31">
        <v>350248.200000018</v>
      </c>
      <c r="M844" s="31">
        <v>2232327.1200004569</v>
      </c>
      <c r="P844"/>
      <c r="Q844"/>
      <c r="R844"/>
      <c r="S844"/>
      <c r="T844"/>
      <c r="U844"/>
      <c r="V844"/>
      <c r="W844"/>
      <c r="X844"/>
      <c r="Y844"/>
      <c r="Z844"/>
    </row>
    <row r="845" spans="1:26" s="46" customFormat="1" x14ac:dyDescent="0.25">
      <c r="A845" s="52">
        <v>2208858</v>
      </c>
      <c r="B845" s="70" t="s">
        <v>4618</v>
      </c>
      <c r="C845" s="70" t="s">
        <v>4567</v>
      </c>
      <c r="D845" s="79">
        <v>91502.919999974809</v>
      </c>
      <c r="E845" s="31">
        <v>88108.119999974995</v>
      </c>
      <c r="F845" s="31">
        <v>3394.7999999998142</v>
      </c>
      <c r="G845" s="31">
        <v>0</v>
      </c>
      <c r="H845" s="31">
        <v>34772.529999993778</v>
      </c>
      <c r="I845" s="31">
        <v>4343.92000000179</v>
      </c>
      <c r="J845" s="31">
        <v>622</v>
      </c>
      <c r="K845" s="31">
        <v>131241.36999997037</v>
      </c>
      <c r="L845" s="31">
        <v>22392</v>
      </c>
      <c r="M845" s="31">
        <v>153633.36999997037</v>
      </c>
      <c r="P845"/>
      <c r="Q845"/>
      <c r="R845"/>
      <c r="S845"/>
      <c r="T845"/>
      <c r="U845"/>
      <c r="V845"/>
      <c r="W845"/>
      <c r="X845"/>
      <c r="Y845"/>
      <c r="Z845"/>
    </row>
    <row r="846" spans="1:26" s="46" customFormat="1" x14ac:dyDescent="0.25">
      <c r="A846" s="52">
        <v>2208874</v>
      </c>
      <c r="B846" s="70" t="s">
        <v>4617</v>
      </c>
      <c r="C846" s="70" t="s">
        <v>4567</v>
      </c>
      <c r="D846" s="79">
        <v>95080.599999948841</v>
      </c>
      <c r="E846" s="31">
        <v>85926.349999949307</v>
      </c>
      <c r="F846" s="31">
        <v>4676.2699999995502</v>
      </c>
      <c r="G846" s="31">
        <v>4477.9799999999814</v>
      </c>
      <c r="H846" s="31">
        <v>32181.019999995799</v>
      </c>
      <c r="I846" s="31">
        <v>1244</v>
      </c>
      <c r="J846" s="31">
        <v>849.98000000044703</v>
      </c>
      <c r="K846" s="31">
        <v>129355.59999994509</v>
      </c>
      <c r="L846" s="31">
        <v>14928</v>
      </c>
      <c r="M846" s="31">
        <v>144283.59999994509</v>
      </c>
      <c r="P846"/>
      <c r="Q846"/>
      <c r="R846"/>
      <c r="S846"/>
      <c r="T846"/>
      <c r="U846"/>
      <c r="V846"/>
      <c r="W846"/>
      <c r="X846"/>
      <c r="Y846"/>
      <c r="Z846"/>
    </row>
    <row r="847" spans="1:26" s="46" customFormat="1" x14ac:dyDescent="0.25">
      <c r="A847" s="52">
        <v>2208908</v>
      </c>
      <c r="B847" s="70" t="s">
        <v>4616</v>
      </c>
      <c r="C847" s="70" t="s">
        <v>4567</v>
      </c>
      <c r="D847" s="79">
        <v>574593.37999999058</v>
      </c>
      <c r="E847" s="31">
        <v>545922.09999999404</v>
      </c>
      <c r="F847" s="31">
        <v>21402.999999997239</v>
      </c>
      <c r="G847" s="31">
        <v>7268.2799999993304</v>
      </c>
      <c r="H847" s="31">
        <v>183581.62999999931</v>
      </c>
      <c r="I847" s="31">
        <v>1244</v>
      </c>
      <c r="J847" s="31">
        <v>0</v>
      </c>
      <c r="K847" s="31">
        <v>759419.00999998988</v>
      </c>
      <c r="L847" s="31">
        <v>72774</v>
      </c>
      <c r="M847" s="31">
        <v>832193.00999998988</v>
      </c>
      <c r="P847"/>
      <c r="Q847"/>
      <c r="R847"/>
      <c r="S847"/>
      <c r="T847"/>
      <c r="U847"/>
      <c r="V847"/>
      <c r="W847"/>
      <c r="X847"/>
      <c r="Y847"/>
      <c r="Z847"/>
    </row>
    <row r="848" spans="1:26" s="46" customFormat="1" x14ac:dyDescent="0.25">
      <c r="A848" s="52">
        <v>2209005</v>
      </c>
      <c r="B848" s="70" t="s">
        <v>4615</v>
      </c>
      <c r="C848" s="70" t="s">
        <v>4567</v>
      </c>
      <c r="D848" s="79">
        <v>40395.880000010096</v>
      </c>
      <c r="E848" s="31">
        <v>38727.880000010096</v>
      </c>
      <c r="F848" s="31">
        <v>1046</v>
      </c>
      <c r="G848" s="31">
        <v>622</v>
      </c>
      <c r="H848" s="31">
        <v>12521.700000003</v>
      </c>
      <c r="I848" s="31">
        <v>1866</v>
      </c>
      <c r="J848" s="31">
        <v>622</v>
      </c>
      <c r="K848" s="31">
        <v>55405.580000013098</v>
      </c>
      <c r="L848" s="31">
        <v>6842</v>
      </c>
      <c r="M848" s="31">
        <v>62247.580000013098</v>
      </c>
      <c r="P848"/>
      <c r="Q848"/>
      <c r="R848"/>
      <c r="S848"/>
      <c r="T848"/>
      <c r="U848"/>
      <c r="V848"/>
      <c r="W848"/>
      <c r="X848"/>
      <c r="Y848"/>
      <c r="Z848"/>
    </row>
    <row r="849" spans="1:26" s="46" customFormat="1" x14ac:dyDescent="0.25">
      <c r="A849" s="52">
        <v>2209104</v>
      </c>
      <c r="B849" s="70" t="s">
        <v>4614</v>
      </c>
      <c r="C849" s="70" t="s">
        <v>4567</v>
      </c>
      <c r="D849" s="79">
        <v>395174.47999992222</v>
      </c>
      <c r="E849" s="31">
        <v>338337.98999990523</v>
      </c>
      <c r="F849" s="31">
        <v>54443.490000017002</v>
      </c>
      <c r="G849" s="31">
        <v>2393</v>
      </c>
      <c r="H849" s="31">
        <v>132705.3999999722</v>
      </c>
      <c r="I849" s="31">
        <v>20614.9800000018</v>
      </c>
      <c r="J849" s="31">
        <v>518.04999999981396</v>
      </c>
      <c r="K849" s="31">
        <v>549012.90999989607</v>
      </c>
      <c r="L849" s="31">
        <v>29856</v>
      </c>
      <c r="M849" s="31">
        <v>578868.90999989607</v>
      </c>
      <c r="P849"/>
      <c r="Q849"/>
      <c r="R849"/>
      <c r="S849"/>
      <c r="T849"/>
      <c r="U849"/>
      <c r="V849"/>
      <c r="W849"/>
      <c r="X849"/>
      <c r="Y849"/>
      <c r="Z849"/>
    </row>
    <row r="850" spans="1:26" s="46" customFormat="1" x14ac:dyDescent="0.25">
      <c r="A850" s="52">
        <v>2209153</v>
      </c>
      <c r="B850" s="70" t="s">
        <v>4613</v>
      </c>
      <c r="C850" s="70" t="s">
        <v>4567</v>
      </c>
      <c r="D850" s="79">
        <v>164680.3300000235</v>
      </c>
      <c r="E850" s="31">
        <v>157965.03000002369</v>
      </c>
      <c r="F850" s="31">
        <v>3982.2999999998101</v>
      </c>
      <c r="G850" s="31">
        <v>2733</v>
      </c>
      <c r="H850" s="31">
        <v>42265.139999988722</v>
      </c>
      <c r="I850" s="31">
        <v>3459</v>
      </c>
      <c r="J850" s="31">
        <v>0</v>
      </c>
      <c r="K850" s="31">
        <v>210404.47000001222</v>
      </c>
      <c r="L850" s="31">
        <v>13684</v>
      </c>
      <c r="M850" s="31">
        <v>224088.47000001222</v>
      </c>
      <c r="P850"/>
      <c r="Q850"/>
      <c r="R850"/>
      <c r="S850"/>
      <c r="T850"/>
      <c r="U850"/>
      <c r="V850"/>
      <c r="W850"/>
      <c r="X850"/>
      <c r="Y850"/>
      <c r="Z850"/>
    </row>
    <row r="851" spans="1:26" s="46" customFormat="1" x14ac:dyDescent="0.25">
      <c r="A851" s="52">
        <v>2209203</v>
      </c>
      <c r="B851" s="70" t="s">
        <v>3934</v>
      </c>
      <c r="C851" s="70" t="s">
        <v>4567</v>
      </c>
      <c r="D851" s="79">
        <v>18059.060000002399</v>
      </c>
      <c r="E851" s="31">
        <v>16999.060000002399</v>
      </c>
      <c r="F851" s="31">
        <v>1060</v>
      </c>
      <c r="G851" s="31">
        <v>0</v>
      </c>
      <c r="H851" s="31">
        <v>10682.90999999642</v>
      </c>
      <c r="I851" s="31">
        <v>0</v>
      </c>
      <c r="J851" s="31">
        <v>0</v>
      </c>
      <c r="K851" s="31">
        <v>28741.969999998819</v>
      </c>
      <c r="L851" s="31">
        <v>3732</v>
      </c>
      <c r="M851" s="31">
        <v>32473.969999998819</v>
      </c>
      <c r="P851"/>
      <c r="Q851"/>
      <c r="R851"/>
      <c r="S851"/>
      <c r="T851"/>
      <c r="U851"/>
      <c r="V851"/>
      <c r="W851"/>
      <c r="X851"/>
      <c r="Y851"/>
      <c r="Z851"/>
    </row>
    <row r="852" spans="1:26" s="46" customFormat="1" x14ac:dyDescent="0.25">
      <c r="A852" s="52">
        <v>2209302</v>
      </c>
      <c r="B852" s="70" t="s">
        <v>4612</v>
      </c>
      <c r="C852" s="70" t="s">
        <v>4567</v>
      </c>
      <c r="D852" s="79">
        <v>5443.4400000013402</v>
      </c>
      <c r="E852" s="31">
        <v>5443.4400000013402</v>
      </c>
      <c r="F852" s="31">
        <v>0</v>
      </c>
      <c r="G852" s="31">
        <v>0</v>
      </c>
      <c r="H852" s="31">
        <v>3201.9800000004502</v>
      </c>
      <c r="I852" s="31">
        <v>12525.8800000008</v>
      </c>
      <c r="J852" s="31">
        <v>1244</v>
      </c>
      <c r="K852" s="31">
        <v>22415.30000000259</v>
      </c>
      <c r="L852" s="31">
        <v>3110</v>
      </c>
      <c r="M852" s="31">
        <v>25525.30000000259</v>
      </c>
      <c r="P852"/>
      <c r="Q852"/>
      <c r="R852"/>
      <c r="S852"/>
      <c r="T852"/>
      <c r="U852"/>
      <c r="V852"/>
      <c r="W852"/>
      <c r="X852"/>
      <c r="Y852"/>
      <c r="Z852"/>
    </row>
    <row r="853" spans="1:26" s="46" customFormat="1" x14ac:dyDescent="0.25">
      <c r="A853" s="52">
        <v>2209351</v>
      </c>
      <c r="B853" s="70" t="s">
        <v>4611</v>
      </c>
      <c r="C853" s="70" t="s">
        <v>4567</v>
      </c>
      <c r="D853" s="79">
        <v>125718.52999995506</v>
      </c>
      <c r="E853" s="31">
        <v>120549.359999957</v>
      </c>
      <c r="F853" s="31">
        <v>4733.1699999980601</v>
      </c>
      <c r="G853" s="31">
        <v>436</v>
      </c>
      <c r="H853" s="31">
        <v>33402.199999995501</v>
      </c>
      <c r="I853" s="31">
        <v>5057.1000000005643</v>
      </c>
      <c r="J853" s="31">
        <v>0</v>
      </c>
      <c r="K853" s="31">
        <v>164177.82999995112</v>
      </c>
      <c r="L853" s="31">
        <v>4976</v>
      </c>
      <c r="M853" s="31">
        <v>169153.82999995112</v>
      </c>
      <c r="P853"/>
      <c r="Q853"/>
      <c r="R853"/>
      <c r="S853"/>
      <c r="T853"/>
      <c r="U853"/>
      <c r="V853"/>
      <c r="W853"/>
      <c r="X853"/>
      <c r="Y853"/>
      <c r="Z853"/>
    </row>
    <row r="854" spans="1:26" s="46" customFormat="1" x14ac:dyDescent="0.25">
      <c r="A854" s="52">
        <v>2209377</v>
      </c>
      <c r="B854" s="70" t="s">
        <v>4610</v>
      </c>
      <c r="C854" s="70" t="s">
        <v>4567</v>
      </c>
      <c r="D854" s="79">
        <v>248610.5999999757</v>
      </c>
      <c r="E854" s="31">
        <v>233917.89999997601</v>
      </c>
      <c r="F854" s="31">
        <v>11882.8499999996</v>
      </c>
      <c r="G854" s="31">
        <v>2809.850000000094</v>
      </c>
      <c r="H854" s="31">
        <v>75919.340000010998</v>
      </c>
      <c r="I854" s="31">
        <v>6273.8700000001154</v>
      </c>
      <c r="J854" s="31">
        <v>0</v>
      </c>
      <c r="K854" s="31">
        <v>330803.80999998678</v>
      </c>
      <c r="L854" s="31">
        <v>20526</v>
      </c>
      <c r="M854" s="31">
        <v>351329.80999998678</v>
      </c>
      <c r="P854"/>
      <c r="Q854"/>
      <c r="R854"/>
      <c r="S854"/>
      <c r="T854"/>
      <c r="U854"/>
      <c r="V854"/>
      <c r="W854"/>
      <c r="X854"/>
      <c r="Y854"/>
      <c r="Z854"/>
    </row>
    <row r="855" spans="1:26" s="46" customFormat="1" x14ac:dyDescent="0.25">
      <c r="A855" s="52">
        <v>2209401</v>
      </c>
      <c r="B855" s="70" t="s">
        <v>4609</v>
      </c>
      <c r="C855" s="70" t="s">
        <v>4567</v>
      </c>
      <c r="D855" s="79">
        <v>186169.55000007545</v>
      </c>
      <c r="E855" s="31">
        <v>162415.44000007599</v>
      </c>
      <c r="F855" s="31">
        <v>22202.7699999996</v>
      </c>
      <c r="G855" s="31">
        <v>1551.3399999998501</v>
      </c>
      <c r="H855" s="31">
        <v>61261.830000009402</v>
      </c>
      <c r="I855" s="31">
        <v>24008.150000006</v>
      </c>
      <c r="J855" s="31">
        <v>3812.8999999985099</v>
      </c>
      <c r="K855" s="31">
        <v>275252.4300000894</v>
      </c>
      <c r="L855" s="31">
        <v>21148</v>
      </c>
      <c r="M855" s="31">
        <v>296400.4300000894</v>
      </c>
      <c r="P855"/>
      <c r="Q855"/>
      <c r="R855"/>
      <c r="S855"/>
      <c r="T855"/>
      <c r="U855"/>
      <c r="V855"/>
      <c r="W855"/>
      <c r="X855"/>
      <c r="Y855"/>
      <c r="Z855"/>
    </row>
    <row r="856" spans="1:26" s="46" customFormat="1" x14ac:dyDescent="0.25">
      <c r="A856" s="52">
        <v>2209450</v>
      </c>
      <c r="B856" s="70" t="s">
        <v>4608</v>
      </c>
      <c r="C856" s="70" t="s">
        <v>4567</v>
      </c>
      <c r="D856" s="79">
        <v>0</v>
      </c>
      <c r="E856" s="31">
        <v>0</v>
      </c>
      <c r="F856" s="31">
        <v>0</v>
      </c>
      <c r="G856" s="31">
        <v>0</v>
      </c>
      <c r="H856" s="31">
        <v>0</v>
      </c>
      <c r="I856" s="31">
        <v>0</v>
      </c>
      <c r="J856" s="31">
        <v>0</v>
      </c>
      <c r="K856" s="31">
        <v>0</v>
      </c>
      <c r="L856" s="31">
        <v>0</v>
      </c>
      <c r="M856" s="31">
        <v>0</v>
      </c>
      <c r="P856"/>
      <c r="Q856"/>
      <c r="R856"/>
      <c r="S856"/>
      <c r="T856"/>
      <c r="U856"/>
      <c r="V856"/>
      <c r="W856"/>
      <c r="X856"/>
      <c r="Y856"/>
      <c r="Z856"/>
    </row>
    <row r="857" spans="1:26" s="46" customFormat="1" x14ac:dyDescent="0.25">
      <c r="A857" s="52">
        <v>2209500</v>
      </c>
      <c r="B857" s="70" t="s">
        <v>4607</v>
      </c>
      <c r="C857" s="70" t="s">
        <v>4567</v>
      </c>
      <c r="D857" s="79">
        <v>135030.75000005134</v>
      </c>
      <c r="E857" s="31">
        <v>128414.470000052</v>
      </c>
      <c r="F857" s="31">
        <v>5372.2799999993304</v>
      </c>
      <c r="G857" s="31">
        <v>1244</v>
      </c>
      <c r="H857" s="31">
        <v>36932.870000015479</v>
      </c>
      <c r="I857" s="31">
        <v>7537.2299999997485</v>
      </c>
      <c r="J857" s="31">
        <v>41.239999999990701</v>
      </c>
      <c r="K857" s="31">
        <v>179542.09000006656</v>
      </c>
      <c r="L857" s="31">
        <v>11196</v>
      </c>
      <c r="M857" s="31">
        <v>190738.09000006656</v>
      </c>
      <c r="P857"/>
      <c r="Q857"/>
      <c r="R857"/>
      <c r="S857"/>
      <c r="T857"/>
      <c r="U857"/>
      <c r="V857"/>
      <c r="W857"/>
      <c r="X857"/>
      <c r="Y857"/>
      <c r="Z857"/>
    </row>
    <row r="858" spans="1:26" s="46" customFormat="1" x14ac:dyDescent="0.25">
      <c r="A858" s="52">
        <v>2209559</v>
      </c>
      <c r="B858" s="70" t="s">
        <v>4606</v>
      </c>
      <c r="C858" s="70" t="s">
        <v>4567</v>
      </c>
      <c r="D858" s="79">
        <v>25542.849999994</v>
      </c>
      <c r="E858" s="31">
        <v>24263.849999994</v>
      </c>
      <c r="F858" s="31">
        <v>1279</v>
      </c>
      <c r="G858" s="31">
        <v>0</v>
      </c>
      <c r="H858" s="31">
        <v>12717.069999997</v>
      </c>
      <c r="I858" s="31">
        <v>6468.1199999973196</v>
      </c>
      <c r="J858" s="31">
        <v>622</v>
      </c>
      <c r="K858" s="31">
        <v>45350.039999988316</v>
      </c>
      <c r="L858" s="31">
        <v>11196</v>
      </c>
      <c r="M858" s="31">
        <v>56546.039999988316</v>
      </c>
      <c r="P858"/>
      <c r="Q858"/>
      <c r="R858"/>
      <c r="S858"/>
      <c r="T858"/>
      <c r="U858"/>
      <c r="V858"/>
      <c r="W858"/>
      <c r="X858"/>
      <c r="Y858"/>
      <c r="Z858"/>
    </row>
    <row r="859" spans="1:26" s="46" customFormat="1" x14ac:dyDescent="0.25">
      <c r="A859" s="52">
        <v>2209609</v>
      </c>
      <c r="B859" s="70" t="s">
        <v>4605</v>
      </c>
      <c r="C859" s="70" t="s">
        <v>4567</v>
      </c>
      <c r="D859" s="79">
        <v>265827.55999994319</v>
      </c>
      <c r="E859" s="31">
        <v>208972.08999994816</v>
      </c>
      <c r="F859" s="31">
        <v>44002.939999993847</v>
      </c>
      <c r="G859" s="31">
        <v>12852.53000000119</v>
      </c>
      <c r="H859" s="31">
        <v>65148.05000002688</v>
      </c>
      <c r="I859" s="31">
        <v>4713.7700000000186</v>
      </c>
      <c r="J859" s="31">
        <v>0</v>
      </c>
      <c r="K859" s="31">
        <v>335689.37999997009</v>
      </c>
      <c r="L859" s="31">
        <v>30478</v>
      </c>
      <c r="M859" s="31">
        <v>366167.37999997009</v>
      </c>
      <c r="P859"/>
      <c r="Q859"/>
      <c r="R859"/>
      <c r="S859"/>
      <c r="T859"/>
      <c r="U859"/>
      <c r="V859"/>
      <c r="W859"/>
      <c r="X859"/>
      <c r="Y859"/>
      <c r="Z859"/>
    </row>
    <row r="860" spans="1:26" s="46" customFormat="1" x14ac:dyDescent="0.25">
      <c r="A860" s="52">
        <v>2209658</v>
      </c>
      <c r="B860" s="70" t="s">
        <v>4604</v>
      </c>
      <c r="C860" s="70" t="s">
        <v>4567</v>
      </c>
      <c r="D860" s="79">
        <v>11042.480000000451</v>
      </c>
      <c r="E860" s="31">
        <v>7902</v>
      </c>
      <c r="F860" s="31">
        <v>3140.4800000004502</v>
      </c>
      <c r="G860" s="31">
        <v>0</v>
      </c>
      <c r="H860" s="31">
        <v>1680</v>
      </c>
      <c r="I860" s="31">
        <v>5337.1999999983218</v>
      </c>
      <c r="J860" s="31">
        <v>497.41999999992498</v>
      </c>
      <c r="K860" s="31">
        <v>18557.099999998696</v>
      </c>
      <c r="L860" s="31">
        <v>4354</v>
      </c>
      <c r="M860" s="31">
        <v>22911.099999998696</v>
      </c>
      <c r="P860"/>
      <c r="Q860"/>
      <c r="R860"/>
      <c r="S860"/>
      <c r="T860"/>
      <c r="U860"/>
      <c r="V860"/>
      <c r="W860"/>
      <c r="X860"/>
      <c r="Y860"/>
      <c r="Z860"/>
    </row>
    <row r="861" spans="1:26" s="46" customFormat="1" x14ac:dyDescent="0.25">
      <c r="A861" s="52">
        <v>2209708</v>
      </c>
      <c r="B861" s="70" t="s">
        <v>4603</v>
      </c>
      <c r="C861" s="70" t="s">
        <v>4567</v>
      </c>
      <c r="D861" s="79">
        <v>178852.33000004626</v>
      </c>
      <c r="E861" s="31">
        <v>173210.50000004619</v>
      </c>
      <c r="F861" s="31">
        <v>3876.83000000007</v>
      </c>
      <c r="G861" s="31">
        <v>1765</v>
      </c>
      <c r="H861" s="31">
        <v>62754.729999991127</v>
      </c>
      <c r="I861" s="31">
        <v>4357.3800000008196</v>
      </c>
      <c r="J861" s="31">
        <v>0</v>
      </c>
      <c r="K861" s="31">
        <v>245964.44000003822</v>
      </c>
      <c r="L861" s="31">
        <v>18038</v>
      </c>
      <c r="M861" s="31">
        <v>264002.44000003824</v>
      </c>
      <c r="P861"/>
      <c r="Q861"/>
      <c r="R861"/>
      <c r="S861"/>
      <c r="T861"/>
      <c r="U861"/>
      <c r="V861"/>
      <c r="W861"/>
      <c r="X861"/>
      <c r="Y861"/>
      <c r="Z861"/>
    </row>
    <row r="862" spans="1:26" s="46" customFormat="1" x14ac:dyDescent="0.25">
      <c r="A862" s="52">
        <v>2209757</v>
      </c>
      <c r="B862" s="70" t="s">
        <v>4602</v>
      </c>
      <c r="C862" s="70" t="s">
        <v>4567</v>
      </c>
      <c r="D862" s="79">
        <v>6439</v>
      </c>
      <c r="E862" s="31">
        <v>6439</v>
      </c>
      <c r="F862" s="31">
        <v>0</v>
      </c>
      <c r="G862" s="31">
        <v>0</v>
      </c>
      <c r="H862" s="31">
        <v>2587</v>
      </c>
      <c r="I862" s="31">
        <v>0</v>
      </c>
      <c r="J862" s="31">
        <v>0</v>
      </c>
      <c r="K862" s="31">
        <v>9026</v>
      </c>
      <c r="L862" s="31">
        <v>3732</v>
      </c>
      <c r="M862" s="31">
        <v>12758</v>
      </c>
      <c r="P862"/>
      <c r="Q862"/>
      <c r="R862"/>
      <c r="S862"/>
      <c r="T862"/>
      <c r="U862"/>
      <c r="V862"/>
      <c r="W862"/>
      <c r="X862"/>
      <c r="Y862"/>
      <c r="Z862"/>
    </row>
    <row r="863" spans="1:26" s="46" customFormat="1" x14ac:dyDescent="0.25">
      <c r="A863" s="52">
        <v>2209807</v>
      </c>
      <c r="B863" s="70" t="s">
        <v>4601</v>
      </c>
      <c r="C863" s="70" t="s">
        <v>4567</v>
      </c>
      <c r="D863" s="79">
        <v>55457.06000001073</v>
      </c>
      <c r="E863" s="31">
        <v>49018.9900000095</v>
      </c>
      <c r="F863" s="31">
        <v>5816.0700000012303</v>
      </c>
      <c r="G863" s="31">
        <v>622</v>
      </c>
      <c r="H863" s="31">
        <v>11381.129999999001</v>
      </c>
      <c r="I863" s="31">
        <v>269.08000000007502</v>
      </c>
      <c r="J863" s="31">
        <v>579.719999999739</v>
      </c>
      <c r="K863" s="31">
        <v>67686.990000009537</v>
      </c>
      <c r="L863" s="31">
        <v>8086</v>
      </c>
      <c r="M863" s="31">
        <v>75772.990000009537</v>
      </c>
      <c r="P863"/>
      <c r="Q863"/>
      <c r="R863"/>
      <c r="S863"/>
      <c r="T863"/>
      <c r="U863"/>
      <c r="V863"/>
      <c r="W863"/>
      <c r="X863"/>
      <c r="Y863"/>
      <c r="Z863"/>
    </row>
    <row r="864" spans="1:26" s="46" customFormat="1" x14ac:dyDescent="0.25">
      <c r="A864" s="52">
        <v>2209856</v>
      </c>
      <c r="B864" s="70" t="s">
        <v>4600</v>
      </c>
      <c r="C864" s="70" t="s">
        <v>4567</v>
      </c>
      <c r="D864" s="79">
        <v>236101.57000004462</v>
      </c>
      <c r="E864" s="31">
        <v>209217.88000004701</v>
      </c>
      <c r="F864" s="31">
        <v>23555.199999999262</v>
      </c>
      <c r="G864" s="31">
        <v>3328.48999999836</v>
      </c>
      <c r="H864" s="31">
        <v>88572.269999988406</v>
      </c>
      <c r="I864" s="31">
        <v>11654.46000000089</v>
      </c>
      <c r="J864" s="31">
        <v>622</v>
      </c>
      <c r="K864" s="31">
        <v>336950.30000003392</v>
      </c>
      <c r="L864" s="31">
        <v>29856</v>
      </c>
      <c r="M864" s="31">
        <v>366806.30000003392</v>
      </c>
      <c r="P864"/>
      <c r="Q864"/>
      <c r="R864"/>
      <c r="S864"/>
      <c r="T864"/>
      <c r="U864"/>
      <c r="V864"/>
      <c r="W864"/>
      <c r="X864"/>
      <c r="Y864"/>
      <c r="Z864"/>
    </row>
    <row r="865" spans="1:26" s="46" customFormat="1" x14ac:dyDescent="0.25">
      <c r="A865" s="52">
        <v>2209872</v>
      </c>
      <c r="B865" s="70" t="s">
        <v>4599</v>
      </c>
      <c r="C865" s="70" t="s">
        <v>4567</v>
      </c>
      <c r="D865" s="79">
        <v>71385.479999997173</v>
      </c>
      <c r="E865" s="31">
        <v>68736.689999997601</v>
      </c>
      <c r="F865" s="31">
        <v>2648.7899999995739</v>
      </c>
      <c r="G865" s="31">
        <v>0</v>
      </c>
      <c r="H865" s="31">
        <v>20705.219999998801</v>
      </c>
      <c r="I865" s="31">
        <v>9805.7200000006706</v>
      </c>
      <c r="J865" s="31">
        <v>1989.73000000045</v>
      </c>
      <c r="K865" s="31">
        <v>103886.14999999708</v>
      </c>
      <c r="L865" s="31">
        <v>12440</v>
      </c>
      <c r="M865" s="31">
        <v>116326.14999999708</v>
      </c>
      <c r="P865"/>
      <c r="Q865"/>
      <c r="R865"/>
      <c r="S865"/>
      <c r="T865"/>
      <c r="U865"/>
      <c r="V865"/>
      <c r="W865"/>
      <c r="X865"/>
      <c r="Y865"/>
      <c r="Z865"/>
    </row>
    <row r="866" spans="1:26" s="46" customFormat="1" x14ac:dyDescent="0.25">
      <c r="A866" s="52">
        <v>2209906</v>
      </c>
      <c r="B866" s="70" t="s">
        <v>4598</v>
      </c>
      <c r="C866" s="70" t="s">
        <v>4567</v>
      </c>
      <c r="D866" s="79">
        <v>84709.499999973952</v>
      </c>
      <c r="E866" s="31">
        <v>80355.589999973803</v>
      </c>
      <c r="F866" s="31">
        <v>3109.9100000001499</v>
      </c>
      <c r="G866" s="31">
        <v>1244</v>
      </c>
      <c r="H866" s="31">
        <v>26572</v>
      </c>
      <c r="I866" s="31">
        <v>5180.5599999986598</v>
      </c>
      <c r="J866" s="31">
        <v>760.34000000008405</v>
      </c>
      <c r="K866" s="31">
        <v>117222.39999997269</v>
      </c>
      <c r="L866" s="31">
        <v>6220</v>
      </c>
      <c r="M866" s="31">
        <v>123442.39999997269</v>
      </c>
      <c r="P866"/>
      <c r="Q866"/>
      <c r="R866"/>
      <c r="S866"/>
      <c r="T866"/>
      <c r="U866"/>
      <c r="V866"/>
      <c r="W866"/>
      <c r="X866"/>
      <c r="Y866"/>
      <c r="Z866"/>
    </row>
    <row r="867" spans="1:26" s="46" customFormat="1" x14ac:dyDescent="0.25">
      <c r="A867" s="52">
        <v>2209955</v>
      </c>
      <c r="B867" s="70" t="s">
        <v>4597</v>
      </c>
      <c r="C867" s="70" t="s">
        <v>4567</v>
      </c>
      <c r="D867" s="79">
        <v>192199.30999994822</v>
      </c>
      <c r="E867" s="31">
        <v>182642.319999948</v>
      </c>
      <c r="F867" s="31">
        <v>8475.9900000002199</v>
      </c>
      <c r="G867" s="31">
        <v>1081</v>
      </c>
      <c r="H867" s="31">
        <v>44493.289999986097</v>
      </c>
      <c r="I867" s="31">
        <v>5392</v>
      </c>
      <c r="J867" s="31">
        <v>0</v>
      </c>
      <c r="K867" s="31">
        <v>242084.59999993432</v>
      </c>
      <c r="L867" s="31">
        <v>19282</v>
      </c>
      <c r="M867" s="31">
        <v>261366.59999993432</v>
      </c>
      <c r="P867"/>
      <c r="Q867"/>
      <c r="R867"/>
      <c r="S867"/>
      <c r="T867"/>
      <c r="U867"/>
      <c r="V867"/>
      <c r="W867"/>
      <c r="X867"/>
      <c r="Y867"/>
      <c r="Z867"/>
    </row>
    <row r="868" spans="1:26" s="46" customFormat="1" x14ac:dyDescent="0.25">
      <c r="A868" s="52">
        <v>2209971</v>
      </c>
      <c r="B868" s="70" t="s">
        <v>4596</v>
      </c>
      <c r="C868" s="70" t="s">
        <v>4567</v>
      </c>
      <c r="D868" s="79">
        <v>4439.8000000007505</v>
      </c>
      <c r="E868" s="31">
        <v>3817.8000000007501</v>
      </c>
      <c r="F868" s="31">
        <v>622</v>
      </c>
      <c r="G868" s="31">
        <v>0</v>
      </c>
      <c r="H868" s="31">
        <v>0</v>
      </c>
      <c r="I868" s="31">
        <v>5119</v>
      </c>
      <c r="J868" s="31">
        <v>498</v>
      </c>
      <c r="K868" s="31">
        <v>10056.800000000751</v>
      </c>
      <c r="L868" s="31">
        <v>4976</v>
      </c>
      <c r="M868" s="31">
        <v>15032.800000000751</v>
      </c>
      <c r="P868"/>
      <c r="Q868"/>
      <c r="R868"/>
      <c r="S868"/>
      <c r="T868"/>
      <c r="U868"/>
      <c r="V868"/>
      <c r="W868"/>
      <c r="X868"/>
      <c r="Y868"/>
      <c r="Z868"/>
    </row>
    <row r="869" spans="1:26" s="46" customFormat="1" x14ac:dyDescent="0.25">
      <c r="A869" s="52">
        <v>2210003</v>
      </c>
      <c r="B869" s="70" t="s">
        <v>4595</v>
      </c>
      <c r="C869" s="70" t="s">
        <v>4567</v>
      </c>
      <c r="D869" s="79">
        <v>2817729.8600001992</v>
      </c>
      <c r="E869" s="31">
        <v>2446959.9200002197</v>
      </c>
      <c r="F869" s="31">
        <v>239808.8000000265</v>
      </c>
      <c r="G869" s="31">
        <v>130961.1399999532</v>
      </c>
      <c r="H869" s="31">
        <v>1032060.509999953</v>
      </c>
      <c r="I869" s="31">
        <v>223574.92999996047</v>
      </c>
      <c r="J869" s="31">
        <v>1445.81000000006</v>
      </c>
      <c r="K869" s="31">
        <v>4074811.1100001126</v>
      </c>
      <c r="L869" s="31">
        <v>517691.59999990498</v>
      </c>
      <c r="M869" s="31">
        <v>4592502.7100000177</v>
      </c>
      <c r="P869"/>
      <c r="Q869"/>
      <c r="R869"/>
      <c r="S869"/>
      <c r="T869"/>
      <c r="U869"/>
      <c r="V869"/>
      <c r="W869"/>
      <c r="X869"/>
      <c r="Y869"/>
      <c r="Z869"/>
    </row>
    <row r="870" spans="1:26" s="46" customFormat="1" x14ac:dyDescent="0.25">
      <c r="A870" s="52">
        <v>2210052</v>
      </c>
      <c r="B870" s="70" t="s">
        <v>2611</v>
      </c>
      <c r="C870" s="70" t="s">
        <v>4567</v>
      </c>
      <c r="D870" s="79">
        <v>90113.009999984439</v>
      </c>
      <c r="E870" s="31">
        <v>79166.599999982893</v>
      </c>
      <c r="F870" s="31">
        <v>8625.32000000076</v>
      </c>
      <c r="G870" s="31">
        <v>2321.09000000078</v>
      </c>
      <c r="H870" s="31">
        <v>28408.190000010702</v>
      </c>
      <c r="I870" s="31">
        <v>9369.8900000005906</v>
      </c>
      <c r="J870" s="31">
        <v>269.43000000016798</v>
      </c>
      <c r="K870" s="31">
        <v>128160.5199999959</v>
      </c>
      <c r="L870" s="31">
        <v>36162.990000000224</v>
      </c>
      <c r="M870" s="31">
        <v>164323.50999999611</v>
      </c>
      <c r="P870"/>
      <c r="Q870"/>
      <c r="R870"/>
      <c r="S870"/>
      <c r="T870"/>
      <c r="U870"/>
      <c r="V870"/>
      <c r="W870"/>
      <c r="X870"/>
      <c r="Y870"/>
      <c r="Z870"/>
    </row>
    <row r="871" spans="1:26" s="46" customFormat="1" x14ac:dyDescent="0.25">
      <c r="A871" s="52">
        <v>2210102</v>
      </c>
      <c r="B871" s="70" t="s">
        <v>4594</v>
      </c>
      <c r="C871" s="70" t="s">
        <v>4567</v>
      </c>
      <c r="D871" s="79">
        <v>43610.959999999046</v>
      </c>
      <c r="E871" s="31">
        <v>36423.299999998897</v>
      </c>
      <c r="F871" s="31">
        <v>4346.6600000001499</v>
      </c>
      <c r="G871" s="31">
        <v>2841</v>
      </c>
      <c r="H871" s="31">
        <v>12238.089999995163</v>
      </c>
      <c r="I871" s="31">
        <v>6053.8599999994003</v>
      </c>
      <c r="J871" s="31">
        <v>0</v>
      </c>
      <c r="K871" s="31">
        <v>61902.909999993615</v>
      </c>
      <c r="L871" s="31">
        <v>8708</v>
      </c>
      <c r="M871" s="31">
        <v>70610.909999993615</v>
      </c>
      <c r="P871"/>
      <c r="Q871"/>
      <c r="R871"/>
      <c r="S871"/>
      <c r="T871"/>
      <c r="U871"/>
      <c r="V871"/>
      <c r="W871"/>
      <c r="X871"/>
      <c r="Y871"/>
      <c r="Z871"/>
    </row>
    <row r="872" spans="1:26" s="46" customFormat="1" x14ac:dyDescent="0.25">
      <c r="A872" s="52">
        <v>2210201</v>
      </c>
      <c r="B872" s="70" t="s">
        <v>4593</v>
      </c>
      <c r="C872" s="70" t="s">
        <v>4567</v>
      </c>
      <c r="D872" s="79">
        <v>286326.76000013249</v>
      </c>
      <c r="E872" s="31">
        <v>236502.61000013401</v>
      </c>
      <c r="F872" s="31">
        <v>45097.149999998495</v>
      </c>
      <c r="G872" s="31">
        <v>4727</v>
      </c>
      <c r="H872" s="31">
        <v>80459.299999967203</v>
      </c>
      <c r="I872" s="31">
        <v>2736.800000000047</v>
      </c>
      <c r="J872" s="31">
        <v>0</v>
      </c>
      <c r="K872" s="31">
        <v>369522.86000009975</v>
      </c>
      <c r="L872" s="31">
        <v>43540</v>
      </c>
      <c r="M872" s="31">
        <v>413062.86000009975</v>
      </c>
      <c r="P872"/>
      <c r="Q872"/>
      <c r="R872"/>
      <c r="S872"/>
      <c r="T872"/>
      <c r="U872"/>
      <c r="V872"/>
      <c r="W872"/>
      <c r="X872"/>
      <c r="Y872"/>
      <c r="Z872"/>
    </row>
    <row r="873" spans="1:26" s="46" customFormat="1" x14ac:dyDescent="0.25">
      <c r="A873" s="52">
        <v>2210300</v>
      </c>
      <c r="B873" s="70" t="s">
        <v>4592</v>
      </c>
      <c r="C873" s="70" t="s">
        <v>4567</v>
      </c>
      <c r="D873" s="79">
        <v>154819.80000001873</v>
      </c>
      <c r="E873" s="31">
        <v>134601.10000001764</v>
      </c>
      <c r="F873" s="31">
        <v>17099.060000002341</v>
      </c>
      <c r="G873" s="31">
        <v>3119.6399999987302</v>
      </c>
      <c r="H873" s="31">
        <v>37648.349999999591</v>
      </c>
      <c r="I873" s="31">
        <v>5645</v>
      </c>
      <c r="J873" s="31">
        <v>0</v>
      </c>
      <c r="K873" s="31">
        <v>198113.15000001833</v>
      </c>
      <c r="L873" s="31">
        <v>27368</v>
      </c>
      <c r="M873" s="31">
        <v>225481.15000001833</v>
      </c>
      <c r="P873"/>
      <c r="Q873"/>
      <c r="R873"/>
      <c r="S873"/>
      <c r="T873"/>
      <c r="U873"/>
      <c r="V873"/>
      <c r="W873"/>
      <c r="X873"/>
      <c r="Y873"/>
      <c r="Z873"/>
    </row>
    <row r="874" spans="1:26" s="46" customFormat="1" x14ac:dyDescent="0.25">
      <c r="A874" s="52">
        <v>2210359</v>
      </c>
      <c r="B874" s="70" t="s">
        <v>4591</v>
      </c>
      <c r="C874" s="70" t="s">
        <v>4567</v>
      </c>
      <c r="D874" s="79">
        <v>13948.790000003766</v>
      </c>
      <c r="E874" s="31">
        <v>10401.34000000358</v>
      </c>
      <c r="F874" s="31">
        <v>3011.4500000001863</v>
      </c>
      <c r="G874" s="31">
        <v>536</v>
      </c>
      <c r="H874" s="31">
        <v>3936.5100000007096</v>
      </c>
      <c r="I874" s="31">
        <v>1000</v>
      </c>
      <c r="J874" s="31">
        <v>0</v>
      </c>
      <c r="K874" s="31">
        <v>18885.300000004478</v>
      </c>
      <c r="L874" s="31">
        <v>7464</v>
      </c>
      <c r="M874" s="31">
        <v>26349.300000004478</v>
      </c>
      <c r="P874"/>
      <c r="Q874"/>
      <c r="R874"/>
      <c r="S874"/>
      <c r="T874"/>
      <c r="U874"/>
      <c r="V874"/>
      <c r="W874"/>
      <c r="X874"/>
      <c r="Y874"/>
      <c r="Z874"/>
    </row>
    <row r="875" spans="1:26" s="46" customFormat="1" x14ac:dyDescent="0.25">
      <c r="A875" s="52">
        <v>2210375</v>
      </c>
      <c r="B875" s="70" t="s">
        <v>4590</v>
      </c>
      <c r="C875" s="70" t="s">
        <v>4567</v>
      </c>
      <c r="D875" s="79">
        <v>3758</v>
      </c>
      <c r="E875" s="31">
        <v>1232</v>
      </c>
      <c r="F875" s="31">
        <v>2526</v>
      </c>
      <c r="G875" s="31">
        <v>0</v>
      </c>
      <c r="H875" s="31">
        <v>622</v>
      </c>
      <c r="I875" s="31">
        <v>4354</v>
      </c>
      <c r="J875" s="31">
        <v>0</v>
      </c>
      <c r="K875" s="31">
        <v>8734</v>
      </c>
      <c r="L875" s="31">
        <v>6842</v>
      </c>
      <c r="M875" s="31">
        <v>15576</v>
      </c>
      <c r="P875"/>
      <c r="Q875"/>
      <c r="R875"/>
      <c r="S875"/>
      <c r="T875"/>
      <c r="U875"/>
      <c r="V875"/>
      <c r="W875"/>
      <c r="X875"/>
      <c r="Y875"/>
      <c r="Z875"/>
    </row>
    <row r="876" spans="1:26" s="46" customFormat="1" x14ac:dyDescent="0.25">
      <c r="A876" s="52">
        <v>2210383</v>
      </c>
      <c r="B876" s="70" t="s">
        <v>4589</v>
      </c>
      <c r="C876" s="70" t="s">
        <v>4567</v>
      </c>
      <c r="D876" s="79">
        <v>60997.649999985486</v>
      </c>
      <c r="E876" s="31">
        <v>53897.849999987535</v>
      </c>
      <c r="F876" s="31">
        <v>5855.7999999979502</v>
      </c>
      <c r="G876" s="31">
        <v>1244</v>
      </c>
      <c r="H876" s="31">
        <v>11839.930000002489</v>
      </c>
      <c r="I876" s="31">
        <v>622</v>
      </c>
      <c r="J876" s="31">
        <v>0</v>
      </c>
      <c r="K876" s="31">
        <v>73459.579999987967</v>
      </c>
      <c r="L876" s="31">
        <v>3732</v>
      </c>
      <c r="M876" s="31">
        <v>77191.579999987967</v>
      </c>
      <c r="P876"/>
      <c r="Q876"/>
      <c r="R876"/>
      <c r="S876"/>
      <c r="T876"/>
      <c r="U876"/>
      <c r="V876"/>
      <c r="W876"/>
      <c r="X876"/>
      <c r="Y876"/>
      <c r="Z876"/>
    </row>
    <row r="877" spans="1:26" s="46" customFormat="1" x14ac:dyDescent="0.25">
      <c r="A877" s="52">
        <v>2210391</v>
      </c>
      <c r="B877" s="70" t="s">
        <v>4588</v>
      </c>
      <c r="C877" s="70" t="s">
        <v>4567</v>
      </c>
      <c r="D877" s="79">
        <v>10814</v>
      </c>
      <c r="E877" s="31">
        <v>9066</v>
      </c>
      <c r="F877" s="31">
        <v>1058</v>
      </c>
      <c r="G877" s="31">
        <v>690</v>
      </c>
      <c r="H877" s="31">
        <v>4469.7599999997801</v>
      </c>
      <c r="I877" s="31">
        <v>6171.3600000008028</v>
      </c>
      <c r="J877" s="31">
        <v>0</v>
      </c>
      <c r="K877" s="31">
        <v>21455.120000000585</v>
      </c>
      <c r="L877" s="31">
        <v>0</v>
      </c>
      <c r="M877" s="31">
        <v>21455.120000000585</v>
      </c>
      <c r="P877"/>
      <c r="Q877"/>
      <c r="R877"/>
      <c r="S877"/>
      <c r="T877"/>
      <c r="U877"/>
      <c r="V877"/>
      <c r="W877"/>
      <c r="X877"/>
      <c r="Y877"/>
      <c r="Z877"/>
    </row>
    <row r="878" spans="1:26" s="46" customFormat="1" x14ac:dyDescent="0.25">
      <c r="A878" s="52">
        <v>2210409</v>
      </c>
      <c r="B878" s="70" t="s">
        <v>4587</v>
      </c>
      <c r="C878" s="70" t="s">
        <v>4567</v>
      </c>
      <c r="D878" s="79">
        <v>1507836.5900003533</v>
      </c>
      <c r="E878" s="31">
        <v>1411076.1400003466</v>
      </c>
      <c r="F878" s="31">
        <v>71069.779999997438</v>
      </c>
      <c r="G878" s="31">
        <v>25690.670000009202</v>
      </c>
      <c r="H878" s="31">
        <v>349716.41999990889</v>
      </c>
      <c r="I878" s="31">
        <v>45664.430000013184</v>
      </c>
      <c r="J878" s="31">
        <v>0</v>
      </c>
      <c r="K878" s="31">
        <v>1903217.4400002754</v>
      </c>
      <c r="L878" s="31">
        <v>133730</v>
      </c>
      <c r="M878" s="31">
        <v>2036947.4400002754</v>
      </c>
      <c r="P878"/>
      <c r="Q878"/>
      <c r="R878"/>
      <c r="S878"/>
      <c r="T878"/>
      <c r="U878"/>
      <c r="V878"/>
      <c r="W878"/>
      <c r="X878"/>
      <c r="Y878"/>
      <c r="Z878"/>
    </row>
    <row r="879" spans="1:26" s="46" customFormat="1" x14ac:dyDescent="0.25">
      <c r="A879" s="52">
        <v>2210508</v>
      </c>
      <c r="B879" s="70" t="s">
        <v>4586</v>
      </c>
      <c r="C879" s="70" t="s">
        <v>4567</v>
      </c>
      <c r="D879" s="79">
        <v>919168.64999997057</v>
      </c>
      <c r="E879" s="31">
        <v>675791.14999992726</v>
      </c>
      <c r="F879" s="31">
        <v>206314.82000004541</v>
      </c>
      <c r="G879" s="31">
        <v>37062.679999997825</v>
      </c>
      <c r="H879" s="31">
        <v>295276.13999989408</v>
      </c>
      <c r="I879" s="31">
        <v>24255.959999992068</v>
      </c>
      <c r="J879" s="31">
        <v>1305.21000000089</v>
      </c>
      <c r="K879" s="31">
        <v>1240005.9599998575</v>
      </c>
      <c r="L879" s="31">
        <v>151146</v>
      </c>
      <c r="M879" s="31">
        <v>1391151.9599998575</v>
      </c>
      <c r="P879"/>
      <c r="Q879"/>
      <c r="R879"/>
      <c r="S879"/>
      <c r="T879"/>
      <c r="U879"/>
      <c r="V879"/>
      <c r="W879"/>
      <c r="X879"/>
      <c r="Y879"/>
      <c r="Z879"/>
    </row>
    <row r="880" spans="1:26" s="46" customFormat="1" x14ac:dyDescent="0.25">
      <c r="A880" s="52">
        <v>2210607</v>
      </c>
      <c r="B880" s="70" t="s">
        <v>4585</v>
      </c>
      <c r="C880" s="70" t="s">
        <v>4567</v>
      </c>
      <c r="D880" s="79">
        <v>5164683.5000010841</v>
      </c>
      <c r="E880" s="31">
        <v>4619312.8600010155</v>
      </c>
      <c r="F880" s="31">
        <v>333536.68000000092</v>
      </c>
      <c r="G880" s="31">
        <v>211833.96000006804</v>
      </c>
      <c r="H880" s="31">
        <v>1582857.2100000337</v>
      </c>
      <c r="I880" s="31">
        <v>435898.96999997779</v>
      </c>
      <c r="J880" s="31">
        <v>2239.7300000004502</v>
      </c>
      <c r="K880" s="31">
        <v>7185679.4100010954</v>
      </c>
      <c r="L880" s="31">
        <v>795742.39999997616</v>
      </c>
      <c r="M880" s="31">
        <v>7981421.8100010715</v>
      </c>
      <c r="P880"/>
      <c r="Q880"/>
      <c r="R880"/>
      <c r="S880"/>
      <c r="T880"/>
      <c r="U880"/>
      <c r="V880"/>
      <c r="W880"/>
      <c r="X880"/>
      <c r="Y880"/>
      <c r="Z880"/>
    </row>
    <row r="881" spans="1:26" s="46" customFormat="1" x14ac:dyDescent="0.25">
      <c r="A881" s="52">
        <v>2210623</v>
      </c>
      <c r="B881" s="70" t="s">
        <v>4584</v>
      </c>
      <c r="C881" s="70" t="s">
        <v>4567</v>
      </c>
      <c r="D881" s="79">
        <v>28065</v>
      </c>
      <c r="E881" s="31">
        <v>25948</v>
      </c>
      <c r="F881" s="31">
        <v>2117</v>
      </c>
      <c r="G881" s="31">
        <v>0</v>
      </c>
      <c r="H881" s="31">
        <v>6220</v>
      </c>
      <c r="I881" s="31">
        <v>1244</v>
      </c>
      <c r="J881" s="31">
        <v>1471.96000000089</v>
      </c>
      <c r="K881" s="31">
        <v>37000.960000000887</v>
      </c>
      <c r="L881" s="31">
        <v>7464</v>
      </c>
      <c r="M881" s="31">
        <v>44464.960000000887</v>
      </c>
      <c r="P881"/>
      <c r="Q881"/>
      <c r="R881"/>
      <c r="S881"/>
      <c r="T881"/>
      <c r="U881"/>
      <c r="V881"/>
      <c r="W881"/>
      <c r="X881"/>
      <c r="Y881"/>
      <c r="Z881"/>
    </row>
    <row r="882" spans="1:26" s="46" customFormat="1" x14ac:dyDescent="0.25">
      <c r="A882" s="52">
        <v>2210631</v>
      </c>
      <c r="B882" s="70" t="s">
        <v>4583</v>
      </c>
      <c r="C882" s="70" t="s">
        <v>4567</v>
      </c>
      <c r="D882" s="79">
        <v>18057.460000008301</v>
      </c>
      <c r="E882" s="31">
        <v>16813.460000008301</v>
      </c>
      <c r="F882" s="31">
        <v>1244</v>
      </c>
      <c r="G882" s="31">
        <v>0</v>
      </c>
      <c r="H882" s="31">
        <v>3904.5600000005202</v>
      </c>
      <c r="I882" s="31">
        <v>1986</v>
      </c>
      <c r="J882" s="31">
        <v>571.55999999958999</v>
      </c>
      <c r="K882" s="31">
        <v>24519.580000008413</v>
      </c>
      <c r="L882" s="31">
        <v>0</v>
      </c>
      <c r="M882" s="31">
        <v>24519.580000008413</v>
      </c>
      <c r="P882"/>
      <c r="Q882"/>
      <c r="R882"/>
      <c r="S882"/>
      <c r="T882"/>
      <c r="U882"/>
      <c r="V882"/>
      <c r="W882"/>
      <c r="X882"/>
      <c r="Y882"/>
      <c r="Z882"/>
    </row>
    <row r="883" spans="1:26" s="46" customFormat="1" x14ac:dyDescent="0.25">
      <c r="A883" s="52">
        <v>2210656</v>
      </c>
      <c r="B883" s="70" t="s">
        <v>4582</v>
      </c>
      <c r="C883" s="70" t="s">
        <v>4567</v>
      </c>
      <c r="D883" s="79">
        <v>59245.790000021501</v>
      </c>
      <c r="E883" s="31">
        <v>55934.790000021501</v>
      </c>
      <c r="F883" s="31">
        <v>2138</v>
      </c>
      <c r="G883" s="31">
        <v>1173</v>
      </c>
      <c r="H883" s="31">
        <v>13404.5900000073</v>
      </c>
      <c r="I883" s="31">
        <v>7532.2200000011308</v>
      </c>
      <c r="J883" s="31">
        <v>0</v>
      </c>
      <c r="K883" s="31">
        <v>80182.600000029939</v>
      </c>
      <c r="L883" s="31">
        <v>3732</v>
      </c>
      <c r="M883" s="31">
        <v>83914.600000029939</v>
      </c>
      <c r="P883"/>
      <c r="Q883"/>
      <c r="R883"/>
      <c r="S883"/>
      <c r="T883"/>
      <c r="U883"/>
      <c r="V883"/>
      <c r="W883"/>
      <c r="X883"/>
      <c r="Y883"/>
      <c r="Z883"/>
    </row>
    <row r="884" spans="1:26" s="46" customFormat="1" x14ac:dyDescent="0.25">
      <c r="A884" s="52">
        <v>2210706</v>
      </c>
      <c r="B884" s="70" t="s">
        <v>4581</v>
      </c>
      <c r="C884" s="70" t="s">
        <v>4567</v>
      </c>
      <c r="D884" s="79">
        <v>1123433.8000003053</v>
      </c>
      <c r="E884" s="31">
        <v>1040590.5900003099</v>
      </c>
      <c r="F884" s="31">
        <v>73971.589999994292</v>
      </c>
      <c r="G884" s="31">
        <v>8871.6200000010394</v>
      </c>
      <c r="H884" s="31">
        <v>277769.26999998419</v>
      </c>
      <c r="I884" s="31">
        <v>19479.790000005658</v>
      </c>
      <c r="J884" s="31">
        <v>10984.829999998199</v>
      </c>
      <c r="K884" s="31">
        <v>1431667.6900002933</v>
      </c>
      <c r="L884" s="31">
        <v>116936</v>
      </c>
      <c r="M884" s="31">
        <v>1548603.6900002933</v>
      </c>
      <c r="P884"/>
      <c r="Q884"/>
      <c r="R884"/>
      <c r="S884"/>
      <c r="T884"/>
      <c r="U884"/>
      <c r="V884"/>
      <c r="W884"/>
      <c r="X884"/>
      <c r="Y884"/>
      <c r="Z884"/>
    </row>
    <row r="885" spans="1:26" s="46" customFormat="1" x14ac:dyDescent="0.25">
      <c r="A885" s="52">
        <v>2210805</v>
      </c>
      <c r="B885" s="70" t="s">
        <v>4580</v>
      </c>
      <c r="C885" s="70" t="s">
        <v>4567</v>
      </c>
      <c r="D885" s="79">
        <v>1174131.4499997864</v>
      </c>
      <c r="E885" s="31">
        <v>997676.08999977587</v>
      </c>
      <c r="F885" s="31">
        <v>103120.62999999899</v>
      </c>
      <c r="G885" s="31">
        <v>73334.730000011667</v>
      </c>
      <c r="H885" s="31">
        <v>397896.03000007401</v>
      </c>
      <c r="I885" s="31">
        <v>69352.510000013848</v>
      </c>
      <c r="J885" s="31">
        <v>62.119999999995301</v>
      </c>
      <c r="K885" s="31">
        <v>1641442.1099998741</v>
      </c>
      <c r="L885" s="31">
        <v>212102</v>
      </c>
      <c r="M885" s="31">
        <v>1853544.1099998741</v>
      </c>
      <c r="P885"/>
      <c r="Q885"/>
      <c r="R885"/>
      <c r="S885"/>
      <c r="T885"/>
      <c r="U885"/>
      <c r="V885"/>
      <c r="W885"/>
      <c r="X885"/>
      <c r="Y885"/>
      <c r="Z885"/>
    </row>
    <row r="886" spans="1:26" s="46" customFormat="1" x14ac:dyDescent="0.25">
      <c r="A886" s="52">
        <v>2210904</v>
      </c>
      <c r="B886" s="70" t="s">
        <v>4579</v>
      </c>
      <c r="C886" s="70" t="s">
        <v>4567</v>
      </c>
      <c r="D886" s="79">
        <v>92725.989999994621</v>
      </c>
      <c r="E886" s="31">
        <v>82516.689999997601</v>
      </c>
      <c r="F886" s="31">
        <v>4957.7899999991096</v>
      </c>
      <c r="G886" s="31">
        <v>5251.5099999979102</v>
      </c>
      <c r="H886" s="31">
        <v>32034.709999987877</v>
      </c>
      <c r="I886" s="31">
        <v>3635.5299999993299</v>
      </c>
      <c r="J886" s="31">
        <v>0</v>
      </c>
      <c r="K886" s="31">
        <v>128396.22999998182</v>
      </c>
      <c r="L886" s="31">
        <v>24880</v>
      </c>
      <c r="M886" s="31">
        <v>153276.22999998182</v>
      </c>
      <c r="P886"/>
      <c r="Q886"/>
      <c r="R886"/>
      <c r="S886"/>
      <c r="T886"/>
      <c r="U886"/>
      <c r="V886"/>
      <c r="W886"/>
      <c r="X886"/>
      <c r="Y886"/>
      <c r="Z886"/>
    </row>
    <row r="887" spans="1:26" s="46" customFormat="1" x14ac:dyDescent="0.25">
      <c r="A887" s="52">
        <v>2210938</v>
      </c>
      <c r="B887" s="70" t="s">
        <v>4578</v>
      </c>
      <c r="C887" s="70" t="s">
        <v>4567</v>
      </c>
      <c r="D887" s="79">
        <v>139329.04000004352</v>
      </c>
      <c r="E887" s="31">
        <v>129752.64000004499</v>
      </c>
      <c r="F887" s="31">
        <v>9140.3999999985099</v>
      </c>
      <c r="G887" s="31">
        <v>436</v>
      </c>
      <c r="H887" s="31">
        <v>38223.7700000033</v>
      </c>
      <c r="I887" s="31">
        <v>10805.3599999994</v>
      </c>
      <c r="J887" s="31">
        <v>622</v>
      </c>
      <c r="K887" s="31">
        <v>188980.17000004623</v>
      </c>
      <c r="L887" s="31">
        <v>43540</v>
      </c>
      <c r="M887" s="31">
        <v>232520.17000004623</v>
      </c>
      <c r="P887"/>
      <c r="Q887"/>
      <c r="R887"/>
      <c r="S887"/>
      <c r="T887"/>
      <c r="U887"/>
      <c r="V887"/>
      <c r="W887"/>
      <c r="X887"/>
      <c r="Y887"/>
      <c r="Z887"/>
    </row>
    <row r="888" spans="1:26" s="46" customFormat="1" x14ac:dyDescent="0.25">
      <c r="A888" s="52">
        <v>2210953</v>
      </c>
      <c r="B888" s="70" t="s">
        <v>4577</v>
      </c>
      <c r="C888" s="70" t="s">
        <v>4567</v>
      </c>
      <c r="D888" s="79">
        <v>97094.319999992804</v>
      </c>
      <c r="E888" s="31">
        <v>88141.319999992804</v>
      </c>
      <c r="F888" s="31">
        <v>7105</v>
      </c>
      <c r="G888" s="31">
        <v>1848</v>
      </c>
      <c r="H888" s="31">
        <v>21271.900000006</v>
      </c>
      <c r="I888" s="31">
        <v>2425.8000000007501</v>
      </c>
      <c r="J888" s="31">
        <v>622</v>
      </c>
      <c r="K888" s="31">
        <v>121414.01999999955</v>
      </c>
      <c r="L888" s="31">
        <v>12440</v>
      </c>
      <c r="M888" s="31">
        <v>133854.01999999955</v>
      </c>
      <c r="P888"/>
      <c r="Q888"/>
      <c r="R888"/>
      <c r="S888"/>
      <c r="T888"/>
      <c r="U888"/>
      <c r="V888"/>
      <c r="W888"/>
      <c r="X888"/>
      <c r="Y888"/>
      <c r="Z888"/>
    </row>
    <row r="889" spans="1:26" s="46" customFormat="1" x14ac:dyDescent="0.25">
      <c r="A889" s="52">
        <v>2210979</v>
      </c>
      <c r="B889" s="70" t="s">
        <v>4576</v>
      </c>
      <c r="C889" s="70" t="s">
        <v>4567</v>
      </c>
      <c r="D889" s="79">
        <v>90978.310000025653</v>
      </c>
      <c r="E889" s="31">
        <v>85235.780000028186</v>
      </c>
      <c r="F889" s="31">
        <v>5742.5299999974686</v>
      </c>
      <c r="G889" s="31">
        <v>0</v>
      </c>
      <c r="H889" s="31">
        <v>30026.020000004217</v>
      </c>
      <c r="I889" s="31">
        <v>0</v>
      </c>
      <c r="J889" s="31">
        <v>557</v>
      </c>
      <c r="K889" s="31">
        <v>121561.33000002988</v>
      </c>
      <c r="L889" s="31">
        <v>9330</v>
      </c>
      <c r="M889" s="31">
        <v>130891.33000002988</v>
      </c>
      <c r="P889"/>
      <c r="Q889"/>
      <c r="R889"/>
      <c r="S889"/>
      <c r="T889"/>
      <c r="U889"/>
      <c r="V889"/>
      <c r="W889"/>
      <c r="X889"/>
      <c r="Y889"/>
      <c r="Z889"/>
    </row>
    <row r="890" spans="1:26" s="46" customFormat="1" x14ac:dyDescent="0.25">
      <c r="A890" s="52">
        <v>2211001</v>
      </c>
      <c r="B890" s="70" t="s">
        <v>4575</v>
      </c>
      <c r="C890" s="70" t="s">
        <v>4567</v>
      </c>
      <c r="D890" s="79">
        <v>40858666.709996194</v>
      </c>
      <c r="E890" s="31">
        <v>16390230.779997725</v>
      </c>
      <c r="F890" s="31">
        <v>11640451.470001586</v>
      </c>
      <c r="G890" s="31">
        <v>12827984.459996887</v>
      </c>
      <c r="H890" s="31">
        <v>15898276.2400073</v>
      </c>
      <c r="I890" s="31">
        <v>4932428.3399993014</v>
      </c>
      <c r="J890" s="31">
        <v>131558.39999994601</v>
      </c>
      <c r="K890" s="31">
        <v>61820929.690002739</v>
      </c>
      <c r="L890" s="31">
        <v>12638802.029997468</v>
      </c>
      <c r="M890" s="31">
        <v>74459731.720000207</v>
      </c>
      <c r="P890"/>
      <c r="Q890"/>
      <c r="R890"/>
      <c r="S890"/>
      <c r="T890"/>
      <c r="U890"/>
      <c r="V890"/>
      <c r="W890"/>
      <c r="X890"/>
      <c r="Y890"/>
      <c r="Z890"/>
    </row>
    <row r="891" spans="1:26" s="46" customFormat="1" x14ac:dyDescent="0.25">
      <c r="A891" s="52">
        <v>2211100</v>
      </c>
      <c r="B891" s="70" t="s">
        <v>4574</v>
      </c>
      <c r="C891" s="70" t="s">
        <v>4567</v>
      </c>
      <c r="D891" s="79">
        <v>3097671.2399991527</v>
      </c>
      <c r="E891" s="31">
        <v>2737457.849999134</v>
      </c>
      <c r="F891" s="31">
        <v>273640.62000001548</v>
      </c>
      <c r="G891" s="31">
        <v>86572.770000003293</v>
      </c>
      <c r="H891" s="31">
        <v>906686.61999997497</v>
      </c>
      <c r="I891" s="31">
        <v>85209.119999991774</v>
      </c>
      <c r="J891" s="31">
        <v>3322.73999999836</v>
      </c>
      <c r="K891" s="31">
        <v>4092889.7199991178</v>
      </c>
      <c r="L891" s="31">
        <v>541610</v>
      </c>
      <c r="M891" s="31">
        <v>4634499.7199991178</v>
      </c>
      <c r="P891"/>
      <c r="Q891"/>
      <c r="R891"/>
      <c r="S891"/>
      <c r="T891"/>
      <c r="U891"/>
      <c r="V891"/>
      <c r="W891"/>
      <c r="X891"/>
      <c r="Y891"/>
      <c r="Z891"/>
    </row>
    <row r="892" spans="1:26" s="46" customFormat="1" x14ac:dyDescent="0.25">
      <c r="A892" s="52">
        <v>2211209</v>
      </c>
      <c r="B892" s="70" t="s">
        <v>4573</v>
      </c>
      <c r="C892" s="70" t="s">
        <v>4567</v>
      </c>
      <c r="D892" s="79">
        <v>2060365.8199998462</v>
      </c>
      <c r="E892" s="31">
        <v>1868080.509999827</v>
      </c>
      <c r="F892" s="31">
        <v>128981.10000001453</v>
      </c>
      <c r="G892" s="31">
        <v>63304.210000004641</v>
      </c>
      <c r="H892" s="31">
        <v>712409.63999987766</v>
      </c>
      <c r="I892" s="31">
        <v>42178.539999987966</v>
      </c>
      <c r="J892" s="31">
        <v>1356.90000000037</v>
      </c>
      <c r="K892" s="31">
        <v>2816310.8999997121</v>
      </c>
      <c r="L892" s="31">
        <v>279714</v>
      </c>
      <c r="M892" s="31">
        <v>3096024.8999997121</v>
      </c>
      <c r="P892"/>
      <c r="Q892"/>
      <c r="R892"/>
      <c r="S892"/>
      <c r="T892"/>
      <c r="U892"/>
      <c r="V892"/>
      <c r="W892"/>
      <c r="X892"/>
      <c r="Y892"/>
      <c r="Z892"/>
    </row>
    <row r="893" spans="1:26" s="46" customFormat="1" x14ac:dyDescent="0.25">
      <c r="A893" s="52">
        <v>2211308</v>
      </c>
      <c r="B893" s="70" t="s">
        <v>4572</v>
      </c>
      <c r="C893" s="70" t="s">
        <v>4567</v>
      </c>
      <c r="D893" s="79">
        <v>4211699.1700000595</v>
      </c>
      <c r="E893" s="31">
        <v>3561266.6500000162</v>
      </c>
      <c r="F893" s="31">
        <v>477737.29000004072</v>
      </c>
      <c r="G893" s="31">
        <v>172695.23000000243</v>
      </c>
      <c r="H893" s="31">
        <v>1335785.2100005222</v>
      </c>
      <c r="I893" s="31">
        <v>171220.41999998858</v>
      </c>
      <c r="J893" s="31">
        <v>0</v>
      </c>
      <c r="K893" s="31">
        <v>5718704.8000005707</v>
      </c>
      <c r="L893" s="31">
        <v>515819.77999997139</v>
      </c>
      <c r="M893" s="31">
        <v>6234524.5800005421</v>
      </c>
      <c r="P893"/>
      <c r="Q893"/>
      <c r="R893"/>
      <c r="S893"/>
      <c r="T893"/>
      <c r="U893"/>
      <c r="V893"/>
      <c r="W893"/>
      <c r="X893"/>
      <c r="Y893"/>
      <c r="Z893"/>
    </row>
    <row r="894" spans="1:26" s="46" customFormat="1" x14ac:dyDescent="0.25">
      <c r="A894" s="52">
        <v>2211357</v>
      </c>
      <c r="B894" s="70" t="s">
        <v>4571</v>
      </c>
      <c r="C894" s="70" t="s">
        <v>4567</v>
      </c>
      <c r="D894" s="79">
        <v>22836.229999998599</v>
      </c>
      <c r="E894" s="31">
        <v>19555.229999998599</v>
      </c>
      <c r="F894" s="31">
        <v>3281</v>
      </c>
      <c r="G894" s="31">
        <v>0</v>
      </c>
      <c r="H894" s="31">
        <v>11039.9099999964</v>
      </c>
      <c r="I894" s="31">
        <v>4354</v>
      </c>
      <c r="J894" s="31">
        <v>0</v>
      </c>
      <c r="K894" s="31">
        <v>38230.139999995001</v>
      </c>
      <c r="L894" s="31">
        <v>8086</v>
      </c>
      <c r="M894" s="31">
        <v>46316.139999995001</v>
      </c>
      <c r="P894"/>
      <c r="Q894"/>
      <c r="R894"/>
      <c r="S894"/>
      <c r="T894"/>
      <c r="U894"/>
      <c r="V894"/>
      <c r="W894"/>
      <c r="X894"/>
      <c r="Y894"/>
      <c r="Z894"/>
    </row>
    <row r="895" spans="1:26" s="46" customFormat="1" x14ac:dyDescent="0.25">
      <c r="A895" s="52">
        <v>2211407</v>
      </c>
      <c r="B895" s="70" t="s">
        <v>335</v>
      </c>
      <c r="C895" s="70" t="s">
        <v>4567</v>
      </c>
      <c r="D895" s="79">
        <v>44036.300000002622</v>
      </c>
      <c r="E895" s="31">
        <v>35714.560000002399</v>
      </c>
      <c r="F895" s="31">
        <v>5737</v>
      </c>
      <c r="G895" s="31">
        <v>2584.7400000002199</v>
      </c>
      <c r="H895" s="31">
        <v>17614.519999995799</v>
      </c>
      <c r="I895" s="31">
        <v>4578</v>
      </c>
      <c r="J895" s="31">
        <v>0</v>
      </c>
      <c r="K895" s="31">
        <v>66228.819999998421</v>
      </c>
      <c r="L895" s="31">
        <v>8086</v>
      </c>
      <c r="M895" s="31">
        <v>74314.819999998421</v>
      </c>
      <c r="P895"/>
      <c r="Q895"/>
      <c r="R895"/>
      <c r="S895"/>
      <c r="T895"/>
      <c r="U895"/>
      <c r="V895"/>
      <c r="W895"/>
      <c r="X895"/>
      <c r="Y895"/>
      <c r="Z895"/>
    </row>
    <row r="896" spans="1:26" s="46" customFormat="1" x14ac:dyDescent="0.25">
      <c r="A896" s="52">
        <v>2211506</v>
      </c>
      <c r="B896" s="70" t="s">
        <v>4570</v>
      </c>
      <c r="C896" s="70" t="s">
        <v>4567</v>
      </c>
      <c r="D896" s="79">
        <v>145848.51000005397</v>
      </c>
      <c r="E896" s="31">
        <v>139864.63000005501</v>
      </c>
      <c r="F896" s="31">
        <v>5983.8799999989496</v>
      </c>
      <c r="G896" s="31">
        <v>0</v>
      </c>
      <c r="H896" s="31">
        <v>33434.909999998301</v>
      </c>
      <c r="I896" s="31">
        <v>1555</v>
      </c>
      <c r="J896" s="31">
        <v>373.04000000003703</v>
      </c>
      <c r="K896" s="31">
        <v>181211.46000005229</v>
      </c>
      <c r="L896" s="31">
        <v>8708</v>
      </c>
      <c r="M896" s="31">
        <v>189919.46000005229</v>
      </c>
      <c r="P896"/>
      <c r="Q896"/>
      <c r="R896"/>
      <c r="S896"/>
      <c r="T896"/>
      <c r="U896"/>
      <c r="V896"/>
      <c r="W896"/>
      <c r="X896"/>
      <c r="Y896"/>
      <c r="Z896"/>
    </row>
    <row r="897" spans="1:26" s="46" customFormat="1" x14ac:dyDescent="0.25">
      <c r="A897" s="52">
        <v>2211605</v>
      </c>
      <c r="B897" s="70" t="s">
        <v>4569</v>
      </c>
      <c r="C897" s="70" t="s">
        <v>4567</v>
      </c>
      <c r="D897" s="79">
        <v>151413.41000001197</v>
      </c>
      <c r="E897" s="31">
        <v>143150.31000001327</v>
      </c>
      <c r="F897" s="31">
        <v>7641.0999999986898</v>
      </c>
      <c r="G897" s="31">
        <v>622</v>
      </c>
      <c r="H897" s="31">
        <v>35230.72999998834</v>
      </c>
      <c r="I897" s="31">
        <v>7732.2799999983999</v>
      </c>
      <c r="J897" s="31">
        <v>517.86000000033505</v>
      </c>
      <c r="K897" s="31">
        <v>194894.27999999904</v>
      </c>
      <c r="L897" s="31">
        <v>4976</v>
      </c>
      <c r="M897" s="31">
        <v>199870.27999999904</v>
      </c>
      <c r="P897"/>
      <c r="Q897"/>
      <c r="R897"/>
      <c r="S897"/>
      <c r="T897"/>
      <c r="U897"/>
      <c r="V897"/>
      <c r="W897"/>
      <c r="X897"/>
      <c r="Y897"/>
      <c r="Z897"/>
    </row>
    <row r="898" spans="1:26" s="46" customFormat="1" x14ac:dyDescent="0.25">
      <c r="A898" s="52">
        <v>2211704</v>
      </c>
      <c r="B898" s="70" t="s">
        <v>4568</v>
      </c>
      <c r="C898" s="70" t="s">
        <v>4567</v>
      </c>
      <c r="D898" s="79">
        <v>180440.5299999562</v>
      </c>
      <c r="E898" s="31">
        <v>167734.049999952</v>
      </c>
      <c r="F898" s="31">
        <v>10840.4800000042</v>
      </c>
      <c r="G898" s="31">
        <v>1866</v>
      </c>
      <c r="H898" s="31">
        <v>47053.709999985942</v>
      </c>
      <c r="I898" s="31">
        <v>3799.490000000224</v>
      </c>
      <c r="J898" s="31">
        <v>0</v>
      </c>
      <c r="K898" s="31">
        <v>231293.72999994236</v>
      </c>
      <c r="L898" s="31">
        <v>8708</v>
      </c>
      <c r="M898" s="31">
        <v>240001.72999994236</v>
      </c>
      <c r="P898"/>
      <c r="Q898"/>
      <c r="R898"/>
      <c r="S898"/>
      <c r="T898"/>
      <c r="U898"/>
      <c r="V898"/>
      <c r="W898"/>
      <c r="X898"/>
      <c r="Y898"/>
      <c r="Z898"/>
    </row>
    <row r="899" spans="1:26" s="46" customFormat="1" x14ac:dyDescent="0.25">
      <c r="A899" s="52">
        <v>2300101</v>
      </c>
      <c r="B899" s="70" t="s">
        <v>4566</v>
      </c>
      <c r="C899" s="70" t="s">
        <v>4396</v>
      </c>
      <c r="D899" s="79">
        <v>426600.51999998058</v>
      </c>
      <c r="E899" s="31">
        <v>375476.33999997721</v>
      </c>
      <c r="F899" s="31">
        <v>21326.080000001901</v>
      </c>
      <c r="G899" s="31">
        <v>29798.100000001512</v>
      </c>
      <c r="H899" s="31">
        <v>139475.98999995028</v>
      </c>
      <c r="I899" s="31">
        <v>8014.01000000164</v>
      </c>
      <c r="J899" s="31">
        <v>1015.21999999974</v>
      </c>
      <c r="K899" s="31">
        <v>575105.73999993224</v>
      </c>
      <c r="L899" s="31">
        <v>77750</v>
      </c>
      <c r="M899" s="31">
        <v>652855.73999993224</v>
      </c>
      <c r="P899"/>
      <c r="Q899"/>
      <c r="R899"/>
      <c r="S899"/>
      <c r="T899"/>
      <c r="U899"/>
      <c r="V899"/>
      <c r="W899"/>
      <c r="X899"/>
      <c r="Y899"/>
      <c r="Z899"/>
    </row>
    <row r="900" spans="1:26" s="46" customFormat="1" x14ac:dyDescent="0.25">
      <c r="A900" s="52">
        <v>2300150</v>
      </c>
      <c r="B900" s="70" t="s">
        <v>4565</v>
      </c>
      <c r="C900" s="70" t="s">
        <v>4396</v>
      </c>
      <c r="D900" s="79">
        <v>115043.0900000017</v>
      </c>
      <c r="E900" s="31">
        <v>99415.37999999708</v>
      </c>
      <c r="F900" s="31">
        <v>10061.450000002977</v>
      </c>
      <c r="G900" s="31">
        <v>5566.26000000164</v>
      </c>
      <c r="H900" s="31">
        <v>31782.6299999896</v>
      </c>
      <c r="I900" s="31">
        <v>15752.420000005501</v>
      </c>
      <c r="J900" s="31">
        <v>2488</v>
      </c>
      <c r="K900" s="31">
        <v>165066.13999999681</v>
      </c>
      <c r="L900" s="31">
        <v>35310.169999999933</v>
      </c>
      <c r="M900" s="31">
        <v>200376.30999999674</v>
      </c>
      <c r="P900"/>
      <c r="Q900"/>
      <c r="R900"/>
      <c r="S900"/>
      <c r="T900"/>
      <c r="U900"/>
      <c r="V900"/>
      <c r="W900"/>
      <c r="X900"/>
      <c r="Y900"/>
      <c r="Z900"/>
    </row>
    <row r="901" spans="1:26" s="46" customFormat="1" x14ac:dyDescent="0.25">
      <c r="A901" s="52">
        <v>2300200</v>
      </c>
      <c r="B901" s="70" t="s">
        <v>4564</v>
      </c>
      <c r="C901" s="70" t="s">
        <v>4396</v>
      </c>
      <c r="D901" s="79">
        <v>4031759.6900002742</v>
      </c>
      <c r="E901" s="31">
        <v>3591556.8900002399</v>
      </c>
      <c r="F901" s="31">
        <v>244575.4700000356</v>
      </c>
      <c r="G901" s="31">
        <v>195627.32999999879</v>
      </c>
      <c r="H901" s="31">
        <v>1213397.2600001281</v>
      </c>
      <c r="I901" s="31">
        <v>149085.18999996386</v>
      </c>
      <c r="J901" s="31">
        <v>4019.5499999988801</v>
      </c>
      <c r="K901" s="31">
        <v>5398261.6900003655</v>
      </c>
      <c r="L901" s="31">
        <v>860394.23999978206</v>
      </c>
      <c r="M901" s="31">
        <v>6258655.9300001478</v>
      </c>
      <c r="P901"/>
      <c r="Q901"/>
      <c r="R901"/>
      <c r="S901"/>
      <c r="T901"/>
      <c r="U901"/>
      <c r="V901"/>
      <c r="W901"/>
      <c r="X901"/>
      <c r="Y901"/>
      <c r="Z901"/>
    </row>
    <row r="902" spans="1:26" s="46" customFormat="1" x14ac:dyDescent="0.25">
      <c r="A902" s="52">
        <v>2300309</v>
      </c>
      <c r="B902" s="70" t="s">
        <v>4563</v>
      </c>
      <c r="C902" s="70" t="s">
        <v>4396</v>
      </c>
      <c r="D902" s="79">
        <v>4464587.3300001454</v>
      </c>
      <c r="E902" s="31">
        <v>3945732.4000002136</v>
      </c>
      <c r="F902" s="31">
        <v>243284.75000001441</v>
      </c>
      <c r="G902" s="31">
        <v>275570.17999991757</v>
      </c>
      <c r="H902" s="31">
        <v>1368853.6599997452</v>
      </c>
      <c r="I902" s="31">
        <v>162042.92999999685</v>
      </c>
      <c r="J902" s="31">
        <v>23007.5699999928</v>
      </c>
      <c r="K902" s="31">
        <v>6018491.4899998801</v>
      </c>
      <c r="L902" s="31">
        <v>775629</v>
      </c>
      <c r="M902" s="31">
        <v>6794120.4899998801</v>
      </c>
      <c r="P902"/>
      <c r="Q902"/>
      <c r="R902"/>
      <c r="S902"/>
      <c r="T902"/>
      <c r="U902"/>
      <c r="V902"/>
      <c r="W902"/>
      <c r="X902"/>
      <c r="Y902"/>
      <c r="Z902"/>
    </row>
    <row r="903" spans="1:26" s="46" customFormat="1" x14ac:dyDescent="0.25">
      <c r="A903" s="52">
        <v>2300408</v>
      </c>
      <c r="B903" s="70" t="s">
        <v>4562</v>
      </c>
      <c r="C903" s="70" t="s">
        <v>4396</v>
      </c>
      <c r="D903" s="79">
        <v>641233.82000015653</v>
      </c>
      <c r="E903" s="31">
        <v>586726.98000016087</v>
      </c>
      <c r="F903" s="31">
        <v>25976.900000001813</v>
      </c>
      <c r="G903" s="31">
        <v>28529.939999993901</v>
      </c>
      <c r="H903" s="31">
        <v>179084.39999997368</v>
      </c>
      <c r="I903" s="31">
        <v>10270.269999999549</v>
      </c>
      <c r="J903" s="31">
        <v>622</v>
      </c>
      <c r="K903" s="31">
        <v>831210.49000012979</v>
      </c>
      <c r="L903" s="31">
        <v>120046.9900000021</v>
      </c>
      <c r="M903" s="31">
        <v>951257.48000013188</v>
      </c>
      <c r="P903"/>
      <c r="Q903"/>
      <c r="R903"/>
      <c r="S903"/>
      <c r="T903"/>
      <c r="U903"/>
      <c r="V903"/>
      <c r="W903"/>
      <c r="X903"/>
      <c r="Y903"/>
      <c r="Z903"/>
    </row>
    <row r="904" spans="1:26" s="46" customFormat="1" x14ac:dyDescent="0.25">
      <c r="A904" s="52">
        <v>2300507</v>
      </c>
      <c r="B904" s="70" t="s">
        <v>4561</v>
      </c>
      <c r="C904" s="70" t="s">
        <v>4396</v>
      </c>
      <c r="D904" s="79">
        <v>357419.47999996803</v>
      </c>
      <c r="E904" s="31">
        <v>284947.47999996709</v>
      </c>
      <c r="F904" s="31">
        <v>21747.659999997381</v>
      </c>
      <c r="G904" s="31">
        <v>50724.340000003598</v>
      </c>
      <c r="H904" s="31">
        <v>127300.9699999842</v>
      </c>
      <c r="I904" s="31">
        <v>32904.720000011817</v>
      </c>
      <c r="J904" s="31">
        <v>0</v>
      </c>
      <c r="K904" s="31">
        <v>517625.16999996407</v>
      </c>
      <c r="L904" s="31">
        <v>82104</v>
      </c>
      <c r="M904" s="31">
        <v>599729.16999996407</v>
      </c>
      <c r="P904"/>
      <c r="Q904"/>
      <c r="R904"/>
      <c r="S904"/>
      <c r="T904"/>
      <c r="U904"/>
      <c r="V904"/>
      <c r="W904"/>
      <c r="X904"/>
      <c r="Y904"/>
      <c r="Z904"/>
    </row>
    <row r="905" spans="1:26" s="46" customFormat="1" x14ac:dyDescent="0.25">
      <c r="A905" s="52">
        <v>2300606</v>
      </c>
      <c r="B905" s="70" t="s">
        <v>4560</v>
      </c>
      <c r="C905" s="70" t="s">
        <v>4396</v>
      </c>
      <c r="D905" s="79">
        <v>45299.149999991103</v>
      </c>
      <c r="E905" s="31">
        <v>38331.149999991103</v>
      </c>
      <c r="F905" s="31">
        <v>6968</v>
      </c>
      <c r="G905" s="31">
        <v>0</v>
      </c>
      <c r="H905" s="31">
        <v>15123.1099999994</v>
      </c>
      <c r="I905" s="31">
        <v>3780.1499999996781</v>
      </c>
      <c r="J905" s="31">
        <v>496.85999999987001</v>
      </c>
      <c r="K905" s="31">
        <v>64699.269999990058</v>
      </c>
      <c r="L905" s="31">
        <v>17416</v>
      </c>
      <c r="M905" s="31">
        <v>82115.269999990065</v>
      </c>
      <c r="P905"/>
      <c r="Q905"/>
      <c r="R905"/>
      <c r="S905"/>
      <c r="T905"/>
      <c r="U905"/>
      <c r="V905"/>
      <c r="W905"/>
      <c r="X905"/>
      <c r="Y905"/>
      <c r="Z905"/>
    </row>
    <row r="906" spans="1:26" s="46" customFormat="1" x14ac:dyDescent="0.25">
      <c r="A906" s="52">
        <v>2300705</v>
      </c>
      <c r="B906" s="70" t="s">
        <v>4559</v>
      </c>
      <c r="C906" s="70" t="s">
        <v>4396</v>
      </c>
      <c r="D906" s="79">
        <v>1025618.1100001275</v>
      </c>
      <c r="E906" s="31">
        <v>823663.400000058</v>
      </c>
      <c r="F906" s="31">
        <v>44952.90000000412</v>
      </c>
      <c r="G906" s="31">
        <v>157001.81000006536</v>
      </c>
      <c r="H906" s="31">
        <v>296260.00000007497</v>
      </c>
      <c r="I906" s="31">
        <v>51755.740000000231</v>
      </c>
      <c r="J906" s="31">
        <v>6010.5300000011903</v>
      </c>
      <c r="K906" s="31">
        <v>1379644.3800002038</v>
      </c>
      <c r="L906" s="31">
        <v>224542</v>
      </c>
      <c r="M906" s="31">
        <v>1604186.3800002038</v>
      </c>
      <c r="P906"/>
      <c r="Q906"/>
      <c r="R906"/>
      <c r="S906"/>
      <c r="T906"/>
      <c r="U906"/>
      <c r="V906"/>
      <c r="W906"/>
      <c r="X906"/>
      <c r="Y906"/>
      <c r="Z906"/>
    </row>
    <row r="907" spans="1:26" s="46" customFormat="1" x14ac:dyDescent="0.25">
      <c r="A907" s="52">
        <v>2300754</v>
      </c>
      <c r="B907" s="70" t="s">
        <v>4558</v>
      </c>
      <c r="C907" s="70" t="s">
        <v>4396</v>
      </c>
      <c r="D907" s="79">
        <v>2126126.0399989835</v>
      </c>
      <c r="E907" s="31">
        <v>2007715.8699990329</v>
      </c>
      <c r="F907" s="31">
        <v>95952.029999964856</v>
      </c>
      <c r="G907" s="31">
        <v>22458.139999985699</v>
      </c>
      <c r="H907" s="31">
        <v>521888.7900001111</v>
      </c>
      <c r="I907" s="31">
        <v>67549.279999990002</v>
      </c>
      <c r="J907" s="31">
        <v>3193.5199999995498</v>
      </c>
      <c r="K907" s="31">
        <v>2718757.6299990844</v>
      </c>
      <c r="L907" s="31">
        <v>460156.70000000019</v>
      </c>
      <c r="M907" s="31">
        <v>3178914.3299990846</v>
      </c>
      <c r="P907"/>
      <c r="Q907"/>
      <c r="R907"/>
      <c r="S907"/>
      <c r="T907"/>
      <c r="U907"/>
      <c r="V907"/>
      <c r="W907"/>
      <c r="X907"/>
      <c r="Y907"/>
      <c r="Z907"/>
    </row>
    <row r="908" spans="1:26" s="46" customFormat="1" x14ac:dyDescent="0.25">
      <c r="A908" s="52">
        <v>2300804</v>
      </c>
      <c r="B908" s="70" t="s">
        <v>4557</v>
      </c>
      <c r="C908" s="70" t="s">
        <v>4396</v>
      </c>
      <c r="D908" s="79">
        <v>647753.54999972996</v>
      </c>
      <c r="E908" s="31">
        <v>601429.42999972985</v>
      </c>
      <c r="F908" s="31">
        <v>25576.379999999885</v>
      </c>
      <c r="G908" s="31">
        <v>20747.74000000018</v>
      </c>
      <c r="H908" s="31">
        <v>175270.32000007294</v>
      </c>
      <c r="I908" s="31">
        <v>9355.1500000022388</v>
      </c>
      <c r="J908" s="31">
        <v>1926.1999999992499</v>
      </c>
      <c r="K908" s="31">
        <v>834305.21999980439</v>
      </c>
      <c r="L908" s="31">
        <v>85836</v>
      </c>
      <c r="M908" s="31">
        <v>920141.21999980439</v>
      </c>
      <c r="P908"/>
      <c r="Q908"/>
      <c r="R908"/>
      <c r="S908"/>
      <c r="T908"/>
      <c r="U908"/>
      <c r="V908"/>
      <c r="W908"/>
      <c r="X908"/>
      <c r="Y908"/>
      <c r="Z908"/>
    </row>
    <row r="909" spans="1:26" s="46" customFormat="1" x14ac:dyDescent="0.25">
      <c r="A909" s="52">
        <v>2300903</v>
      </c>
      <c r="B909" s="70" t="s">
        <v>4556</v>
      </c>
      <c r="C909" s="70" t="s">
        <v>4396</v>
      </c>
      <c r="D909" s="79">
        <v>47633.820000007698</v>
      </c>
      <c r="E909" s="31">
        <v>43350.820000007698</v>
      </c>
      <c r="F909" s="31">
        <v>2928</v>
      </c>
      <c r="G909" s="31">
        <v>1355</v>
      </c>
      <c r="H909" s="31">
        <v>12274.9300000072</v>
      </c>
      <c r="I909" s="31">
        <v>13766.679999996</v>
      </c>
      <c r="J909" s="31">
        <v>1699.9299999996999</v>
      </c>
      <c r="K909" s="31">
        <v>75375.360000010609</v>
      </c>
      <c r="L909" s="31">
        <v>9952</v>
      </c>
      <c r="M909" s="31">
        <v>85327.360000010609</v>
      </c>
      <c r="P909"/>
      <c r="Q909"/>
      <c r="R909"/>
      <c r="S909"/>
      <c r="T909"/>
      <c r="U909"/>
      <c r="V909"/>
      <c r="W909"/>
      <c r="X909"/>
      <c r="Y909"/>
      <c r="Z909"/>
    </row>
    <row r="910" spans="1:26" s="46" customFormat="1" x14ac:dyDescent="0.25">
      <c r="A910" s="52">
        <v>2301000</v>
      </c>
      <c r="B910" s="70" t="s">
        <v>4555</v>
      </c>
      <c r="C910" s="70" t="s">
        <v>4396</v>
      </c>
      <c r="D910" s="79">
        <v>1828058.0800001731</v>
      </c>
      <c r="E910" s="31">
        <v>1483397.8400001728</v>
      </c>
      <c r="F910" s="31">
        <v>169442.61999997552</v>
      </c>
      <c r="G910" s="31">
        <v>175217.62000002485</v>
      </c>
      <c r="H910" s="31">
        <v>614300.34000013617</v>
      </c>
      <c r="I910" s="31">
        <v>81568.980000018681</v>
      </c>
      <c r="J910" s="31">
        <v>1671.3900000005999</v>
      </c>
      <c r="K910" s="31">
        <v>2525598.7900003283</v>
      </c>
      <c r="L910" s="31">
        <v>1005962</v>
      </c>
      <c r="M910" s="31">
        <v>3531560.7900003283</v>
      </c>
      <c r="P910"/>
      <c r="Q910"/>
      <c r="R910"/>
      <c r="S910"/>
      <c r="T910"/>
      <c r="U910"/>
      <c r="V910"/>
      <c r="W910"/>
      <c r="X910"/>
      <c r="Y910"/>
      <c r="Z910"/>
    </row>
    <row r="911" spans="1:26" s="46" customFormat="1" x14ac:dyDescent="0.25">
      <c r="A911" s="52">
        <v>2301109</v>
      </c>
      <c r="B911" s="70" t="s">
        <v>4554</v>
      </c>
      <c r="C911" s="70" t="s">
        <v>4396</v>
      </c>
      <c r="D911" s="79">
        <v>4366789.780000045</v>
      </c>
      <c r="E911" s="31">
        <v>3198808.3400000436</v>
      </c>
      <c r="F911" s="31">
        <v>501292.25999998476</v>
      </c>
      <c r="G911" s="31">
        <v>666689.18000001682</v>
      </c>
      <c r="H911" s="31">
        <v>1600727.1200000136</v>
      </c>
      <c r="I911" s="31">
        <v>220572.77000007301</v>
      </c>
      <c r="J911" s="31">
        <v>5939.5199999967599</v>
      </c>
      <c r="K911" s="31">
        <v>6194029.190000128</v>
      </c>
      <c r="L911" s="31">
        <v>1458216.80000019</v>
      </c>
      <c r="M911" s="31">
        <v>7652245.9900003178</v>
      </c>
      <c r="P911"/>
      <c r="Q911"/>
      <c r="R911"/>
      <c r="S911"/>
      <c r="T911"/>
      <c r="U911"/>
      <c r="V911"/>
      <c r="W911"/>
      <c r="X911"/>
      <c r="Y911"/>
      <c r="Z911"/>
    </row>
    <row r="912" spans="1:26" s="46" customFormat="1" x14ac:dyDescent="0.25">
      <c r="A912" s="52">
        <v>2301208</v>
      </c>
      <c r="B912" s="70" t="s">
        <v>4553</v>
      </c>
      <c r="C912" s="70" t="s">
        <v>4396</v>
      </c>
      <c r="D912" s="79">
        <v>1752028.4199997154</v>
      </c>
      <c r="E912" s="31">
        <v>1566402.989999753</v>
      </c>
      <c r="F912" s="31">
        <v>114975.88999998946</v>
      </c>
      <c r="G912" s="31">
        <v>70649.539999972956</v>
      </c>
      <c r="H912" s="31">
        <v>601924.58000031102</v>
      </c>
      <c r="I912" s="31">
        <v>66321.140000003448</v>
      </c>
      <c r="J912" s="31">
        <v>3187.3600000003398</v>
      </c>
      <c r="K912" s="31">
        <v>2423461.5000000303</v>
      </c>
      <c r="L912" s="31">
        <v>544920.56000014022</v>
      </c>
      <c r="M912" s="31">
        <v>2968382.0600001705</v>
      </c>
      <c r="P912"/>
      <c r="Q912"/>
      <c r="R912"/>
      <c r="S912"/>
      <c r="T912"/>
      <c r="U912"/>
      <c r="V912"/>
      <c r="W912"/>
      <c r="X912"/>
      <c r="Y912"/>
      <c r="Z912"/>
    </row>
    <row r="913" spans="1:26" s="46" customFormat="1" x14ac:dyDescent="0.25">
      <c r="A913" s="52">
        <v>2301257</v>
      </c>
      <c r="B913" s="70" t="s">
        <v>4552</v>
      </c>
      <c r="C913" s="70" t="s">
        <v>4396</v>
      </c>
      <c r="D913" s="79">
        <v>540737.90999970795</v>
      </c>
      <c r="E913" s="31">
        <v>491240.72999972122</v>
      </c>
      <c r="F913" s="31">
        <v>24668.079999998212</v>
      </c>
      <c r="G913" s="31">
        <v>24829.099999988481</v>
      </c>
      <c r="H913" s="31">
        <v>170093.86999994362</v>
      </c>
      <c r="I913" s="31">
        <v>19400.460000000901</v>
      </c>
      <c r="J913" s="31">
        <v>0</v>
      </c>
      <c r="K913" s="31">
        <v>730232.23999965249</v>
      </c>
      <c r="L913" s="31">
        <v>75262</v>
      </c>
      <c r="M913" s="31">
        <v>805494.23999965249</v>
      </c>
      <c r="P913"/>
      <c r="Q913"/>
      <c r="R913"/>
      <c r="S913"/>
      <c r="T913"/>
      <c r="U913"/>
      <c r="V913"/>
      <c r="W913"/>
      <c r="X913"/>
      <c r="Y913"/>
      <c r="Z913"/>
    </row>
    <row r="914" spans="1:26" s="46" customFormat="1" x14ac:dyDescent="0.25">
      <c r="A914" s="52">
        <v>2301307</v>
      </c>
      <c r="B914" s="70" t="s">
        <v>4551</v>
      </c>
      <c r="C914" s="70" t="s">
        <v>4396</v>
      </c>
      <c r="D914" s="79">
        <v>1499595.2100003224</v>
      </c>
      <c r="E914" s="31">
        <v>1370248.6200002928</v>
      </c>
      <c r="F914" s="31">
        <v>82474.900000024529</v>
      </c>
      <c r="G914" s="31">
        <v>46871.690000005095</v>
      </c>
      <c r="H914" s="31">
        <v>480669.40000003076</v>
      </c>
      <c r="I914" s="31">
        <v>52646.920000015394</v>
      </c>
      <c r="J914" s="31">
        <v>8371.1599999964201</v>
      </c>
      <c r="K914" s="31">
        <v>2041282.690000365</v>
      </c>
      <c r="L914" s="31">
        <v>211480</v>
      </c>
      <c r="M914" s="31">
        <v>2252762.690000365</v>
      </c>
      <c r="P914"/>
      <c r="Q914"/>
      <c r="R914"/>
      <c r="S914"/>
      <c r="T914"/>
      <c r="U914"/>
      <c r="V914"/>
      <c r="W914"/>
      <c r="X914"/>
      <c r="Y914"/>
      <c r="Z914"/>
    </row>
    <row r="915" spans="1:26" s="46" customFormat="1" x14ac:dyDescent="0.25">
      <c r="A915" s="52">
        <v>2301406</v>
      </c>
      <c r="B915" s="70" t="s">
        <v>4550</v>
      </c>
      <c r="C915" s="70" t="s">
        <v>4396</v>
      </c>
      <c r="D915" s="79">
        <v>645026.81000003289</v>
      </c>
      <c r="E915" s="31">
        <v>587410.86000003736</v>
      </c>
      <c r="F915" s="31">
        <v>35270.039999991699</v>
      </c>
      <c r="G915" s="31">
        <v>22345.9100000039</v>
      </c>
      <c r="H915" s="31">
        <v>207839.57999995694</v>
      </c>
      <c r="I915" s="31">
        <v>47517.3800000013</v>
      </c>
      <c r="J915" s="31">
        <v>3025.46000000089</v>
      </c>
      <c r="K915" s="31">
        <v>903409.22999999207</v>
      </c>
      <c r="L915" s="31">
        <v>122160.79999999701</v>
      </c>
      <c r="M915" s="31">
        <v>1025570.0299999891</v>
      </c>
      <c r="P915"/>
      <c r="Q915"/>
      <c r="R915"/>
      <c r="S915"/>
      <c r="T915"/>
      <c r="U915"/>
      <c r="V915"/>
      <c r="W915"/>
      <c r="X915"/>
      <c r="Y915"/>
      <c r="Z915"/>
    </row>
    <row r="916" spans="1:26" s="46" customFormat="1" x14ac:dyDescent="0.25">
      <c r="A916" s="52">
        <v>2301505</v>
      </c>
      <c r="B916" s="70" t="s">
        <v>4549</v>
      </c>
      <c r="C916" s="70" t="s">
        <v>4396</v>
      </c>
      <c r="D916" s="79">
        <v>518093.8600000614</v>
      </c>
      <c r="E916" s="31">
        <v>461343.96000007872</v>
      </c>
      <c r="F916" s="31">
        <v>12698.83999999896</v>
      </c>
      <c r="G916" s="31">
        <v>44051.0599999837</v>
      </c>
      <c r="H916" s="31">
        <v>122724.60000003653</v>
      </c>
      <c r="I916" s="31">
        <v>12119.199999999249</v>
      </c>
      <c r="J916" s="31">
        <v>0</v>
      </c>
      <c r="K916" s="31">
        <v>652937.66000009724</v>
      </c>
      <c r="L916" s="31">
        <v>74640</v>
      </c>
      <c r="M916" s="31">
        <v>727577.66000009724</v>
      </c>
      <c r="P916"/>
      <c r="Q916"/>
      <c r="R916"/>
      <c r="S916"/>
      <c r="T916"/>
      <c r="U916"/>
      <c r="V916"/>
      <c r="W916"/>
      <c r="X916"/>
      <c r="Y916"/>
      <c r="Z916"/>
    </row>
    <row r="917" spans="1:26" s="46" customFormat="1" x14ac:dyDescent="0.25">
      <c r="A917" s="52">
        <v>2301604</v>
      </c>
      <c r="B917" s="70" t="s">
        <v>4548</v>
      </c>
      <c r="C917" s="70" t="s">
        <v>4396</v>
      </c>
      <c r="D917" s="79">
        <v>2643027.0299998415</v>
      </c>
      <c r="E917" s="31">
        <v>2368200.5399998692</v>
      </c>
      <c r="F917" s="31">
        <v>140808.04999999731</v>
      </c>
      <c r="G917" s="31">
        <v>134018.439999975</v>
      </c>
      <c r="H917" s="31">
        <v>722203.22999988869</v>
      </c>
      <c r="I917" s="31">
        <v>64569.810000027021</v>
      </c>
      <c r="J917" s="31">
        <v>4905.7199999988097</v>
      </c>
      <c r="K917" s="31">
        <v>3434705.789999756</v>
      </c>
      <c r="L917" s="31">
        <v>538341</v>
      </c>
      <c r="M917" s="31">
        <v>3973046.789999756</v>
      </c>
      <c r="P917"/>
      <c r="Q917"/>
      <c r="R917"/>
      <c r="S917"/>
      <c r="T917"/>
      <c r="U917"/>
      <c r="V917"/>
      <c r="W917"/>
      <c r="X917"/>
      <c r="Y917"/>
      <c r="Z917"/>
    </row>
    <row r="918" spans="1:26" s="46" customFormat="1" x14ac:dyDescent="0.25">
      <c r="A918" s="52">
        <v>2301703</v>
      </c>
      <c r="B918" s="70" t="s">
        <v>1313</v>
      </c>
      <c r="C918" s="70" t="s">
        <v>4396</v>
      </c>
      <c r="D918" s="79">
        <v>2202443.6399995214</v>
      </c>
      <c r="E918" s="31">
        <v>1884784.9299995187</v>
      </c>
      <c r="F918" s="31">
        <v>107359.82000000581</v>
      </c>
      <c r="G918" s="31">
        <v>210298.88999999675</v>
      </c>
      <c r="H918" s="31">
        <v>671958.09000010428</v>
      </c>
      <c r="I918" s="31">
        <v>47632.819999998479</v>
      </c>
      <c r="J918" s="31">
        <v>1761.4299999996999</v>
      </c>
      <c r="K918" s="31">
        <v>2923795.9799996237</v>
      </c>
      <c r="L918" s="31">
        <v>421904.29999995203</v>
      </c>
      <c r="M918" s="31">
        <v>3345700.2799995756</v>
      </c>
      <c r="P918"/>
      <c r="Q918"/>
      <c r="R918"/>
      <c r="S918"/>
      <c r="T918"/>
      <c r="U918"/>
      <c r="V918"/>
      <c r="W918"/>
      <c r="X918"/>
      <c r="Y918"/>
      <c r="Z918"/>
    </row>
    <row r="919" spans="1:26" s="46" customFormat="1" x14ac:dyDescent="0.25">
      <c r="A919" s="52">
        <v>2301802</v>
      </c>
      <c r="B919" s="70" t="s">
        <v>4547</v>
      </c>
      <c r="C919" s="70" t="s">
        <v>4396</v>
      </c>
      <c r="D919" s="79">
        <v>229558.78000011679</v>
      </c>
      <c r="E919" s="31">
        <v>186069.14000010499</v>
      </c>
      <c r="F919" s="31">
        <v>17820.9100000076</v>
      </c>
      <c r="G919" s="31">
        <v>25668.730000004201</v>
      </c>
      <c r="H919" s="31">
        <v>39924.410000009448</v>
      </c>
      <c r="I919" s="31">
        <v>8106.7900000009704</v>
      </c>
      <c r="J919" s="31">
        <v>622</v>
      </c>
      <c r="K919" s="31">
        <v>278211.98000012722</v>
      </c>
      <c r="L919" s="31">
        <v>47272</v>
      </c>
      <c r="M919" s="31">
        <v>325483.98000012722</v>
      </c>
      <c r="P919"/>
      <c r="Q919"/>
      <c r="R919"/>
      <c r="S919"/>
      <c r="T919"/>
      <c r="U919"/>
      <c r="V919"/>
      <c r="W919"/>
      <c r="X919"/>
      <c r="Y919"/>
      <c r="Z919"/>
    </row>
    <row r="920" spans="1:26" s="46" customFormat="1" x14ac:dyDescent="0.25">
      <c r="A920" s="52">
        <v>2301851</v>
      </c>
      <c r="B920" s="70" t="s">
        <v>4546</v>
      </c>
      <c r="C920" s="70" t="s">
        <v>4396</v>
      </c>
      <c r="D920" s="79">
        <v>927153.72000006773</v>
      </c>
      <c r="E920" s="31">
        <v>813181.09000009298</v>
      </c>
      <c r="F920" s="31">
        <v>80941.399999987334</v>
      </c>
      <c r="G920" s="31">
        <v>33031.229999987438</v>
      </c>
      <c r="H920" s="31">
        <v>280947.09999993478</v>
      </c>
      <c r="I920" s="31">
        <v>97059.76000001654</v>
      </c>
      <c r="J920" s="31">
        <v>786.82000000029802</v>
      </c>
      <c r="K920" s="31">
        <v>1305947.4000000195</v>
      </c>
      <c r="L920" s="31">
        <v>210142.700000048</v>
      </c>
      <c r="M920" s="31">
        <v>1516090.1000000674</v>
      </c>
      <c r="P920"/>
      <c r="Q920"/>
      <c r="R920"/>
      <c r="S920"/>
      <c r="T920"/>
      <c r="U920"/>
      <c r="V920"/>
      <c r="W920"/>
      <c r="X920"/>
      <c r="Y920"/>
      <c r="Z920"/>
    </row>
    <row r="921" spans="1:26" s="46" customFormat="1" x14ac:dyDescent="0.25">
      <c r="A921" s="52">
        <v>2301901</v>
      </c>
      <c r="B921" s="70" t="s">
        <v>4545</v>
      </c>
      <c r="C921" s="70" t="s">
        <v>4396</v>
      </c>
      <c r="D921" s="79">
        <v>3857498.0100013441</v>
      </c>
      <c r="E921" s="31">
        <v>2865827.1000013147</v>
      </c>
      <c r="F921" s="31">
        <v>379667.31000008062</v>
      </c>
      <c r="G921" s="31">
        <v>612003.59999994899</v>
      </c>
      <c r="H921" s="31">
        <v>1369592.0499999286</v>
      </c>
      <c r="I921" s="31">
        <v>190134.11000002333</v>
      </c>
      <c r="J921" s="31">
        <v>7980.5699999984399</v>
      </c>
      <c r="K921" s="31">
        <v>5425204.7400012948</v>
      </c>
      <c r="L921" s="31">
        <v>1104993.689999938</v>
      </c>
      <c r="M921" s="31">
        <v>6530198.4300012328</v>
      </c>
      <c r="P921"/>
      <c r="Q921"/>
      <c r="R921"/>
      <c r="S921"/>
      <c r="T921"/>
      <c r="U921"/>
      <c r="V921"/>
      <c r="W921"/>
      <c r="X921"/>
      <c r="Y921"/>
      <c r="Z921"/>
    </row>
    <row r="922" spans="1:26" s="46" customFormat="1" x14ac:dyDescent="0.25">
      <c r="A922" s="52">
        <v>2301950</v>
      </c>
      <c r="B922" s="70" t="s">
        <v>4544</v>
      </c>
      <c r="C922" s="70" t="s">
        <v>4396</v>
      </c>
      <c r="D922" s="79">
        <v>970932.7600000276</v>
      </c>
      <c r="E922" s="31">
        <v>839294.44000002032</v>
      </c>
      <c r="F922" s="31">
        <v>112819.91000000341</v>
      </c>
      <c r="G922" s="31">
        <v>18818.4100000039</v>
      </c>
      <c r="H922" s="31">
        <v>235018.00000001502</v>
      </c>
      <c r="I922" s="31">
        <v>49161.570000003347</v>
      </c>
      <c r="J922" s="31">
        <v>6708.3999999985099</v>
      </c>
      <c r="K922" s="31">
        <v>1261820.7300000445</v>
      </c>
      <c r="L922" s="31">
        <v>250599.30000000075</v>
      </c>
      <c r="M922" s="31">
        <v>1512420.0300000452</v>
      </c>
      <c r="P922"/>
      <c r="Q922"/>
      <c r="R922"/>
      <c r="S922"/>
      <c r="T922"/>
      <c r="U922"/>
      <c r="V922"/>
      <c r="W922"/>
      <c r="X922"/>
      <c r="Y922"/>
      <c r="Z922"/>
    </row>
    <row r="923" spans="1:26" s="46" customFormat="1" x14ac:dyDescent="0.25">
      <c r="A923" s="52">
        <v>2302008</v>
      </c>
      <c r="B923" s="70" t="s">
        <v>4543</v>
      </c>
      <c r="C923" s="70" t="s">
        <v>4396</v>
      </c>
      <c r="D923" s="79">
        <v>1882873.1800002072</v>
      </c>
      <c r="E923" s="31">
        <v>1716814.5100001867</v>
      </c>
      <c r="F923" s="31">
        <v>81977.880000010118</v>
      </c>
      <c r="G923" s="31">
        <v>84080.790000010282</v>
      </c>
      <c r="H923" s="31">
        <v>538708.45999996399</v>
      </c>
      <c r="I923" s="31">
        <v>29853.459999999614</v>
      </c>
      <c r="J923" s="31">
        <v>2424.4299999997002</v>
      </c>
      <c r="K923" s="31">
        <v>2453859.5300001702</v>
      </c>
      <c r="L923" s="31">
        <v>260606.77999997101</v>
      </c>
      <c r="M923" s="31">
        <v>2714466.3100001412</v>
      </c>
      <c r="P923"/>
      <c r="Q923"/>
      <c r="R923"/>
      <c r="S923"/>
      <c r="T923"/>
      <c r="U923"/>
      <c r="V923"/>
      <c r="W923"/>
      <c r="X923"/>
      <c r="Y923"/>
      <c r="Z923"/>
    </row>
    <row r="924" spans="1:26" s="46" customFormat="1" x14ac:dyDescent="0.25">
      <c r="A924" s="52">
        <v>2302057</v>
      </c>
      <c r="B924" s="70" t="s">
        <v>4542</v>
      </c>
      <c r="C924" s="70" t="s">
        <v>4396</v>
      </c>
      <c r="D924" s="79">
        <v>162970.7499999835</v>
      </c>
      <c r="E924" s="31">
        <v>153196.0299999791</v>
      </c>
      <c r="F924" s="31">
        <v>9774.7200000043995</v>
      </c>
      <c r="G924" s="31">
        <v>0</v>
      </c>
      <c r="H924" s="31">
        <v>47374.7900000066</v>
      </c>
      <c r="I924" s="31">
        <v>22979.380000001995</v>
      </c>
      <c r="J924" s="31">
        <v>0</v>
      </c>
      <c r="K924" s="31">
        <v>233324.91999999207</v>
      </c>
      <c r="L924" s="31">
        <v>100078.2699999809</v>
      </c>
      <c r="M924" s="31">
        <v>333403.18999997294</v>
      </c>
      <c r="P924"/>
      <c r="Q924"/>
      <c r="R924"/>
      <c r="S924"/>
      <c r="T924"/>
      <c r="U924"/>
      <c r="V924"/>
      <c r="W924"/>
      <c r="X924"/>
      <c r="Y924"/>
      <c r="Z924"/>
    </row>
    <row r="925" spans="1:26" s="46" customFormat="1" x14ac:dyDescent="0.25">
      <c r="A925" s="52">
        <v>2302107</v>
      </c>
      <c r="B925" s="70" t="s">
        <v>4541</v>
      </c>
      <c r="C925" s="70" t="s">
        <v>4396</v>
      </c>
      <c r="D925" s="79">
        <v>3308472.1699992423</v>
      </c>
      <c r="E925" s="31">
        <v>2711471.9199992567</v>
      </c>
      <c r="F925" s="31">
        <v>270974.10000003118</v>
      </c>
      <c r="G925" s="31">
        <v>326026.14999995427</v>
      </c>
      <c r="H925" s="31">
        <v>1187475.7799996086</v>
      </c>
      <c r="I925" s="31">
        <v>205937.43999998289</v>
      </c>
      <c r="J925" s="31">
        <v>4298.0399999991096</v>
      </c>
      <c r="K925" s="31">
        <v>4706183.4299988328</v>
      </c>
      <c r="L925" s="31">
        <v>872753.19000007503</v>
      </c>
      <c r="M925" s="31">
        <v>5578936.6199989077</v>
      </c>
      <c r="P925"/>
      <c r="Q925"/>
      <c r="R925"/>
      <c r="S925"/>
      <c r="T925"/>
      <c r="U925"/>
      <c r="V925"/>
      <c r="W925"/>
      <c r="X925"/>
      <c r="Y925"/>
      <c r="Z925"/>
    </row>
    <row r="926" spans="1:26" s="46" customFormat="1" x14ac:dyDescent="0.25">
      <c r="A926" s="52">
        <v>2302206</v>
      </c>
      <c r="B926" s="70" t="s">
        <v>4540</v>
      </c>
      <c r="C926" s="70" t="s">
        <v>4396</v>
      </c>
      <c r="D926" s="79">
        <v>2649483.7800008776</v>
      </c>
      <c r="E926" s="31">
        <v>2426615.2600008971</v>
      </c>
      <c r="F926" s="31">
        <v>114832.52999997043</v>
      </c>
      <c r="G926" s="31">
        <v>108035.99000001</v>
      </c>
      <c r="H926" s="31">
        <v>654562.40000012494</v>
      </c>
      <c r="I926" s="31">
        <v>58946.519999973141</v>
      </c>
      <c r="J926" s="31">
        <v>2272.5099999988502</v>
      </c>
      <c r="K926" s="31">
        <v>3365265.2100009746</v>
      </c>
      <c r="L926" s="31">
        <v>642371</v>
      </c>
      <c r="M926" s="31">
        <v>4007636.2100009746</v>
      </c>
      <c r="P926"/>
      <c r="Q926"/>
      <c r="R926"/>
      <c r="S926"/>
      <c r="T926"/>
      <c r="U926"/>
      <c r="V926"/>
      <c r="W926"/>
      <c r="X926"/>
      <c r="Y926"/>
      <c r="Z926"/>
    </row>
    <row r="927" spans="1:26" s="46" customFormat="1" x14ac:dyDescent="0.25">
      <c r="A927" s="52">
        <v>2302305</v>
      </c>
      <c r="B927" s="70" t="s">
        <v>4539</v>
      </c>
      <c r="C927" s="70" t="s">
        <v>4396</v>
      </c>
      <c r="D927" s="79">
        <v>2509015.9100003317</v>
      </c>
      <c r="E927" s="31">
        <v>2325305.8500003247</v>
      </c>
      <c r="F927" s="31">
        <v>120834.99999998977</v>
      </c>
      <c r="G927" s="31">
        <v>62875.0600000173</v>
      </c>
      <c r="H927" s="31">
        <v>632842.78999986639</v>
      </c>
      <c r="I927" s="31">
        <v>74167.749999997206</v>
      </c>
      <c r="J927" s="31">
        <v>1263.71999999986</v>
      </c>
      <c r="K927" s="31">
        <v>3217290.170000195</v>
      </c>
      <c r="L927" s="31">
        <v>543317.67000001622</v>
      </c>
      <c r="M927" s="31">
        <v>3760607.8400002113</v>
      </c>
      <c r="P927"/>
      <c r="Q927"/>
      <c r="R927"/>
      <c r="S927"/>
      <c r="T927"/>
      <c r="U927"/>
      <c r="V927"/>
      <c r="W927"/>
      <c r="X927"/>
      <c r="Y927"/>
      <c r="Z927"/>
    </row>
    <row r="928" spans="1:26" s="46" customFormat="1" x14ac:dyDescent="0.25">
      <c r="A928" s="52">
        <v>2302404</v>
      </c>
      <c r="B928" s="70" t="s">
        <v>4538</v>
      </c>
      <c r="C928" s="70" t="s">
        <v>4396</v>
      </c>
      <c r="D928" s="79">
        <v>4493362.3600013619</v>
      </c>
      <c r="E928" s="31">
        <v>4086824.6100013517</v>
      </c>
      <c r="F928" s="31">
        <v>286730.55999999359</v>
      </c>
      <c r="G928" s="31">
        <v>119807.19000001594</v>
      </c>
      <c r="H928" s="31">
        <v>1383037.3200002352</v>
      </c>
      <c r="I928" s="31">
        <v>488594.40000002406</v>
      </c>
      <c r="J928" s="31">
        <v>12810.1600000076</v>
      </c>
      <c r="K928" s="31">
        <v>6377804.2400016282</v>
      </c>
      <c r="L928" s="31">
        <v>829466.48999994993</v>
      </c>
      <c r="M928" s="31">
        <v>7207270.7300015781</v>
      </c>
      <c r="P928"/>
      <c r="Q928"/>
      <c r="R928"/>
      <c r="S928"/>
      <c r="T928"/>
      <c r="U928"/>
      <c r="V928"/>
      <c r="W928"/>
      <c r="X928"/>
      <c r="Y928"/>
      <c r="Z928"/>
    </row>
    <row r="929" spans="1:26" s="46" customFormat="1" x14ac:dyDescent="0.25">
      <c r="A929" s="52">
        <v>2302503</v>
      </c>
      <c r="B929" s="70" t="s">
        <v>4537</v>
      </c>
      <c r="C929" s="70" t="s">
        <v>4396</v>
      </c>
      <c r="D929" s="79">
        <v>3328590.1600001762</v>
      </c>
      <c r="E929" s="31">
        <v>2751158.2300002417</v>
      </c>
      <c r="F929" s="31">
        <v>248273.17000005918</v>
      </c>
      <c r="G929" s="31">
        <v>329158.75999987521</v>
      </c>
      <c r="H929" s="31">
        <v>1108928.1799999876</v>
      </c>
      <c r="I929" s="31">
        <v>141316.82999996841</v>
      </c>
      <c r="J929" s="31">
        <v>6458.0200000014202</v>
      </c>
      <c r="K929" s="31">
        <v>4585293.1900001336</v>
      </c>
      <c r="L929" s="31">
        <v>865801.61000013398</v>
      </c>
      <c r="M929" s="31">
        <v>5451094.8000002671</v>
      </c>
      <c r="P929"/>
      <c r="Q929"/>
      <c r="R929"/>
      <c r="S929"/>
      <c r="T929"/>
      <c r="U929"/>
      <c r="V929"/>
      <c r="W929"/>
      <c r="X929"/>
      <c r="Y929"/>
      <c r="Z929"/>
    </row>
    <row r="930" spans="1:26" s="46" customFormat="1" x14ac:dyDescent="0.25">
      <c r="A930" s="52">
        <v>2302602</v>
      </c>
      <c r="B930" s="70" t="s">
        <v>4536</v>
      </c>
      <c r="C930" s="70" t="s">
        <v>4396</v>
      </c>
      <c r="D930" s="79">
        <v>3240525.6700007631</v>
      </c>
      <c r="E930" s="31">
        <v>2407345.9300006572</v>
      </c>
      <c r="F930" s="31">
        <v>429765.61000012606</v>
      </c>
      <c r="G930" s="31">
        <v>403414.12999997986</v>
      </c>
      <c r="H930" s="31">
        <v>1316217.2099995301</v>
      </c>
      <c r="I930" s="31">
        <v>457171.31999997993</v>
      </c>
      <c r="J930" s="31">
        <v>554</v>
      </c>
      <c r="K930" s="31">
        <v>5014468.2000002731</v>
      </c>
      <c r="L930" s="31">
        <v>1468228.8300003277</v>
      </c>
      <c r="M930" s="31">
        <v>6482697.030000601</v>
      </c>
      <c r="P930"/>
      <c r="Q930"/>
      <c r="R930"/>
      <c r="S930"/>
      <c r="T930"/>
      <c r="U930"/>
      <c r="V930"/>
      <c r="W930"/>
      <c r="X930"/>
      <c r="Y930"/>
      <c r="Z930"/>
    </row>
    <row r="931" spans="1:26" s="46" customFormat="1" x14ac:dyDescent="0.25">
      <c r="A931" s="52">
        <v>2302701</v>
      </c>
      <c r="B931" s="70" t="s">
        <v>4535</v>
      </c>
      <c r="C931" s="70" t="s">
        <v>4396</v>
      </c>
      <c r="D931" s="79">
        <v>3176274.9200005969</v>
      </c>
      <c r="E931" s="31">
        <v>2818712.2300005821</v>
      </c>
      <c r="F931" s="31">
        <v>173218.77999998096</v>
      </c>
      <c r="G931" s="31">
        <v>184343.91000003379</v>
      </c>
      <c r="H931" s="31">
        <v>991963.18999999738</v>
      </c>
      <c r="I931" s="31">
        <v>184392.07000001287</v>
      </c>
      <c r="J931" s="31">
        <v>14321.510000005401</v>
      </c>
      <c r="K931" s="31">
        <v>4366951.6900006123</v>
      </c>
      <c r="L931" s="31">
        <v>714192.81999996398</v>
      </c>
      <c r="M931" s="31">
        <v>5081144.5100005763</v>
      </c>
      <c r="P931"/>
      <c r="Q931"/>
      <c r="R931"/>
      <c r="S931"/>
      <c r="T931"/>
      <c r="U931"/>
      <c r="V931"/>
      <c r="W931"/>
      <c r="X931"/>
      <c r="Y931"/>
      <c r="Z931"/>
    </row>
    <row r="932" spans="1:26" s="46" customFormat="1" x14ac:dyDescent="0.25">
      <c r="A932" s="52">
        <v>2302800</v>
      </c>
      <c r="B932" s="70" t="s">
        <v>4534</v>
      </c>
      <c r="C932" s="70" t="s">
        <v>4396</v>
      </c>
      <c r="D932" s="79">
        <v>6140139.4099973375</v>
      </c>
      <c r="E932" s="31">
        <v>5460266.2999975244</v>
      </c>
      <c r="F932" s="31">
        <v>405983.3199998808</v>
      </c>
      <c r="G932" s="31">
        <v>273889.78999993182</v>
      </c>
      <c r="H932" s="31">
        <v>1865767.1500001822</v>
      </c>
      <c r="I932" s="31">
        <v>188272.89999995989</v>
      </c>
      <c r="J932" s="31">
        <v>6414.6200000010404</v>
      </c>
      <c r="K932" s="31">
        <v>8200594.0799974808</v>
      </c>
      <c r="L932" s="31">
        <v>1418550.5700000948</v>
      </c>
      <c r="M932" s="31">
        <v>9619144.6499975752</v>
      </c>
      <c r="P932"/>
      <c r="Q932"/>
      <c r="R932"/>
      <c r="S932"/>
      <c r="T932"/>
      <c r="U932"/>
      <c r="V932"/>
      <c r="W932"/>
      <c r="X932"/>
      <c r="Y932"/>
      <c r="Z932"/>
    </row>
    <row r="933" spans="1:26" s="46" customFormat="1" x14ac:dyDescent="0.25">
      <c r="A933" s="52">
        <v>2302909</v>
      </c>
      <c r="B933" s="70" t="s">
        <v>4533</v>
      </c>
      <c r="C933" s="70" t="s">
        <v>4396</v>
      </c>
      <c r="D933" s="79">
        <v>793160.02000011108</v>
      </c>
      <c r="E933" s="31">
        <v>708114.08000011067</v>
      </c>
      <c r="F933" s="31">
        <v>60056.650000005066</v>
      </c>
      <c r="G933" s="31">
        <v>24989.289999995359</v>
      </c>
      <c r="H933" s="31">
        <v>259110.68999997358</v>
      </c>
      <c r="I933" s="31">
        <v>44206.799999995121</v>
      </c>
      <c r="J933" s="31">
        <v>686.34000000008405</v>
      </c>
      <c r="K933" s="31">
        <v>1097163.85000008</v>
      </c>
      <c r="L933" s="31">
        <v>225993.44999997094</v>
      </c>
      <c r="M933" s="31">
        <v>1323157.3000000508</v>
      </c>
      <c r="P933"/>
      <c r="Q933"/>
      <c r="R933"/>
      <c r="S933"/>
      <c r="T933"/>
      <c r="U933"/>
      <c r="V933"/>
      <c r="W933"/>
      <c r="X933"/>
      <c r="Y933"/>
      <c r="Z933"/>
    </row>
    <row r="934" spans="1:26" s="46" customFormat="1" x14ac:dyDescent="0.25">
      <c r="A934" s="52">
        <v>2303006</v>
      </c>
      <c r="B934" s="70" t="s">
        <v>4532</v>
      </c>
      <c r="C934" s="70" t="s">
        <v>4396</v>
      </c>
      <c r="D934" s="79">
        <v>1492146.9000006395</v>
      </c>
      <c r="E934" s="31">
        <v>1395103.4300006286</v>
      </c>
      <c r="F934" s="31">
        <v>61192.210000004605</v>
      </c>
      <c r="G934" s="31">
        <v>35851.260000006339</v>
      </c>
      <c r="H934" s="31">
        <v>468236.32999998971</v>
      </c>
      <c r="I934" s="31">
        <v>22846.360000005963</v>
      </c>
      <c r="J934" s="31">
        <v>2901.3900000006001</v>
      </c>
      <c r="K934" s="31">
        <v>1986130.9800006356</v>
      </c>
      <c r="L934" s="31">
        <v>321832.04999999492</v>
      </c>
      <c r="M934" s="31">
        <v>2307963.0300006308</v>
      </c>
      <c r="P934"/>
      <c r="Q934"/>
      <c r="R934"/>
      <c r="S934"/>
      <c r="T934"/>
      <c r="U934"/>
      <c r="V934"/>
      <c r="W934"/>
      <c r="X934"/>
      <c r="Y934"/>
      <c r="Z934"/>
    </row>
    <row r="935" spans="1:26" s="46" customFormat="1" x14ac:dyDescent="0.25">
      <c r="A935" s="52">
        <v>2303105</v>
      </c>
      <c r="B935" s="70" t="s">
        <v>4531</v>
      </c>
      <c r="C935" s="70" t="s">
        <v>4396</v>
      </c>
      <c r="D935" s="79">
        <v>1643793.3799997342</v>
      </c>
      <c r="E935" s="31">
        <v>1505474.9199997222</v>
      </c>
      <c r="F935" s="31">
        <v>76318.14000000435</v>
      </c>
      <c r="G935" s="31">
        <v>62000.320000007807</v>
      </c>
      <c r="H935" s="31">
        <v>477760.17000004632</v>
      </c>
      <c r="I935" s="31">
        <v>37442.51999999251</v>
      </c>
      <c r="J935" s="31">
        <v>622</v>
      </c>
      <c r="K935" s="31">
        <v>2159618.0699997731</v>
      </c>
      <c r="L935" s="31">
        <v>212724</v>
      </c>
      <c r="M935" s="31">
        <v>2372342.0699997731</v>
      </c>
      <c r="P935"/>
      <c r="Q935"/>
      <c r="R935"/>
      <c r="S935"/>
      <c r="T935"/>
      <c r="U935"/>
      <c r="V935"/>
      <c r="W935"/>
      <c r="X935"/>
      <c r="Y935"/>
      <c r="Z935"/>
    </row>
    <row r="936" spans="1:26" s="46" customFormat="1" x14ac:dyDescent="0.25">
      <c r="A936" s="52">
        <v>2303204</v>
      </c>
      <c r="B936" s="70" t="s">
        <v>4530</v>
      </c>
      <c r="C936" s="70" t="s">
        <v>4396</v>
      </c>
      <c r="D936" s="79">
        <v>2191816.0099989828</v>
      </c>
      <c r="E936" s="31">
        <v>1937781.6699989999</v>
      </c>
      <c r="F936" s="31">
        <v>148630.01999996736</v>
      </c>
      <c r="G936" s="31">
        <v>105404.32000001521</v>
      </c>
      <c r="H936" s="31">
        <v>645788.35999985994</v>
      </c>
      <c r="I936" s="31">
        <v>57613.129999998018</v>
      </c>
      <c r="J936" s="31">
        <v>2259.4800000004502</v>
      </c>
      <c r="K936" s="31">
        <v>2897476.979998841</v>
      </c>
      <c r="L936" s="31">
        <v>437210.02000009979</v>
      </c>
      <c r="M936" s="31">
        <v>3334686.9999989406</v>
      </c>
      <c r="P936"/>
      <c r="Q936"/>
      <c r="R936"/>
      <c r="S936"/>
      <c r="T936"/>
      <c r="U936"/>
      <c r="V936"/>
      <c r="W936"/>
      <c r="X936"/>
      <c r="Y936"/>
      <c r="Z936"/>
    </row>
    <row r="937" spans="1:26" s="46" customFormat="1" x14ac:dyDescent="0.25">
      <c r="A937" s="52">
        <v>2303303</v>
      </c>
      <c r="B937" s="70" t="s">
        <v>4529</v>
      </c>
      <c r="C937" s="70" t="s">
        <v>4396</v>
      </c>
      <c r="D937" s="79">
        <v>1075055.5499999032</v>
      </c>
      <c r="E937" s="31">
        <v>889738.55999984813</v>
      </c>
      <c r="F937" s="31">
        <v>70779.580000014044</v>
      </c>
      <c r="G937" s="31">
        <v>114537.4100000411</v>
      </c>
      <c r="H937" s="31">
        <v>261998.81999997812</v>
      </c>
      <c r="I937" s="31">
        <v>47247.009999995033</v>
      </c>
      <c r="J937" s="31">
        <v>2280.5199999995498</v>
      </c>
      <c r="K937" s="31">
        <v>1386581.899999876</v>
      </c>
      <c r="L937" s="31">
        <v>130744.399999976</v>
      </c>
      <c r="M937" s="31">
        <v>1517326.299999852</v>
      </c>
      <c r="P937"/>
      <c r="Q937"/>
      <c r="R937"/>
      <c r="S937"/>
      <c r="T937"/>
      <c r="U937"/>
      <c r="V937"/>
      <c r="W937"/>
      <c r="X937"/>
      <c r="Y937"/>
      <c r="Z937"/>
    </row>
    <row r="938" spans="1:26" s="46" customFormat="1" x14ac:dyDescent="0.25">
      <c r="A938" s="52">
        <v>2303402</v>
      </c>
      <c r="B938" s="70" t="s">
        <v>4528</v>
      </c>
      <c r="C938" s="70" t="s">
        <v>4396</v>
      </c>
      <c r="D938" s="79">
        <v>737022.20000006026</v>
      </c>
      <c r="E938" s="31">
        <v>634508.56000005221</v>
      </c>
      <c r="F938" s="31">
        <v>38766.160000003845</v>
      </c>
      <c r="G938" s="31">
        <v>63747.480000004129</v>
      </c>
      <c r="H938" s="31">
        <v>257762.15000006303</v>
      </c>
      <c r="I938" s="31">
        <v>17610.419999998499</v>
      </c>
      <c r="J938" s="31">
        <v>3565.8100000005202</v>
      </c>
      <c r="K938" s="31">
        <v>1015960.5800001223</v>
      </c>
      <c r="L938" s="31">
        <v>239595.39999997601</v>
      </c>
      <c r="M938" s="31">
        <v>1255555.9800000982</v>
      </c>
      <c r="P938"/>
      <c r="Q938"/>
      <c r="R938"/>
      <c r="S938"/>
      <c r="T938"/>
      <c r="U938"/>
      <c r="V938"/>
      <c r="W938"/>
      <c r="X938"/>
      <c r="Y938"/>
      <c r="Z938"/>
    </row>
    <row r="939" spans="1:26" s="46" customFormat="1" x14ac:dyDescent="0.25">
      <c r="A939" s="52">
        <v>2303501</v>
      </c>
      <c r="B939" s="70" t="s">
        <v>1653</v>
      </c>
      <c r="C939" s="70" t="s">
        <v>4396</v>
      </c>
      <c r="D939" s="79">
        <v>3947987.4800008107</v>
      </c>
      <c r="E939" s="31">
        <v>3275438.0000007828</v>
      </c>
      <c r="F939" s="31">
        <v>338319.36000011652</v>
      </c>
      <c r="G939" s="31">
        <v>334230.11999991175</v>
      </c>
      <c r="H939" s="31">
        <v>1222645.4100002099</v>
      </c>
      <c r="I939" s="31">
        <v>202551.52999999726</v>
      </c>
      <c r="J939" s="31">
        <v>5043.1400000015301</v>
      </c>
      <c r="K939" s="31">
        <v>5378227.5600010194</v>
      </c>
      <c r="L939" s="31">
        <v>1639499.940000057</v>
      </c>
      <c r="M939" s="31">
        <v>7017727.5000010766</v>
      </c>
      <c r="P939"/>
      <c r="Q939"/>
      <c r="R939"/>
      <c r="S939"/>
      <c r="T939"/>
      <c r="U939"/>
      <c r="V939"/>
      <c r="W939"/>
      <c r="X939"/>
      <c r="Y939"/>
      <c r="Z939"/>
    </row>
    <row r="940" spans="1:26" s="46" customFormat="1" x14ac:dyDescent="0.25">
      <c r="A940" s="52">
        <v>2303600</v>
      </c>
      <c r="B940" s="70" t="s">
        <v>4527</v>
      </c>
      <c r="C940" s="70" t="s">
        <v>4396</v>
      </c>
      <c r="D940" s="79">
        <v>967207.39000041422</v>
      </c>
      <c r="E940" s="31">
        <v>897268.10000041185</v>
      </c>
      <c r="F940" s="31">
        <v>33049.999999990207</v>
      </c>
      <c r="G940" s="31">
        <v>36889.290000012144</v>
      </c>
      <c r="H940" s="31">
        <v>250099.400000066</v>
      </c>
      <c r="I940" s="31">
        <v>17671.699999999255</v>
      </c>
      <c r="J940" s="31">
        <v>6589.1700000031897</v>
      </c>
      <c r="K940" s="31">
        <v>1241567.6600004826</v>
      </c>
      <c r="L940" s="31">
        <v>177892.63999998599</v>
      </c>
      <c r="M940" s="31">
        <v>1419460.3000004685</v>
      </c>
      <c r="P940"/>
      <c r="Q940"/>
      <c r="R940"/>
      <c r="S940"/>
      <c r="T940"/>
      <c r="U940"/>
      <c r="V940"/>
      <c r="W940"/>
      <c r="X940"/>
      <c r="Y940"/>
      <c r="Z940"/>
    </row>
    <row r="941" spans="1:26" s="46" customFormat="1" x14ac:dyDescent="0.25">
      <c r="A941" s="52">
        <v>2303659</v>
      </c>
      <c r="B941" s="70" t="s">
        <v>4526</v>
      </c>
      <c r="C941" s="70" t="s">
        <v>4396</v>
      </c>
      <c r="D941" s="79">
        <v>581515.31000009226</v>
      </c>
      <c r="E941" s="31">
        <v>519946.39000009705</v>
      </c>
      <c r="F941" s="31">
        <v>42528.289999992536</v>
      </c>
      <c r="G941" s="31">
        <v>19040.630000002711</v>
      </c>
      <c r="H941" s="31">
        <v>170115.0800000508</v>
      </c>
      <c r="I941" s="31">
        <v>18666.889999998701</v>
      </c>
      <c r="J941" s="31">
        <v>3252.5099999997801</v>
      </c>
      <c r="K941" s="31">
        <v>773549.7900001416</v>
      </c>
      <c r="L941" s="31">
        <v>90812</v>
      </c>
      <c r="M941" s="31">
        <v>864361.7900001416</v>
      </c>
      <c r="P941"/>
      <c r="Q941"/>
      <c r="R941"/>
      <c r="S941"/>
      <c r="T941"/>
      <c r="U941"/>
      <c r="V941"/>
      <c r="W941"/>
      <c r="X941"/>
      <c r="Y941"/>
      <c r="Z941"/>
    </row>
    <row r="942" spans="1:26" s="46" customFormat="1" x14ac:dyDescent="0.25">
      <c r="A942" s="52">
        <v>2303709</v>
      </c>
      <c r="B942" s="70" t="s">
        <v>4525</v>
      </c>
      <c r="C942" s="70" t="s">
        <v>4396</v>
      </c>
      <c r="D942" s="79">
        <v>7113886.919999647</v>
      </c>
      <c r="E942" s="31">
        <v>4537056.2300001271</v>
      </c>
      <c r="F942" s="31">
        <v>1084912.8599996362</v>
      </c>
      <c r="G942" s="31">
        <v>1491917.8299998837</v>
      </c>
      <c r="H942" s="31">
        <v>3148297.0600006343</v>
      </c>
      <c r="I942" s="31">
        <v>683240.40000008035</v>
      </c>
      <c r="J942" s="31">
        <v>17829.260000005401</v>
      </c>
      <c r="K942" s="31">
        <v>10963253.640000368</v>
      </c>
      <c r="L942" s="31">
        <v>4768022.8499995004</v>
      </c>
      <c r="M942" s="31">
        <v>15731276.489999868</v>
      </c>
      <c r="P942"/>
      <c r="Q942"/>
      <c r="R942"/>
      <c r="S942"/>
      <c r="T942"/>
      <c r="U942"/>
      <c r="V942"/>
      <c r="W942"/>
      <c r="X942"/>
      <c r="Y942"/>
      <c r="Z942"/>
    </row>
    <row r="943" spans="1:26" s="46" customFormat="1" x14ac:dyDescent="0.25">
      <c r="A943" s="52">
        <v>2303808</v>
      </c>
      <c r="B943" s="70" t="s">
        <v>4024</v>
      </c>
      <c r="C943" s="70" t="s">
        <v>4396</v>
      </c>
      <c r="D943" s="79">
        <v>2559709.5299993143</v>
      </c>
      <c r="E943" s="31">
        <v>2123560.7799993111</v>
      </c>
      <c r="F943" s="31">
        <v>179425.30000001471</v>
      </c>
      <c r="G943" s="31">
        <v>256723.4499999884</v>
      </c>
      <c r="H943" s="31">
        <v>736700.20000006235</v>
      </c>
      <c r="I943" s="31">
        <v>65407.19999998108</v>
      </c>
      <c r="J943" s="31">
        <v>2197.5199999995498</v>
      </c>
      <c r="K943" s="31">
        <v>3364014.4499993571</v>
      </c>
      <c r="L943" s="31">
        <v>270290.70000004803</v>
      </c>
      <c r="M943" s="31">
        <v>3634305.1499994053</v>
      </c>
      <c r="P943"/>
      <c r="Q943"/>
      <c r="R943"/>
      <c r="S943"/>
      <c r="T943"/>
      <c r="U943"/>
      <c r="V943"/>
      <c r="W943"/>
      <c r="X943"/>
      <c r="Y943"/>
      <c r="Z943"/>
    </row>
    <row r="944" spans="1:26" s="46" customFormat="1" x14ac:dyDescent="0.25">
      <c r="A944" s="52">
        <v>2303907</v>
      </c>
      <c r="B944" s="70" t="s">
        <v>4524</v>
      </c>
      <c r="C944" s="70" t="s">
        <v>4396</v>
      </c>
      <c r="D944" s="79">
        <v>472687.22000011773</v>
      </c>
      <c r="E944" s="31">
        <v>336787.56000010925</v>
      </c>
      <c r="F944" s="31">
        <v>71242.489999996484</v>
      </c>
      <c r="G944" s="31">
        <v>64657.170000011982</v>
      </c>
      <c r="H944" s="31">
        <v>205413.20999999339</v>
      </c>
      <c r="I944" s="31">
        <v>47304.050000011892</v>
      </c>
      <c r="J944" s="31">
        <v>0</v>
      </c>
      <c r="K944" s="31">
        <v>725404.48000012303</v>
      </c>
      <c r="L944" s="31">
        <v>201161.02000004071</v>
      </c>
      <c r="M944" s="31">
        <v>926565.50000016368</v>
      </c>
      <c r="P944"/>
      <c r="Q944"/>
      <c r="R944"/>
      <c r="S944"/>
      <c r="T944"/>
      <c r="U944"/>
      <c r="V944"/>
      <c r="W944"/>
      <c r="X944"/>
      <c r="Y944"/>
      <c r="Z944"/>
    </row>
    <row r="945" spans="1:26" s="46" customFormat="1" x14ac:dyDescent="0.25">
      <c r="A945" s="52">
        <v>2303931</v>
      </c>
      <c r="B945" s="70" t="s">
        <v>4523</v>
      </c>
      <c r="C945" s="70" t="s">
        <v>4396</v>
      </c>
      <c r="D945" s="79">
        <v>557489.28999992902</v>
      </c>
      <c r="E945" s="31">
        <v>515517.29999992601</v>
      </c>
      <c r="F945" s="31">
        <v>39583.460000003717</v>
      </c>
      <c r="G945" s="31">
        <v>2388.5299999993299</v>
      </c>
      <c r="H945" s="31">
        <v>159544.32999997545</v>
      </c>
      <c r="I945" s="31">
        <v>53182.400000001609</v>
      </c>
      <c r="J945" s="31">
        <v>2874.2699999995498</v>
      </c>
      <c r="K945" s="31">
        <v>773090.28999990562</v>
      </c>
      <c r="L945" s="31">
        <v>151011.60000002402</v>
      </c>
      <c r="M945" s="31">
        <v>924101.88999992958</v>
      </c>
      <c r="P945"/>
      <c r="Q945"/>
      <c r="R945"/>
      <c r="S945"/>
      <c r="T945"/>
      <c r="U945"/>
      <c r="V945"/>
      <c r="W945"/>
      <c r="X945"/>
      <c r="Y945"/>
      <c r="Z945"/>
    </row>
    <row r="946" spans="1:26" s="46" customFormat="1" x14ac:dyDescent="0.25">
      <c r="A946" s="52">
        <v>2303956</v>
      </c>
      <c r="B946" s="70" t="s">
        <v>4522</v>
      </c>
      <c r="C946" s="70" t="s">
        <v>4396</v>
      </c>
      <c r="D946" s="79">
        <v>795746.48000005027</v>
      </c>
      <c r="E946" s="31">
        <v>715911.73000003397</v>
      </c>
      <c r="F946" s="31">
        <v>55533.980000009258</v>
      </c>
      <c r="G946" s="31">
        <v>24300.770000007047</v>
      </c>
      <c r="H946" s="31">
        <v>233962.97999992117</v>
      </c>
      <c r="I946" s="31">
        <v>47032.529999986298</v>
      </c>
      <c r="J946" s="31">
        <v>1205.7800000002601</v>
      </c>
      <c r="K946" s="31">
        <v>1077947.7699999581</v>
      </c>
      <c r="L946" s="31">
        <v>184342</v>
      </c>
      <c r="M946" s="31">
        <v>1262289.7699999581</v>
      </c>
      <c r="P946"/>
      <c r="Q946"/>
      <c r="R946"/>
      <c r="S946"/>
      <c r="T946"/>
      <c r="U946"/>
      <c r="V946"/>
      <c r="W946"/>
      <c r="X946"/>
      <c r="Y946"/>
      <c r="Z946"/>
    </row>
    <row r="947" spans="1:26" s="46" customFormat="1" x14ac:dyDescent="0.25">
      <c r="A947" s="52">
        <v>2304004</v>
      </c>
      <c r="B947" s="70" t="s">
        <v>4521</v>
      </c>
      <c r="C947" s="70" t="s">
        <v>4396</v>
      </c>
      <c r="D947" s="79">
        <v>2157029.8299997845</v>
      </c>
      <c r="E947" s="31">
        <v>1874423.4899998221</v>
      </c>
      <c r="F947" s="31">
        <v>149448.19999994343</v>
      </c>
      <c r="G947" s="31">
        <v>133158.14000001914</v>
      </c>
      <c r="H947" s="31">
        <v>720454.96000001917</v>
      </c>
      <c r="I947" s="31">
        <v>73254.739999999292</v>
      </c>
      <c r="J947" s="31">
        <v>1574.3199999999499</v>
      </c>
      <c r="K947" s="31">
        <v>2952313.8499998027</v>
      </c>
      <c r="L947" s="31">
        <v>369468.15000011935</v>
      </c>
      <c r="M947" s="31">
        <v>3321781.9999999218</v>
      </c>
      <c r="P947"/>
      <c r="Q947"/>
      <c r="R947"/>
      <c r="S947"/>
      <c r="T947"/>
      <c r="U947"/>
      <c r="V947"/>
      <c r="W947"/>
      <c r="X947"/>
      <c r="Y947"/>
      <c r="Z947"/>
    </row>
    <row r="948" spans="1:26" s="46" customFormat="1" x14ac:dyDescent="0.25">
      <c r="A948" s="52">
        <v>2304103</v>
      </c>
      <c r="B948" s="70" t="s">
        <v>4520</v>
      </c>
      <c r="C948" s="70" t="s">
        <v>4396</v>
      </c>
      <c r="D948" s="79">
        <v>7411544.0999985356</v>
      </c>
      <c r="E948" s="31">
        <v>5702012.7099986691</v>
      </c>
      <c r="F948" s="31">
        <v>904031.26999972737</v>
      </c>
      <c r="G948" s="31">
        <v>805500.12000013911</v>
      </c>
      <c r="H948" s="31">
        <v>2502865.3999999324</v>
      </c>
      <c r="I948" s="31">
        <v>301137.66000002297</v>
      </c>
      <c r="J948" s="31">
        <v>7238.2199999988097</v>
      </c>
      <c r="K948" s="31">
        <v>10222785.37999849</v>
      </c>
      <c r="L948" s="31">
        <v>1524290.2199997138</v>
      </c>
      <c r="M948" s="31">
        <v>11747075.599998204</v>
      </c>
      <c r="P948"/>
      <c r="Q948"/>
      <c r="R948"/>
      <c r="S948"/>
      <c r="T948"/>
      <c r="U948"/>
      <c r="V948"/>
      <c r="W948"/>
      <c r="X948"/>
      <c r="Y948"/>
      <c r="Z948"/>
    </row>
    <row r="949" spans="1:26" s="46" customFormat="1" x14ac:dyDescent="0.25">
      <c r="A949" s="52">
        <v>2304202</v>
      </c>
      <c r="B949" s="70" t="s">
        <v>4519</v>
      </c>
      <c r="C949" s="70" t="s">
        <v>4396</v>
      </c>
      <c r="D949" s="79">
        <v>7015946.0500003695</v>
      </c>
      <c r="E949" s="31">
        <v>4364084.030000573</v>
      </c>
      <c r="F949" s="31">
        <v>1020882.6499998494</v>
      </c>
      <c r="G949" s="31">
        <v>1630979.3699999473</v>
      </c>
      <c r="H949" s="31">
        <v>3005103.4800001034</v>
      </c>
      <c r="I949" s="31">
        <v>409496.66999991029</v>
      </c>
      <c r="J949" s="31">
        <v>12061.2499999925</v>
      </c>
      <c r="K949" s="31">
        <v>10442607.450000376</v>
      </c>
      <c r="L949" s="31">
        <v>2825183.9600002281</v>
      </c>
      <c r="M949" s="31">
        <v>13267791.410000604</v>
      </c>
      <c r="P949"/>
      <c r="Q949"/>
      <c r="R949"/>
      <c r="S949"/>
      <c r="T949"/>
      <c r="U949"/>
      <c r="V949"/>
      <c r="W949"/>
      <c r="X949"/>
      <c r="Y949"/>
      <c r="Z949"/>
    </row>
    <row r="950" spans="1:26" s="46" customFormat="1" x14ac:dyDescent="0.25">
      <c r="A950" s="52">
        <v>2304236</v>
      </c>
      <c r="B950" s="70" t="s">
        <v>4518</v>
      </c>
      <c r="C950" s="70" t="s">
        <v>4396</v>
      </c>
      <c r="D950" s="79">
        <v>1070906.1499999636</v>
      </c>
      <c r="E950" s="31">
        <v>1011564.0899999668</v>
      </c>
      <c r="F950" s="31">
        <v>33803.919999998019</v>
      </c>
      <c r="G950" s="31">
        <v>25538.139999998722</v>
      </c>
      <c r="H950" s="31">
        <v>296385.78000004264</v>
      </c>
      <c r="I950" s="31">
        <v>28151.23999999835</v>
      </c>
      <c r="J950" s="31">
        <v>85.800000000046595</v>
      </c>
      <c r="K950" s="31">
        <v>1395528.9700000046</v>
      </c>
      <c r="L950" s="31">
        <v>143060</v>
      </c>
      <c r="M950" s="31">
        <v>1538588.9700000046</v>
      </c>
      <c r="P950"/>
      <c r="Q950"/>
      <c r="R950"/>
      <c r="S950"/>
      <c r="T950"/>
      <c r="U950"/>
      <c r="V950"/>
      <c r="W950"/>
      <c r="X950"/>
      <c r="Y950"/>
      <c r="Z950"/>
    </row>
    <row r="951" spans="1:26" s="46" customFormat="1" x14ac:dyDescent="0.25">
      <c r="A951" s="52">
        <v>2304251</v>
      </c>
      <c r="B951" s="70" t="s">
        <v>4517</v>
      </c>
      <c r="C951" s="70" t="s">
        <v>4396</v>
      </c>
      <c r="D951" s="79">
        <v>809900.5400002111</v>
      </c>
      <c r="E951" s="31">
        <v>713865.9500002187</v>
      </c>
      <c r="F951" s="31">
        <v>74561.469999991401</v>
      </c>
      <c r="G951" s="31">
        <v>21473.12000000105</v>
      </c>
      <c r="H951" s="31">
        <v>292997.64000010502</v>
      </c>
      <c r="I951" s="31">
        <v>44485.269999998141</v>
      </c>
      <c r="J951" s="31">
        <v>331.66000000014901</v>
      </c>
      <c r="K951" s="31">
        <v>1147715.1100003144</v>
      </c>
      <c r="L951" s="31">
        <v>118180</v>
      </c>
      <c r="M951" s="31">
        <v>1265895.1100003144</v>
      </c>
      <c r="P951"/>
      <c r="Q951"/>
      <c r="R951"/>
      <c r="S951"/>
      <c r="T951"/>
      <c r="U951"/>
      <c r="V951"/>
      <c r="W951"/>
      <c r="X951"/>
      <c r="Y951"/>
      <c r="Z951"/>
    </row>
    <row r="952" spans="1:26" s="46" customFormat="1" x14ac:dyDescent="0.25">
      <c r="A952" s="52">
        <v>2304269</v>
      </c>
      <c r="B952" s="70" t="s">
        <v>4516</v>
      </c>
      <c r="C952" s="70" t="s">
        <v>4396</v>
      </c>
      <c r="D952" s="79">
        <v>167792.86000002749</v>
      </c>
      <c r="E952" s="31">
        <v>156217.59000002794</v>
      </c>
      <c r="F952" s="31">
        <v>6326.8700000010404</v>
      </c>
      <c r="G952" s="31">
        <v>5248.3999999985099</v>
      </c>
      <c r="H952" s="31">
        <v>46140.689999990202</v>
      </c>
      <c r="I952" s="31">
        <v>23157.86999999639</v>
      </c>
      <c r="J952" s="31">
        <v>290.14000000012999</v>
      </c>
      <c r="K952" s="31">
        <v>237381.5600000142</v>
      </c>
      <c r="L952" s="31">
        <v>26274</v>
      </c>
      <c r="M952" s="31">
        <v>263655.5600000142</v>
      </c>
      <c r="P952"/>
      <c r="Q952"/>
      <c r="R952"/>
      <c r="S952"/>
      <c r="T952"/>
      <c r="U952"/>
      <c r="V952"/>
      <c r="W952"/>
      <c r="X952"/>
      <c r="Y952"/>
      <c r="Z952"/>
    </row>
    <row r="953" spans="1:26" s="46" customFormat="1" x14ac:dyDescent="0.25">
      <c r="A953" s="52">
        <v>2304277</v>
      </c>
      <c r="B953" s="70" t="s">
        <v>4515</v>
      </c>
      <c r="C953" s="70" t="s">
        <v>4396</v>
      </c>
      <c r="D953" s="79">
        <v>448855.80000001419</v>
      </c>
      <c r="E953" s="31">
        <v>408571.67000000924</v>
      </c>
      <c r="F953" s="31">
        <v>24914.07000000259</v>
      </c>
      <c r="G953" s="31">
        <v>15370.060000002381</v>
      </c>
      <c r="H953" s="31">
        <v>112459.4499999918</v>
      </c>
      <c r="I953" s="31">
        <v>21621.470000002548</v>
      </c>
      <c r="J953" s="31">
        <v>5970.2100000008904</v>
      </c>
      <c r="K953" s="31">
        <v>588906.93000000948</v>
      </c>
      <c r="L953" s="31">
        <v>52870</v>
      </c>
      <c r="M953" s="31">
        <v>641776.93000000948</v>
      </c>
      <c r="P953"/>
      <c r="Q953"/>
      <c r="R953"/>
      <c r="S953"/>
      <c r="T953"/>
      <c r="U953"/>
      <c r="V953"/>
      <c r="W953"/>
      <c r="X953"/>
      <c r="Y953"/>
      <c r="Z953"/>
    </row>
    <row r="954" spans="1:26" s="46" customFormat="1" x14ac:dyDescent="0.25">
      <c r="A954" s="52">
        <v>2304285</v>
      </c>
      <c r="B954" s="70" t="s">
        <v>4514</v>
      </c>
      <c r="C954" s="70" t="s">
        <v>4396</v>
      </c>
      <c r="D954" s="79">
        <v>819054.1799999408</v>
      </c>
      <c r="E954" s="31">
        <v>599594.15999998199</v>
      </c>
      <c r="F954" s="31">
        <v>96512.979999997187</v>
      </c>
      <c r="G954" s="31">
        <v>122947.03999996161</v>
      </c>
      <c r="H954" s="31">
        <v>326627.71999989502</v>
      </c>
      <c r="I954" s="31">
        <v>55680.519999992044</v>
      </c>
      <c r="J954" s="31">
        <v>1361.36999999918</v>
      </c>
      <c r="K954" s="31">
        <v>1202723.789999827</v>
      </c>
      <c r="L954" s="31">
        <v>666013</v>
      </c>
      <c r="M954" s="31">
        <v>1868736.789999827</v>
      </c>
      <c r="P954"/>
      <c r="Q954"/>
      <c r="R954"/>
      <c r="S954"/>
      <c r="T954"/>
      <c r="U954"/>
      <c r="V954"/>
      <c r="W954"/>
      <c r="X954"/>
      <c r="Y954"/>
      <c r="Z954"/>
    </row>
    <row r="955" spans="1:26" s="46" customFormat="1" x14ac:dyDescent="0.25">
      <c r="A955" s="52">
        <v>2304301</v>
      </c>
      <c r="B955" s="70" t="s">
        <v>4513</v>
      </c>
      <c r="C955" s="70" t="s">
        <v>4396</v>
      </c>
      <c r="D955" s="79">
        <v>1822308.2299993825</v>
      </c>
      <c r="E955" s="31">
        <v>1585230.6199994129</v>
      </c>
      <c r="F955" s="31">
        <v>123882.55999999489</v>
      </c>
      <c r="G955" s="31">
        <v>113195.0499999747</v>
      </c>
      <c r="H955" s="31">
        <v>527424.61999999348</v>
      </c>
      <c r="I955" s="31">
        <v>41822.940000005568</v>
      </c>
      <c r="J955" s="31">
        <v>2478.0700000002998</v>
      </c>
      <c r="K955" s="31">
        <v>2394033.8599993819</v>
      </c>
      <c r="L955" s="31">
        <v>391732.59999990498</v>
      </c>
      <c r="M955" s="31">
        <v>2785766.459999287</v>
      </c>
      <c r="P955"/>
      <c r="Q955"/>
      <c r="R955"/>
      <c r="S955"/>
      <c r="T955"/>
      <c r="U955"/>
      <c r="V955"/>
      <c r="W955"/>
      <c r="X955"/>
      <c r="Y955"/>
      <c r="Z955"/>
    </row>
    <row r="956" spans="1:26" s="46" customFormat="1" x14ac:dyDescent="0.25">
      <c r="A956" s="52">
        <v>2304350</v>
      </c>
      <c r="B956" s="70" t="s">
        <v>4512</v>
      </c>
      <c r="C956" s="70" t="s">
        <v>4396</v>
      </c>
      <c r="D956" s="79">
        <v>1045996.0699999442</v>
      </c>
      <c r="E956" s="31">
        <v>880152.69999992824</v>
      </c>
      <c r="F956" s="31">
        <v>98599.710000011124</v>
      </c>
      <c r="G956" s="31">
        <v>67243.660000004806</v>
      </c>
      <c r="H956" s="31">
        <v>338591.42000000324</v>
      </c>
      <c r="I956" s="31">
        <v>78231.560000018246</v>
      </c>
      <c r="J956" s="31">
        <v>1066</v>
      </c>
      <c r="K956" s="31">
        <v>1463885.0499999656</v>
      </c>
      <c r="L956" s="31">
        <v>308284.41000000504</v>
      </c>
      <c r="M956" s="31">
        <v>1772169.4599999706</v>
      </c>
      <c r="P956"/>
      <c r="Q956"/>
      <c r="R956"/>
      <c r="S956"/>
      <c r="T956"/>
      <c r="U956"/>
      <c r="V956"/>
      <c r="W956"/>
      <c r="X956"/>
      <c r="Y956"/>
      <c r="Z956"/>
    </row>
    <row r="957" spans="1:26" s="46" customFormat="1" x14ac:dyDescent="0.25">
      <c r="A957" s="52">
        <v>2304400</v>
      </c>
      <c r="B957" s="70" t="s">
        <v>4511</v>
      </c>
      <c r="C957" s="70" t="s">
        <v>4396</v>
      </c>
      <c r="D957" s="79">
        <v>131487819.84000748</v>
      </c>
      <c r="E957" s="31">
        <v>37218659.669989496</v>
      </c>
      <c r="F957" s="31">
        <v>22240136.63999353</v>
      </c>
      <c r="G957" s="31">
        <v>72029023.530024454</v>
      </c>
      <c r="H957" s="31">
        <v>51954270.450012416</v>
      </c>
      <c r="I957" s="31">
        <v>10144696.099997789</v>
      </c>
      <c r="J957" s="31">
        <v>450500.73999986611</v>
      </c>
      <c r="K957" s="31">
        <v>194037287.13001755</v>
      </c>
      <c r="L957" s="31">
        <v>42212772.630014919</v>
      </c>
      <c r="M957" s="31">
        <v>236250059.76003247</v>
      </c>
      <c r="P957"/>
      <c r="Q957"/>
      <c r="R957"/>
      <c r="S957"/>
      <c r="T957"/>
      <c r="U957"/>
      <c r="V957"/>
      <c r="W957"/>
      <c r="X957"/>
      <c r="Y957"/>
      <c r="Z957"/>
    </row>
    <row r="958" spans="1:26" s="46" customFormat="1" x14ac:dyDescent="0.25">
      <c r="A958" s="52">
        <v>2304459</v>
      </c>
      <c r="B958" s="70" t="s">
        <v>4510</v>
      </c>
      <c r="C958" s="70" t="s">
        <v>4396</v>
      </c>
      <c r="D958" s="79">
        <v>618737.02000021655</v>
      </c>
      <c r="E958" s="31">
        <v>554882.53000020608</v>
      </c>
      <c r="F958" s="31">
        <v>35714.590000011936</v>
      </c>
      <c r="G958" s="31">
        <v>28139.899999998481</v>
      </c>
      <c r="H958" s="31">
        <v>158282.58000005802</v>
      </c>
      <c r="I958" s="31">
        <v>23586.18000000434</v>
      </c>
      <c r="J958" s="31">
        <v>102.849999999977</v>
      </c>
      <c r="K958" s="31">
        <v>800708.63000027894</v>
      </c>
      <c r="L958" s="31">
        <v>126888</v>
      </c>
      <c r="M958" s="31">
        <v>927596.63000027894</v>
      </c>
      <c r="P958"/>
      <c r="Q958"/>
      <c r="R958"/>
      <c r="S958"/>
      <c r="T958"/>
      <c r="U958"/>
      <c r="V958"/>
      <c r="W958"/>
      <c r="X958"/>
      <c r="Y958"/>
      <c r="Z958"/>
    </row>
    <row r="959" spans="1:26" s="46" customFormat="1" x14ac:dyDescent="0.25">
      <c r="A959" s="52">
        <v>2304509</v>
      </c>
      <c r="B959" s="70" t="s">
        <v>4509</v>
      </c>
      <c r="C959" s="70" t="s">
        <v>4396</v>
      </c>
      <c r="D959" s="79">
        <v>976065.92000019096</v>
      </c>
      <c r="E959" s="31">
        <v>840387.03000019456</v>
      </c>
      <c r="F959" s="31">
        <v>87811.65000000177</v>
      </c>
      <c r="G959" s="31">
        <v>47867.239999994614</v>
      </c>
      <c r="H959" s="31">
        <v>369969.91000002611</v>
      </c>
      <c r="I959" s="31">
        <v>33708.870000002869</v>
      </c>
      <c r="J959" s="31">
        <v>559.85999999998603</v>
      </c>
      <c r="K959" s="31">
        <v>1380304.5600002198</v>
      </c>
      <c r="L959" s="31">
        <v>210650.7799999998</v>
      </c>
      <c r="M959" s="31">
        <v>1590955.3400002196</v>
      </c>
      <c r="P959"/>
      <c r="Q959"/>
      <c r="R959"/>
      <c r="S959"/>
      <c r="T959"/>
      <c r="U959"/>
      <c r="V959"/>
      <c r="W959"/>
      <c r="X959"/>
      <c r="Y959"/>
      <c r="Z959"/>
    </row>
    <row r="960" spans="1:26" s="46" customFormat="1" x14ac:dyDescent="0.25">
      <c r="A960" s="52">
        <v>2304608</v>
      </c>
      <c r="B960" s="70" t="s">
        <v>4508</v>
      </c>
      <c r="C960" s="70" t="s">
        <v>4396</v>
      </c>
      <c r="D960" s="79">
        <v>46974.70999998787</v>
      </c>
      <c r="E960" s="31">
        <v>42807.309999987498</v>
      </c>
      <c r="F960" s="31">
        <v>2923.4000000003698</v>
      </c>
      <c r="G960" s="31">
        <v>1244</v>
      </c>
      <c r="H960" s="31">
        <v>10462.09000000171</v>
      </c>
      <c r="I960" s="31">
        <v>6220</v>
      </c>
      <c r="J960" s="31">
        <v>1195</v>
      </c>
      <c r="K960" s="31">
        <v>64851.799999989584</v>
      </c>
      <c r="L960" s="31">
        <v>16794</v>
      </c>
      <c r="M960" s="31">
        <v>81645.799999989584</v>
      </c>
      <c r="P960"/>
      <c r="Q960"/>
      <c r="R960"/>
      <c r="S960"/>
      <c r="T960"/>
      <c r="U960"/>
      <c r="V960"/>
      <c r="W960"/>
      <c r="X960"/>
      <c r="Y960"/>
      <c r="Z960"/>
    </row>
    <row r="961" spans="1:26" s="46" customFormat="1" x14ac:dyDescent="0.25">
      <c r="A961" s="52">
        <v>2304657</v>
      </c>
      <c r="B961" s="70" t="s">
        <v>4507</v>
      </c>
      <c r="C961" s="70" t="s">
        <v>4396</v>
      </c>
      <c r="D961" s="79">
        <v>1065660.2799996936</v>
      </c>
      <c r="E961" s="31">
        <v>996704.86999970092</v>
      </c>
      <c r="F961" s="31">
        <v>50094.29999998954</v>
      </c>
      <c r="G961" s="31">
        <v>18861.1100000031</v>
      </c>
      <c r="H961" s="31">
        <v>310244.59000001522</v>
      </c>
      <c r="I961" s="31">
        <v>22511.44000000161</v>
      </c>
      <c r="J961" s="31">
        <v>2840.2800000011898</v>
      </c>
      <c r="K961" s="31">
        <v>1401256.5899997116</v>
      </c>
      <c r="L961" s="31">
        <v>148658</v>
      </c>
      <c r="M961" s="31">
        <v>1549914.5899997116</v>
      </c>
      <c r="P961"/>
      <c r="Q961"/>
      <c r="R961"/>
      <c r="S961"/>
      <c r="T961"/>
      <c r="U961"/>
      <c r="V961"/>
      <c r="W961"/>
      <c r="X961"/>
      <c r="Y961"/>
      <c r="Z961"/>
    </row>
    <row r="962" spans="1:26" s="46" customFormat="1" x14ac:dyDescent="0.25">
      <c r="A962" s="52">
        <v>2304707</v>
      </c>
      <c r="B962" s="70" t="s">
        <v>4506</v>
      </c>
      <c r="C962" s="70" t="s">
        <v>4396</v>
      </c>
      <c r="D962" s="79">
        <v>3290332.8700005948</v>
      </c>
      <c r="E962" s="31">
        <v>3001915.1700005145</v>
      </c>
      <c r="F962" s="31">
        <v>145397.94000004561</v>
      </c>
      <c r="G962" s="31">
        <v>143019.76000003482</v>
      </c>
      <c r="H962" s="31">
        <v>923220.36999988172</v>
      </c>
      <c r="I962" s="31">
        <v>91551.809999979989</v>
      </c>
      <c r="J962" s="31">
        <v>1244.2400000002201</v>
      </c>
      <c r="K962" s="31">
        <v>4306349.2900004564</v>
      </c>
      <c r="L962" s="31">
        <v>884383.99000001</v>
      </c>
      <c r="M962" s="31">
        <v>5190733.2800004669</v>
      </c>
      <c r="P962"/>
      <c r="Q962"/>
      <c r="R962"/>
      <c r="S962"/>
      <c r="T962"/>
      <c r="U962"/>
      <c r="V962"/>
      <c r="W962"/>
      <c r="X962"/>
      <c r="Y962"/>
      <c r="Z962"/>
    </row>
    <row r="963" spans="1:26" s="46" customFormat="1" x14ac:dyDescent="0.25">
      <c r="A963" s="52">
        <v>2304806</v>
      </c>
      <c r="B963" s="70" t="s">
        <v>4505</v>
      </c>
      <c r="C963" s="70" t="s">
        <v>4396</v>
      </c>
      <c r="D963" s="79">
        <v>339106.68999990821</v>
      </c>
      <c r="E963" s="31">
        <v>306024.95999991894</v>
      </c>
      <c r="F963" s="31">
        <v>14663.429999997836</v>
      </c>
      <c r="G963" s="31">
        <v>18418.29999999141</v>
      </c>
      <c r="H963" s="31">
        <v>88160.49000001511</v>
      </c>
      <c r="I963" s="31">
        <v>6430.0499999988797</v>
      </c>
      <c r="J963" s="31">
        <v>891.42999999970198</v>
      </c>
      <c r="K963" s="31">
        <v>434588.65999992192</v>
      </c>
      <c r="L963" s="31">
        <v>68420</v>
      </c>
      <c r="M963" s="31">
        <v>503008.65999992192</v>
      </c>
      <c r="P963"/>
      <c r="Q963"/>
      <c r="R963"/>
      <c r="S963"/>
      <c r="T963"/>
      <c r="U963"/>
      <c r="V963"/>
      <c r="W963"/>
      <c r="X963"/>
      <c r="Y963"/>
      <c r="Z963"/>
    </row>
    <row r="964" spans="1:26" s="46" customFormat="1" x14ac:dyDescent="0.25">
      <c r="A964" s="52">
        <v>2304905</v>
      </c>
      <c r="B964" s="70" t="s">
        <v>4504</v>
      </c>
      <c r="C964" s="70" t="s">
        <v>4396</v>
      </c>
      <c r="D964" s="79">
        <v>562746.70999992231</v>
      </c>
      <c r="E964" s="31">
        <v>478319.43999992363</v>
      </c>
      <c r="F964" s="31">
        <v>36115.450000006735</v>
      </c>
      <c r="G964" s="31">
        <v>48311.81999999196</v>
      </c>
      <c r="H964" s="31">
        <v>162209.7599999602</v>
      </c>
      <c r="I964" s="31">
        <v>23174.270000002827</v>
      </c>
      <c r="J964" s="31">
        <v>641.62999999988801</v>
      </c>
      <c r="K964" s="31">
        <v>748772.36999988521</v>
      </c>
      <c r="L964" s="31">
        <v>110095</v>
      </c>
      <c r="M964" s="31">
        <v>858867.36999988521</v>
      </c>
      <c r="P964"/>
      <c r="Q964"/>
      <c r="R964"/>
      <c r="S964"/>
      <c r="T964"/>
      <c r="U964"/>
      <c r="V964"/>
      <c r="W964"/>
      <c r="X964"/>
      <c r="Y964"/>
      <c r="Z964"/>
    </row>
    <row r="965" spans="1:26" s="46" customFormat="1" x14ac:dyDescent="0.25">
      <c r="A965" s="52">
        <v>2304954</v>
      </c>
      <c r="B965" s="70" t="s">
        <v>4503</v>
      </c>
      <c r="C965" s="70" t="s">
        <v>4396</v>
      </c>
      <c r="D965" s="79">
        <v>742484.29999991634</v>
      </c>
      <c r="E965" s="31">
        <v>627195.18999991554</v>
      </c>
      <c r="F965" s="31">
        <v>64874.049999990995</v>
      </c>
      <c r="G965" s="31">
        <v>50415.060000009806</v>
      </c>
      <c r="H965" s="31">
        <v>268801.97000004881</v>
      </c>
      <c r="I965" s="31">
        <v>31173.93999999114</v>
      </c>
      <c r="J965" s="31">
        <v>2417.33000000007</v>
      </c>
      <c r="K965" s="31">
        <v>1044877.5399999563</v>
      </c>
      <c r="L965" s="31">
        <v>208090.5</v>
      </c>
      <c r="M965" s="31">
        <v>1252968.0399999563</v>
      </c>
      <c r="P965"/>
      <c r="Q965"/>
      <c r="R965"/>
      <c r="S965"/>
      <c r="T965"/>
      <c r="U965"/>
      <c r="V965"/>
      <c r="W965"/>
      <c r="X965"/>
      <c r="Y965"/>
      <c r="Z965"/>
    </row>
    <row r="966" spans="1:26" s="46" customFormat="1" x14ac:dyDescent="0.25">
      <c r="A966" s="52">
        <v>2305001</v>
      </c>
      <c r="B966" s="70" t="s">
        <v>4502</v>
      </c>
      <c r="C966" s="70" t="s">
        <v>4396</v>
      </c>
      <c r="D966" s="79">
        <v>2975100.2999999383</v>
      </c>
      <c r="E966" s="31">
        <v>2612230.9200000311</v>
      </c>
      <c r="F966" s="31">
        <v>195595.45999994338</v>
      </c>
      <c r="G966" s="31">
        <v>167273.91999996378</v>
      </c>
      <c r="H966" s="31">
        <v>1016704.3500000836</v>
      </c>
      <c r="I966" s="31">
        <v>122217.72000003274</v>
      </c>
      <c r="J966" s="31">
        <v>1284.84999999963</v>
      </c>
      <c r="K966" s="31">
        <v>4115307.2200000542</v>
      </c>
      <c r="L966" s="31">
        <v>456542</v>
      </c>
      <c r="M966" s="31">
        <v>4571849.2200000547</v>
      </c>
      <c r="P966"/>
      <c r="Q966"/>
      <c r="R966"/>
      <c r="S966"/>
      <c r="T966"/>
      <c r="U966"/>
      <c r="V966"/>
      <c r="W966"/>
      <c r="X966"/>
      <c r="Y966"/>
      <c r="Z966"/>
    </row>
    <row r="967" spans="1:26" s="46" customFormat="1" x14ac:dyDescent="0.25">
      <c r="A967" s="52">
        <v>2305100</v>
      </c>
      <c r="B967" s="70" t="s">
        <v>4501</v>
      </c>
      <c r="C967" s="70" t="s">
        <v>4396</v>
      </c>
      <c r="D967" s="79">
        <v>20739.560000002399</v>
      </c>
      <c r="E967" s="31">
        <v>20117.560000002399</v>
      </c>
      <c r="F967" s="31">
        <v>0</v>
      </c>
      <c r="G967" s="31">
        <v>622</v>
      </c>
      <c r="H967" s="31">
        <v>5547.54000000004</v>
      </c>
      <c r="I967" s="31">
        <v>1703.3900000001299</v>
      </c>
      <c r="J967" s="31">
        <v>0</v>
      </c>
      <c r="K967" s="31">
        <v>27990.49000000257</v>
      </c>
      <c r="L967" s="31">
        <v>9392.2000000029802</v>
      </c>
      <c r="M967" s="31">
        <v>37382.690000005547</v>
      </c>
      <c r="P967"/>
      <c r="Q967"/>
      <c r="R967"/>
      <c r="S967"/>
      <c r="T967"/>
      <c r="U967"/>
      <c r="V967"/>
      <c r="W967"/>
      <c r="X967"/>
      <c r="Y967"/>
      <c r="Z967"/>
    </row>
    <row r="968" spans="1:26" s="46" customFormat="1" x14ac:dyDescent="0.25">
      <c r="A968" s="52">
        <v>2305209</v>
      </c>
      <c r="B968" s="70" t="s">
        <v>224</v>
      </c>
      <c r="C968" s="70" t="s">
        <v>4396</v>
      </c>
      <c r="D968" s="79">
        <v>1783564.620000103</v>
      </c>
      <c r="E968" s="31">
        <v>1558892.3600000825</v>
      </c>
      <c r="F968" s="31">
        <v>134008.67000002065</v>
      </c>
      <c r="G968" s="31">
        <v>90663.58999999988</v>
      </c>
      <c r="H968" s="31">
        <v>518966.44000000478</v>
      </c>
      <c r="I968" s="31">
        <v>43880.510000003982</v>
      </c>
      <c r="J968" s="31">
        <v>2125.5899999998501</v>
      </c>
      <c r="K968" s="31">
        <v>2348537.1600001114</v>
      </c>
      <c r="L968" s="31">
        <v>211871</v>
      </c>
      <c r="M968" s="31">
        <v>2560408.1600001114</v>
      </c>
      <c r="P968"/>
      <c r="Q968"/>
      <c r="R968"/>
      <c r="S968"/>
      <c r="T968"/>
      <c r="U968"/>
      <c r="V968"/>
      <c r="W968"/>
      <c r="X968"/>
      <c r="Y968"/>
      <c r="Z968"/>
    </row>
    <row r="969" spans="1:26" s="46" customFormat="1" x14ac:dyDescent="0.25">
      <c r="A969" s="52">
        <v>2305233</v>
      </c>
      <c r="B969" s="70" t="s">
        <v>4500</v>
      </c>
      <c r="C969" s="70" t="s">
        <v>4396</v>
      </c>
      <c r="D969" s="79">
        <v>1593592.2199998316</v>
      </c>
      <c r="E969" s="31">
        <v>1356151.8399997682</v>
      </c>
      <c r="F969" s="31">
        <v>113850.09000000075</v>
      </c>
      <c r="G969" s="31">
        <v>123590.29000006261</v>
      </c>
      <c r="H969" s="31">
        <v>589947.43000011006</v>
      </c>
      <c r="I969" s="31">
        <v>120111.28000001387</v>
      </c>
      <c r="J969" s="31">
        <v>13693.030000001199</v>
      </c>
      <c r="K969" s="31">
        <v>2317343.9599999567</v>
      </c>
      <c r="L969" s="31">
        <v>729606</v>
      </c>
      <c r="M969" s="31">
        <v>3046949.9599999567</v>
      </c>
      <c r="P969"/>
      <c r="Q969"/>
      <c r="R969"/>
      <c r="S969"/>
      <c r="T969"/>
      <c r="U969"/>
      <c r="V969"/>
      <c r="W969"/>
      <c r="X969"/>
      <c r="Y969"/>
      <c r="Z969"/>
    </row>
    <row r="970" spans="1:26" s="46" customFormat="1" x14ac:dyDescent="0.25">
      <c r="A970" s="52">
        <v>2305266</v>
      </c>
      <c r="B970" s="70" t="s">
        <v>4499</v>
      </c>
      <c r="C970" s="70" t="s">
        <v>4396</v>
      </c>
      <c r="D970" s="79">
        <v>498494.8600001274</v>
      </c>
      <c r="E970" s="31">
        <v>453143.50000013271</v>
      </c>
      <c r="F970" s="31">
        <v>31571.469999994111</v>
      </c>
      <c r="G970" s="31">
        <v>13779.8900000006</v>
      </c>
      <c r="H970" s="31">
        <v>161378.29000002495</v>
      </c>
      <c r="I970" s="31">
        <v>62459.96000001955</v>
      </c>
      <c r="J970" s="31">
        <v>1469.1099999994001</v>
      </c>
      <c r="K970" s="31">
        <v>723802.22000017134</v>
      </c>
      <c r="L970" s="31">
        <v>178327.39999997601</v>
      </c>
      <c r="M970" s="31">
        <v>902129.62000014738</v>
      </c>
      <c r="P970"/>
      <c r="Q970"/>
      <c r="R970"/>
      <c r="S970"/>
      <c r="T970"/>
      <c r="U970"/>
      <c r="V970"/>
      <c r="W970"/>
      <c r="X970"/>
      <c r="Y970"/>
      <c r="Z970"/>
    </row>
    <row r="971" spans="1:26" s="46" customFormat="1" x14ac:dyDescent="0.25">
      <c r="A971" s="52">
        <v>2305308</v>
      </c>
      <c r="B971" s="70" t="s">
        <v>4498</v>
      </c>
      <c r="C971" s="70" t="s">
        <v>4396</v>
      </c>
      <c r="D971" s="79">
        <v>1711983.5400001807</v>
      </c>
      <c r="E971" s="31">
        <v>1485329.3700001801</v>
      </c>
      <c r="F971" s="31">
        <v>127268.28999999791</v>
      </c>
      <c r="G971" s="31">
        <v>99385.880000002697</v>
      </c>
      <c r="H971" s="31">
        <v>592467.98999975645</v>
      </c>
      <c r="I971" s="31">
        <v>59517.290000002853</v>
      </c>
      <c r="J971" s="31">
        <v>3524.3099999986598</v>
      </c>
      <c r="K971" s="31">
        <v>2367493.1299999384</v>
      </c>
      <c r="L971" s="31">
        <v>262110.79999997452</v>
      </c>
      <c r="M971" s="31">
        <v>2629603.9299999131</v>
      </c>
      <c r="P971"/>
      <c r="Q971"/>
      <c r="R971"/>
      <c r="S971"/>
      <c r="T971"/>
      <c r="U971"/>
      <c r="V971"/>
      <c r="W971"/>
      <c r="X971"/>
      <c r="Y971"/>
      <c r="Z971"/>
    </row>
    <row r="972" spans="1:26" s="46" customFormat="1" x14ac:dyDescent="0.25">
      <c r="A972" s="52">
        <v>2305332</v>
      </c>
      <c r="B972" s="70" t="s">
        <v>4497</v>
      </c>
      <c r="C972" s="70" t="s">
        <v>4396</v>
      </c>
      <c r="D972" s="79">
        <v>239236.2100000197</v>
      </c>
      <c r="E972" s="31">
        <v>220296.15000002101</v>
      </c>
      <c r="F972" s="31">
        <v>13856.059999998701</v>
      </c>
      <c r="G972" s="31">
        <v>5084</v>
      </c>
      <c r="H972" s="31">
        <v>47666.7299999893</v>
      </c>
      <c r="I972" s="31">
        <v>63366.839999988697</v>
      </c>
      <c r="J972" s="31">
        <v>3068.5699999993699</v>
      </c>
      <c r="K972" s="31">
        <v>353338.34999999707</v>
      </c>
      <c r="L972" s="31">
        <v>59090</v>
      </c>
      <c r="M972" s="31">
        <v>412428.34999999707</v>
      </c>
      <c r="P972"/>
      <c r="Q972"/>
      <c r="R972"/>
      <c r="S972"/>
      <c r="T972"/>
      <c r="U972"/>
      <c r="V972"/>
      <c r="W972"/>
      <c r="X972"/>
      <c r="Y972"/>
      <c r="Z972"/>
    </row>
    <row r="973" spans="1:26" s="46" customFormat="1" x14ac:dyDescent="0.25">
      <c r="A973" s="52">
        <v>2305357</v>
      </c>
      <c r="B973" s="70" t="s">
        <v>4496</v>
      </c>
      <c r="C973" s="70" t="s">
        <v>4396</v>
      </c>
      <c r="D973" s="79">
        <v>891366.54000033112</v>
      </c>
      <c r="E973" s="31">
        <v>759602.11000033328</v>
      </c>
      <c r="F973" s="31">
        <v>92824.229999987379</v>
      </c>
      <c r="G973" s="31">
        <v>38940.200000010409</v>
      </c>
      <c r="H973" s="31">
        <v>209356.12999997311</v>
      </c>
      <c r="I973" s="31">
        <v>39736.920000004138</v>
      </c>
      <c r="J973" s="31">
        <v>504</v>
      </c>
      <c r="K973" s="31">
        <v>1140963.5900003084</v>
      </c>
      <c r="L973" s="31">
        <v>195930</v>
      </c>
      <c r="M973" s="31">
        <v>1336893.5900003084</v>
      </c>
      <c r="P973"/>
      <c r="Q973"/>
      <c r="R973"/>
      <c r="S973"/>
      <c r="T973"/>
      <c r="U973"/>
      <c r="V973"/>
      <c r="W973"/>
      <c r="X973"/>
      <c r="Y973"/>
      <c r="Z973"/>
    </row>
    <row r="974" spans="1:26" s="46" customFormat="1" x14ac:dyDescent="0.25">
      <c r="A974" s="52">
        <v>2305407</v>
      </c>
      <c r="B974" s="70" t="s">
        <v>4495</v>
      </c>
      <c r="C974" s="70" t="s">
        <v>4396</v>
      </c>
      <c r="D974" s="79">
        <v>5806386.6499994993</v>
      </c>
      <c r="E974" s="31">
        <v>5089161.6299995584</v>
      </c>
      <c r="F974" s="31">
        <v>425572.4100000459</v>
      </c>
      <c r="G974" s="31">
        <v>291652.60999989539</v>
      </c>
      <c r="H974" s="31">
        <v>1778482.920000104</v>
      </c>
      <c r="I974" s="31">
        <v>284235.86000007199</v>
      </c>
      <c r="J974" s="31">
        <v>16427.680000001601</v>
      </c>
      <c r="K974" s="31">
        <v>7885533.1099996772</v>
      </c>
      <c r="L974" s="31">
        <v>1145645.0900001531</v>
      </c>
      <c r="M974" s="31">
        <v>9031178.1999998298</v>
      </c>
      <c r="P974"/>
      <c r="Q974"/>
      <c r="R974"/>
      <c r="S974"/>
      <c r="T974"/>
      <c r="U974"/>
      <c r="V974"/>
      <c r="W974"/>
      <c r="X974"/>
      <c r="Y974"/>
      <c r="Z974"/>
    </row>
    <row r="975" spans="1:26" s="46" customFormat="1" x14ac:dyDescent="0.25">
      <c r="A975" s="52">
        <v>2305506</v>
      </c>
      <c r="B975" s="70" t="s">
        <v>1583</v>
      </c>
      <c r="C975" s="70" t="s">
        <v>4396</v>
      </c>
      <c r="D975" s="79">
        <v>7849779.8900001273</v>
      </c>
      <c r="E975" s="31">
        <v>6005033.6700004935</v>
      </c>
      <c r="F975" s="31">
        <v>719556.98999997217</v>
      </c>
      <c r="G975" s="31">
        <v>1125189.2299996619</v>
      </c>
      <c r="H975" s="31">
        <v>2716901.8000001977</v>
      </c>
      <c r="I975" s="31">
        <v>458536.22999979916</v>
      </c>
      <c r="J975" s="31">
        <v>8396.1999999992495</v>
      </c>
      <c r="K975" s="31">
        <v>11033614.120000124</v>
      </c>
      <c r="L975" s="31">
        <v>2178363.0800000671</v>
      </c>
      <c r="M975" s="31">
        <v>13211977.200000191</v>
      </c>
      <c r="P975"/>
      <c r="Q975"/>
      <c r="R975"/>
      <c r="S975"/>
      <c r="T975"/>
      <c r="U975"/>
      <c r="V975"/>
      <c r="W975"/>
      <c r="X975"/>
      <c r="Y975"/>
      <c r="Z975"/>
    </row>
    <row r="976" spans="1:26" s="46" customFormat="1" x14ac:dyDescent="0.25">
      <c r="A976" s="52">
        <v>2305605</v>
      </c>
      <c r="B976" s="70" t="s">
        <v>841</v>
      </c>
      <c r="C976" s="70" t="s">
        <v>4396</v>
      </c>
      <c r="D976" s="79">
        <v>2371006.6299998104</v>
      </c>
      <c r="E976" s="31">
        <v>2021822.2899998517</v>
      </c>
      <c r="F976" s="31">
        <v>193930.43999997521</v>
      </c>
      <c r="G976" s="31">
        <v>155253.89999998378</v>
      </c>
      <c r="H976" s="31">
        <v>747182.41999979399</v>
      </c>
      <c r="I976" s="31">
        <v>98101.730000004201</v>
      </c>
      <c r="J976" s="31">
        <v>1036.77000000002</v>
      </c>
      <c r="K976" s="31">
        <v>3217327.5499996087</v>
      </c>
      <c r="L976" s="31">
        <v>338306.20000004803</v>
      </c>
      <c r="M976" s="31">
        <v>3555633.7499996568</v>
      </c>
      <c r="P976"/>
      <c r="Q976"/>
      <c r="R976"/>
      <c r="S976"/>
      <c r="T976"/>
      <c r="U976"/>
      <c r="V976"/>
      <c r="W976"/>
      <c r="X976"/>
      <c r="Y976"/>
      <c r="Z976"/>
    </row>
    <row r="977" spans="1:26" s="46" customFormat="1" x14ac:dyDescent="0.25">
      <c r="A977" s="52">
        <v>2305654</v>
      </c>
      <c r="B977" s="70" t="s">
        <v>4494</v>
      </c>
      <c r="C977" s="70" t="s">
        <v>4396</v>
      </c>
      <c r="D977" s="79">
        <v>636916.24999969476</v>
      </c>
      <c r="E977" s="31">
        <v>575919.26999969804</v>
      </c>
      <c r="F977" s="31">
        <v>33279.769999995799</v>
      </c>
      <c r="G977" s="31">
        <v>27717.210000000901</v>
      </c>
      <c r="H977" s="31">
        <v>196762.76999997342</v>
      </c>
      <c r="I977" s="31">
        <v>14790</v>
      </c>
      <c r="J977" s="31">
        <v>0</v>
      </c>
      <c r="K977" s="31">
        <v>848469.01999966823</v>
      </c>
      <c r="L977" s="31">
        <v>78994.419999999925</v>
      </c>
      <c r="M977" s="31">
        <v>927463.43999966816</v>
      </c>
      <c r="P977"/>
      <c r="Q977"/>
      <c r="R977"/>
      <c r="S977"/>
      <c r="T977"/>
      <c r="U977"/>
      <c r="V977"/>
      <c r="W977"/>
      <c r="X977"/>
      <c r="Y977"/>
      <c r="Z977"/>
    </row>
    <row r="978" spans="1:26" s="46" customFormat="1" x14ac:dyDescent="0.25">
      <c r="A978" s="52">
        <v>2305704</v>
      </c>
      <c r="B978" s="70" t="s">
        <v>4493</v>
      </c>
      <c r="C978" s="70" t="s">
        <v>4396</v>
      </c>
      <c r="D978" s="79">
        <v>1740266.5099999893</v>
      </c>
      <c r="E978" s="31">
        <v>1515244.8800000369</v>
      </c>
      <c r="F978" s="31">
        <v>107574.34999999219</v>
      </c>
      <c r="G978" s="31">
        <v>117447.27999996014</v>
      </c>
      <c r="H978" s="31">
        <v>528324.89000000758</v>
      </c>
      <c r="I978" s="31">
        <v>49037.949999989512</v>
      </c>
      <c r="J978" s="31">
        <v>2590.0199999995498</v>
      </c>
      <c r="K978" s="31">
        <v>2320219.3699999857</v>
      </c>
      <c r="L978" s="31">
        <v>271005.39999997604</v>
      </c>
      <c r="M978" s="31">
        <v>2591224.7699999618</v>
      </c>
      <c r="P978"/>
      <c r="Q978"/>
      <c r="R978"/>
      <c r="S978"/>
      <c r="T978"/>
      <c r="U978"/>
      <c r="V978"/>
      <c r="W978"/>
      <c r="X978"/>
      <c r="Y978"/>
      <c r="Z978"/>
    </row>
    <row r="979" spans="1:26" s="46" customFormat="1" x14ac:dyDescent="0.25">
      <c r="A979" s="52">
        <v>2305803</v>
      </c>
      <c r="B979" s="70" t="s">
        <v>4492</v>
      </c>
      <c r="C979" s="70" t="s">
        <v>4396</v>
      </c>
      <c r="D979" s="79">
        <v>3564600.3399999556</v>
      </c>
      <c r="E979" s="31">
        <v>3086882.0699999733</v>
      </c>
      <c r="F979" s="31">
        <v>246136.9100000425</v>
      </c>
      <c r="G979" s="31">
        <v>231581.3599999396</v>
      </c>
      <c r="H979" s="31">
        <v>1178433.9999997467</v>
      </c>
      <c r="I979" s="31">
        <v>103845.32000000779</v>
      </c>
      <c r="J979" s="31">
        <v>2983.07000000076</v>
      </c>
      <c r="K979" s="31">
        <v>4849862.7299997099</v>
      </c>
      <c r="L979" s="31">
        <v>627785</v>
      </c>
      <c r="M979" s="31">
        <v>5477647.7299997099</v>
      </c>
      <c r="P979"/>
      <c r="Q979"/>
      <c r="R979"/>
      <c r="S979"/>
      <c r="T979"/>
      <c r="U979"/>
      <c r="V979"/>
      <c r="W979"/>
      <c r="X979"/>
      <c r="Y979"/>
      <c r="Z979"/>
    </row>
    <row r="980" spans="1:26" s="46" customFormat="1" x14ac:dyDescent="0.25">
      <c r="A980" s="52">
        <v>2305902</v>
      </c>
      <c r="B980" s="70" t="s">
        <v>4491</v>
      </c>
      <c r="C980" s="70" t="s">
        <v>4396</v>
      </c>
      <c r="D980" s="79">
        <v>2834785.000001343</v>
      </c>
      <c r="E980" s="31">
        <v>2547011.9600013164</v>
      </c>
      <c r="F980" s="31">
        <v>191635.39000002635</v>
      </c>
      <c r="G980" s="31">
        <v>96137.650000000373</v>
      </c>
      <c r="H980" s="31">
        <v>972680.85000018741</v>
      </c>
      <c r="I980" s="31">
        <v>80297.710000002247</v>
      </c>
      <c r="J980" s="31">
        <v>2058.5500000007501</v>
      </c>
      <c r="K980" s="31">
        <v>3889822.1100015333</v>
      </c>
      <c r="L980" s="31">
        <v>449706.5</v>
      </c>
      <c r="M980" s="31">
        <v>4339528.6100015333</v>
      </c>
      <c r="P980"/>
      <c r="Q980"/>
      <c r="R980"/>
      <c r="S980"/>
      <c r="T980"/>
      <c r="U980"/>
      <c r="V980"/>
      <c r="W980"/>
      <c r="X980"/>
      <c r="Y980"/>
      <c r="Z980"/>
    </row>
    <row r="981" spans="1:26" s="46" customFormat="1" x14ac:dyDescent="0.25">
      <c r="A981" s="52">
        <v>2306009</v>
      </c>
      <c r="B981" s="70" t="s">
        <v>4490</v>
      </c>
      <c r="C981" s="70" t="s">
        <v>4396</v>
      </c>
      <c r="D981" s="79">
        <v>1489045.9300000409</v>
      </c>
      <c r="E981" s="31">
        <v>1254652.6400000881</v>
      </c>
      <c r="F981" s="31">
        <v>104479.93999998833</v>
      </c>
      <c r="G981" s="31">
        <v>129913.3499999644</v>
      </c>
      <c r="H981" s="31">
        <v>421943.97999999649</v>
      </c>
      <c r="I981" s="31">
        <v>82092.62000000292</v>
      </c>
      <c r="J981" s="31">
        <v>5698.4799999967199</v>
      </c>
      <c r="K981" s="31">
        <v>1998781.010000037</v>
      </c>
      <c r="L981" s="31">
        <v>144565.36000001401</v>
      </c>
      <c r="M981" s="31">
        <v>2143346.3700000509</v>
      </c>
      <c r="P981"/>
      <c r="Q981"/>
      <c r="R981"/>
      <c r="S981"/>
      <c r="T981"/>
      <c r="U981"/>
      <c r="V981"/>
      <c r="W981"/>
      <c r="X981"/>
      <c r="Y981"/>
      <c r="Z981"/>
    </row>
    <row r="982" spans="1:26" s="46" customFormat="1" x14ac:dyDescent="0.25">
      <c r="A982" s="52">
        <v>2306108</v>
      </c>
      <c r="B982" s="70" t="s">
        <v>4489</v>
      </c>
      <c r="C982" s="70" t="s">
        <v>4396</v>
      </c>
      <c r="D982" s="79">
        <v>1182309.5500005633</v>
      </c>
      <c r="E982" s="31">
        <v>1046458.8100005802</v>
      </c>
      <c r="F982" s="31">
        <v>70966.479999977659</v>
      </c>
      <c r="G982" s="31">
        <v>64884.260000005394</v>
      </c>
      <c r="H982" s="31">
        <v>348902.1500000112</v>
      </c>
      <c r="I982" s="31">
        <v>23053.429999996941</v>
      </c>
      <c r="J982" s="31">
        <v>7149</v>
      </c>
      <c r="K982" s="31">
        <v>1561414.1300005713</v>
      </c>
      <c r="L982" s="31">
        <v>172455.72000002902</v>
      </c>
      <c r="M982" s="31">
        <v>1733869.8500006003</v>
      </c>
      <c r="P982"/>
      <c r="Q982"/>
      <c r="R982"/>
      <c r="S982"/>
      <c r="T982"/>
      <c r="U982"/>
      <c r="V982"/>
      <c r="W982"/>
      <c r="X982"/>
      <c r="Y982"/>
      <c r="Z982"/>
    </row>
    <row r="983" spans="1:26" s="46" customFormat="1" x14ac:dyDescent="0.25">
      <c r="A983" s="52">
        <v>2306207</v>
      </c>
      <c r="B983" s="70" t="s">
        <v>4488</v>
      </c>
      <c r="C983" s="70" t="s">
        <v>4396</v>
      </c>
      <c r="D983" s="79">
        <v>457930.43000001449</v>
      </c>
      <c r="E983" s="31">
        <v>404385.58000002039</v>
      </c>
      <c r="F983" s="31">
        <v>22641.069999996602</v>
      </c>
      <c r="G983" s="31">
        <v>30903.779999997449</v>
      </c>
      <c r="H983" s="31">
        <v>132688.0499999751</v>
      </c>
      <c r="I983" s="31">
        <v>13572.129999999001</v>
      </c>
      <c r="J983" s="31">
        <v>0</v>
      </c>
      <c r="K983" s="31">
        <v>604190.60999998858</v>
      </c>
      <c r="L983" s="31">
        <v>76506</v>
      </c>
      <c r="M983" s="31">
        <v>680696.60999998858</v>
      </c>
      <c r="P983"/>
      <c r="Q983"/>
      <c r="R983"/>
      <c r="S983"/>
      <c r="T983"/>
      <c r="U983"/>
      <c r="V983"/>
      <c r="W983"/>
      <c r="X983"/>
      <c r="Y983"/>
      <c r="Z983"/>
    </row>
    <row r="984" spans="1:26" s="46" customFormat="1" x14ac:dyDescent="0.25">
      <c r="A984" s="52">
        <v>2306256</v>
      </c>
      <c r="B984" s="70" t="s">
        <v>4487</v>
      </c>
      <c r="C984" s="70" t="s">
        <v>4396</v>
      </c>
      <c r="D984" s="79">
        <v>958783.25000031106</v>
      </c>
      <c r="E984" s="31">
        <v>833509.72000036016</v>
      </c>
      <c r="F984" s="31">
        <v>73380.119999984294</v>
      </c>
      <c r="G984" s="31">
        <v>51893.409999966614</v>
      </c>
      <c r="H984" s="31">
        <v>306509.47000007937</v>
      </c>
      <c r="I984" s="31">
        <v>38919.889999989435</v>
      </c>
      <c r="J984" s="31">
        <v>1514.09999999963</v>
      </c>
      <c r="K984" s="31">
        <v>1305726.7100003795</v>
      </c>
      <c r="L984" s="31">
        <v>397459.89999997598</v>
      </c>
      <c r="M984" s="31">
        <v>1703186.6100003554</v>
      </c>
      <c r="P984"/>
      <c r="Q984"/>
      <c r="R984"/>
      <c r="S984"/>
      <c r="T984"/>
      <c r="U984"/>
      <c r="V984"/>
      <c r="W984"/>
      <c r="X984"/>
      <c r="Y984"/>
      <c r="Z984"/>
    </row>
    <row r="985" spans="1:26" s="46" customFormat="1" x14ac:dyDescent="0.25">
      <c r="A985" s="52">
        <v>2306306</v>
      </c>
      <c r="B985" s="70" t="s">
        <v>4486</v>
      </c>
      <c r="C985" s="70" t="s">
        <v>4396</v>
      </c>
      <c r="D985" s="79">
        <v>3346850.6300000893</v>
      </c>
      <c r="E985" s="31">
        <v>2953926.0400000522</v>
      </c>
      <c r="F985" s="31">
        <v>243335.54000005493</v>
      </c>
      <c r="G985" s="31">
        <v>149589.04999998235</v>
      </c>
      <c r="H985" s="31">
        <v>1165630.9499999655</v>
      </c>
      <c r="I985" s="31">
        <v>112973.18999998461</v>
      </c>
      <c r="J985" s="31">
        <v>3162.0099999997801</v>
      </c>
      <c r="K985" s="31">
        <v>4628616.7800000394</v>
      </c>
      <c r="L985" s="31">
        <v>717266.79999989294</v>
      </c>
      <c r="M985" s="31">
        <v>5345883.5799999321</v>
      </c>
      <c r="P985"/>
      <c r="Q985"/>
      <c r="R985"/>
      <c r="S985"/>
      <c r="T985"/>
      <c r="U985"/>
      <c r="V985"/>
      <c r="W985"/>
      <c r="X985"/>
      <c r="Y985"/>
      <c r="Z985"/>
    </row>
    <row r="986" spans="1:26" s="46" customFormat="1" x14ac:dyDescent="0.25">
      <c r="A986" s="52">
        <v>2306405</v>
      </c>
      <c r="B986" s="70" t="s">
        <v>4485</v>
      </c>
      <c r="C986" s="70" t="s">
        <v>4396</v>
      </c>
      <c r="D986" s="79">
        <v>7839286.8099985933</v>
      </c>
      <c r="E986" s="31">
        <v>6604472.4099986525</v>
      </c>
      <c r="F986" s="31">
        <v>733932.56000005628</v>
      </c>
      <c r="G986" s="31">
        <v>500881.8399998846</v>
      </c>
      <c r="H986" s="31">
        <v>2309496.5399998259</v>
      </c>
      <c r="I986" s="31">
        <v>578648.62000001059</v>
      </c>
      <c r="J986" s="31">
        <v>9931.4499999955297</v>
      </c>
      <c r="K986" s="31">
        <v>10737363.419998424</v>
      </c>
      <c r="L986" s="31">
        <v>1880156.7799998929</v>
      </c>
      <c r="M986" s="31">
        <v>12617520.199998317</v>
      </c>
      <c r="P986"/>
      <c r="Q986"/>
      <c r="R986"/>
      <c r="S986"/>
      <c r="T986"/>
      <c r="U986"/>
      <c r="V986"/>
      <c r="W986"/>
      <c r="X986"/>
      <c r="Y986"/>
      <c r="Z986"/>
    </row>
    <row r="987" spans="1:26" s="46" customFormat="1" x14ac:dyDescent="0.25">
      <c r="A987" s="52">
        <v>2306504</v>
      </c>
      <c r="B987" s="70" t="s">
        <v>4484</v>
      </c>
      <c r="C987" s="70" t="s">
        <v>4396</v>
      </c>
      <c r="D987" s="79">
        <v>1081022.2200004801</v>
      </c>
      <c r="E987" s="31">
        <v>981443.59000046062</v>
      </c>
      <c r="F987" s="31">
        <v>65118.150000011381</v>
      </c>
      <c r="G987" s="31">
        <v>34460.480000007941</v>
      </c>
      <c r="H987" s="31">
        <v>317536.77000000922</v>
      </c>
      <c r="I987" s="31">
        <v>62321.740000009551</v>
      </c>
      <c r="J987" s="31">
        <v>1327</v>
      </c>
      <c r="K987" s="31">
        <v>1462207.7300004987</v>
      </c>
      <c r="L987" s="31">
        <v>222320.98000001899</v>
      </c>
      <c r="M987" s="31">
        <v>1684528.7100005178</v>
      </c>
      <c r="P987"/>
      <c r="Q987"/>
      <c r="R987"/>
      <c r="S987"/>
      <c r="T987"/>
      <c r="U987"/>
      <c r="V987"/>
      <c r="W987"/>
      <c r="X987"/>
      <c r="Y987"/>
      <c r="Z987"/>
    </row>
    <row r="988" spans="1:26" s="46" customFormat="1" x14ac:dyDescent="0.25">
      <c r="A988" s="52">
        <v>2306553</v>
      </c>
      <c r="B988" s="70" t="s">
        <v>4483</v>
      </c>
      <c r="C988" s="70" t="s">
        <v>4396</v>
      </c>
      <c r="D988" s="79">
        <v>1747121.1500004455</v>
      </c>
      <c r="E988" s="31">
        <v>1643376.3000004524</v>
      </c>
      <c r="F988" s="31">
        <v>77472.849999985599</v>
      </c>
      <c r="G988" s="31">
        <v>26272.0000000074</v>
      </c>
      <c r="H988" s="31">
        <v>459056.18999996746</v>
      </c>
      <c r="I988" s="31">
        <v>58271.170000008322</v>
      </c>
      <c r="J988" s="31">
        <v>1968.09999999963</v>
      </c>
      <c r="K988" s="31">
        <v>2266416.6100004208</v>
      </c>
      <c r="L988" s="31">
        <v>320330</v>
      </c>
      <c r="M988" s="31">
        <v>2586746.6100004208</v>
      </c>
      <c r="P988"/>
      <c r="Q988"/>
      <c r="R988"/>
      <c r="S988"/>
      <c r="T988"/>
      <c r="U988"/>
      <c r="V988"/>
      <c r="W988"/>
      <c r="X988"/>
      <c r="Y988"/>
      <c r="Z988"/>
    </row>
    <row r="989" spans="1:26" s="46" customFormat="1" x14ac:dyDescent="0.25">
      <c r="A989" s="52">
        <v>2306603</v>
      </c>
      <c r="B989" s="70" t="s">
        <v>4482</v>
      </c>
      <c r="C989" s="70" t="s">
        <v>4396</v>
      </c>
      <c r="D989" s="79">
        <v>667344.29000017466</v>
      </c>
      <c r="E989" s="31">
        <v>628794.61000017961</v>
      </c>
      <c r="F989" s="31">
        <v>26113.98999999739</v>
      </c>
      <c r="G989" s="31">
        <v>12435.68999999761</v>
      </c>
      <c r="H989" s="31">
        <v>163976.36999997537</v>
      </c>
      <c r="I989" s="31">
        <v>22455.29999999424</v>
      </c>
      <c r="J989" s="31">
        <v>4146.2400000020898</v>
      </c>
      <c r="K989" s="31">
        <v>857922.2000001464</v>
      </c>
      <c r="L989" s="31">
        <v>127510</v>
      </c>
      <c r="M989" s="31">
        <v>985432.2000001464</v>
      </c>
      <c r="P989"/>
      <c r="Q989"/>
      <c r="R989"/>
      <c r="S989"/>
      <c r="T989"/>
      <c r="U989"/>
      <c r="V989"/>
      <c r="W989"/>
      <c r="X989"/>
      <c r="Y989"/>
      <c r="Z989"/>
    </row>
    <row r="990" spans="1:26" s="46" customFormat="1" x14ac:dyDescent="0.25">
      <c r="A990" s="52">
        <v>2306702</v>
      </c>
      <c r="B990" s="70" t="s">
        <v>4481</v>
      </c>
      <c r="C990" s="70" t="s">
        <v>4396</v>
      </c>
      <c r="D990" s="79">
        <v>1120888.46000002</v>
      </c>
      <c r="E990" s="31">
        <v>997347.97000001371</v>
      </c>
      <c r="F990" s="31">
        <v>47774.860000003617</v>
      </c>
      <c r="G990" s="31">
        <v>75765.630000002711</v>
      </c>
      <c r="H990" s="31">
        <v>292115.15999992221</v>
      </c>
      <c r="I990" s="31">
        <v>37737.430000001536</v>
      </c>
      <c r="J990" s="31">
        <v>62.119999999995301</v>
      </c>
      <c r="K990" s="31">
        <v>1450803.1699999436</v>
      </c>
      <c r="L990" s="31">
        <v>233396.789999962</v>
      </c>
      <c r="M990" s="31">
        <v>1684199.9599999057</v>
      </c>
      <c r="P990"/>
      <c r="Q990"/>
      <c r="R990"/>
      <c r="S990"/>
      <c r="T990"/>
      <c r="U990"/>
      <c r="V990"/>
      <c r="W990"/>
      <c r="X990"/>
      <c r="Y990"/>
      <c r="Z990"/>
    </row>
    <row r="991" spans="1:26" s="46" customFormat="1" x14ac:dyDescent="0.25">
      <c r="A991" s="52">
        <v>2306801</v>
      </c>
      <c r="B991" s="70" t="s">
        <v>4480</v>
      </c>
      <c r="C991" s="70" t="s">
        <v>4396</v>
      </c>
      <c r="D991" s="79">
        <v>941066.32000014535</v>
      </c>
      <c r="E991" s="31">
        <v>831602.08000015817</v>
      </c>
      <c r="F991" s="31">
        <v>48604.169999994308</v>
      </c>
      <c r="G991" s="31">
        <v>60860.069999992797</v>
      </c>
      <c r="H991" s="31">
        <v>260286.1999999297</v>
      </c>
      <c r="I991" s="31">
        <v>46146.650000006892</v>
      </c>
      <c r="J991" s="31">
        <v>579.35999999986996</v>
      </c>
      <c r="K991" s="31">
        <v>1248078.5300000818</v>
      </c>
      <c r="L991" s="31">
        <v>119424</v>
      </c>
      <c r="M991" s="31">
        <v>1367502.5300000818</v>
      </c>
      <c r="P991"/>
      <c r="Q991"/>
      <c r="R991"/>
      <c r="S991"/>
      <c r="T991"/>
      <c r="U991"/>
      <c r="V991"/>
      <c r="W991"/>
      <c r="X991"/>
      <c r="Y991"/>
      <c r="Z991"/>
    </row>
    <row r="992" spans="1:26" s="46" customFormat="1" x14ac:dyDescent="0.25">
      <c r="A992" s="52">
        <v>2306900</v>
      </c>
      <c r="B992" s="70" t="s">
        <v>4479</v>
      </c>
      <c r="C992" s="70" t="s">
        <v>4396</v>
      </c>
      <c r="D992" s="79">
        <v>3488339.6199998003</v>
      </c>
      <c r="E992" s="31">
        <v>3077089.0299997935</v>
      </c>
      <c r="F992" s="31">
        <v>157897.6900000083</v>
      </c>
      <c r="G992" s="31">
        <v>253352.89999999831</v>
      </c>
      <c r="H992" s="31">
        <v>1089063.8900000541</v>
      </c>
      <c r="I992" s="31">
        <v>111597.69000002739</v>
      </c>
      <c r="J992" s="31">
        <v>5387.82999999821</v>
      </c>
      <c r="K992" s="31">
        <v>4694389.0299998801</v>
      </c>
      <c r="L992" s="31">
        <v>536151.55999994301</v>
      </c>
      <c r="M992" s="31">
        <v>5230540.5899998229</v>
      </c>
      <c r="P992"/>
      <c r="Q992"/>
      <c r="R992"/>
      <c r="S992"/>
      <c r="T992"/>
      <c r="U992"/>
      <c r="V992"/>
      <c r="W992"/>
      <c r="X992"/>
      <c r="Y992"/>
      <c r="Z992"/>
    </row>
    <row r="993" spans="1:26" s="46" customFormat="1" x14ac:dyDescent="0.25">
      <c r="A993" s="52">
        <v>2307007</v>
      </c>
      <c r="B993" s="70" t="s">
        <v>4478</v>
      </c>
      <c r="C993" s="70" t="s">
        <v>4396</v>
      </c>
      <c r="D993" s="79">
        <v>1976699.500000139</v>
      </c>
      <c r="E993" s="31">
        <v>1815071.7900001088</v>
      </c>
      <c r="F993" s="31">
        <v>84369.979999999981</v>
      </c>
      <c r="G993" s="31">
        <v>77257.730000030249</v>
      </c>
      <c r="H993" s="31">
        <v>617239.62000000849</v>
      </c>
      <c r="I993" s="31">
        <v>58051.769999995799</v>
      </c>
      <c r="J993" s="31">
        <v>1782.48000000045</v>
      </c>
      <c r="K993" s="31">
        <v>2653773.3700001435</v>
      </c>
      <c r="L993" s="31">
        <v>398515.40000000602</v>
      </c>
      <c r="M993" s="31">
        <v>3052288.7700001495</v>
      </c>
      <c r="P993"/>
      <c r="Q993"/>
      <c r="R993"/>
      <c r="S993"/>
      <c r="T993"/>
      <c r="U993"/>
      <c r="V993"/>
      <c r="W993"/>
      <c r="X993"/>
      <c r="Y993"/>
      <c r="Z993"/>
    </row>
    <row r="994" spans="1:26" s="46" customFormat="1" x14ac:dyDescent="0.25">
      <c r="A994" s="52">
        <v>2307106</v>
      </c>
      <c r="B994" s="70" t="s">
        <v>504</v>
      </c>
      <c r="C994" s="70" t="s">
        <v>4396</v>
      </c>
      <c r="D994" s="79">
        <v>2109224.5199996643</v>
      </c>
      <c r="E994" s="31">
        <v>1845810.7799996864</v>
      </c>
      <c r="F994" s="31">
        <v>152911.47000000224</v>
      </c>
      <c r="G994" s="31">
        <v>110502.26999997538</v>
      </c>
      <c r="H994" s="31">
        <v>618430.38000020396</v>
      </c>
      <c r="I994" s="31">
        <v>48904.71999999453</v>
      </c>
      <c r="J994" s="31">
        <v>765.50999999977603</v>
      </c>
      <c r="K994" s="31">
        <v>2777325.1299998625</v>
      </c>
      <c r="L994" s="31">
        <v>396837</v>
      </c>
      <c r="M994" s="31">
        <v>3174162.1299998625</v>
      </c>
      <c r="P994"/>
      <c r="Q994"/>
      <c r="R994"/>
      <c r="S994"/>
      <c r="T994"/>
      <c r="U994"/>
      <c r="V994"/>
      <c r="W994"/>
      <c r="X994"/>
      <c r="Y994"/>
      <c r="Z994"/>
    </row>
    <row r="995" spans="1:26" s="46" customFormat="1" x14ac:dyDescent="0.25">
      <c r="A995" s="52">
        <v>2307205</v>
      </c>
      <c r="B995" s="70" t="s">
        <v>4477</v>
      </c>
      <c r="C995" s="70" t="s">
        <v>4396</v>
      </c>
      <c r="D995" s="79">
        <v>526900.96000004967</v>
      </c>
      <c r="E995" s="31">
        <v>501434.81000004179</v>
      </c>
      <c r="F995" s="31">
        <v>9521.5300000011903</v>
      </c>
      <c r="G995" s="31">
        <v>15944.620000006671</v>
      </c>
      <c r="H995" s="31">
        <v>135792.58000006119</v>
      </c>
      <c r="I995" s="31">
        <v>7467.2300000013829</v>
      </c>
      <c r="J995" s="31">
        <v>1968.84999999963</v>
      </c>
      <c r="K995" s="31">
        <v>672129.62000011187</v>
      </c>
      <c r="L995" s="31">
        <v>71530</v>
      </c>
      <c r="M995" s="31">
        <v>743659.62000011187</v>
      </c>
      <c r="P995"/>
      <c r="Q995"/>
      <c r="R995"/>
      <c r="S995"/>
      <c r="T995"/>
      <c r="U995"/>
      <c r="V995"/>
      <c r="W995"/>
      <c r="X995"/>
      <c r="Y995"/>
      <c r="Z995"/>
    </row>
    <row r="996" spans="1:26" s="46" customFormat="1" x14ac:dyDescent="0.25">
      <c r="A996" s="52">
        <v>2307254</v>
      </c>
      <c r="B996" s="70" t="s">
        <v>4476</v>
      </c>
      <c r="C996" s="70" t="s">
        <v>4396</v>
      </c>
      <c r="D996" s="79">
        <v>481731.01000013907</v>
      </c>
      <c r="E996" s="31">
        <v>437327.22000013298</v>
      </c>
      <c r="F996" s="31">
        <v>30216.950000002529</v>
      </c>
      <c r="G996" s="31">
        <v>14186.8400000036</v>
      </c>
      <c r="H996" s="31">
        <v>129622.26999997332</v>
      </c>
      <c r="I996" s="31">
        <v>27736.409999998272</v>
      </c>
      <c r="J996" s="31">
        <v>61.919999999983702</v>
      </c>
      <c r="K996" s="31">
        <v>639151.6100001107</v>
      </c>
      <c r="L996" s="31">
        <v>81476</v>
      </c>
      <c r="M996" s="31">
        <v>720627.6100001107</v>
      </c>
      <c r="P996"/>
      <c r="Q996"/>
      <c r="R996"/>
      <c r="S996"/>
      <c r="T996"/>
      <c r="U996"/>
      <c r="V996"/>
      <c r="W996"/>
      <c r="X996"/>
      <c r="Y996"/>
      <c r="Z996"/>
    </row>
    <row r="997" spans="1:26" s="46" customFormat="1" x14ac:dyDescent="0.25">
      <c r="A997" s="52">
        <v>2307304</v>
      </c>
      <c r="B997" s="70" t="s">
        <v>4475</v>
      </c>
      <c r="C997" s="70" t="s">
        <v>4396</v>
      </c>
      <c r="D997" s="79">
        <v>10584727.859998737</v>
      </c>
      <c r="E997" s="31">
        <v>6373714.2299991129</v>
      </c>
      <c r="F997" s="31">
        <v>1409309.9599995508</v>
      </c>
      <c r="G997" s="31">
        <v>2801703.6700000721</v>
      </c>
      <c r="H997" s="31">
        <v>5083374.0999981975</v>
      </c>
      <c r="I997" s="31">
        <v>621177.08000018029</v>
      </c>
      <c r="J997" s="31">
        <v>29964.739999994101</v>
      </c>
      <c r="K997" s="31">
        <v>16319243.77999711</v>
      </c>
      <c r="L997" s="31">
        <v>6377380.1999994693</v>
      </c>
      <c r="M997" s="31">
        <v>22696623.979996581</v>
      </c>
      <c r="P997"/>
      <c r="Q997"/>
      <c r="R997"/>
      <c r="S997"/>
      <c r="T997"/>
      <c r="U997"/>
      <c r="V997"/>
      <c r="W997"/>
      <c r="X997"/>
      <c r="Y997"/>
      <c r="Z997"/>
    </row>
    <row r="998" spans="1:26" s="46" customFormat="1" x14ac:dyDescent="0.25">
      <c r="A998" s="52">
        <v>2307403</v>
      </c>
      <c r="B998" s="70" t="s">
        <v>4474</v>
      </c>
      <c r="C998" s="70" t="s">
        <v>4396</v>
      </c>
      <c r="D998" s="79">
        <v>2672106.1299995128</v>
      </c>
      <c r="E998" s="31">
        <v>2409572.6099995389</v>
      </c>
      <c r="F998" s="31">
        <v>151658.38999997298</v>
      </c>
      <c r="G998" s="31">
        <v>110875.13000000083</v>
      </c>
      <c r="H998" s="31">
        <v>737336.06000003195</v>
      </c>
      <c r="I998" s="31">
        <v>75048.250000000015</v>
      </c>
      <c r="J998" s="31">
        <v>4789.2899999991096</v>
      </c>
      <c r="K998" s="31">
        <v>3489279.7299995441</v>
      </c>
      <c r="L998" s="31">
        <v>339597.78000000119</v>
      </c>
      <c r="M998" s="31">
        <v>3828877.5099995453</v>
      </c>
      <c r="P998"/>
      <c r="Q998"/>
      <c r="R998"/>
      <c r="S998"/>
      <c r="T998"/>
      <c r="U998"/>
      <c r="V998"/>
      <c r="W998"/>
      <c r="X998"/>
      <c r="Y998"/>
      <c r="Z998"/>
    </row>
    <row r="999" spans="1:26" s="46" customFormat="1" x14ac:dyDescent="0.25">
      <c r="A999" s="52">
        <v>2307502</v>
      </c>
      <c r="B999" s="70" t="s">
        <v>4473</v>
      </c>
      <c r="C999" s="70" t="s">
        <v>4396</v>
      </c>
      <c r="D999" s="79">
        <v>2394697.7999995323</v>
      </c>
      <c r="E999" s="31">
        <v>2022780.9799995562</v>
      </c>
      <c r="F999" s="31">
        <v>154971.07999999641</v>
      </c>
      <c r="G999" s="31">
        <v>216945.73999997962</v>
      </c>
      <c r="H999" s="31">
        <v>719429.90999996616</v>
      </c>
      <c r="I999" s="31">
        <v>52837.600000001505</v>
      </c>
      <c r="J999" s="31">
        <v>2425.5199999995498</v>
      </c>
      <c r="K999" s="31">
        <v>3169390.8299994995</v>
      </c>
      <c r="L999" s="31">
        <v>334636</v>
      </c>
      <c r="M999" s="31">
        <v>3504026.8299994995</v>
      </c>
      <c r="P999"/>
      <c r="Q999"/>
      <c r="R999"/>
      <c r="S999"/>
      <c r="T999"/>
      <c r="U999"/>
      <c r="V999"/>
      <c r="W999"/>
      <c r="X999"/>
      <c r="Y999"/>
      <c r="Z999"/>
    </row>
    <row r="1000" spans="1:26" s="46" customFormat="1" x14ac:dyDescent="0.25">
      <c r="A1000" s="52">
        <v>2307601</v>
      </c>
      <c r="B1000" s="70" t="s">
        <v>4472</v>
      </c>
      <c r="C1000" s="70" t="s">
        <v>4396</v>
      </c>
      <c r="D1000" s="79">
        <v>4080531.2399999602</v>
      </c>
      <c r="E1000" s="31">
        <v>3156392.0500002219</v>
      </c>
      <c r="F1000" s="31">
        <v>357035.5899999658</v>
      </c>
      <c r="G1000" s="31">
        <v>567103.59999977238</v>
      </c>
      <c r="H1000" s="31">
        <v>1467592.3400000529</v>
      </c>
      <c r="I1000" s="31">
        <v>329219.74999999109</v>
      </c>
      <c r="J1000" s="31">
        <v>7463.6999999992504</v>
      </c>
      <c r="K1000" s="31">
        <v>5884807.0300000031</v>
      </c>
      <c r="L1000" s="31">
        <v>676693.0100000652</v>
      </c>
      <c r="M1000" s="31">
        <v>6561500.040000068</v>
      </c>
      <c r="P1000"/>
      <c r="Q1000"/>
      <c r="R1000"/>
      <c r="S1000"/>
      <c r="T1000"/>
      <c r="U1000"/>
      <c r="V1000"/>
      <c r="W1000"/>
      <c r="X1000"/>
      <c r="Y1000"/>
      <c r="Z1000"/>
    </row>
    <row r="1001" spans="1:26" s="46" customFormat="1" x14ac:dyDescent="0.25">
      <c r="A1001" s="52">
        <v>2307635</v>
      </c>
      <c r="B1001" s="70" t="s">
        <v>4471</v>
      </c>
      <c r="C1001" s="70" t="s">
        <v>4396</v>
      </c>
      <c r="D1001" s="79">
        <v>993697.62999986182</v>
      </c>
      <c r="E1001" s="31">
        <v>931452.74999988428</v>
      </c>
      <c r="F1001" s="31">
        <v>39499.339999984055</v>
      </c>
      <c r="G1001" s="31">
        <v>22745.539999993474</v>
      </c>
      <c r="H1001" s="31">
        <v>297374.03000012832</v>
      </c>
      <c r="I1001" s="31">
        <v>68263.90000000225</v>
      </c>
      <c r="J1001" s="31">
        <v>1941.21000000089</v>
      </c>
      <c r="K1001" s="31">
        <v>1361276.7699999933</v>
      </c>
      <c r="L1001" s="31">
        <v>180349.990000069</v>
      </c>
      <c r="M1001" s="31">
        <v>1541626.7600000622</v>
      </c>
      <c r="P1001"/>
      <c r="Q1001"/>
      <c r="R1001"/>
      <c r="S1001"/>
      <c r="T1001"/>
      <c r="U1001"/>
      <c r="V1001"/>
      <c r="W1001"/>
      <c r="X1001"/>
      <c r="Y1001"/>
      <c r="Z1001"/>
    </row>
    <row r="1002" spans="1:26" s="46" customFormat="1" x14ac:dyDescent="0.25">
      <c r="A1002" s="52">
        <v>2307650</v>
      </c>
      <c r="B1002" s="70" t="s">
        <v>4470</v>
      </c>
      <c r="C1002" s="70" t="s">
        <v>4396</v>
      </c>
      <c r="D1002" s="79">
        <v>5117534.1300007049</v>
      </c>
      <c r="E1002" s="31">
        <v>2167044.8600005084</v>
      </c>
      <c r="F1002" s="31">
        <v>1091805.4900000398</v>
      </c>
      <c r="G1002" s="31">
        <v>1858683.7800001572</v>
      </c>
      <c r="H1002" s="31">
        <v>2357599.9200006709</v>
      </c>
      <c r="I1002" s="31">
        <v>702326.61000003293</v>
      </c>
      <c r="J1002" s="31">
        <v>20588.710000008301</v>
      </c>
      <c r="K1002" s="31">
        <v>8198049.3700014167</v>
      </c>
      <c r="L1002" s="31">
        <v>3367454.3499991698</v>
      </c>
      <c r="M1002" s="31">
        <v>11565503.720000587</v>
      </c>
      <c r="P1002"/>
      <c r="Q1002"/>
      <c r="R1002"/>
      <c r="S1002"/>
      <c r="T1002"/>
      <c r="U1002"/>
      <c r="V1002"/>
      <c r="W1002"/>
      <c r="X1002"/>
      <c r="Y1002"/>
      <c r="Z1002"/>
    </row>
    <row r="1003" spans="1:26" s="46" customFormat="1" x14ac:dyDescent="0.25">
      <c r="A1003" s="52">
        <v>2307700</v>
      </c>
      <c r="B1003" s="70" t="s">
        <v>4469</v>
      </c>
      <c r="C1003" s="70" t="s">
        <v>4396</v>
      </c>
      <c r="D1003" s="79">
        <v>3888019.5600000042</v>
      </c>
      <c r="E1003" s="31">
        <v>2687620.8199998303</v>
      </c>
      <c r="F1003" s="31">
        <v>493126.64000001579</v>
      </c>
      <c r="G1003" s="31">
        <v>707272.10000015784</v>
      </c>
      <c r="H1003" s="31">
        <v>1787193.0400005111</v>
      </c>
      <c r="I1003" s="31">
        <v>286527.09999999567</v>
      </c>
      <c r="J1003" s="31">
        <v>8891.9199999934099</v>
      </c>
      <c r="K1003" s="31">
        <v>5970631.6200005049</v>
      </c>
      <c r="L1003" s="31">
        <v>2688246.7400001865</v>
      </c>
      <c r="M1003" s="31">
        <v>8658878.3600006923</v>
      </c>
      <c r="P1003"/>
      <c r="Q1003"/>
      <c r="R1003"/>
      <c r="S1003"/>
      <c r="T1003"/>
      <c r="U1003"/>
      <c r="V1003"/>
      <c r="W1003"/>
      <c r="X1003"/>
      <c r="Y1003"/>
      <c r="Z1003"/>
    </row>
    <row r="1004" spans="1:26" s="46" customFormat="1" x14ac:dyDescent="0.25">
      <c r="A1004" s="52">
        <v>2307809</v>
      </c>
      <c r="B1004" s="70" t="s">
        <v>4468</v>
      </c>
      <c r="C1004" s="70" t="s">
        <v>4396</v>
      </c>
      <c r="D1004" s="79">
        <v>1558051.559999797</v>
      </c>
      <c r="E1004" s="31">
        <v>1416472.2299998072</v>
      </c>
      <c r="F1004" s="31">
        <v>57170.330000001908</v>
      </c>
      <c r="G1004" s="31">
        <v>84408.999999987922</v>
      </c>
      <c r="H1004" s="31">
        <v>460261.77000001655</v>
      </c>
      <c r="I1004" s="31">
        <v>55817.930000007203</v>
      </c>
      <c r="J1004" s="31">
        <v>593.380000000005</v>
      </c>
      <c r="K1004" s="31">
        <v>2074724.6399998209</v>
      </c>
      <c r="L1004" s="31">
        <v>335707</v>
      </c>
      <c r="M1004" s="31">
        <v>2410431.6399998209</v>
      </c>
      <c r="P1004"/>
      <c r="Q1004"/>
      <c r="R1004"/>
      <c r="S1004"/>
      <c r="T1004"/>
      <c r="U1004"/>
      <c r="V1004"/>
      <c r="W1004"/>
      <c r="X1004"/>
      <c r="Y1004"/>
      <c r="Z1004"/>
    </row>
    <row r="1005" spans="1:26" s="46" customFormat="1" x14ac:dyDescent="0.25">
      <c r="A1005" s="52">
        <v>2307908</v>
      </c>
      <c r="B1005" s="70" t="s">
        <v>4467</v>
      </c>
      <c r="C1005" s="70" t="s">
        <v>4396</v>
      </c>
      <c r="D1005" s="79">
        <v>31242.36000000127</v>
      </c>
      <c r="E1005" s="31">
        <v>27204.530000001199</v>
      </c>
      <c r="F1005" s="31">
        <v>3829.83000000007</v>
      </c>
      <c r="G1005" s="31">
        <v>208</v>
      </c>
      <c r="H1005" s="31">
        <v>9535.890000000596</v>
      </c>
      <c r="I1005" s="31">
        <v>10942.389999997788</v>
      </c>
      <c r="J1005" s="31">
        <v>0</v>
      </c>
      <c r="K1005" s="31">
        <v>51720.63999999965</v>
      </c>
      <c r="L1005" s="31">
        <v>21870.010000001639</v>
      </c>
      <c r="M1005" s="31">
        <v>73590.650000001289</v>
      </c>
      <c r="P1005"/>
      <c r="Q1005"/>
      <c r="R1005"/>
      <c r="S1005"/>
      <c r="T1005"/>
      <c r="U1005"/>
      <c r="V1005"/>
      <c r="W1005"/>
      <c r="X1005"/>
      <c r="Y1005"/>
      <c r="Z1005"/>
    </row>
    <row r="1006" spans="1:26" s="46" customFormat="1" x14ac:dyDescent="0.25">
      <c r="A1006" s="52">
        <v>2308005</v>
      </c>
      <c r="B1006" s="70" t="s">
        <v>4466</v>
      </c>
      <c r="C1006" s="70" t="s">
        <v>4396</v>
      </c>
      <c r="D1006" s="79">
        <v>2464993.0300008026</v>
      </c>
      <c r="E1006" s="31">
        <v>2149532.3800008376</v>
      </c>
      <c r="F1006" s="31">
        <v>165410.62999998426</v>
      </c>
      <c r="G1006" s="31">
        <v>150050.01999998098</v>
      </c>
      <c r="H1006" s="31">
        <v>796492.48999997159</v>
      </c>
      <c r="I1006" s="31">
        <v>110442.78000001513</v>
      </c>
      <c r="J1006" s="31">
        <v>1185</v>
      </c>
      <c r="K1006" s="31">
        <v>3373113.3000007896</v>
      </c>
      <c r="L1006" s="31">
        <v>547170.28999996209</v>
      </c>
      <c r="M1006" s="31">
        <v>3920283.5900007514</v>
      </c>
      <c r="P1006"/>
      <c r="Q1006"/>
      <c r="R1006"/>
      <c r="S1006"/>
      <c r="T1006"/>
      <c r="U1006"/>
      <c r="V1006"/>
      <c r="W1006"/>
      <c r="X1006"/>
      <c r="Y1006"/>
      <c r="Z1006"/>
    </row>
    <row r="1007" spans="1:26" s="46" customFormat="1" x14ac:dyDescent="0.25">
      <c r="A1007" s="52">
        <v>2308104</v>
      </c>
      <c r="B1007" s="70" t="s">
        <v>4465</v>
      </c>
      <c r="C1007" s="70" t="s">
        <v>4396</v>
      </c>
      <c r="D1007" s="79">
        <v>2885573.7499992186</v>
      </c>
      <c r="E1007" s="31">
        <v>2543108.6899992567</v>
      </c>
      <c r="F1007" s="31">
        <v>165388.39999996161</v>
      </c>
      <c r="G1007" s="31">
        <v>177076.66</v>
      </c>
      <c r="H1007" s="31">
        <v>925523.9000000864</v>
      </c>
      <c r="I1007" s="31">
        <v>99872.810000007041</v>
      </c>
      <c r="J1007" s="31">
        <v>9724.8700000005792</v>
      </c>
      <c r="K1007" s="31">
        <v>3920695.3299993128</v>
      </c>
      <c r="L1007" s="31">
        <v>590733.20000004792</v>
      </c>
      <c r="M1007" s="31">
        <v>4511428.5299993604</v>
      </c>
      <c r="P1007"/>
      <c r="Q1007"/>
      <c r="R1007"/>
      <c r="S1007"/>
      <c r="T1007"/>
      <c r="U1007"/>
      <c r="V1007"/>
      <c r="W1007"/>
      <c r="X1007"/>
      <c r="Y1007"/>
      <c r="Z1007"/>
    </row>
    <row r="1008" spans="1:26" s="46" customFormat="1" x14ac:dyDescent="0.25">
      <c r="A1008" s="52">
        <v>2308203</v>
      </c>
      <c r="B1008" s="70" t="s">
        <v>4464</v>
      </c>
      <c r="C1008" s="70" t="s">
        <v>4396</v>
      </c>
      <c r="D1008" s="79">
        <v>893193.52000036696</v>
      </c>
      <c r="E1008" s="31">
        <v>783231.21000036085</v>
      </c>
      <c r="F1008" s="31">
        <v>42655.469999996916</v>
      </c>
      <c r="G1008" s="31">
        <v>67306.840000009121</v>
      </c>
      <c r="H1008" s="31">
        <v>256084.09999996421</v>
      </c>
      <c r="I1008" s="31">
        <v>27290.960000001829</v>
      </c>
      <c r="J1008" s="31">
        <v>0</v>
      </c>
      <c r="K1008" s="31">
        <v>1176568.580000333</v>
      </c>
      <c r="L1008" s="31">
        <v>152391</v>
      </c>
      <c r="M1008" s="31">
        <v>1328959.580000333</v>
      </c>
      <c r="P1008"/>
      <c r="Q1008"/>
      <c r="R1008"/>
      <c r="S1008"/>
      <c r="T1008"/>
      <c r="U1008"/>
      <c r="V1008"/>
      <c r="W1008"/>
      <c r="X1008"/>
      <c r="Y1008"/>
      <c r="Z1008"/>
    </row>
    <row r="1009" spans="1:26" s="46" customFormat="1" x14ac:dyDescent="0.25">
      <c r="A1009" s="52">
        <v>2308302</v>
      </c>
      <c r="B1009" s="70" t="s">
        <v>3486</v>
      </c>
      <c r="C1009" s="70" t="s">
        <v>4396</v>
      </c>
      <c r="D1009" s="79">
        <v>2349710.290001072</v>
      </c>
      <c r="E1009" s="31">
        <v>2030533.0800011505</v>
      </c>
      <c r="F1009" s="31">
        <v>122920.6700000016</v>
      </c>
      <c r="G1009" s="31">
        <v>196256.53999991991</v>
      </c>
      <c r="H1009" s="31">
        <v>701165.03000011295</v>
      </c>
      <c r="I1009" s="31">
        <v>53708.029999990045</v>
      </c>
      <c r="J1009" s="31">
        <v>4248.3799999989596</v>
      </c>
      <c r="K1009" s="31">
        <v>3108831.7300011739</v>
      </c>
      <c r="L1009" s="31">
        <v>453480.53999996203</v>
      </c>
      <c r="M1009" s="31">
        <v>3562312.2700011358</v>
      </c>
      <c r="P1009"/>
      <c r="Q1009"/>
      <c r="R1009"/>
      <c r="S1009"/>
      <c r="T1009"/>
      <c r="U1009"/>
      <c r="V1009"/>
      <c r="W1009"/>
      <c r="X1009"/>
      <c r="Y1009"/>
      <c r="Z1009"/>
    </row>
    <row r="1010" spans="1:26" s="46" customFormat="1" x14ac:dyDescent="0.25">
      <c r="A1010" s="52">
        <v>2308351</v>
      </c>
      <c r="B1010" s="70" t="s">
        <v>4463</v>
      </c>
      <c r="C1010" s="70" t="s">
        <v>4396</v>
      </c>
      <c r="D1010" s="79">
        <v>961717.42000008514</v>
      </c>
      <c r="E1010" s="31">
        <v>838102.29000010947</v>
      </c>
      <c r="F1010" s="31">
        <v>60950.859999989196</v>
      </c>
      <c r="G1010" s="31">
        <v>62664.269999986514</v>
      </c>
      <c r="H1010" s="31">
        <v>288266.37000017607</v>
      </c>
      <c r="I1010" s="31">
        <v>58555.740000005811</v>
      </c>
      <c r="J1010" s="31">
        <v>0</v>
      </c>
      <c r="K1010" s="31">
        <v>1308539.5300002671</v>
      </c>
      <c r="L1010" s="31">
        <v>135752</v>
      </c>
      <c r="M1010" s="31">
        <v>1444291.5300002671</v>
      </c>
      <c r="P1010"/>
      <c r="Q1010"/>
      <c r="R1010"/>
      <c r="S1010"/>
      <c r="T1010"/>
      <c r="U1010"/>
      <c r="V1010"/>
      <c r="W1010"/>
      <c r="X1010"/>
      <c r="Y1010"/>
      <c r="Z1010"/>
    </row>
    <row r="1011" spans="1:26" s="46" customFormat="1" x14ac:dyDescent="0.25">
      <c r="A1011" s="52">
        <v>2308377</v>
      </c>
      <c r="B1011" s="70" t="s">
        <v>4462</v>
      </c>
      <c r="C1011" s="70" t="s">
        <v>4396</v>
      </c>
      <c r="D1011" s="79">
        <v>181092.06999997751</v>
      </c>
      <c r="E1011" s="31">
        <v>166055.15999997829</v>
      </c>
      <c r="F1011" s="31">
        <v>9685.5499999998101</v>
      </c>
      <c r="G1011" s="31">
        <v>5351.3599999994003</v>
      </c>
      <c r="H1011" s="31">
        <v>43959.75999998441</v>
      </c>
      <c r="I1011" s="31">
        <v>4353.5</v>
      </c>
      <c r="J1011" s="31">
        <v>0</v>
      </c>
      <c r="K1011" s="31">
        <v>229405.32999996192</v>
      </c>
      <c r="L1011" s="31">
        <v>55980</v>
      </c>
      <c r="M1011" s="31">
        <v>285385.32999996189</v>
      </c>
      <c r="P1011"/>
      <c r="Q1011"/>
      <c r="R1011"/>
      <c r="S1011"/>
      <c r="T1011"/>
      <c r="U1011"/>
      <c r="V1011"/>
      <c r="W1011"/>
      <c r="X1011"/>
      <c r="Y1011"/>
      <c r="Z1011"/>
    </row>
    <row r="1012" spans="1:26" s="46" customFormat="1" x14ac:dyDescent="0.25">
      <c r="A1012" s="52">
        <v>2308401</v>
      </c>
      <c r="B1012" s="70" t="s">
        <v>4461</v>
      </c>
      <c r="C1012" s="70" t="s">
        <v>4396</v>
      </c>
      <c r="D1012" s="79">
        <v>2366305.9099995312</v>
      </c>
      <c r="E1012" s="31">
        <v>2069116.5799995863</v>
      </c>
      <c r="F1012" s="31">
        <v>153778.28999995789</v>
      </c>
      <c r="G1012" s="31">
        <v>143411.0399999868</v>
      </c>
      <c r="H1012" s="31">
        <v>725112.09999987006</v>
      </c>
      <c r="I1012" s="31">
        <v>65954.52000000517</v>
      </c>
      <c r="J1012" s="31">
        <v>1969.13000000082</v>
      </c>
      <c r="K1012" s="31">
        <v>3159341.6599994074</v>
      </c>
      <c r="L1012" s="31">
        <v>457170</v>
      </c>
      <c r="M1012" s="31">
        <v>3616511.6599994074</v>
      </c>
      <c r="P1012"/>
      <c r="Q1012"/>
      <c r="R1012"/>
      <c r="S1012"/>
      <c r="T1012"/>
      <c r="U1012"/>
      <c r="V1012"/>
      <c r="W1012"/>
      <c r="X1012"/>
      <c r="Y1012"/>
      <c r="Z1012"/>
    </row>
    <row r="1013" spans="1:26" s="46" customFormat="1" x14ac:dyDescent="0.25">
      <c r="A1013" s="52">
        <v>2308500</v>
      </c>
      <c r="B1013" s="70" t="s">
        <v>4460</v>
      </c>
      <c r="C1013" s="70" t="s">
        <v>4396</v>
      </c>
      <c r="D1013" s="79">
        <v>4136994.1799993031</v>
      </c>
      <c r="E1013" s="31">
        <v>3728423.5599992746</v>
      </c>
      <c r="F1013" s="31">
        <v>174241.72999993485</v>
      </c>
      <c r="G1013" s="31">
        <v>234328.89000009384</v>
      </c>
      <c r="H1013" s="31">
        <v>1194392.930000297</v>
      </c>
      <c r="I1013" s="31">
        <v>125194.45999998784</v>
      </c>
      <c r="J1013" s="31">
        <v>6286.8999999985099</v>
      </c>
      <c r="K1013" s="31">
        <v>5462868.4699995862</v>
      </c>
      <c r="L1013" s="31">
        <v>891507.0700000003</v>
      </c>
      <c r="M1013" s="31">
        <v>6354375.5399995865</v>
      </c>
      <c r="P1013"/>
      <c r="Q1013"/>
      <c r="R1013"/>
      <c r="S1013"/>
      <c r="T1013"/>
      <c r="U1013"/>
      <c r="V1013"/>
      <c r="W1013"/>
      <c r="X1013"/>
      <c r="Y1013"/>
      <c r="Z1013"/>
    </row>
    <row r="1014" spans="1:26" s="46" customFormat="1" x14ac:dyDescent="0.25">
      <c r="A1014" s="52">
        <v>2308609</v>
      </c>
      <c r="B1014" s="70" t="s">
        <v>4459</v>
      </c>
      <c r="C1014" s="70" t="s">
        <v>4396</v>
      </c>
      <c r="D1014" s="79">
        <v>1139994.1499994826</v>
      </c>
      <c r="E1014" s="31">
        <v>1024593.9199994728</v>
      </c>
      <c r="F1014" s="31">
        <v>63302.950000008517</v>
      </c>
      <c r="G1014" s="31">
        <v>52097.280000001192</v>
      </c>
      <c r="H1014" s="31">
        <v>323743.66000003461</v>
      </c>
      <c r="I1014" s="31">
        <v>33941.240000002101</v>
      </c>
      <c r="J1014" s="31">
        <v>890.06000000005599</v>
      </c>
      <c r="K1014" s="31">
        <v>1498569.1099995193</v>
      </c>
      <c r="L1014" s="31">
        <v>182246</v>
      </c>
      <c r="M1014" s="31">
        <v>1680815.1099995193</v>
      </c>
      <c r="P1014"/>
      <c r="Q1014"/>
      <c r="R1014"/>
      <c r="S1014"/>
      <c r="T1014"/>
      <c r="U1014"/>
      <c r="V1014"/>
      <c r="W1014"/>
      <c r="X1014"/>
      <c r="Y1014"/>
      <c r="Z1014"/>
    </row>
    <row r="1015" spans="1:26" s="46" customFormat="1" x14ac:dyDescent="0.25">
      <c r="A1015" s="52">
        <v>2308708</v>
      </c>
      <c r="B1015" s="70" t="s">
        <v>4458</v>
      </c>
      <c r="C1015" s="70" t="s">
        <v>4396</v>
      </c>
      <c r="D1015" s="79">
        <v>5794460.4299989883</v>
      </c>
      <c r="E1015" s="31">
        <v>5371869.1799989603</v>
      </c>
      <c r="F1015" s="31">
        <v>280450.75000001286</v>
      </c>
      <c r="G1015" s="31">
        <v>142140.50000001519</v>
      </c>
      <c r="H1015" s="31">
        <v>1711079.0099995215</v>
      </c>
      <c r="I1015" s="31">
        <v>279650.48999994795</v>
      </c>
      <c r="J1015" s="31">
        <v>3357.5299999989802</v>
      </c>
      <c r="K1015" s="31">
        <v>7788547.4599984568</v>
      </c>
      <c r="L1015" s="31">
        <v>1089224.809999943</v>
      </c>
      <c r="M1015" s="31">
        <v>8877772.2699983995</v>
      </c>
      <c r="P1015"/>
      <c r="Q1015"/>
      <c r="R1015"/>
      <c r="S1015"/>
      <c r="T1015"/>
      <c r="U1015"/>
      <c r="V1015"/>
      <c r="W1015"/>
      <c r="X1015"/>
      <c r="Y1015"/>
      <c r="Z1015"/>
    </row>
    <row r="1016" spans="1:26" s="46" customFormat="1" x14ac:dyDescent="0.25">
      <c r="A1016" s="52">
        <v>2308807</v>
      </c>
      <c r="B1016" s="70" t="s">
        <v>4457</v>
      </c>
      <c r="C1016" s="70" t="s">
        <v>4396</v>
      </c>
      <c r="D1016" s="79">
        <v>20479.919999998052</v>
      </c>
      <c r="E1016" s="31">
        <v>17170.829999998201</v>
      </c>
      <c r="F1016" s="31">
        <v>2065.0899999998501</v>
      </c>
      <c r="G1016" s="31">
        <v>1244</v>
      </c>
      <c r="H1016" s="31">
        <v>7102.1500000003698</v>
      </c>
      <c r="I1016" s="31">
        <v>6638.7700000004825</v>
      </c>
      <c r="J1016" s="31">
        <v>622</v>
      </c>
      <c r="K1016" s="31">
        <v>34842.839999998905</v>
      </c>
      <c r="L1016" s="31">
        <v>8708</v>
      </c>
      <c r="M1016" s="31">
        <v>43550.839999998905</v>
      </c>
      <c r="P1016"/>
      <c r="Q1016"/>
      <c r="R1016"/>
      <c r="S1016"/>
      <c r="T1016"/>
      <c r="U1016"/>
      <c r="V1016"/>
      <c r="W1016"/>
      <c r="X1016"/>
      <c r="Y1016"/>
      <c r="Z1016"/>
    </row>
    <row r="1017" spans="1:26" s="46" customFormat="1" x14ac:dyDescent="0.25">
      <c r="A1017" s="52">
        <v>2308906</v>
      </c>
      <c r="B1017" s="70" t="s">
        <v>179</v>
      </c>
      <c r="C1017" s="70" t="s">
        <v>4396</v>
      </c>
      <c r="D1017" s="79">
        <v>1233469.4600003196</v>
      </c>
      <c r="E1017" s="31">
        <v>1105800.8600003535</v>
      </c>
      <c r="F1017" s="31">
        <v>55382.529999993698</v>
      </c>
      <c r="G1017" s="31">
        <v>72286.069999972373</v>
      </c>
      <c r="H1017" s="31">
        <v>330238.51000006474</v>
      </c>
      <c r="I1017" s="31">
        <v>37531.080000001893</v>
      </c>
      <c r="J1017" s="31">
        <v>578.56000000005599</v>
      </c>
      <c r="K1017" s="31">
        <v>1601817.6100003864</v>
      </c>
      <c r="L1017" s="31">
        <v>268193.96000000089</v>
      </c>
      <c r="M1017" s="31">
        <v>1870011.5700003873</v>
      </c>
      <c r="P1017"/>
      <c r="Q1017"/>
      <c r="R1017"/>
      <c r="S1017"/>
      <c r="T1017"/>
      <c r="U1017"/>
      <c r="V1017"/>
      <c r="W1017"/>
      <c r="X1017"/>
      <c r="Y1017"/>
      <c r="Z1017"/>
    </row>
    <row r="1018" spans="1:26" s="46" customFormat="1" x14ac:dyDescent="0.25">
      <c r="A1018" s="52">
        <v>2309003</v>
      </c>
      <c r="B1018" s="70" t="s">
        <v>4456</v>
      </c>
      <c r="C1018" s="70" t="s">
        <v>4396</v>
      </c>
      <c r="D1018" s="79">
        <v>1106228.5000002026</v>
      </c>
      <c r="E1018" s="31">
        <v>955852.38000019407</v>
      </c>
      <c r="F1018" s="31">
        <v>87976.750000026121</v>
      </c>
      <c r="G1018" s="31">
        <v>62399.369999982424</v>
      </c>
      <c r="H1018" s="31">
        <v>339264.30000001169</v>
      </c>
      <c r="I1018" s="31">
        <v>27361.519999999127</v>
      </c>
      <c r="J1018" s="31">
        <v>1450.48000000045</v>
      </c>
      <c r="K1018" s="31">
        <v>1474304.8000002138</v>
      </c>
      <c r="L1018" s="31">
        <v>147414</v>
      </c>
      <c r="M1018" s="31">
        <v>1621718.8000002138</v>
      </c>
      <c r="P1018"/>
      <c r="Q1018"/>
      <c r="R1018"/>
      <c r="S1018"/>
      <c r="T1018"/>
      <c r="U1018"/>
      <c r="V1018"/>
      <c r="W1018"/>
      <c r="X1018"/>
      <c r="Y1018"/>
      <c r="Z1018"/>
    </row>
    <row r="1019" spans="1:26" s="46" customFormat="1" x14ac:dyDescent="0.25">
      <c r="A1019" s="52">
        <v>2309102</v>
      </c>
      <c r="B1019" s="70" t="s">
        <v>4149</v>
      </c>
      <c r="C1019" s="70" t="s">
        <v>4396</v>
      </c>
      <c r="D1019" s="79">
        <v>781892.4399996862</v>
      </c>
      <c r="E1019" s="31">
        <v>703592.8399996903</v>
      </c>
      <c r="F1019" s="31">
        <v>41195.60999999386</v>
      </c>
      <c r="G1019" s="31">
        <v>37103.990000002079</v>
      </c>
      <c r="H1019" s="31">
        <v>216444.5100000349</v>
      </c>
      <c r="I1019" s="31">
        <v>10166.850000000559</v>
      </c>
      <c r="J1019" s="31">
        <v>1388.4499999992499</v>
      </c>
      <c r="K1019" s="31">
        <v>1009892.249999721</v>
      </c>
      <c r="L1019" s="31">
        <v>117060.400000006</v>
      </c>
      <c r="M1019" s="31">
        <v>1126952.649999727</v>
      </c>
      <c r="P1019"/>
      <c r="Q1019"/>
      <c r="R1019"/>
      <c r="S1019"/>
      <c r="T1019"/>
      <c r="U1019"/>
      <c r="V1019"/>
      <c r="W1019"/>
      <c r="X1019"/>
      <c r="Y1019"/>
      <c r="Z1019"/>
    </row>
    <row r="1020" spans="1:26" s="46" customFormat="1" x14ac:dyDescent="0.25">
      <c r="A1020" s="52">
        <v>2309201</v>
      </c>
      <c r="B1020" s="70" t="s">
        <v>4145</v>
      </c>
      <c r="C1020" s="70" t="s">
        <v>4396</v>
      </c>
      <c r="D1020" s="79">
        <v>646450.81000009307</v>
      </c>
      <c r="E1020" s="31">
        <v>561284.88000009058</v>
      </c>
      <c r="F1020" s="31">
        <v>49371.339999998927</v>
      </c>
      <c r="G1020" s="31">
        <v>35794.590000003598</v>
      </c>
      <c r="H1020" s="31">
        <v>192925.4599999729</v>
      </c>
      <c r="I1020" s="31">
        <v>15297.150000000027</v>
      </c>
      <c r="J1020" s="31">
        <v>993.32000000029802</v>
      </c>
      <c r="K1020" s="31">
        <v>855666.74000006623</v>
      </c>
      <c r="L1020" s="31">
        <v>154256</v>
      </c>
      <c r="M1020" s="31">
        <v>1009922.7400000662</v>
      </c>
      <c r="P1020"/>
      <c r="Q1020"/>
      <c r="R1020"/>
      <c r="S1020"/>
      <c r="T1020"/>
      <c r="U1020"/>
      <c r="V1020"/>
      <c r="W1020"/>
      <c r="X1020"/>
      <c r="Y1020"/>
      <c r="Z1020"/>
    </row>
    <row r="1021" spans="1:26" s="46" customFormat="1" x14ac:dyDescent="0.25">
      <c r="A1021" s="52">
        <v>2309300</v>
      </c>
      <c r="B1021" s="70" t="s">
        <v>4455</v>
      </c>
      <c r="C1021" s="70" t="s">
        <v>4396</v>
      </c>
      <c r="D1021" s="79">
        <v>2946256.890000287</v>
      </c>
      <c r="E1021" s="31">
        <v>2411513.4000003613</v>
      </c>
      <c r="F1021" s="31">
        <v>255812.71999995396</v>
      </c>
      <c r="G1021" s="31">
        <v>278930.7699999715</v>
      </c>
      <c r="H1021" s="31">
        <v>1038696.7600001392</v>
      </c>
      <c r="I1021" s="31">
        <v>90372.260000003982</v>
      </c>
      <c r="J1021" s="31">
        <v>787.80999999958999</v>
      </c>
      <c r="K1021" s="31">
        <v>4076113.7200004295</v>
      </c>
      <c r="L1021" s="31">
        <v>505531.51999998098</v>
      </c>
      <c r="M1021" s="31">
        <v>4581645.2400004109</v>
      </c>
      <c r="P1021"/>
      <c r="Q1021"/>
      <c r="R1021"/>
      <c r="S1021"/>
      <c r="T1021"/>
      <c r="U1021"/>
      <c r="V1021"/>
      <c r="W1021"/>
      <c r="X1021"/>
      <c r="Y1021"/>
      <c r="Z1021"/>
    </row>
    <row r="1022" spans="1:26" s="46" customFormat="1" x14ac:dyDescent="0.25">
      <c r="A1022" s="52">
        <v>2309409</v>
      </c>
      <c r="B1022" s="70" t="s">
        <v>4454</v>
      </c>
      <c r="C1022" s="70" t="s">
        <v>4396</v>
      </c>
      <c r="D1022" s="79">
        <v>3221850.1100000991</v>
      </c>
      <c r="E1022" s="31">
        <v>2955937.2200001208</v>
      </c>
      <c r="F1022" s="31">
        <v>203835.75999998322</v>
      </c>
      <c r="G1022" s="31">
        <v>62077.129999995304</v>
      </c>
      <c r="H1022" s="31">
        <v>936495.03000006103</v>
      </c>
      <c r="I1022" s="31">
        <v>103034.90000000413</v>
      </c>
      <c r="J1022" s="31">
        <v>2590.73999999836</v>
      </c>
      <c r="K1022" s="31">
        <v>4263970.7800001623</v>
      </c>
      <c r="L1022" s="31">
        <v>465722.5</v>
      </c>
      <c r="M1022" s="31">
        <v>4729693.2800001623</v>
      </c>
      <c r="P1022"/>
      <c r="Q1022"/>
      <c r="R1022"/>
      <c r="S1022"/>
      <c r="T1022"/>
      <c r="U1022"/>
      <c r="V1022"/>
      <c r="W1022"/>
      <c r="X1022"/>
      <c r="Y1022"/>
      <c r="Z1022"/>
    </row>
    <row r="1023" spans="1:26" s="46" customFormat="1" x14ac:dyDescent="0.25">
      <c r="A1023" s="52">
        <v>2309458</v>
      </c>
      <c r="B1023" s="70" t="s">
        <v>4453</v>
      </c>
      <c r="C1023" s="70" t="s">
        <v>4396</v>
      </c>
      <c r="D1023" s="79">
        <v>1102518.3200003875</v>
      </c>
      <c r="E1023" s="31">
        <v>996414.23000039125</v>
      </c>
      <c r="F1023" s="31">
        <v>71184.159999989002</v>
      </c>
      <c r="G1023" s="31">
        <v>34919.930000007196</v>
      </c>
      <c r="H1023" s="31">
        <v>310374.45000000281</v>
      </c>
      <c r="I1023" s="31">
        <v>59670.939999985931</v>
      </c>
      <c r="J1023" s="31">
        <v>2426.0099999997801</v>
      </c>
      <c r="K1023" s="31">
        <v>1474989.720000376</v>
      </c>
      <c r="L1023" s="31">
        <v>206193.39999997601</v>
      </c>
      <c r="M1023" s="31">
        <v>1681183.1200003519</v>
      </c>
      <c r="P1023"/>
      <c r="Q1023"/>
      <c r="R1023"/>
      <c r="S1023"/>
      <c r="T1023"/>
      <c r="U1023"/>
      <c r="V1023"/>
      <c r="W1023"/>
      <c r="X1023"/>
      <c r="Y1023"/>
      <c r="Z1023"/>
    </row>
    <row r="1024" spans="1:26" s="46" customFormat="1" x14ac:dyDescent="0.25">
      <c r="A1024" s="52">
        <v>2309508</v>
      </c>
      <c r="B1024" s="70" t="s">
        <v>4452</v>
      </c>
      <c r="C1024" s="70" t="s">
        <v>4396</v>
      </c>
      <c r="D1024" s="79">
        <v>2007921.8300001845</v>
      </c>
      <c r="E1024" s="31">
        <v>1742985.7700001893</v>
      </c>
      <c r="F1024" s="31">
        <v>121648.86999997689</v>
      </c>
      <c r="G1024" s="31">
        <v>143287.19000001828</v>
      </c>
      <c r="H1024" s="31">
        <v>556906.25000015111</v>
      </c>
      <c r="I1024" s="31">
        <v>63642.150000013928</v>
      </c>
      <c r="J1024" s="31">
        <v>7712.7100000008904</v>
      </c>
      <c r="K1024" s="31">
        <v>2636182.9400003501</v>
      </c>
      <c r="L1024" s="31">
        <v>220810</v>
      </c>
      <c r="M1024" s="31">
        <v>2856992.9400003501</v>
      </c>
      <c r="P1024"/>
      <c r="Q1024"/>
      <c r="R1024"/>
      <c r="S1024"/>
      <c r="T1024"/>
      <c r="U1024"/>
      <c r="V1024"/>
      <c r="W1024"/>
      <c r="X1024"/>
      <c r="Y1024"/>
      <c r="Z1024"/>
    </row>
    <row r="1025" spans="1:26" s="46" customFormat="1" x14ac:dyDescent="0.25">
      <c r="A1025" s="52">
        <v>2309607</v>
      </c>
      <c r="B1025" s="70" t="s">
        <v>4451</v>
      </c>
      <c r="C1025" s="70" t="s">
        <v>4396</v>
      </c>
      <c r="D1025" s="79">
        <v>3751670.86999889</v>
      </c>
      <c r="E1025" s="31">
        <v>3120994.5999988955</v>
      </c>
      <c r="F1025" s="31">
        <v>320406.88000003126</v>
      </c>
      <c r="G1025" s="31">
        <v>310269.3899999634</v>
      </c>
      <c r="H1025" s="31">
        <v>1447777.8500003291</v>
      </c>
      <c r="I1025" s="31">
        <v>198466.77999993312</v>
      </c>
      <c r="J1025" s="31">
        <v>9753.4500000036805</v>
      </c>
      <c r="K1025" s="31">
        <v>5407668.9499991564</v>
      </c>
      <c r="L1025" s="31">
        <v>1176177.7699999809</v>
      </c>
      <c r="M1025" s="31">
        <v>6583846.7199991373</v>
      </c>
      <c r="P1025"/>
      <c r="Q1025"/>
      <c r="R1025"/>
      <c r="S1025"/>
      <c r="T1025"/>
      <c r="U1025"/>
      <c r="V1025"/>
      <c r="W1025"/>
      <c r="X1025"/>
      <c r="Y1025"/>
      <c r="Z1025"/>
    </row>
    <row r="1026" spans="1:26" s="46" customFormat="1" x14ac:dyDescent="0.25">
      <c r="A1026" s="52">
        <v>2309706</v>
      </c>
      <c r="B1026" s="70" t="s">
        <v>3757</v>
      </c>
      <c r="C1026" s="70" t="s">
        <v>4396</v>
      </c>
      <c r="D1026" s="79">
        <v>2089623.590000476</v>
      </c>
      <c r="E1026" s="31">
        <v>1725381.9100004472</v>
      </c>
      <c r="F1026" s="31">
        <v>202875.5399999783</v>
      </c>
      <c r="G1026" s="31">
        <v>161366.14000005042</v>
      </c>
      <c r="H1026" s="31">
        <v>756154.52999997162</v>
      </c>
      <c r="I1026" s="31">
        <v>205068.73000005918</v>
      </c>
      <c r="J1026" s="31">
        <v>6144.6300000026804</v>
      </c>
      <c r="K1026" s="31">
        <v>3056991.4800005094</v>
      </c>
      <c r="L1026" s="31">
        <v>739968.91000009479</v>
      </c>
      <c r="M1026" s="31">
        <v>3796960.3900006041</v>
      </c>
      <c r="P1026"/>
      <c r="Q1026"/>
      <c r="R1026"/>
      <c r="S1026"/>
      <c r="T1026"/>
      <c r="U1026"/>
      <c r="V1026"/>
      <c r="W1026"/>
      <c r="X1026"/>
      <c r="Y1026"/>
      <c r="Z1026"/>
    </row>
    <row r="1027" spans="1:26" s="46" customFormat="1" x14ac:dyDescent="0.25">
      <c r="A1027" s="52">
        <v>2309805</v>
      </c>
      <c r="B1027" s="70" t="s">
        <v>4450</v>
      </c>
      <c r="C1027" s="70" t="s">
        <v>4396</v>
      </c>
      <c r="D1027" s="79">
        <v>645970.16000026558</v>
      </c>
      <c r="E1027" s="31">
        <v>595407.38000026671</v>
      </c>
      <c r="F1027" s="31">
        <v>28685.390000001989</v>
      </c>
      <c r="G1027" s="31">
        <v>21877.389999996838</v>
      </c>
      <c r="H1027" s="31">
        <v>187369.53999997678</v>
      </c>
      <c r="I1027" s="31">
        <v>29642.80000000263</v>
      </c>
      <c r="J1027" s="31">
        <v>0</v>
      </c>
      <c r="K1027" s="31">
        <v>862982.50000024494</v>
      </c>
      <c r="L1027" s="31">
        <v>103252</v>
      </c>
      <c r="M1027" s="31">
        <v>966234.50000024494</v>
      </c>
      <c r="P1027"/>
      <c r="Q1027"/>
      <c r="R1027"/>
      <c r="S1027"/>
      <c r="T1027"/>
      <c r="U1027"/>
      <c r="V1027"/>
      <c r="W1027"/>
      <c r="X1027"/>
      <c r="Y1027"/>
      <c r="Z1027"/>
    </row>
    <row r="1028" spans="1:26" s="46" customFormat="1" x14ac:dyDescent="0.25">
      <c r="A1028" s="52">
        <v>2309904</v>
      </c>
      <c r="B1028" s="70" t="s">
        <v>4449</v>
      </c>
      <c r="C1028" s="70" t="s">
        <v>4396</v>
      </c>
      <c r="D1028" s="79">
        <v>451223.26000001241</v>
      </c>
      <c r="E1028" s="31">
        <v>395667.2900000285</v>
      </c>
      <c r="F1028" s="31">
        <v>32243.279999986313</v>
      </c>
      <c r="G1028" s="31">
        <v>23312.689999997601</v>
      </c>
      <c r="H1028" s="31">
        <v>157477.70000000385</v>
      </c>
      <c r="I1028" s="31">
        <v>25080.299999994306</v>
      </c>
      <c r="J1028" s="31">
        <v>0</v>
      </c>
      <c r="K1028" s="31">
        <v>633781.2600000106</v>
      </c>
      <c r="L1028" s="31">
        <v>73396</v>
      </c>
      <c r="M1028" s="31">
        <v>707177.2600000106</v>
      </c>
      <c r="P1028"/>
      <c r="Q1028"/>
      <c r="R1028"/>
      <c r="S1028"/>
      <c r="T1028"/>
      <c r="U1028"/>
      <c r="V1028"/>
      <c r="W1028"/>
      <c r="X1028"/>
      <c r="Y1028"/>
      <c r="Z1028"/>
    </row>
    <row r="1029" spans="1:26" s="46" customFormat="1" x14ac:dyDescent="0.25">
      <c r="A1029" s="52">
        <v>2310001</v>
      </c>
      <c r="B1029" s="70" t="s">
        <v>4448</v>
      </c>
      <c r="C1029" s="70" t="s">
        <v>4396</v>
      </c>
      <c r="D1029" s="79">
        <v>666836.68000013288</v>
      </c>
      <c r="E1029" s="31">
        <v>596974.05000013113</v>
      </c>
      <c r="F1029" s="31">
        <v>45322.00000000927</v>
      </c>
      <c r="G1029" s="31">
        <v>24540.629999992387</v>
      </c>
      <c r="H1029" s="31">
        <v>163993.98999997927</v>
      </c>
      <c r="I1029" s="31">
        <v>41165.559999987046</v>
      </c>
      <c r="J1029" s="31">
        <v>6051.8800000012898</v>
      </c>
      <c r="K1029" s="31">
        <v>878048.11000010045</v>
      </c>
      <c r="L1029" s="31">
        <v>102630</v>
      </c>
      <c r="M1029" s="31">
        <v>980678.11000010045</v>
      </c>
      <c r="P1029"/>
      <c r="Q1029"/>
      <c r="R1029"/>
      <c r="S1029"/>
      <c r="T1029"/>
      <c r="U1029"/>
      <c r="V1029"/>
      <c r="W1029"/>
      <c r="X1029"/>
      <c r="Y1029"/>
      <c r="Z1029"/>
    </row>
    <row r="1030" spans="1:26" s="46" customFormat="1" x14ac:dyDescent="0.25">
      <c r="A1030" s="52">
        <v>2310100</v>
      </c>
      <c r="B1030" s="70" t="s">
        <v>4447</v>
      </c>
      <c r="C1030" s="70" t="s">
        <v>4396</v>
      </c>
      <c r="D1030" s="79">
        <v>435068.10000003508</v>
      </c>
      <c r="E1030" s="31">
        <v>409037.23000003729</v>
      </c>
      <c r="F1030" s="31">
        <v>15032.23000000044</v>
      </c>
      <c r="G1030" s="31">
        <v>10998.639999997318</v>
      </c>
      <c r="H1030" s="31">
        <v>145078.8399999378</v>
      </c>
      <c r="I1030" s="31">
        <v>9901.1299999982566</v>
      </c>
      <c r="J1030" s="31">
        <v>0</v>
      </c>
      <c r="K1030" s="31">
        <v>590048.06999997119</v>
      </c>
      <c r="L1030" s="31">
        <v>77128</v>
      </c>
      <c r="M1030" s="31">
        <v>667176.06999997119</v>
      </c>
      <c r="P1030"/>
      <c r="Q1030"/>
      <c r="R1030"/>
      <c r="S1030"/>
      <c r="T1030"/>
      <c r="U1030"/>
      <c r="V1030"/>
      <c r="W1030"/>
      <c r="X1030"/>
      <c r="Y1030"/>
      <c r="Z1030"/>
    </row>
    <row r="1031" spans="1:26" s="46" customFormat="1" x14ac:dyDescent="0.25">
      <c r="A1031" s="52">
        <v>2310209</v>
      </c>
      <c r="B1031" s="70" t="s">
        <v>4446</v>
      </c>
      <c r="C1031" s="70" t="s">
        <v>4396</v>
      </c>
      <c r="D1031" s="79">
        <v>1663783.9099998455</v>
      </c>
      <c r="E1031" s="31">
        <v>1450071.9199997899</v>
      </c>
      <c r="F1031" s="31">
        <v>98696.900000024063</v>
      </c>
      <c r="G1031" s="31">
        <v>115015.09000003147</v>
      </c>
      <c r="H1031" s="31">
        <v>514418.69999993494</v>
      </c>
      <c r="I1031" s="31">
        <v>51686.070000005893</v>
      </c>
      <c r="J1031" s="31">
        <v>3532.8500000014901</v>
      </c>
      <c r="K1031" s="31">
        <v>2233421.5299997879</v>
      </c>
      <c r="L1031" s="31">
        <v>499370.99999988102</v>
      </c>
      <c r="M1031" s="31">
        <v>2732792.5299996687</v>
      </c>
      <c r="P1031"/>
      <c r="Q1031"/>
      <c r="R1031"/>
      <c r="S1031"/>
      <c r="T1031"/>
      <c r="U1031"/>
      <c r="V1031"/>
      <c r="W1031"/>
      <c r="X1031"/>
      <c r="Y1031"/>
      <c r="Z1031"/>
    </row>
    <row r="1032" spans="1:26" s="46" customFormat="1" x14ac:dyDescent="0.25">
      <c r="A1032" s="52">
        <v>2310258</v>
      </c>
      <c r="B1032" s="70" t="s">
        <v>4445</v>
      </c>
      <c r="C1032" s="70" t="s">
        <v>4396</v>
      </c>
      <c r="D1032" s="79">
        <v>1287583.1199999487</v>
      </c>
      <c r="E1032" s="31">
        <v>1197629.6699999587</v>
      </c>
      <c r="F1032" s="31">
        <v>42788.469999993256</v>
      </c>
      <c r="G1032" s="31">
        <v>47164.979999996736</v>
      </c>
      <c r="H1032" s="31">
        <v>317204.00000008353</v>
      </c>
      <c r="I1032" s="31">
        <v>53763.959999990693</v>
      </c>
      <c r="J1032" s="31">
        <v>996</v>
      </c>
      <c r="K1032" s="31">
        <v>1659547.0800000229</v>
      </c>
      <c r="L1032" s="31">
        <v>363744</v>
      </c>
      <c r="M1032" s="31">
        <v>2023291.0800000229</v>
      </c>
      <c r="P1032"/>
      <c r="Q1032"/>
      <c r="R1032"/>
      <c r="S1032"/>
      <c r="T1032"/>
      <c r="U1032"/>
      <c r="V1032"/>
      <c r="W1032"/>
      <c r="X1032"/>
      <c r="Y1032"/>
      <c r="Z1032"/>
    </row>
    <row r="1033" spans="1:26" s="46" customFormat="1" x14ac:dyDescent="0.25">
      <c r="A1033" s="52">
        <v>2310308</v>
      </c>
      <c r="B1033" s="70" t="s">
        <v>4444</v>
      </c>
      <c r="C1033" s="70" t="s">
        <v>4396</v>
      </c>
      <c r="D1033" s="79">
        <v>2908074.6799995266</v>
      </c>
      <c r="E1033" s="31">
        <v>2617201.439999599</v>
      </c>
      <c r="F1033" s="31">
        <v>158184.21999994651</v>
      </c>
      <c r="G1033" s="31">
        <v>132689.0199999809</v>
      </c>
      <c r="H1033" s="31">
        <v>831342.06999985501</v>
      </c>
      <c r="I1033" s="31">
        <v>93578.440000000643</v>
      </c>
      <c r="J1033" s="31">
        <v>5201.5699999998296</v>
      </c>
      <c r="K1033" s="31">
        <v>3838196.7599993818</v>
      </c>
      <c r="L1033" s="31">
        <v>560229</v>
      </c>
      <c r="M1033" s="31">
        <v>4398425.7599993814</v>
      </c>
      <c r="P1033"/>
      <c r="Q1033"/>
      <c r="R1033"/>
      <c r="S1033"/>
      <c r="T1033"/>
      <c r="U1033"/>
      <c r="V1033"/>
      <c r="W1033"/>
      <c r="X1033"/>
      <c r="Y1033"/>
      <c r="Z1033"/>
    </row>
    <row r="1034" spans="1:26" s="46" customFormat="1" x14ac:dyDescent="0.25">
      <c r="A1034" s="52">
        <v>2310407</v>
      </c>
      <c r="B1034" s="70" t="s">
        <v>4443</v>
      </c>
      <c r="C1034" s="70" t="s">
        <v>4396</v>
      </c>
      <c r="D1034" s="79">
        <v>158019.01999994399</v>
      </c>
      <c r="E1034" s="31">
        <v>150647.01999994399</v>
      </c>
      <c r="F1034" s="31">
        <v>6153</v>
      </c>
      <c r="G1034" s="31">
        <v>1219</v>
      </c>
      <c r="H1034" s="31">
        <v>54153.879999995203</v>
      </c>
      <c r="I1034" s="31">
        <v>11625.059999998701</v>
      </c>
      <c r="J1034" s="31">
        <v>1015.76999999955</v>
      </c>
      <c r="K1034" s="31">
        <v>224813.72999993744</v>
      </c>
      <c r="L1034" s="31">
        <v>39186</v>
      </c>
      <c r="M1034" s="31">
        <v>263999.72999993747</v>
      </c>
      <c r="P1034"/>
      <c r="Q1034"/>
      <c r="R1034"/>
      <c r="S1034"/>
      <c r="T1034"/>
      <c r="U1034"/>
      <c r="V1034"/>
      <c r="W1034"/>
      <c r="X1034"/>
      <c r="Y1034"/>
      <c r="Z1034"/>
    </row>
    <row r="1035" spans="1:26" s="46" customFormat="1" x14ac:dyDescent="0.25">
      <c r="A1035" s="52">
        <v>2310506</v>
      </c>
      <c r="B1035" s="70" t="s">
        <v>4137</v>
      </c>
      <c r="C1035" s="70" t="s">
        <v>4396</v>
      </c>
      <c r="D1035" s="79">
        <v>3569111.3700001002</v>
      </c>
      <c r="E1035" s="31">
        <v>3219250.1000001007</v>
      </c>
      <c r="F1035" s="31">
        <v>211529.90999998144</v>
      </c>
      <c r="G1035" s="31">
        <v>138331.36000001806</v>
      </c>
      <c r="H1035" s="31">
        <v>1021238.3699999901</v>
      </c>
      <c r="I1035" s="31">
        <v>154405.56999995437</v>
      </c>
      <c r="J1035" s="31">
        <v>7894.4299999997002</v>
      </c>
      <c r="K1035" s="31">
        <v>4752649.7400000449</v>
      </c>
      <c r="L1035" s="31">
        <v>562825</v>
      </c>
      <c r="M1035" s="31">
        <v>5315474.7400000449</v>
      </c>
      <c r="P1035"/>
      <c r="Q1035"/>
      <c r="R1035"/>
      <c r="S1035"/>
      <c r="T1035"/>
      <c r="U1035"/>
      <c r="V1035"/>
      <c r="W1035"/>
      <c r="X1035"/>
      <c r="Y1035"/>
      <c r="Z1035"/>
    </row>
    <row r="1036" spans="1:26" s="46" customFormat="1" x14ac:dyDescent="0.25">
      <c r="A1036" s="52">
        <v>2310605</v>
      </c>
      <c r="B1036" s="70" t="s">
        <v>4442</v>
      </c>
      <c r="C1036" s="70" t="s">
        <v>4396</v>
      </c>
      <c r="D1036" s="79">
        <v>441813.55999985198</v>
      </c>
      <c r="E1036" s="31">
        <v>404294.1599998544</v>
      </c>
      <c r="F1036" s="31">
        <v>21057.429999998756</v>
      </c>
      <c r="G1036" s="31">
        <v>16461.969999998801</v>
      </c>
      <c r="H1036" s="31">
        <v>152104.18000003701</v>
      </c>
      <c r="I1036" s="31">
        <v>6190.4100000020098</v>
      </c>
      <c r="J1036" s="31">
        <v>622</v>
      </c>
      <c r="K1036" s="31">
        <v>600730.14999989094</v>
      </c>
      <c r="L1036" s="31">
        <v>72152</v>
      </c>
      <c r="M1036" s="31">
        <v>672882.14999989094</v>
      </c>
      <c r="P1036"/>
      <c r="Q1036"/>
      <c r="R1036"/>
      <c r="S1036"/>
      <c r="T1036"/>
      <c r="U1036"/>
      <c r="V1036"/>
      <c r="W1036"/>
      <c r="X1036"/>
      <c r="Y1036"/>
      <c r="Z1036"/>
    </row>
    <row r="1037" spans="1:26" s="46" customFormat="1" x14ac:dyDescent="0.25">
      <c r="A1037" s="52">
        <v>2310704</v>
      </c>
      <c r="B1037" s="70" t="s">
        <v>4441</v>
      </c>
      <c r="C1037" s="70" t="s">
        <v>4396</v>
      </c>
      <c r="D1037" s="79">
        <v>3404559.8500014059</v>
      </c>
      <c r="E1037" s="31">
        <v>3058806.9300013669</v>
      </c>
      <c r="F1037" s="31">
        <v>187552.26000001346</v>
      </c>
      <c r="G1037" s="31">
        <v>158200.66000002582</v>
      </c>
      <c r="H1037" s="31">
        <v>1023681.5800002221</v>
      </c>
      <c r="I1037" s="31">
        <v>90041.450000013225</v>
      </c>
      <c r="J1037" s="31">
        <v>2711.2800000002599</v>
      </c>
      <c r="K1037" s="31">
        <v>4520994.1600016411</v>
      </c>
      <c r="L1037" s="31">
        <v>772525.39999985695</v>
      </c>
      <c r="M1037" s="31">
        <v>5293519.5600014981</v>
      </c>
      <c r="P1037"/>
      <c r="Q1037"/>
      <c r="R1037"/>
      <c r="S1037"/>
      <c r="T1037"/>
      <c r="U1037"/>
      <c r="V1037"/>
      <c r="W1037"/>
      <c r="X1037"/>
      <c r="Y1037"/>
      <c r="Z1037"/>
    </row>
    <row r="1038" spans="1:26" s="46" customFormat="1" x14ac:dyDescent="0.25">
      <c r="A1038" s="52">
        <v>2310803</v>
      </c>
      <c r="B1038" s="70" t="s">
        <v>4440</v>
      </c>
      <c r="C1038" s="70" t="s">
        <v>4396</v>
      </c>
      <c r="D1038" s="79">
        <v>1102732.4899997744</v>
      </c>
      <c r="E1038" s="31">
        <v>1006954.9699997571</v>
      </c>
      <c r="F1038" s="31">
        <v>47678.480000006981</v>
      </c>
      <c r="G1038" s="31">
        <v>48099.040000010253</v>
      </c>
      <c r="H1038" s="31">
        <v>259851.82000002271</v>
      </c>
      <c r="I1038" s="31">
        <v>41877.620000010611</v>
      </c>
      <c r="J1038" s="31">
        <v>2299.4400000013402</v>
      </c>
      <c r="K1038" s="31">
        <v>1406761.369999809</v>
      </c>
      <c r="L1038" s="31">
        <v>148036</v>
      </c>
      <c r="M1038" s="31">
        <v>1554797.369999809</v>
      </c>
      <c r="P1038"/>
      <c r="Q1038"/>
      <c r="R1038"/>
      <c r="S1038"/>
      <c r="T1038"/>
      <c r="U1038"/>
      <c r="V1038"/>
      <c r="W1038"/>
      <c r="X1038"/>
      <c r="Y1038"/>
      <c r="Z1038"/>
    </row>
    <row r="1039" spans="1:26" s="46" customFormat="1" x14ac:dyDescent="0.25">
      <c r="A1039" s="52">
        <v>2310852</v>
      </c>
      <c r="B1039" s="70" t="s">
        <v>4439</v>
      </c>
      <c r="C1039" s="70" t="s">
        <v>4396</v>
      </c>
      <c r="D1039" s="79">
        <v>710620.09999991045</v>
      </c>
      <c r="E1039" s="31">
        <v>646462.22999990568</v>
      </c>
      <c r="F1039" s="31">
        <v>40249.370000012204</v>
      </c>
      <c r="G1039" s="31">
        <v>23908.499999992502</v>
      </c>
      <c r="H1039" s="31">
        <v>219859.45999991003</v>
      </c>
      <c r="I1039" s="31">
        <v>19541.620000006649</v>
      </c>
      <c r="J1039" s="31">
        <v>573</v>
      </c>
      <c r="K1039" s="31">
        <v>950594.17999982717</v>
      </c>
      <c r="L1039" s="31">
        <v>233250.39999997601</v>
      </c>
      <c r="M1039" s="31">
        <v>1183844.5799998031</v>
      </c>
      <c r="P1039"/>
      <c r="Q1039"/>
      <c r="R1039"/>
      <c r="S1039"/>
      <c r="T1039"/>
      <c r="U1039"/>
      <c r="V1039"/>
      <c r="W1039"/>
      <c r="X1039"/>
      <c r="Y1039"/>
      <c r="Z1039"/>
    </row>
    <row r="1040" spans="1:26" s="46" customFormat="1" x14ac:dyDescent="0.25">
      <c r="A1040" s="52">
        <v>2310902</v>
      </c>
      <c r="B1040" s="70" t="s">
        <v>4438</v>
      </c>
      <c r="C1040" s="70" t="s">
        <v>4396</v>
      </c>
      <c r="D1040" s="79">
        <v>979916.70999990788</v>
      </c>
      <c r="E1040" s="31">
        <v>882599.76999989909</v>
      </c>
      <c r="F1040" s="31">
        <v>45806.519999997727</v>
      </c>
      <c r="G1040" s="31">
        <v>51510.42000001108</v>
      </c>
      <c r="H1040" s="31">
        <v>290005.97999994515</v>
      </c>
      <c r="I1040" s="31">
        <v>32721.46999999692</v>
      </c>
      <c r="J1040" s="31">
        <v>2155.8700000010399</v>
      </c>
      <c r="K1040" s="31">
        <v>1304800.029999851</v>
      </c>
      <c r="L1040" s="31">
        <v>139328</v>
      </c>
      <c r="M1040" s="31">
        <v>1444128.029999851</v>
      </c>
      <c r="P1040"/>
      <c r="Q1040"/>
      <c r="R1040"/>
      <c r="S1040"/>
      <c r="T1040"/>
      <c r="U1040"/>
      <c r="V1040"/>
      <c r="W1040"/>
      <c r="X1040"/>
      <c r="Y1040"/>
      <c r="Z1040"/>
    </row>
    <row r="1041" spans="1:26" s="46" customFormat="1" x14ac:dyDescent="0.25">
      <c r="A1041" s="52">
        <v>2310951</v>
      </c>
      <c r="B1041" s="70" t="s">
        <v>4437</v>
      </c>
      <c r="C1041" s="70" t="s">
        <v>4396</v>
      </c>
      <c r="D1041" s="79">
        <v>418192.83999993344</v>
      </c>
      <c r="E1041" s="31">
        <v>380847.45999993739</v>
      </c>
      <c r="F1041" s="31">
        <v>15584.090000000737</v>
      </c>
      <c r="G1041" s="31">
        <v>21761.289999995341</v>
      </c>
      <c r="H1041" s="31">
        <v>138285.94000000521</v>
      </c>
      <c r="I1041" s="31">
        <v>15442.549999998928</v>
      </c>
      <c r="J1041" s="31">
        <v>1866</v>
      </c>
      <c r="K1041" s="31">
        <v>573787.32999993756</v>
      </c>
      <c r="L1041" s="31">
        <v>83970</v>
      </c>
      <c r="M1041" s="31">
        <v>657757.32999993756</v>
      </c>
      <c r="P1041"/>
      <c r="Q1041"/>
      <c r="R1041"/>
      <c r="S1041"/>
      <c r="T1041"/>
      <c r="U1041"/>
      <c r="V1041"/>
      <c r="W1041"/>
      <c r="X1041"/>
      <c r="Y1041"/>
      <c r="Z1041"/>
    </row>
    <row r="1042" spans="1:26" s="46" customFormat="1" x14ac:dyDescent="0.25">
      <c r="A1042" s="52">
        <v>2311009</v>
      </c>
      <c r="B1042" s="70" t="s">
        <v>4436</v>
      </c>
      <c r="C1042" s="70" t="s">
        <v>4396</v>
      </c>
      <c r="D1042" s="79">
        <v>314705.74999984982</v>
      </c>
      <c r="E1042" s="31">
        <v>272904.45999986184</v>
      </c>
      <c r="F1042" s="31">
        <v>10834.849999997759</v>
      </c>
      <c r="G1042" s="31">
        <v>30966.439999990202</v>
      </c>
      <c r="H1042" s="31">
        <v>116777.220000036</v>
      </c>
      <c r="I1042" s="31">
        <v>18193.029999995226</v>
      </c>
      <c r="J1042" s="31">
        <v>4248.4400000013402</v>
      </c>
      <c r="K1042" s="31">
        <v>453924.43999988236</v>
      </c>
      <c r="L1042" s="31">
        <v>38377.39999999851</v>
      </c>
      <c r="M1042" s="31">
        <v>492301.83999988087</v>
      </c>
      <c r="P1042"/>
      <c r="Q1042"/>
      <c r="R1042"/>
      <c r="S1042"/>
      <c r="T1042"/>
      <c r="U1042"/>
      <c r="V1042"/>
      <c r="W1042"/>
      <c r="X1042"/>
      <c r="Y1042"/>
      <c r="Z1042"/>
    </row>
    <row r="1043" spans="1:26" s="46" customFormat="1" x14ac:dyDescent="0.25">
      <c r="A1043" s="52">
        <v>2311108</v>
      </c>
      <c r="B1043" s="70" t="s">
        <v>4435</v>
      </c>
      <c r="C1043" s="70" t="s">
        <v>4396</v>
      </c>
      <c r="D1043" s="79">
        <v>1137595.829999849</v>
      </c>
      <c r="E1043" s="31">
        <v>1042696.0799998416</v>
      </c>
      <c r="F1043" s="31">
        <v>47276.630000010118</v>
      </c>
      <c r="G1043" s="31">
        <v>47623.119999997332</v>
      </c>
      <c r="H1043" s="31">
        <v>365931.25000013429</v>
      </c>
      <c r="I1043" s="31">
        <v>17158.009999994181</v>
      </c>
      <c r="J1043" s="31">
        <v>3067.3099999986598</v>
      </c>
      <c r="K1043" s="31">
        <v>1523752.3999999762</v>
      </c>
      <c r="L1043" s="31">
        <v>260618</v>
      </c>
      <c r="M1043" s="31">
        <v>1784370.3999999762</v>
      </c>
      <c r="P1043"/>
      <c r="Q1043"/>
      <c r="R1043"/>
      <c r="S1043"/>
      <c r="T1043"/>
      <c r="U1043"/>
      <c r="V1043"/>
      <c r="W1043"/>
      <c r="X1043"/>
      <c r="Y1043"/>
      <c r="Z1043"/>
    </row>
    <row r="1044" spans="1:26" s="46" customFormat="1" x14ac:dyDescent="0.25">
      <c r="A1044" s="52">
        <v>2311207</v>
      </c>
      <c r="B1044" s="70" t="s">
        <v>4434</v>
      </c>
      <c r="C1044" s="70" t="s">
        <v>4396</v>
      </c>
      <c r="D1044" s="79">
        <v>659652.94999997877</v>
      </c>
      <c r="E1044" s="31">
        <v>585694.43999999622</v>
      </c>
      <c r="F1044" s="31">
        <v>43132.140000002481</v>
      </c>
      <c r="G1044" s="31">
        <v>30826.369999980059</v>
      </c>
      <c r="H1044" s="31">
        <v>185264.17999999417</v>
      </c>
      <c r="I1044" s="31">
        <v>14407.379999998961</v>
      </c>
      <c r="J1044" s="31">
        <v>3502.6099999993999</v>
      </c>
      <c r="K1044" s="31">
        <v>862827.11999997124</v>
      </c>
      <c r="L1044" s="31">
        <v>146789.20999997901</v>
      </c>
      <c r="M1044" s="31">
        <v>1009616.3299999502</v>
      </c>
      <c r="P1044"/>
      <c r="Q1044"/>
      <c r="R1044"/>
      <c r="S1044"/>
      <c r="T1044"/>
      <c r="U1044"/>
      <c r="V1044"/>
      <c r="W1044"/>
      <c r="X1044"/>
      <c r="Y1044"/>
      <c r="Z1044"/>
    </row>
    <row r="1045" spans="1:26" s="46" customFormat="1" x14ac:dyDescent="0.25">
      <c r="A1045" s="52">
        <v>2311231</v>
      </c>
      <c r="B1045" s="70" t="s">
        <v>4433</v>
      </c>
      <c r="C1045" s="70" t="s">
        <v>4396</v>
      </c>
      <c r="D1045" s="79">
        <v>368210.29999987321</v>
      </c>
      <c r="E1045" s="31">
        <v>327985.55999987671</v>
      </c>
      <c r="F1045" s="31">
        <v>25371.75999999233</v>
      </c>
      <c r="G1045" s="31">
        <v>14852.9800000042</v>
      </c>
      <c r="H1045" s="31">
        <v>99547.569999992847</v>
      </c>
      <c r="I1045" s="31">
        <v>29220.090000003609</v>
      </c>
      <c r="J1045" s="31">
        <v>435.20999999996297</v>
      </c>
      <c r="K1045" s="31">
        <v>497413.16999986966</v>
      </c>
      <c r="L1045" s="31">
        <v>72152</v>
      </c>
      <c r="M1045" s="31">
        <v>569565.16999986966</v>
      </c>
      <c r="P1045"/>
      <c r="Q1045"/>
      <c r="R1045"/>
      <c r="S1045"/>
      <c r="T1045"/>
      <c r="U1045"/>
      <c r="V1045"/>
      <c r="W1045"/>
      <c r="X1045"/>
      <c r="Y1045"/>
      <c r="Z1045"/>
    </row>
    <row r="1046" spans="1:26" s="46" customFormat="1" x14ac:dyDescent="0.25">
      <c r="A1046" s="52">
        <v>2311264</v>
      </c>
      <c r="B1046" s="70" t="s">
        <v>4432</v>
      </c>
      <c r="C1046" s="70" t="s">
        <v>4396</v>
      </c>
      <c r="D1046" s="79">
        <v>526614.64000022388</v>
      </c>
      <c r="E1046" s="31">
        <v>499648.64000022382</v>
      </c>
      <c r="F1046" s="31">
        <v>24042</v>
      </c>
      <c r="G1046" s="31">
        <v>2924</v>
      </c>
      <c r="H1046" s="31">
        <v>132649.05000001221</v>
      </c>
      <c r="I1046" s="31">
        <v>15688.900000002201</v>
      </c>
      <c r="J1046" s="31">
        <v>0</v>
      </c>
      <c r="K1046" s="31">
        <v>674952.59000023827</v>
      </c>
      <c r="L1046" s="31">
        <v>105740</v>
      </c>
      <c r="M1046" s="31">
        <v>780692.59000023827</v>
      </c>
      <c r="P1046"/>
      <c r="Q1046"/>
      <c r="R1046"/>
      <c r="S1046"/>
      <c r="T1046"/>
      <c r="U1046"/>
      <c r="V1046"/>
      <c r="W1046"/>
      <c r="X1046"/>
      <c r="Y1046"/>
      <c r="Z1046"/>
    </row>
    <row r="1047" spans="1:26" s="46" customFormat="1" x14ac:dyDescent="0.25">
      <c r="A1047" s="52">
        <v>2311306</v>
      </c>
      <c r="B1047" s="70" t="s">
        <v>4431</v>
      </c>
      <c r="C1047" s="70" t="s">
        <v>4396</v>
      </c>
      <c r="D1047" s="79">
        <v>6212390.6700012702</v>
      </c>
      <c r="E1047" s="31">
        <v>4807372.7700014673</v>
      </c>
      <c r="F1047" s="31">
        <v>894688.26999999571</v>
      </c>
      <c r="G1047" s="31">
        <v>510329.62999980751</v>
      </c>
      <c r="H1047" s="31">
        <v>2047165.7699996168</v>
      </c>
      <c r="I1047" s="31">
        <v>641687.86000021803</v>
      </c>
      <c r="J1047" s="31">
        <v>8307.2600000016391</v>
      </c>
      <c r="K1047" s="31">
        <v>8909551.5600011069</v>
      </c>
      <c r="L1047" s="31">
        <v>2652904.1900000549</v>
      </c>
      <c r="M1047" s="31">
        <v>11562455.750001162</v>
      </c>
      <c r="P1047"/>
      <c r="Q1047"/>
      <c r="R1047"/>
      <c r="S1047"/>
      <c r="T1047"/>
      <c r="U1047"/>
      <c r="V1047"/>
      <c r="W1047"/>
      <c r="X1047"/>
      <c r="Y1047"/>
      <c r="Z1047"/>
    </row>
    <row r="1048" spans="1:26" s="46" customFormat="1" x14ac:dyDescent="0.25">
      <c r="A1048" s="52">
        <v>2311355</v>
      </c>
      <c r="B1048" s="70" t="s">
        <v>4430</v>
      </c>
      <c r="C1048" s="70" t="s">
        <v>4396</v>
      </c>
      <c r="D1048" s="79">
        <v>652538.54000007326</v>
      </c>
      <c r="E1048" s="31">
        <v>602780.06000007654</v>
      </c>
      <c r="F1048" s="31">
        <v>34224.579999990739</v>
      </c>
      <c r="G1048" s="31">
        <v>15533.900000006</v>
      </c>
      <c r="H1048" s="31">
        <v>183916.33999998981</v>
      </c>
      <c r="I1048" s="31">
        <v>61390.149999987298</v>
      </c>
      <c r="J1048" s="31">
        <v>3129.78999999911</v>
      </c>
      <c r="K1048" s="31">
        <v>900974.82000004954</v>
      </c>
      <c r="L1048" s="31">
        <v>74710</v>
      </c>
      <c r="M1048" s="31">
        <v>975684.82000004954</v>
      </c>
      <c r="P1048"/>
      <c r="Q1048"/>
      <c r="R1048"/>
      <c r="S1048"/>
      <c r="T1048"/>
      <c r="U1048"/>
      <c r="V1048"/>
      <c r="W1048"/>
      <c r="X1048"/>
      <c r="Y1048"/>
      <c r="Z1048"/>
    </row>
    <row r="1049" spans="1:26" s="46" customFormat="1" x14ac:dyDescent="0.25">
      <c r="A1049" s="52">
        <v>2311405</v>
      </c>
      <c r="B1049" s="70" t="s">
        <v>4429</v>
      </c>
      <c r="C1049" s="70" t="s">
        <v>4396</v>
      </c>
      <c r="D1049" s="79">
        <v>4529055.1599997189</v>
      </c>
      <c r="E1049" s="31">
        <v>3895550.8399996306</v>
      </c>
      <c r="F1049" s="31">
        <v>389588.26000003115</v>
      </c>
      <c r="G1049" s="31">
        <v>243916.0600000578</v>
      </c>
      <c r="H1049" s="31">
        <v>1451485.2300000123</v>
      </c>
      <c r="I1049" s="31">
        <v>308132.11000007519</v>
      </c>
      <c r="J1049" s="31">
        <v>27088.3800000101</v>
      </c>
      <c r="K1049" s="31">
        <v>6315760.8799998164</v>
      </c>
      <c r="L1049" s="31">
        <v>1593303.0300003751</v>
      </c>
      <c r="M1049" s="31">
        <v>7909063.910000192</v>
      </c>
      <c r="P1049"/>
      <c r="Q1049"/>
      <c r="R1049"/>
      <c r="S1049"/>
      <c r="T1049"/>
      <c r="U1049"/>
      <c r="V1049"/>
      <c r="W1049"/>
      <c r="X1049"/>
      <c r="Y1049"/>
      <c r="Z1049"/>
    </row>
    <row r="1050" spans="1:26" s="46" customFormat="1" x14ac:dyDescent="0.25">
      <c r="A1050" s="52">
        <v>2311504</v>
      </c>
      <c r="B1050" s="70" t="s">
        <v>4428</v>
      </c>
      <c r="C1050" s="70" t="s">
        <v>4396</v>
      </c>
      <c r="D1050" s="79">
        <v>1488779.4000001405</v>
      </c>
      <c r="E1050" s="31">
        <v>1226673.4600001434</v>
      </c>
      <c r="F1050" s="31">
        <v>107276.42999997735</v>
      </c>
      <c r="G1050" s="31">
        <v>154829.51000001983</v>
      </c>
      <c r="H1050" s="31">
        <v>494933.5899999293</v>
      </c>
      <c r="I1050" s="31">
        <v>103546.56000000052</v>
      </c>
      <c r="J1050" s="31">
        <v>4646.3799999989596</v>
      </c>
      <c r="K1050" s="31">
        <v>2091905.9300000693</v>
      </c>
      <c r="L1050" s="31">
        <v>202367.70000000298</v>
      </c>
      <c r="M1050" s="31">
        <v>2294273.6300000725</v>
      </c>
      <c r="P1050"/>
      <c r="Q1050"/>
      <c r="R1050"/>
      <c r="S1050"/>
      <c r="T1050"/>
      <c r="U1050"/>
      <c r="V1050"/>
      <c r="W1050"/>
      <c r="X1050"/>
      <c r="Y1050"/>
      <c r="Z1050"/>
    </row>
    <row r="1051" spans="1:26" s="46" customFormat="1" x14ac:dyDescent="0.25">
      <c r="A1051" s="52">
        <v>2311603</v>
      </c>
      <c r="B1051" s="70" t="s">
        <v>4427</v>
      </c>
      <c r="C1051" s="70" t="s">
        <v>4396</v>
      </c>
      <c r="D1051" s="79">
        <v>3016811.1500000637</v>
      </c>
      <c r="E1051" s="31">
        <v>2512119.3700000942</v>
      </c>
      <c r="F1051" s="31">
        <v>363987.63000000862</v>
      </c>
      <c r="G1051" s="31">
        <v>140704.14999996065</v>
      </c>
      <c r="H1051" s="31">
        <v>1070697.6900001436</v>
      </c>
      <c r="I1051" s="31">
        <v>151429.29000002955</v>
      </c>
      <c r="J1051" s="31">
        <v>15795.990000002101</v>
      </c>
      <c r="K1051" s="31">
        <v>4254734.1200002395</v>
      </c>
      <c r="L1051" s="31">
        <v>918264.28000003099</v>
      </c>
      <c r="M1051" s="31">
        <v>5172998.4000002705</v>
      </c>
      <c r="P1051"/>
      <c r="Q1051"/>
      <c r="R1051"/>
      <c r="S1051"/>
      <c r="T1051"/>
      <c r="U1051"/>
      <c r="V1051"/>
      <c r="W1051"/>
      <c r="X1051"/>
      <c r="Y1051"/>
      <c r="Z1051"/>
    </row>
    <row r="1052" spans="1:26" s="46" customFormat="1" x14ac:dyDescent="0.25">
      <c r="A1052" s="52">
        <v>2311702</v>
      </c>
      <c r="B1052" s="70" t="s">
        <v>4426</v>
      </c>
      <c r="C1052" s="70" t="s">
        <v>4396</v>
      </c>
      <c r="D1052" s="79">
        <v>1570992.7399996521</v>
      </c>
      <c r="E1052" s="31">
        <v>1303906.6399996956</v>
      </c>
      <c r="F1052" s="31">
        <v>115296.69999999925</v>
      </c>
      <c r="G1052" s="31">
        <v>151789.39999995724</v>
      </c>
      <c r="H1052" s="31">
        <v>548287.18999997969</v>
      </c>
      <c r="I1052" s="31">
        <v>36897.720000007692</v>
      </c>
      <c r="J1052" s="31">
        <v>207.209999999963</v>
      </c>
      <c r="K1052" s="31">
        <v>2156384.8599996394</v>
      </c>
      <c r="L1052" s="31">
        <v>312866</v>
      </c>
      <c r="M1052" s="31">
        <v>2469250.8599996394</v>
      </c>
      <c r="P1052"/>
      <c r="Q1052"/>
      <c r="R1052"/>
      <c r="S1052"/>
      <c r="T1052"/>
      <c r="U1052"/>
      <c r="V1052"/>
      <c r="W1052"/>
      <c r="X1052"/>
      <c r="Y1052"/>
      <c r="Z1052"/>
    </row>
    <row r="1053" spans="1:26" s="46" customFormat="1" x14ac:dyDescent="0.25">
      <c r="A1053" s="52">
        <v>2311801</v>
      </c>
      <c r="B1053" s="70" t="s">
        <v>4425</v>
      </c>
      <c r="C1053" s="70" t="s">
        <v>4396</v>
      </c>
      <c r="D1053" s="79">
        <v>4697059.1999990446</v>
      </c>
      <c r="E1053" s="31">
        <v>3788541.0499991612</v>
      </c>
      <c r="F1053" s="31">
        <v>400328.83999993617</v>
      </c>
      <c r="G1053" s="31">
        <v>508189.30999994732</v>
      </c>
      <c r="H1053" s="31">
        <v>1680471.5899997503</v>
      </c>
      <c r="I1053" s="31">
        <v>510927.26999993832</v>
      </c>
      <c r="J1053" s="31">
        <v>19243.269999995799</v>
      </c>
      <c r="K1053" s="31">
        <v>6907701.3299987288</v>
      </c>
      <c r="L1053" s="31">
        <v>857924.59999990498</v>
      </c>
      <c r="M1053" s="31">
        <v>7765625.9299986335</v>
      </c>
      <c r="P1053"/>
      <c r="Q1053"/>
      <c r="R1053"/>
      <c r="S1053"/>
      <c r="T1053"/>
      <c r="U1053"/>
      <c r="V1053"/>
      <c r="W1053"/>
      <c r="X1053"/>
      <c r="Y1053"/>
      <c r="Z1053"/>
    </row>
    <row r="1054" spans="1:26" s="46" customFormat="1" x14ac:dyDescent="0.25">
      <c r="A1054" s="52">
        <v>2311900</v>
      </c>
      <c r="B1054" s="70" t="s">
        <v>4424</v>
      </c>
      <c r="C1054" s="70" t="s">
        <v>4396</v>
      </c>
      <c r="D1054" s="79">
        <v>1124372.0300002701</v>
      </c>
      <c r="E1054" s="31">
        <v>1054545.2900002606</v>
      </c>
      <c r="F1054" s="31">
        <v>47337.280000008599</v>
      </c>
      <c r="G1054" s="31">
        <v>22489.46000000089</v>
      </c>
      <c r="H1054" s="31">
        <v>271977.23000005248</v>
      </c>
      <c r="I1054" s="31">
        <v>18787.799999998897</v>
      </c>
      <c r="J1054" s="31">
        <v>1388.4299999996999</v>
      </c>
      <c r="K1054" s="31">
        <v>1416525.4900003211</v>
      </c>
      <c r="L1054" s="31">
        <v>131242</v>
      </c>
      <c r="M1054" s="31">
        <v>1547767.4900003211</v>
      </c>
      <c r="P1054"/>
      <c r="Q1054"/>
      <c r="R1054"/>
      <c r="S1054"/>
      <c r="T1054"/>
      <c r="U1054"/>
      <c r="V1054"/>
      <c r="W1054"/>
      <c r="X1054"/>
      <c r="Y1054"/>
      <c r="Z1054"/>
    </row>
    <row r="1055" spans="1:26" s="46" customFormat="1" x14ac:dyDescent="0.25">
      <c r="A1055" s="52">
        <v>2311959</v>
      </c>
      <c r="B1055" s="70" t="s">
        <v>4423</v>
      </c>
      <c r="C1055" s="70" t="s">
        <v>4396</v>
      </c>
      <c r="D1055" s="79">
        <v>642639.09000025189</v>
      </c>
      <c r="E1055" s="31">
        <v>606748.2900002558</v>
      </c>
      <c r="F1055" s="31">
        <v>30428.379999997123</v>
      </c>
      <c r="G1055" s="31">
        <v>5462.4199999989996</v>
      </c>
      <c r="H1055" s="31">
        <v>196845.2199999686</v>
      </c>
      <c r="I1055" s="31">
        <v>23494.85000000153</v>
      </c>
      <c r="J1055" s="31">
        <v>4207.5899999998501</v>
      </c>
      <c r="K1055" s="31">
        <v>867186.75000022189</v>
      </c>
      <c r="L1055" s="31">
        <v>107755.9599999785</v>
      </c>
      <c r="M1055" s="31">
        <v>974942.71000020043</v>
      </c>
      <c r="P1055"/>
      <c r="Q1055"/>
      <c r="R1055"/>
      <c r="S1055"/>
      <c r="T1055"/>
      <c r="U1055"/>
      <c r="V1055"/>
      <c r="W1055"/>
      <c r="X1055"/>
      <c r="Y1055"/>
      <c r="Z1055"/>
    </row>
    <row r="1056" spans="1:26" s="46" customFormat="1" x14ac:dyDescent="0.25">
      <c r="A1056" s="52">
        <v>2312007</v>
      </c>
      <c r="B1056" s="70" t="s">
        <v>4422</v>
      </c>
      <c r="C1056" s="70" t="s">
        <v>4396</v>
      </c>
      <c r="D1056" s="79">
        <v>1943800.7400004354</v>
      </c>
      <c r="E1056" s="31">
        <v>1754776.8300004692</v>
      </c>
      <c r="F1056" s="31">
        <v>121421.86999997457</v>
      </c>
      <c r="G1056" s="31">
        <v>67602.03999999167</v>
      </c>
      <c r="H1056" s="31">
        <v>529516.67000003136</v>
      </c>
      <c r="I1056" s="31">
        <v>53405.300000008152</v>
      </c>
      <c r="J1056" s="31">
        <v>1236.2400000002201</v>
      </c>
      <c r="K1056" s="31">
        <v>2527958.9500004752</v>
      </c>
      <c r="L1056" s="31">
        <v>532736</v>
      </c>
      <c r="M1056" s="31">
        <v>3060694.9500004752</v>
      </c>
      <c r="P1056"/>
      <c r="Q1056"/>
      <c r="R1056"/>
      <c r="S1056"/>
      <c r="T1056"/>
      <c r="U1056"/>
      <c r="V1056"/>
      <c r="W1056"/>
      <c r="X1056"/>
      <c r="Y1056"/>
      <c r="Z1056"/>
    </row>
    <row r="1057" spans="1:26" s="46" customFormat="1" x14ac:dyDescent="0.25">
      <c r="A1057" s="52">
        <v>2312106</v>
      </c>
      <c r="B1057" s="70" t="s">
        <v>4421</v>
      </c>
      <c r="C1057" s="70" t="s">
        <v>4396</v>
      </c>
      <c r="D1057" s="79">
        <v>2023210.7100000379</v>
      </c>
      <c r="E1057" s="31">
        <v>1802552.3000000638</v>
      </c>
      <c r="F1057" s="31">
        <v>147207.6099999696</v>
      </c>
      <c r="G1057" s="31">
        <v>73450.800000004499</v>
      </c>
      <c r="H1057" s="31">
        <v>667932.34999999986</v>
      </c>
      <c r="I1057" s="31">
        <v>41205.749999990643</v>
      </c>
      <c r="J1057" s="31">
        <v>414.47999999998098</v>
      </c>
      <c r="K1057" s="31">
        <v>2732763.2900000284</v>
      </c>
      <c r="L1057" s="31">
        <v>358272</v>
      </c>
      <c r="M1057" s="31">
        <v>3091035.2900000284</v>
      </c>
      <c r="P1057"/>
      <c r="Q1057"/>
      <c r="R1057"/>
      <c r="S1057"/>
      <c r="T1057"/>
      <c r="U1057"/>
      <c r="V1057"/>
      <c r="W1057"/>
      <c r="X1057"/>
      <c r="Y1057"/>
      <c r="Z1057"/>
    </row>
    <row r="1058" spans="1:26" s="46" customFormat="1" x14ac:dyDescent="0.25">
      <c r="A1058" s="52">
        <v>2312205</v>
      </c>
      <c r="B1058" s="70" t="s">
        <v>4420</v>
      </c>
      <c r="C1058" s="70" t="s">
        <v>4396</v>
      </c>
      <c r="D1058" s="79">
        <v>3347534.0099988389</v>
      </c>
      <c r="E1058" s="31">
        <v>2990093.6399987931</v>
      </c>
      <c r="F1058" s="31">
        <v>207900.65000007348</v>
      </c>
      <c r="G1058" s="31">
        <v>149539.71999997241</v>
      </c>
      <c r="H1058" s="31">
        <v>961561.24999988161</v>
      </c>
      <c r="I1058" s="31">
        <v>118237.50000002145</v>
      </c>
      <c r="J1058" s="31">
        <v>6088.2799999974704</v>
      </c>
      <c r="K1058" s="31">
        <v>4433421.039998739</v>
      </c>
      <c r="L1058" s="31">
        <v>568323</v>
      </c>
      <c r="M1058" s="31">
        <v>5001744.039998739</v>
      </c>
      <c r="P1058"/>
      <c r="Q1058"/>
      <c r="R1058"/>
      <c r="S1058"/>
      <c r="T1058"/>
      <c r="U1058"/>
      <c r="V1058"/>
      <c r="W1058"/>
      <c r="X1058"/>
      <c r="Y1058"/>
      <c r="Z1058"/>
    </row>
    <row r="1059" spans="1:26" s="46" customFormat="1" x14ac:dyDescent="0.25">
      <c r="A1059" s="52">
        <v>2312304</v>
      </c>
      <c r="B1059" s="70" t="s">
        <v>4419</v>
      </c>
      <c r="C1059" s="70" t="s">
        <v>4396</v>
      </c>
      <c r="D1059" s="79">
        <v>3742094.8599998588</v>
      </c>
      <c r="E1059" s="31">
        <v>3182281.4499998703</v>
      </c>
      <c r="F1059" s="31">
        <v>271195.72999992181</v>
      </c>
      <c r="G1059" s="31">
        <v>288617.68000006699</v>
      </c>
      <c r="H1059" s="31">
        <v>1382760.7700002629</v>
      </c>
      <c r="I1059" s="31">
        <v>129810.77000000836</v>
      </c>
      <c r="J1059" s="31">
        <v>2399.9800000004502</v>
      </c>
      <c r="K1059" s="31">
        <v>5257066.3800001303</v>
      </c>
      <c r="L1059" s="31">
        <v>810182.88999998593</v>
      </c>
      <c r="M1059" s="31">
        <v>6067249.270000116</v>
      </c>
      <c r="P1059"/>
      <c r="Q1059"/>
      <c r="R1059"/>
      <c r="S1059"/>
      <c r="T1059"/>
      <c r="U1059"/>
      <c r="V1059"/>
      <c r="W1059"/>
      <c r="X1059"/>
      <c r="Y1059"/>
      <c r="Z1059"/>
    </row>
    <row r="1060" spans="1:26" s="46" customFormat="1" x14ac:dyDescent="0.25">
      <c r="A1060" s="52">
        <v>2312403</v>
      </c>
      <c r="B1060" s="70" t="s">
        <v>4286</v>
      </c>
      <c r="C1060" s="70" t="s">
        <v>4396</v>
      </c>
      <c r="D1060" s="79">
        <v>2235145.2599992752</v>
      </c>
      <c r="E1060" s="31">
        <v>1998826.3899992863</v>
      </c>
      <c r="F1060" s="31">
        <v>108516.50999999048</v>
      </c>
      <c r="G1060" s="31">
        <v>127802.3599999985</v>
      </c>
      <c r="H1060" s="31">
        <v>692915.80999981251</v>
      </c>
      <c r="I1060" s="31">
        <v>84319.20000003856</v>
      </c>
      <c r="J1060" s="31">
        <v>1366.08000000007</v>
      </c>
      <c r="K1060" s="31">
        <v>3013746.349999126</v>
      </c>
      <c r="L1060" s="31">
        <v>601909.40000009502</v>
      </c>
      <c r="M1060" s="31">
        <v>3615655.7499992209</v>
      </c>
      <c r="P1060"/>
      <c r="Q1060"/>
      <c r="R1060"/>
      <c r="S1060"/>
      <c r="T1060"/>
      <c r="U1060"/>
      <c r="V1060"/>
      <c r="W1060"/>
      <c r="X1060"/>
      <c r="Y1060"/>
      <c r="Z1060"/>
    </row>
    <row r="1061" spans="1:26" s="46" customFormat="1" x14ac:dyDescent="0.25">
      <c r="A1061" s="52">
        <v>2312502</v>
      </c>
      <c r="B1061" s="70" t="s">
        <v>4418</v>
      </c>
      <c r="C1061" s="70" t="s">
        <v>4396</v>
      </c>
      <c r="D1061" s="79">
        <v>741787.75999987079</v>
      </c>
      <c r="E1061" s="31">
        <v>609705.15999984741</v>
      </c>
      <c r="F1061" s="31">
        <v>48790.710000008337</v>
      </c>
      <c r="G1061" s="31">
        <v>83291.890000015032</v>
      </c>
      <c r="H1061" s="31">
        <v>210174.20999993908</v>
      </c>
      <c r="I1061" s="31">
        <v>50263.419999988764</v>
      </c>
      <c r="J1061" s="31">
        <v>2522.2999999998101</v>
      </c>
      <c r="K1061" s="31">
        <v>1004747.6899997984</v>
      </c>
      <c r="L1061" s="31">
        <v>69664</v>
      </c>
      <c r="M1061" s="31">
        <v>1074411.6899997983</v>
      </c>
      <c r="P1061"/>
      <c r="Q1061"/>
      <c r="R1061"/>
      <c r="S1061"/>
      <c r="T1061"/>
      <c r="U1061"/>
      <c r="V1061"/>
      <c r="W1061"/>
      <c r="X1061"/>
      <c r="Y1061"/>
      <c r="Z1061"/>
    </row>
    <row r="1062" spans="1:26" s="46" customFormat="1" x14ac:dyDescent="0.25">
      <c r="A1062" s="52">
        <v>2312601</v>
      </c>
      <c r="B1062" s="70" t="s">
        <v>4417</v>
      </c>
      <c r="C1062" s="70" t="s">
        <v>4396</v>
      </c>
      <c r="D1062" s="79">
        <v>745653.77000008838</v>
      </c>
      <c r="E1062" s="31">
        <v>642152.74000009929</v>
      </c>
      <c r="F1062" s="31">
        <v>44481.219999994144</v>
      </c>
      <c r="G1062" s="31">
        <v>59019.809999994919</v>
      </c>
      <c r="H1062" s="31">
        <v>230275.18000005902</v>
      </c>
      <c r="I1062" s="31">
        <v>11799.690000001339</v>
      </c>
      <c r="J1062" s="31">
        <v>0</v>
      </c>
      <c r="K1062" s="31">
        <v>987728.64000014868</v>
      </c>
      <c r="L1062" s="31">
        <v>189088</v>
      </c>
      <c r="M1062" s="31">
        <v>1176816.6400001487</v>
      </c>
      <c r="P1062"/>
      <c r="Q1062"/>
      <c r="R1062"/>
      <c r="S1062"/>
      <c r="T1062"/>
      <c r="U1062"/>
      <c r="V1062"/>
      <c r="W1062"/>
      <c r="X1062"/>
      <c r="Y1062"/>
      <c r="Z1062"/>
    </row>
    <row r="1063" spans="1:26" s="46" customFormat="1" x14ac:dyDescent="0.25">
      <c r="A1063" s="52">
        <v>2312700</v>
      </c>
      <c r="B1063" s="70" t="s">
        <v>4416</v>
      </c>
      <c r="C1063" s="70" t="s">
        <v>4396</v>
      </c>
      <c r="D1063" s="79">
        <v>2664789.9000009452</v>
      </c>
      <c r="E1063" s="31">
        <v>2106750.5500010173</v>
      </c>
      <c r="F1063" s="31">
        <v>265611.44999992236</v>
      </c>
      <c r="G1063" s="31">
        <v>292427.90000000549</v>
      </c>
      <c r="H1063" s="31">
        <v>894261.54000006209</v>
      </c>
      <c r="I1063" s="31">
        <v>131256.97999999623</v>
      </c>
      <c r="J1063" s="31">
        <v>13789.6100000031</v>
      </c>
      <c r="K1063" s="31">
        <v>3704098.0300010066</v>
      </c>
      <c r="L1063" s="31">
        <v>712854.30000019097</v>
      </c>
      <c r="M1063" s="31">
        <v>4416952.3300011978</v>
      </c>
      <c r="P1063"/>
      <c r="Q1063"/>
      <c r="R1063"/>
      <c r="S1063"/>
      <c r="T1063"/>
      <c r="U1063"/>
      <c r="V1063"/>
      <c r="W1063"/>
      <c r="X1063"/>
      <c r="Y1063"/>
      <c r="Z1063"/>
    </row>
    <row r="1064" spans="1:26" s="46" customFormat="1" x14ac:dyDescent="0.25">
      <c r="A1064" s="52">
        <v>2312809</v>
      </c>
      <c r="B1064" s="70" t="s">
        <v>4415</v>
      </c>
      <c r="C1064" s="70" t="s">
        <v>4396</v>
      </c>
      <c r="D1064" s="79">
        <v>52172.220000006317</v>
      </c>
      <c r="E1064" s="31">
        <v>41776.680000007203</v>
      </c>
      <c r="F1064" s="31">
        <v>3000</v>
      </c>
      <c r="G1064" s="31">
        <v>7395.5399999991096</v>
      </c>
      <c r="H1064" s="31">
        <v>12419.120000001039</v>
      </c>
      <c r="I1064" s="31">
        <v>12424.68999999808</v>
      </c>
      <c r="J1064" s="31">
        <v>622</v>
      </c>
      <c r="K1064" s="31">
        <v>77638.030000005441</v>
      </c>
      <c r="L1064" s="31">
        <v>8708</v>
      </c>
      <c r="M1064" s="31">
        <v>86346.030000005441</v>
      </c>
      <c r="P1064"/>
      <c r="Q1064"/>
      <c r="R1064"/>
      <c r="S1064"/>
      <c r="T1064"/>
      <c r="U1064"/>
      <c r="V1064"/>
      <c r="W1064"/>
      <c r="X1064"/>
      <c r="Y1064"/>
      <c r="Z1064"/>
    </row>
    <row r="1065" spans="1:26" s="46" customFormat="1" x14ac:dyDescent="0.25">
      <c r="A1065" s="52">
        <v>2312908</v>
      </c>
      <c r="B1065" s="70" t="s">
        <v>4414</v>
      </c>
      <c r="C1065" s="70" t="s">
        <v>4396</v>
      </c>
      <c r="D1065" s="79">
        <v>10480043.120001998</v>
      </c>
      <c r="E1065" s="31">
        <v>6259621.8000012003</v>
      </c>
      <c r="F1065" s="31">
        <v>1431597.8800001279</v>
      </c>
      <c r="G1065" s="31">
        <v>2788823.4400006705</v>
      </c>
      <c r="H1065" s="31">
        <v>3959374.4899993455</v>
      </c>
      <c r="I1065" s="31">
        <v>1130961.959999861</v>
      </c>
      <c r="J1065" s="31">
        <v>29651.580000001901</v>
      </c>
      <c r="K1065" s="31">
        <v>15600031.150001207</v>
      </c>
      <c r="L1065" s="31">
        <v>4014024.7699993039</v>
      </c>
      <c r="M1065" s="31">
        <v>19614055.920000512</v>
      </c>
      <c r="P1065"/>
      <c r="Q1065"/>
      <c r="R1065"/>
      <c r="S1065"/>
      <c r="T1065"/>
      <c r="U1065"/>
      <c r="V1065"/>
      <c r="W1065"/>
      <c r="X1065"/>
      <c r="Y1065"/>
      <c r="Z1065"/>
    </row>
    <row r="1066" spans="1:26" s="46" customFormat="1" x14ac:dyDescent="0.25">
      <c r="A1066" s="52">
        <v>2313005</v>
      </c>
      <c r="B1066" s="70" t="s">
        <v>4413</v>
      </c>
      <c r="C1066" s="70" t="s">
        <v>4396</v>
      </c>
      <c r="D1066" s="79">
        <v>2567205.1400005389</v>
      </c>
      <c r="E1066" s="31">
        <v>2303113.970000518</v>
      </c>
      <c r="F1066" s="31">
        <v>141621.68000001131</v>
      </c>
      <c r="G1066" s="31">
        <v>122469.49000000961</v>
      </c>
      <c r="H1066" s="31">
        <v>813427.42999995465</v>
      </c>
      <c r="I1066" s="31">
        <v>74139.520000008444</v>
      </c>
      <c r="J1066" s="31">
        <v>1512.8100000005199</v>
      </c>
      <c r="K1066" s="31">
        <v>3456284.9000005024</v>
      </c>
      <c r="L1066" s="31">
        <v>397226.16999999993</v>
      </c>
      <c r="M1066" s="31">
        <v>3853511.0700005023</v>
      </c>
      <c r="P1066"/>
      <c r="Q1066"/>
      <c r="R1066"/>
      <c r="S1066"/>
      <c r="T1066"/>
      <c r="U1066"/>
      <c r="V1066"/>
      <c r="W1066"/>
      <c r="X1066"/>
      <c r="Y1066"/>
      <c r="Z1066"/>
    </row>
    <row r="1067" spans="1:26" s="46" customFormat="1" x14ac:dyDescent="0.25">
      <c r="A1067" s="52">
        <v>2313104</v>
      </c>
      <c r="B1067" s="70" t="s">
        <v>4412</v>
      </c>
      <c r="C1067" s="70" t="s">
        <v>4396</v>
      </c>
      <c r="D1067" s="79">
        <v>2975685.289999275</v>
      </c>
      <c r="E1067" s="31">
        <v>2362234.8299993183</v>
      </c>
      <c r="F1067" s="31">
        <v>269211.14999998361</v>
      </c>
      <c r="G1067" s="31">
        <v>344239.30999997305</v>
      </c>
      <c r="H1067" s="31">
        <v>1067998.7399996822</v>
      </c>
      <c r="I1067" s="31">
        <v>287290.51000000321</v>
      </c>
      <c r="J1067" s="31">
        <v>10920.8199999928</v>
      </c>
      <c r="K1067" s="31">
        <v>4341895.3599989535</v>
      </c>
      <c r="L1067" s="31">
        <v>447047</v>
      </c>
      <c r="M1067" s="31">
        <v>4788942.3599989535</v>
      </c>
      <c r="P1067"/>
      <c r="Q1067"/>
      <c r="R1067"/>
      <c r="S1067"/>
      <c r="T1067"/>
      <c r="U1067"/>
      <c r="V1067"/>
      <c r="W1067"/>
      <c r="X1067"/>
      <c r="Y1067"/>
      <c r="Z1067"/>
    </row>
    <row r="1068" spans="1:26" s="46" customFormat="1" x14ac:dyDescent="0.25">
      <c r="A1068" s="52">
        <v>2313203</v>
      </c>
      <c r="B1068" s="70" t="s">
        <v>4411</v>
      </c>
      <c r="C1068" s="70" t="s">
        <v>4396</v>
      </c>
      <c r="D1068" s="79">
        <v>2155177.3799992125</v>
      </c>
      <c r="E1068" s="31">
        <v>1903492.5499992268</v>
      </c>
      <c r="F1068" s="31">
        <v>133672.02999999613</v>
      </c>
      <c r="G1068" s="31">
        <v>118012.7999999896</v>
      </c>
      <c r="H1068" s="31">
        <v>622901.02999983705</v>
      </c>
      <c r="I1068" s="31">
        <v>66807.630000016317</v>
      </c>
      <c r="J1068" s="31">
        <v>3796.7499999981401</v>
      </c>
      <c r="K1068" s="31">
        <v>2848682.7899990636</v>
      </c>
      <c r="L1068" s="31">
        <v>287648</v>
      </c>
      <c r="M1068" s="31">
        <v>3136330.7899990636</v>
      </c>
      <c r="P1068"/>
      <c r="Q1068"/>
      <c r="R1068"/>
      <c r="S1068"/>
      <c r="T1068"/>
      <c r="U1068"/>
      <c r="V1068"/>
      <c r="W1068"/>
      <c r="X1068"/>
      <c r="Y1068"/>
      <c r="Z1068"/>
    </row>
    <row r="1069" spans="1:26" s="46" customFormat="1" x14ac:dyDescent="0.25">
      <c r="A1069" s="52">
        <v>2313252</v>
      </c>
      <c r="B1069" s="70" t="s">
        <v>4410</v>
      </c>
      <c r="C1069" s="70" t="s">
        <v>4396</v>
      </c>
      <c r="D1069" s="79">
        <v>265091.25000007421</v>
      </c>
      <c r="E1069" s="31">
        <v>252639.25000007421</v>
      </c>
      <c r="F1069" s="31">
        <v>8463</v>
      </c>
      <c r="G1069" s="31">
        <v>3989</v>
      </c>
      <c r="H1069" s="31">
        <v>56258.159999981501</v>
      </c>
      <c r="I1069" s="31">
        <v>13143.399999996629</v>
      </c>
      <c r="J1069" s="31">
        <v>849.69000000041001</v>
      </c>
      <c r="K1069" s="31">
        <v>335342.50000005279</v>
      </c>
      <c r="L1069" s="31">
        <v>26746</v>
      </c>
      <c r="M1069" s="31">
        <v>362088.50000005279</v>
      </c>
      <c r="P1069"/>
      <c r="Q1069"/>
      <c r="R1069"/>
      <c r="S1069"/>
      <c r="T1069"/>
      <c r="U1069"/>
      <c r="V1069"/>
      <c r="W1069"/>
      <c r="X1069"/>
      <c r="Y1069"/>
      <c r="Z1069"/>
    </row>
    <row r="1070" spans="1:26" s="46" customFormat="1" x14ac:dyDescent="0.25">
      <c r="A1070" s="52">
        <v>2313302</v>
      </c>
      <c r="B1070" s="70" t="s">
        <v>4409</v>
      </c>
      <c r="C1070" s="70" t="s">
        <v>4396</v>
      </c>
      <c r="D1070" s="79">
        <v>4962272.1000011573</v>
      </c>
      <c r="E1070" s="31">
        <v>4530539.4800010603</v>
      </c>
      <c r="F1070" s="31">
        <v>238672.7900000537</v>
      </c>
      <c r="G1070" s="31">
        <v>193059.83000004303</v>
      </c>
      <c r="H1070" s="31">
        <v>1508170.3300001791</v>
      </c>
      <c r="I1070" s="31">
        <v>169062.41999997239</v>
      </c>
      <c r="J1070" s="31">
        <v>3993.7900000009699</v>
      </c>
      <c r="K1070" s="31">
        <v>6643498.6400013091</v>
      </c>
      <c r="L1070" s="31">
        <v>1062758.6700001662</v>
      </c>
      <c r="M1070" s="31">
        <v>7706257.3100014757</v>
      </c>
      <c r="P1070"/>
      <c r="Q1070"/>
      <c r="R1070"/>
      <c r="S1070"/>
      <c r="T1070"/>
      <c r="U1070"/>
      <c r="V1070"/>
      <c r="W1070"/>
      <c r="X1070"/>
      <c r="Y1070"/>
      <c r="Z1070"/>
    </row>
    <row r="1071" spans="1:26" s="46" customFormat="1" x14ac:dyDescent="0.25">
      <c r="A1071" s="52">
        <v>2313351</v>
      </c>
      <c r="B1071" s="70" t="s">
        <v>4408</v>
      </c>
      <c r="C1071" s="70" t="s">
        <v>4396</v>
      </c>
      <c r="D1071" s="79">
        <v>979497.06999995327</v>
      </c>
      <c r="E1071" s="31">
        <v>905880.75999996811</v>
      </c>
      <c r="F1071" s="31">
        <v>44071.219999989007</v>
      </c>
      <c r="G1071" s="31">
        <v>29545.089999996104</v>
      </c>
      <c r="H1071" s="31">
        <v>238575.27000005569</v>
      </c>
      <c r="I1071" s="31">
        <v>29376.339999995162</v>
      </c>
      <c r="J1071" s="31">
        <v>766.80999999958999</v>
      </c>
      <c r="K1071" s="31">
        <v>1248215.4900000037</v>
      </c>
      <c r="L1071" s="31">
        <v>142828.16999999993</v>
      </c>
      <c r="M1071" s="31">
        <v>1391043.6600000036</v>
      </c>
      <c r="P1071"/>
      <c r="Q1071"/>
      <c r="R1071"/>
      <c r="S1071"/>
      <c r="T1071"/>
      <c r="U1071"/>
      <c r="V1071"/>
      <c r="W1071"/>
      <c r="X1071"/>
      <c r="Y1071"/>
      <c r="Z1071"/>
    </row>
    <row r="1072" spans="1:26" s="46" customFormat="1" x14ac:dyDescent="0.25">
      <c r="A1072" s="52">
        <v>2313401</v>
      </c>
      <c r="B1072" s="70" t="s">
        <v>4407</v>
      </c>
      <c r="C1072" s="70" t="s">
        <v>4396</v>
      </c>
      <c r="D1072" s="79">
        <v>3707031.0799992513</v>
      </c>
      <c r="E1072" s="31">
        <v>3153530.7199992589</v>
      </c>
      <c r="F1072" s="31">
        <v>274883.22999998217</v>
      </c>
      <c r="G1072" s="31">
        <v>278617.13000001031</v>
      </c>
      <c r="H1072" s="31">
        <v>1288172.9899997313</v>
      </c>
      <c r="I1072" s="31">
        <v>205111.11999998352</v>
      </c>
      <c r="J1072" s="31">
        <v>5053.6799999997002</v>
      </c>
      <c r="K1072" s="31">
        <v>5205368.8699989654</v>
      </c>
      <c r="L1072" s="31">
        <v>737284.74999990535</v>
      </c>
      <c r="M1072" s="31">
        <v>5942653.6199988704</v>
      </c>
      <c r="P1072"/>
      <c r="Q1072"/>
      <c r="R1072"/>
      <c r="S1072"/>
      <c r="T1072"/>
      <c r="U1072"/>
      <c r="V1072"/>
      <c r="W1072"/>
      <c r="X1072"/>
      <c r="Y1072"/>
      <c r="Z1072"/>
    </row>
    <row r="1073" spans="1:26" s="46" customFormat="1" x14ac:dyDescent="0.25">
      <c r="A1073" s="52">
        <v>2313500</v>
      </c>
      <c r="B1073" s="70" t="s">
        <v>4406</v>
      </c>
      <c r="C1073" s="70" t="s">
        <v>4396</v>
      </c>
      <c r="D1073" s="79">
        <v>2715498.8400011803</v>
      </c>
      <c r="E1073" s="31">
        <v>2511976.0700011938</v>
      </c>
      <c r="F1073" s="31">
        <v>123579.75999999604</v>
      </c>
      <c r="G1073" s="31">
        <v>79943.00999999042</v>
      </c>
      <c r="H1073" s="31">
        <v>699366.51999976509</v>
      </c>
      <c r="I1073" s="31">
        <v>91434.58999998869</v>
      </c>
      <c r="J1073" s="31">
        <v>1990.0300000002601</v>
      </c>
      <c r="K1073" s="31">
        <v>3508289.9800009346</v>
      </c>
      <c r="L1073" s="31">
        <v>558325.16999999993</v>
      </c>
      <c r="M1073" s="31">
        <v>4066615.1500009345</v>
      </c>
      <c r="P1073"/>
      <c r="Q1073"/>
      <c r="R1073"/>
      <c r="S1073"/>
      <c r="T1073"/>
      <c r="U1073"/>
      <c r="V1073"/>
      <c r="W1073"/>
      <c r="X1073"/>
      <c r="Y1073"/>
      <c r="Z1073"/>
    </row>
    <row r="1074" spans="1:26" s="46" customFormat="1" x14ac:dyDescent="0.25">
      <c r="A1074" s="52">
        <v>2313559</v>
      </c>
      <c r="B1074" s="70" t="s">
        <v>4405</v>
      </c>
      <c r="C1074" s="70" t="s">
        <v>4396</v>
      </c>
      <c r="D1074" s="79">
        <v>920812.53999983473</v>
      </c>
      <c r="E1074" s="31">
        <v>824029.90999982366</v>
      </c>
      <c r="F1074" s="31">
        <v>66114.260000010952</v>
      </c>
      <c r="G1074" s="31">
        <v>30668.370000000119</v>
      </c>
      <c r="H1074" s="31">
        <v>292204.67999990477</v>
      </c>
      <c r="I1074" s="31">
        <v>40173.199999991761</v>
      </c>
      <c r="J1074" s="31">
        <v>1264.16999999993</v>
      </c>
      <c r="K1074" s="31">
        <v>1254454.5899997312</v>
      </c>
      <c r="L1074" s="31">
        <v>189004.02999997101</v>
      </c>
      <c r="M1074" s="31">
        <v>1443458.6199997021</v>
      </c>
      <c r="P1074"/>
      <c r="Q1074"/>
      <c r="R1074"/>
      <c r="S1074"/>
      <c r="T1074"/>
      <c r="U1074"/>
      <c r="V1074"/>
      <c r="W1074"/>
      <c r="X1074"/>
      <c r="Y1074"/>
      <c r="Z1074"/>
    </row>
    <row r="1075" spans="1:26" s="46" customFormat="1" x14ac:dyDescent="0.25">
      <c r="A1075" s="52">
        <v>2313609</v>
      </c>
      <c r="B1075" s="70" t="s">
        <v>4404</v>
      </c>
      <c r="C1075" s="70" t="s">
        <v>4396</v>
      </c>
      <c r="D1075" s="79">
        <v>2056096.350000428</v>
      </c>
      <c r="E1075" s="31">
        <v>1711042.6300003112</v>
      </c>
      <c r="F1075" s="31">
        <v>167736.42000002245</v>
      </c>
      <c r="G1075" s="31">
        <v>177317.30000009428</v>
      </c>
      <c r="H1075" s="31">
        <v>641377.80000007118</v>
      </c>
      <c r="I1075" s="31">
        <v>68434.360000014771</v>
      </c>
      <c r="J1075" s="31">
        <v>3248.1499999985099</v>
      </c>
      <c r="K1075" s="31">
        <v>2769156.6600005124</v>
      </c>
      <c r="L1075" s="31">
        <v>375021.7799998949</v>
      </c>
      <c r="M1075" s="31">
        <v>3144178.4400004074</v>
      </c>
      <c r="P1075"/>
      <c r="Q1075"/>
      <c r="R1075"/>
      <c r="S1075"/>
      <c r="T1075"/>
      <c r="U1075"/>
      <c r="V1075"/>
      <c r="W1075"/>
      <c r="X1075"/>
      <c r="Y1075"/>
      <c r="Z1075"/>
    </row>
    <row r="1076" spans="1:26" s="46" customFormat="1" x14ac:dyDescent="0.25">
      <c r="A1076" s="52">
        <v>2313708</v>
      </c>
      <c r="B1076" s="70" t="s">
        <v>4403</v>
      </c>
      <c r="C1076" s="70" t="s">
        <v>4396</v>
      </c>
      <c r="D1076" s="79">
        <v>153429.6700000136</v>
      </c>
      <c r="E1076" s="31">
        <v>139505.6700000136</v>
      </c>
      <c r="F1076" s="31">
        <v>9171.5</v>
      </c>
      <c r="G1076" s="31">
        <v>4752.5</v>
      </c>
      <c r="H1076" s="31">
        <v>46406.899999998503</v>
      </c>
      <c r="I1076" s="31">
        <v>9491.1000000014901</v>
      </c>
      <c r="J1076" s="31">
        <v>2383.4800000004502</v>
      </c>
      <c r="K1076" s="31">
        <v>211711.15000001405</v>
      </c>
      <c r="L1076" s="31">
        <v>34210</v>
      </c>
      <c r="M1076" s="31">
        <v>245921.15000001405</v>
      </c>
      <c r="P1076"/>
      <c r="Q1076"/>
      <c r="R1076"/>
      <c r="S1076"/>
      <c r="T1076"/>
      <c r="U1076"/>
      <c r="V1076"/>
      <c r="W1076"/>
      <c r="X1076"/>
      <c r="Y1076"/>
      <c r="Z1076"/>
    </row>
    <row r="1077" spans="1:26" s="46" customFormat="1" x14ac:dyDescent="0.25">
      <c r="A1077" s="52">
        <v>2313757</v>
      </c>
      <c r="B1077" s="70" t="s">
        <v>4402</v>
      </c>
      <c r="C1077" s="70" t="s">
        <v>4396</v>
      </c>
      <c r="D1077" s="79">
        <v>733373.80000010401</v>
      </c>
      <c r="E1077" s="31">
        <v>667773.56000008702</v>
      </c>
      <c r="F1077" s="31">
        <v>31984.320000015239</v>
      </c>
      <c r="G1077" s="31">
        <v>33615.92000000181</v>
      </c>
      <c r="H1077" s="31">
        <v>232455.22000002861</v>
      </c>
      <c r="I1077" s="31">
        <v>17928.370000000999</v>
      </c>
      <c r="J1077" s="31">
        <v>1243.84999999963</v>
      </c>
      <c r="K1077" s="31">
        <v>985001.24000013329</v>
      </c>
      <c r="L1077" s="31">
        <v>133730</v>
      </c>
      <c r="M1077" s="31">
        <v>1118731.2400001334</v>
      </c>
      <c r="P1077"/>
      <c r="Q1077"/>
      <c r="R1077"/>
      <c r="S1077"/>
      <c r="T1077"/>
      <c r="U1077"/>
      <c r="V1077"/>
      <c r="W1077"/>
      <c r="X1077"/>
      <c r="Y1077"/>
      <c r="Z1077"/>
    </row>
    <row r="1078" spans="1:26" s="46" customFormat="1" x14ac:dyDescent="0.25">
      <c r="A1078" s="52">
        <v>2313807</v>
      </c>
      <c r="B1078" s="70" t="s">
        <v>4401</v>
      </c>
      <c r="C1078" s="70" t="s">
        <v>4396</v>
      </c>
      <c r="D1078" s="79">
        <v>1497670.1099998073</v>
      </c>
      <c r="E1078" s="31">
        <v>1325545.8499998057</v>
      </c>
      <c r="F1078" s="31">
        <v>102839.65000000599</v>
      </c>
      <c r="G1078" s="31">
        <v>69284.60999999565</v>
      </c>
      <c r="H1078" s="31">
        <v>527979.10000004945</v>
      </c>
      <c r="I1078" s="31">
        <v>82792.35999999565</v>
      </c>
      <c r="J1078" s="31">
        <v>870.59999999962702</v>
      </c>
      <c r="K1078" s="31">
        <v>2109312.1699998518</v>
      </c>
      <c r="L1078" s="31">
        <v>234094.64999997601</v>
      </c>
      <c r="M1078" s="31">
        <v>2343406.819999828</v>
      </c>
      <c r="P1078"/>
      <c r="Q1078"/>
      <c r="R1078"/>
      <c r="S1078"/>
      <c r="T1078"/>
      <c r="U1078"/>
      <c r="V1078"/>
      <c r="W1078"/>
      <c r="X1078"/>
      <c r="Y1078"/>
      <c r="Z1078"/>
    </row>
    <row r="1079" spans="1:26" s="46" customFormat="1" x14ac:dyDescent="0.25">
      <c r="A1079" s="52">
        <v>2313906</v>
      </c>
      <c r="B1079" s="70" t="s">
        <v>4400</v>
      </c>
      <c r="C1079" s="70" t="s">
        <v>4396</v>
      </c>
      <c r="D1079" s="79">
        <v>709188.28000011109</v>
      </c>
      <c r="E1079" s="31">
        <v>617770.40000010096</v>
      </c>
      <c r="F1079" s="31">
        <v>47869.259999999784</v>
      </c>
      <c r="G1079" s="31">
        <v>43548.62000001032</v>
      </c>
      <c r="H1079" s="31">
        <v>209001.6900000126</v>
      </c>
      <c r="I1079" s="31">
        <v>35809.410000003903</v>
      </c>
      <c r="J1079" s="31">
        <v>0</v>
      </c>
      <c r="K1079" s="31">
        <v>953999.3800001276</v>
      </c>
      <c r="L1079" s="31">
        <v>98276</v>
      </c>
      <c r="M1079" s="31">
        <v>1052275.3800001275</v>
      </c>
      <c r="P1079"/>
      <c r="Q1079"/>
      <c r="R1079"/>
      <c r="S1079"/>
      <c r="T1079"/>
      <c r="U1079"/>
      <c r="V1079"/>
      <c r="W1079"/>
      <c r="X1079"/>
      <c r="Y1079"/>
      <c r="Z1079"/>
    </row>
    <row r="1080" spans="1:26" s="46" customFormat="1" x14ac:dyDescent="0.25">
      <c r="A1080" s="52">
        <v>2313955</v>
      </c>
      <c r="B1080" s="70" t="s">
        <v>4399</v>
      </c>
      <c r="C1080" s="70" t="s">
        <v>4396</v>
      </c>
      <c r="D1080" s="79">
        <v>1406201.9300000395</v>
      </c>
      <c r="E1080" s="31">
        <v>1230428.2600000633</v>
      </c>
      <c r="F1080" s="31">
        <v>105334.59999999081</v>
      </c>
      <c r="G1080" s="31">
        <v>70439.069999985382</v>
      </c>
      <c r="H1080" s="31">
        <v>529542.67000008782</v>
      </c>
      <c r="I1080" s="31">
        <v>28491.919999996695</v>
      </c>
      <c r="J1080" s="31">
        <v>622</v>
      </c>
      <c r="K1080" s="31">
        <v>1964858.5200001239</v>
      </c>
      <c r="L1080" s="31">
        <v>444892.72000002896</v>
      </c>
      <c r="M1080" s="31">
        <v>2409751.240000153</v>
      </c>
      <c r="P1080"/>
      <c r="Q1080"/>
      <c r="R1080"/>
      <c r="S1080"/>
      <c r="T1080"/>
      <c r="U1080"/>
      <c r="V1080"/>
      <c r="W1080"/>
      <c r="X1080"/>
      <c r="Y1080"/>
      <c r="Z1080"/>
    </row>
    <row r="1081" spans="1:26" s="46" customFormat="1" x14ac:dyDescent="0.25">
      <c r="A1081" s="52">
        <v>2314003</v>
      </c>
      <c r="B1081" s="70" t="s">
        <v>4398</v>
      </c>
      <c r="C1081" s="70" t="s">
        <v>4396</v>
      </c>
      <c r="D1081" s="79">
        <v>3585647.6700006458</v>
      </c>
      <c r="E1081" s="31">
        <v>3017445.7900004764</v>
      </c>
      <c r="F1081" s="31">
        <v>261283.48000005973</v>
      </c>
      <c r="G1081" s="31">
        <v>306918.4000001098</v>
      </c>
      <c r="H1081" s="31">
        <v>1118142.7499999856</v>
      </c>
      <c r="I1081" s="31">
        <v>132914.91999998878</v>
      </c>
      <c r="J1081" s="31">
        <v>7244.0700000002998</v>
      </c>
      <c r="K1081" s="31">
        <v>4843949.4100006204</v>
      </c>
      <c r="L1081" s="31">
        <v>490777</v>
      </c>
      <c r="M1081" s="31">
        <v>5334726.4100006204</v>
      </c>
      <c r="P1081"/>
      <c r="Q1081"/>
      <c r="R1081"/>
      <c r="S1081"/>
      <c r="T1081"/>
      <c r="U1081"/>
      <c r="V1081"/>
      <c r="W1081"/>
      <c r="X1081"/>
      <c r="Y1081"/>
      <c r="Z1081"/>
    </row>
    <row r="1082" spans="1:26" s="46" customFormat="1" x14ac:dyDescent="0.25">
      <c r="A1082" s="52">
        <v>2314102</v>
      </c>
      <c r="B1082" s="70" t="s">
        <v>4397</v>
      </c>
      <c r="C1082" s="70" t="s">
        <v>4396</v>
      </c>
      <c r="D1082" s="79">
        <v>3670979.2300007828</v>
      </c>
      <c r="E1082" s="31">
        <v>3192958.5000007129</v>
      </c>
      <c r="F1082" s="31">
        <v>259911.56000006059</v>
      </c>
      <c r="G1082" s="31">
        <v>218109.17000000947</v>
      </c>
      <c r="H1082" s="31">
        <v>1139866.4400002656</v>
      </c>
      <c r="I1082" s="31">
        <v>283922.79000004905</v>
      </c>
      <c r="J1082" s="31">
        <v>2705</v>
      </c>
      <c r="K1082" s="31">
        <v>5097473.460001098</v>
      </c>
      <c r="L1082" s="31">
        <v>737693.97000020754</v>
      </c>
      <c r="M1082" s="31">
        <v>5835167.4300013054</v>
      </c>
      <c r="P1082"/>
      <c r="Q1082"/>
      <c r="R1082"/>
      <c r="S1082"/>
      <c r="T1082"/>
      <c r="U1082"/>
      <c r="V1082"/>
      <c r="W1082"/>
      <c r="X1082"/>
      <c r="Y1082"/>
      <c r="Z1082"/>
    </row>
    <row r="1083" spans="1:26" s="46" customFormat="1" x14ac:dyDescent="0.25">
      <c r="A1083" s="52">
        <v>2400109</v>
      </c>
      <c r="B1083" s="70" t="s">
        <v>4395</v>
      </c>
      <c r="C1083" s="70" t="s">
        <v>4257</v>
      </c>
      <c r="D1083" s="79">
        <v>830270.13999983273</v>
      </c>
      <c r="E1083" s="31">
        <v>534480.56999986363</v>
      </c>
      <c r="F1083" s="31">
        <v>134085.6999999955</v>
      </c>
      <c r="G1083" s="31">
        <v>161703.86999997357</v>
      </c>
      <c r="H1083" s="31">
        <v>299689.31999996473</v>
      </c>
      <c r="I1083" s="31">
        <v>35647.259999995847</v>
      </c>
      <c r="J1083" s="31">
        <v>1548.6600000001499</v>
      </c>
      <c r="K1083" s="31">
        <v>1167155.3799997934</v>
      </c>
      <c r="L1083" s="31">
        <v>261188.23000001902</v>
      </c>
      <c r="M1083" s="31">
        <v>1428343.6099998124</v>
      </c>
      <c r="P1083"/>
      <c r="Q1083"/>
      <c r="R1083"/>
      <c r="S1083"/>
      <c r="T1083"/>
      <c r="U1083"/>
      <c r="V1083"/>
      <c r="W1083"/>
      <c r="X1083"/>
      <c r="Y1083"/>
      <c r="Z1083"/>
    </row>
    <row r="1084" spans="1:26" s="46" customFormat="1" x14ac:dyDescent="0.25">
      <c r="A1084" s="52">
        <v>2400208</v>
      </c>
      <c r="B1084" s="70" t="s">
        <v>4394</v>
      </c>
      <c r="C1084" s="70" t="s">
        <v>4257</v>
      </c>
      <c r="D1084" s="79">
        <v>4636480.5199997835</v>
      </c>
      <c r="E1084" s="31">
        <v>3548630.0799996555</v>
      </c>
      <c r="F1084" s="31">
        <v>684800.38000009127</v>
      </c>
      <c r="G1084" s="31">
        <v>403050.06000003678</v>
      </c>
      <c r="H1084" s="31">
        <v>1585821.9500001939</v>
      </c>
      <c r="I1084" s="31">
        <v>425330.62999993726</v>
      </c>
      <c r="J1084" s="31">
        <v>11733.969999995101</v>
      </c>
      <c r="K1084" s="31">
        <v>6659367.06999991</v>
      </c>
      <c r="L1084" s="31">
        <v>1275178.8799998986</v>
      </c>
      <c r="M1084" s="31">
        <v>7934545.9499998083</v>
      </c>
      <c r="P1084"/>
      <c r="Q1084"/>
      <c r="R1084"/>
      <c r="S1084"/>
      <c r="T1084"/>
      <c r="U1084"/>
      <c r="V1084"/>
      <c r="W1084"/>
      <c r="X1084"/>
      <c r="Y1084"/>
      <c r="Z1084"/>
    </row>
    <row r="1085" spans="1:26" s="46" customFormat="1" x14ac:dyDescent="0.25">
      <c r="A1085" s="52">
        <v>2400307</v>
      </c>
      <c r="B1085" s="70" t="s">
        <v>4393</v>
      </c>
      <c r="C1085" s="70" t="s">
        <v>4257</v>
      </c>
      <c r="D1085" s="79">
        <v>646397.70999999554</v>
      </c>
      <c r="E1085" s="31">
        <v>531914.80000001215</v>
      </c>
      <c r="F1085" s="31">
        <v>83751.679999984786</v>
      </c>
      <c r="G1085" s="31">
        <v>30731.22999999857</v>
      </c>
      <c r="H1085" s="31">
        <v>208276.77000001771</v>
      </c>
      <c r="I1085" s="31">
        <v>42950.470000011359</v>
      </c>
      <c r="J1085" s="31">
        <v>1927.6999999992499</v>
      </c>
      <c r="K1085" s="31">
        <v>899552.65000002389</v>
      </c>
      <c r="L1085" s="31">
        <v>112484</v>
      </c>
      <c r="M1085" s="31">
        <v>1012036.6500000239</v>
      </c>
      <c r="P1085"/>
      <c r="Q1085"/>
      <c r="R1085"/>
      <c r="S1085"/>
      <c r="T1085"/>
      <c r="U1085"/>
      <c r="V1085"/>
      <c r="W1085"/>
      <c r="X1085"/>
      <c r="Y1085"/>
      <c r="Z1085"/>
    </row>
    <row r="1086" spans="1:26" s="46" customFormat="1" x14ac:dyDescent="0.25">
      <c r="A1086" s="52">
        <v>2400406</v>
      </c>
      <c r="B1086" s="70" t="s">
        <v>4392</v>
      </c>
      <c r="C1086" s="70" t="s">
        <v>4257</v>
      </c>
      <c r="D1086" s="79">
        <v>94542.709999989675</v>
      </c>
      <c r="E1086" s="31">
        <v>80846.129999991463</v>
      </c>
      <c r="F1086" s="31">
        <v>10510.57999999821</v>
      </c>
      <c r="G1086" s="31">
        <v>3186</v>
      </c>
      <c r="H1086" s="31">
        <v>31371.620000001058</v>
      </c>
      <c r="I1086" s="31">
        <v>6582.42000000179</v>
      </c>
      <c r="J1086" s="31">
        <v>1782.8100000005199</v>
      </c>
      <c r="K1086" s="31">
        <v>134279.55999999304</v>
      </c>
      <c r="L1086" s="31">
        <v>19904</v>
      </c>
      <c r="M1086" s="31">
        <v>154183.55999999304</v>
      </c>
      <c r="P1086"/>
      <c r="Q1086"/>
      <c r="R1086"/>
      <c r="S1086"/>
      <c r="T1086"/>
      <c r="U1086"/>
      <c r="V1086"/>
      <c r="W1086"/>
      <c r="X1086"/>
      <c r="Y1086"/>
      <c r="Z1086"/>
    </row>
    <row r="1087" spans="1:26" s="46" customFormat="1" x14ac:dyDescent="0.25">
      <c r="A1087" s="52">
        <v>2400505</v>
      </c>
      <c r="B1087" s="70" t="s">
        <v>4391</v>
      </c>
      <c r="C1087" s="70" t="s">
        <v>4257</v>
      </c>
      <c r="D1087" s="79">
        <v>1539299.4500000235</v>
      </c>
      <c r="E1087" s="31">
        <v>1218530.9600000405</v>
      </c>
      <c r="F1087" s="31">
        <v>235150.0000000071</v>
      </c>
      <c r="G1087" s="31">
        <v>85618.489999976038</v>
      </c>
      <c r="H1087" s="31">
        <v>491849.40999993961</v>
      </c>
      <c r="I1087" s="31">
        <v>83830.539999978573</v>
      </c>
      <c r="J1087" s="31">
        <v>5154.8200000002998</v>
      </c>
      <c r="K1087" s="31">
        <v>2120134.219999942</v>
      </c>
      <c r="L1087" s="31">
        <v>315233.19000001019</v>
      </c>
      <c r="M1087" s="31">
        <v>2435367.4099999522</v>
      </c>
      <c r="P1087"/>
      <c r="Q1087"/>
      <c r="R1087"/>
      <c r="S1087"/>
      <c r="T1087"/>
      <c r="U1087"/>
      <c r="V1087"/>
      <c r="W1087"/>
      <c r="X1087"/>
      <c r="Y1087"/>
      <c r="Z1087"/>
    </row>
    <row r="1088" spans="1:26" s="46" customFormat="1" x14ac:dyDescent="0.25">
      <c r="A1088" s="52">
        <v>2400604</v>
      </c>
      <c r="B1088" s="70" t="s">
        <v>4390</v>
      </c>
      <c r="C1088" s="70" t="s">
        <v>4257</v>
      </c>
      <c r="D1088" s="79">
        <v>189634.32999998299</v>
      </c>
      <c r="E1088" s="31">
        <v>166094.32999998299</v>
      </c>
      <c r="F1088" s="31">
        <v>15284</v>
      </c>
      <c r="G1088" s="31">
        <v>8256</v>
      </c>
      <c r="H1088" s="31">
        <v>62947.530000031002</v>
      </c>
      <c r="I1088" s="31">
        <v>30760.8800000027</v>
      </c>
      <c r="J1088" s="31">
        <v>6053</v>
      </c>
      <c r="K1088" s="31">
        <v>289395.7400000167</v>
      </c>
      <c r="L1088" s="31">
        <v>32966</v>
      </c>
      <c r="M1088" s="31">
        <v>322361.7400000167</v>
      </c>
      <c r="P1088"/>
      <c r="Q1088"/>
      <c r="R1088"/>
      <c r="S1088"/>
      <c r="T1088"/>
      <c r="U1088"/>
      <c r="V1088"/>
      <c r="W1088"/>
      <c r="X1088"/>
      <c r="Y1088"/>
      <c r="Z1088"/>
    </row>
    <row r="1089" spans="1:26" s="46" customFormat="1" x14ac:dyDescent="0.25">
      <c r="A1089" s="52">
        <v>2400703</v>
      </c>
      <c r="B1089" s="70" t="s">
        <v>4389</v>
      </c>
      <c r="C1089" s="70" t="s">
        <v>4257</v>
      </c>
      <c r="D1089" s="79">
        <v>249241.46000007039</v>
      </c>
      <c r="E1089" s="31">
        <v>129745.51000005061</v>
      </c>
      <c r="F1089" s="31">
        <v>94236.390000017374</v>
      </c>
      <c r="G1089" s="31">
        <v>25259.560000002413</v>
      </c>
      <c r="H1089" s="31">
        <v>88404.229999970645</v>
      </c>
      <c r="I1089" s="31">
        <v>77079.330000020607</v>
      </c>
      <c r="J1089" s="31">
        <v>1978.5</v>
      </c>
      <c r="K1089" s="31">
        <v>416703.52000006166</v>
      </c>
      <c r="L1089" s="31">
        <v>42918</v>
      </c>
      <c r="M1089" s="31">
        <v>459621.52000006166</v>
      </c>
      <c r="P1089"/>
      <c r="Q1089"/>
      <c r="R1089"/>
      <c r="S1089"/>
      <c r="T1089"/>
      <c r="U1089"/>
      <c r="V1089"/>
      <c r="W1089"/>
      <c r="X1089"/>
      <c r="Y1089"/>
      <c r="Z1089"/>
    </row>
    <row r="1090" spans="1:26" s="46" customFormat="1" x14ac:dyDescent="0.25">
      <c r="A1090" s="52">
        <v>2400802</v>
      </c>
      <c r="B1090" s="70" t="s">
        <v>4388</v>
      </c>
      <c r="C1090" s="70" t="s">
        <v>4257</v>
      </c>
      <c r="D1090" s="79">
        <v>728581.92000004835</v>
      </c>
      <c r="E1090" s="31">
        <v>462528.9300000018</v>
      </c>
      <c r="F1090" s="31">
        <v>181554.63000005527</v>
      </c>
      <c r="G1090" s="31">
        <v>84498.35999999124</v>
      </c>
      <c r="H1090" s="31">
        <v>294620.94999997655</v>
      </c>
      <c r="I1090" s="31">
        <v>107610.07999997721</v>
      </c>
      <c r="J1090" s="31">
        <v>11336.9599999934</v>
      </c>
      <c r="K1090" s="31">
        <v>1142149.9099999955</v>
      </c>
      <c r="L1090" s="31">
        <v>240089</v>
      </c>
      <c r="M1090" s="31">
        <v>1382238.9099999955</v>
      </c>
      <c r="P1090"/>
      <c r="Q1090"/>
      <c r="R1090"/>
      <c r="S1090"/>
      <c r="T1090"/>
      <c r="U1090"/>
      <c r="V1090"/>
      <c r="W1090"/>
      <c r="X1090"/>
      <c r="Y1090"/>
      <c r="Z1090"/>
    </row>
    <row r="1091" spans="1:26" s="46" customFormat="1" x14ac:dyDescent="0.25">
      <c r="A1091" s="52">
        <v>2400901</v>
      </c>
      <c r="B1091" s="70" t="s">
        <v>4387</v>
      </c>
      <c r="C1091" s="70" t="s">
        <v>4257</v>
      </c>
      <c r="D1091" s="79">
        <v>235827.89999997601</v>
      </c>
      <c r="E1091" s="31">
        <v>209436.89999997601</v>
      </c>
      <c r="F1091" s="31">
        <v>24525</v>
      </c>
      <c r="G1091" s="31">
        <v>1866</v>
      </c>
      <c r="H1091" s="31">
        <v>72637</v>
      </c>
      <c r="I1091" s="31">
        <v>15451.920000001801</v>
      </c>
      <c r="J1091" s="31">
        <v>5969.9099999964201</v>
      </c>
      <c r="K1091" s="31">
        <v>329886.72999997425</v>
      </c>
      <c r="L1091" s="31">
        <v>43540</v>
      </c>
      <c r="M1091" s="31">
        <v>373426.72999997425</v>
      </c>
      <c r="P1091"/>
      <c r="Q1091"/>
      <c r="R1091"/>
      <c r="S1091"/>
      <c r="T1091"/>
      <c r="U1091"/>
      <c r="V1091"/>
      <c r="W1091"/>
      <c r="X1091"/>
      <c r="Y1091"/>
      <c r="Z1091"/>
    </row>
    <row r="1092" spans="1:26" s="46" customFormat="1" x14ac:dyDescent="0.25">
      <c r="A1092" s="52">
        <v>2401008</v>
      </c>
      <c r="B1092" s="70" t="s">
        <v>4386</v>
      </c>
      <c r="C1092" s="70" t="s">
        <v>4257</v>
      </c>
      <c r="D1092" s="79">
        <v>4070468.3499992136</v>
      </c>
      <c r="E1092" s="31">
        <v>3339597.5899994834</v>
      </c>
      <c r="F1092" s="31">
        <v>603902.27999971854</v>
      </c>
      <c r="G1092" s="31">
        <v>126968.48000001162</v>
      </c>
      <c r="H1092" s="31">
        <v>1312218.3000003081</v>
      </c>
      <c r="I1092" s="31">
        <v>308880.10999996029</v>
      </c>
      <c r="J1092" s="31">
        <v>10094.680000000601</v>
      </c>
      <c r="K1092" s="31">
        <v>5701661.4399994826</v>
      </c>
      <c r="L1092" s="31">
        <v>911882.29000010947</v>
      </c>
      <c r="M1092" s="31">
        <v>6613543.7299995925</v>
      </c>
      <c r="P1092"/>
      <c r="Q1092"/>
      <c r="R1092"/>
      <c r="S1092"/>
      <c r="T1092"/>
      <c r="U1092"/>
      <c r="V1092"/>
      <c r="W1092"/>
      <c r="X1092"/>
      <c r="Y1092"/>
      <c r="Z1092"/>
    </row>
    <row r="1093" spans="1:26" s="46" customFormat="1" x14ac:dyDescent="0.25">
      <c r="A1093" s="52">
        <v>2401107</v>
      </c>
      <c r="B1093" s="70" t="s">
        <v>3800</v>
      </c>
      <c r="C1093" s="70" t="s">
        <v>4257</v>
      </c>
      <c r="D1093" s="79">
        <v>2574897.3599999854</v>
      </c>
      <c r="E1093" s="31">
        <v>640547.58000017726</v>
      </c>
      <c r="F1093" s="31">
        <v>1279837.0999999561</v>
      </c>
      <c r="G1093" s="31">
        <v>654512.67999985232</v>
      </c>
      <c r="H1093" s="31">
        <v>1240113.1699995489</v>
      </c>
      <c r="I1093" s="31">
        <v>705647.23999996588</v>
      </c>
      <c r="J1093" s="31">
        <v>8037.1600000001499</v>
      </c>
      <c r="K1093" s="31">
        <v>4528694.9299995005</v>
      </c>
      <c r="L1093" s="31">
        <v>574961.8599999554</v>
      </c>
      <c r="M1093" s="31">
        <v>5103656.7899994561</v>
      </c>
      <c r="P1093"/>
      <c r="Q1093"/>
      <c r="R1093"/>
      <c r="S1093"/>
      <c r="T1093"/>
      <c r="U1093"/>
      <c r="V1093"/>
      <c r="W1093"/>
      <c r="X1093"/>
      <c r="Y1093"/>
      <c r="Z1093"/>
    </row>
    <row r="1094" spans="1:26" s="46" customFormat="1" x14ac:dyDescent="0.25">
      <c r="A1094" s="52">
        <v>2401206</v>
      </c>
      <c r="B1094" s="70" t="s">
        <v>4385</v>
      </c>
      <c r="C1094" s="70" t="s">
        <v>4257</v>
      </c>
      <c r="D1094" s="79">
        <v>179607.53000001394</v>
      </c>
      <c r="E1094" s="31">
        <v>147445.99000001297</v>
      </c>
      <c r="F1094" s="31">
        <v>17965.540000000969</v>
      </c>
      <c r="G1094" s="31">
        <v>14196</v>
      </c>
      <c r="H1094" s="31">
        <v>53379</v>
      </c>
      <c r="I1094" s="31">
        <v>20322.56999999658</v>
      </c>
      <c r="J1094" s="31">
        <v>573</v>
      </c>
      <c r="K1094" s="31">
        <v>253882.10000001051</v>
      </c>
      <c r="L1094" s="31">
        <v>41674</v>
      </c>
      <c r="M1094" s="31">
        <v>295556.10000001051</v>
      </c>
      <c r="P1094"/>
      <c r="Q1094"/>
      <c r="R1094"/>
      <c r="S1094"/>
      <c r="T1094"/>
      <c r="U1094"/>
      <c r="V1094"/>
      <c r="W1094"/>
      <c r="X1094"/>
      <c r="Y1094"/>
      <c r="Z1094"/>
    </row>
    <row r="1095" spans="1:26" s="46" customFormat="1" x14ac:dyDescent="0.25">
      <c r="A1095" s="52">
        <v>2401305</v>
      </c>
      <c r="B1095" s="70" t="s">
        <v>4384</v>
      </c>
      <c r="C1095" s="70" t="s">
        <v>4257</v>
      </c>
      <c r="D1095" s="79">
        <v>1113879.6899998637</v>
      </c>
      <c r="E1095" s="31">
        <v>940780.01999986952</v>
      </c>
      <c r="F1095" s="31">
        <v>107972.14999998359</v>
      </c>
      <c r="G1095" s="31">
        <v>65127.520000010794</v>
      </c>
      <c r="H1095" s="31">
        <v>316321.88000005519</v>
      </c>
      <c r="I1095" s="31">
        <v>33085.079999996378</v>
      </c>
      <c r="J1095" s="31">
        <v>1780.9499999992499</v>
      </c>
      <c r="K1095" s="31">
        <v>1465067.5999999144</v>
      </c>
      <c r="L1095" s="31">
        <v>187222</v>
      </c>
      <c r="M1095" s="31">
        <v>1652289.5999999144</v>
      </c>
      <c r="P1095"/>
      <c r="Q1095"/>
      <c r="R1095"/>
      <c r="S1095"/>
      <c r="T1095"/>
      <c r="U1095"/>
      <c r="V1095"/>
      <c r="W1095"/>
      <c r="X1095"/>
      <c r="Y1095"/>
      <c r="Z1095"/>
    </row>
    <row r="1096" spans="1:26" s="46" customFormat="1" x14ac:dyDescent="0.25">
      <c r="A1096" s="52">
        <v>2401404</v>
      </c>
      <c r="B1096" s="70" t="s">
        <v>4383</v>
      </c>
      <c r="C1096" s="70" t="s">
        <v>4257</v>
      </c>
      <c r="D1096" s="79">
        <v>116006.21999999693</v>
      </c>
      <c r="E1096" s="31">
        <v>93614.749999998123</v>
      </c>
      <c r="F1096" s="31">
        <v>16525.5</v>
      </c>
      <c r="G1096" s="31">
        <v>5865.9699999988097</v>
      </c>
      <c r="H1096" s="31">
        <v>39962.469999998808</v>
      </c>
      <c r="I1096" s="31">
        <v>17061.52999999934</v>
      </c>
      <c r="J1096" s="31">
        <v>554</v>
      </c>
      <c r="K1096" s="31">
        <v>173584.21999999508</v>
      </c>
      <c r="L1096" s="31">
        <v>29856</v>
      </c>
      <c r="M1096" s="31">
        <v>203440.21999999508</v>
      </c>
      <c r="P1096"/>
      <c r="Q1096"/>
      <c r="R1096"/>
      <c r="S1096"/>
      <c r="T1096"/>
      <c r="U1096"/>
      <c r="V1096"/>
      <c r="W1096"/>
      <c r="X1096"/>
      <c r="Y1096"/>
      <c r="Z1096"/>
    </row>
    <row r="1097" spans="1:26" s="46" customFormat="1" x14ac:dyDescent="0.25">
      <c r="A1097" s="52">
        <v>2401453</v>
      </c>
      <c r="B1097" s="70" t="s">
        <v>4240</v>
      </c>
      <c r="C1097" s="70" t="s">
        <v>4257</v>
      </c>
      <c r="D1097" s="79">
        <v>1108646.8299997789</v>
      </c>
      <c r="E1097" s="31">
        <v>978007.6299997851</v>
      </c>
      <c r="F1097" s="31">
        <v>98478.319999997533</v>
      </c>
      <c r="G1097" s="31">
        <v>32160.879999996192</v>
      </c>
      <c r="H1097" s="31">
        <v>381815.20000000705</v>
      </c>
      <c r="I1097" s="31">
        <v>123620.98999997271</v>
      </c>
      <c r="J1097" s="31">
        <v>4496.1899999994803</v>
      </c>
      <c r="K1097" s="31">
        <v>1618579.2099997583</v>
      </c>
      <c r="L1097" s="31">
        <v>328851.39999996853</v>
      </c>
      <c r="M1097" s="31">
        <v>1947430.6099997268</v>
      </c>
      <c r="P1097"/>
      <c r="Q1097"/>
      <c r="R1097"/>
      <c r="S1097"/>
      <c r="T1097"/>
      <c r="U1097"/>
      <c r="V1097"/>
      <c r="W1097"/>
      <c r="X1097"/>
      <c r="Y1097"/>
      <c r="Z1097"/>
    </row>
    <row r="1098" spans="1:26" s="46" customFormat="1" x14ac:dyDescent="0.25">
      <c r="A1098" s="52">
        <v>2401503</v>
      </c>
      <c r="B1098" s="70" t="s">
        <v>4382</v>
      </c>
      <c r="C1098" s="70" t="s">
        <v>4257</v>
      </c>
      <c r="D1098" s="79">
        <v>51049.909999991301</v>
      </c>
      <c r="E1098" s="31">
        <v>42871.5899999924</v>
      </c>
      <c r="F1098" s="31">
        <v>6934.3199999988992</v>
      </c>
      <c r="G1098" s="31">
        <v>1244</v>
      </c>
      <c r="H1098" s="31">
        <v>11223.39999999851</v>
      </c>
      <c r="I1098" s="31">
        <v>4469.9800000004498</v>
      </c>
      <c r="J1098" s="31">
        <v>0</v>
      </c>
      <c r="K1098" s="31">
        <v>66743.289999990258</v>
      </c>
      <c r="L1098" s="31">
        <v>7452</v>
      </c>
      <c r="M1098" s="31">
        <v>74195.289999990258</v>
      </c>
      <c r="P1098"/>
      <c r="Q1098"/>
      <c r="R1098"/>
      <c r="S1098"/>
      <c r="T1098"/>
      <c r="U1098"/>
      <c r="V1098"/>
      <c r="W1098"/>
      <c r="X1098"/>
      <c r="Y1098"/>
      <c r="Z1098"/>
    </row>
    <row r="1099" spans="1:26" s="46" customFormat="1" x14ac:dyDescent="0.25">
      <c r="A1099" s="52">
        <v>2401602</v>
      </c>
      <c r="B1099" s="70" t="s">
        <v>4381</v>
      </c>
      <c r="C1099" s="70" t="s">
        <v>4257</v>
      </c>
      <c r="D1099" s="79">
        <v>184733.53000002063</v>
      </c>
      <c r="E1099" s="31">
        <v>172533.2500000227</v>
      </c>
      <c r="F1099" s="31">
        <v>11741.679999997839</v>
      </c>
      <c r="G1099" s="31">
        <v>458.60000000009302</v>
      </c>
      <c r="H1099" s="31">
        <v>38914.10000000149</v>
      </c>
      <c r="I1099" s="31">
        <v>3805</v>
      </c>
      <c r="J1099" s="31">
        <v>1471.84999999963</v>
      </c>
      <c r="K1099" s="31">
        <v>228924.48000002175</v>
      </c>
      <c r="L1099" s="31">
        <v>28612</v>
      </c>
      <c r="M1099" s="31">
        <v>257536.48000002175</v>
      </c>
      <c r="P1099"/>
      <c r="Q1099"/>
      <c r="R1099"/>
      <c r="S1099"/>
      <c r="T1099"/>
      <c r="U1099"/>
      <c r="V1099"/>
      <c r="W1099"/>
      <c r="X1099"/>
      <c r="Y1099"/>
      <c r="Z1099"/>
    </row>
    <row r="1100" spans="1:26" s="46" customFormat="1" x14ac:dyDescent="0.25">
      <c r="A1100" s="52">
        <v>2401651</v>
      </c>
      <c r="B1100" s="70" t="s">
        <v>4380</v>
      </c>
      <c r="C1100" s="70" t="s">
        <v>4257</v>
      </c>
      <c r="D1100" s="79">
        <v>65429.160000026197</v>
      </c>
      <c r="E1100" s="31">
        <v>56349.160000026197</v>
      </c>
      <c r="F1100" s="31">
        <v>7731</v>
      </c>
      <c r="G1100" s="31">
        <v>1349</v>
      </c>
      <c r="H1100" s="31">
        <v>18055.9100000039</v>
      </c>
      <c r="I1100" s="31">
        <v>6534.239999999756</v>
      </c>
      <c r="J1100" s="31">
        <v>1367.5899999998501</v>
      </c>
      <c r="K1100" s="31">
        <v>91386.900000029709</v>
      </c>
      <c r="L1100" s="31">
        <v>14928</v>
      </c>
      <c r="M1100" s="31">
        <v>106314.90000002971</v>
      </c>
      <c r="P1100"/>
      <c r="Q1100"/>
      <c r="R1100"/>
      <c r="S1100"/>
      <c r="T1100"/>
      <c r="U1100"/>
      <c r="V1100"/>
      <c r="W1100"/>
      <c r="X1100"/>
      <c r="Y1100"/>
      <c r="Z1100"/>
    </row>
    <row r="1101" spans="1:26" s="46" customFormat="1" x14ac:dyDescent="0.25">
      <c r="A1101" s="52">
        <v>2401701</v>
      </c>
      <c r="B1101" s="70" t="s">
        <v>998</v>
      </c>
      <c r="C1101" s="70" t="s">
        <v>4257</v>
      </c>
      <c r="D1101" s="79">
        <v>271559.31999993534</v>
      </c>
      <c r="E1101" s="31">
        <v>226916.31999993301</v>
      </c>
      <c r="F1101" s="31">
        <v>42688.560000002399</v>
      </c>
      <c r="G1101" s="31">
        <v>1954.43999999994</v>
      </c>
      <c r="H1101" s="31">
        <v>59989.640000015497</v>
      </c>
      <c r="I1101" s="31">
        <v>18800.120000004797</v>
      </c>
      <c r="J1101" s="31">
        <v>0</v>
      </c>
      <c r="K1101" s="31">
        <v>350349.0799999556</v>
      </c>
      <c r="L1101" s="31">
        <v>49974</v>
      </c>
      <c r="M1101" s="31">
        <v>400323.0799999556</v>
      </c>
      <c r="P1101"/>
      <c r="Q1101"/>
      <c r="R1101"/>
      <c r="S1101"/>
      <c r="T1101"/>
      <c r="U1101"/>
      <c r="V1101"/>
      <c r="W1101"/>
      <c r="X1101"/>
      <c r="Y1101"/>
      <c r="Z1101"/>
    </row>
    <row r="1102" spans="1:26" s="46" customFormat="1" x14ac:dyDescent="0.25">
      <c r="A1102" s="52">
        <v>2401800</v>
      </c>
      <c r="B1102" s="70" t="s">
        <v>4044</v>
      </c>
      <c r="C1102" s="70" t="s">
        <v>4257</v>
      </c>
      <c r="D1102" s="79">
        <v>107774.62999999427</v>
      </c>
      <c r="E1102" s="31">
        <v>98797.879999995203</v>
      </c>
      <c r="F1102" s="31">
        <v>8354.7499999990705</v>
      </c>
      <c r="G1102" s="31">
        <v>622</v>
      </c>
      <c r="H1102" s="31">
        <v>29424.070000000302</v>
      </c>
      <c r="I1102" s="31">
        <v>8513</v>
      </c>
      <c r="J1102" s="31">
        <v>0</v>
      </c>
      <c r="K1102" s="31">
        <v>145711.69999999457</v>
      </c>
      <c r="L1102" s="31">
        <v>20526</v>
      </c>
      <c r="M1102" s="31">
        <v>166237.69999999457</v>
      </c>
      <c r="P1102"/>
      <c r="Q1102"/>
      <c r="R1102"/>
      <c r="S1102"/>
      <c r="T1102"/>
      <c r="U1102"/>
      <c r="V1102"/>
      <c r="W1102"/>
      <c r="X1102"/>
      <c r="Y1102"/>
      <c r="Z1102"/>
    </row>
    <row r="1103" spans="1:26" s="46" customFormat="1" x14ac:dyDescent="0.25">
      <c r="A1103" s="52">
        <v>2401859</v>
      </c>
      <c r="B1103" s="70" t="s">
        <v>4379</v>
      </c>
      <c r="C1103" s="70" t="s">
        <v>4257</v>
      </c>
      <c r="D1103" s="79">
        <v>61812.739999974183</v>
      </c>
      <c r="E1103" s="31">
        <v>54540.1899999753</v>
      </c>
      <c r="F1103" s="31">
        <v>5988.5499999988797</v>
      </c>
      <c r="G1103" s="31">
        <v>1284</v>
      </c>
      <c r="H1103" s="31">
        <v>17429.749999994379</v>
      </c>
      <c r="I1103" s="31">
        <v>3006.33000000007</v>
      </c>
      <c r="J1103" s="31">
        <v>2560</v>
      </c>
      <c r="K1103" s="31">
        <v>84808.819999968633</v>
      </c>
      <c r="L1103" s="31">
        <v>17403.780000001199</v>
      </c>
      <c r="M1103" s="31">
        <v>102212.59999996983</v>
      </c>
      <c r="P1103"/>
      <c r="Q1103"/>
      <c r="R1103"/>
      <c r="S1103"/>
      <c r="T1103"/>
      <c r="U1103"/>
      <c r="V1103"/>
      <c r="W1103"/>
      <c r="X1103"/>
      <c r="Y1103"/>
      <c r="Z1103"/>
    </row>
    <row r="1104" spans="1:26" s="46" customFormat="1" x14ac:dyDescent="0.25">
      <c r="A1104" s="52">
        <v>2401909</v>
      </c>
      <c r="B1104" s="70" t="s">
        <v>4378</v>
      </c>
      <c r="C1104" s="70" t="s">
        <v>4257</v>
      </c>
      <c r="D1104" s="79">
        <v>70725.030000042156</v>
      </c>
      <c r="E1104" s="31">
        <v>65935.080000042901</v>
      </c>
      <c r="F1104" s="31">
        <v>4167.9499999992495</v>
      </c>
      <c r="G1104" s="31">
        <v>622</v>
      </c>
      <c r="H1104" s="31">
        <v>21531.849999994</v>
      </c>
      <c r="I1104" s="31">
        <v>3175.6099999993999</v>
      </c>
      <c r="J1104" s="31">
        <v>573</v>
      </c>
      <c r="K1104" s="31">
        <v>96005.490000035556</v>
      </c>
      <c r="L1104" s="31">
        <v>7464</v>
      </c>
      <c r="M1104" s="31">
        <v>103469.49000003556</v>
      </c>
      <c r="P1104"/>
      <c r="Q1104"/>
      <c r="R1104"/>
      <c r="S1104"/>
      <c r="T1104"/>
      <c r="U1104"/>
      <c r="V1104"/>
      <c r="W1104"/>
      <c r="X1104"/>
      <c r="Y1104"/>
      <c r="Z1104"/>
    </row>
    <row r="1105" spans="1:26" s="46" customFormat="1" x14ac:dyDescent="0.25">
      <c r="A1105" s="52">
        <v>2402006</v>
      </c>
      <c r="B1105" s="70" t="s">
        <v>4377</v>
      </c>
      <c r="C1105" s="70" t="s">
        <v>4257</v>
      </c>
      <c r="D1105" s="79">
        <v>4241801.6500004763</v>
      </c>
      <c r="E1105" s="31">
        <v>2651308.8900005249</v>
      </c>
      <c r="F1105" s="31">
        <v>772437.049999782</v>
      </c>
      <c r="G1105" s="31">
        <v>818055.71000016911</v>
      </c>
      <c r="H1105" s="31">
        <v>1734807.2599995849</v>
      </c>
      <c r="I1105" s="31">
        <v>429554.65999994462</v>
      </c>
      <c r="J1105" s="31">
        <v>9624.5499999977201</v>
      </c>
      <c r="K1105" s="31">
        <v>6415788.1200000038</v>
      </c>
      <c r="L1105" s="31">
        <v>1884017.149999954</v>
      </c>
      <c r="M1105" s="31">
        <v>8299805.2699999576</v>
      </c>
      <c r="P1105"/>
      <c r="Q1105"/>
      <c r="R1105"/>
      <c r="S1105"/>
      <c r="T1105"/>
      <c r="U1105"/>
      <c r="V1105"/>
      <c r="W1105"/>
      <c r="X1105"/>
      <c r="Y1105"/>
      <c r="Z1105"/>
    </row>
    <row r="1106" spans="1:26" s="46" customFormat="1" x14ac:dyDescent="0.25">
      <c r="A1106" s="52">
        <v>2402105</v>
      </c>
      <c r="B1106" s="70" t="s">
        <v>4376</v>
      </c>
      <c r="C1106" s="70" t="s">
        <v>4257</v>
      </c>
      <c r="D1106" s="79">
        <v>551480.75999985251</v>
      </c>
      <c r="E1106" s="31">
        <v>505085.48999986041</v>
      </c>
      <c r="F1106" s="31">
        <v>37924.129999991463</v>
      </c>
      <c r="G1106" s="31">
        <v>8471.1400000005997</v>
      </c>
      <c r="H1106" s="31">
        <v>150557.95999996341</v>
      </c>
      <c r="I1106" s="31">
        <v>20223.950000000139</v>
      </c>
      <c r="J1106" s="31">
        <v>4519.3099999986598</v>
      </c>
      <c r="K1106" s="31">
        <v>726781.97999981476</v>
      </c>
      <c r="L1106" s="31">
        <v>85308</v>
      </c>
      <c r="M1106" s="31">
        <v>812089.97999981476</v>
      </c>
      <c r="P1106"/>
      <c r="Q1106"/>
      <c r="R1106"/>
      <c r="S1106"/>
      <c r="T1106"/>
      <c r="U1106"/>
      <c r="V1106"/>
      <c r="W1106"/>
      <c r="X1106"/>
      <c r="Y1106"/>
      <c r="Z1106"/>
    </row>
    <row r="1107" spans="1:26" s="46" customFormat="1" x14ac:dyDescent="0.25">
      <c r="A1107" s="52">
        <v>2402204</v>
      </c>
      <c r="B1107" s="70" t="s">
        <v>4375</v>
      </c>
      <c r="C1107" s="70" t="s">
        <v>4257</v>
      </c>
      <c r="D1107" s="79">
        <v>2230644.8900001138</v>
      </c>
      <c r="E1107" s="31">
        <v>1659510.6900000994</v>
      </c>
      <c r="F1107" s="31">
        <v>357443.11999994749</v>
      </c>
      <c r="G1107" s="31">
        <v>213691.08000006701</v>
      </c>
      <c r="H1107" s="31">
        <v>823371.96000030963</v>
      </c>
      <c r="I1107" s="31">
        <v>99184.609999987413</v>
      </c>
      <c r="J1107" s="31">
        <v>2922.01000000164</v>
      </c>
      <c r="K1107" s="31">
        <v>3156123.4700004123</v>
      </c>
      <c r="L1107" s="31">
        <v>771273.77999997104</v>
      </c>
      <c r="M1107" s="31">
        <v>3927397.2500003832</v>
      </c>
      <c r="P1107"/>
      <c r="Q1107"/>
      <c r="R1107"/>
      <c r="S1107"/>
      <c r="T1107"/>
      <c r="U1107"/>
      <c r="V1107"/>
      <c r="W1107"/>
      <c r="X1107"/>
      <c r="Y1107"/>
      <c r="Z1107"/>
    </row>
    <row r="1108" spans="1:26" s="46" customFormat="1" x14ac:dyDescent="0.25">
      <c r="A1108" s="52">
        <v>2402303</v>
      </c>
      <c r="B1108" s="70" t="s">
        <v>4214</v>
      </c>
      <c r="C1108" s="70" t="s">
        <v>4257</v>
      </c>
      <c r="D1108" s="79">
        <v>2148633.9199999431</v>
      </c>
      <c r="E1108" s="31">
        <v>1848639.0599998764</v>
      </c>
      <c r="F1108" s="31">
        <v>208686.01000007999</v>
      </c>
      <c r="G1108" s="31">
        <v>91308.849999986633</v>
      </c>
      <c r="H1108" s="31">
        <v>794845.45000014803</v>
      </c>
      <c r="I1108" s="31">
        <v>113993.66999999217</v>
      </c>
      <c r="J1108" s="31">
        <v>1285.0600000005199</v>
      </c>
      <c r="K1108" s="31">
        <v>3058758.1000000839</v>
      </c>
      <c r="L1108" s="31">
        <v>448354.51999998098</v>
      </c>
      <c r="M1108" s="31">
        <v>3507112.6200000648</v>
      </c>
      <c r="P1108"/>
      <c r="Q1108"/>
      <c r="R1108"/>
      <c r="S1108"/>
      <c r="T1108"/>
      <c r="U1108"/>
      <c r="V1108"/>
      <c r="W1108"/>
      <c r="X1108"/>
      <c r="Y1108"/>
      <c r="Z1108"/>
    </row>
    <row r="1109" spans="1:26" s="46" customFormat="1" x14ac:dyDescent="0.25">
      <c r="A1109" s="52">
        <v>2402402</v>
      </c>
      <c r="B1109" s="70" t="s">
        <v>4374</v>
      </c>
      <c r="C1109" s="70" t="s">
        <v>4257</v>
      </c>
      <c r="D1109" s="79">
        <v>492297.68000018614</v>
      </c>
      <c r="E1109" s="31">
        <v>419664.45000019309</v>
      </c>
      <c r="F1109" s="31">
        <v>47224.919999994381</v>
      </c>
      <c r="G1109" s="31">
        <v>25408.309999998641</v>
      </c>
      <c r="H1109" s="31">
        <v>173000.37999998737</v>
      </c>
      <c r="I1109" s="31">
        <v>30066.469999995072</v>
      </c>
      <c r="J1109" s="31">
        <v>498</v>
      </c>
      <c r="K1109" s="31">
        <v>695862.5300001686</v>
      </c>
      <c r="L1109" s="31">
        <v>75884</v>
      </c>
      <c r="M1109" s="31">
        <v>771746.5300001686</v>
      </c>
      <c r="P1109"/>
      <c r="Q1109"/>
      <c r="R1109"/>
      <c r="S1109"/>
      <c r="T1109"/>
      <c r="U1109"/>
      <c r="V1109"/>
      <c r="W1109"/>
      <c r="X1109"/>
      <c r="Y1109"/>
      <c r="Z1109"/>
    </row>
    <row r="1110" spans="1:26" s="46" customFormat="1" x14ac:dyDescent="0.25">
      <c r="A1110" s="52">
        <v>2402501</v>
      </c>
      <c r="B1110" s="70" t="s">
        <v>4373</v>
      </c>
      <c r="C1110" s="70" t="s">
        <v>4257</v>
      </c>
      <c r="D1110" s="79">
        <v>198953.74999997061</v>
      </c>
      <c r="E1110" s="31">
        <v>174445.759999976</v>
      </c>
      <c r="F1110" s="31">
        <v>16886.269999995799</v>
      </c>
      <c r="G1110" s="31">
        <v>7621.7199999988097</v>
      </c>
      <c r="H1110" s="31">
        <v>75767.389999978201</v>
      </c>
      <c r="I1110" s="31">
        <v>40503.840000010998</v>
      </c>
      <c r="J1110" s="31">
        <v>683.65999999997405</v>
      </c>
      <c r="K1110" s="31">
        <v>315908.63999995979</v>
      </c>
      <c r="L1110" s="31">
        <v>41052</v>
      </c>
      <c r="M1110" s="31">
        <v>356960.63999995979</v>
      </c>
      <c r="P1110"/>
      <c r="Q1110"/>
      <c r="R1110"/>
      <c r="S1110"/>
      <c r="T1110"/>
      <c r="U1110"/>
      <c r="V1110"/>
      <c r="W1110"/>
      <c r="X1110"/>
      <c r="Y1110"/>
      <c r="Z1110"/>
    </row>
    <row r="1111" spans="1:26" s="46" customFormat="1" x14ac:dyDescent="0.25">
      <c r="A1111" s="52">
        <v>2402600</v>
      </c>
      <c r="B1111" s="70" t="s">
        <v>4372</v>
      </c>
      <c r="C1111" s="70" t="s">
        <v>4257</v>
      </c>
      <c r="D1111" s="79">
        <v>5604381.9499986637</v>
      </c>
      <c r="E1111" s="31">
        <v>4368539.1799985673</v>
      </c>
      <c r="F1111" s="31">
        <v>729053.10000010533</v>
      </c>
      <c r="G1111" s="31">
        <v>506789.6699999902</v>
      </c>
      <c r="H1111" s="31">
        <v>1861711.6999994374</v>
      </c>
      <c r="I1111" s="31">
        <v>263697.75999999797</v>
      </c>
      <c r="J1111" s="31">
        <v>10216.0600000061</v>
      </c>
      <c r="K1111" s="31">
        <v>7740007.4699981054</v>
      </c>
      <c r="L1111" s="31">
        <v>1196675.1200002141</v>
      </c>
      <c r="M1111" s="31">
        <v>8936682.5899983197</v>
      </c>
      <c r="P1111"/>
      <c r="Q1111"/>
      <c r="R1111"/>
      <c r="S1111"/>
      <c r="T1111"/>
      <c r="U1111"/>
      <c r="V1111"/>
      <c r="W1111"/>
      <c r="X1111"/>
      <c r="Y1111"/>
      <c r="Z1111"/>
    </row>
    <row r="1112" spans="1:26" s="46" customFormat="1" x14ac:dyDescent="0.25">
      <c r="A1112" s="52">
        <v>2402709</v>
      </c>
      <c r="B1112" s="70" t="s">
        <v>4371</v>
      </c>
      <c r="C1112" s="70" t="s">
        <v>4257</v>
      </c>
      <c r="D1112" s="79">
        <v>626497.67999989807</v>
      </c>
      <c r="E1112" s="31">
        <v>563992.38999988686</v>
      </c>
      <c r="F1112" s="31">
        <v>32316.320000004969</v>
      </c>
      <c r="G1112" s="31">
        <v>30188.970000006291</v>
      </c>
      <c r="H1112" s="31">
        <v>187608.74999997061</v>
      </c>
      <c r="I1112" s="31">
        <v>21729.390000002473</v>
      </c>
      <c r="J1112" s="31">
        <v>8478.2699999958295</v>
      </c>
      <c r="K1112" s="31">
        <v>844314.0899998669</v>
      </c>
      <c r="L1112" s="31">
        <v>94824.5</v>
      </c>
      <c r="M1112" s="31">
        <v>939138.5899998669</v>
      </c>
      <c r="P1112"/>
      <c r="Q1112"/>
      <c r="R1112"/>
      <c r="S1112"/>
      <c r="T1112"/>
      <c r="U1112"/>
      <c r="V1112"/>
      <c r="W1112"/>
      <c r="X1112"/>
      <c r="Y1112"/>
      <c r="Z1112"/>
    </row>
    <row r="1113" spans="1:26" s="46" customFormat="1" x14ac:dyDescent="0.25">
      <c r="A1113" s="52">
        <v>2402808</v>
      </c>
      <c r="B1113" s="70" t="s">
        <v>4370</v>
      </c>
      <c r="C1113" s="70" t="s">
        <v>4257</v>
      </c>
      <c r="D1113" s="79">
        <v>306287.33999996068</v>
      </c>
      <c r="E1113" s="31">
        <v>289767.26999996271</v>
      </c>
      <c r="F1113" s="31">
        <v>12503.4599999981</v>
      </c>
      <c r="G1113" s="31">
        <v>4016.6099999998701</v>
      </c>
      <c r="H1113" s="31">
        <v>78937.709999982253</v>
      </c>
      <c r="I1113" s="31">
        <v>14955.869999999179</v>
      </c>
      <c r="J1113" s="31">
        <v>1118.8599999994001</v>
      </c>
      <c r="K1113" s="31">
        <v>401299.77999994153</v>
      </c>
      <c r="L1113" s="31">
        <v>28612</v>
      </c>
      <c r="M1113" s="31">
        <v>429911.77999994153</v>
      </c>
      <c r="P1113"/>
      <c r="Q1113"/>
      <c r="R1113"/>
      <c r="S1113"/>
      <c r="T1113"/>
      <c r="U1113"/>
      <c r="V1113"/>
      <c r="W1113"/>
      <c r="X1113"/>
      <c r="Y1113"/>
      <c r="Z1113"/>
    </row>
    <row r="1114" spans="1:26" s="46" customFormat="1" x14ac:dyDescent="0.25">
      <c r="A1114" s="52">
        <v>2402907</v>
      </c>
      <c r="B1114" s="70" t="s">
        <v>4369</v>
      </c>
      <c r="C1114" s="70" t="s">
        <v>4257</v>
      </c>
      <c r="D1114" s="79">
        <v>95330.340000018492</v>
      </c>
      <c r="E1114" s="31">
        <v>87789.920000016704</v>
      </c>
      <c r="F1114" s="31">
        <v>7540.42000000179</v>
      </c>
      <c r="G1114" s="31">
        <v>0</v>
      </c>
      <c r="H1114" s="31">
        <v>22648.720000002548</v>
      </c>
      <c r="I1114" s="31">
        <v>2986</v>
      </c>
      <c r="J1114" s="31">
        <v>3005.46000000089</v>
      </c>
      <c r="K1114" s="31">
        <v>123970.52000002193</v>
      </c>
      <c r="L1114" s="31">
        <v>28612</v>
      </c>
      <c r="M1114" s="31">
        <v>152582.52000002193</v>
      </c>
      <c r="P1114"/>
      <c r="Q1114"/>
      <c r="R1114"/>
      <c r="S1114"/>
      <c r="T1114"/>
      <c r="U1114"/>
      <c r="V1114"/>
      <c r="W1114"/>
      <c r="X1114"/>
      <c r="Y1114"/>
      <c r="Z1114"/>
    </row>
    <row r="1115" spans="1:26" s="46" customFormat="1" x14ac:dyDescent="0.25">
      <c r="A1115" s="52">
        <v>2403004</v>
      </c>
      <c r="B1115" s="70" t="s">
        <v>4368</v>
      </c>
      <c r="C1115" s="70" t="s">
        <v>4257</v>
      </c>
      <c r="D1115" s="79">
        <v>281857.469999997</v>
      </c>
      <c r="E1115" s="31">
        <v>242370.73999999469</v>
      </c>
      <c r="F1115" s="31">
        <v>29804.730000002321</v>
      </c>
      <c r="G1115" s="31">
        <v>9682</v>
      </c>
      <c r="H1115" s="31">
        <v>87207.019999988392</v>
      </c>
      <c r="I1115" s="31">
        <v>13662.219999997838</v>
      </c>
      <c r="J1115" s="31">
        <v>2040.71000000089</v>
      </c>
      <c r="K1115" s="31">
        <v>384767.41999998409</v>
      </c>
      <c r="L1115" s="31">
        <v>92528</v>
      </c>
      <c r="M1115" s="31">
        <v>477295.41999998409</v>
      </c>
      <c r="P1115"/>
      <c r="Q1115"/>
      <c r="R1115"/>
      <c r="S1115"/>
      <c r="T1115"/>
      <c r="U1115"/>
      <c r="V1115"/>
      <c r="W1115"/>
      <c r="X1115"/>
      <c r="Y1115"/>
      <c r="Z1115"/>
    </row>
    <row r="1116" spans="1:26" s="46" customFormat="1" x14ac:dyDescent="0.25">
      <c r="A1116" s="52">
        <v>2403103</v>
      </c>
      <c r="B1116" s="70" t="s">
        <v>4367</v>
      </c>
      <c r="C1116" s="70" t="s">
        <v>4257</v>
      </c>
      <c r="D1116" s="79">
        <v>4067986.8700018264</v>
      </c>
      <c r="E1116" s="31">
        <v>2370834.1500012758</v>
      </c>
      <c r="F1116" s="31">
        <v>440637.43000008189</v>
      </c>
      <c r="G1116" s="31">
        <v>1256515.2900004685</v>
      </c>
      <c r="H1116" s="31">
        <v>1517256.2399995069</v>
      </c>
      <c r="I1116" s="31">
        <v>191126.51999999487</v>
      </c>
      <c r="J1116" s="31">
        <v>12509.649999998501</v>
      </c>
      <c r="K1116" s="31">
        <v>5788879.2800013265</v>
      </c>
      <c r="L1116" s="31">
        <v>1123605.360000178</v>
      </c>
      <c r="M1116" s="31">
        <v>6912484.6400015047</v>
      </c>
      <c r="P1116"/>
      <c r="Q1116"/>
      <c r="R1116"/>
      <c r="S1116"/>
      <c r="T1116"/>
      <c r="U1116"/>
      <c r="V1116"/>
      <c r="W1116"/>
      <c r="X1116"/>
      <c r="Y1116"/>
      <c r="Z1116"/>
    </row>
    <row r="1117" spans="1:26" s="46" customFormat="1" x14ac:dyDescent="0.25">
      <c r="A1117" s="52">
        <v>2403202</v>
      </c>
      <c r="B1117" s="70" t="s">
        <v>4366</v>
      </c>
      <c r="C1117" s="70" t="s">
        <v>4257</v>
      </c>
      <c r="D1117" s="79">
        <v>217861.54999993974</v>
      </c>
      <c r="E1117" s="31">
        <v>195320.83999994444</v>
      </c>
      <c r="F1117" s="31">
        <v>20559.709999995299</v>
      </c>
      <c r="G1117" s="31">
        <v>1981</v>
      </c>
      <c r="H1117" s="31">
        <v>53441.170000016682</v>
      </c>
      <c r="I1117" s="31">
        <v>8263.1400000005997</v>
      </c>
      <c r="J1117" s="31">
        <v>0</v>
      </c>
      <c r="K1117" s="31">
        <v>279565.85999995703</v>
      </c>
      <c r="L1117" s="31">
        <v>70286</v>
      </c>
      <c r="M1117" s="31">
        <v>349851.85999995703</v>
      </c>
      <c r="P1117"/>
      <c r="Q1117"/>
      <c r="R1117"/>
      <c r="S1117"/>
      <c r="T1117"/>
      <c r="U1117"/>
      <c r="V1117"/>
      <c r="W1117"/>
      <c r="X1117"/>
      <c r="Y1117"/>
      <c r="Z1117"/>
    </row>
    <row r="1118" spans="1:26" s="46" customFormat="1" x14ac:dyDescent="0.25">
      <c r="A1118" s="52">
        <v>2403251</v>
      </c>
      <c r="B1118" s="70" t="s">
        <v>3958</v>
      </c>
      <c r="C1118" s="70" t="s">
        <v>4257</v>
      </c>
      <c r="D1118" s="79">
        <v>4626784.7699993746</v>
      </c>
      <c r="E1118" s="31">
        <v>1722998.4799999211</v>
      </c>
      <c r="F1118" s="31">
        <v>1520605.5699996967</v>
      </c>
      <c r="G1118" s="31">
        <v>1383180.7199997564</v>
      </c>
      <c r="H1118" s="31">
        <v>1954530.1000005715</v>
      </c>
      <c r="I1118" s="31">
        <v>1029068.0700003713</v>
      </c>
      <c r="J1118" s="31">
        <v>30274.150000006</v>
      </c>
      <c r="K1118" s="31">
        <v>7640657.090000323</v>
      </c>
      <c r="L1118" s="31">
        <v>1944133.6400005883</v>
      </c>
      <c r="M1118" s="31">
        <v>9584790.7300009113</v>
      </c>
      <c r="P1118"/>
      <c r="Q1118"/>
      <c r="R1118"/>
      <c r="S1118"/>
      <c r="T1118"/>
      <c r="U1118"/>
      <c r="V1118"/>
      <c r="W1118"/>
      <c r="X1118"/>
      <c r="Y1118"/>
      <c r="Z1118"/>
    </row>
    <row r="1119" spans="1:26" s="46" customFormat="1" x14ac:dyDescent="0.25">
      <c r="A1119" s="52">
        <v>2403301</v>
      </c>
      <c r="B1119" s="70" t="s">
        <v>4365</v>
      </c>
      <c r="C1119" s="70" t="s">
        <v>4257</v>
      </c>
      <c r="D1119" s="79">
        <v>176644.62000002601</v>
      </c>
      <c r="E1119" s="31">
        <v>148506.25000002401</v>
      </c>
      <c r="F1119" s="31">
        <v>25966.370000002</v>
      </c>
      <c r="G1119" s="31">
        <v>2172</v>
      </c>
      <c r="H1119" s="31">
        <v>45013.830000013098</v>
      </c>
      <c r="I1119" s="31">
        <v>16599.2699999996</v>
      </c>
      <c r="J1119" s="31">
        <v>1575.59999999963</v>
      </c>
      <c r="K1119" s="31">
        <v>239833.32000003837</v>
      </c>
      <c r="L1119" s="31">
        <v>43540</v>
      </c>
      <c r="M1119" s="31">
        <v>283373.32000003837</v>
      </c>
      <c r="P1119"/>
      <c r="Q1119"/>
      <c r="R1119"/>
      <c r="S1119"/>
      <c r="T1119"/>
      <c r="U1119"/>
      <c r="V1119"/>
      <c r="W1119"/>
      <c r="X1119"/>
      <c r="Y1119"/>
      <c r="Z1119"/>
    </row>
    <row r="1120" spans="1:26" s="46" customFormat="1" x14ac:dyDescent="0.25">
      <c r="A1120" s="52">
        <v>2403400</v>
      </c>
      <c r="B1120" s="70" t="s">
        <v>4364</v>
      </c>
      <c r="C1120" s="70" t="s">
        <v>4257</v>
      </c>
      <c r="D1120" s="79">
        <v>118812.15000001434</v>
      </c>
      <c r="E1120" s="31">
        <v>102045.61000001431</v>
      </c>
      <c r="F1120" s="31">
        <v>13778</v>
      </c>
      <c r="G1120" s="31">
        <v>2988.54000000004</v>
      </c>
      <c r="H1120" s="31">
        <v>20751</v>
      </c>
      <c r="I1120" s="31">
        <v>8396.6799999987707</v>
      </c>
      <c r="J1120" s="31">
        <v>0</v>
      </c>
      <c r="K1120" s="31">
        <v>147959.83000001311</v>
      </c>
      <c r="L1120" s="31">
        <v>26746</v>
      </c>
      <c r="M1120" s="31">
        <v>174705.83000001311</v>
      </c>
      <c r="P1120"/>
      <c r="Q1120"/>
      <c r="R1120"/>
      <c r="S1120"/>
      <c r="T1120"/>
      <c r="U1120"/>
      <c r="V1120"/>
      <c r="W1120"/>
      <c r="X1120"/>
      <c r="Y1120"/>
      <c r="Z1120"/>
    </row>
    <row r="1121" spans="1:26" s="46" customFormat="1" x14ac:dyDescent="0.25">
      <c r="A1121" s="52">
        <v>2403509</v>
      </c>
      <c r="B1121" s="70" t="s">
        <v>2430</v>
      </c>
      <c r="C1121" s="70" t="s">
        <v>4257</v>
      </c>
      <c r="D1121" s="79">
        <v>161499.71000002284</v>
      </c>
      <c r="E1121" s="31">
        <v>136197.91000002582</v>
      </c>
      <c r="F1121" s="31">
        <v>21818.329999998197</v>
      </c>
      <c r="G1121" s="31">
        <v>3483.4699999988102</v>
      </c>
      <c r="H1121" s="31">
        <v>41699.009999990507</v>
      </c>
      <c r="I1121" s="31">
        <v>9898.4399999990164</v>
      </c>
      <c r="J1121" s="31">
        <v>0</v>
      </c>
      <c r="K1121" s="31">
        <v>213097.16000001237</v>
      </c>
      <c r="L1121" s="31">
        <v>29856</v>
      </c>
      <c r="M1121" s="31">
        <v>242953.16000001237</v>
      </c>
      <c r="P1121"/>
      <c r="Q1121"/>
      <c r="R1121"/>
      <c r="S1121"/>
      <c r="T1121"/>
      <c r="U1121"/>
      <c r="V1121"/>
      <c r="W1121"/>
      <c r="X1121"/>
      <c r="Y1121"/>
      <c r="Z1121"/>
    </row>
    <row r="1122" spans="1:26" s="46" customFormat="1" x14ac:dyDescent="0.25">
      <c r="A1122" s="52">
        <v>2403608</v>
      </c>
      <c r="B1122" s="70" t="s">
        <v>4363</v>
      </c>
      <c r="C1122" s="70" t="s">
        <v>4257</v>
      </c>
      <c r="D1122" s="79">
        <v>136311.71999993752</v>
      </c>
      <c r="E1122" s="31">
        <v>118304.0399999322</v>
      </c>
      <c r="F1122" s="31">
        <v>16382.120000004799</v>
      </c>
      <c r="G1122" s="31">
        <v>1625.5600000005199</v>
      </c>
      <c r="H1122" s="31">
        <v>38728.109999999389</v>
      </c>
      <c r="I1122" s="31">
        <v>28813.159999992651</v>
      </c>
      <c r="J1122" s="31">
        <v>0</v>
      </c>
      <c r="K1122" s="31">
        <v>203852.98999992956</v>
      </c>
      <c r="L1122" s="31">
        <v>56664.200000003002</v>
      </c>
      <c r="M1122" s="31">
        <v>260517.18999993257</v>
      </c>
      <c r="P1122"/>
      <c r="Q1122"/>
      <c r="R1122"/>
      <c r="S1122"/>
      <c r="T1122"/>
      <c r="U1122"/>
      <c r="V1122"/>
      <c r="W1122"/>
      <c r="X1122"/>
      <c r="Y1122"/>
      <c r="Z1122"/>
    </row>
    <row r="1123" spans="1:26" s="46" customFormat="1" x14ac:dyDescent="0.25">
      <c r="A1123" s="52">
        <v>2403707</v>
      </c>
      <c r="B1123" s="70" t="s">
        <v>4362</v>
      </c>
      <c r="C1123" s="70" t="s">
        <v>4257</v>
      </c>
      <c r="D1123" s="79">
        <v>89872.629999995203</v>
      </c>
      <c r="E1123" s="31">
        <v>79353.629999995203</v>
      </c>
      <c r="F1123" s="31">
        <v>9293</v>
      </c>
      <c r="G1123" s="31">
        <v>1226</v>
      </c>
      <c r="H1123" s="31">
        <v>23538.729999999501</v>
      </c>
      <c r="I1123" s="31">
        <v>17426.260000005401</v>
      </c>
      <c r="J1123" s="31">
        <v>1450.21000000089</v>
      </c>
      <c r="K1123" s="31">
        <v>132287.83000000101</v>
      </c>
      <c r="L1123" s="31">
        <v>16794</v>
      </c>
      <c r="M1123" s="31">
        <v>149081.83000000101</v>
      </c>
      <c r="P1123"/>
      <c r="Q1123"/>
      <c r="R1123"/>
      <c r="S1123"/>
      <c r="T1123"/>
      <c r="U1123"/>
      <c r="V1123"/>
      <c r="W1123"/>
      <c r="X1123"/>
      <c r="Y1123"/>
      <c r="Z1123"/>
    </row>
    <row r="1124" spans="1:26" s="46" customFormat="1" x14ac:dyDescent="0.25">
      <c r="A1124" s="52">
        <v>2403756</v>
      </c>
      <c r="B1124" s="70" t="s">
        <v>4361</v>
      </c>
      <c r="C1124" s="70" t="s">
        <v>4257</v>
      </c>
      <c r="D1124" s="79">
        <v>41737.380000000863</v>
      </c>
      <c r="E1124" s="31">
        <v>33975.680000001601</v>
      </c>
      <c r="F1124" s="31">
        <v>5478.0699999984399</v>
      </c>
      <c r="G1124" s="31">
        <v>2283.63000000082</v>
      </c>
      <c r="H1124" s="31">
        <v>15510.0400000066</v>
      </c>
      <c r="I1124" s="31">
        <v>14177.3000000007</v>
      </c>
      <c r="J1124" s="31">
        <v>573</v>
      </c>
      <c r="K1124" s="31">
        <v>71997.720000008165</v>
      </c>
      <c r="L1124" s="31">
        <v>38564</v>
      </c>
      <c r="M1124" s="31">
        <v>110561.72000000816</v>
      </c>
      <c r="P1124"/>
      <c r="Q1124"/>
      <c r="R1124"/>
      <c r="S1124"/>
      <c r="T1124"/>
      <c r="U1124"/>
      <c r="V1124"/>
      <c r="W1124"/>
      <c r="X1124"/>
      <c r="Y1124"/>
      <c r="Z1124"/>
    </row>
    <row r="1125" spans="1:26" s="46" customFormat="1" x14ac:dyDescent="0.25">
      <c r="A1125" s="52">
        <v>2403806</v>
      </c>
      <c r="B1125" s="70" t="s">
        <v>4360</v>
      </c>
      <c r="C1125" s="70" t="s">
        <v>4257</v>
      </c>
      <c r="D1125" s="79">
        <v>828819.060000133</v>
      </c>
      <c r="E1125" s="31">
        <v>712076.44000013615</v>
      </c>
      <c r="F1125" s="31">
        <v>77597.379999980301</v>
      </c>
      <c r="G1125" s="31">
        <v>39145.240000016522</v>
      </c>
      <c r="H1125" s="31">
        <v>263183.20999992971</v>
      </c>
      <c r="I1125" s="31">
        <v>48349.450000011922</v>
      </c>
      <c r="J1125" s="31">
        <v>1740.3399999998501</v>
      </c>
      <c r="K1125" s="31">
        <v>1142092.0600000743</v>
      </c>
      <c r="L1125" s="31">
        <v>162320</v>
      </c>
      <c r="M1125" s="31">
        <v>1304412.0600000743</v>
      </c>
      <c r="P1125"/>
      <c r="Q1125"/>
      <c r="R1125"/>
      <c r="S1125"/>
      <c r="T1125"/>
      <c r="U1125"/>
      <c r="V1125"/>
      <c r="W1125"/>
      <c r="X1125"/>
      <c r="Y1125"/>
      <c r="Z1125"/>
    </row>
    <row r="1126" spans="1:26" s="46" customFormat="1" x14ac:dyDescent="0.25">
      <c r="A1126" s="52">
        <v>2403905</v>
      </c>
      <c r="B1126" s="70" t="s">
        <v>4359</v>
      </c>
      <c r="C1126" s="70" t="s">
        <v>4257</v>
      </c>
      <c r="D1126" s="79">
        <v>48780.680000007203</v>
      </c>
      <c r="E1126" s="31">
        <v>42629.680000007203</v>
      </c>
      <c r="F1126" s="31">
        <v>4637</v>
      </c>
      <c r="G1126" s="31">
        <v>1514</v>
      </c>
      <c r="H1126" s="31">
        <v>12572</v>
      </c>
      <c r="I1126" s="31">
        <v>13435.919999997101</v>
      </c>
      <c r="J1126" s="31">
        <v>745.73000000044703</v>
      </c>
      <c r="K1126" s="31">
        <v>75534.330000004746</v>
      </c>
      <c r="L1126" s="31">
        <v>10574</v>
      </c>
      <c r="M1126" s="31">
        <v>86108.330000004746</v>
      </c>
      <c r="P1126"/>
      <c r="Q1126"/>
      <c r="R1126"/>
      <c r="S1126"/>
      <c r="T1126"/>
      <c r="U1126"/>
      <c r="V1126"/>
      <c r="W1126"/>
      <c r="X1126"/>
      <c r="Y1126"/>
      <c r="Z1126"/>
    </row>
    <row r="1127" spans="1:26" s="46" customFormat="1" x14ac:dyDescent="0.25">
      <c r="A1127" s="52">
        <v>2404002</v>
      </c>
      <c r="B1127" s="70" t="s">
        <v>4358</v>
      </c>
      <c r="C1127" s="70" t="s">
        <v>4257</v>
      </c>
      <c r="D1127" s="79">
        <v>213520.65999998499</v>
      </c>
      <c r="E1127" s="31">
        <v>187250.65999998499</v>
      </c>
      <c r="F1127" s="31">
        <v>23346</v>
      </c>
      <c r="G1127" s="31">
        <v>2924</v>
      </c>
      <c r="H1127" s="31">
        <v>53590.399999998503</v>
      </c>
      <c r="I1127" s="31">
        <v>7945</v>
      </c>
      <c r="J1127" s="31">
        <v>0</v>
      </c>
      <c r="K1127" s="31">
        <v>275056.05999998347</v>
      </c>
      <c r="L1127" s="31">
        <v>42296</v>
      </c>
      <c r="M1127" s="31">
        <v>317352.05999998347</v>
      </c>
      <c r="P1127"/>
      <c r="Q1127"/>
      <c r="R1127"/>
      <c r="S1127"/>
      <c r="T1127"/>
      <c r="U1127"/>
      <c r="V1127"/>
      <c r="W1127"/>
      <c r="X1127"/>
      <c r="Y1127"/>
      <c r="Z1127"/>
    </row>
    <row r="1128" spans="1:26" s="46" customFormat="1" x14ac:dyDescent="0.25">
      <c r="A1128" s="52">
        <v>2404101</v>
      </c>
      <c r="B1128" s="70" t="s">
        <v>4357</v>
      </c>
      <c r="C1128" s="70" t="s">
        <v>4257</v>
      </c>
      <c r="D1128" s="79">
        <v>8115.51000000164</v>
      </c>
      <c r="E1128" s="31">
        <v>5973.51000000164</v>
      </c>
      <c r="F1128" s="31">
        <v>817</v>
      </c>
      <c r="G1128" s="31">
        <v>1325</v>
      </c>
      <c r="H1128" s="31">
        <v>1989</v>
      </c>
      <c r="I1128" s="31">
        <v>1865.3399999998501</v>
      </c>
      <c r="J1128" s="31">
        <v>0</v>
      </c>
      <c r="K1128" s="31">
        <v>11969.85000000149</v>
      </c>
      <c r="L1128" s="31">
        <v>1244</v>
      </c>
      <c r="M1128" s="31">
        <v>13213.85000000149</v>
      </c>
      <c r="P1128"/>
      <c r="Q1128"/>
      <c r="R1128"/>
      <c r="S1128"/>
      <c r="T1128"/>
      <c r="U1128"/>
      <c r="V1128"/>
      <c r="W1128"/>
      <c r="X1128"/>
      <c r="Y1128"/>
      <c r="Z1128"/>
    </row>
    <row r="1129" spans="1:26" s="46" customFormat="1" x14ac:dyDescent="0.25">
      <c r="A1129" s="52">
        <v>2404200</v>
      </c>
      <c r="B1129" s="70" t="s">
        <v>4356</v>
      </c>
      <c r="C1129" s="70" t="s">
        <v>4257</v>
      </c>
      <c r="D1129" s="79">
        <v>2387908.8300004872</v>
      </c>
      <c r="E1129" s="31">
        <v>1676654.3600003263</v>
      </c>
      <c r="F1129" s="31">
        <v>390793.54000007786</v>
      </c>
      <c r="G1129" s="31">
        <v>320460.93000008317</v>
      </c>
      <c r="H1129" s="31">
        <v>830575.87000009674</v>
      </c>
      <c r="I1129" s="31">
        <v>135544.61999997872</v>
      </c>
      <c r="J1129" s="31">
        <v>61.859999999986002</v>
      </c>
      <c r="K1129" s="31">
        <v>3354091.1800005627</v>
      </c>
      <c r="L1129" s="31">
        <v>507670.18000006641</v>
      </c>
      <c r="M1129" s="31">
        <v>3861761.360000629</v>
      </c>
      <c r="P1129"/>
      <c r="Q1129"/>
      <c r="R1129"/>
      <c r="S1129"/>
      <c r="T1129"/>
      <c r="U1129"/>
      <c r="V1129"/>
      <c r="W1129"/>
      <c r="X1129"/>
      <c r="Y1129"/>
      <c r="Z1129"/>
    </row>
    <row r="1130" spans="1:26" s="46" customFormat="1" x14ac:dyDescent="0.25">
      <c r="A1130" s="52">
        <v>2404309</v>
      </c>
      <c r="B1130" s="70" t="s">
        <v>4355</v>
      </c>
      <c r="C1130" s="70" t="s">
        <v>4257</v>
      </c>
      <c r="D1130" s="79">
        <v>969902.17999992555</v>
      </c>
      <c r="E1130" s="31">
        <v>840102.1299999248</v>
      </c>
      <c r="F1130" s="31">
        <v>86398.630000006407</v>
      </c>
      <c r="G1130" s="31">
        <v>43401.419999994316</v>
      </c>
      <c r="H1130" s="31">
        <v>288709.73000002856</v>
      </c>
      <c r="I1130" s="31">
        <v>61673.89999998876</v>
      </c>
      <c r="J1130" s="31">
        <v>497.37999999988801</v>
      </c>
      <c r="K1130" s="31">
        <v>1320783.1899999427</v>
      </c>
      <c r="L1130" s="31">
        <v>148813.76000005001</v>
      </c>
      <c r="M1130" s="31">
        <v>1469596.9499999927</v>
      </c>
      <c r="P1130"/>
      <c r="Q1130"/>
      <c r="R1130"/>
      <c r="S1130"/>
      <c r="T1130"/>
      <c r="U1130"/>
      <c r="V1130"/>
      <c r="W1130"/>
      <c r="X1130"/>
      <c r="Y1130"/>
      <c r="Z1130"/>
    </row>
    <row r="1131" spans="1:26" s="46" customFormat="1" x14ac:dyDescent="0.25">
      <c r="A1131" s="52">
        <v>2404408</v>
      </c>
      <c r="B1131" s="70" t="s">
        <v>4354</v>
      </c>
      <c r="C1131" s="70" t="s">
        <v>4257</v>
      </c>
      <c r="D1131" s="79">
        <v>35395.299999995586</v>
      </c>
      <c r="E1131" s="31">
        <v>9558.0599999986607</v>
      </c>
      <c r="F1131" s="31">
        <v>12391.469999998801</v>
      </c>
      <c r="G1131" s="31">
        <v>13445.769999998129</v>
      </c>
      <c r="H1131" s="31">
        <v>17015.859999996592</v>
      </c>
      <c r="I1131" s="31">
        <v>7356</v>
      </c>
      <c r="J1131" s="31">
        <v>0</v>
      </c>
      <c r="K1131" s="31">
        <v>59767.159999992175</v>
      </c>
      <c r="L1131" s="31">
        <v>29234</v>
      </c>
      <c r="M1131" s="31">
        <v>89001.159999992175</v>
      </c>
      <c r="P1131"/>
      <c r="Q1131"/>
      <c r="R1131"/>
      <c r="S1131"/>
      <c r="T1131"/>
      <c r="U1131"/>
      <c r="V1131"/>
      <c r="W1131"/>
      <c r="X1131"/>
      <c r="Y1131"/>
      <c r="Z1131"/>
    </row>
    <row r="1132" spans="1:26" s="46" customFormat="1" x14ac:dyDescent="0.25">
      <c r="A1132" s="52">
        <v>2404507</v>
      </c>
      <c r="B1132" s="70" t="s">
        <v>4353</v>
      </c>
      <c r="C1132" s="70" t="s">
        <v>4257</v>
      </c>
      <c r="D1132" s="79">
        <v>359703.01999999798</v>
      </c>
      <c r="E1132" s="31">
        <v>254873.62000001437</v>
      </c>
      <c r="F1132" s="31">
        <v>74208.149999991103</v>
      </c>
      <c r="G1132" s="31">
        <v>30621.249999992498</v>
      </c>
      <c r="H1132" s="31">
        <v>145512.35999993249</v>
      </c>
      <c r="I1132" s="31">
        <v>66514.419999994308</v>
      </c>
      <c r="J1132" s="31">
        <v>641.50000000034902</v>
      </c>
      <c r="K1132" s="31">
        <v>572371.29999992519</v>
      </c>
      <c r="L1132" s="31">
        <v>80232</v>
      </c>
      <c r="M1132" s="31">
        <v>652603.29999992519</v>
      </c>
      <c r="P1132"/>
      <c r="Q1132"/>
      <c r="R1132"/>
      <c r="S1132"/>
      <c r="T1132"/>
      <c r="U1132"/>
      <c r="V1132"/>
      <c r="W1132"/>
      <c r="X1132"/>
      <c r="Y1132"/>
      <c r="Z1132"/>
    </row>
    <row r="1133" spans="1:26" s="46" customFormat="1" x14ac:dyDescent="0.25">
      <c r="A1133" s="52">
        <v>2404606</v>
      </c>
      <c r="B1133" s="70" t="s">
        <v>4352</v>
      </c>
      <c r="C1133" s="70" t="s">
        <v>4257</v>
      </c>
      <c r="D1133" s="79">
        <v>163663.5499999953</v>
      </c>
      <c r="E1133" s="31">
        <v>152200.62999999538</v>
      </c>
      <c r="F1133" s="31">
        <v>11462.919999999929</v>
      </c>
      <c r="G1133" s="31">
        <v>0</v>
      </c>
      <c r="H1133" s="31">
        <v>33014.280000001199</v>
      </c>
      <c r="I1133" s="31">
        <v>5305.5299999993304</v>
      </c>
      <c r="J1133" s="31">
        <v>0</v>
      </c>
      <c r="K1133" s="31">
        <v>201983.35999999582</v>
      </c>
      <c r="L1133" s="31">
        <v>14306</v>
      </c>
      <c r="M1133" s="31">
        <v>216289.35999999582</v>
      </c>
      <c r="P1133"/>
      <c r="Q1133"/>
      <c r="R1133"/>
      <c r="S1133"/>
      <c r="T1133"/>
      <c r="U1133"/>
      <c r="V1133"/>
      <c r="W1133"/>
      <c r="X1133"/>
      <c r="Y1133"/>
      <c r="Z1133"/>
    </row>
    <row r="1134" spans="1:26" s="46" customFormat="1" x14ac:dyDescent="0.25">
      <c r="A1134" s="52">
        <v>2404705</v>
      </c>
      <c r="B1134" s="70" t="s">
        <v>4351</v>
      </c>
      <c r="C1134" s="70" t="s">
        <v>4257</v>
      </c>
      <c r="D1134" s="79">
        <v>991538.15999990189</v>
      </c>
      <c r="E1134" s="31">
        <v>900005.59999989765</v>
      </c>
      <c r="F1134" s="31">
        <v>70897.170000011072</v>
      </c>
      <c r="G1134" s="31">
        <v>20635.389999993102</v>
      </c>
      <c r="H1134" s="31">
        <v>264826.91000007355</v>
      </c>
      <c r="I1134" s="31">
        <v>98875.129999963596</v>
      </c>
      <c r="J1134" s="31">
        <v>9865.0900000035799</v>
      </c>
      <c r="K1134" s="31">
        <v>1365105.2899999425</v>
      </c>
      <c r="L1134" s="31">
        <v>129634.75</v>
      </c>
      <c r="M1134" s="31">
        <v>1494740.0399999425</v>
      </c>
      <c r="P1134"/>
      <c r="Q1134"/>
      <c r="R1134"/>
      <c r="S1134"/>
      <c r="T1134"/>
      <c r="U1134"/>
      <c r="V1134"/>
      <c r="W1134"/>
      <c r="X1134"/>
      <c r="Y1134"/>
      <c r="Z1134"/>
    </row>
    <row r="1135" spans="1:26" s="46" customFormat="1" x14ac:dyDescent="0.25">
      <c r="A1135" s="52">
        <v>2404804</v>
      </c>
      <c r="B1135" s="70" t="s">
        <v>4350</v>
      </c>
      <c r="C1135" s="70" t="s">
        <v>4257</v>
      </c>
      <c r="D1135" s="79">
        <v>76144.509999992297</v>
      </c>
      <c r="E1135" s="31">
        <v>67019.709999995277</v>
      </c>
      <c r="F1135" s="31">
        <v>8595.7999999970198</v>
      </c>
      <c r="G1135" s="31">
        <v>529</v>
      </c>
      <c r="H1135" s="31">
        <v>15374.589999992389</v>
      </c>
      <c r="I1135" s="31">
        <v>6226.4100000001499</v>
      </c>
      <c r="J1135" s="31">
        <v>622</v>
      </c>
      <c r="K1135" s="31">
        <v>98367.509999984832</v>
      </c>
      <c r="L1135" s="31">
        <v>9797</v>
      </c>
      <c r="M1135" s="31">
        <v>108164.50999998483</v>
      </c>
      <c r="P1135"/>
      <c r="Q1135"/>
      <c r="R1135"/>
      <c r="S1135"/>
      <c r="T1135"/>
      <c r="U1135"/>
      <c r="V1135"/>
      <c r="W1135"/>
      <c r="X1135"/>
      <c r="Y1135"/>
      <c r="Z1135"/>
    </row>
    <row r="1136" spans="1:26" s="46" customFormat="1" x14ac:dyDescent="0.25">
      <c r="A1136" s="52">
        <v>2404853</v>
      </c>
      <c r="B1136" s="70" t="s">
        <v>211</v>
      </c>
      <c r="C1136" s="70" t="s">
        <v>4257</v>
      </c>
      <c r="D1136" s="79">
        <v>155216.15999999791</v>
      </c>
      <c r="E1136" s="31">
        <v>139087.609999999</v>
      </c>
      <c r="F1136" s="31">
        <v>15070.549999998901</v>
      </c>
      <c r="G1136" s="31">
        <v>1058</v>
      </c>
      <c r="H1136" s="31">
        <v>48665.719999995054</v>
      </c>
      <c r="I1136" s="31">
        <v>35018.479999995761</v>
      </c>
      <c r="J1136" s="31">
        <v>1408.9299999996999</v>
      </c>
      <c r="K1136" s="31">
        <v>240309.28999998842</v>
      </c>
      <c r="L1136" s="31">
        <v>28612</v>
      </c>
      <c r="M1136" s="31">
        <v>268921.2899999884</v>
      </c>
      <c r="P1136"/>
      <c r="Q1136"/>
      <c r="R1136"/>
      <c r="S1136"/>
      <c r="T1136"/>
      <c r="U1136"/>
      <c r="V1136"/>
      <c r="W1136"/>
      <c r="X1136"/>
      <c r="Y1136"/>
      <c r="Z1136"/>
    </row>
    <row r="1137" spans="1:26" s="46" customFormat="1" x14ac:dyDescent="0.25">
      <c r="A1137" s="52">
        <v>2404903</v>
      </c>
      <c r="B1137" s="70" t="s">
        <v>4349</v>
      </c>
      <c r="C1137" s="70" t="s">
        <v>4257</v>
      </c>
      <c r="D1137" s="79">
        <v>93738.890000000611</v>
      </c>
      <c r="E1137" s="31">
        <v>80629.030000001207</v>
      </c>
      <c r="F1137" s="31">
        <v>8887.8599999994003</v>
      </c>
      <c r="G1137" s="31">
        <v>4222</v>
      </c>
      <c r="H1137" s="31">
        <v>36218.890000000581</v>
      </c>
      <c r="I1137" s="31">
        <v>11912.599999999631</v>
      </c>
      <c r="J1137" s="31">
        <v>268.70000000018598</v>
      </c>
      <c r="K1137" s="31">
        <v>142139.08000000101</v>
      </c>
      <c r="L1137" s="31">
        <v>21148</v>
      </c>
      <c r="M1137" s="31">
        <v>163287.08000000101</v>
      </c>
      <c r="P1137"/>
      <c r="Q1137"/>
      <c r="R1137"/>
      <c r="S1137"/>
      <c r="T1137"/>
      <c r="U1137"/>
      <c r="V1137"/>
      <c r="W1137"/>
      <c r="X1137"/>
      <c r="Y1137"/>
      <c r="Z1137"/>
    </row>
    <row r="1138" spans="1:26" s="46" customFormat="1" x14ac:dyDescent="0.25">
      <c r="A1138" s="52">
        <v>2405009</v>
      </c>
      <c r="B1138" s="70" t="s">
        <v>4348</v>
      </c>
      <c r="C1138" s="70" t="s">
        <v>4257</v>
      </c>
      <c r="D1138" s="79">
        <v>389124.71000002039</v>
      </c>
      <c r="E1138" s="31">
        <v>360378.05000000913</v>
      </c>
      <c r="F1138" s="31">
        <v>17789.640000007999</v>
      </c>
      <c r="G1138" s="31">
        <v>10957.02000000328</v>
      </c>
      <c r="H1138" s="31">
        <v>115977.30999996979</v>
      </c>
      <c r="I1138" s="31">
        <v>15058.490000000224</v>
      </c>
      <c r="J1138" s="31">
        <v>165.81000000005599</v>
      </c>
      <c r="K1138" s="31">
        <v>520326.31999999046</v>
      </c>
      <c r="L1138" s="31">
        <v>42296</v>
      </c>
      <c r="M1138" s="31">
        <v>562622.31999999052</v>
      </c>
      <c r="P1138"/>
      <c r="Q1138"/>
      <c r="R1138"/>
      <c r="S1138"/>
      <c r="T1138"/>
      <c r="U1138"/>
      <c r="V1138"/>
      <c r="W1138"/>
      <c r="X1138"/>
      <c r="Y1138"/>
      <c r="Z1138"/>
    </row>
    <row r="1139" spans="1:26" s="46" customFormat="1" x14ac:dyDescent="0.25">
      <c r="A1139" s="52">
        <v>2405108</v>
      </c>
      <c r="B1139" s="70" t="s">
        <v>3530</v>
      </c>
      <c r="C1139" s="70" t="s">
        <v>4257</v>
      </c>
      <c r="D1139" s="79">
        <v>102147.20000003834</v>
      </c>
      <c r="E1139" s="31">
        <v>94835.810000039608</v>
      </c>
      <c r="F1139" s="31">
        <v>6107.3899999987398</v>
      </c>
      <c r="G1139" s="31">
        <v>1204</v>
      </c>
      <c r="H1139" s="31">
        <v>21938.130000002697</v>
      </c>
      <c r="I1139" s="31">
        <v>622</v>
      </c>
      <c r="J1139" s="31">
        <v>0</v>
      </c>
      <c r="K1139" s="31">
        <v>124707.33000004104</v>
      </c>
      <c r="L1139" s="31">
        <v>21770</v>
      </c>
      <c r="M1139" s="31">
        <v>146477.33000004105</v>
      </c>
      <c r="P1139"/>
      <c r="Q1139"/>
      <c r="R1139"/>
      <c r="S1139"/>
      <c r="T1139"/>
      <c r="U1139"/>
      <c r="V1139"/>
      <c r="W1139"/>
      <c r="X1139"/>
      <c r="Y1139"/>
      <c r="Z1139"/>
    </row>
    <row r="1140" spans="1:26" s="46" customFormat="1" x14ac:dyDescent="0.25">
      <c r="A1140" s="52">
        <v>2405207</v>
      </c>
      <c r="B1140" s="70" t="s">
        <v>4347</v>
      </c>
      <c r="C1140" s="70" t="s">
        <v>4257</v>
      </c>
      <c r="D1140" s="79">
        <v>225039.35000002399</v>
      </c>
      <c r="E1140" s="31">
        <v>202798.35000002399</v>
      </c>
      <c r="F1140" s="31">
        <v>14301</v>
      </c>
      <c r="G1140" s="31">
        <v>7940</v>
      </c>
      <c r="H1140" s="31">
        <v>83498.860000014305</v>
      </c>
      <c r="I1140" s="31">
        <v>9564</v>
      </c>
      <c r="J1140" s="31">
        <v>571</v>
      </c>
      <c r="K1140" s="31">
        <v>318673.21000003826</v>
      </c>
      <c r="L1140" s="31">
        <v>83504</v>
      </c>
      <c r="M1140" s="31">
        <v>402177.21000003826</v>
      </c>
      <c r="P1140"/>
      <c r="Q1140"/>
      <c r="R1140"/>
      <c r="S1140"/>
      <c r="T1140"/>
      <c r="U1140"/>
      <c r="V1140"/>
      <c r="W1140"/>
      <c r="X1140"/>
      <c r="Y1140"/>
      <c r="Z1140"/>
    </row>
    <row r="1141" spans="1:26" s="46" customFormat="1" x14ac:dyDescent="0.25">
      <c r="A1141" s="52">
        <v>2405306</v>
      </c>
      <c r="B1141" s="70" t="s">
        <v>4346</v>
      </c>
      <c r="C1141" s="70" t="s">
        <v>4257</v>
      </c>
      <c r="D1141" s="79">
        <v>79034.139999985695</v>
      </c>
      <c r="E1141" s="31">
        <v>67230.139999985695</v>
      </c>
      <c r="F1141" s="31">
        <v>11182</v>
      </c>
      <c r="G1141" s="31">
        <v>622</v>
      </c>
      <c r="H1141" s="31">
        <v>23711.469999998801</v>
      </c>
      <c r="I1141" s="31">
        <v>10882.8599999994</v>
      </c>
      <c r="J1141" s="31">
        <v>3334.8500000014901</v>
      </c>
      <c r="K1141" s="31">
        <v>116963.3199999854</v>
      </c>
      <c r="L1141" s="31">
        <v>12440</v>
      </c>
      <c r="M1141" s="31">
        <v>129403.3199999854</v>
      </c>
      <c r="P1141"/>
      <c r="Q1141"/>
      <c r="R1141"/>
      <c r="S1141"/>
      <c r="T1141"/>
      <c r="U1141"/>
      <c r="V1141"/>
      <c r="W1141"/>
      <c r="X1141"/>
      <c r="Y1141"/>
      <c r="Z1141"/>
    </row>
    <row r="1142" spans="1:26" s="46" customFormat="1" x14ac:dyDescent="0.25">
      <c r="A1142" s="52">
        <v>2405405</v>
      </c>
      <c r="B1142" s="70" t="s">
        <v>4345</v>
      </c>
      <c r="C1142" s="70" t="s">
        <v>4257</v>
      </c>
      <c r="D1142" s="79">
        <v>240236.4100000638</v>
      </c>
      <c r="E1142" s="31">
        <v>222333.42000006544</v>
      </c>
      <c r="F1142" s="31">
        <v>12815.58999999986</v>
      </c>
      <c r="G1142" s="31">
        <v>5087.3999999985099</v>
      </c>
      <c r="H1142" s="31">
        <v>80275.099999971717</v>
      </c>
      <c r="I1142" s="31">
        <v>10178.919999999929</v>
      </c>
      <c r="J1142" s="31">
        <v>1866</v>
      </c>
      <c r="K1142" s="31">
        <v>332556.43000003544</v>
      </c>
      <c r="L1142" s="31">
        <v>35447.780000001192</v>
      </c>
      <c r="M1142" s="31">
        <v>368004.21000003663</v>
      </c>
      <c r="P1142"/>
      <c r="Q1142"/>
      <c r="R1142"/>
      <c r="S1142"/>
      <c r="T1142"/>
      <c r="U1142"/>
      <c r="V1142"/>
      <c r="W1142"/>
      <c r="X1142"/>
      <c r="Y1142"/>
      <c r="Z1142"/>
    </row>
    <row r="1143" spans="1:26" s="46" customFormat="1" x14ac:dyDescent="0.25">
      <c r="A1143" s="52">
        <v>2405504</v>
      </c>
      <c r="B1143" s="70" t="s">
        <v>4344</v>
      </c>
      <c r="C1143" s="70" t="s">
        <v>4257</v>
      </c>
      <c r="D1143" s="79">
        <v>111016.41999997574</v>
      </c>
      <c r="E1143" s="31">
        <v>103280.90999997596</v>
      </c>
      <c r="F1143" s="31">
        <v>4321</v>
      </c>
      <c r="G1143" s="31">
        <v>3414.5099999997751</v>
      </c>
      <c r="H1143" s="31">
        <v>25529.709999995299</v>
      </c>
      <c r="I1143" s="31">
        <v>1866</v>
      </c>
      <c r="J1143" s="31">
        <v>0</v>
      </c>
      <c r="K1143" s="31">
        <v>138412.12999997105</v>
      </c>
      <c r="L1143" s="31">
        <v>6842</v>
      </c>
      <c r="M1143" s="31">
        <v>145254.12999997105</v>
      </c>
      <c r="P1143"/>
      <c r="Q1143"/>
      <c r="R1143"/>
      <c r="S1143"/>
      <c r="T1143"/>
      <c r="U1143"/>
      <c r="V1143"/>
      <c r="W1143"/>
      <c r="X1143"/>
      <c r="Y1143"/>
      <c r="Z1143"/>
    </row>
    <row r="1144" spans="1:26" s="46" customFormat="1" x14ac:dyDescent="0.25">
      <c r="A1144" s="52">
        <v>2405603</v>
      </c>
      <c r="B1144" s="70" t="s">
        <v>4343</v>
      </c>
      <c r="C1144" s="70" t="s">
        <v>4257</v>
      </c>
      <c r="D1144" s="79">
        <v>499121.33000000595</v>
      </c>
      <c r="E1144" s="31">
        <v>441102.2799999977</v>
      </c>
      <c r="F1144" s="31">
        <v>46667.8600000031</v>
      </c>
      <c r="G1144" s="31">
        <v>11351.190000005099</v>
      </c>
      <c r="H1144" s="31">
        <v>155215.29999995398</v>
      </c>
      <c r="I1144" s="31">
        <v>37500.920000001803</v>
      </c>
      <c r="J1144" s="31">
        <v>4822.9699999988097</v>
      </c>
      <c r="K1144" s="31">
        <v>696660.51999996055</v>
      </c>
      <c r="L1144" s="31">
        <v>199565</v>
      </c>
      <c r="M1144" s="31">
        <v>896225.51999996055</v>
      </c>
      <c r="P1144"/>
      <c r="Q1144"/>
      <c r="R1144"/>
      <c r="S1144"/>
      <c r="T1144"/>
      <c r="U1144"/>
      <c r="V1144"/>
      <c r="W1144"/>
      <c r="X1144"/>
      <c r="Y1144"/>
      <c r="Z1144"/>
    </row>
    <row r="1145" spans="1:26" s="46" customFormat="1" x14ac:dyDescent="0.25">
      <c r="A1145" s="52">
        <v>2405702</v>
      </c>
      <c r="B1145" s="70" t="s">
        <v>4342</v>
      </c>
      <c r="C1145" s="70" t="s">
        <v>4257</v>
      </c>
      <c r="D1145" s="79">
        <v>1132627.69000004</v>
      </c>
      <c r="E1145" s="31">
        <v>800370.99999995308</v>
      </c>
      <c r="F1145" s="31">
        <v>153673.93999999721</v>
      </c>
      <c r="G1145" s="31">
        <v>178582.75000008967</v>
      </c>
      <c r="H1145" s="31">
        <v>368952.28999985789</v>
      </c>
      <c r="I1145" s="31">
        <v>52691.870000001036</v>
      </c>
      <c r="J1145" s="31">
        <v>3203.4499999997201</v>
      </c>
      <c r="K1145" s="31">
        <v>1557475.2999998988</v>
      </c>
      <c r="L1145" s="31">
        <v>282450.39999997604</v>
      </c>
      <c r="M1145" s="31">
        <v>1839925.6999998749</v>
      </c>
      <c r="P1145"/>
      <c r="Q1145"/>
      <c r="R1145"/>
      <c r="S1145"/>
      <c r="T1145"/>
      <c r="U1145"/>
      <c r="V1145"/>
      <c r="W1145"/>
      <c r="X1145"/>
      <c r="Y1145"/>
      <c r="Z1145"/>
    </row>
    <row r="1146" spans="1:26" s="46" customFormat="1" x14ac:dyDescent="0.25">
      <c r="A1146" s="52">
        <v>2405801</v>
      </c>
      <c r="B1146" s="70" t="s">
        <v>4341</v>
      </c>
      <c r="C1146" s="70" t="s">
        <v>4257</v>
      </c>
      <c r="D1146" s="79">
        <v>4698332.6699985154</v>
      </c>
      <c r="E1146" s="31">
        <v>4000441.4799985639</v>
      </c>
      <c r="F1146" s="31">
        <v>493017.36999992456</v>
      </c>
      <c r="G1146" s="31">
        <v>204873.82000002777</v>
      </c>
      <c r="H1146" s="31">
        <v>1476803.3199996701</v>
      </c>
      <c r="I1146" s="31">
        <v>198408.61000004178</v>
      </c>
      <c r="J1146" s="31">
        <v>2874.5500000007501</v>
      </c>
      <c r="K1146" s="31">
        <v>6376419.149998229</v>
      </c>
      <c r="L1146" s="31">
        <v>843941.28999979212</v>
      </c>
      <c r="M1146" s="31">
        <v>7220360.4399980213</v>
      </c>
      <c r="P1146"/>
      <c r="Q1146"/>
      <c r="R1146"/>
      <c r="S1146"/>
      <c r="T1146"/>
      <c r="U1146"/>
      <c r="V1146"/>
      <c r="W1146"/>
      <c r="X1146"/>
      <c r="Y1146"/>
      <c r="Z1146"/>
    </row>
    <row r="1147" spans="1:26" s="46" customFormat="1" x14ac:dyDescent="0.25">
      <c r="A1147" s="52">
        <v>2405900</v>
      </c>
      <c r="B1147" s="70" t="s">
        <v>4340</v>
      </c>
      <c r="C1147" s="70" t="s">
        <v>4257</v>
      </c>
      <c r="D1147" s="79">
        <v>53284</v>
      </c>
      <c r="E1147" s="31">
        <v>46787</v>
      </c>
      <c r="F1147" s="31">
        <v>3387</v>
      </c>
      <c r="G1147" s="31">
        <v>3110</v>
      </c>
      <c r="H1147" s="31">
        <v>12164</v>
      </c>
      <c r="I1147" s="31">
        <v>6758.7300000004498</v>
      </c>
      <c r="J1147" s="31">
        <v>82.859999999986002</v>
      </c>
      <c r="K1147" s="31">
        <v>72289.590000000433</v>
      </c>
      <c r="L1147" s="31">
        <v>11196</v>
      </c>
      <c r="M1147" s="31">
        <v>83485.590000000433</v>
      </c>
      <c r="P1147"/>
      <c r="Q1147"/>
      <c r="R1147"/>
      <c r="S1147"/>
      <c r="T1147"/>
      <c r="U1147"/>
      <c r="V1147"/>
      <c r="W1147"/>
      <c r="X1147"/>
      <c r="Y1147"/>
      <c r="Z1147"/>
    </row>
    <row r="1148" spans="1:26" s="46" customFormat="1" x14ac:dyDescent="0.25">
      <c r="A1148" s="52">
        <v>2406007</v>
      </c>
      <c r="B1148" s="70" t="s">
        <v>4339</v>
      </c>
      <c r="C1148" s="70" t="s">
        <v>4257</v>
      </c>
      <c r="D1148" s="79">
        <v>367982.91000004101</v>
      </c>
      <c r="E1148" s="31">
        <v>305627.91000004101</v>
      </c>
      <c r="F1148" s="31">
        <v>55402</v>
      </c>
      <c r="G1148" s="31">
        <v>6953</v>
      </c>
      <c r="H1148" s="31">
        <v>84788.200000017896</v>
      </c>
      <c r="I1148" s="31">
        <v>40301.690000005103</v>
      </c>
      <c r="J1148" s="31">
        <v>3999.8000000007501</v>
      </c>
      <c r="K1148" s="31">
        <v>497072.60000006476</v>
      </c>
      <c r="L1148" s="31">
        <v>81482</v>
      </c>
      <c r="M1148" s="31">
        <v>578554.60000006482</v>
      </c>
      <c r="P1148"/>
      <c r="Q1148"/>
      <c r="R1148"/>
      <c r="S1148"/>
      <c r="T1148"/>
      <c r="U1148"/>
      <c r="V1148"/>
      <c r="W1148"/>
      <c r="X1148"/>
      <c r="Y1148"/>
      <c r="Z1148"/>
    </row>
    <row r="1149" spans="1:26" s="46" customFormat="1" x14ac:dyDescent="0.25">
      <c r="A1149" s="52">
        <v>2406106</v>
      </c>
      <c r="B1149" s="70" t="s">
        <v>4338</v>
      </c>
      <c r="C1149" s="70" t="s">
        <v>4257</v>
      </c>
      <c r="D1149" s="79">
        <v>1365552.3999999496</v>
      </c>
      <c r="E1149" s="31">
        <v>1205772.9199999175</v>
      </c>
      <c r="F1149" s="31">
        <v>123864.70000002152</v>
      </c>
      <c r="G1149" s="31">
        <v>35914.780000010454</v>
      </c>
      <c r="H1149" s="31">
        <v>432455.33000006812</v>
      </c>
      <c r="I1149" s="31">
        <v>104178.03000001913</v>
      </c>
      <c r="J1149" s="31">
        <v>5097.5300000011903</v>
      </c>
      <c r="K1149" s="31">
        <v>1907283.290000038</v>
      </c>
      <c r="L1149" s="31">
        <v>298740.60000002396</v>
      </c>
      <c r="M1149" s="31">
        <v>2206023.8900000621</v>
      </c>
      <c r="P1149"/>
      <c r="Q1149"/>
      <c r="R1149"/>
      <c r="S1149"/>
      <c r="T1149"/>
      <c r="U1149"/>
      <c r="V1149"/>
      <c r="W1149"/>
      <c r="X1149"/>
      <c r="Y1149"/>
      <c r="Z1149"/>
    </row>
    <row r="1150" spans="1:26" s="46" customFormat="1" x14ac:dyDescent="0.25">
      <c r="A1150" s="52">
        <v>2406155</v>
      </c>
      <c r="B1150" s="70" t="s">
        <v>3859</v>
      </c>
      <c r="C1150" s="70" t="s">
        <v>4257</v>
      </c>
      <c r="D1150" s="79">
        <v>54475.569999990519</v>
      </c>
      <c r="E1150" s="31">
        <v>43683.769999992102</v>
      </c>
      <c r="F1150" s="31">
        <v>10169.799999998417</v>
      </c>
      <c r="G1150" s="31">
        <v>622</v>
      </c>
      <c r="H1150" s="31">
        <v>10495.07999999821</v>
      </c>
      <c r="I1150" s="31">
        <v>6947.5899999998501</v>
      </c>
      <c r="J1150" s="31">
        <v>102.399999999965</v>
      </c>
      <c r="K1150" s="31">
        <v>72020.639999988547</v>
      </c>
      <c r="L1150" s="31">
        <v>19282</v>
      </c>
      <c r="M1150" s="31">
        <v>91302.639999988547</v>
      </c>
      <c r="P1150"/>
      <c r="Q1150"/>
      <c r="R1150"/>
      <c r="S1150"/>
      <c r="T1150"/>
      <c r="U1150"/>
      <c r="V1150"/>
      <c r="W1150"/>
      <c r="X1150"/>
      <c r="Y1150"/>
      <c r="Z1150"/>
    </row>
    <row r="1151" spans="1:26" s="46" customFormat="1" x14ac:dyDescent="0.25">
      <c r="A1151" s="52">
        <v>2406205</v>
      </c>
      <c r="B1151" s="70" t="s">
        <v>4337</v>
      </c>
      <c r="C1151" s="70" t="s">
        <v>4257</v>
      </c>
      <c r="D1151" s="79">
        <v>257137.33000001646</v>
      </c>
      <c r="E1151" s="31">
        <v>242395.04000001735</v>
      </c>
      <c r="F1151" s="31">
        <v>10258.769999999549</v>
      </c>
      <c r="G1151" s="31">
        <v>4483.519999999553</v>
      </c>
      <c r="H1151" s="31">
        <v>82616.089999973803</v>
      </c>
      <c r="I1151" s="31">
        <v>5224.3499999996302</v>
      </c>
      <c r="J1151" s="31">
        <v>0</v>
      </c>
      <c r="K1151" s="31">
        <v>344977.76999998989</v>
      </c>
      <c r="L1151" s="31">
        <v>42297</v>
      </c>
      <c r="M1151" s="31">
        <v>387274.76999998989</v>
      </c>
      <c r="P1151"/>
      <c r="Q1151"/>
      <c r="R1151"/>
      <c r="S1151"/>
      <c r="T1151"/>
      <c r="U1151"/>
      <c r="V1151"/>
      <c r="W1151"/>
      <c r="X1151"/>
      <c r="Y1151"/>
      <c r="Z1151"/>
    </row>
    <row r="1152" spans="1:26" s="46" customFormat="1" x14ac:dyDescent="0.25">
      <c r="A1152" s="52">
        <v>2406304</v>
      </c>
      <c r="B1152" s="70" t="s">
        <v>4336</v>
      </c>
      <c r="C1152" s="70" t="s">
        <v>4257</v>
      </c>
      <c r="D1152" s="79">
        <v>153818.0900000112</v>
      </c>
      <c r="E1152" s="31">
        <v>140552.0900000112</v>
      </c>
      <c r="F1152" s="31">
        <v>12830</v>
      </c>
      <c r="G1152" s="31">
        <v>436</v>
      </c>
      <c r="H1152" s="31">
        <v>32977.519999988406</v>
      </c>
      <c r="I1152" s="31">
        <v>13299.1400000006</v>
      </c>
      <c r="J1152" s="31">
        <v>0</v>
      </c>
      <c r="K1152" s="31">
        <v>200094.7500000002</v>
      </c>
      <c r="L1152" s="31">
        <v>23636</v>
      </c>
      <c r="M1152" s="31">
        <v>223730.7500000002</v>
      </c>
      <c r="P1152"/>
      <c r="Q1152"/>
      <c r="R1152"/>
      <c r="S1152"/>
      <c r="T1152"/>
      <c r="U1152"/>
      <c r="V1152"/>
      <c r="W1152"/>
      <c r="X1152"/>
      <c r="Y1152"/>
      <c r="Z1152"/>
    </row>
    <row r="1153" spans="1:26" s="46" customFormat="1" x14ac:dyDescent="0.25">
      <c r="A1153" s="52">
        <v>2406403</v>
      </c>
      <c r="B1153" s="70" t="s">
        <v>4335</v>
      </c>
      <c r="C1153" s="70" t="s">
        <v>4257</v>
      </c>
      <c r="D1153" s="79">
        <v>167226.38999997263</v>
      </c>
      <c r="E1153" s="31">
        <v>153012.65999997218</v>
      </c>
      <c r="F1153" s="31">
        <v>13591.73000000044</v>
      </c>
      <c r="G1153" s="31">
        <v>622</v>
      </c>
      <c r="H1153" s="31">
        <v>45623.429999999717</v>
      </c>
      <c r="I1153" s="31">
        <v>4622.6600000001499</v>
      </c>
      <c r="J1153" s="31">
        <v>0</v>
      </c>
      <c r="K1153" s="31">
        <v>217472.47999997251</v>
      </c>
      <c r="L1153" s="31">
        <v>18660</v>
      </c>
      <c r="M1153" s="31">
        <v>236132.47999997251</v>
      </c>
      <c r="P1153"/>
      <c r="Q1153"/>
      <c r="R1153"/>
      <c r="S1153"/>
      <c r="T1153"/>
      <c r="U1153"/>
      <c r="V1153"/>
      <c r="W1153"/>
      <c r="X1153"/>
      <c r="Y1153"/>
      <c r="Z1153"/>
    </row>
    <row r="1154" spans="1:26" s="46" customFormat="1" x14ac:dyDescent="0.25">
      <c r="A1154" s="52">
        <v>2406502</v>
      </c>
      <c r="B1154" s="70" t="s">
        <v>4334</v>
      </c>
      <c r="C1154" s="70" t="s">
        <v>4257</v>
      </c>
      <c r="D1154" s="79">
        <v>588946.44000021066</v>
      </c>
      <c r="E1154" s="31">
        <v>526503.49000020348</v>
      </c>
      <c r="F1154" s="31">
        <v>40543.100000009392</v>
      </c>
      <c r="G1154" s="31">
        <v>21899.849999997761</v>
      </c>
      <c r="H1154" s="31">
        <v>188926.09000000526</v>
      </c>
      <c r="I1154" s="31">
        <v>39856.399999997564</v>
      </c>
      <c r="J1154" s="31">
        <v>4807.5900000035799</v>
      </c>
      <c r="K1154" s="31">
        <v>822536.52000021702</v>
      </c>
      <c r="L1154" s="31">
        <v>108850</v>
      </c>
      <c r="M1154" s="31">
        <v>931386.52000021702</v>
      </c>
      <c r="P1154"/>
      <c r="Q1154"/>
      <c r="R1154"/>
      <c r="S1154"/>
      <c r="T1154"/>
      <c r="U1154"/>
      <c r="V1154"/>
      <c r="W1154"/>
      <c r="X1154"/>
      <c r="Y1154"/>
      <c r="Z1154"/>
    </row>
    <row r="1155" spans="1:26" s="46" customFormat="1" x14ac:dyDescent="0.25">
      <c r="A1155" s="52">
        <v>2406601</v>
      </c>
      <c r="B1155" s="70" t="s">
        <v>4333</v>
      </c>
      <c r="C1155" s="70" t="s">
        <v>4257</v>
      </c>
      <c r="D1155" s="79">
        <v>208426.30000004722</v>
      </c>
      <c r="E1155" s="31">
        <v>187875.7400000467</v>
      </c>
      <c r="F1155" s="31">
        <v>18847.560000000522</v>
      </c>
      <c r="G1155" s="31">
        <v>1703</v>
      </c>
      <c r="H1155" s="31">
        <v>43726.390000000625</v>
      </c>
      <c r="I1155" s="31">
        <v>24188.280000000261</v>
      </c>
      <c r="J1155" s="31">
        <v>2205.3700000010399</v>
      </c>
      <c r="K1155" s="31">
        <v>278546.34000004915</v>
      </c>
      <c r="L1155" s="31">
        <v>26746</v>
      </c>
      <c r="M1155" s="31">
        <v>305292.34000004915</v>
      </c>
      <c r="P1155"/>
      <c r="Q1155"/>
      <c r="R1155"/>
      <c r="S1155"/>
      <c r="T1155"/>
      <c r="U1155"/>
      <c r="V1155"/>
      <c r="W1155"/>
      <c r="X1155"/>
      <c r="Y1155"/>
      <c r="Z1155"/>
    </row>
    <row r="1156" spans="1:26" s="46" customFormat="1" x14ac:dyDescent="0.25">
      <c r="A1156" s="52">
        <v>2406700</v>
      </c>
      <c r="B1156" s="70" t="s">
        <v>4332</v>
      </c>
      <c r="C1156" s="70" t="s">
        <v>4257</v>
      </c>
      <c r="D1156" s="79">
        <v>671087.6700000749</v>
      </c>
      <c r="E1156" s="31">
        <v>489147.99000006029</v>
      </c>
      <c r="F1156" s="31">
        <v>100157.68999999762</v>
      </c>
      <c r="G1156" s="31">
        <v>81781.990000016987</v>
      </c>
      <c r="H1156" s="31">
        <v>235445.98999995165</v>
      </c>
      <c r="I1156" s="31">
        <v>18138.6399999969</v>
      </c>
      <c r="J1156" s="31">
        <v>745.969999999739</v>
      </c>
      <c r="K1156" s="31">
        <v>925418.27000002319</v>
      </c>
      <c r="L1156" s="31">
        <v>172288.30000001192</v>
      </c>
      <c r="M1156" s="31">
        <v>1097706.5700000352</v>
      </c>
      <c r="P1156"/>
      <c r="Q1156"/>
      <c r="R1156"/>
      <c r="S1156"/>
      <c r="T1156"/>
      <c r="U1156"/>
      <c r="V1156"/>
      <c r="W1156"/>
      <c r="X1156"/>
      <c r="Y1156"/>
      <c r="Z1156"/>
    </row>
    <row r="1157" spans="1:26" s="46" customFormat="1" x14ac:dyDescent="0.25">
      <c r="A1157" s="52">
        <v>2406809</v>
      </c>
      <c r="B1157" s="70" t="s">
        <v>4331</v>
      </c>
      <c r="C1157" s="70" t="s">
        <v>4257</v>
      </c>
      <c r="D1157" s="79">
        <v>255395.16999996069</v>
      </c>
      <c r="E1157" s="31">
        <v>237088.919999957</v>
      </c>
      <c r="F1157" s="31">
        <v>13656.2500000037</v>
      </c>
      <c r="G1157" s="31">
        <v>4650</v>
      </c>
      <c r="H1157" s="31">
        <v>58779.610000021799</v>
      </c>
      <c r="I1157" s="31">
        <v>11966.3599999994</v>
      </c>
      <c r="J1157" s="31">
        <v>703.99000000022397</v>
      </c>
      <c r="K1157" s="31">
        <v>326845.12999998213</v>
      </c>
      <c r="L1157" s="31">
        <v>23636</v>
      </c>
      <c r="M1157" s="31">
        <v>350481.12999998213</v>
      </c>
      <c r="P1157"/>
      <c r="Q1157"/>
      <c r="R1157"/>
      <c r="S1157"/>
      <c r="T1157"/>
      <c r="U1157"/>
      <c r="V1157"/>
      <c r="W1157"/>
      <c r="X1157"/>
      <c r="Y1157"/>
      <c r="Z1157"/>
    </row>
    <row r="1158" spans="1:26" s="46" customFormat="1" x14ac:dyDescent="0.25">
      <c r="A1158" s="52">
        <v>2406908</v>
      </c>
      <c r="B1158" s="70" t="s">
        <v>4330</v>
      </c>
      <c r="C1158" s="70" t="s">
        <v>4257</v>
      </c>
      <c r="D1158" s="79">
        <v>86840</v>
      </c>
      <c r="E1158" s="31">
        <v>76164</v>
      </c>
      <c r="F1158" s="31">
        <v>9162</v>
      </c>
      <c r="G1158" s="31">
        <v>1514</v>
      </c>
      <c r="H1158" s="31">
        <v>27410.27999999651</v>
      </c>
      <c r="I1158" s="31">
        <v>6842</v>
      </c>
      <c r="J1158" s="31">
        <v>0</v>
      </c>
      <c r="K1158" s="31">
        <v>121092.27999999651</v>
      </c>
      <c r="L1158" s="31">
        <v>14306</v>
      </c>
      <c r="M1158" s="31">
        <v>135398.27999999651</v>
      </c>
      <c r="P1158"/>
      <c r="Q1158"/>
      <c r="R1158"/>
      <c r="S1158"/>
      <c r="T1158"/>
      <c r="U1158"/>
      <c r="V1158"/>
      <c r="W1158"/>
      <c r="X1158"/>
      <c r="Y1158"/>
      <c r="Z1158"/>
    </row>
    <row r="1159" spans="1:26" s="46" customFormat="1" x14ac:dyDescent="0.25">
      <c r="A1159" s="52">
        <v>2407005</v>
      </c>
      <c r="B1159" s="70" t="s">
        <v>4329</v>
      </c>
      <c r="C1159" s="70" t="s">
        <v>4257</v>
      </c>
      <c r="D1159" s="79">
        <v>392319.21999988711</v>
      </c>
      <c r="E1159" s="31">
        <v>320974.71999988711</v>
      </c>
      <c r="F1159" s="31">
        <v>54771.5</v>
      </c>
      <c r="G1159" s="31">
        <v>16573</v>
      </c>
      <c r="H1159" s="31">
        <v>98791.359999993801</v>
      </c>
      <c r="I1159" s="31">
        <v>35114.169999994301</v>
      </c>
      <c r="J1159" s="31">
        <v>3536.7800000011898</v>
      </c>
      <c r="K1159" s="31">
        <v>529761.52999987639</v>
      </c>
      <c r="L1159" s="31">
        <v>94544</v>
      </c>
      <c r="M1159" s="31">
        <v>624305.52999987639</v>
      </c>
      <c r="P1159"/>
      <c r="Q1159"/>
      <c r="R1159"/>
      <c r="S1159"/>
      <c r="T1159"/>
      <c r="U1159"/>
      <c r="V1159"/>
      <c r="W1159"/>
      <c r="X1159"/>
      <c r="Y1159"/>
      <c r="Z1159"/>
    </row>
    <row r="1160" spans="1:26" s="46" customFormat="1" x14ac:dyDescent="0.25">
      <c r="A1160" s="52">
        <v>2407104</v>
      </c>
      <c r="B1160" s="70" t="s">
        <v>4328</v>
      </c>
      <c r="C1160" s="70" t="s">
        <v>4257</v>
      </c>
      <c r="D1160" s="79">
        <v>2837084.5700006043</v>
      </c>
      <c r="E1160" s="31">
        <v>1704531.8400004962</v>
      </c>
      <c r="F1160" s="31">
        <v>860775.45000006969</v>
      </c>
      <c r="G1160" s="31">
        <v>271777.28000003844</v>
      </c>
      <c r="H1160" s="31">
        <v>1145646.4999997937</v>
      </c>
      <c r="I1160" s="31">
        <v>244821.43000005203</v>
      </c>
      <c r="J1160" s="31">
        <v>1470.13000000082</v>
      </c>
      <c r="K1160" s="31">
        <v>4229022.6300004506</v>
      </c>
      <c r="L1160" s="31">
        <v>1044490.9699999103</v>
      </c>
      <c r="M1160" s="31">
        <v>5273513.600000361</v>
      </c>
      <c r="P1160"/>
      <c r="Q1160"/>
      <c r="R1160"/>
      <c r="S1160"/>
      <c r="T1160"/>
      <c r="U1160"/>
      <c r="V1160"/>
      <c r="W1160"/>
      <c r="X1160"/>
      <c r="Y1160"/>
      <c r="Z1160"/>
    </row>
    <row r="1161" spans="1:26" s="46" customFormat="1" x14ac:dyDescent="0.25">
      <c r="A1161" s="52">
        <v>2407203</v>
      </c>
      <c r="B1161" s="70" t="s">
        <v>4327</v>
      </c>
      <c r="C1161" s="70" t="s">
        <v>4257</v>
      </c>
      <c r="D1161" s="79">
        <v>2979808.1699993862</v>
      </c>
      <c r="E1161" s="31">
        <v>978926.34999986505</v>
      </c>
      <c r="F1161" s="31">
        <v>1392236.5199996433</v>
      </c>
      <c r="G1161" s="31">
        <v>608645.29999987793</v>
      </c>
      <c r="H1161" s="31">
        <v>1499218.4900001602</v>
      </c>
      <c r="I1161" s="31">
        <v>605928.13999985741</v>
      </c>
      <c r="J1161" s="31">
        <v>2807.42000000179</v>
      </c>
      <c r="K1161" s="31">
        <v>5087762.2199994056</v>
      </c>
      <c r="L1161" s="31">
        <v>647608.12999992375</v>
      </c>
      <c r="M1161" s="31">
        <v>5735370.3499993291</v>
      </c>
      <c r="P1161"/>
      <c r="Q1161"/>
      <c r="R1161"/>
      <c r="S1161"/>
      <c r="T1161"/>
      <c r="U1161"/>
      <c r="V1161"/>
      <c r="W1161"/>
      <c r="X1161"/>
      <c r="Y1161"/>
      <c r="Z1161"/>
    </row>
    <row r="1162" spans="1:26" s="46" customFormat="1" x14ac:dyDescent="0.25">
      <c r="A1162" s="52">
        <v>2407252</v>
      </c>
      <c r="B1162" s="70" t="s">
        <v>4326</v>
      </c>
      <c r="C1162" s="70" t="s">
        <v>4257</v>
      </c>
      <c r="D1162" s="79">
        <v>161577.48000002108</v>
      </c>
      <c r="E1162" s="31">
        <v>139547.16000002451</v>
      </c>
      <c r="F1162" s="31">
        <v>18285.319999996569</v>
      </c>
      <c r="G1162" s="31">
        <v>3745</v>
      </c>
      <c r="H1162" s="31">
        <v>42808.429999999702</v>
      </c>
      <c r="I1162" s="31">
        <v>12117.719999998801</v>
      </c>
      <c r="J1162" s="31">
        <v>2404.1099999993999</v>
      </c>
      <c r="K1162" s="31">
        <v>218907.740000019</v>
      </c>
      <c r="L1162" s="31">
        <v>42296</v>
      </c>
      <c r="M1162" s="31">
        <v>261203.740000019</v>
      </c>
      <c r="P1162"/>
      <c r="Q1162"/>
      <c r="R1162"/>
      <c r="S1162"/>
      <c r="T1162"/>
      <c r="U1162"/>
      <c r="V1162"/>
      <c r="W1162"/>
      <c r="X1162"/>
      <c r="Y1162"/>
      <c r="Z1162"/>
    </row>
    <row r="1163" spans="1:26" s="46" customFormat="1" x14ac:dyDescent="0.25">
      <c r="A1163" s="52">
        <v>2407302</v>
      </c>
      <c r="B1163" s="70" t="s">
        <v>4325</v>
      </c>
      <c r="C1163" s="70" t="s">
        <v>4257</v>
      </c>
      <c r="D1163" s="79">
        <v>360799.32000000821</v>
      </c>
      <c r="E1163" s="31">
        <v>320542.24000001</v>
      </c>
      <c r="F1163" s="31">
        <v>29274.079999998197</v>
      </c>
      <c r="G1163" s="31">
        <v>10983</v>
      </c>
      <c r="H1163" s="31">
        <v>83275.960000008301</v>
      </c>
      <c r="I1163" s="31">
        <v>17148.3699999936</v>
      </c>
      <c r="J1163" s="31">
        <v>622</v>
      </c>
      <c r="K1163" s="31">
        <v>461845.65000001009</v>
      </c>
      <c r="L1163" s="31">
        <v>55358</v>
      </c>
      <c r="M1163" s="31">
        <v>517203.65000001009</v>
      </c>
      <c r="P1163"/>
      <c r="Q1163"/>
      <c r="R1163"/>
      <c r="S1163"/>
      <c r="T1163"/>
      <c r="U1163"/>
      <c r="V1163"/>
      <c r="W1163"/>
      <c r="X1163"/>
      <c r="Y1163"/>
      <c r="Z1163"/>
    </row>
    <row r="1164" spans="1:26" s="46" customFormat="1" x14ac:dyDescent="0.25">
      <c r="A1164" s="52">
        <v>2407401</v>
      </c>
      <c r="B1164" s="70" t="s">
        <v>4324</v>
      </c>
      <c r="C1164" s="70" t="s">
        <v>4257</v>
      </c>
      <c r="D1164" s="79">
        <v>944428.72999988589</v>
      </c>
      <c r="E1164" s="31">
        <v>747571.97999988077</v>
      </c>
      <c r="F1164" s="31">
        <v>137981.32999998092</v>
      </c>
      <c r="G1164" s="31">
        <v>58875.420000024096</v>
      </c>
      <c r="H1164" s="31">
        <v>278225.06999992719</v>
      </c>
      <c r="I1164" s="31">
        <v>27529.36000000326</v>
      </c>
      <c r="J1164" s="31">
        <v>1120</v>
      </c>
      <c r="K1164" s="31">
        <v>1251303.1599998164</v>
      </c>
      <c r="L1164" s="31">
        <v>169339.5</v>
      </c>
      <c r="M1164" s="31">
        <v>1420642.6599998164</v>
      </c>
      <c r="P1164"/>
      <c r="Q1164"/>
      <c r="R1164"/>
      <c r="S1164"/>
      <c r="T1164"/>
      <c r="U1164"/>
      <c r="V1164"/>
      <c r="W1164"/>
      <c r="X1164"/>
      <c r="Y1164"/>
      <c r="Z1164"/>
    </row>
    <row r="1165" spans="1:26" s="46" customFormat="1" x14ac:dyDescent="0.25">
      <c r="A1165" s="52">
        <v>2407500</v>
      </c>
      <c r="B1165" s="70" t="s">
        <v>4323</v>
      </c>
      <c r="C1165" s="70" t="s">
        <v>4257</v>
      </c>
      <c r="D1165" s="79">
        <v>68949.669999986902</v>
      </c>
      <c r="E1165" s="31">
        <v>62178.169999986902</v>
      </c>
      <c r="F1165" s="31">
        <v>3728.5</v>
      </c>
      <c r="G1165" s="31">
        <v>3043</v>
      </c>
      <c r="H1165" s="31">
        <v>13753.899999998501</v>
      </c>
      <c r="I1165" s="31">
        <v>6510.11999999825</v>
      </c>
      <c r="J1165" s="31">
        <v>1491.23000000045</v>
      </c>
      <c r="K1165" s="31">
        <v>90704.919999984093</v>
      </c>
      <c r="L1165" s="31">
        <v>4976</v>
      </c>
      <c r="M1165" s="31">
        <v>95680.919999984093</v>
      </c>
      <c r="P1165"/>
      <c r="Q1165"/>
      <c r="R1165"/>
      <c r="S1165"/>
      <c r="T1165"/>
      <c r="U1165"/>
      <c r="V1165"/>
      <c r="W1165"/>
      <c r="X1165"/>
      <c r="Y1165"/>
      <c r="Z1165"/>
    </row>
    <row r="1166" spans="1:26" s="46" customFormat="1" x14ac:dyDescent="0.25">
      <c r="A1166" s="52">
        <v>2407609</v>
      </c>
      <c r="B1166" s="70" t="s">
        <v>4322</v>
      </c>
      <c r="C1166" s="70" t="s">
        <v>4257</v>
      </c>
      <c r="D1166" s="79">
        <v>51095.560000002399</v>
      </c>
      <c r="E1166" s="31">
        <v>46817.560000002399</v>
      </c>
      <c r="F1166" s="31">
        <v>3298</v>
      </c>
      <c r="G1166" s="31">
        <v>980</v>
      </c>
      <c r="H1166" s="31">
        <v>16057</v>
      </c>
      <c r="I1166" s="31">
        <v>8740.7199999988097</v>
      </c>
      <c r="J1166" s="31">
        <v>622</v>
      </c>
      <c r="K1166" s="31">
        <v>76515.280000001207</v>
      </c>
      <c r="L1166" s="31">
        <v>11197</v>
      </c>
      <c r="M1166" s="31">
        <v>87712.280000001207</v>
      </c>
      <c r="P1166"/>
      <c r="Q1166"/>
      <c r="R1166"/>
      <c r="S1166"/>
      <c r="T1166"/>
      <c r="U1166"/>
      <c r="V1166"/>
      <c r="W1166"/>
      <c r="X1166"/>
      <c r="Y1166"/>
      <c r="Z1166"/>
    </row>
    <row r="1167" spans="1:26" s="46" customFormat="1" x14ac:dyDescent="0.25">
      <c r="A1167" s="52">
        <v>2407708</v>
      </c>
      <c r="B1167" s="70" t="s">
        <v>4321</v>
      </c>
      <c r="C1167" s="70" t="s">
        <v>4257</v>
      </c>
      <c r="D1167" s="79">
        <v>151480.81000000614</v>
      </c>
      <c r="E1167" s="31">
        <v>129180.16000000575</v>
      </c>
      <c r="F1167" s="31">
        <v>15771.65000000038</v>
      </c>
      <c r="G1167" s="31">
        <v>6529</v>
      </c>
      <c r="H1167" s="31">
        <v>48668.909999996402</v>
      </c>
      <c r="I1167" s="31">
        <v>6559.6500000022397</v>
      </c>
      <c r="J1167" s="31">
        <v>573</v>
      </c>
      <c r="K1167" s="31">
        <v>207282.37000000477</v>
      </c>
      <c r="L1167" s="31">
        <v>39804.890000000596</v>
      </c>
      <c r="M1167" s="31">
        <v>247087.26000000536</v>
      </c>
      <c r="P1167"/>
      <c r="Q1167"/>
      <c r="R1167"/>
      <c r="S1167"/>
      <c r="T1167"/>
      <c r="U1167"/>
      <c r="V1167"/>
      <c r="W1167"/>
      <c r="X1167"/>
      <c r="Y1167"/>
      <c r="Z1167"/>
    </row>
    <row r="1168" spans="1:26" s="46" customFormat="1" x14ac:dyDescent="0.25">
      <c r="A1168" s="52">
        <v>2407807</v>
      </c>
      <c r="B1168" s="70" t="s">
        <v>4320</v>
      </c>
      <c r="C1168" s="70" t="s">
        <v>4257</v>
      </c>
      <c r="D1168" s="79">
        <v>3147040.9499993352</v>
      </c>
      <c r="E1168" s="31">
        <v>2688277.2999992995</v>
      </c>
      <c r="F1168" s="31">
        <v>345036.71000002144</v>
      </c>
      <c r="G1168" s="31">
        <v>113726.94000001437</v>
      </c>
      <c r="H1168" s="31">
        <v>902809.05999988317</v>
      </c>
      <c r="I1168" s="31">
        <v>74120.459999994186</v>
      </c>
      <c r="J1168" s="31">
        <v>342.75999999977603</v>
      </c>
      <c r="K1168" s="31">
        <v>4124313.2299992125</v>
      </c>
      <c r="L1168" s="31">
        <v>570962.19000011648</v>
      </c>
      <c r="M1168" s="31">
        <v>4695275.4199993294</v>
      </c>
      <c r="P1168"/>
      <c r="Q1168"/>
      <c r="R1168"/>
      <c r="S1168"/>
      <c r="T1168"/>
      <c r="U1168"/>
      <c r="V1168"/>
      <c r="W1168"/>
      <c r="X1168"/>
      <c r="Y1168"/>
      <c r="Z1168"/>
    </row>
    <row r="1169" spans="1:26" s="46" customFormat="1" x14ac:dyDescent="0.25">
      <c r="A1169" s="52">
        <v>2407906</v>
      </c>
      <c r="B1169" s="70" t="s">
        <v>4319</v>
      </c>
      <c r="C1169" s="70" t="s">
        <v>4257</v>
      </c>
      <c r="D1169" s="79">
        <v>164193.30000001608</v>
      </c>
      <c r="E1169" s="31">
        <v>148520.51000001511</v>
      </c>
      <c r="F1169" s="31">
        <v>12120.46000000089</v>
      </c>
      <c r="G1169" s="31">
        <v>3552.3300000000718</v>
      </c>
      <c r="H1169" s="31">
        <v>44472.69000000276</v>
      </c>
      <c r="I1169" s="31">
        <v>8780.6900000013411</v>
      </c>
      <c r="J1169" s="31">
        <v>573</v>
      </c>
      <c r="K1169" s="31">
        <v>218019.68000002019</v>
      </c>
      <c r="L1169" s="31">
        <v>37320</v>
      </c>
      <c r="M1169" s="31">
        <v>255339.68000002019</v>
      </c>
      <c r="P1169"/>
      <c r="Q1169"/>
      <c r="R1169"/>
      <c r="S1169"/>
      <c r="T1169"/>
      <c r="U1169"/>
      <c r="V1169"/>
      <c r="W1169"/>
      <c r="X1169"/>
      <c r="Y1169"/>
      <c r="Z1169"/>
    </row>
    <row r="1170" spans="1:26" s="46" customFormat="1" x14ac:dyDescent="0.25">
      <c r="A1170" s="52">
        <v>2408003</v>
      </c>
      <c r="B1170" s="70" t="s">
        <v>4318</v>
      </c>
      <c r="C1170" s="70" t="s">
        <v>4257</v>
      </c>
      <c r="D1170" s="79">
        <v>13150423.449997852</v>
      </c>
      <c r="E1170" s="31">
        <v>5224310.5799983228</v>
      </c>
      <c r="F1170" s="31">
        <v>4018532.6300005498</v>
      </c>
      <c r="G1170" s="31">
        <v>3907580.23999898</v>
      </c>
      <c r="H1170" s="31">
        <v>6209235.7900022008</v>
      </c>
      <c r="I1170" s="31">
        <v>2084411.4699999935</v>
      </c>
      <c r="J1170" s="31">
        <v>35918.93999998692</v>
      </c>
      <c r="K1170" s="31">
        <v>21479989.650000036</v>
      </c>
      <c r="L1170" s="31">
        <v>4744377.250001369</v>
      </c>
      <c r="M1170" s="31">
        <v>26224366.900001407</v>
      </c>
      <c r="P1170"/>
      <c r="Q1170"/>
      <c r="R1170"/>
      <c r="S1170"/>
      <c r="T1170"/>
      <c r="U1170"/>
      <c r="V1170"/>
      <c r="W1170"/>
      <c r="X1170"/>
      <c r="Y1170"/>
      <c r="Z1170"/>
    </row>
    <row r="1171" spans="1:26" s="46" customFormat="1" x14ac:dyDescent="0.25">
      <c r="A1171" s="52">
        <v>2408102</v>
      </c>
      <c r="B1171" s="70" t="s">
        <v>4317</v>
      </c>
      <c r="C1171" s="70" t="s">
        <v>4257</v>
      </c>
      <c r="D1171" s="79">
        <v>50422971.680005588</v>
      </c>
      <c r="E1171" s="31">
        <v>12958803.440004643</v>
      </c>
      <c r="F1171" s="31">
        <v>13303073.119998893</v>
      </c>
      <c r="G1171" s="31">
        <v>24161095.120002054</v>
      </c>
      <c r="H1171" s="31">
        <v>19817314.67000708</v>
      </c>
      <c r="I1171" s="31">
        <v>6259875.9399997098</v>
      </c>
      <c r="J1171" s="31">
        <v>175965.5499999297</v>
      </c>
      <c r="K1171" s="31">
        <v>76676127.840012297</v>
      </c>
      <c r="L1171" s="31">
        <v>11101394.450002525</v>
      </c>
      <c r="M1171" s="31">
        <v>87777522.290014818</v>
      </c>
      <c r="P1171"/>
      <c r="Q1171"/>
      <c r="R1171"/>
      <c r="S1171"/>
      <c r="T1171"/>
      <c r="U1171"/>
      <c r="V1171"/>
      <c r="W1171"/>
      <c r="X1171"/>
      <c r="Y1171"/>
      <c r="Z1171"/>
    </row>
    <row r="1172" spans="1:26" s="46" customFormat="1" x14ac:dyDescent="0.25">
      <c r="A1172" s="52">
        <v>2408201</v>
      </c>
      <c r="B1172" s="70" t="s">
        <v>4316</v>
      </c>
      <c r="C1172" s="70" t="s">
        <v>4257</v>
      </c>
      <c r="D1172" s="79">
        <v>131537.48000001576</v>
      </c>
      <c r="E1172" s="31">
        <v>91963.850000020102</v>
      </c>
      <c r="F1172" s="31">
        <v>15466.609999999881</v>
      </c>
      <c r="G1172" s="31">
        <v>24107.01999999578</v>
      </c>
      <c r="H1172" s="31">
        <v>49836.929999999717</v>
      </c>
      <c r="I1172" s="31">
        <v>17395.799999996769</v>
      </c>
      <c r="J1172" s="31">
        <v>657.42000000027497</v>
      </c>
      <c r="K1172" s="31">
        <v>199427.63000001249</v>
      </c>
      <c r="L1172" s="31">
        <v>37320</v>
      </c>
      <c r="M1172" s="31">
        <v>236747.63000001249</v>
      </c>
      <c r="P1172"/>
      <c r="Q1172"/>
      <c r="R1172"/>
      <c r="S1172"/>
      <c r="T1172"/>
      <c r="U1172"/>
      <c r="V1172"/>
      <c r="W1172"/>
      <c r="X1172"/>
      <c r="Y1172"/>
      <c r="Z1172"/>
    </row>
    <row r="1173" spans="1:26" s="46" customFormat="1" x14ac:dyDescent="0.25">
      <c r="A1173" s="52">
        <v>2408300</v>
      </c>
      <c r="B1173" s="70" t="s">
        <v>4315</v>
      </c>
      <c r="C1173" s="70" t="s">
        <v>4257</v>
      </c>
      <c r="D1173" s="79">
        <v>4049917.9400000074</v>
      </c>
      <c r="E1173" s="31">
        <v>3336787.7900000671</v>
      </c>
      <c r="F1173" s="31">
        <v>481712.59999991383</v>
      </c>
      <c r="G1173" s="31">
        <v>231417.55000002656</v>
      </c>
      <c r="H1173" s="31">
        <v>1309365.299999763</v>
      </c>
      <c r="I1173" s="31">
        <v>124362.88000002877</v>
      </c>
      <c r="J1173" s="31">
        <v>926.43999999994401</v>
      </c>
      <c r="K1173" s="31">
        <v>5484572.5599997994</v>
      </c>
      <c r="L1173" s="31">
        <v>885100.32000017201</v>
      </c>
      <c r="M1173" s="31">
        <v>6369672.879999971</v>
      </c>
      <c r="P1173"/>
      <c r="Q1173"/>
      <c r="R1173"/>
      <c r="S1173"/>
      <c r="T1173"/>
      <c r="U1173"/>
      <c r="V1173"/>
      <c r="W1173"/>
      <c r="X1173"/>
      <c r="Y1173"/>
      <c r="Z1173"/>
    </row>
    <row r="1174" spans="1:26" s="46" customFormat="1" x14ac:dyDescent="0.25">
      <c r="A1174" s="52">
        <v>2408409</v>
      </c>
      <c r="B1174" s="70" t="s">
        <v>4314</v>
      </c>
      <c r="C1174" s="70" t="s">
        <v>4257</v>
      </c>
      <c r="D1174" s="79">
        <v>235788.73999995334</v>
      </c>
      <c r="E1174" s="31">
        <v>222317.73999995334</v>
      </c>
      <c r="F1174" s="31">
        <v>12931</v>
      </c>
      <c r="G1174" s="31">
        <v>540</v>
      </c>
      <c r="H1174" s="31">
        <v>53565.5899999924</v>
      </c>
      <c r="I1174" s="31">
        <v>16623.030000001199</v>
      </c>
      <c r="J1174" s="31">
        <v>641.84999999962702</v>
      </c>
      <c r="K1174" s="31">
        <v>306619.20999994653</v>
      </c>
      <c r="L1174" s="31">
        <v>38564</v>
      </c>
      <c r="M1174" s="31">
        <v>345183.20999994653</v>
      </c>
      <c r="P1174"/>
      <c r="Q1174"/>
      <c r="R1174"/>
      <c r="S1174"/>
      <c r="T1174"/>
      <c r="U1174"/>
      <c r="V1174"/>
      <c r="W1174"/>
      <c r="X1174"/>
      <c r="Y1174"/>
      <c r="Z1174"/>
    </row>
    <row r="1175" spans="1:26" s="46" customFormat="1" x14ac:dyDescent="0.25">
      <c r="A1175" s="52">
        <v>2408508</v>
      </c>
      <c r="B1175" s="70" t="s">
        <v>2815</v>
      </c>
      <c r="C1175" s="70" t="s">
        <v>4257</v>
      </c>
      <c r="D1175" s="79">
        <v>310601.22000001336</v>
      </c>
      <c r="E1175" s="31">
        <v>261954.77000000668</v>
      </c>
      <c r="F1175" s="31">
        <v>34589.320000004001</v>
      </c>
      <c r="G1175" s="31">
        <v>14057.1300000027</v>
      </c>
      <c r="H1175" s="31">
        <v>90148.480000019103</v>
      </c>
      <c r="I1175" s="31">
        <v>16297.320000001824</v>
      </c>
      <c r="J1175" s="31">
        <v>4600.3300000019399</v>
      </c>
      <c r="K1175" s="31">
        <v>421647.35000003618</v>
      </c>
      <c r="L1175" s="31">
        <v>51004</v>
      </c>
      <c r="M1175" s="31">
        <v>472651.35000003618</v>
      </c>
      <c r="P1175"/>
      <c r="Q1175"/>
      <c r="R1175"/>
      <c r="S1175"/>
      <c r="T1175"/>
      <c r="U1175"/>
      <c r="V1175"/>
      <c r="W1175"/>
      <c r="X1175"/>
      <c r="Y1175"/>
      <c r="Z1175"/>
    </row>
    <row r="1176" spans="1:26" s="46" customFormat="1" x14ac:dyDescent="0.25">
      <c r="A1176" s="52">
        <v>2408607</v>
      </c>
      <c r="B1176" s="70" t="s">
        <v>1338</v>
      </c>
      <c r="C1176" s="70" t="s">
        <v>4257</v>
      </c>
      <c r="D1176" s="79">
        <v>253985.73000000801</v>
      </c>
      <c r="E1176" s="31">
        <v>225745.23000000801</v>
      </c>
      <c r="F1176" s="31">
        <v>25752.5</v>
      </c>
      <c r="G1176" s="31">
        <v>2488</v>
      </c>
      <c r="H1176" s="31">
        <v>58585.920000001803</v>
      </c>
      <c r="I1176" s="31">
        <v>18542.739999998401</v>
      </c>
      <c r="J1176" s="31">
        <v>559.470000000205</v>
      </c>
      <c r="K1176" s="31">
        <v>331673.86000000843</v>
      </c>
      <c r="L1176" s="31">
        <v>66554</v>
      </c>
      <c r="M1176" s="31">
        <v>398227.86000000843</v>
      </c>
      <c r="P1176"/>
      <c r="Q1176"/>
      <c r="R1176"/>
      <c r="S1176"/>
      <c r="T1176"/>
      <c r="U1176"/>
      <c r="V1176"/>
      <c r="W1176"/>
      <c r="X1176"/>
      <c r="Y1176"/>
      <c r="Z1176"/>
    </row>
    <row r="1177" spans="1:26" s="46" customFormat="1" x14ac:dyDescent="0.25">
      <c r="A1177" s="52">
        <v>2408706</v>
      </c>
      <c r="B1177" s="70" t="s">
        <v>4313</v>
      </c>
      <c r="C1177" s="70" t="s">
        <v>4257</v>
      </c>
      <c r="D1177" s="79">
        <v>132019.7500000087</v>
      </c>
      <c r="E1177" s="31">
        <v>117028.41000000889</v>
      </c>
      <c r="F1177" s="31">
        <v>11259.339999999809</v>
      </c>
      <c r="G1177" s="31">
        <v>3732</v>
      </c>
      <c r="H1177" s="31">
        <v>53953.899999985471</v>
      </c>
      <c r="I1177" s="31">
        <v>18716.75</v>
      </c>
      <c r="J1177" s="31">
        <v>1782.71000000089</v>
      </c>
      <c r="K1177" s="31">
        <v>206473.10999999507</v>
      </c>
      <c r="L1177" s="31">
        <v>24258</v>
      </c>
      <c r="M1177" s="31">
        <v>230731.10999999507</v>
      </c>
      <c r="P1177"/>
      <c r="Q1177"/>
      <c r="R1177"/>
      <c r="S1177"/>
      <c r="T1177"/>
      <c r="U1177"/>
      <c r="V1177"/>
      <c r="W1177"/>
      <c r="X1177"/>
      <c r="Y1177"/>
      <c r="Z1177"/>
    </row>
    <row r="1178" spans="1:26" s="46" customFormat="1" x14ac:dyDescent="0.25">
      <c r="A1178" s="52">
        <v>2408805</v>
      </c>
      <c r="B1178" s="70" t="s">
        <v>4312</v>
      </c>
      <c r="C1178" s="70" t="s">
        <v>4257</v>
      </c>
      <c r="D1178" s="79">
        <v>63414.389999978201</v>
      </c>
      <c r="E1178" s="31">
        <v>59212.389999978201</v>
      </c>
      <c r="F1178" s="31">
        <v>3035</v>
      </c>
      <c r="G1178" s="31">
        <v>1167</v>
      </c>
      <c r="H1178" s="31">
        <v>15859.6599999964</v>
      </c>
      <c r="I1178" s="31">
        <v>2426</v>
      </c>
      <c r="J1178" s="31">
        <v>0</v>
      </c>
      <c r="K1178" s="31">
        <v>81700.049999974595</v>
      </c>
      <c r="L1178" s="31">
        <v>11189.78000000119</v>
      </c>
      <c r="M1178" s="31">
        <v>92889.829999975787</v>
      </c>
      <c r="P1178"/>
      <c r="Q1178"/>
      <c r="R1178"/>
      <c r="S1178"/>
      <c r="T1178"/>
      <c r="U1178"/>
      <c r="V1178"/>
      <c r="W1178"/>
      <c r="X1178"/>
      <c r="Y1178"/>
      <c r="Z1178"/>
    </row>
    <row r="1179" spans="1:26" s="46" customFormat="1" x14ac:dyDescent="0.25">
      <c r="A1179" s="52">
        <v>2408904</v>
      </c>
      <c r="B1179" s="70" t="s">
        <v>4311</v>
      </c>
      <c r="C1179" s="70" t="s">
        <v>4257</v>
      </c>
      <c r="D1179" s="79">
        <v>1407128.7599999495</v>
      </c>
      <c r="E1179" s="31">
        <v>1090097.849999964</v>
      </c>
      <c r="F1179" s="31">
        <v>144168.12999999939</v>
      </c>
      <c r="G1179" s="31">
        <v>172862.77999998612</v>
      </c>
      <c r="H1179" s="31">
        <v>574133.06999982917</v>
      </c>
      <c r="I1179" s="31">
        <v>64126.159999986194</v>
      </c>
      <c r="J1179" s="31">
        <v>8248.5900000035799</v>
      </c>
      <c r="K1179" s="31">
        <v>2053636.5799997684</v>
      </c>
      <c r="L1179" s="31">
        <v>597118.79999995208</v>
      </c>
      <c r="M1179" s="31">
        <v>2650755.3799997205</v>
      </c>
      <c r="P1179"/>
      <c r="Q1179"/>
      <c r="R1179"/>
      <c r="S1179"/>
      <c r="T1179"/>
      <c r="U1179"/>
      <c r="V1179"/>
      <c r="W1179"/>
      <c r="X1179"/>
      <c r="Y1179"/>
      <c r="Z1179"/>
    </row>
    <row r="1180" spans="1:26" s="46" customFormat="1" x14ac:dyDescent="0.25">
      <c r="A1180" s="52">
        <v>2408953</v>
      </c>
      <c r="B1180" s="70" t="s">
        <v>4310</v>
      </c>
      <c r="C1180" s="70" t="s">
        <v>4257</v>
      </c>
      <c r="D1180" s="79">
        <v>150241.96999994427</v>
      </c>
      <c r="E1180" s="31">
        <v>138580.94999994099</v>
      </c>
      <c r="F1180" s="31">
        <v>11661.02000000328</v>
      </c>
      <c r="G1180" s="31">
        <v>0</v>
      </c>
      <c r="H1180" s="31">
        <v>46133.189999982715</v>
      </c>
      <c r="I1180" s="31">
        <v>7819.26000000164</v>
      </c>
      <c r="J1180" s="31">
        <v>290.14000000012999</v>
      </c>
      <c r="K1180" s="31">
        <v>204484.55999992875</v>
      </c>
      <c r="L1180" s="31">
        <v>26117.780000001188</v>
      </c>
      <c r="M1180" s="31">
        <v>230602.33999992994</v>
      </c>
      <c r="P1180"/>
      <c r="Q1180"/>
      <c r="R1180"/>
      <c r="S1180"/>
      <c r="T1180"/>
      <c r="U1180"/>
      <c r="V1180"/>
      <c r="W1180"/>
      <c r="X1180"/>
      <c r="Y1180"/>
      <c r="Z1180"/>
    </row>
    <row r="1181" spans="1:26" s="46" customFormat="1" x14ac:dyDescent="0.25">
      <c r="A1181" s="52">
        <v>2409100</v>
      </c>
      <c r="B1181" s="70" t="s">
        <v>4309</v>
      </c>
      <c r="C1181" s="70" t="s">
        <v>4257</v>
      </c>
      <c r="D1181" s="79">
        <v>389263.08999993652</v>
      </c>
      <c r="E1181" s="31">
        <v>336680.68999993801</v>
      </c>
      <c r="F1181" s="31">
        <v>45636.399999998503</v>
      </c>
      <c r="G1181" s="31">
        <v>6946</v>
      </c>
      <c r="H1181" s="31">
        <v>106235</v>
      </c>
      <c r="I1181" s="31">
        <v>16859.659999998301</v>
      </c>
      <c r="J1181" s="31">
        <v>1275</v>
      </c>
      <c r="K1181" s="31">
        <v>513632.74999993481</v>
      </c>
      <c r="L1181" s="31">
        <v>65932</v>
      </c>
      <c r="M1181" s="31">
        <v>579564.74999993481</v>
      </c>
      <c r="P1181"/>
      <c r="Q1181"/>
      <c r="R1181"/>
      <c r="S1181"/>
      <c r="T1181"/>
      <c r="U1181"/>
      <c r="V1181"/>
      <c r="W1181"/>
      <c r="X1181"/>
      <c r="Y1181"/>
      <c r="Z1181"/>
    </row>
    <row r="1182" spans="1:26" s="46" customFormat="1" x14ac:dyDescent="0.25">
      <c r="A1182" s="52">
        <v>2409209</v>
      </c>
      <c r="B1182" s="70" t="s">
        <v>4139</v>
      </c>
      <c r="C1182" s="70" t="s">
        <v>4257</v>
      </c>
      <c r="D1182" s="79">
        <v>44874.440000010618</v>
      </c>
      <c r="E1182" s="31">
        <v>37304.380000010096</v>
      </c>
      <c r="F1182" s="31">
        <v>6326.0600000005197</v>
      </c>
      <c r="G1182" s="31">
        <v>1244</v>
      </c>
      <c r="H1182" s="31">
        <v>14750</v>
      </c>
      <c r="I1182" s="31">
        <v>3358.4699999997401</v>
      </c>
      <c r="J1182" s="31">
        <v>40.479999999981402</v>
      </c>
      <c r="K1182" s="31">
        <v>63023.390000010339</v>
      </c>
      <c r="L1182" s="31">
        <v>6220</v>
      </c>
      <c r="M1182" s="31">
        <v>69243.390000010346</v>
      </c>
      <c r="P1182"/>
      <c r="Q1182"/>
      <c r="R1182"/>
      <c r="S1182"/>
      <c r="T1182"/>
      <c r="U1182"/>
      <c r="V1182"/>
      <c r="W1182"/>
      <c r="X1182"/>
      <c r="Y1182"/>
      <c r="Z1182"/>
    </row>
    <row r="1183" spans="1:26" s="46" customFormat="1" x14ac:dyDescent="0.25">
      <c r="A1183" s="52">
        <v>2409308</v>
      </c>
      <c r="B1183" s="70" t="s">
        <v>4308</v>
      </c>
      <c r="C1183" s="70" t="s">
        <v>4257</v>
      </c>
      <c r="D1183" s="79">
        <v>1238243.5900003677</v>
      </c>
      <c r="E1183" s="31">
        <v>1004549.1500003826</v>
      </c>
      <c r="F1183" s="31">
        <v>138766.72999998881</v>
      </c>
      <c r="G1183" s="31">
        <v>94927.70999999631</v>
      </c>
      <c r="H1183" s="31">
        <v>482825.1500000307</v>
      </c>
      <c r="I1183" s="31">
        <v>56478.399999988877</v>
      </c>
      <c r="J1183" s="31">
        <v>1035.8900000005999</v>
      </c>
      <c r="K1183" s="31">
        <v>1778583.0300003879</v>
      </c>
      <c r="L1183" s="31">
        <v>252178</v>
      </c>
      <c r="M1183" s="31">
        <v>2030761.0300003879</v>
      </c>
      <c r="P1183"/>
      <c r="Q1183"/>
      <c r="R1183"/>
      <c r="S1183"/>
      <c r="T1183"/>
      <c r="U1183"/>
      <c r="V1183"/>
      <c r="W1183"/>
      <c r="X1183"/>
      <c r="Y1183"/>
      <c r="Z1183"/>
    </row>
    <row r="1184" spans="1:26" s="46" customFormat="1" x14ac:dyDescent="0.25">
      <c r="A1184" s="52">
        <v>2409332</v>
      </c>
      <c r="B1184" s="70" t="s">
        <v>682</v>
      </c>
      <c r="C1184" s="70" t="s">
        <v>4257</v>
      </c>
      <c r="D1184" s="79">
        <v>22115.9700000025</v>
      </c>
      <c r="E1184" s="31">
        <v>20177.9700000025</v>
      </c>
      <c r="F1184" s="31">
        <v>1938</v>
      </c>
      <c r="G1184" s="31">
        <v>0</v>
      </c>
      <c r="H1184" s="31">
        <v>4428</v>
      </c>
      <c r="I1184" s="31">
        <v>4510</v>
      </c>
      <c r="J1184" s="31">
        <v>0</v>
      </c>
      <c r="K1184" s="31">
        <v>31053.9700000025</v>
      </c>
      <c r="L1184" s="31">
        <v>3732</v>
      </c>
      <c r="M1184" s="31">
        <v>34785.970000002504</v>
      </c>
      <c r="P1184"/>
      <c r="Q1184"/>
      <c r="R1184"/>
      <c r="S1184"/>
      <c r="T1184"/>
      <c r="U1184"/>
      <c r="V1184"/>
      <c r="W1184"/>
      <c r="X1184"/>
      <c r="Y1184"/>
      <c r="Z1184"/>
    </row>
    <row r="1185" spans="1:26" s="46" customFormat="1" x14ac:dyDescent="0.25">
      <c r="A1185" s="52">
        <v>2409407</v>
      </c>
      <c r="B1185" s="70" t="s">
        <v>4307</v>
      </c>
      <c r="C1185" s="70" t="s">
        <v>4257</v>
      </c>
      <c r="D1185" s="79">
        <v>5654008.9700014982</v>
      </c>
      <c r="E1185" s="31">
        <v>4296047.9000015492</v>
      </c>
      <c r="F1185" s="31">
        <v>970705.28999987734</v>
      </c>
      <c r="G1185" s="31">
        <v>387255.78000007226</v>
      </c>
      <c r="H1185" s="31">
        <v>1903481.9900005041</v>
      </c>
      <c r="I1185" s="31">
        <v>471703.38999989291</v>
      </c>
      <c r="J1185" s="31">
        <v>10814.469999998801</v>
      </c>
      <c r="K1185" s="31">
        <v>8040008.8200018937</v>
      </c>
      <c r="L1185" s="31">
        <v>1642769.7499998789</v>
      </c>
      <c r="M1185" s="31">
        <v>9682778.5700017735</v>
      </c>
      <c r="P1185"/>
      <c r="Q1185"/>
      <c r="R1185"/>
      <c r="S1185"/>
      <c r="T1185"/>
      <c r="U1185"/>
      <c r="V1185"/>
      <c r="W1185"/>
      <c r="X1185"/>
      <c r="Y1185"/>
      <c r="Z1185"/>
    </row>
    <row r="1186" spans="1:26" s="46" customFormat="1" x14ac:dyDescent="0.25">
      <c r="A1186" s="52">
        <v>2409506</v>
      </c>
      <c r="B1186" s="70" t="s">
        <v>4306</v>
      </c>
      <c r="C1186" s="70" t="s">
        <v>4257</v>
      </c>
      <c r="D1186" s="79">
        <v>167426.0999999778</v>
      </c>
      <c r="E1186" s="31">
        <v>152141.5199999754</v>
      </c>
      <c r="F1186" s="31">
        <v>8182.6099999998696</v>
      </c>
      <c r="G1186" s="31">
        <v>7101.9700000025396</v>
      </c>
      <c r="H1186" s="31">
        <v>52093.509999984912</v>
      </c>
      <c r="I1186" s="31">
        <v>4205.6600000001499</v>
      </c>
      <c r="J1186" s="31">
        <v>0</v>
      </c>
      <c r="K1186" s="31">
        <v>223725.26999996285</v>
      </c>
      <c r="L1186" s="31">
        <v>31722</v>
      </c>
      <c r="M1186" s="31">
        <v>255447.26999996285</v>
      </c>
      <c r="P1186"/>
      <c r="Q1186"/>
      <c r="R1186"/>
      <c r="S1186"/>
      <c r="T1186"/>
      <c r="U1186"/>
      <c r="V1186"/>
      <c r="W1186"/>
      <c r="X1186"/>
      <c r="Y1186"/>
      <c r="Z1186"/>
    </row>
    <row r="1187" spans="1:26" s="46" customFormat="1" x14ac:dyDescent="0.25">
      <c r="A1187" s="52">
        <v>2409605</v>
      </c>
      <c r="B1187" s="70" t="s">
        <v>382</v>
      </c>
      <c r="C1187" s="70" t="s">
        <v>4257</v>
      </c>
      <c r="D1187" s="79">
        <v>140368.22000002951</v>
      </c>
      <c r="E1187" s="31">
        <v>127641.79000002981</v>
      </c>
      <c r="F1187" s="31">
        <v>9238.4299999997002</v>
      </c>
      <c r="G1187" s="31">
        <v>3488</v>
      </c>
      <c r="H1187" s="31">
        <v>28281.15999999833</v>
      </c>
      <c r="I1187" s="31">
        <v>4560.82999999821</v>
      </c>
      <c r="J1187" s="31">
        <v>19.769999999989501</v>
      </c>
      <c r="K1187" s="31">
        <v>173229.98000002603</v>
      </c>
      <c r="L1187" s="31">
        <v>18038</v>
      </c>
      <c r="M1187" s="31">
        <v>191267.98000002603</v>
      </c>
      <c r="P1187"/>
      <c r="Q1187"/>
      <c r="R1187"/>
      <c r="S1187"/>
      <c r="T1187"/>
      <c r="U1187"/>
      <c r="V1187"/>
      <c r="W1187"/>
      <c r="X1187"/>
      <c r="Y1187"/>
      <c r="Z1187"/>
    </row>
    <row r="1188" spans="1:26" s="46" customFormat="1" x14ac:dyDescent="0.25">
      <c r="A1188" s="52">
        <v>2409704</v>
      </c>
      <c r="B1188" s="70" t="s">
        <v>4305</v>
      </c>
      <c r="C1188" s="70" t="s">
        <v>4257</v>
      </c>
      <c r="D1188" s="79">
        <v>429001.64999997872</v>
      </c>
      <c r="E1188" s="31">
        <v>371038.24999997922</v>
      </c>
      <c r="F1188" s="31">
        <v>29846.809999995901</v>
      </c>
      <c r="G1188" s="31">
        <v>28116.590000003598</v>
      </c>
      <c r="H1188" s="31">
        <v>152406.05999996676</v>
      </c>
      <c r="I1188" s="31">
        <v>11907.280000000446</v>
      </c>
      <c r="J1188" s="31">
        <v>0</v>
      </c>
      <c r="K1188" s="31">
        <v>593314.98999994597</v>
      </c>
      <c r="L1188" s="31">
        <v>95788</v>
      </c>
      <c r="M1188" s="31">
        <v>689102.98999994597</v>
      </c>
      <c r="P1188"/>
      <c r="Q1188"/>
      <c r="R1188"/>
      <c r="S1188"/>
      <c r="T1188"/>
      <c r="U1188"/>
      <c r="V1188"/>
      <c r="W1188"/>
      <c r="X1188"/>
      <c r="Y1188"/>
      <c r="Z1188"/>
    </row>
    <row r="1189" spans="1:26" s="46" customFormat="1" x14ac:dyDescent="0.25">
      <c r="A1189" s="52">
        <v>2409803</v>
      </c>
      <c r="B1189" s="70" t="s">
        <v>4304</v>
      </c>
      <c r="C1189" s="70" t="s">
        <v>4257</v>
      </c>
      <c r="D1189" s="79">
        <v>102571.06999998074</v>
      </c>
      <c r="E1189" s="31">
        <v>79396.239999978759</v>
      </c>
      <c r="F1189" s="31">
        <v>17474.260000001683</v>
      </c>
      <c r="G1189" s="31">
        <v>5700.5700000002998</v>
      </c>
      <c r="H1189" s="31">
        <v>39877.640000004307</v>
      </c>
      <c r="I1189" s="31">
        <v>25287.100000001501</v>
      </c>
      <c r="J1189" s="31">
        <v>2442</v>
      </c>
      <c r="K1189" s="31">
        <v>170177.80999998655</v>
      </c>
      <c r="L1189" s="31">
        <v>52870</v>
      </c>
      <c r="M1189" s="31">
        <v>223047.80999998655</v>
      </c>
      <c r="P1189"/>
      <c r="Q1189"/>
      <c r="R1189"/>
      <c r="S1189"/>
      <c r="T1189"/>
      <c r="U1189"/>
      <c r="V1189"/>
      <c r="W1189"/>
      <c r="X1189"/>
      <c r="Y1189"/>
      <c r="Z1189"/>
    </row>
    <row r="1190" spans="1:26" s="46" customFormat="1" x14ac:dyDescent="0.25">
      <c r="A1190" s="52">
        <v>2409902</v>
      </c>
      <c r="B1190" s="70" t="s">
        <v>4303</v>
      </c>
      <c r="C1190" s="70" t="s">
        <v>4257</v>
      </c>
      <c r="D1190" s="79">
        <v>167991.33999998492</v>
      </c>
      <c r="E1190" s="31">
        <v>92644.509999983013</v>
      </c>
      <c r="F1190" s="31">
        <v>61031.830000001901</v>
      </c>
      <c r="G1190" s="31">
        <v>14315</v>
      </c>
      <c r="H1190" s="31">
        <v>67113.590000003605</v>
      </c>
      <c r="I1190" s="31">
        <v>68908.889999985695</v>
      </c>
      <c r="J1190" s="31">
        <v>554</v>
      </c>
      <c r="K1190" s="31">
        <v>304567.81999997422</v>
      </c>
      <c r="L1190" s="31">
        <v>36076</v>
      </c>
      <c r="M1190" s="31">
        <v>340643.81999997422</v>
      </c>
      <c r="P1190"/>
      <c r="Q1190"/>
      <c r="R1190"/>
      <c r="S1190"/>
      <c r="T1190"/>
      <c r="U1190"/>
      <c r="V1190"/>
      <c r="W1190"/>
      <c r="X1190"/>
      <c r="Y1190"/>
      <c r="Z1190"/>
    </row>
    <row r="1191" spans="1:26" s="46" customFormat="1" x14ac:dyDescent="0.25">
      <c r="A1191" s="52">
        <v>2410009</v>
      </c>
      <c r="B1191" s="70" t="s">
        <v>4132</v>
      </c>
      <c r="C1191" s="70" t="s">
        <v>4257</v>
      </c>
      <c r="D1191" s="79">
        <v>246508.63999997996</v>
      </c>
      <c r="E1191" s="31">
        <v>211880.64999997601</v>
      </c>
      <c r="F1191" s="31">
        <v>26528.720000000681</v>
      </c>
      <c r="G1191" s="31">
        <v>8099.2700000032801</v>
      </c>
      <c r="H1191" s="31">
        <v>59169.629999972887</v>
      </c>
      <c r="I1191" s="31">
        <v>16547.6400000006</v>
      </c>
      <c r="J1191" s="31">
        <v>1449.96000000089</v>
      </c>
      <c r="K1191" s="31">
        <v>323675.86999995436</v>
      </c>
      <c r="L1191" s="31">
        <v>39808</v>
      </c>
      <c r="M1191" s="31">
        <v>363483.86999995436</v>
      </c>
      <c r="P1191"/>
      <c r="Q1191"/>
      <c r="R1191"/>
      <c r="S1191"/>
      <c r="T1191"/>
      <c r="U1191"/>
      <c r="V1191"/>
      <c r="W1191"/>
      <c r="X1191"/>
      <c r="Y1191"/>
      <c r="Z1191"/>
    </row>
    <row r="1192" spans="1:26" s="46" customFormat="1" x14ac:dyDescent="0.25">
      <c r="A1192" s="52">
        <v>2410108</v>
      </c>
      <c r="B1192" s="70" t="s">
        <v>4302</v>
      </c>
      <c r="C1192" s="70" t="s">
        <v>4257</v>
      </c>
      <c r="D1192" s="79">
        <v>77382.789999976798</v>
      </c>
      <c r="E1192" s="31">
        <v>70047.789999976798</v>
      </c>
      <c r="F1192" s="31">
        <v>5716</v>
      </c>
      <c r="G1192" s="31">
        <v>1619</v>
      </c>
      <c r="H1192" s="31">
        <v>24311.770000003289</v>
      </c>
      <c r="I1192" s="31">
        <v>1555</v>
      </c>
      <c r="J1192" s="31">
        <v>1015.76999999955</v>
      </c>
      <c r="K1192" s="31">
        <v>104265.32999997964</v>
      </c>
      <c r="L1192" s="31">
        <v>11818</v>
      </c>
      <c r="M1192" s="31">
        <v>116083.32999997964</v>
      </c>
      <c r="P1192"/>
      <c r="Q1192"/>
      <c r="R1192"/>
      <c r="S1192"/>
      <c r="T1192"/>
      <c r="U1192"/>
      <c r="V1192"/>
      <c r="W1192"/>
      <c r="X1192"/>
      <c r="Y1192"/>
      <c r="Z1192"/>
    </row>
    <row r="1193" spans="1:26" s="46" customFormat="1" x14ac:dyDescent="0.25">
      <c r="A1193" s="52">
        <v>2410207</v>
      </c>
      <c r="B1193" s="70" t="s">
        <v>4301</v>
      </c>
      <c r="C1193" s="70" t="s">
        <v>4257</v>
      </c>
      <c r="D1193" s="79">
        <v>313216.10999995458</v>
      </c>
      <c r="E1193" s="31">
        <v>264137.679999955</v>
      </c>
      <c r="F1193" s="31">
        <v>39004.710000000799</v>
      </c>
      <c r="G1193" s="31">
        <v>10073.719999998801</v>
      </c>
      <c r="H1193" s="31">
        <v>90547.589999966294</v>
      </c>
      <c r="I1193" s="31">
        <v>34740.219999998801</v>
      </c>
      <c r="J1193" s="31">
        <v>2424.9400000013402</v>
      </c>
      <c r="K1193" s="31">
        <v>440928.85999992106</v>
      </c>
      <c r="L1193" s="31">
        <v>67176</v>
      </c>
      <c r="M1193" s="31">
        <v>508104.85999992106</v>
      </c>
      <c r="P1193"/>
      <c r="Q1193"/>
      <c r="R1193"/>
      <c r="S1193"/>
      <c r="T1193"/>
      <c r="U1193"/>
      <c r="V1193"/>
      <c r="W1193"/>
      <c r="X1193"/>
      <c r="Y1193"/>
      <c r="Z1193"/>
    </row>
    <row r="1194" spans="1:26" s="46" customFormat="1" x14ac:dyDescent="0.25">
      <c r="A1194" s="52">
        <v>2410256</v>
      </c>
      <c r="B1194" s="70" t="s">
        <v>4300</v>
      </c>
      <c r="C1194" s="70" t="s">
        <v>4257</v>
      </c>
      <c r="D1194" s="79">
        <v>22146.719999998801</v>
      </c>
      <c r="E1194" s="31">
        <v>19811.719999998801</v>
      </c>
      <c r="F1194" s="31">
        <v>1713</v>
      </c>
      <c r="G1194" s="31">
        <v>622</v>
      </c>
      <c r="H1194" s="31">
        <v>5547.1199999991804</v>
      </c>
      <c r="I1194" s="31">
        <v>3131.1299999989601</v>
      </c>
      <c r="J1194" s="31">
        <v>0</v>
      </c>
      <c r="K1194" s="31">
        <v>30824.969999996942</v>
      </c>
      <c r="L1194" s="31">
        <v>5598</v>
      </c>
      <c r="M1194" s="31">
        <v>36422.969999996945</v>
      </c>
      <c r="P1194"/>
      <c r="Q1194"/>
      <c r="R1194"/>
      <c r="S1194"/>
      <c r="T1194"/>
      <c r="U1194"/>
      <c r="V1194"/>
      <c r="W1194"/>
      <c r="X1194"/>
      <c r="Y1194"/>
      <c r="Z1194"/>
    </row>
    <row r="1195" spans="1:26" s="46" customFormat="1" x14ac:dyDescent="0.25">
      <c r="A1195" s="52">
        <v>2410306</v>
      </c>
      <c r="B1195" s="70" t="s">
        <v>2732</v>
      </c>
      <c r="C1195" s="70" t="s">
        <v>4257</v>
      </c>
      <c r="D1195" s="79">
        <v>398481.69999997562</v>
      </c>
      <c r="E1195" s="31">
        <v>341907.61999998847</v>
      </c>
      <c r="F1195" s="31">
        <v>42759.079999990805</v>
      </c>
      <c r="G1195" s="31">
        <v>13814.999999996309</v>
      </c>
      <c r="H1195" s="31">
        <v>105666.2100000233</v>
      </c>
      <c r="I1195" s="31">
        <v>9373.1799999997002</v>
      </c>
      <c r="J1195" s="31">
        <v>2216.2699999995498</v>
      </c>
      <c r="K1195" s="31">
        <v>515737.35999999818</v>
      </c>
      <c r="L1195" s="31">
        <v>66554</v>
      </c>
      <c r="M1195" s="31">
        <v>582291.35999999824</v>
      </c>
      <c r="P1195"/>
      <c r="Q1195"/>
      <c r="R1195"/>
      <c r="S1195"/>
      <c r="T1195"/>
      <c r="U1195"/>
      <c r="V1195"/>
      <c r="W1195"/>
      <c r="X1195"/>
      <c r="Y1195"/>
      <c r="Z1195"/>
    </row>
    <row r="1196" spans="1:26" s="46" customFormat="1" x14ac:dyDescent="0.25">
      <c r="A1196" s="52">
        <v>2410405</v>
      </c>
      <c r="B1196" s="70" t="s">
        <v>4299</v>
      </c>
      <c r="C1196" s="70" t="s">
        <v>4257</v>
      </c>
      <c r="D1196" s="79">
        <v>18816.519999998611</v>
      </c>
      <c r="E1196" s="31">
        <v>17028.219999998801</v>
      </c>
      <c r="F1196" s="31">
        <v>1788.2999999998101</v>
      </c>
      <c r="G1196" s="31">
        <v>0</v>
      </c>
      <c r="H1196" s="31">
        <v>8830.9900000002253</v>
      </c>
      <c r="I1196" s="31">
        <v>1555</v>
      </c>
      <c r="J1196" s="31">
        <v>0</v>
      </c>
      <c r="K1196" s="31">
        <v>29202.509999998838</v>
      </c>
      <c r="L1196" s="31">
        <v>4976</v>
      </c>
      <c r="M1196" s="31">
        <v>34178.509999998838</v>
      </c>
      <c r="P1196"/>
      <c r="Q1196"/>
      <c r="R1196"/>
      <c r="S1196"/>
      <c r="T1196"/>
      <c r="U1196"/>
      <c r="V1196"/>
      <c r="W1196"/>
      <c r="X1196"/>
      <c r="Y1196"/>
      <c r="Z1196"/>
    </row>
    <row r="1197" spans="1:26" s="46" customFormat="1" x14ac:dyDescent="0.25">
      <c r="A1197" s="52">
        <v>2410504</v>
      </c>
      <c r="B1197" s="70" t="s">
        <v>4298</v>
      </c>
      <c r="C1197" s="70" t="s">
        <v>4257</v>
      </c>
      <c r="D1197" s="79">
        <v>184220.49000002252</v>
      </c>
      <c r="E1197" s="31">
        <v>164447.03000002913</v>
      </c>
      <c r="F1197" s="31">
        <v>17634.9599999934</v>
      </c>
      <c r="G1197" s="31">
        <v>2138.5</v>
      </c>
      <c r="H1197" s="31">
        <v>43308.180000003449</v>
      </c>
      <c r="I1197" s="31">
        <v>25480.760000009101</v>
      </c>
      <c r="J1197" s="31">
        <v>3832.57999999821</v>
      </c>
      <c r="K1197" s="31">
        <v>256842.01000003327</v>
      </c>
      <c r="L1197" s="31">
        <v>37320</v>
      </c>
      <c r="M1197" s="31">
        <v>294162.0100000333</v>
      </c>
      <c r="P1197"/>
      <c r="Q1197"/>
      <c r="R1197"/>
      <c r="S1197"/>
      <c r="T1197"/>
      <c r="U1197"/>
      <c r="V1197"/>
      <c r="W1197"/>
      <c r="X1197"/>
      <c r="Y1197"/>
      <c r="Z1197"/>
    </row>
    <row r="1198" spans="1:26" s="46" customFormat="1" x14ac:dyDescent="0.25">
      <c r="A1198" s="52">
        <v>2410603</v>
      </c>
      <c r="B1198" s="70" t="s">
        <v>4297</v>
      </c>
      <c r="C1198" s="70" t="s">
        <v>4257</v>
      </c>
      <c r="D1198" s="79">
        <v>117605</v>
      </c>
      <c r="E1198" s="31">
        <v>107465</v>
      </c>
      <c r="F1198" s="31">
        <v>7185</v>
      </c>
      <c r="G1198" s="31">
        <v>2955</v>
      </c>
      <c r="H1198" s="31">
        <v>33638</v>
      </c>
      <c r="I1198" s="31">
        <v>8374.4600000008904</v>
      </c>
      <c r="J1198" s="31">
        <v>4319.17000000179</v>
      </c>
      <c r="K1198" s="31">
        <v>163936.63000000268</v>
      </c>
      <c r="L1198" s="31">
        <v>12440</v>
      </c>
      <c r="M1198" s="31">
        <v>176376.63000000268</v>
      </c>
      <c r="P1198"/>
      <c r="Q1198"/>
      <c r="R1198"/>
      <c r="S1198"/>
      <c r="T1198"/>
      <c r="U1198"/>
      <c r="V1198"/>
      <c r="W1198"/>
      <c r="X1198"/>
      <c r="Y1198"/>
      <c r="Z1198"/>
    </row>
    <row r="1199" spans="1:26" s="46" customFormat="1" x14ac:dyDescent="0.25">
      <c r="A1199" s="52">
        <v>2410702</v>
      </c>
      <c r="B1199" s="70" t="s">
        <v>4296</v>
      </c>
      <c r="C1199" s="70" t="s">
        <v>4257</v>
      </c>
      <c r="D1199" s="79">
        <v>96136.680000007196</v>
      </c>
      <c r="E1199" s="31">
        <v>85558.680000007196</v>
      </c>
      <c r="F1199" s="31">
        <v>8617</v>
      </c>
      <c r="G1199" s="31">
        <v>1961</v>
      </c>
      <c r="H1199" s="31">
        <v>29371.8900000006</v>
      </c>
      <c r="I1199" s="31">
        <v>9836.07999999821</v>
      </c>
      <c r="J1199" s="31">
        <v>1181.53999999911</v>
      </c>
      <c r="K1199" s="31">
        <v>136526.1900000051</v>
      </c>
      <c r="L1199" s="31">
        <v>18660</v>
      </c>
      <c r="M1199" s="31">
        <v>155186.1900000051</v>
      </c>
      <c r="P1199"/>
      <c r="Q1199"/>
      <c r="R1199"/>
      <c r="S1199"/>
      <c r="T1199"/>
      <c r="U1199"/>
      <c r="V1199"/>
      <c r="W1199"/>
      <c r="X1199"/>
      <c r="Y1199"/>
      <c r="Z1199"/>
    </row>
    <row r="1200" spans="1:26" s="46" customFormat="1" x14ac:dyDescent="0.25">
      <c r="A1200" s="52">
        <v>2410801</v>
      </c>
      <c r="B1200" s="70" t="s">
        <v>3422</v>
      </c>
      <c r="C1200" s="70" t="s">
        <v>4257</v>
      </c>
      <c r="D1200" s="79">
        <v>167791.24000006501</v>
      </c>
      <c r="E1200" s="31">
        <v>134154.62000006399</v>
      </c>
      <c r="F1200" s="31">
        <v>27887.120000000999</v>
      </c>
      <c r="G1200" s="31">
        <v>5749.5</v>
      </c>
      <c r="H1200" s="31">
        <v>38944.620000004783</v>
      </c>
      <c r="I1200" s="31">
        <v>19339.849999997801</v>
      </c>
      <c r="J1200" s="31">
        <v>1346.4499999992499</v>
      </c>
      <c r="K1200" s="31">
        <v>227422.16000006683</v>
      </c>
      <c r="L1200" s="31">
        <v>37942</v>
      </c>
      <c r="M1200" s="31">
        <v>265364.16000006685</v>
      </c>
      <c r="P1200"/>
      <c r="Q1200"/>
      <c r="R1200"/>
      <c r="S1200"/>
      <c r="T1200"/>
      <c r="U1200"/>
      <c r="V1200"/>
      <c r="W1200"/>
      <c r="X1200"/>
      <c r="Y1200"/>
      <c r="Z1200"/>
    </row>
    <row r="1201" spans="1:26" s="46" customFormat="1" x14ac:dyDescent="0.25">
      <c r="A1201" s="52">
        <v>2410900</v>
      </c>
      <c r="B1201" s="70" t="s">
        <v>3748</v>
      </c>
      <c r="C1201" s="70" t="s">
        <v>4257</v>
      </c>
      <c r="D1201" s="79">
        <v>168808.53999996569</v>
      </c>
      <c r="E1201" s="31">
        <v>164483.91999996558</v>
      </c>
      <c r="F1201" s="31">
        <v>4324.6200000001118</v>
      </c>
      <c r="G1201" s="31">
        <v>0</v>
      </c>
      <c r="H1201" s="31">
        <v>25419.379999995199</v>
      </c>
      <c r="I1201" s="31">
        <v>7545.2800000011903</v>
      </c>
      <c r="J1201" s="31">
        <v>1244</v>
      </c>
      <c r="K1201" s="31">
        <v>203017.19999996209</v>
      </c>
      <c r="L1201" s="31">
        <v>18660</v>
      </c>
      <c r="M1201" s="31">
        <v>221677.19999996209</v>
      </c>
      <c r="P1201"/>
      <c r="Q1201"/>
      <c r="R1201"/>
      <c r="S1201"/>
      <c r="T1201"/>
      <c r="U1201"/>
      <c r="V1201"/>
      <c r="W1201"/>
      <c r="X1201"/>
      <c r="Y1201"/>
      <c r="Z1201"/>
    </row>
    <row r="1202" spans="1:26" s="46" customFormat="1" x14ac:dyDescent="0.25">
      <c r="A1202" s="52">
        <v>2411007</v>
      </c>
      <c r="B1202" s="70" t="s">
        <v>4295</v>
      </c>
      <c r="C1202" s="70" t="s">
        <v>4257</v>
      </c>
      <c r="D1202" s="79">
        <v>159108.32000004139</v>
      </c>
      <c r="E1202" s="31">
        <v>142038.76000003901</v>
      </c>
      <c r="F1202" s="31">
        <v>13337.560000002381</v>
      </c>
      <c r="G1202" s="31">
        <v>3732</v>
      </c>
      <c r="H1202" s="31">
        <v>63181.989999979698</v>
      </c>
      <c r="I1202" s="31">
        <v>11339.819999996569</v>
      </c>
      <c r="J1202" s="31">
        <v>0</v>
      </c>
      <c r="K1202" s="31">
        <v>233630.13000001767</v>
      </c>
      <c r="L1202" s="31">
        <v>34210</v>
      </c>
      <c r="M1202" s="31">
        <v>267840.1300000177</v>
      </c>
      <c r="P1202"/>
      <c r="Q1202"/>
      <c r="R1202"/>
      <c r="S1202"/>
      <c r="T1202"/>
      <c r="U1202"/>
      <c r="V1202"/>
      <c r="W1202"/>
      <c r="X1202"/>
      <c r="Y1202"/>
      <c r="Z1202"/>
    </row>
    <row r="1203" spans="1:26" s="46" customFormat="1" x14ac:dyDescent="0.25">
      <c r="A1203" s="52">
        <v>2411056</v>
      </c>
      <c r="B1203" s="70" t="s">
        <v>4294</v>
      </c>
      <c r="C1203" s="70" t="s">
        <v>4257</v>
      </c>
      <c r="D1203" s="79">
        <v>13490.36999999732</v>
      </c>
      <c r="E1203" s="31">
        <v>9475.3699999973196</v>
      </c>
      <c r="F1203" s="31">
        <v>3393</v>
      </c>
      <c r="G1203" s="31">
        <v>622</v>
      </c>
      <c r="H1203" s="31">
        <v>4750.73999999836</v>
      </c>
      <c r="I1203" s="31">
        <v>1244</v>
      </c>
      <c r="J1203" s="31">
        <v>0</v>
      </c>
      <c r="K1203" s="31">
        <v>19485.109999995679</v>
      </c>
      <c r="L1203" s="31">
        <v>7464</v>
      </c>
      <c r="M1203" s="31">
        <v>26949.109999995679</v>
      </c>
      <c r="P1203"/>
      <c r="Q1203"/>
      <c r="R1203"/>
      <c r="S1203"/>
      <c r="T1203"/>
      <c r="U1203"/>
      <c r="V1203"/>
      <c r="W1203"/>
      <c r="X1203"/>
      <c r="Y1203"/>
      <c r="Z1203"/>
    </row>
    <row r="1204" spans="1:26" s="46" customFormat="1" x14ac:dyDescent="0.25">
      <c r="A1204" s="52">
        <v>2411106</v>
      </c>
      <c r="B1204" s="70" t="s">
        <v>3413</v>
      </c>
      <c r="C1204" s="70" t="s">
        <v>4257</v>
      </c>
      <c r="D1204" s="79">
        <v>234780.95999992502</v>
      </c>
      <c r="E1204" s="31">
        <v>211918.09999991866</v>
      </c>
      <c r="F1204" s="31">
        <v>18836.950000006218</v>
      </c>
      <c r="G1204" s="31">
        <v>4025.9100000001499</v>
      </c>
      <c r="H1204" s="31">
        <v>54511.540000014007</v>
      </c>
      <c r="I1204" s="31">
        <v>3172.800000000047</v>
      </c>
      <c r="J1204" s="31">
        <v>0</v>
      </c>
      <c r="K1204" s="31">
        <v>292465.29999993904</v>
      </c>
      <c r="L1204" s="31">
        <v>36698</v>
      </c>
      <c r="M1204" s="31">
        <v>329163.29999993904</v>
      </c>
      <c r="P1204"/>
      <c r="Q1204"/>
      <c r="R1204"/>
      <c r="S1204"/>
      <c r="T1204"/>
      <c r="U1204"/>
      <c r="V1204"/>
      <c r="W1204"/>
      <c r="X1204"/>
      <c r="Y1204"/>
      <c r="Z1204"/>
    </row>
    <row r="1205" spans="1:26" s="46" customFormat="1" x14ac:dyDescent="0.25">
      <c r="A1205" s="52">
        <v>2411205</v>
      </c>
      <c r="B1205" s="70" t="s">
        <v>3937</v>
      </c>
      <c r="C1205" s="70" t="s">
        <v>4257</v>
      </c>
      <c r="D1205" s="79">
        <v>4082818.8800009848</v>
      </c>
      <c r="E1205" s="31">
        <v>3200361.8900010423</v>
      </c>
      <c r="F1205" s="31">
        <v>559258.52999996382</v>
      </c>
      <c r="G1205" s="31">
        <v>323198.4599999786</v>
      </c>
      <c r="H1205" s="31">
        <v>1274946.7099997827</v>
      </c>
      <c r="I1205" s="31">
        <v>237895.86000004664</v>
      </c>
      <c r="J1205" s="31">
        <v>8835.4699999950808</v>
      </c>
      <c r="K1205" s="31">
        <v>5604496.9200008092</v>
      </c>
      <c r="L1205" s="31">
        <v>834550.46000003803</v>
      </c>
      <c r="M1205" s="31">
        <v>6439047.3800008474</v>
      </c>
      <c r="P1205"/>
      <c r="Q1205"/>
      <c r="R1205"/>
      <c r="S1205"/>
      <c r="T1205"/>
      <c r="U1205"/>
      <c r="V1205"/>
      <c r="W1205"/>
      <c r="X1205"/>
      <c r="Y1205"/>
      <c r="Z1205"/>
    </row>
    <row r="1206" spans="1:26" s="46" customFormat="1" x14ac:dyDescent="0.25">
      <c r="A1206" s="52">
        <v>2411403</v>
      </c>
      <c r="B1206" s="70" t="s">
        <v>4293</v>
      </c>
      <c r="C1206" s="70" t="s">
        <v>4257</v>
      </c>
      <c r="D1206" s="79">
        <v>1119100.1900003715</v>
      </c>
      <c r="E1206" s="31">
        <v>959913.46000033582</v>
      </c>
      <c r="F1206" s="31">
        <v>105720.13000003433</v>
      </c>
      <c r="G1206" s="31">
        <v>53466.600000001519</v>
      </c>
      <c r="H1206" s="31">
        <v>309730.7699998903</v>
      </c>
      <c r="I1206" s="31">
        <v>31754.54999999981</v>
      </c>
      <c r="J1206" s="31">
        <v>6985.0099999997801</v>
      </c>
      <c r="K1206" s="31">
        <v>1467570.5200002615</v>
      </c>
      <c r="L1206" s="31">
        <v>145549</v>
      </c>
      <c r="M1206" s="31">
        <v>1613119.5200002615</v>
      </c>
      <c r="P1206"/>
      <c r="Q1206"/>
      <c r="R1206"/>
      <c r="S1206"/>
      <c r="T1206"/>
      <c r="U1206"/>
      <c r="V1206"/>
      <c r="W1206"/>
      <c r="X1206"/>
      <c r="Y1206"/>
      <c r="Z1206"/>
    </row>
    <row r="1207" spans="1:26" s="46" customFormat="1" x14ac:dyDescent="0.25">
      <c r="A1207" s="52">
        <v>2411429</v>
      </c>
      <c r="B1207" s="70" t="s">
        <v>4292</v>
      </c>
      <c r="C1207" s="70" t="s">
        <v>4257</v>
      </c>
      <c r="D1207" s="79">
        <v>135991.21000000412</v>
      </c>
      <c r="E1207" s="31">
        <v>118563.05000000581</v>
      </c>
      <c r="F1207" s="31">
        <v>13632.489999998399</v>
      </c>
      <c r="G1207" s="31">
        <v>3795.6699999999291</v>
      </c>
      <c r="H1207" s="31">
        <v>32740.49999999809</v>
      </c>
      <c r="I1207" s="31">
        <v>10148.46999999881</v>
      </c>
      <c r="J1207" s="31">
        <v>1264.8600000003401</v>
      </c>
      <c r="K1207" s="31">
        <v>180145.04000000135</v>
      </c>
      <c r="L1207" s="31">
        <v>24258</v>
      </c>
      <c r="M1207" s="31">
        <v>204403.04000000135</v>
      </c>
      <c r="P1207"/>
      <c r="Q1207"/>
      <c r="R1207"/>
      <c r="S1207"/>
      <c r="T1207"/>
      <c r="U1207"/>
      <c r="V1207"/>
      <c r="W1207"/>
      <c r="X1207"/>
      <c r="Y1207"/>
      <c r="Z1207"/>
    </row>
    <row r="1208" spans="1:26" s="46" customFormat="1" x14ac:dyDescent="0.25">
      <c r="A1208" s="52">
        <v>2411502</v>
      </c>
      <c r="B1208" s="70" t="s">
        <v>4291</v>
      </c>
      <c r="C1208" s="70" t="s">
        <v>4257</v>
      </c>
      <c r="D1208" s="79">
        <v>3969903.2799998685</v>
      </c>
      <c r="E1208" s="31">
        <v>3234915.379999747</v>
      </c>
      <c r="F1208" s="31">
        <v>562427.52000007057</v>
      </c>
      <c r="G1208" s="31">
        <v>172560.38000005082</v>
      </c>
      <c r="H1208" s="31">
        <v>1147548.5299998426</v>
      </c>
      <c r="I1208" s="31">
        <v>191042.03000003565</v>
      </c>
      <c r="J1208" s="31">
        <v>4044.5899999998501</v>
      </c>
      <c r="K1208" s="31">
        <v>5312538.4299997464</v>
      </c>
      <c r="L1208" s="31">
        <v>817509.28999999166</v>
      </c>
      <c r="M1208" s="31">
        <v>6130047.719999738</v>
      </c>
      <c r="P1208"/>
      <c r="Q1208"/>
      <c r="R1208"/>
      <c r="S1208"/>
      <c r="T1208"/>
      <c r="U1208"/>
      <c r="V1208"/>
      <c r="W1208"/>
      <c r="X1208"/>
      <c r="Y1208"/>
      <c r="Z1208"/>
    </row>
    <row r="1209" spans="1:26" s="46" customFormat="1" x14ac:dyDescent="0.25">
      <c r="A1209" s="52">
        <v>2411601</v>
      </c>
      <c r="B1209" s="70" t="s">
        <v>4290</v>
      </c>
      <c r="C1209" s="70" t="s">
        <v>4257</v>
      </c>
      <c r="D1209" s="79">
        <v>43955.410000005766</v>
      </c>
      <c r="E1209" s="31">
        <v>38356.42000000555</v>
      </c>
      <c r="F1209" s="31">
        <v>3804.9900000002199</v>
      </c>
      <c r="G1209" s="31">
        <v>1794</v>
      </c>
      <c r="H1209" s="31">
        <v>12259.8700000029</v>
      </c>
      <c r="I1209" s="31">
        <v>622</v>
      </c>
      <c r="J1209" s="31">
        <v>0</v>
      </c>
      <c r="K1209" s="31">
        <v>56837.280000008665</v>
      </c>
      <c r="L1209" s="31">
        <v>9952</v>
      </c>
      <c r="M1209" s="31">
        <v>66789.280000008672</v>
      </c>
      <c r="P1209"/>
      <c r="Q1209"/>
      <c r="R1209"/>
      <c r="S1209"/>
      <c r="T1209"/>
      <c r="U1209"/>
      <c r="V1209"/>
      <c r="W1209"/>
      <c r="X1209"/>
      <c r="Y1209"/>
      <c r="Z1209"/>
    </row>
    <row r="1210" spans="1:26" s="46" customFormat="1" x14ac:dyDescent="0.25">
      <c r="A1210" s="52">
        <v>2411700</v>
      </c>
      <c r="B1210" s="70" t="s">
        <v>4289</v>
      </c>
      <c r="C1210" s="70" t="s">
        <v>4257</v>
      </c>
      <c r="D1210" s="79">
        <v>168011.12000003064</v>
      </c>
      <c r="E1210" s="31">
        <v>154201.52000003101</v>
      </c>
      <c r="F1210" s="31">
        <v>8406.5999999996311</v>
      </c>
      <c r="G1210" s="31">
        <v>5403</v>
      </c>
      <c r="H1210" s="31">
        <v>42695.470000002497</v>
      </c>
      <c r="I1210" s="31">
        <v>6945.6600000001499</v>
      </c>
      <c r="J1210" s="31">
        <v>869.94000000041001</v>
      </c>
      <c r="K1210" s="31">
        <v>218522.1900000337</v>
      </c>
      <c r="L1210" s="31">
        <v>19904</v>
      </c>
      <c r="M1210" s="31">
        <v>238426.1900000337</v>
      </c>
      <c r="P1210"/>
      <c r="Q1210"/>
      <c r="R1210"/>
      <c r="S1210"/>
      <c r="T1210"/>
      <c r="U1210"/>
      <c r="V1210"/>
      <c r="W1210"/>
      <c r="X1210"/>
      <c r="Y1210"/>
      <c r="Z1210"/>
    </row>
    <row r="1211" spans="1:26" s="46" customFormat="1" x14ac:dyDescent="0.25">
      <c r="A1211" s="52">
        <v>2411809</v>
      </c>
      <c r="B1211" s="70" t="s">
        <v>4288</v>
      </c>
      <c r="C1211" s="70" t="s">
        <v>4257</v>
      </c>
      <c r="D1211" s="79">
        <v>258215.97999997233</v>
      </c>
      <c r="E1211" s="31">
        <v>233137.55999997241</v>
      </c>
      <c r="F1211" s="31">
        <v>13476.419999999929</v>
      </c>
      <c r="G1211" s="31">
        <v>11602</v>
      </c>
      <c r="H1211" s="31">
        <v>48576.649999991103</v>
      </c>
      <c r="I1211" s="31">
        <v>20774.7099999934</v>
      </c>
      <c r="J1211" s="31">
        <v>2549.71000000089</v>
      </c>
      <c r="K1211" s="31">
        <v>330117.04999995773</v>
      </c>
      <c r="L1211" s="31">
        <v>27368</v>
      </c>
      <c r="M1211" s="31">
        <v>357485.04999995773</v>
      </c>
      <c r="P1211"/>
      <c r="Q1211"/>
      <c r="R1211"/>
      <c r="S1211"/>
      <c r="T1211"/>
      <c r="U1211"/>
      <c r="V1211"/>
      <c r="W1211"/>
      <c r="X1211"/>
      <c r="Y1211"/>
      <c r="Z1211"/>
    </row>
    <row r="1212" spans="1:26" s="46" customFormat="1" x14ac:dyDescent="0.25">
      <c r="A1212" s="52">
        <v>2411908</v>
      </c>
      <c r="B1212" s="70" t="s">
        <v>4287</v>
      </c>
      <c r="C1212" s="70" t="s">
        <v>4257</v>
      </c>
      <c r="D1212" s="79">
        <v>170774.340000033</v>
      </c>
      <c r="E1212" s="31">
        <v>153909.340000033</v>
      </c>
      <c r="F1212" s="31">
        <v>13690</v>
      </c>
      <c r="G1212" s="31">
        <v>3175</v>
      </c>
      <c r="H1212" s="31">
        <v>56326.339999999851</v>
      </c>
      <c r="I1212" s="31">
        <v>13727.330000001941</v>
      </c>
      <c r="J1212" s="31">
        <v>3151.1000000014901</v>
      </c>
      <c r="K1212" s="31">
        <v>243979.11000003628</v>
      </c>
      <c r="L1212" s="31">
        <v>37320</v>
      </c>
      <c r="M1212" s="31">
        <v>281299.11000003631</v>
      </c>
      <c r="P1212"/>
      <c r="Q1212"/>
      <c r="R1212"/>
      <c r="S1212"/>
      <c r="T1212"/>
      <c r="U1212"/>
      <c r="V1212"/>
      <c r="W1212"/>
      <c r="X1212"/>
      <c r="Y1212"/>
      <c r="Z1212"/>
    </row>
    <row r="1213" spans="1:26" s="46" customFormat="1" x14ac:dyDescent="0.25">
      <c r="A1213" s="52">
        <v>2412005</v>
      </c>
      <c r="B1213" s="70" t="s">
        <v>4286</v>
      </c>
      <c r="C1213" s="70" t="s">
        <v>4257</v>
      </c>
      <c r="D1213" s="79">
        <v>4772564.6599999322</v>
      </c>
      <c r="E1213" s="31">
        <v>2550565.7499998477</v>
      </c>
      <c r="F1213" s="31">
        <v>1188749.0100001907</v>
      </c>
      <c r="G1213" s="31">
        <v>1033249.8999998937</v>
      </c>
      <c r="H1213" s="31">
        <v>1861060.6399999054</v>
      </c>
      <c r="I1213" s="31">
        <v>663576.8200002918</v>
      </c>
      <c r="J1213" s="31">
        <v>2656.5700000002998</v>
      </c>
      <c r="K1213" s="31">
        <v>7299858.6900001299</v>
      </c>
      <c r="L1213" s="31">
        <v>1972161.7199996351</v>
      </c>
      <c r="M1213" s="31">
        <v>9272020.4099997655</v>
      </c>
      <c r="P1213"/>
      <c r="Q1213"/>
      <c r="R1213"/>
      <c r="S1213"/>
      <c r="T1213"/>
      <c r="U1213"/>
      <c r="V1213"/>
      <c r="W1213"/>
      <c r="X1213"/>
      <c r="Y1213"/>
      <c r="Z1213"/>
    </row>
    <row r="1214" spans="1:26" s="46" customFormat="1" x14ac:dyDescent="0.25">
      <c r="A1214" s="52">
        <v>2412104</v>
      </c>
      <c r="B1214" s="70" t="s">
        <v>4285</v>
      </c>
      <c r="C1214" s="70" t="s">
        <v>4257</v>
      </c>
      <c r="D1214" s="79">
        <v>409899.88000000862</v>
      </c>
      <c r="E1214" s="31">
        <v>357998.63000001042</v>
      </c>
      <c r="F1214" s="31">
        <v>36602.25999998959</v>
      </c>
      <c r="G1214" s="31">
        <v>15298.990000008615</v>
      </c>
      <c r="H1214" s="31">
        <v>97075.660000020624</v>
      </c>
      <c r="I1214" s="31">
        <v>18151.17999999928</v>
      </c>
      <c r="J1214" s="31">
        <v>2488</v>
      </c>
      <c r="K1214" s="31">
        <v>527614.72000002849</v>
      </c>
      <c r="L1214" s="31">
        <v>47272</v>
      </c>
      <c r="M1214" s="31">
        <v>574886.72000002849</v>
      </c>
      <c r="P1214"/>
      <c r="Q1214"/>
      <c r="R1214"/>
      <c r="S1214"/>
      <c r="T1214"/>
      <c r="U1214"/>
      <c r="V1214"/>
      <c r="W1214"/>
      <c r="X1214"/>
      <c r="Y1214"/>
      <c r="Z1214"/>
    </row>
    <row r="1215" spans="1:26" s="46" customFormat="1" x14ac:dyDescent="0.25">
      <c r="A1215" s="52">
        <v>2412203</v>
      </c>
      <c r="B1215" s="70" t="s">
        <v>4284</v>
      </c>
      <c r="C1215" s="70" t="s">
        <v>4257</v>
      </c>
      <c r="D1215" s="79">
        <v>2440039.6699996758</v>
      </c>
      <c r="E1215" s="31">
        <v>1823102.6599996856</v>
      </c>
      <c r="F1215" s="31">
        <v>365623.69000007201</v>
      </c>
      <c r="G1215" s="31">
        <v>251313.3199999182</v>
      </c>
      <c r="H1215" s="31">
        <v>789820.1900000053</v>
      </c>
      <c r="I1215" s="31">
        <v>85029.0600000173</v>
      </c>
      <c r="J1215" s="31">
        <v>2273.5700000002998</v>
      </c>
      <c r="K1215" s="31">
        <v>3317162.4899996985</v>
      </c>
      <c r="L1215" s="31">
        <v>759307</v>
      </c>
      <c r="M1215" s="31">
        <v>4076469.4899996985</v>
      </c>
      <c r="P1215"/>
      <c r="Q1215"/>
      <c r="R1215"/>
      <c r="S1215"/>
      <c r="T1215"/>
      <c r="U1215"/>
      <c r="V1215"/>
      <c r="W1215"/>
      <c r="X1215"/>
      <c r="Y1215"/>
      <c r="Z1215"/>
    </row>
    <row r="1216" spans="1:26" s="46" customFormat="1" x14ac:dyDescent="0.25">
      <c r="A1216" s="52">
        <v>2412302</v>
      </c>
      <c r="B1216" s="70" t="s">
        <v>4283</v>
      </c>
      <c r="C1216" s="70" t="s">
        <v>4257</v>
      </c>
      <c r="D1216" s="79">
        <v>962399.17000026384</v>
      </c>
      <c r="E1216" s="31">
        <v>827941.66000025335</v>
      </c>
      <c r="F1216" s="31">
        <v>95119.590000017051</v>
      </c>
      <c r="G1216" s="31">
        <v>39337.919999993363</v>
      </c>
      <c r="H1216" s="31">
        <v>295672.00000004878</v>
      </c>
      <c r="I1216" s="31">
        <v>32136.710000001807</v>
      </c>
      <c r="J1216" s="31">
        <v>1408.21000000089</v>
      </c>
      <c r="K1216" s="31">
        <v>1291616.0900003153</v>
      </c>
      <c r="L1216" s="31">
        <v>132486</v>
      </c>
      <c r="M1216" s="31">
        <v>1424102.0900003153</v>
      </c>
      <c r="P1216"/>
      <c r="Q1216"/>
      <c r="R1216"/>
      <c r="S1216"/>
      <c r="T1216"/>
      <c r="U1216"/>
      <c r="V1216"/>
      <c r="W1216"/>
      <c r="X1216"/>
      <c r="Y1216"/>
      <c r="Z1216"/>
    </row>
    <row r="1217" spans="1:26" s="46" customFormat="1" x14ac:dyDescent="0.25">
      <c r="A1217" s="52">
        <v>2412401</v>
      </c>
      <c r="B1217" s="70" t="s">
        <v>4282</v>
      </c>
      <c r="C1217" s="70" t="s">
        <v>4257</v>
      </c>
      <c r="D1217" s="79">
        <v>264051.37999990908</v>
      </c>
      <c r="E1217" s="31">
        <v>231834.46999990899</v>
      </c>
      <c r="F1217" s="31">
        <v>18802.080000001901</v>
      </c>
      <c r="G1217" s="31">
        <v>13414.829999998199</v>
      </c>
      <c r="H1217" s="31">
        <v>69491.419999986887</v>
      </c>
      <c r="I1217" s="31">
        <v>28354.990000002101</v>
      </c>
      <c r="J1217" s="31">
        <v>1798</v>
      </c>
      <c r="K1217" s="31">
        <v>363695.78999989806</v>
      </c>
      <c r="L1217" s="31">
        <v>37942</v>
      </c>
      <c r="M1217" s="31">
        <v>401637.78999989806</v>
      </c>
      <c r="P1217"/>
      <c r="Q1217"/>
      <c r="R1217"/>
      <c r="S1217"/>
      <c r="T1217"/>
      <c r="U1217"/>
      <c r="V1217"/>
      <c r="W1217"/>
      <c r="X1217"/>
      <c r="Y1217"/>
      <c r="Z1217"/>
    </row>
    <row r="1218" spans="1:26" s="46" customFormat="1" x14ac:dyDescent="0.25">
      <c r="A1218" s="52">
        <v>2412500</v>
      </c>
      <c r="B1218" s="70" t="s">
        <v>4281</v>
      </c>
      <c r="C1218" s="70" t="s">
        <v>4257</v>
      </c>
      <c r="D1218" s="79">
        <v>2365793.7300007343</v>
      </c>
      <c r="E1218" s="31">
        <v>1913332.9100007727</v>
      </c>
      <c r="F1218" s="31">
        <v>387488.15999995591</v>
      </c>
      <c r="G1218" s="31">
        <v>64972.660000005773</v>
      </c>
      <c r="H1218" s="31">
        <v>767209.09000013769</v>
      </c>
      <c r="I1218" s="31">
        <v>121909.79000000657</v>
      </c>
      <c r="J1218" s="31">
        <v>11229.759999997899</v>
      </c>
      <c r="K1218" s="31">
        <v>3266142.3700008765</v>
      </c>
      <c r="L1218" s="31">
        <v>610805</v>
      </c>
      <c r="M1218" s="31">
        <v>3876947.3700008765</v>
      </c>
      <c r="P1218"/>
      <c r="Q1218"/>
      <c r="R1218"/>
      <c r="S1218"/>
      <c r="T1218"/>
      <c r="U1218"/>
      <c r="V1218"/>
      <c r="W1218"/>
      <c r="X1218"/>
      <c r="Y1218"/>
      <c r="Z1218"/>
    </row>
    <row r="1219" spans="1:26" s="46" customFormat="1" x14ac:dyDescent="0.25">
      <c r="A1219" s="52">
        <v>2412559</v>
      </c>
      <c r="B1219" s="70" t="s">
        <v>4280</v>
      </c>
      <c r="C1219" s="70" t="s">
        <v>4257</v>
      </c>
      <c r="D1219" s="79">
        <v>157879.97999997492</v>
      </c>
      <c r="E1219" s="31">
        <v>143534.50999997658</v>
      </c>
      <c r="F1219" s="31">
        <v>13836.329999998199</v>
      </c>
      <c r="G1219" s="31">
        <v>509.14000000012999</v>
      </c>
      <c r="H1219" s="31">
        <v>36382.549999985844</v>
      </c>
      <c r="I1219" s="31">
        <v>8989.6800000034309</v>
      </c>
      <c r="J1219" s="31">
        <v>3211.4399999990101</v>
      </c>
      <c r="K1219" s="31">
        <v>206463.64999996321</v>
      </c>
      <c r="L1219" s="31">
        <v>18038</v>
      </c>
      <c r="M1219" s="31">
        <v>224501.64999996321</v>
      </c>
      <c r="P1219"/>
      <c r="Q1219"/>
      <c r="R1219"/>
      <c r="S1219"/>
      <c r="T1219"/>
      <c r="U1219"/>
      <c r="V1219"/>
      <c r="W1219"/>
      <c r="X1219"/>
      <c r="Y1219"/>
      <c r="Z1219"/>
    </row>
    <row r="1220" spans="1:26" s="46" customFormat="1" x14ac:dyDescent="0.25">
      <c r="A1220" s="52">
        <v>2412609</v>
      </c>
      <c r="B1220" s="70" t="s">
        <v>4279</v>
      </c>
      <c r="C1220" s="70" t="s">
        <v>4257</v>
      </c>
      <c r="D1220" s="79">
        <v>3073823.9800001597</v>
      </c>
      <c r="E1220" s="31">
        <v>2558718.7000001138</v>
      </c>
      <c r="F1220" s="31">
        <v>368812.44999997341</v>
      </c>
      <c r="G1220" s="31">
        <v>146292.8300000726</v>
      </c>
      <c r="H1220" s="31">
        <v>883103.6999999336</v>
      </c>
      <c r="I1220" s="31">
        <v>48585.239999983474</v>
      </c>
      <c r="J1220" s="31">
        <v>573</v>
      </c>
      <c r="K1220" s="31">
        <v>4006085.9200000768</v>
      </c>
      <c r="L1220" s="31">
        <v>454678.88999998599</v>
      </c>
      <c r="M1220" s="31">
        <v>4460764.8100000629</v>
      </c>
      <c r="P1220"/>
      <c r="Q1220"/>
      <c r="R1220"/>
      <c r="S1220"/>
      <c r="T1220"/>
      <c r="U1220"/>
      <c r="V1220"/>
      <c r="W1220"/>
      <c r="X1220"/>
      <c r="Y1220"/>
      <c r="Z1220"/>
    </row>
    <row r="1221" spans="1:26" s="46" customFormat="1" x14ac:dyDescent="0.25">
      <c r="A1221" s="52">
        <v>2412708</v>
      </c>
      <c r="B1221" s="70" t="s">
        <v>1798</v>
      </c>
      <c r="C1221" s="70" t="s">
        <v>4257</v>
      </c>
      <c r="D1221" s="79">
        <v>46217.209999979445</v>
      </c>
      <c r="E1221" s="31">
        <v>38412.409999980562</v>
      </c>
      <c r="F1221" s="31">
        <v>7182.7999999988797</v>
      </c>
      <c r="G1221" s="31">
        <v>622</v>
      </c>
      <c r="H1221" s="31">
        <v>20572.64000000618</v>
      </c>
      <c r="I1221" s="31">
        <v>4634.6399999987352</v>
      </c>
      <c r="J1221" s="31">
        <v>0</v>
      </c>
      <c r="K1221" s="31">
        <v>71424.489999984362</v>
      </c>
      <c r="L1221" s="31">
        <v>9952</v>
      </c>
      <c r="M1221" s="31">
        <v>81376.489999984362</v>
      </c>
      <c r="P1221"/>
      <c r="Q1221"/>
      <c r="R1221"/>
      <c r="S1221"/>
      <c r="T1221"/>
      <c r="U1221"/>
      <c r="V1221"/>
      <c r="W1221"/>
      <c r="X1221"/>
      <c r="Y1221"/>
      <c r="Z1221"/>
    </row>
    <row r="1222" spans="1:26" s="46" customFormat="1" x14ac:dyDescent="0.25">
      <c r="A1222" s="52">
        <v>2412807</v>
      </c>
      <c r="B1222" s="70" t="s">
        <v>4278</v>
      </c>
      <c r="C1222" s="70" t="s">
        <v>4257</v>
      </c>
      <c r="D1222" s="79">
        <v>506097.22999997484</v>
      </c>
      <c r="E1222" s="31">
        <v>441929.53999998467</v>
      </c>
      <c r="F1222" s="31">
        <v>47271.939999990194</v>
      </c>
      <c r="G1222" s="31">
        <v>16895.75</v>
      </c>
      <c r="H1222" s="31">
        <v>148419.19000000859</v>
      </c>
      <c r="I1222" s="31">
        <v>51836.479999992611</v>
      </c>
      <c r="J1222" s="31">
        <v>2570.8599999993999</v>
      </c>
      <c r="K1222" s="31">
        <v>708923.75999997545</v>
      </c>
      <c r="L1222" s="31">
        <v>66554</v>
      </c>
      <c r="M1222" s="31">
        <v>775477.75999997545</v>
      </c>
      <c r="P1222"/>
      <c r="Q1222"/>
      <c r="R1222"/>
      <c r="S1222"/>
      <c r="T1222"/>
      <c r="U1222"/>
      <c r="V1222"/>
      <c r="W1222"/>
      <c r="X1222"/>
      <c r="Y1222"/>
      <c r="Z1222"/>
    </row>
    <row r="1223" spans="1:26" s="46" customFormat="1" x14ac:dyDescent="0.25">
      <c r="A1223" s="52">
        <v>2412906</v>
      </c>
      <c r="B1223" s="70" t="s">
        <v>1377</v>
      </c>
      <c r="C1223" s="70" t="s">
        <v>4257</v>
      </c>
      <c r="D1223" s="79">
        <v>376987.77000012976</v>
      </c>
      <c r="E1223" s="31">
        <v>306873.25000011898</v>
      </c>
      <c r="F1223" s="31">
        <v>60546.520000010802</v>
      </c>
      <c r="G1223" s="31">
        <v>9568</v>
      </c>
      <c r="H1223" s="31">
        <v>83689.609999999404</v>
      </c>
      <c r="I1223" s="31">
        <v>15474.5899999961</v>
      </c>
      <c r="J1223" s="31">
        <v>2092.3700000010399</v>
      </c>
      <c r="K1223" s="31">
        <v>478244.34000012634</v>
      </c>
      <c r="L1223" s="31">
        <v>80238</v>
      </c>
      <c r="M1223" s="31">
        <v>558482.34000012628</v>
      </c>
      <c r="P1223"/>
      <c r="Q1223"/>
      <c r="R1223"/>
      <c r="S1223"/>
      <c r="T1223"/>
      <c r="U1223"/>
      <c r="V1223"/>
      <c r="W1223"/>
      <c r="X1223"/>
      <c r="Y1223"/>
      <c r="Z1223"/>
    </row>
    <row r="1224" spans="1:26" s="46" customFormat="1" x14ac:dyDescent="0.25">
      <c r="A1224" s="52">
        <v>2413003</v>
      </c>
      <c r="B1224" s="70" t="s">
        <v>1793</v>
      </c>
      <c r="C1224" s="70" t="s">
        <v>4257</v>
      </c>
      <c r="D1224" s="79">
        <v>343837.52999992314</v>
      </c>
      <c r="E1224" s="31">
        <v>290706.20999993401</v>
      </c>
      <c r="F1224" s="31">
        <v>39787.079999990703</v>
      </c>
      <c r="G1224" s="31">
        <v>13344.239999998401</v>
      </c>
      <c r="H1224" s="31">
        <v>101756.26000000681</v>
      </c>
      <c r="I1224" s="31">
        <v>25962.720000001613</v>
      </c>
      <c r="J1224" s="31">
        <v>1657.8900000005999</v>
      </c>
      <c r="K1224" s="31">
        <v>473214.39999993215</v>
      </c>
      <c r="L1224" s="31">
        <v>47272</v>
      </c>
      <c r="M1224" s="31">
        <v>520486.39999993215</v>
      </c>
      <c r="P1224"/>
      <c r="Q1224"/>
      <c r="R1224"/>
      <c r="S1224"/>
      <c r="T1224"/>
      <c r="U1224"/>
      <c r="V1224"/>
      <c r="W1224"/>
      <c r="X1224"/>
      <c r="Y1224"/>
      <c r="Z1224"/>
    </row>
    <row r="1225" spans="1:26" s="46" customFormat="1" x14ac:dyDescent="0.25">
      <c r="A1225" s="52">
        <v>2413102</v>
      </c>
      <c r="B1225" s="70" t="s">
        <v>4277</v>
      </c>
      <c r="C1225" s="70" t="s">
        <v>4257</v>
      </c>
      <c r="D1225" s="79">
        <v>275532.97000009118</v>
      </c>
      <c r="E1225" s="31">
        <v>256682.8100000915</v>
      </c>
      <c r="F1225" s="31">
        <v>15569.009999999776</v>
      </c>
      <c r="G1225" s="31">
        <v>3281.149999999905</v>
      </c>
      <c r="H1225" s="31">
        <v>61391.989999978774</v>
      </c>
      <c r="I1225" s="31">
        <v>5791</v>
      </c>
      <c r="J1225" s="31">
        <v>0</v>
      </c>
      <c r="K1225" s="31">
        <v>342715.96000006993</v>
      </c>
      <c r="L1225" s="31">
        <v>30385</v>
      </c>
      <c r="M1225" s="31">
        <v>373100.96000006993</v>
      </c>
      <c r="P1225"/>
      <c r="Q1225"/>
      <c r="R1225"/>
      <c r="S1225"/>
      <c r="T1225"/>
      <c r="U1225"/>
      <c r="V1225"/>
      <c r="W1225"/>
      <c r="X1225"/>
      <c r="Y1225"/>
      <c r="Z1225"/>
    </row>
    <row r="1226" spans="1:26" s="46" customFormat="1" x14ac:dyDescent="0.25">
      <c r="A1226" s="52">
        <v>2413201</v>
      </c>
      <c r="B1226" s="70" t="s">
        <v>4276</v>
      </c>
      <c r="C1226" s="70" t="s">
        <v>4257</v>
      </c>
      <c r="D1226" s="79">
        <v>119451.33000000233</v>
      </c>
      <c r="E1226" s="31">
        <v>97778.690000009228</v>
      </c>
      <c r="F1226" s="31">
        <v>15205.569999996529</v>
      </c>
      <c r="G1226" s="31">
        <v>6467.06999999657</v>
      </c>
      <c r="H1226" s="31">
        <v>35079.929999999702</v>
      </c>
      <c r="I1226" s="31">
        <v>2490.5299999993299</v>
      </c>
      <c r="J1226" s="31">
        <v>0</v>
      </c>
      <c r="K1226" s="31">
        <v>157021.79000000138</v>
      </c>
      <c r="L1226" s="31">
        <v>23014</v>
      </c>
      <c r="M1226" s="31">
        <v>180035.79000000138</v>
      </c>
      <c r="P1226"/>
      <c r="Q1226"/>
      <c r="R1226"/>
      <c r="S1226"/>
      <c r="T1226"/>
      <c r="U1226"/>
      <c r="V1226"/>
      <c r="W1226"/>
      <c r="X1226"/>
      <c r="Y1226"/>
      <c r="Z1226"/>
    </row>
    <row r="1227" spans="1:26" s="46" customFormat="1" x14ac:dyDescent="0.25">
      <c r="A1227" s="52">
        <v>2413300</v>
      </c>
      <c r="B1227" s="70" t="s">
        <v>4275</v>
      </c>
      <c r="C1227" s="70" t="s">
        <v>4257</v>
      </c>
      <c r="D1227" s="79">
        <v>241393.91000002451</v>
      </c>
      <c r="E1227" s="31">
        <v>214663.91000002451</v>
      </c>
      <c r="F1227" s="31">
        <v>18687</v>
      </c>
      <c r="G1227" s="31">
        <v>8043</v>
      </c>
      <c r="H1227" s="31">
        <v>56944.489999974176</v>
      </c>
      <c r="I1227" s="31">
        <v>11115.3599999994</v>
      </c>
      <c r="J1227" s="31">
        <v>352.35999999987001</v>
      </c>
      <c r="K1227" s="31">
        <v>309806.11999999796</v>
      </c>
      <c r="L1227" s="31">
        <v>29856</v>
      </c>
      <c r="M1227" s="31">
        <v>339662.11999999796</v>
      </c>
      <c r="P1227"/>
      <c r="Q1227"/>
      <c r="R1227"/>
      <c r="S1227"/>
      <c r="T1227"/>
      <c r="U1227"/>
      <c r="V1227"/>
      <c r="W1227"/>
      <c r="X1227"/>
      <c r="Y1227"/>
      <c r="Z1227"/>
    </row>
    <row r="1228" spans="1:26" s="46" customFormat="1" x14ac:dyDescent="0.25">
      <c r="A1228" s="52">
        <v>2413359</v>
      </c>
      <c r="B1228" s="70" t="s">
        <v>4274</v>
      </c>
      <c r="C1228" s="70" t="s">
        <v>4257</v>
      </c>
      <c r="D1228" s="79">
        <v>132535.5799999763</v>
      </c>
      <c r="E1228" s="31">
        <v>111333.91999997052</v>
      </c>
      <c r="F1228" s="31">
        <v>18888.420000005539</v>
      </c>
      <c r="G1228" s="31">
        <v>2313.240000000224</v>
      </c>
      <c r="H1228" s="31">
        <v>39523.750000000029</v>
      </c>
      <c r="I1228" s="31">
        <v>13243.829999999656</v>
      </c>
      <c r="J1228" s="31">
        <v>0</v>
      </c>
      <c r="K1228" s="31">
        <v>185303.15999997599</v>
      </c>
      <c r="L1228" s="31">
        <v>24880</v>
      </c>
      <c r="M1228" s="31">
        <v>210183.15999997599</v>
      </c>
      <c r="P1228"/>
      <c r="Q1228"/>
      <c r="R1228"/>
      <c r="S1228"/>
      <c r="T1228"/>
      <c r="U1228"/>
      <c r="V1228"/>
      <c r="W1228"/>
      <c r="X1228"/>
      <c r="Y1228"/>
      <c r="Z1228"/>
    </row>
    <row r="1229" spans="1:26" s="46" customFormat="1" x14ac:dyDescent="0.25">
      <c r="A1229" s="52">
        <v>2413409</v>
      </c>
      <c r="B1229" s="70" t="s">
        <v>4273</v>
      </c>
      <c r="C1229" s="70" t="s">
        <v>4257</v>
      </c>
      <c r="D1229" s="79">
        <v>548336.97000010661</v>
      </c>
      <c r="E1229" s="31">
        <v>482987.71000010491</v>
      </c>
      <c r="F1229" s="31">
        <v>61132.450000003002</v>
      </c>
      <c r="G1229" s="31">
        <v>4216.8099999986598</v>
      </c>
      <c r="H1229" s="31">
        <v>136799.46000002319</v>
      </c>
      <c r="I1229" s="31">
        <v>29552.640000007534</v>
      </c>
      <c r="J1229" s="31">
        <v>2881.8599999993999</v>
      </c>
      <c r="K1229" s="31">
        <v>717570.93000013684</v>
      </c>
      <c r="L1229" s="31">
        <v>111960</v>
      </c>
      <c r="M1229" s="31">
        <v>829530.93000013684</v>
      </c>
      <c r="P1229"/>
      <c r="Q1229"/>
      <c r="R1229"/>
      <c r="S1229"/>
      <c r="T1229"/>
      <c r="U1229"/>
      <c r="V1229"/>
      <c r="W1229"/>
      <c r="X1229"/>
      <c r="Y1229"/>
      <c r="Z1229"/>
    </row>
    <row r="1230" spans="1:26" s="46" customFormat="1" x14ac:dyDescent="0.25">
      <c r="A1230" s="52">
        <v>2413508</v>
      </c>
      <c r="B1230" s="70" t="s">
        <v>3377</v>
      </c>
      <c r="C1230" s="70" t="s">
        <v>4257</v>
      </c>
      <c r="D1230" s="79">
        <v>82374.450000006706</v>
      </c>
      <c r="E1230" s="31">
        <v>72491.450000006706</v>
      </c>
      <c r="F1230" s="31">
        <v>8869</v>
      </c>
      <c r="G1230" s="31">
        <v>1014</v>
      </c>
      <c r="H1230" s="31">
        <v>22258</v>
      </c>
      <c r="I1230" s="31">
        <v>16997.429999999702</v>
      </c>
      <c r="J1230" s="31">
        <v>718.30999999958999</v>
      </c>
      <c r="K1230" s="31">
        <v>122348.190000006</v>
      </c>
      <c r="L1230" s="31">
        <v>17416</v>
      </c>
      <c r="M1230" s="31">
        <v>139764.190000006</v>
      </c>
      <c r="P1230"/>
      <c r="Q1230"/>
      <c r="R1230"/>
      <c r="S1230"/>
      <c r="T1230"/>
      <c r="U1230"/>
      <c r="V1230"/>
      <c r="W1230"/>
      <c r="X1230"/>
      <c r="Y1230"/>
      <c r="Z1230"/>
    </row>
    <row r="1231" spans="1:26" s="46" customFormat="1" x14ac:dyDescent="0.25">
      <c r="A1231" s="52">
        <v>2413557</v>
      </c>
      <c r="B1231" s="70" t="s">
        <v>4272</v>
      </c>
      <c r="C1231" s="70" t="s">
        <v>4257</v>
      </c>
      <c r="D1231" s="79">
        <v>210152</v>
      </c>
      <c r="E1231" s="31">
        <v>177966</v>
      </c>
      <c r="F1231" s="31">
        <v>27834</v>
      </c>
      <c r="G1231" s="31">
        <v>4352</v>
      </c>
      <c r="H1231" s="31">
        <v>47074</v>
      </c>
      <c r="I1231" s="31">
        <v>20386</v>
      </c>
      <c r="J1231" s="31">
        <v>1388.8599999994001</v>
      </c>
      <c r="K1231" s="31">
        <v>279000.8599999994</v>
      </c>
      <c r="L1231" s="31">
        <v>23636</v>
      </c>
      <c r="M1231" s="31">
        <v>302636.8599999994</v>
      </c>
      <c r="P1231"/>
      <c r="Q1231"/>
      <c r="R1231"/>
      <c r="S1231"/>
      <c r="T1231"/>
      <c r="U1231"/>
      <c r="V1231"/>
      <c r="W1231"/>
      <c r="X1231"/>
      <c r="Y1231"/>
      <c r="Z1231"/>
    </row>
    <row r="1232" spans="1:26" s="46" customFormat="1" x14ac:dyDescent="0.25">
      <c r="A1232" s="52">
        <v>2413607</v>
      </c>
      <c r="B1232" s="70" t="s">
        <v>4271</v>
      </c>
      <c r="C1232" s="70" t="s">
        <v>4257</v>
      </c>
      <c r="D1232" s="79">
        <v>91181.959999978499</v>
      </c>
      <c r="E1232" s="31">
        <v>75183.959999978499</v>
      </c>
      <c r="F1232" s="31">
        <v>13510</v>
      </c>
      <c r="G1232" s="31">
        <v>2488</v>
      </c>
      <c r="H1232" s="31">
        <v>30938.219999998801</v>
      </c>
      <c r="I1232" s="31">
        <v>11599.5900000036</v>
      </c>
      <c r="J1232" s="31">
        <v>3170.03999999911</v>
      </c>
      <c r="K1232" s="31">
        <v>136889.80999998</v>
      </c>
      <c r="L1232" s="31">
        <v>17416</v>
      </c>
      <c r="M1232" s="31">
        <v>154305.80999998</v>
      </c>
      <c r="P1232"/>
      <c r="Q1232"/>
      <c r="R1232"/>
      <c r="S1232"/>
      <c r="T1232"/>
      <c r="U1232"/>
      <c r="V1232"/>
      <c r="W1232"/>
      <c r="X1232"/>
      <c r="Y1232"/>
      <c r="Z1232"/>
    </row>
    <row r="1233" spans="1:26" s="46" customFormat="1" x14ac:dyDescent="0.25">
      <c r="A1233" s="52">
        <v>2413706</v>
      </c>
      <c r="B1233" s="70" t="s">
        <v>4270</v>
      </c>
      <c r="C1233" s="70" t="s">
        <v>4257</v>
      </c>
      <c r="D1233" s="79">
        <v>177869.56999990091</v>
      </c>
      <c r="E1233" s="31">
        <v>159626.25999990039</v>
      </c>
      <c r="F1233" s="31">
        <v>13866.460000000901</v>
      </c>
      <c r="G1233" s="31">
        <v>4376.8499999996302</v>
      </c>
      <c r="H1233" s="31">
        <v>54724.889999985717</v>
      </c>
      <c r="I1233" s="31">
        <v>10032.579999996813</v>
      </c>
      <c r="J1233" s="31">
        <v>2404.1399999989699</v>
      </c>
      <c r="K1233" s="31">
        <v>245031.17999988241</v>
      </c>
      <c r="L1233" s="31">
        <v>19904</v>
      </c>
      <c r="M1233" s="31">
        <v>264935.17999988241</v>
      </c>
      <c r="P1233"/>
      <c r="Q1233"/>
      <c r="R1233"/>
      <c r="S1233"/>
      <c r="T1233"/>
      <c r="U1233"/>
      <c r="V1233"/>
      <c r="W1233"/>
      <c r="X1233"/>
      <c r="Y1233"/>
      <c r="Z1233"/>
    </row>
    <row r="1234" spans="1:26" s="46" customFormat="1" x14ac:dyDescent="0.25">
      <c r="A1234" s="52">
        <v>2413805</v>
      </c>
      <c r="B1234" s="70" t="s">
        <v>4269</v>
      </c>
      <c r="C1234" s="70" t="s">
        <v>4257</v>
      </c>
      <c r="D1234" s="79">
        <v>62851.749999992498</v>
      </c>
      <c r="E1234" s="31">
        <v>53163.749999992498</v>
      </c>
      <c r="F1234" s="31">
        <v>7746</v>
      </c>
      <c r="G1234" s="31">
        <v>1942</v>
      </c>
      <c r="H1234" s="31">
        <v>20590.580000000071</v>
      </c>
      <c r="I1234" s="31">
        <v>11485.75999999791</v>
      </c>
      <c r="J1234" s="31">
        <v>0</v>
      </c>
      <c r="K1234" s="31">
        <v>94928.08999999048</v>
      </c>
      <c r="L1234" s="31">
        <v>23014</v>
      </c>
      <c r="M1234" s="31">
        <v>117942.08999999048</v>
      </c>
      <c r="P1234"/>
      <c r="Q1234"/>
      <c r="R1234"/>
      <c r="S1234"/>
      <c r="T1234"/>
      <c r="U1234"/>
      <c r="V1234"/>
      <c r="W1234"/>
      <c r="X1234"/>
      <c r="Y1234"/>
      <c r="Z1234"/>
    </row>
    <row r="1235" spans="1:26" s="46" customFormat="1" x14ac:dyDescent="0.25">
      <c r="A1235" s="52">
        <v>2413904</v>
      </c>
      <c r="B1235" s="70" t="s">
        <v>4268</v>
      </c>
      <c r="C1235" s="70" t="s">
        <v>4257</v>
      </c>
      <c r="D1235" s="79">
        <v>59662.040000004679</v>
      </c>
      <c r="E1235" s="31">
        <v>52995.190000005052</v>
      </c>
      <c r="F1235" s="31">
        <v>6666.8499999996302</v>
      </c>
      <c r="G1235" s="31">
        <v>0</v>
      </c>
      <c r="H1235" s="31">
        <v>18100.049999998879</v>
      </c>
      <c r="I1235" s="31">
        <v>2681</v>
      </c>
      <c r="J1235" s="31">
        <v>573</v>
      </c>
      <c r="K1235" s="31">
        <v>81016.090000003562</v>
      </c>
      <c r="L1235" s="31">
        <v>23511.599999994</v>
      </c>
      <c r="M1235" s="31">
        <v>104527.68999999756</v>
      </c>
      <c r="P1235"/>
      <c r="Q1235"/>
      <c r="R1235"/>
      <c r="S1235"/>
      <c r="T1235"/>
      <c r="U1235"/>
      <c r="V1235"/>
      <c r="W1235"/>
      <c r="X1235"/>
      <c r="Y1235"/>
      <c r="Z1235"/>
    </row>
    <row r="1236" spans="1:26" s="46" customFormat="1" x14ac:dyDescent="0.25">
      <c r="A1236" s="52">
        <v>2414001</v>
      </c>
      <c r="B1236" s="70" t="s">
        <v>1077</v>
      </c>
      <c r="C1236" s="70" t="s">
        <v>4257</v>
      </c>
      <c r="D1236" s="79">
        <v>581971.22999995993</v>
      </c>
      <c r="E1236" s="31">
        <v>534556.57999995397</v>
      </c>
      <c r="F1236" s="31">
        <v>35723.130000002697</v>
      </c>
      <c r="G1236" s="31">
        <v>11691.520000003249</v>
      </c>
      <c r="H1236" s="31">
        <v>176588.00000003321</v>
      </c>
      <c r="I1236" s="31">
        <v>21319.139999995048</v>
      </c>
      <c r="J1236" s="31">
        <v>4871.2199999988097</v>
      </c>
      <c r="K1236" s="31">
        <v>784749.58999998693</v>
      </c>
      <c r="L1236" s="31">
        <v>88424</v>
      </c>
      <c r="M1236" s="31">
        <v>873173.58999998693</v>
      </c>
      <c r="P1236"/>
      <c r="Q1236"/>
      <c r="R1236"/>
      <c r="S1236"/>
      <c r="T1236"/>
      <c r="U1236"/>
      <c r="V1236"/>
      <c r="W1236"/>
      <c r="X1236"/>
      <c r="Y1236"/>
      <c r="Z1236"/>
    </row>
    <row r="1237" spans="1:26" s="46" customFormat="1" x14ac:dyDescent="0.25">
      <c r="A1237" s="52">
        <v>2414100</v>
      </c>
      <c r="B1237" s="70" t="s">
        <v>4267</v>
      </c>
      <c r="C1237" s="70" t="s">
        <v>4257</v>
      </c>
      <c r="D1237" s="79">
        <v>570315.28999993228</v>
      </c>
      <c r="E1237" s="31">
        <v>518406.3399999442</v>
      </c>
      <c r="F1237" s="31">
        <v>38790.949999988101</v>
      </c>
      <c r="G1237" s="31">
        <v>13118</v>
      </c>
      <c r="H1237" s="31">
        <v>132125.05000001221</v>
      </c>
      <c r="I1237" s="31">
        <v>16997.760000001599</v>
      </c>
      <c r="J1237" s="31">
        <v>3315.8900000006001</v>
      </c>
      <c r="K1237" s="31">
        <v>722753.98999994667</v>
      </c>
      <c r="L1237" s="31">
        <v>96410</v>
      </c>
      <c r="M1237" s="31">
        <v>819163.98999994667</v>
      </c>
      <c r="P1237"/>
      <c r="Q1237"/>
      <c r="R1237"/>
      <c r="S1237"/>
      <c r="T1237"/>
      <c r="U1237"/>
      <c r="V1237"/>
      <c r="W1237"/>
      <c r="X1237"/>
      <c r="Y1237"/>
      <c r="Z1237"/>
    </row>
    <row r="1238" spans="1:26" s="46" customFormat="1" x14ac:dyDescent="0.25">
      <c r="A1238" s="52">
        <v>2414159</v>
      </c>
      <c r="B1238" s="70" t="s">
        <v>4266</v>
      </c>
      <c r="C1238" s="70" t="s">
        <v>4257</v>
      </c>
      <c r="D1238" s="79">
        <v>282395.99000003177</v>
      </c>
      <c r="E1238" s="31">
        <v>258655.52000002927</v>
      </c>
      <c r="F1238" s="31">
        <v>19440.540000000921</v>
      </c>
      <c r="G1238" s="31">
        <v>4299.9300000015601</v>
      </c>
      <c r="H1238" s="31">
        <v>75303.989999964819</v>
      </c>
      <c r="I1238" s="31">
        <v>23244.199999997421</v>
      </c>
      <c r="J1238" s="31">
        <v>7460.9400000013402</v>
      </c>
      <c r="K1238" s="31">
        <v>388405.11999999534</v>
      </c>
      <c r="L1238" s="31">
        <v>37320</v>
      </c>
      <c r="M1238" s="31">
        <v>425725.11999999534</v>
      </c>
      <c r="P1238"/>
      <c r="Q1238"/>
      <c r="R1238"/>
      <c r="S1238"/>
      <c r="T1238"/>
      <c r="U1238"/>
      <c r="V1238"/>
      <c r="W1238"/>
      <c r="X1238"/>
      <c r="Y1238"/>
      <c r="Z1238"/>
    </row>
    <row r="1239" spans="1:26" s="46" customFormat="1" x14ac:dyDescent="0.25">
      <c r="A1239" s="52">
        <v>2414209</v>
      </c>
      <c r="B1239" s="70" t="s">
        <v>4265</v>
      </c>
      <c r="C1239" s="70" t="s">
        <v>4257</v>
      </c>
      <c r="D1239" s="79">
        <v>66206.679999992761</v>
      </c>
      <c r="E1239" s="31">
        <v>44857.629999985918</v>
      </c>
      <c r="F1239" s="31">
        <v>10099.01000000024</v>
      </c>
      <c r="G1239" s="31">
        <v>11250.0400000066</v>
      </c>
      <c r="H1239" s="31">
        <v>22027.95000000855</v>
      </c>
      <c r="I1239" s="31">
        <v>9448.1099999984726</v>
      </c>
      <c r="J1239" s="31">
        <v>82.930000000051194</v>
      </c>
      <c r="K1239" s="31">
        <v>97765.669999999838</v>
      </c>
      <c r="L1239" s="31">
        <v>16794</v>
      </c>
      <c r="M1239" s="31">
        <v>114559.66999999984</v>
      </c>
      <c r="P1239"/>
      <c r="Q1239"/>
      <c r="R1239"/>
      <c r="S1239"/>
      <c r="T1239"/>
      <c r="U1239"/>
      <c r="V1239"/>
      <c r="W1239"/>
      <c r="X1239"/>
      <c r="Y1239"/>
      <c r="Z1239"/>
    </row>
    <row r="1240" spans="1:26" s="46" customFormat="1" x14ac:dyDescent="0.25">
      <c r="A1240" s="52">
        <v>2414308</v>
      </c>
      <c r="B1240" s="70" t="s">
        <v>4264</v>
      </c>
      <c r="C1240" s="70" t="s">
        <v>4257</v>
      </c>
      <c r="D1240" s="79">
        <v>143753.89000002103</v>
      </c>
      <c r="E1240" s="31">
        <v>130245.35000002192</v>
      </c>
      <c r="F1240" s="31">
        <v>12264.53999999911</v>
      </c>
      <c r="G1240" s="31">
        <v>1244</v>
      </c>
      <c r="H1240" s="31">
        <v>38586.169999994323</v>
      </c>
      <c r="I1240" s="31">
        <v>8608</v>
      </c>
      <c r="J1240" s="31">
        <v>0</v>
      </c>
      <c r="K1240" s="31">
        <v>190948.06000001536</v>
      </c>
      <c r="L1240" s="31">
        <v>20526</v>
      </c>
      <c r="M1240" s="31">
        <v>211474.06000001536</v>
      </c>
      <c r="P1240"/>
      <c r="Q1240"/>
      <c r="R1240"/>
      <c r="S1240"/>
      <c r="T1240"/>
      <c r="U1240"/>
      <c r="V1240"/>
      <c r="W1240"/>
      <c r="X1240"/>
      <c r="Y1240"/>
      <c r="Z1240"/>
    </row>
    <row r="1241" spans="1:26" s="46" customFormat="1" x14ac:dyDescent="0.25">
      <c r="A1241" s="52">
        <v>2414407</v>
      </c>
      <c r="B1241" s="70" t="s">
        <v>4263</v>
      </c>
      <c r="C1241" s="70" t="s">
        <v>4257</v>
      </c>
      <c r="D1241" s="79">
        <v>1797279.6299996476</v>
      </c>
      <c r="E1241" s="31">
        <v>1570696.3099996699</v>
      </c>
      <c r="F1241" s="31">
        <v>155308.75999996421</v>
      </c>
      <c r="G1241" s="31">
        <v>71274.560000013633</v>
      </c>
      <c r="H1241" s="31">
        <v>519556.82999999792</v>
      </c>
      <c r="I1241" s="31">
        <v>139341.56999995743</v>
      </c>
      <c r="J1241" s="31">
        <v>9844.80999999493</v>
      </c>
      <c r="K1241" s="31">
        <v>2466022.839999598</v>
      </c>
      <c r="L1241" s="31">
        <v>229518</v>
      </c>
      <c r="M1241" s="31">
        <v>2695540.839999598</v>
      </c>
      <c r="P1241"/>
      <c r="Q1241"/>
      <c r="R1241"/>
      <c r="S1241"/>
      <c r="T1241"/>
      <c r="U1241"/>
      <c r="V1241"/>
      <c r="W1241"/>
      <c r="X1241"/>
      <c r="Y1241"/>
      <c r="Z1241"/>
    </row>
    <row r="1242" spans="1:26" s="46" customFormat="1" x14ac:dyDescent="0.25">
      <c r="A1242" s="52">
        <v>2414456</v>
      </c>
      <c r="B1242" s="70" t="s">
        <v>4262</v>
      </c>
      <c r="C1242" s="70" t="s">
        <v>4257</v>
      </c>
      <c r="D1242" s="79">
        <v>122169.75000000885</v>
      </c>
      <c r="E1242" s="31">
        <v>112939.50000000978</v>
      </c>
      <c r="F1242" s="31">
        <v>8160.4499999992495</v>
      </c>
      <c r="G1242" s="31">
        <v>1069.799999999814</v>
      </c>
      <c r="H1242" s="31">
        <v>20625.2700000033</v>
      </c>
      <c r="I1242" s="31">
        <v>12236.309999997713</v>
      </c>
      <c r="J1242" s="31">
        <v>622</v>
      </c>
      <c r="K1242" s="31">
        <v>155653.33000000985</v>
      </c>
      <c r="L1242" s="31">
        <v>15015</v>
      </c>
      <c r="M1242" s="31">
        <v>170668.33000000985</v>
      </c>
      <c r="P1242"/>
      <c r="Q1242"/>
      <c r="R1242"/>
      <c r="S1242"/>
      <c r="T1242"/>
      <c r="U1242"/>
      <c r="V1242"/>
      <c r="W1242"/>
      <c r="X1242"/>
      <c r="Y1242"/>
      <c r="Z1242"/>
    </row>
    <row r="1243" spans="1:26" s="46" customFormat="1" x14ac:dyDescent="0.25">
      <c r="A1243" s="52">
        <v>2414506</v>
      </c>
      <c r="B1243" s="70" t="s">
        <v>4261</v>
      </c>
      <c r="C1243" s="70" t="s">
        <v>4257</v>
      </c>
      <c r="D1243" s="79">
        <v>1149138.5100003476</v>
      </c>
      <c r="E1243" s="31">
        <v>974398.34000033152</v>
      </c>
      <c r="F1243" s="31">
        <v>127437.13000001336</v>
      </c>
      <c r="G1243" s="31">
        <v>47303.04000000286</v>
      </c>
      <c r="H1243" s="31">
        <v>433097.49000008614</v>
      </c>
      <c r="I1243" s="31">
        <v>48339.780000010491</v>
      </c>
      <c r="J1243" s="31">
        <v>4351.5600000023796</v>
      </c>
      <c r="K1243" s="31">
        <v>1634927.3400004467</v>
      </c>
      <c r="L1243" s="31">
        <v>198792</v>
      </c>
      <c r="M1243" s="31">
        <v>1833719.3400004467</v>
      </c>
      <c r="P1243"/>
      <c r="Q1243"/>
      <c r="R1243"/>
      <c r="S1243"/>
      <c r="T1243"/>
      <c r="U1243"/>
      <c r="V1243"/>
      <c r="W1243"/>
      <c r="X1243"/>
      <c r="Y1243"/>
      <c r="Z1243"/>
    </row>
    <row r="1244" spans="1:26" s="46" customFormat="1" x14ac:dyDescent="0.25">
      <c r="A1244" s="52">
        <v>2414605</v>
      </c>
      <c r="B1244" s="70" t="s">
        <v>4260</v>
      </c>
      <c r="C1244" s="70" t="s">
        <v>4257</v>
      </c>
      <c r="D1244" s="79">
        <v>430262.9799999856</v>
      </c>
      <c r="E1244" s="31">
        <v>363109.8499999792</v>
      </c>
      <c r="F1244" s="31">
        <v>55386.280000004903</v>
      </c>
      <c r="G1244" s="31">
        <v>11766.850000001499</v>
      </c>
      <c r="H1244" s="31">
        <v>137355.74000004682</v>
      </c>
      <c r="I1244" s="31">
        <v>54562.580000010297</v>
      </c>
      <c r="J1244" s="31">
        <v>3979.4299999997002</v>
      </c>
      <c r="K1244" s="31">
        <v>626160.73000004247</v>
      </c>
      <c r="L1244" s="31">
        <v>66368</v>
      </c>
      <c r="M1244" s="31">
        <v>692528.73000004247</v>
      </c>
      <c r="P1244"/>
      <c r="Q1244"/>
      <c r="R1244"/>
      <c r="S1244"/>
      <c r="T1244"/>
      <c r="U1244"/>
      <c r="V1244"/>
      <c r="W1244"/>
      <c r="X1244"/>
      <c r="Y1244"/>
      <c r="Z1244"/>
    </row>
    <row r="1245" spans="1:26" s="46" customFormat="1" x14ac:dyDescent="0.25">
      <c r="A1245" s="52">
        <v>2414704</v>
      </c>
      <c r="B1245" s="70" t="s">
        <v>4072</v>
      </c>
      <c r="C1245" s="70" t="s">
        <v>4257</v>
      </c>
      <c r="D1245" s="79">
        <v>168363.48999994577</v>
      </c>
      <c r="E1245" s="31">
        <v>145082.49999994738</v>
      </c>
      <c r="F1245" s="31">
        <v>17104.989999998401</v>
      </c>
      <c r="G1245" s="31">
        <v>6176</v>
      </c>
      <c r="H1245" s="31">
        <v>26068.920000001799</v>
      </c>
      <c r="I1245" s="31">
        <v>8688.839999999851</v>
      </c>
      <c r="J1245" s="31">
        <v>0</v>
      </c>
      <c r="K1245" s="31">
        <v>203121.24999994741</v>
      </c>
      <c r="L1245" s="31">
        <v>23014</v>
      </c>
      <c r="M1245" s="31">
        <v>226135.24999994741</v>
      </c>
      <c r="P1245"/>
      <c r="Q1245"/>
      <c r="R1245"/>
      <c r="S1245"/>
      <c r="T1245"/>
      <c r="U1245"/>
      <c r="V1245"/>
      <c r="W1245"/>
      <c r="X1245"/>
      <c r="Y1245"/>
      <c r="Z1245"/>
    </row>
    <row r="1246" spans="1:26" s="46" customFormat="1" x14ac:dyDescent="0.25">
      <c r="A1246" s="52">
        <v>2414753</v>
      </c>
      <c r="B1246" s="70" t="s">
        <v>4259</v>
      </c>
      <c r="C1246" s="70" t="s">
        <v>4257</v>
      </c>
      <c r="D1246" s="79">
        <v>161722.55000001629</v>
      </c>
      <c r="E1246" s="31">
        <v>146493.43000001617</v>
      </c>
      <c r="F1246" s="31">
        <v>13080.110000000339</v>
      </c>
      <c r="G1246" s="31">
        <v>2149.0099999997801</v>
      </c>
      <c r="H1246" s="31">
        <v>45149.46999998761</v>
      </c>
      <c r="I1246" s="31">
        <v>11196</v>
      </c>
      <c r="J1246" s="31">
        <v>2155.67000000179</v>
      </c>
      <c r="K1246" s="31">
        <v>220223.69000000568</v>
      </c>
      <c r="L1246" s="31">
        <v>31100</v>
      </c>
      <c r="M1246" s="31">
        <v>251323.69000000568</v>
      </c>
      <c r="P1246"/>
      <c r="Q1246"/>
      <c r="R1246"/>
      <c r="S1246"/>
      <c r="T1246"/>
      <c r="U1246"/>
      <c r="V1246"/>
      <c r="W1246"/>
      <c r="X1246"/>
      <c r="Y1246"/>
      <c r="Z1246"/>
    </row>
    <row r="1247" spans="1:26" s="46" customFormat="1" x14ac:dyDescent="0.25">
      <c r="A1247" s="52">
        <v>2414803</v>
      </c>
      <c r="B1247" s="70" t="s">
        <v>566</v>
      </c>
      <c r="C1247" s="70" t="s">
        <v>4257</v>
      </c>
      <c r="D1247" s="79">
        <v>110253.76000004074</v>
      </c>
      <c r="E1247" s="31">
        <v>89686.140000035943</v>
      </c>
      <c r="F1247" s="31">
        <v>18512.120000004797</v>
      </c>
      <c r="G1247" s="31">
        <v>2055.5</v>
      </c>
      <c r="H1247" s="31">
        <v>34347.2700000033</v>
      </c>
      <c r="I1247" s="31">
        <v>5239.2000000001899</v>
      </c>
      <c r="J1247" s="31">
        <v>0</v>
      </c>
      <c r="K1247" s="31">
        <v>149840.23000004422</v>
      </c>
      <c r="L1247" s="31">
        <v>26746</v>
      </c>
      <c r="M1247" s="31">
        <v>176586.23000004422</v>
      </c>
      <c r="P1247"/>
      <c r="Q1247"/>
      <c r="R1247"/>
      <c r="S1247"/>
      <c r="T1247"/>
      <c r="U1247"/>
      <c r="V1247"/>
      <c r="W1247"/>
      <c r="X1247"/>
      <c r="Y1247"/>
      <c r="Z1247"/>
    </row>
    <row r="1248" spans="1:26" s="46" customFormat="1" x14ac:dyDescent="0.25">
      <c r="A1248" s="52">
        <v>2414902</v>
      </c>
      <c r="B1248" s="70" t="s">
        <v>2516</v>
      </c>
      <c r="C1248" s="70" t="s">
        <v>4257</v>
      </c>
      <c r="D1248" s="79">
        <v>54547.0200000107</v>
      </c>
      <c r="E1248" s="31">
        <v>48376.0200000107</v>
      </c>
      <c r="F1248" s="31">
        <v>4486</v>
      </c>
      <c r="G1248" s="31">
        <v>1685</v>
      </c>
      <c r="H1248" s="31">
        <v>11027.56000000052</v>
      </c>
      <c r="I1248" s="31">
        <v>7236</v>
      </c>
      <c r="J1248" s="31">
        <v>146.09000000008399</v>
      </c>
      <c r="K1248" s="31">
        <v>72956.670000011305</v>
      </c>
      <c r="L1248" s="31">
        <v>6842</v>
      </c>
      <c r="M1248" s="31">
        <v>79798.670000011305</v>
      </c>
      <c r="P1248"/>
      <c r="Q1248"/>
      <c r="R1248"/>
      <c r="S1248"/>
      <c r="T1248"/>
      <c r="U1248"/>
      <c r="V1248"/>
      <c r="W1248"/>
      <c r="X1248"/>
      <c r="Y1248"/>
      <c r="Z1248"/>
    </row>
    <row r="1249" spans="1:26" s="46" customFormat="1" x14ac:dyDescent="0.25">
      <c r="A1249" s="52">
        <v>2415008</v>
      </c>
      <c r="B1249" s="70" t="s">
        <v>4258</v>
      </c>
      <c r="C1249" s="70" t="s">
        <v>4257</v>
      </c>
      <c r="D1249" s="79">
        <v>50973.419999995691</v>
      </c>
      <c r="E1249" s="31">
        <v>43510.759999996015</v>
      </c>
      <c r="F1249" s="31">
        <v>6069.3199999998278</v>
      </c>
      <c r="G1249" s="31">
        <v>1393.339999999851</v>
      </c>
      <c r="H1249" s="31">
        <v>16245.05999999489</v>
      </c>
      <c r="I1249" s="31">
        <v>4318.8799999998837</v>
      </c>
      <c r="J1249" s="31">
        <v>0</v>
      </c>
      <c r="K1249" s="31">
        <v>71537.359999990469</v>
      </c>
      <c r="L1249" s="31">
        <v>21770</v>
      </c>
      <c r="M1249" s="31">
        <v>93307.359999990469</v>
      </c>
      <c r="P1249"/>
      <c r="Q1249"/>
      <c r="R1249"/>
      <c r="S1249"/>
      <c r="T1249"/>
      <c r="U1249"/>
      <c r="V1249"/>
      <c r="W1249"/>
      <c r="X1249"/>
      <c r="Y1249"/>
      <c r="Z1249"/>
    </row>
    <row r="1250" spans="1:26" s="46" customFormat="1" x14ac:dyDescent="0.25">
      <c r="A1250" s="52">
        <v>2500106</v>
      </c>
      <c r="B1250" s="70" t="s">
        <v>3896</v>
      </c>
      <c r="C1250" s="70" t="s">
        <v>4069</v>
      </c>
      <c r="D1250" s="79">
        <v>576546.12000005646</v>
      </c>
      <c r="E1250" s="31">
        <v>508053.34000004036</v>
      </c>
      <c r="F1250" s="31">
        <v>45476.910000011296</v>
      </c>
      <c r="G1250" s="31">
        <v>23015.870000004801</v>
      </c>
      <c r="H1250" s="31">
        <v>196815.87000001952</v>
      </c>
      <c r="I1250" s="31">
        <v>16737.260000000188</v>
      </c>
      <c r="J1250" s="31">
        <v>3479.51000000164</v>
      </c>
      <c r="K1250" s="31">
        <v>793578.76000007789</v>
      </c>
      <c r="L1250" s="31">
        <v>72267</v>
      </c>
      <c r="M1250" s="31">
        <v>865845.76000007789</v>
      </c>
      <c r="P1250"/>
      <c r="Q1250"/>
      <c r="R1250"/>
      <c r="S1250"/>
      <c r="T1250"/>
      <c r="U1250"/>
      <c r="V1250"/>
      <c r="W1250"/>
      <c r="X1250"/>
      <c r="Y1250"/>
      <c r="Z1250"/>
    </row>
    <row r="1251" spans="1:26" s="46" customFormat="1" x14ac:dyDescent="0.25">
      <c r="A1251" s="52">
        <v>2500205</v>
      </c>
      <c r="B1251" s="70" t="s">
        <v>4256</v>
      </c>
      <c r="C1251" s="70" t="s">
        <v>4069</v>
      </c>
      <c r="D1251" s="79">
        <v>71634.89999997984</v>
      </c>
      <c r="E1251" s="31">
        <v>57247.4199999794</v>
      </c>
      <c r="F1251" s="31">
        <v>5350.9600000008895</v>
      </c>
      <c r="G1251" s="31">
        <v>9036.5199999995493</v>
      </c>
      <c r="H1251" s="31">
        <v>20981.729999994823</v>
      </c>
      <c r="I1251" s="31">
        <v>5914.9800000004498</v>
      </c>
      <c r="J1251" s="31">
        <v>828.719999999739</v>
      </c>
      <c r="K1251" s="31">
        <v>99360.329999974841</v>
      </c>
      <c r="L1251" s="31">
        <v>6220</v>
      </c>
      <c r="M1251" s="31">
        <v>105580.32999997484</v>
      </c>
      <c r="P1251"/>
      <c r="Q1251"/>
      <c r="R1251"/>
      <c r="S1251"/>
      <c r="T1251"/>
      <c r="U1251"/>
      <c r="V1251"/>
      <c r="W1251"/>
      <c r="X1251"/>
      <c r="Y1251"/>
      <c r="Z1251"/>
    </row>
    <row r="1252" spans="1:26" s="46" customFormat="1" x14ac:dyDescent="0.25">
      <c r="A1252" s="52">
        <v>2500304</v>
      </c>
      <c r="B1252" s="70" t="s">
        <v>4255</v>
      </c>
      <c r="C1252" s="70" t="s">
        <v>4069</v>
      </c>
      <c r="D1252" s="79">
        <v>2584455.6700009545</v>
      </c>
      <c r="E1252" s="31">
        <v>2175174.5200008969</v>
      </c>
      <c r="F1252" s="31">
        <v>245588.4600000302</v>
      </c>
      <c r="G1252" s="31">
        <v>163692.6900000273</v>
      </c>
      <c r="H1252" s="31">
        <v>893115.62000038475</v>
      </c>
      <c r="I1252" s="31">
        <v>83661.459999991595</v>
      </c>
      <c r="J1252" s="31">
        <v>2488.3499999996302</v>
      </c>
      <c r="K1252" s="31">
        <v>3563721.1000013305</v>
      </c>
      <c r="L1252" s="31">
        <v>541638.20000004803</v>
      </c>
      <c r="M1252" s="31">
        <v>4105359.3000013786</v>
      </c>
      <c r="P1252"/>
      <c r="Q1252"/>
      <c r="R1252"/>
      <c r="S1252"/>
      <c r="T1252"/>
      <c r="U1252"/>
      <c r="V1252"/>
      <c r="W1252"/>
      <c r="X1252"/>
      <c r="Y1252"/>
      <c r="Z1252"/>
    </row>
    <row r="1253" spans="1:26" s="46" customFormat="1" x14ac:dyDescent="0.25">
      <c r="A1253" s="52">
        <v>2500403</v>
      </c>
      <c r="B1253" s="70" t="s">
        <v>4254</v>
      </c>
      <c r="C1253" s="70" t="s">
        <v>4069</v>
      </c>
      <c r="D1253" s="79">
        <v>1705398.1700003839</v>
      </c>
      <c r="E1253" s="31">
        <v>1497290.2300004254</v>
      </c>
      <c r="F1253" s="31">
        <v>152933.74999995524</v>
      </c>
      <c r="G1253" s="31">
        <v>55174.19000000324</v>
      </c>
      <c r="H1253" s="31">
        <v>586248.09000008507</v>
      </c>
      <c r="I1253" s="31">
        <v>71090.769999980417</v>
      </c>
      <c r="J1253" s="31">
        <v>3062.1099999993999</v>
      </c>
      <c r="K1253" s="31">
        <v>2365799.140000449</v>
      </c>
      <c r="L1253" s="31">
        <v>218944</v>
      </c>
      <c r="M1253" s="31">
        <v>2584743.140000449</v>
      </c>
      <c r="P1253"/>
      <c r="Q1253"/>
      <c r="R1253"/>
      <c r="S1253"/>
      <c r="T1253"/>
      <c r="U1253"/>
      <c r="V1253"/>
      <c r="W1253"/>
      <c r="X1253"/>
      <c r="Y1253"/>
      <c r="Z1253"/>
    </row>
    <row r="1254" spans="1:26" s="46" customFormat="1" x14ac:dyDescent="0.25">
      <c r="A1254" s="52">
        <v>2500502</v>
      </c>
      <c r="B1254" s="70" t="s">
        <v>4062</v>
      </c>
      <c r="C1254" s="70" t="s">
        <v>4069</v>
      </c>
      <c r="D1254" s="79">
        <v>349999.40000008629</v>
      </c>
      <c r="E1254" s="31">
        <v>317078.85000008182</v>
      </c>
      <c r="F1254" s="31">
        <v>18459.970000004399</v>
      </c>
      <c r="G1254" s="31">
        <v>14460.58000000008</v>
      </c>
      <c r="H1254" s="31">
        <v>128221.22999999336</v>
      </c>
      <c r="I1254" s="31">
        <v>19253.370000001869</v>
      </c>
      <c r="J1254" s="31">
        <v>7017.0999999977603</v>
      </c>
      <c r="K1254" s="31">
        <v>504491.10000007926</v>
      </c>
      <c r="L1254" s="31">
        <v>75884</v>
      </c>
      <c r="M1254" s="31">
        <v>580375.10000007926</v>
      </c>
      <c r="P1254"/>
      <c r="Q1254"/>
      <c r="R1254"/>
      <c r="S1254"/>
      <c r="T1254"/>
      <c r="U1254"/>
      <c r="V1254"/>
      <c r="W1254"/>
      <c r="X1254"/>
      <c r="Y1254"/>
      <c r="Z1254"/>
    </row>
    <row r="1255" spans="1:26" s="46" customFormat="1" x14ac:dyDescent="0.25">
      <c r="A1255" s="52">
        <v>2500536</v>
      </c>
      <c r="B1255" s="70" t="s">
        <v>4253</v>
      </c>
      <c r="C1255" s="70" t="s">
        <v>4069</v>
      </c>
      <c r="D1255" s="79">
        <v>157097.47999999393</v>
      </c>
      <c r="E1255" s="31">
        <v>139319.5299999956</v>
      </c>
      <c r="F1255" s="31">
        <v>8726.359999998469</v>
      </c>
      <c r="G1255" s="31">
        <v>9051.589999999851</v>
      </c>
      <c r="H1255" s="31">
        <v>38589.519999986558</v>
      </c>
      <c r="I1255" s="31">
        <v>4117.2199999996792</v>
      </c>
      <c r="J1255" s="31">
        <v>0</v>
      </c>
      <c r="K1255" s="31">
        <v>199804.21999998018</v>
      </c>
      <c r="L1255" s="31">
        <v>27990</v>
      </c>
      <c r="M1255" s="31">
        <v>227794.21999998018</v>
      </c>
      <c r="P1255"/>
      <c r="Q1255"/>
      <c r="R1255"/>
      <c r="S1255"/>
      <c r="T1255"/>
      <c r="U1255"/>
      <c r="V1255"/>
      <c r="W1255"/>
      <c r="X1255"/>
      <c r="Y1255"/>
      <c r="Z1255"/>
    </row>
    <row r="1256" spans="1:26" s="46" customFormat="1" x14ac:dyDescent="0.25">
      <c r="A1256" s="52">
        <v>2500577</v>
      </c>
      <c r="B1256" s="70" t="s">
        <v>4252</v>
      </c>
      <c r="C1256" s="70" t="s">
        <v>4069</v>
      </c>
      <c r="D1256" s="79">
        <v>0</v>
      </c>
      <c r="E1256" s="31">
        <v>0</v>
      </c>
      <c r="F1256" s="31">
        <v>0</v>
      </c>
      <c r="G1256" s="31">
        <v>0</v>
      </c>
      <c r="H1256" s="31">
        <v>0</v>
      </c>
      <c r="I1256" s="31">
        <v>0</v>
      </c>
      <c r="J1256" s="31">
        <v>0</v>
      </c>
      <c r="K1256" s="31">
        <v>0</v>
      </c>
      <c r="L1256" s="31">
        <v>0</v>
      </c>
      <c r="M1256" s="31">
        <v>0</v>
      </c>
      <c r="P1256"/>
      <c r="Q1256"/>
      <c r="R1256"/>
      <c r="S1256"/>
      <c r="T1256"/>
      <c r="U1256"/>
      <c r="V1256"/>
      <c r="W1256"/>
      <c r="X1256"/>
      <c r="Y1256"/>
      <c r="Z1256"/>
    </row>
    <row r="1257" spans="1:26" s="46" customFormat="1" x14ac:dyDescent="0.25">
      <c r="A1257" s="52">
        <v>2500601</v>
      </c>
      <c r="B1257" s="70" t="s">
        <v>4251</v>
      </c>
      <c r="C1257" s="70" t="s">
        <v>4069</v>
      </c>
      <c r="D1257" s="79">
        <v>836646.11000023468</v>
      </c>
      <c r="E1257" s="31">
        <v>669964.53000021307</v>
      </c>
      <c r="F1257" s="31">
        <v>119210.97000000728</v>
      </c>
      <c r="G1257" s="31">
        <v>47470.610000014291</v>
      </c>
      <c r="H1257" s="31">
        <v>363153.13999988092</v>
      </c>
      <c r="I1257" s="31">
        <v>35129.629999993915</v>
      </c>
      <c r="J1257" s="31">
        <v>2563.71000000089</v>
      </c>
      <c r="K1257" s="31">
        <v>1237492.5900001102</v>
      </c>
      <c r="L1257" s="31">
        <v>210858</v>
      </c>
      <c r="M1257" s="31">
        <v>1448350.5900001102</v>
      </c>
      <c r="P1257"/>
      <c r="Q1257"/>
      <c r="R1257"/>
      <c r="S1257"/>
      <c r="T1257"/>
      <c r="U1257"/>
      <c r="V1257"/>
      <c r="W1257"/>
      <c r="X1257"/>
      <c r="Y1257"/>
      <c r="Z1257"/>
    </row>
    <row r="1258" spans="1:26" s="46" customFormat="1" x14ac:dyDescent="0.25">
      <c r="A1258" s="52">
        <v>2500700</v>
      </c>
      <c r="B1258" s="70" t="s">
        <v>4250</v>
      </c>
      <c r="C1258" s="70" t="s">
        <v>4069</v>
      </c>
      <c r="D1258" s="79">
        <v>2999103.8499996141</v>
      </c>
      <c r="E1258" s="31">
        <v>2626145.1799995559</v>
      </c>
      <c r="F1258" s="31">
        <v>231410.48000007513</v>
      </c>
      <c r="G1258" s="31">
        <v>141548.18999998301</v>
      </c>
      <c r="H1258" s="31">
        <v>879629.12999962282</v>
      </c>
      <c r="I1258" s="31">
        <v>73729.889999984327</v>
      </c>
      <c r="J1258" s="31">
        <v>5969.2400000020898</v>
      </c>
      <c r="K1258" s="31">
        <v>3958432.1099992231</v>
      </c>
      <c r="L1258" s="31">
        <v>474022</v>
      </c>
      <c r="M1258" s="31">
        <v>4432454.1099992227</v>
      </c>
      <c r="P1258"/>
      <c r="Q1258"/>
      <c r="R1258"/>
      <c r="S1258"/>
      <c r="T1258"/>
      <c r="U1258"/>
      <c r="V1258"/>
      <c r="W1258"/>
      <c r="X1258"/>
      <c r="Y1258"/>
      <c r="Z1258"/>
    </row>
    <row r="1259" spans="1:26" s="46" customFormat="1" x14ac:dyDescent="0.25">
      <c r="A1259" s="52">
        <v>2500734</v>
      </c>
      <c r="B1259" s="70" t="s">
        <v>2319</v>
      </c>
      <c r="C1259" s="70" t="s">
        <v>4069</v>
      </c>
      <c r="D1259" s="79">
        <v>1244</v>
      </c>
      <c r="E1259" s="31">
        <v>1244</v>
      </c>
      <c r="F1259" s="31">
        <v>0</v>
      </c>
      <c r="G1259" s="31">
        <v>0</v>
      </c>
      <c r="H1259" s="31">
        <v>1866</v>
      </c>
      <c r="I1259" s="31">
        <v>0</v>
      </c>
      <c r="J1259" s="31">
        <v>434.20000000018598</v>
      </c>
      <c r="K1259" s="31">
        <v>3544.2000000001858</v>
      </c>
      <c r="L1259" s="31">
        <v>622</v>
      </c>
      <c r="M1259" s="31">
        <v>4166.2000000001863</v>
      </c>
      <c r="P1259"/>
      <c r="Q1259"/>
      <c r="R1259"/>
      <c r="S1259"/>
      <c r="T1259"/>
      <c r="U1259"/>
      <c r="V1259"/>
      <c r="W1259"/>
      <c r="X1259"/>
      <c r="Y1259"/>
      <c r="Z1259"/>
    </row>
    <row r="1260" spans="1:26" s="46" customFormat="1" x14ac:dyDescent="0.25">
      <c r="A1260" s="52">
        <v>2500775</v>
      </c>
      <c r="B1260" s="70" t="s">
        <v>2313</v>
      </c>
      <c r="C1260" s="70" t="s">
        <v>4069</v>
      </c>
      <c r="D1260" s="79">
        <v>345642.03999996639</v>
      </c>
      <c r="E1260" s="31">
        <v>294213.67999997159</v>
      </c>
      <c r="F1260" s="31">
        <v>35120.519999991215</v>
      </c>
      <c r="G1260" s="31">
        <v>16307.84000000358</v>
      </c>
      <c r="H1260" s="31">
        <v>105665.73999999928</v>
      </c>
      <c r="I1260" s="31">
        <v>28594.899999993813</v>
      </c>
      <c r="J1260" s="31">
        <v>3170.5500000007501</v>
      </c>
      <c r="K1260" s="31">
        <v>483073.22999996023</v>
      </c>
      <c r="L1260" s="31">
        <v>113701.6000000238</v>
      </c>
      <c r="M1260" s="31">
        <v>596774.82999998401</v>
      </c>
      <c r="P1260"/>
      <c r="Q1260"/>
      <c r="R1260"/>
      <c r="S1260"/>
      <c r="T1260"/>
      <c r="U1260"/>
      <c r="V1260"/>
      <c r="W1260"/>
      <c r="X1260"/>
      <c r="Y1260"/>
      <c r="Z1260"/>
    </row>
    <row r="1261" spans="1:26" s="46" customFormat="1" x14ac:dyDescent="0.25">
      <c r="A1261" s="52">
        <v>2500809</v>
      </c>
      <c r="B1261" s="70" t="s">
        <v>4249</v>
      </c>
      <c r="C1261" s="70" t="s">
        <v>4069</v>
      </c>
      <c r="D1261" s="79">
        <v>1360271.3099997167</v>
      </c>
      <c r="E1261" s="31">
        <v>1057007.0599997728</v>
      </c>
      <c r="F1261" s="31">
        <v>239703.10999995441</v>
      </c>
      <c r="G1261" s="31">
        <v>63561.139999989347</v>
      </c>
      <c r="H1261" s="31">
        <v>406573.94000011485</v>
      </c>
      <c r="I1261" s="31">
        <v>56116.14000000435</v>
      </c>
      <c r="J1261" s="31">
        <v>1243.97999999998</v>
      </c>
      <c r="K1261" s="31">
        <v>1824205.3699998357</v>
      </c>
      <c r="L1261" s="31">
        <v>227155.28000009101</v>
      </c>
      <c r="M1261" s="31">
        <v>2051360.6499999268</v>
      </c>
      <c r="P1261"/>
      <c r="Q1261"/>
      <c r="R1261"/>
      <c r="S1261"/>
      <c r="T1261"/>
      <c r="U1261"/>
      <c r="V1261"/>
      <c r="W1261"/>
      <c r="X1261"/>
      <c r="Y1261"/>
      <c r="Z1261"/>
    </row>
    <row r="1262" spans="1:26" s="46" customFormat="1" x14ac:dyDescent="0.25">
      <c r="A1262" s="52">
        <v>2500908</v>
      </c>
      <c r="B1262" s="70" t="s">
        <v>4248</v>
      </c>
      <c r="C1262" s="70" t="s">
        <v>4069</v>
      </c>
      <c r="D1262" s="79">
        <v>957278.82000011043</v>
      </c>
      <c r="E1262" s="31">
        <v>848919.71000012406</v>
      </c>
      <c r="F1262" s="31">
        <v>59076.830000000104</v>
      </c>
      <c r="G1262" s="31">
        <v>49282.279999986305</v>
      </c>
      <c r="H1262" s="31">
        <v>368507.48000002094</v>
      </c>
      <c r="I1262" s="31">
        <v>15407.7099999972</v>
      </c>
      <c r="J1262" s="31">
        <v>622</v>
      </c>
      <c r="K1262" s="31">
        <v>1341816.0100001285</v>
      </c>
      <c r="L1262" s="31">
        <v>111438.19999998809</v>
      </c>
      <c r="M1262" s="31">
        <v>1453254.2100001166</v>
      </c>
      <c r="P1262"/>
      <c r="Q1262"/>
      <c r="R1262"/>
      <c r="S1262"/>
      <c r="T1262"/>
      <c r="U1262"/>
      <c r="V1262"/>
      <c r="W1262"/>
      <c r="X1262"/>
      <c r="Y1262"/>
      <c r="Z1262"/>
    </row>
    <row r="1263" spans="1:26" s="46" customFormat="1" x14ac:dyDescent="0.25">
      <c r="A1263" s="52">
        <v>2501005</v>
      </c>
      <c r="B1263" s="70" t="s">
        <v>1699</v>
      </c>
      <c r="C1263" s="70" t="s">
        <v>4069</v>
      </c>
      <c r="D1263" s="79">
        <v>2472018.2899993067</v>
      </c>
      <c r="E1263" s="31">
        <v>2150818.8699993165</v>
      </c>
      <c r="F1263" s="31">
        <v>182421.43999999022</v>
      </c>
      <c r="G1263" s="31">
        <v>138777.98000000004</v>
      </c>
      <c r="H1263" s="31">
        <v>778554.14999985707</v>
      </c>
      <c r="I1263" s="31">
        <v>35533.810000006139</v>
      </c>
      <c r="J1263" s="31">
        <v>1371.94000000041</v>
      </c>
      <c r="K1263" s="31">
        <v>3287478.1899991701</v>
      </c>
      <c r="L1263" s="31">
        <v>297026</v>
      </c>
      <c r="M1263" s="31">
        <v>3584504.1899991701</v>
      </c>
      <c r="P1263"/>
      <c r="Q1263"/>
      <c r="R1263"/>
      <c r="S1263"/>
      <c r="T1263"/>
      <c r="U1263"/>
      <c r="V1263"/>
      <c r="W1263"/>
      <c r="X1263"/>
      <c r="Y1263"/>
      <c r="Z1263"/>
    </row>
    <row r="1264" spans="1:26" s="46" customFormat="1" x14ac:dyDescent="0.25">
      <c r="A1264" s="52">
        <v>2501104</v>
      </c>
      <c r="B1264" s="70" t="s">
        <v>4247</v>
      </c>
      <c r="C1264" s="70" t="s">
        <v>4069</v>
      </c>
      <c r="D1264" s="79">
        <v>2042895.160000396</v>
      </c>
      <c r="E1264" s="31">
        <v>1698417.2000004021</v>
      </c>
      <c r="F1264" s="31">
        <v>155639.89999999109</v>
      </c>
      <c r="G1264" s="31">
        <v>188838.06000000279</v>
      </c>
      <c r="H1264" s="31">
        <v>719024.37999988988</v>
      </c>
      <c r="I1264" s="31">
        <v>66991.720000012778</v>
      </c>
      <c r="J1264" s="31">
        <v>518.13999999966495</v>
      </c>
      <c r="K1264" s="31">
        <v>2829429.4000002984</v>
      </c>
      <c r="L1264" s="31">
        <v>293665.26000001252</v>
      </c>
      <c r="M1264" s="31">
        <v>3123094.6600003107</v>
      </c>
      <c r="P1264"/>
      <c r="Q1264"/>
      <c r="R1264"/>
      <c r="S1264"/>
      <c r="T1264"/>
      <c r="U1264"/>
      <c r="V1264"/>
      <c r="W1264"/>
      <c r="X1264"/>
      <c r="Y1264"/>
      <c r="Z1264"/>
    </row>
    <row r="1265" spans="1:26" s="46" customFormat="1" x14ac:dyDescent="0.25">
      <c r="A1265" s="52">
        <v>2501153</v>
      </c>
      <c r="B1265" s="70" t="s">
        <v>4246</v>
      </c>
      <c r="C1265" s="70" t="s">
        <v>4069</v>
      </c>
      <c r="D1265" s="79">
        <v>36549.859999999404</v>
      </c>
      <c r="E1265" s="31">
        <v>32597.8599999994</v>
      </c>
      <c r="F1265" s="31">
        <v>1478</v>
      </c>
      <c r="G1265" s="31">
        <v>2474</v>
      </c>
      <c r="H1265" s="31">
        <v>11598.299999999799</v>
      </c>
      <c r="I1265" s="31">
        <v>1244</v>
      </c>
      <c r="J1265" s="31">
        <v>0</v>
      </c>
      <c r="K1265" s="31">
        <v>49392.159999999203</v>
      </c>
      <c r="L1265" s="31">
        <v>20526</v>
      </c>
      <c r="M1265" s="31">
        <v>69918.159999999203</v>
      </c>
      <c r="P1265"/>
      <c r="Q1265"/>
      <c r="R1265"/>
      <c r="S1265"/>
      <c r="T1265"/>
      <c r="U1265"/>
      <c r="V1265"/>
      <c r="W1265"/>
      <c r="X1265"/>
      <c r="Y1265"/>
      <c r="Z1265"/>
    </row>
    <row r="1266" spans="1:26" s="46" customFormat="1" x14ac:dyDescent="0.25">
      <c r="A1266" s="52">
        <v>2501203</v>
      </c>
      <c r="B1266" s="70" t="s">
        <v>4245</v>
      </c>
      <c r="C1266" s="70" t="s">
        <v>4069</v>
      </c>
      <c r="D1266" s="79">
        <v>315065.09999996616</v>
      </c>
      <c r="E1266" s="31">
        <v>276296.46999996342</v>
      </c>
      <c r="F1266" s="31">
        <v>20323.799999997958</v>
      </c>
      <c r="G1266" s="31">
        <v>18444.830000004775</v>
      </c>
      <c r="H1266" s="31">
        <v>119070.5800000098</v>
      </c>
      <c r="I1266" s="31">
        <v>15610.590000001723</v>
      </c>
      <c r="J1266" s="31">
        <v>0</v>
      </c>
      <c r="K1266" s="31">
        <v>449746.26999997767</v>
      </c>
      <c r="L1266" s="31">
        <v>55980</v>
      </c>
      <c r="M1266" s="31">
        <v>505726.26999997767</v>
      </c>
      <c r="P1266"/>
      <c r="Q1266"/>
      <c r="R1266"/>
      <c r="S1266"/>
      <c r="T1266"/>
      <c r="U1266"/>
      <c r="V1266"/>
      <c r="W1266"/>
      <c r="X1266"/>
      <c r="Y1266"/>
      <c r="Z1266"/>
    </row>
    <row r="1267" spans="1:26" s="46" customFormat="1" x14ac:dyDescent="0.25">
      <c r="A1267" s="52">
        <v>2501302</v>
      </c>
      <c r="B1267" s="70" t="s">
        <v>4244</v>
      </c>
      <c r="C1267" s="70" t="s">
        <v>4069</v>
      </c>
      <c r="D1267" s="79">
        <v>2154645.4399988302</v>
      </c>
      <c r="E1267" s="31">
        <v>1944868.6999988579</v>
      </c>
      <c r="F1267" s="31">
        <v>135284.6599999741</v>
      </c>
      <c r="G1267" s="31">
        <v>74492.079999998197</v>
      </c>
      <c r="H1267" s="31">
        <v>625348.94999992894</v>
      </c>
      <c r="I1267" s="31">
        <v>45357.690000000403</v>
      </c>
      <c r="J1267" s="31">
        <v>2631.21000000089</v>
      </c>
      <c r="K1267" s="31">
        <v>2827983.2899987604</v>
      </c>
      <c r="L1267" s="31">
        <v>374320.40000009502</v>
      </c>
      <c r="M1267" s="31">
        <v>3202303.6899988553</v>
      </c>
      <c r="P1267"/>
      <c r="Q1267"/>
      <c r="R1267"/>
      <c r="S1267"/>
      <c r="T1267"/>
      <c r="U1267"/>
      <c r="V1267"/>
      <c r="W1267"/>
      <c r="X1267"/>
      <c r="Y1267"/>
      <c r="Z1267"/>
    </row>
    <row r="1268" spans="1:26" s="46" customFormat="1" x14ac:dyDescent="0.25">
      <c r="A1268" s="52">
        <v>2501351</v>
      </c>
      <c r="B1268" s="70" t="s">
        <v>4243</v>
      </c>
      <c r="C1268" s="70" t="s">
        <v>4069</v>
      </c>
      <c r="D1268" s="79">
        <v>0</v>
      </c>
      <c r="E1268" s="31">
        <v>0</v>
      </c>
      <c r="F1268" s="31">
        <v>0</v>
      </c>
      <c r="G1268" s="31">
        <v>0</v>
      </c>
      <c r="H1268" s="31">
        <v>0</v>
      </c>
      <c r="I1268" s="31">
        <v>1244</v>
      </c>
      <c r="J1268" s="31">
        <v>0</v>
      </c>
      <c r="K1268" s="31">
        <v>1244</v>
      </c>
      <c r="L1268" s="31">
        <v>2488</v>
      </c>
      <c r="M1268" s="31">
        <v>3732</v>
      </c>
      <c r="P1268"/>
      <c r="Q1268"/>
      <c r="R1268"/>
      <c r="S1268"/>
      <c r="T1268"/>
      <c r="U1268"/>
      <c r="V1268"/>
      <c r="W1268"/>
      <c r="X1268"/>
      <c r="Y1268"/>
      <c r="Z1268"/>
    </row>
    <row r="1269" spans="1:26" s="46" customFormat="1" x14ac:dyDescent="0.25">
      <c r="A1269" s="52">
        <v>2501401</v>
      </c>
      <c r="B1269" s="70" t="s">
        <v>4242</v>
      </c>
      <c r="C1269" s="70" t="s">
        <v>4069</v>
      </c>
      <c r="D1269" s="79">
        <v>88058.989999987229</v>
      </c>
      <c r="E1269" s="31">
        <v>77551.759999990507</v>
      </c>
      <c r="F1269" s="31">
        <v>7396.2299999967199</v>
      </c>
      <c r="G1269" s="31">
        <v>3111</v>
      </c>
      <c r="H1269" s="31">
        <v>29985.509999998838</v>
      </c>
      <c r="I1269" s="31">
        <v>5732.8000000000466</v>
      </c>
      <c r="J1269" s="31">
        <v>1138.3599999994001</v>
      </c>
      <c r="K1269" s="31">
        <v>124915.65999998551</v>
      </c>
      <c r="L1269" s="31">
        <v>26124</v>
      </c>
      <c r="M1269" s="31">
        <v>151039.65999998551</v>
      </c>
      <c r="P1269"/>
      <c r="Q1269"/>
      <c r="R1269"/>
      <c r="S1269"/>
      <c r="T1269"/>
      <c r="U1269"/>
      <c r="V1269"/>
      <c r="W1269"/>
      <c r="X1269"/>
      <c r="Y1269"/>
      <c r="Z1269"/>
    </row>
    <row r="1270" spans="1:26" s="46" customFormat="1" x14ac:dyDescent="0.25">
      <c r="A1270" s="52">
        <v>2501500</v>
      </c>
      <c r="B1270" s="70" t="s">
        <v>4241</v>
      </c>
      <c r="C1270" s="70" t="s">
        <v>4069</v>
      </c>
      <c r="D1270" s="79">
        <v>2090744.7300000864</v>
      </c>
      <c r="E1270" s="31">
        <v>1798325.7900000811</v>
      </c>
      <c r="F1270" s="31">
        <v>158775.1400000304</v>
      </c>
      <c r="G1270" s="31">
        <v>133643.7999999749</v>
      </c>
      <c r="H1270" s="31">
        <v>610488.92999985057</v>
      </c>
      <c r="I1270" s="31">
        <v>57434.260000005626</v>
      </c>
      <c r="J1270" s="31">
        <v>6810.0500000007496</v>
      </c>
      <c r="K1270" s="31">
        <v>2765477.9699999434</v>
      </c>
      <c r="L1270" s="31">
        <v>254897.06999998522</v>
      </c>
      <c r="M1270" s="31">
        <v>3020375.0399999288</v>
      </c>
      <c r="P1270"/>
      <c r="Q1270"/>
      <c r="R1270"/>
      <c r="S1270"/>
      <c r="T1270"/>
      <c r="U1270"/>
      <c r="V1270"/>
      <c r="W1270"/>
      <c r="X1270"/>
      <c r="Y1270"/>
      <c r="Z1270"/>
    </row>
    <row r="1271" spans="1:26" s="46" customFormat="1" x14ac:dyDescent="0.25">
      <c r="A1271" s="52">
        <v>2501534</v>
      </c>
      <c r="B1271" s="70" t="s">
        <v>4240</v>
      </c>
      <c r="C1271" s="70" t="s">
        <v>4069</v>
      </c>
      <c r="D1271" s="79">
        <v>55496.7100000028</v>
      </c>
      <c r="E1271" s="31">
        <v>50873.7100000028</v>
      </c>
      <c r="F1271" s="31">
        <v>2677</v>
      </c>
      <c r="G1271" s="31">
        <v>1946</v>
      </c>
      <c r="H1271" s="31">
        <v>18623.070000005901</v>
      </c>
      <c r="I1271" s="31">
        <v>2985.2300000004502</v>
      </c>
      <c r="J1271" s="31">
        <v>1201.7200000006701</v>
      </c>
      <c r="K1271" s="31">
        <v>78306.730000009818</v>
      </c>
      <c r="L1271" s="31">
        <v>9952</v>
      </c>
      <c r="M1271" s="31">
        <v>88258.730000009818</v>
      </c>
      <c r="P1271"/>
      <c r="Q1271"/>
      <c r="R1271"/>
      <c r="S1271"/>
      <c r="T1271"/>
      <c r="U1271"/>
      <c r="V1271"/>
      <c r="W1271"/>
      <c r="X1271"/>
      <c r="Y1271"/>
      <c r="Z1271"/>
    </row>
    <row r="1272" spans="1:26" s="46" customFormat="1" x14ac:dyDescent="0.25">
      <c r="A1272" s="52">
        <v>2501575</v>
      </c>
      <c r="B1272" s="70" t="s">
        <v>4239</v>
      </c>
      <c r="C1272" s="70" t="s">
        <v>4069</v>
      </c>
      <c r="D1272" s="79">
        <v>40472.249999994368</v>
      </c>
      <c r="E1272" s="31">
        <v>34496.4599999934</v>
      </c>
      <c r="F1272" s="31">
        <v>5353.7900000009704</v>
      </c>
      <c r="G1272" s="31">
        <v>622</v>
      </c>
      <c r="H1272" s="31">
        <v>12669.480000006</v>
      </c>
      <c r="I1272" s="31">
        <v>4665</v>
      </c>
      <c r="J1272" s="31">
        <v>1383.26999999955</v>
      </c>
      <c r="K1272" s="31">
        <v>59189.99999999992</v>
      </c>
      <c r="L1272" s="31">
        <v>11196</v>
      </c>
      <c r="M1272" s="31">
        <v>70385.999999999913</v>
      </c>
      <c r="P1272"/>
      <c r="Q1272"/>
      <c r="R1272"/>
      <c r="S1272"/>
      <c r="T1272"/>
      <c r="U1272"/>
      <c r="V1272"/>
      <c r="W1272"/>
      <c r="X1272"/>
      <c r="Y1272"/>
      <c r="Z1272"/>
    </row>
    <row r="1273" spans="1:26" s="46" customFormat="1" x14ac:dyDescent="0.25">
      <c r="A1273" s="52">
        <v>2501609</v>
      </c>
      <c r="B1273" s="70" t="s">
        <v>4238</v>
      </c>
      <c r="C1273" s="70" t="s">
        <v>4069</v>
      </c>
      <c r="D1273" s="79">
        <v>1144595.7699995178</v>
      </c>
      <c r="E1273" s="31">
        <v>1035551.7599995134</v>
      </c>
      <c r="F1273" s="31">
        <v>63747.89000000809</v>
      </c>
      <c r="G1273" s="31">
        <v>45296.119999996445</v>
      </c>
      <c r="H1273" s="31">
        <v>330623.7799999197</v>
      </c>
      <c r="I1273" s="31">
        <v>39083.359999999397</v>
      </c>
      <c r="J1273" s="31">
        <v>1077.88000000082</v>
      </c>
      <c r="K1273" s="31">
        <v>1515380.7899994378</v>
      </c>
      <c r="L1273" s="31">
        <v>128754</v>
      </c>
      <c r="M1273" s="31">
        <v>1644134.7899994378</v>
      </c>
      <c r="P1273"/>
      <c r="Q1273"/>
      <c r="R1273"/>
      <c r="S1273"/>
      <c r="T1273"/>
      <c r="U1273"/>
      <c r="V1273"/>
      <c r="W1273"/>
      <c r="X1273"/>
      <c r="Y1273"/>
      <c r="Z1273"/>
    </row>
    <row r="1274" spans="1:26" s="46" customFormat="1" x14ac:dyDescent="0.25">
      <c r="A1274" s="52">
        <v>2501708</v>
      </c>
      <c r="B1274" s="70" t="s">
        <v>3892</v>
      </c>
      <c r="C1274" s="70" t="s">
        <v>4069</v>
      </c>
      <c r="D1274" s="79">
        <v>293024.97000010696</v>
      </c>
      <c r="E1274" s="31">
        <v>269207.25000010629</v>
      </c>
      <c r="F1274" s="31">
        <v>12662.90999999829</v>
      </c>
      <c r="G1274" s="31">
        <v>11154.81000000239</v>
      </c>
      <c r="H1274" s="31">
        <v>81898.1899999874</v>
      </c>
      <c r="I1274" s="31">
        <v>5237.8499999996302</v>
      </c>
      <c r="J1274" s="31">
        <v>227.07000000006499</v>
      </c>
      <c r="K1274" s="31">
        <v>380388.08000009402</v>
      </c>
      <c r="L1274" s="31">
        <v>41674</v>
      </c>
      <c r="M1274" s="31">
        <v>422062.08000009402</v>
      </c>
      <c r="P1274"/>
      <c r="Q1274"/>
      <c r="R1274"/>
      <c r="S1274"/>
      <c r="T1274"/>
      <c r="U1274"/>
      <c r="V1274"/>
      <c r="W1274"/>
      <c r="X1274"/>
      <c r="Y1274"/>
      <c r="Z1274"/>
    </row>
    <row r="1275" spans="1:26" s="46" customFormat="1" x14ac:dyDescent="0.25">
      <c r="A1275" s="52">
        <v>2501807</v>
      </c>
      <c r="B1275" s="70" t="s">
        <v>4237</v>
      </c>
      <c r="C1275" s="70" t="s">
        <v>4069</v>
      </c>
      <c r="D1275" s="79">
        <v>3482721.5499992622</v>
      </c>
      <c r="E1275" s="31">
        <v>911875.71999993955</v>
      </c>
      <c r="F1275" s="31">
        <v>1857783.1699994132</v>
      </c>
      <c r="G1275" s="31">
        <v>713062.65999990923</v>
      </c>
      <c r="H1275" s="31">
        <v>1799927.4999992354</v>
      </c>
      <c r="I1275" s="31">
        <v>863940.44999981264</v>
      </c>
      <c r="J1275" s="31">
        <v>9398.57999999821</v>
      </c>
      <c r="K1275" s="31">
        <v>6155988.0799983088</v>
      </c>
      <c r="L1275" s="31">
        <v>1805629.0499993474</v>
      </c>
      <c r="M1275" s="31">
        <v>7961617.1299976557</v>
      </c>
      <c r="P1275"/>
      <c r="Q1275"/>
      <c r="R1275"/>
      <c r="S1275"/>
      <c r="T1275"/>
      <c r="U1275"/>
      <c r="V1275"/>
      <c r="W1275"/>
      <c r="X1275"/>
      <c r="Y1275"/>
      <c r="Z1275"/>
    </row>
    <row r="1276" spans="1:26" s="46" customFormat="1" x14ac:dyDescent="0.25">
      <c r="A1276" s="52">
        <v>2501906</v>
      </c>
      <c r="B1276" s="70" t="s">
        <v>3890</v>
      </c>
      <c r="C1276" s="70" t="s">
        <v>4069</v>
      </c>
      <c r="D1276" s="79">
        <v>2284211.0600000243</v>
      </c>
      <c r="E1276" s="31">
        <v>1915625.8800000269</v>
      </c>
      <c r="F1276" s="31">
        <v>292989.00000000873</v>
      </c>
      <c r="G1276" s="31">
        <v>75596.179999988526</v>
      </c>
      <c r="H1276" s="31">
        <v>697526.53000020969</v>
      </c>
      <c r="I1276" s="31">
        <v>50274.08000000348</v>
      </c>
      <c r="J1276" s="31">
        <v>622</v>
      </c>
      <c r="K1276" s="31">
        <v>3032633.6700002374</v>
      </c>
      <c r="L1276" s="31">
        <v>583747.59999990405</v>
      </c>
      <c r="M1276" s="31">
        <v>3616381.2700001416</v>
      </c>
      <c r="P1276"/>
      <c r="Q1276"/>
      <c r="R1276"/>
      <c r="S1276"/>
      <c r="T1276"/>
      <c r="U1276"/>
      <c r="V1276"/>
      <c r="W1276"/>
      <c r="X1276"/>
      <c r="Y1276"/>
      <c r="Z1276"/>
    </row>
    <row r="1277" spans="1:26" s="46" customFormat="1" x14ac:dyDescent="0.25">
      <c r="A1277" s="52">
        <v>2502003</v>
      </c>
      <c r="B1277" s="70" t="s">
        <v>4236</v>
      </c>
      <c r="C1277" s="70" t="s">
        <v>4069</v>
      </c>
      <c r="D1277" s="79">
        <v>62929.360000008703</v>
      </c>
      <c r="E1277" s="31">
        <v>57363.360000008703</v>
      </c>
      <c r="F1277" s="31">
        <v>5566</v>
      </c>
      <c r="G1277" s="31">
        <v>0</v>
      </c>
      <c r="H1277" s="31">
        <v>17704.099999995899</v>
      </c>
      <c r="I1277" s="31">
        <v>2111</v>
      </c>
      <c r="J1277" s="31">
        <v>622</v>
      </c>
      <c r="K1277" s="31">
        <v>83366.460000004605</v>
      </c>
      <c r="L1277" s="31">
        <v>13684</v>
      </c>
      <c r="M1277" s="31">
        <v>97050.460000004605</v>
      </c>
      <c r="P1277"/>
      <c r="Q1277"/>
      <c r="R1277"/>
      <c r="S1277"/>
      <c r="T1277"/>
      <c r="U1277"/>
      <c r="V1277"/>
      <c r="W1277"/>
      <c r="X1277"/>
      <c r="Y1277"/>
      <c r="Z1277"/>
    </row>
    <row r="1278" spans="1:26" s="46" customFormat="1" x14ac:dyDescent="0.25">
      <c r="A1278" s="52">
        <v>2502052</v>
      </c>
      <c r="B1278" s="70" t="s">
        <v>4235</v>
      </c>
      <c r="C1278" s="70" t="s">
        <v>4069</v>
      </c>
      <c r="D1278" s="79">
        <v>3611.3900000006001</v>
      </c>
      <c r="E1278" s="31">
        <v>3611.3900000006001</v>
      </c>
      <c r="F1278" s="31">
        <v>0</v>
      </c>
      <c r="G1278" s="31">
        <v>0</v>
      </c>
      <c r="H1278" s="31">
        <v>3609</v>
      </c>
      <c r="I1278" s="31">
        <v>2854.0599999986598</v>
      </c>
      <c r="J1278" s="31">
        <v>1866</v>
      </c>
      <c r="K1278" s="31">
        <v>11940.449999999259</v>
      </c>
      <c r="L1278" s="31">
        <v>0</v>
      </c>
      <c r="M1278" s="31">
        <v>11940.449999999259</v>
      </c>
      <c r="P1278"/>
      <c r="Q1278"/>
      <c r="R1278"/>
      <c r="S1278"/>
      <c r="T1278"/>
      <c r="U1278"/>
      <c r="V1278"/>
      <c r="W1278"/>
      <c r="X1278"/>
      <c r="Y1278"/>
      <c r="Z1278"/>
    </row>
    <row r="1279" spans="1:26" s="46" customFormat="1" x14ac:dyDescent="0.25">
      <c r="A1279" s="52">
        <v>2502102</v>
      </c>
      <c r="B1279" s="70" t="s">
        <v>4234</v>
      </c>
      <c r="C1279" s="70" t="s">
        <v>4069</v>
      </c>
      <c r="D1279" s="79">
        <v>335468.78000012925</v>
      </c>
      <c r="E1279" s="31">
        <v>279857.74000012642</v>
      </c>
      <c r="F1279" s="31">
        <v>35919.020000007004</v>
      </c>
      <c r="G1279" s="31">
        <v>19692.019999995802</v>
      </c>
      <c r="H1279" s="31">
        <v>96626.530000004932</v>
      </c>
      <c r="I1279" s="31">
        <v>5614.2000000000698</v>
      </c>
      <c r="J1279" s="31">
        <v>1866</v>
      </c>
      <c r="K1279" s="31">
        <v>439575.51000013424</v>
      </c>
      <c r="L1279" s="31">
        <v>57846</v>
      </c>
      <c r="M1279" s="31">
        <v>497421.51000013424</v>
      </c>
      <c r="P1279"/>
      <c r="Q1279"/>
      <c r="R1279"/>
      <c r="S1279"/>
      <c r="T1279"/>
      <c r="U1279"/>
      <c r="V1279"/>
      <c r="W1279"/>
      <c r="X1279"/>
      <c r="Y1279"/>
      <c r="Z1279"/>
    </row>
    <row r="1280" spans="1:26" s="46" customFormat="1" x14ac:dyDescent="0.25">
      <c r="A1280" s="52">
        <v>2502151</v>
      </c>
      <c r="B1280" s="70" t="s">
        <v>4233</v>
      </c>
      <c r="C1280" s="70" t="s">
        <v>4069</v>
      </c>
      <c r="D1280" s="79">
        <v>207348.92000003019</v>
      </c>
      <c r="E1280" s="31">
        <v>171522.6300000367</v>
      </c>
      <c r="F1280" s="31">
        <v>22165.849999995891</v>
      </c>
      <c r="G1280" s="31">
        <v>13660.439999997599</v>
      </c>
      <c r="H1280" s="31">
        <v>51641.489999985322</v>
      </c>
      <c r="I1280" s="31">
        <v>5268.8200000002998</v>
      </c>
      <c r="J1280" s="31">
        <v>563</v>
      </c>
      <c r="K1280" s="31">
        <v>264822.23000001581</v>
      </c>
      <c r="L1280" s="31">
        <v>29234</v>
      </c>
      <c r="M1280" s="31">
        <v>294056.23000001581</v>
      </c>
      <c r="P1280"/>
      <c r="Q1280"/>
      <c r="R1280"/>
      <c r="S1280"/>
      <c r="T1280"/>
      <c r="U1280"/>
      <c r="V1280"/>
      <c r="W1280"/>
      <c r="X1280"/>
      <c r="Y1280"/>
      <c r="Z1280"/>
    </row>
    <row r="1281" spans="1:26" s="46" customFormat="1" x14ac:dyDescent="0.25">
      <c r="A1281" s="52">
        <v>2502201</v>
      </c>
      <c r="B1281" s="70" t="s">
        <v>998</v>
      </c>
      <c r="C1281" s="70" t="s">
        <v>4069</v>
      </c>
      <c r="D1281" s="79">
        <v>84869.609999997527</v>
      </c>
      <c r="E1281" s="31">
        <v>80007.079999998197</v>
      </c>
      <c r="F1281" s="31">
        <v>3066.160000000149</v>
      </c>
      <c r="G1281" s="31">
        <v>1796.36999999918</v>
      </c>
      <c r="H1281" s="31">
        <v>36533.120000004797</v>
      </c>
      <c r="I1281" s="31">
        <v>2799</v>
      </c>
      <c r="J1281" s="31">
        <v>1533.5299999993299</v>
      </c>
      <c r="K1281" s="31">
        <v>125735.26000000165</v>
      </c>
      <c r="L1281" s="31">
        <v>12440</v>
      </c>
      <c r="M1281" s="31">
        <v>138175.26000000164</v>
      </c>
      <c r="P1281"/>
      <c r="Q1281"/>
      <c r="R1281"/>
      <c r="S1281"/>
      <c r="T1281"/>
      <c r="U1281"/>
      <c r="V1281"/>
      <c r="W1281"/>
      <c r="X1281"/>
      <c r="Y1281"/>
      <c r="Z1281"/>
    </row>
    <row r="1282" spans="1:26" s="46" customFormat="1" x14ac:dyDescent="0.25">
      <c r="A1282" s="52">
        <v>2502300</v>
      </c>
      <c r="B1282" s="70" t="s">
        <v>1680</v>
      </c>
      <c r="C1282" s="70" t="s">
        <v>4069</v>
      </c>
      <c r="D1282" s="79">
        <v>201531.44999999134</v>
      </c>
      <c r="E1282" s="31">
        <v>182443.25999999</v>
      </c>
      <c r="F1282" s="31">
        <v>14446</v>
      </c>
      <c r="G1282" s="31">
        <v>4642.1900000013402</v>
      </c>
      <c r="H1282" s="31">
        <v>44526.5</v>
      </c>
      <c r="I1282" s="31">
        <v>20658</v>
      </c>
      <c r="J1282" s="31">
        <v>3109.8599999993999</v>
      </c>
      <c r="K1282" s="31">
        <v>269825.80999999074</v>
      </c>
      <c r="L1282" s="31">
        <v>32966</v>
      </c>
      <c r="M1282" s="31">
        <v>302791.80999999074</v>
      </c>
      <c r="P1282"/>
      <c r="Q1282"/>
      <c r="R1282"/>
      <c r="S1282"/>
      <c r="T1282"/>
      <c r="U1282"/>
      <c r="V1282"/>
      <c r="W1282"/>
      <c r="X1282"/>
      <c r="Y1282"/>
      <c r="Z1282"/>
    </row>
    <row r="1283" spans="1:26" s="46" customFormat="1" x14ac:dyDescent="0.25">
      <c r="A1283" s="52">
        <v>2502409</v>
      </c>
      <c r="B1283" s="70" t="s">
        <v>4232</v>
      </c>
      <c r="C1283" s="70" t="s">
        <v>4069</v>
      </c>
      <c r="D1283" s="79">
        <v>950990.82999975793</v>
      </c>
      <c r="E1283" s="31">
        <v>799158.09999972023</v>
      </c>
      <c r="F1283" s="31">
        <v>122021.09000004087</v>
      </c>
      <c r="G1283" s="31">
        <v>29811.639999996838</v>
      </c>
      <c r="H1283" s="31">
        <v>304174.51000006427</v>
      </c>
      <c r="I1283" s="31">
        <v>60044.7900000066</v>
      </c>
      <c r="J1283" s="31">
        <v>4145.3599999994003</v>
      </c>
      <c r="K1283" s="31">
        <v>1319355.4899998282</v>
      </c>
      <c r="L1283" s="31">
        <v>149280</v>
      </c>
      <c r="M1283" s="31">
        <v>1468635.4899998282</v>
      </c>
      <c r="P1283"/>
      <c r="Q1283"/>
      <c r="R1283"/>
      <c r="S1283"/>
      <c r="T1283"/>
      <c r="U1283"/>
      <c r="V1283"/>
      <c r="W1283"/>
      <c r="X1283"/>
      <c r="Y1283"/>
      <c r="Z1283"/>
    </row>
    <row r="1284" spans="1:26" s="46" customFormat="1" x14ac:dyDescent="0.25">
      <c r="A1284" s="52">
        <v>2502508</v>
      </c>
      <c r="B1284" s="70" t="s">
        <v>4231</v>
      </c>
      <c r="C1284" s="70" t="s">
        <v>4069</v>
      </c>
      <c r="D1284" s="79">
        <v>2266212.7199996901</v>
      </c>
      <c r="E1284" s="31">
        <v>1975607.649999677</v>
      </c>
      <c r="F1284" s="31">
        <v>175250.60999997691</v>
      </c>
      <c r="G1284" s="31">
        <v>115354.46000003633</v>
      </c>
      <c r="H1284" s="31">
        <v>704411.44000009412</v>
      </c>
      <c r="I1284" s="31">
        <v>30625.209999999031</v>
      </c>
      <c r="J1284" s="31">
        <v>6755.9900000011503</v>
      </c>
      <c r="K1284" s="31">
        <v>3008005.3599997843</v>
      </c>
      <c r="L1284" s="31">
        <v>271939</v>
      </c>
      <c r="M1284" s="31">
        <v>3279944.3599997843</v>
      </c>
      <c r="P1284"/>
      <c r="Q1284"/>
      <c r="R1284"/>
      <c r="S1284"/>
      <c r="T1284"/>
      <c r="U1284"/>
      <c r="V1284"/>
      <c r="W1284"/>
      <c r="X1284"/>
      <c r="Y1284"/>
      <c r="Z1284"/>
    </row>
    <row r="1285" spans="1:26" s="46" customFormat="1" x14ac:dyDescent="0.25">
      <c r="A1285" s="52">
        <v>2502607</v>
      </c>
      <c r="B1285" s="70" t="s">
        <v>4230</v>
      </c>
      <c r="C1285" s="70" t="s">
        <v>4069</v>
      </c>
      <c r="D1285" s="79">
        <v>16793.8900000043</v>
      </c>
      <c r="E1285" s="31">
        <v>11699.8900000043</v>
      </c>
      <c r="F1285" s="31">
        <v>4472</v>
      </c>
      <c r="G1285" s="31">
        <v>622</v>
      </c>
      <c r="H1285" s="31">
        <v>10532.97999999905</v>
      </c>
      <c r="I1285" s="31">
        <v>3103</v>
      </c>
      <c r="J1285" s="31">
        <v>2010.8599999994001</v>
      </c>
      <c r="K1285" s="31">
        <v>32440.73000000275</v>
      </c>
      <c r="L1285" s="31">
        <v>6220</v>
      </c>
      <c r="M1285" s="31">
        <v>38660.730000002746</v>
      </c>
      <c r="P1285"/>
      <c r="Q1285"/>
      <c r="R1285"/>
      <c r="S1285"/>
      <c r="T1285"/>
      <c r="U1285"/>
      <c r="V1285"/>
      <c r="W1285"/>
      <c r="X1285"/>
      <c r="Y1285"/>
      <c r="Z1285"/>
    </row>
    <row r="1286" spans="1:26" s="46" customFormat="1" x14ac:dyDescent="0.25">
      <c r="A1286" s="52">
        <v>2502706</v>
      </c>
      <c r="B1286" s="70" t="s">
        <v>2258</v>
      </c>
      <c r="C1286" s="70" t="s">
        <v>4069</v>
      </c>
      <c r="D1286" s="79">
        <v>17365.009999999729</v>
      </c>
      <c r="E1286" s="31">
        <v>11298.4800000004</v>
      </c>
      <c r="F1286" s="31">
        <v>4146.5299999993294</v>
      </c>
      <c r="G1286" s="31">
        <v>1920</v>
      </c>
      <c r="H1286" s="31">
        <v>9407.2099999999627</v>
      </c>
      <c r="I1286" s="31">
        <v>481.56999999983202</v>
      </c>
      <c r="J1286" s="31">
        <v>0</v>
      </c>
      <c r="K1286" s="31">
        <v>27253.789999999524</v>
      </c>
      <c r="L1286" s="31">
        <v>7464</v>
      </c>
      <c r="M1286" s="31">
        <v>34717.789999999528</v>
      </c>
      <c r="P1286"/>
      <c r="Q1286"/>
      <c r="R1286"/>
      <c r="S1286"/>
      <c r="T1286"/>
      <c r="U1286"/>
      <c r="V1286"/>
      <c r="W1286"/>
      <c r="X1286"/>
      <c r="Y1286"/>
      <c r="Z1286"/>
    </row>
    <row r="1287" spans="1:26" s="46" customFormat="1" x14ac:dyDescent="0.25">
      <c r="A1287" s="52">
        <v>2502805</v>
      </c>
      <c r="B1287" s="70" t="s">
        <v>4229</v>
      </c>
      <c r="C1287" s="70" t="s">
        <v>4069</v>
      </c>
      <c r="D1287" s="79">
        <v>1957440.1100002564</v>
      </c>
      <c r="E1287" s="31">
        <v>1765979.310000252</v>
      </c>
      <c r="F1287" s="31">
        <v>147675.99000001699</v>
      </c>
      <c r="G1287" s="31">
        <v>43784.809999987476</v>
      </c>
      <c r="H1287" s="31">
        <v>624614.91999994242</v>
      </c>
      <c r="I1287" s="31">
        <v>36339.060000000529</v>
      </c>
      <c r="J1287" s="31">
        <v>1284.48000000045</v>
      </c>
      <c r="K1287" s="31">
        <v>2619678.5700001996</v>
      </c>
      <c r="L1287" s="31">
        <v>299132</v>
      </c>
      <c r="M1287" s="31">
        <v>2918810.5700001996</v>
      </c>
      <c r="P1287"/>
      <c r="Q1287"/>
      <c r="R1287"/>
      <c r="S1287"/>
      <c r="T1287"/>
      <c r="U1287"/>
      <c r="V1287"/>
      <c r="W1287"/>
      <c r="X1287"/>
      <c r="Y1287"/>
      <c r="Z1287"/>
    </row>
    <row r="1288" spans="1:26" s="46" customFormat="1" x14ac:dyDescent="0.25">
      <c r="A1288" s="52">
        <v>2502904</v>
      </c>
      <c r="B1288" s="70" t="s">
        <v>4228</v>
      </c>
      <c r="C1288" s="70" t="s">
        <v>4069</v>
      </c>
      <c r="D1288" s="79">
        <v>243536.92000003139</v>
      </c>
      <c r="E1288" s="31">
        <v>200605.03000003079</v>
      </c>
      <c r="F1288" s="31">
        <v>31113.8900000006</v>
      </c>
      <c r="G1288" s="31">
        <v>11818</v>
      </c>
      <c r="H1288" s="31">
        <v>47679.599999994003</v>
      </c>
      <c r="I1288" s="31">
        <v>12476.739999998361</v>
      </c>
      <c r="J1288" s="31">
        <v>3812.51000000164</v>
      </c>
      <c r="K1288" s="31">
        <v>307505.7700000254</v>
      </c>
      <c r="L1288" s="31">
        <v>43168</v>
      </c>
      <c r="M1288" s="31">
        <v>350673.7700000254</v>
      </c>
      <c r="P1288"/>
      <c r="Q1288"/>
      <c r="R1288"/>
      <c r="S1288"/>
      <c r="T1288"/>
      <c r="U1288"/>
      <c r="V1288"/>
      <c r="W1288"/>
      <c r="X1288"/>
      <c r="Y1288"/>
      <c r="Z1288"/>
    </row>
    <row r="1289" spans="1:26" s="46" customFormat="1" x14ac:dyDescent="0.25">
      <c r="A1289" s="52">
        <v>2503001</v>
      </c>
      <c r="B1289" s="70" t="s">
        <v>4227</v>
      </c>
      <c r="C1289" s="70" t="s">
        <v>4069</v>
      </c>
      <c r="D1289" s="79">
        <v>429730.0699999925</v>
      </c>
      <c r="E1289" s="31">
        <v>276663.26999996568</v>
      </c>
      <c r="F1289" s="31">
        <v>90079.96000001581</v>
      </c>
      <c r="G1289" s="31">
        <v>62986.840000011049</v>
      </c>
      <c r="H1289" s="31">
        <v>280482.14999993192</v>
      </c>
      <c r="I1289" s="31">
        <v>43728.539999991219</v>
      </c>
      <c r="J1289" s="31">
        <v>1556.55999999959</v>
      </c>
      <c r="K1289" s="31">
        <v>755497.3199999152</v>
      </c>
      <c r="L1289" s="31">
        <v>366345.66999995697</v>
      </c>
      <c r="M1289" s="31">
        <v>1121842.9899998722</v>
      </c>
      <c r="P1289"/>
      <c r="Q1289"/>
      <c r="R1289"/>
      <c r="S1289"/>
      <c r="T1289"/>
      <c r="U1289"/>
      <c r="V1289"/>
      <c r="W1289"/>
      <c r="X1289"/>
      <c r="Y1289"/>
      <c r="Z1289"/>
    </row>
    <row r="1290" spans="1:26" s="46" customFormat="1" x14ac:dyDescent="0.25">
      <c r="A1290" s="52">
        <v>2503100</v>
      </c>
      <c r="B1290" s="70" t="s">
        <v>4226</v>
      </c>
      <c r="C1290" s="70" t="s">
        <v>4069</v>
      </c>
      <c r="D1290" s="79">
        <v>606161.79999966733</v>
      </c>
      <c r="E1290" s="31">
        <v>517406.94999969011</v>
      </c>
      <c r="F1290" s="31">
        <v>40614.989999989011</v>
      </c>
      <c r="G1290" s="31">
        <v>48139.859999988228</v>
      </c>
      <c r="H1290" s="31">
        <v>170374.06000003251</v>
      </c>
      <c r="I1290" s="31">
        <v>19273.699999997858</v>
      </c>
      <c r="J1290" s="31">
        <v>1244</v>
      </c>
      <c r="K1290" s="31">
        <v>797053.55999969773</v>
      </c>
      <c r="L1290" s="31">
        <v>46028</v>
      </c>
      <c r="M1290" s="31">
        <v>843081.55999969773</v>
      </c>
      <c r="P1290"/>
      <c r="Q1290"/>
      <c r="R1290"/>
      <c r="S1290"/>
      <c r="T1290"/>
      <c r="U1290"/>
      <c r="V1290"/>
      <c r="W1290"/>
      <c r="X1290"/>
      <c r="Y1290"/>
      <c r="Z1290"/>
    </row>
    <row r="1291" spans="1:26" s="46" customFormat="1" x14ac:dyDescent="0.25">
      <c r="A1291" s="52">
        <v>2503209</v>
      </c>
      <c r="B1291" s="70" t="s">
        <v>4225</v>
      </c>
      <c r="C1291" s="70" t="s">
        <v>4069</v>
      </c>
      <c r="D1291" s="79">
        <v>2342038.320000432</v>
      </c>
      <c r="E1291" s="31">
        <v>556576.91999999969</v>
      </c>
      <c r="F1291" s="31">
        <v>818331.11000007414</v>
      </c>
      <c r="G1291" s="31">
        <v>967130.29000035813</v>
      </c>
      <c r="H1291" s="31">
        <v>1262158.2500003821</v>
      </c>
      <c r="I1291" s="31">
        <v>673708.88999971736</v>
      </c>
      <c r="J1291" s="31">
        <v>8711.82999999821</v>
      </c>
      <c r="K1291" s="31">
        <v>4286617.29000053</v>
      </c>
      <c r="L1291" s="31">
        <v>1001956.550000191</v>
      </c>
      <c r="M1291" s="31">
        <v>5288573.8400007207</v>
      </c>
      <c r="P1291"/>
      <c r="Q1291"/>
      <c r="R1291"/>
      <c r="S1291"/>
      <c r="T1291"/>
      <c r="U1291"/>
      <c r="V1291"/>
      <c r="W1291"/>
      <c r="X1291"/>
      <c r="Y1291"/>
      <c r="Z1291"/>
    </row>
    <row r="1292" spans="1:26" s="46" customFormat="1" x14ac:dyDescent="0.25">
      <c r="A1292" s="52">
        <v>2503308</v>
      </c>
      <c r="B1292" s="70" t="s">
        <v>4224</v>
      </c>
      <c r="C1292" s="70" t="s">
        <v>4069</v>
      </c>
      <c r="D1292" s="79">
        <v>271875.9599999956</v>
      </c>
      <c r="E1292" s="31">
        <v>247161.85999999597</v>
      </c>
      <c r="F1292" s="31">
        <v>23409.099999999649</v>
      </c>
      <c r="G1292" s="31">
        <v>1305</v>
      </c>
      <c r="H1292" s="31">
        <v>100343.2399999648</v>
      </c>
      <c r="I1292" s="31">
        <v>17255.8599999994</v>
      </c>
      <c r="J1292" s="31">
        <v>4041.9800000004502</v>
      </c>
      <c r="K1292" s="31">
        <v>393517.03999996022</v>
      </c>
      <c r="L1292" s="31">
        <v>33588</v>
      </c>
      <c r="M1292" s="31">
        <v>427105.03999996022</v>
      </c>
      <c r="P1292"/>
      <c r="Q1292"/>
      <c r="R1292"/>
      <c r="S1292"/>
      <c r="T1292"/>
      <c r="U1292"/>
      <c r="V1292"/>
      <c r="W1292"/>
      <c r="X1292"/>
      <c r="Y1292"/>
      <c r="Z1292"/>
    </row>
    <row r="1293" spans="1:26" s="46" customFormat="1" x14ac:dyDescent="0.25">
      <c r="A1293" s="52">
        <v>2503407</v>
      </c>
      <c r="B1293" s="70" t="s">
        <v>4223</v>
      </c>
      <c r="C1293" s="70" t="s">
        <v>4069</v>
      </c>
      <c r="D1293" s="79">
        <v>106348.70999997944</v>
      </c>
      <c r="E1293" s="31">
        <v>94000.439999979892</v>
      </c>
      <c r="F1293" s="31">
        <v>6094.5899999998501</v>
      </c>
      <c r="G1293" s="31">
        <v>6253.679999999702</v>
      </c>
      <c r="H1293" s="31">
        <v>20670.81999999471</v>
      </c>
      <c r="I1293" s="31">
        <v>5958.5100000007105</v>
      </c>
      <c r="J1293" s="31">
        <v>0</v>
      </c>
      <c r="K1293" s="31">
        <v>132978.03999997486</v>
      </c>
      <c r="L1293" s="31">
        <v>24258</v>
      </c>
      <c r="M1293" s="31">
        <v>157236.03999997486</v>
      </c>
      <c r="P1293"/>
      <c r="Q1293"/>
      <c r="R1293"/>
      <c r="S1293"/>
      <c r="T1293"/>
      <c r="U1293"/>
      <c r="V1293"/>
      <c r="W1293"/>
      <c r="X1293"/>
      <c r="Y1293"/>
      <c r="Z1293"/>
    </row>
    <row r="1294" spans="1:26" s="46" customFormat="1" x14ac:dyDescent="0.25">
      <c r="A1294" s="52">
        <v>2503506</v>
      </c>
      <c r="B1294" s="70" t="s">
        <v>4222</v>
      </c>
      <c r="C1294" s="70" t="s">
        <v>4069</v>
      </c>
      <c r="D1294" s="79">
        <v>76653.060000002399</v>
      </c>
      <c r="E1294" s="31">
        <v>70392.060000002399</v>
      </c>
      <c r="F1294" s="31">
        <v>4557</v>
      </c>
      <c r="G1294" s="31">
        <v>1704</v>
      </c>
      <c r="H1294" s="31">
        <v>18505</v>
      </c>
      <c r="I1294" s="31">
        <v>11196.7099999972</v>
      </c>
      <c r="J1294" s="31">
        <v>0</v>
      </c>
      <c r="K1294" s="31">
        <v>106354.7699999996</v>
      </c>
      <c r="L1294" s="31">
        <v>17665</v>
      </c>
      <c r="M1294" s="31">
        <v>124019.7699999996</v>
      </c>
      <c r="P1294"/>
      <c r="Q1294"/>
      <c r="R1294"/>
      <c r="S1294"/>
      <c r="T1294"/>
      <c r="U1294"/>
      <c r="V1294"/>
      <c r="W1294"/>
      <c r="X1294"/>
      <c r="Y1294"/>
      <c r="Z1294"/>
    </row>
    <row r="1295" spans="1:26" s="46" customFormat="1" x14ac:dyDescent="0.25">
      <c r="A1295" s="52">
        <v>2503555</v>
      </c>
      <c r="B1295" s="70" t="s">
        <v>4221</v>
      </c>
      <c r="C1295" s="70" t="s">
        <v>4069</v>
      </c>
      <c r="D1295" s="79">
        <v>19725.500000007502</v>
      </c>
      <c r="E1295" s="31">
        <v>17859.500000007502</v>
      </c>
      <c r="F1295" s="31">
        <v>1866</v>
      </c>
      <c r="G1295" s="31">
        <v>0</v>
      </c>
      <c r="H1295" s="31">
        <v>7411.2299999967199</v>
      </c>
      <c r="I1295" s="31">
        <v>1244</v>
      </c>
      <c r="J1295" s="31">
        <v>2673.6900000013402</v>
      </c>
      <c r="K1295" s="31">
        <v>31054.420000005564</v>
      </c>
      <c r="L1295" s="31">
        <v>2488</v>
      </c>
      <c r="M1295" s="31">
        <v>33542.420000005564</v>
      </c>
      <c r="P1295"/>
      <c r="Q1295"/>
      <c r="R1295"/>
      <c r="S1295"/>
      <c r="T1295"/>
      <c r="U1295"/>
      <c r="V1295"/>
      <c r="W1295"/>
      <c r="X1295"/>
      <c r="Y1295"/>
      <c r="Z1295"/>
    </row>
    <row r="1296" spans="1:26" s="46" customFormat="1" x14ac:dyDescent="0.25">
      <c r="A1296" s="52">
        <v>2503605</v>
      </c>
      <c r="B1296" s="70" t="s">
        <v>982</v>
      </c>
      <c r="C1296" s="70" t="s">
        <v>4069</v>
      </c>
      <c r="D1296" s="79">
        <v>675317.27999991889</v>
      </c>
      <c r="E1296" s="31">
        <v>559894.69999989646</v>
      </c>
      <c r="F1296" s="31">
        <v>60912.580000011265</v>
      </c>
      <c r="G1296" s="31">
        <v>54510.000000011139</v>
      </c>
      <c r="H1296" s="31">
        <v>199729.24000001315</v>
      </c>
      <c r="I1296" s="31">
        <v>24765.62000000292</v>
      </c>
      <c r="J1296" s="31">
        <v>0</v>
      </c>
      <c r="K1296" s="31">
        <v>899812.13999993494</v>
      </c>
      <c r="L1296" s="31">
        <v>118615.3999999762</v>
      </c>
      <c r="M1296" s="31">
        <v>1018427.5399999111</v>
      </c>
      <c r="P1296"/>
      <c r="Q1296"/>
      <c r="R1296"/>
      <c r="S1296"/>
      <c r="T1296"/>
      <c r="U1296"/>
      <c r="V1296"/>
      <c r="W1296"/>
      <c r="X1296"/>
      <c r="Y1296"/>
      <c r="Z1296"/>
    </row>
    <row r="1297" spans="1:26" s="46" customFormat="1" x14ac:dyDescent="0.25">
      <c r="A1297" s="52">
        <v>2503704</v>
      </c>
      <c r="B1297" s="70" t="s">
        <v>4220</v>
      </c>
      <c r="C1297" s="70" t="s">
        <v>4069</v>
      </c>
      <c r="D1297" s="79">
        <v>4990776.0899998453</v>
      </c>
      <c r="E1297" s="31">
        <v>3819238.4399994845</v>
      </c>
      <c r="F1297" s="31">
        <v>646406.41000015265</v>
      </c>
      <c r="G1297" s="31">
        <v>525131.24000020756</v>
      </c>
      <c r="H1297" s="31">
        <v>1887011.840000134</v>
      </c>
      <c r="I1297" s="31">
        <v>383905.03000001819</v>
      </c>
      <c r="J1297" s="31">
        <v>14033.640000007999</v>
      </c>
      <c r="K1297" s="31">
        <v>7275726.6000000052</v>
      </c>
      <c r="L1297" s="31">
        <v>1338250.1399999857</v>
      </c>
      <c r="M1297" s="31">
        <v>8613976.7399999909</v>
      </c>
      <c r="P1297"/>
      <c r="Q1297"/>
      <c r="R1297"/>
      <c r="S1297"/>
      <c r="T1297"/>
      <c r="U1297"/>
      <c r="V1297"/>
      <c r="W1297"/>
      <c r="X1297"/>
      <c r="Y1297"/>
      <c r="Z1297"/>
    </row>
    <row r="1298" spans="1:26" s="46" customFormat="1" x14ac:dyDescent="0.25">
      <c r="A1298" s="52">
        <v>2503753</v>
      </c>
      <c r="B1298" s="70" t="s">
        <v>4219</v>
      </c>
      <c r="C1298" s="70" t="s">
        <v>4069</v>
      </c>
      <c r="D1298" s="79">
        <v>159685.63000000268</v>
      </c>
      <c r="E1298" s="31">
        <v>149652</v>
      </c>
      <c r="F1298" s="31">
        <v>9527.6300000026804</v>
      </c>
      <c r="G1298" s="31">
        <v>506</v>
      </c>
      <c r="H1298" s="31">
        <v>38800.580000013098</v>
      </c>
      <c r="I1298" s="31">
        <v>3421</v>
      </c>
      <c r="J1298" s="31">
        <v>911.84999999962702</v>
      </c>
      <c r="K1298" s="31">
        <v>202819.06000001542</v>
      </c>
      <c r="L1298" s="31">
        <v>15550</v>
      </c>
      <c r="M1298" s="31">
        <v>218369.06000001542</v>
      </c>
      <c r="P1298"/>
      <c r="Q1298"/>
      <c r="R1298"/>
      <c r="S1298"/>
      <c r="T1298"/>
      <c r="U1298"/>
      <c r="V1298"/>
      <c r="W1298"/>
      <c r="X1298"/>
      <c r="Y1298"/>
      <c r="Z1298"/>
    </row>
    <row r="1299" spans="1:26" s="46" customFormat="1" x14ac:dyDescent="0.25">
      <c r="A1299" s="52">
        <v>2503803</v>
      </c>
      <c r="B1299" s="70" t="s">
        <v>4218</v>
      </c>
      <c r="C1299" s="70" t="s">
        <v>4069</v>
      </c>
      <c r="D1299" s="79">
        <v>56191.19000000041</v>
      </c>
      <c r="E1299" s="31">
        <v>41532.890000000603</v>
      </c>
      <c r="F1299" s="31">
        <v>11463.490000001151</v>
      </c>
      <c r="G1299" s="31">
        <v>3194.8099999986598</v>
      </c>
      <c r="H1299" s="31">
        <v>17555.209999997191</v>
      </c>
      <c r="I1299" s="31">
        <v>2487.5</v>
      </c>
      <c r="J1299" s="31">
        <v>0</v>
      </c>
      <c r="K1299" s="31">
        <v>76233.899999997608</v>
      </c>
      <c r="L1299" s="31">
        <v>26746</v>
      </c>
      <c r="M1299" s="31">
        <v>102979.89999999761</v>
      </c>
      <c r="P1299"/>
      <c r="Q1299"/>
      <c r="R1299"/>
      <c r="S1299"/>
      <c r="T1299"/>
      <c r="U1299"/>
      <c r="V1299"/>
      <c r="W1299"/>
      <c r="X1299"/>
      <c r="Y1299"/>
      <c r="Z1299"/>
    </row>
    <row r="1300" spans="1:26" s="46" customFormat="1" x14ac:dyDescent="0.25">
      <c r="A1300" s="52">
        <v>2503902</v>
      </c>
      <c r="B1300" s="70" t="s">
        <v>4217</v>
      </c>
      <c r="C1300" s="70" t="s">
        <v>4069</v>
      </c>
      <c r="D1300" s="79">
        <v>58499.7399999872</v>
      </c>
      <c r="E1300" s="31">
        <v>50727.7399999872</v>
      </c>
      <c r="F1300" s="31">
        <v>5284</v>
      </c>
      <c r="G1300" s="31">
        <v>2488</v>
      </c>
      <c r="H1300" s="31">
        <v>15444.399999998501</v>
      </c>
      <c r="I1300" s="31">
        <v>8163.17000000179</v>
      </c>
      <c r="J1300" s="31">
        <v>2756.8599999993999</v>
      </c>
      <c r="K1300" s="31">
        <v>84864.169999986887</v>
      </c>
      <c r="L1300" s="31">
        <v>9330</v>
      </c>
      <c r="M1300" s="31">
        <v>94194.169999986887</v>
      </c>
      <c r="P1300"/>
      <c r="Q1300"/>
      <c r="R1300"/>
      <c r="S1300"/>
      <c r="T1300"/>
      <c r="U1300"/>
      <c r="V1300"/>
      <c r="W1300"/>
      <c r="X1300"/>
      <c r="Y1300"/>
      <c r="Z1300"/>
    </row>
    <row r="1301" spans="1:26" s="46" customFormat="1" x14ac:dyDescent="0.25">
      <c r="A1301" s="52">
        <v>2504009</v>
      </c>
      <c r="B1301" s="70" t="s">
        <v>4216</v>
      </c>
      <c r="C1301" s="70" t="s">
        <v>4069</v>
      </c>
      <c r="D1301" s="79">
        <v>24777228.730002575</v>
      </c>
      <c r="E1301" s="31">
        <v>12183645.880005211</v>
      </c>
      <c r="F1301" s="31">
        <v>4687696.1299998146</v>
      </c>
      <c r="G1301" s="31">
        <v>7905886.7199975476</v>
      </c>
      <c r="H1301" s="31">
        <v>11025063.899999358</v>
      </c>
      <c r="I1301" s="31">
        <v>1768053.0800000459</v>
      </c>
      <c r="J1301" s="31">
        <v>78141.069999978834</v>
      </c>
      <c r="K1301" s="31">
        <v>37648486.780001953</v>
      </c>
      <c r="L1301" s="31">
        <v>8591067.5100021195</v>
      </c>
      <c r="M1301" s="31">
        <v>46239554.290004075</v>
      </c>
      <c r="P1301"/>
      <c r="Q1301"/>
      <c r="R1301"/>
      <c r="S1301"/>
      <c r="T1301"/>
      <c r="U1301"/>
      <c r="V1301"/>
      <c r="W1301"/>
      <c r="X1301"/>
      <c r="Y1301"/>
      <c r="Z1301"/>
    </row>
    <row r="1302" spans="1:26" s="46" customFormat="1" x14ac:dyDescent="0.25">
      <c r="A1302" s="52">
        <v>2504033</v>
      </c>
      <c r="B1302" s="70" t="s">
        <v>4215</v>
      </c>
      <c r="C1302" s="70" t="s">
        <v>4069</v>
      </c>
      <c r="D1302" s="79">
        <v>121732.919999979</v>
      </c>
      <c r="E1302" s="31">
        <v>115179.919999979</v>
      </c>
      <c r="F1302" s="31">
        <v>5149</v>
      </c>
      <c r="G1302" s="31">
        <v>1404</v>
      </c>
      <c r="H1302" s="31">
        <v>25307.900000006</v>
      </c>
      <c r="I1302" s="31">
        <v>7242.4299999997002</v>
      </c>
      <c r="J1302" s="31">
        <v>0</v>
      </c>
      <c r="K1302" s="31">
        <v>154283.24999998469</v>
      </c>
      <c r="L1302" s="31">
        <v>43540</v>
      </c>
      <c r="M1302" s="31">
        <v>197823.24999998469</v>
      </c>
      <c r="P1302"/>
      <c r="Q1302"/>
      <c r="R1302"/>
      <c r="S1302"/>
      <c r="T1302"/>
      <c r="U1302"/>
      <c r="V1302"/>
      <c r="W1302"/>
      <c r="X1302"/>
      <c r="Y1302"/>
      <c r="Z1302"/>
    </row>
    <row r="1303" spans="1:26" s="46" customFormat="1" x14ac:dyDescent="0.25">
      <c r="A1303" s="52">
        <v>2504074</v>
      </c>
      <c r="B1303" s="70" t="s">
        <v>4214</v>
      </c>
      <c r="C1303" s="70" t="s">
        <v>4069</v>
      </c>
      <c r="D1303" s="79">
        <v>260888.40000005215</v>
      </c>
      <c r="E1303" s="31">
        <v>226440.7500000592</v>
      </c>
      <c r="F1303" s="31">
        <v>24982.069999996602</v>
      </c>
      <c r="G1303" s="31">
        <v>9465.5799999963492</v>
      </c>
      <c r="H1303" s="31">
        <v>84305.130000028745</v>
      </c>
      <c r="I1303" s="31">
        <v>4727.2000000001863</v>
      </c>
      <c r="J1303" s="31">
        <v>2383.8599999993999</v>
      </c>
      <c r="K1303" s="31">
        <v>352304.59000008047</v>
      </c>
      <c r="L1303" s="31">
        <v>37942</v>
      </c>
      <c r="M1303" s="31">
        <v>390246.59000008047</v>
      </c>
      <c r="P1303"/>
      <c r="Q1303"/>
      <c r="R1303"/>
      <c r="S1303"/>
      <c r="T1303"/>
      <c r="U1303"/>
      <c r="V1303"/>
      <c r="W1303"/>
      <c r="X1303"/>
      <c r="Y1303"/>
      <c r="Z1303"/>
    </row>
    <row r="1304" spans="1:26" s="46" customFormat="1" x14ac:dyDescent="0.25">
      <c r="A1304" s="52">
        <v>2504108</v>
      </c>
      <c r="B1304" s="70" t="s">
        <v>4213</v>
      </c>
      <c r="C1304" s="70" t="s">
        <v>4069</v>
      </c>
      <c r="D1304" s="79">
        <v>22138.970000001587</v>
      </c>
      <c r="E1304" s="31">
        <v>17890.480000002299</v>
      </c>
      <c r="F1304" s="31">
        <v>3626.4899999992899</v>
      </c>
      <c r="G1304" s="31">
        <v>622</v>
      </c>
      <c r="H1304" s="31">
        <v>5252.7099999990296</v>
      </c>
      <c r="I1304" s="31">
        <v>3277</v>
      </c>
      <c r="J1304" s="31">
        <v>0</v>
      </c>
      <c r="K1304" s="31">
        <v>30668.680000000619</v>
      </c>
      <c r="L1304" s="31">
        <v>9330</v>
      </c>
      <c r="M1304" s="31">
        <v>39998.680000000619</v>
      </c>
      <c r="P1304"/>
      <c r="Q1304"/>
      <c r="R1304"/>
      <c r="S1304"/>
      <c r="T1304"/>
      <c r="U1304"/>
      <c r="V1304"/>
      <c r="W1304"/>
      <c r="X1304"/>
      <c r="Y1304"/>
      <c r="Z1304"/>
    </row>
    <row r="1305" spans="1:26" s="46" customFormat="1" x14ac:dyDescent="0.25">
      <c r="A1305" s="52">
        <v>2504157</v>
      </c>
      <c r="B1305" s="70" t="s">
        <v>4212</v>
      </c>
      <c r="C1305" s="70" t="s">
        <v>4069</v>
      </c>
      <c r="D1305" s="79">
        <v>8602.0600000005197</v>
      </c>
      <c r="E1305" s="31">
        <v>7544.6600000001499</v>
      </c>
      <c r="F1305" s="31">
        <v>1057.40000000037</v>
      </c>
      <c r="G1305" s="31">
        <v>0</v>
      </c>
      <c r="H1305" s="31">
        <v>3732</v>
      </c>
      <c r="I1305" s="31">
        <v>311</v>
      </c>
      <c r="J1305" s="31">
        <v>227.06000000005599</v>
      </c>
      <c r="K1305" s="31">
        <v>12872.120000000576</v>
      </c>
      <c r="L1305" s="31">
        <v>622</v>
      </c>
      <c r="M1305" s="31">
        <v>13494.120000000576</v>
      </c>
      <c r="P1305"/>
      <c r="Q1305"/>
      <c r="R1305"/>
      <c r="S1305"/>
      <c r="T1305"/>
      <c r="U1305"/>
      <c r="V1305"/>
      <c r="W1305"/>
      <c r="X1305"/>
      <c r="Y1305"/>
      <c r="Z1305"/>
    </row>
    <row r="1306" spans="1:26" s="46" customFormat="1" x14ac:dyDescent="0.25">
      <c r="A1306" s="52">
        <v>2504207</v>
      </c>
      <c r="B1306" s="70" t="s">
        <v>4211</v>
      </c>
      <c r="C1306" s="70" t="s">
        <v>4069</v>
      </c>
      <c r="D1306" s="79">
        <v>241505.35999994766</v>
      </c>
      <c r="E1306" s="31">
        <v>204316.61999995305</v>
      </c>
      <c r="F1306" s="31">
        <v>26614.10999999191</v>
      </c>
      <c r="G1306" s="31">
        <v>10574.63000000268</v>
      </c>
      <c r="H1306" s="31">
        <v>58507.06999998352</v>
      </c>
      <c r="I1306" s="31">
        <v>10564.609999997539</v>
      </c>
      <c r="J1306" s="31">
        <v>1304.5299999993299</v>
      </c>
      <c r="K1306" s="31">
        <v>311881.56999992806</v>
      </c>
      <c r="L1306" s="31">
        <v>31722</v>
      </c>
      <c r="M1306" s="31">
        <v>343603.56999992806</v>
      </c>
      <c r="P1306"/>
      <c r="Q1306"/>
      <c r="R1306"/>
      <c r="S1306"/>
      <c r="T1306"/>
      <c r="U1306"/>
      <c r="V1306"/>
      <c r="W1306"/>
      <c r="X1306"/>
      <c r="Y1306"/>
      <c r="Z1306"/>
    </row>
    <row r="1307" spans="1:26" s="46" customFormat="1" x14ac:dyDescent="0.25">
      <c r="A1307" s="52">
        <v>2504306</v>
      </c>
      <c r="B1307" s="70" t="s">
        <v>4210</v>
      </c>
      <c r="C1307" s="70" t="s">
        <v>4069</v>
      </c>
      <c r="D1307" s="79">
        <v>5122599.4999986272</v>
      </c>
      <c r="E1307" s="31">
        <v>4238778.4999987511</v>
      </c>
      <c r="F1307" s="31">
        <v>564913.20999978436</v>
      </c>
      <c r="G1307" s="31">
        <v>318907.79000009241</v>
      </c>
      <c r="H1307" s="31">
        <v>1607883.350000568</v>
      </c>
      <c r="I1307" s="31">
        <v>335867.8900000205</v>
      </c>
      <c r="J1307" s="31">
        <v>7398.4699999988097</v>
      </c>
      <c r="K1307" s="31">
        <v>7073749.2099992139</v>
      </c>
      <c r="L1307" s="31">
        <v>960790.36999992793</v>
      </c>
      <c r="M1307" s="31">
        <v>8034539.5799991414</v>
      </c>
      <c r="P1307"/>
      <c r="Q1307"/>
      <c r="R1307"/>
      <c r="S1307"/>
      <c r="T1307"/>
      <c r="U1307"/>
      <c r="V1307"/>
      <c r="W1307"/>
      <c r="X1307"/>
      <c r="Y1307"/>
      <c r="Z1307"/>
    </row>
    <row r="1308" spans="1:26" s="46" customFormat="1" x14ac:dyDescent="0.25">
      <c r="A1308" s="52">
        <v>2504355</v>
      </c>
      <c r="B1308" s="70" t="s">
        <v>4209</v>
      </c>
      <c r="C1308" s="70" t="s">
        <v>4069</v>
      </c>
      <c r="D1308" s="79">
        <v>7139</v>
      </c>
      <c r="E1308" s="31">
        <v>3098</v>
      </c>
      <c r="F1308" s="31">
        <v>3419</v>
      </c>
      <c r="G1308" s="31">
        <v>622</v>
      </c>
      <c r="H1308" s="31">
        <v>1680</v>
      </c>
      <c r="I1308" s="31">
        <v>269.49000000022397</v>
      </c>
      <c r="J1308" s="31">
        <v>622</v>
      </c>
      <c r="K1308" s="31">
        <v>9710.4900000002235</v>
      </c>
      <c r="L1308" s="31">
        <v>0</v>
      </c>
      <c r="M1308" s="31">
        <v>9710.4900000002235</v>
      </c>
      <c r="P1308"/>
      <c r="Q1308"/>
      <c r="R1308"/>
      <c r="S1308"/>
      <c r="T1308"/>
      <c r="U1308"/>
      <c r="V1308"/>
      <c r="W1308"/>
      <c r="X1308"/>
      <c r="Y1308"/>
      <c r="Z1308"/>
    </row>
    <row r="1309" spans="1:26" s="46" customFormat="1" x14ac:dyDescent="0.25">
      <c r="A1309" s="52">
        <v>2504405</v>
      </c>
      <c r="B1309" s="70" t="s">
        <v>4208</v>
      </c>
      <c r="C1309" s="70" t="s">
        <v>4069</v>
      </c>
      <c r="D1309" s="79">
        <v>2507220.0500000631</v>
      </c>
      <c r="E1309" s="31">
        <v>2216755.9400001299</v>
      </c>
      <c r="F1309" s="31">
        <v>213282.26999992994</v>
      </c>
      <c r="G1309" s="31">
        <v>77181.840000003605</v>
      </c>
      <c r="H1309" s="31">
        <v>794528.10000000522</v>
      </c>
      <c r="I1309" s="31">
        <v>93179.700000006662</v>
      </c>
      <c r="J1309" s="31">
        <v>4850.4400000013402</v>
      </c>
      <c r="K1309" s="31">
        <v>3399778.2900000764</v>
      </c>
      <c r="L1309" s="31">
        <v>439028.40000009502</v>
      </c>
      <c r="M1309" s="31">
        <v>3838806.6900001713</v>
      </c>
      <c r="P1309"/>
      <c r="Q1309"/>
      <c r="R1309"/>
      <c r="S1309"/>
      <c r="T1309"/>
      <c r="U1309"/>
      <c r="V1309"/>
      <c r="W1309"/>
      <c r="X1309"/>
      <c r="Y1309"/>
      <c r="Z1309"/>
    </row>
    <row r="1310" spans="1:26" s="46" customFormat="1" x14ac:dyDescent="0.25">
      <c r="A1310" s="52">
        <v>2504504</v>
      </c>
      <c r="B1310" s="70" t="s">
        <v>4021</v>
      </c>
      <c r="C1310" s="70" t="s">
        <v>4069</v>
      </c>
      <c r="D1310" s="79">
        <v>370911.12000002537</v>
      </c>
      <c r="E1310" s="31">
        <v>332762.20000002498</v>
      </c>
      <c r="F1310" s="31">
        <v>29504.340000002201</v>
      </c>
      <c r="G1310" s="31">
        <v>8644.57999999821</v>
      </c>
      <c r="H1310" s="31">
        <v>94545.009999988557</v>
      </c>
      <c r="I1310" s="31">
        <v>7319.109999999404</v>
      </c>
      <c r="J1310" s="31">
        <v>1472.30999999959</v>
      </c>
      <c r="K1310" s="31">
        <v>474247.55000001291</v>
      </c>
      <c r="L1310" s="31">
        <v>56415.400000000402</v>
      </c>
      <c r="M1310" s="31">
        <v>530662.95000001334</v>
      </c>
      <c r="P1310"/>
      <c r="Q1310"/>
      <c r="R1310"/>
      <c r="S1310"/>
      <c r="T1310"/>
      <c r="U1310"/>
      <c r="V1310"/>
      <c r="W1310"/>
      <c r="X1310"/>
      <c r="Y1310"/>
      <c r="Z1310"/>
    </row>
    <row r="1311" spans="1:26" s="46" customFormat="1" x14ac:dyDescent="0.25">
      <c r="A1311" s="52">
        <v>2504603</v>
      </c>
      <c r="B1311" s="70" t="s">
        <v>3634</v>
      </c>
      <c r="C1311" s="70" t="s">
        <v>4069</v>
      </c>
      <c r="D1311" s="79">
        <v>226240.48000007815</v>
      </c>
      <c r="E1311" s="31">
        <v>180495.81000006053</v>
      </c>
      <c r="F1311" s="31">
        <v>36630.150000014335</v>
      </c>
      <c r="G1311" s="31">
        <v>9114.5200000032801</v>
      </c>
      <c r="H1311" s="31">
        <v>99139.030000042141</v>
      </c>
      <c r="I1311" s="31">
        <v>33575.039999993467</v>
      </c>
      <c r="J1311" s="31">
        <v>1346.75999999954</v>
      </c>
      <c r="K1311" s="31">
        <v>360301.31000011327</v>
      </c>
      <c r="L1311" s="31">
        <v>195848.21000000829</v>
      </c>
      <c r="M1311" s="31">
        <v>556149.52000012156</v>
      </c>
      <c r="P1311"/>
      <c r="Q1311"/>
      <c r="R1311"/>
      <c r="S1311"/>
      <c r="T1311"/>
      <c r="U1311"/>
      <c r="V1311"/>
      <c r="W1311"/>
      <c r="X1311"/>
      <c r="Y1311"/>
      <c r="Z1311"/>
    </row>
    <row r="1312" spans="1:26" s="46" customFormat="1" x14ac:dyDescent="0.25">
      <c r="A1312" s="52">
        <v>2504702</v>
      </c>
      <c r="B1312" s="70" t="s">
        <v>4207</v>
      </c>
      <c r="C1312" s="70" t="s">
        <v>4069</v>
      </c>
      <c r="D1312" s="79">
        <v>381915.18999991298</v>
      </c>
      <c r="E1312" s="31">
        <v>336524.89999990177</v>
      </c>
      <c r="F1312" s="31">
        <v>26729.800000009138</v>
      </c>
      <c r="G1312" s="31">
        <v>18660.490000002079</v>
      </c>
      <c r="H1312" s="31">
        <v>107015.34000001103</v>
      </c>
      <c r="I1312" s="31">
        <v>7257.0599999986598</v>
      </c>
      <c r="J1312" s="31">
        <v>1347.5</v>
      </c>
      <c r="K1312" s="31">
        <v>497535.08999992267</v>
      </c>
      <c r="L1312" s="31">
        <v>50382</v>
      </c>
      <c r="M1312" s="31">
        <v>547917.08999992267</v>
      </c>
      <c r="P1312"/>
      <c r="Q1312"/>
      <c r="R1312"/>
      <c r="S1312"/>
      <c r="T1312"/>
      <c r="U1312"/>
      <c r="V1312"/>
      <c r="W1312"/>
      <c r="X1312"/>
      <c r="Y1312"/>
      <c r="Z1312"/>
    </row>
    <row r="1313" spans="1:26" s="46" customFormat="1" x14ac:dyDescent="0.25">
      <c r="A1313" s="52">
        <v>2504801</v>
      </c>
      <c r="B1313" s="70" t="s">
        <v>4206</v>
      </c>
      <c r="C1313" s="70" t="s">
        <v>4069</v>
      </c>
      <c r="D1313" s="79">
        <v>1006058.3299997634</v>
      </c>
      <c r="E1313" s="31">
        <v>800968.06999972451</v>
      </c>
      <c r="F1313" s="31">
        <v>122327.680000037</v>
      </c>
      <c r="G1313" s="31">
        <v>82762.580000001981</v>
      </c>
      <c r="H1313" s="31">
        <v>341863.6600000562</v>
      </c>
      <c r="I1313" s="31">
        <v>16284.070000005</v>
      </c>
      <c r="J1313" s="31">
        <v>2983.5700000002998</v>
      </c>
      <c r="K1313" s="31">
        <v>1367189.6299998248</v>
      </c>
      <c r="L1313" s="31">
        <v>215834</v>
      </c>
      <c r="M1313" s="31">
        <v>1583023.6299998248</v>
      </c>
      <c r="P1313"/>
      <c r="Q1313"/>
      <c r="R1313"/>
      <c r="S1313"/>
      <c r="T1313"/>
      <c r="U1313"/>
      <c r="V1313"/>
      <c r="W1313"/>
      <c r="X1313"/>
      <c r="Y1313"/>
      <c r="Z1313"/>
    </row>
    <row r="1314" spans="1:26" s="46" customFormat="1" x14ac:dyDescent="0.25">
      <c r="A1314" s="52">
        <v>2504850</v>
      </c>
      <c r="B1314" s="70" t="s">
        <v>4205</v>
      </c>
      <c r="C1314" s="70" t="s">
        <v>4069</v>
      </c>
      <c r="D1314" s="79">
        <v>706</v>
      </c>
      <c r="E1314" s="31">
        <v>706</v>
      </c>
      <c r="F1314" s="31">
        <v>0</v>
      </c>
      <c r="G1314" s="31">
        <v>0</v>
      </c>
      <c r="H1314" s="31">
        <v>0</v>
      </c>
      <c r="I1314" s="31">
        <v>0</v>
      </c>
      <c r="J1314" s="31">
        <v>0</v>
      </c>
      <c r="K1314" s="31">
        <v>706</v>
      </c>
      <c r="L1314" s="31">
        <v>0</v>
      </c>
      <c r="M1314" s="31">
        <v>706</v>
      </c>
      <c r="P1314"/>
      <c r="Q1314"/>
      <c r="R1314"/>
      <c r="S1314"/>
      <c r="T1314"/>
      <c r="U1314"/>
      <c r="V1314"/>
      <c r="W1314"/>
      <c r="X1314"/>
      <c r="Y1314"/>
      <c r="Z1314"/>
    </row>
    <row r="1315" spans="1:26" s="46" customFormat="1" x14ac:dyDescent="0.25">
      <c r="A1315" s="52">
        <v>2504900</v>
      </c>
      <c r="B1315" s="70" t="s">
        <v>4204</v>
      </c>
      <c r="C1315" s="70" t="s">
        <v>4069</v>
      </c>
      <c r="D1315" s="79">
        <v>283885.85999998258</v>
      </c>
      <c r="E1315" s="31">
        <v>162834.2100000004</v>
      </c>
      <c r="F1315" s="31">
        <v>73677.849999977727</v>
      </c>
      <c r="G1315" s="31">
        <v>47373.800000004492</v>
      </c>
      <c r="H1315" s="31">
        <v>134415.86999997351</v>
      </c>
      <c r="I1315" s="31">
        <v>34200.539999985376</v>
      </c>
      <c r="J1315" s="31">
        <v>498</v>
      </c>
      <c r="K1315" s="31">
        <v>453000.26999994146</v>
      </c>
      <c r="L1315" s="31">
        <v>126888</v>
      </c>
      <c r="M1315" s="31">
        <v>579888.26999994146</v>
      </c>
      <c r="P1315"/>
      <c r="Q1315"/>
      <c r="R1315"/>
      <c r="S1315"/>
      <c r="T1315"/>
      <c r="U1315"/>
      <c r="V1315"/>
      <c r="W1315"/>
      <c r="X1315"/>
      <c r="Y1315"/>
      <c r="Z1315"/>
    </row>
    <row r="1316" spans="1:26" s="46" customFormat="1" x14ac:dyDescent="0.25">
      <c r="A1316" s="52">
        <v>2505006</v>
      </c>
      <c r="B1316" s="70" t="s">
        <v>4203</v>
      </c>
      <c r="C1316" s="70" t="s">
        <v>4069</v>
      </c>
      <c r="D1316" s="79">
        <v>261366.02999991339</v>
      </c>
      <c r="E1316" s="31">
        <v>243006.58999991763</v>
      </c>
      <c r="F1316" s="31">
        <v>12768.429999995969</v>
      </c>
      <c r="G1316" s="31">
        <v>5591.0099999997701</v>
      </c>
      <c r="H1316" s="31">
        <v>89113.390000004292</v>
      </c>
      <c r="I1316" s="31">
        <v>12707.469999998801</v>
      </c>
      <c r="J1316" s="31">
        <v>1449.9100000001499</v>
      </c>
      <c r="K1316" s="31">
        <v>364636.79999991663</v>
      </c>
      <c r="L1316" s="31">
        <v>34832</v>
      </c>
      <c r="M1316" s="31">
        <v>399468.79999991663</v>
      </c>
      <c r="P1316"/>
      <c r="Q1316"/>
      <c r="R1316"/>
      <c r="S1316"/>
      <c r="T1316"/>
      <c r="U1316"/>
      <c r="V1316"/>
      <c r="W1316"/>
      <c r="X1316"/>
      <c r="Y1316"/>
      <c r="Z1316"/>
    </row>
    <row r="1317" spans="1:26" s="46" customFormat="1" x14ac:dyDescent="0.25">
      <c r="A1317" s="52">
        <v>2505105</v>
      </c>
      <c r="B1317" s="70" t="s">
        <v>4202</v>
      </c>
      <c r="C1317" s="70" t="s">
        <v>4069</v>
      </c>
      <c r="D1317" s="79">
        <v>3243045.9999997607</v>
      </c>
      <c r="E1317" s="31">
        <v>2856012.4899997571</v>
      </c>
      <c r="F1317" s="31">
        <v>266195.51000004262</v>
      </c>
      <c r="G1317" s="31">
        <v>120837.9999999608</v>
      </c>
      <c r="H1317" s="31">
        <v>1066450.3299999363</v>
      </c>
      <c r="I1317" s="31">
        <v>148481.58999999613</v>
      </c>
      <c r="J1317" s="31">
        <v>3287.34000000171</v>
      </c>
      <c r="K1317" s="31">
        <v>4461265.2599996943</v>
      </c>
      <c r="L1317" s="31">
        <v>458548.97999998147</v>
      </c>
      <c r="M1317" s="31">
        <v>4919814.2399996761</v>
      </c>
      <c r="P1317"/>
      <c r="Q1317"/>
      <c r="R1317"/>
      <c r="S1317"/>
      <c r="T1317"/>
      <c r="U1317"/>
      <c r="V1317"/>
      <c r="W1317"/>
      <c r="X1317"/>
      <c r="Y1317"/>
      <c r="Z1317"/>
    </row>
    <row r="1318" spans="1:26" s="46" customFormat="1" x14ac:dyDescent="0.25">
      <c r="A1318" s="52">
        <v>2505204</v>
      </c>
      <c r="B1318" s="70" t="s">
        <v>4201</v>
      </c>
      <c r="C1318" s="70" t="s">
        <v>4069</v>
      </c>
      <c r="D1318" s="79">
        <v>130227.01999996975</v>
      </c>
      <c r="E1318" s="31">
        <v>121024.30999997025</v>
      </c>
      <c r="F1318" s="31">
        <v>9202.7099999994971</v>
      </c>
      <c r="G1318" s="31">
        <v>0</v>
      </c>
      <c r="H1318" s="31">
        <v>70491.849999980972</v>
      </c>
      <c r="I1318" s="31">
        <v>6345.8499999996302</v>
      </c>
      <c r="J1318" s="31">
        <v>498</v>
      </c>
      <c r="K1318" s="31">
        <v>207562.71999995035</v>
      </c>
      <c r="L1318" s="31">
        <v>72755.339999988704</v>
      </c>
      <c r="M1318" s="31">
        <v>280318.05999993905</v>
      </c>
      <c r="P1318"/>
      <c r="Q1318"/>
      <c r="R1318"/>
      <c r="S1318"/>
      <c r="T1318"/>
      <c r="U1318"/>
      <c r="V1318"/>
      <c r="W1318"/>
      <c r="X1318"/>
      <c r="Y1318"/>
      <c r="Z1318"/>
    </row>
    <row r="1319" spans="1:26" s="46" customFormat="1" x14ac:dyDescent="0.25">
      <c r="A1319" s="52">
        <v>2505238</v>
      </c>
      <c r="B1319" s="70" t="s">
        <v>4200</v>
      </c>
      <c r="C1319" s="70" t="s">
        <v>4069</v>
      </c>
      <c r="D1319" s="79">
        <v>152447.79000003255</v>
      </c>
      <c r="E1319" s="31">
        <v>114381.17000003014</v>
      </c>
      <c r="F1319" s="31">
        <v>30578.860000000761</v>
      </c>
      <c r="G1319" s="31">
        <v>7487.76000000164</v>
      </c>
      <c r="H1319" s="31">
        <v>76066.680000004402</v>
      </c>
      <c r="I1319" s="31">
        <v>2598.580000000075</v>
      </c>
      <c r="J1319" s="31">
        <v>0</v>
      </c>
      <c r="K1319" s="31">
        <v>231113.05000003701</v>
      </c>
      <c r="L1319" s="31">
        <v>87080</v>
      </c>
      <c r="M1319" s="31">
        <v>318193.05000003701</v>
      </c>
      <c r="P1319"/>
      <c r="Q1319"/>
      <c r="R1319"/>
      <c r="S1319"/>
      <c r="T1319"/>
      <c r="U1319"/>
      <c r="V1319"/>
      <c r="W1319"/>
      <c r="X1319"/>
      <c r="Y1319"/>
      <c r="Z1319"/>
    </row>
    <row r="1320" spans="1:26" s="46" customFormat="1" x14ac:dyDescent="0.25">
      <c r="A1320" s="52">
        <v>2505279</v>
      </c>
      <c r="B1320" s="70" t="s">
        <v>4199</v>
      </c>
      <c r="C1320" s="70" t="s">
        <v>4069</v>
      </c>
      <c r="D1320" s="79">
        <v>155077.05999998248</v>
      </c>
      <c r="E1320" s="31">
        <v>136311.75999997708</v>
      </c>
      <c r="F1320" s="31">
        <v>13366.700000003919</v>
      </c>
      <c r="G1320" s="31">
        <v>5398.6000000014901</v>
      </c>
      <c r="H1320" s="31">
        <v>67093.479999992953</v>
      </c>
      <c r="I1320" s="31">
        <v>5682.7500000018599</v>
      </c>
      <c r="J1320" s="31">
        <v>0</v>
      </c>
      <c r="K1320" s="31">
        <v>227853.28999997728</v>
      </c>
      <c r="L1320" s="31">
        <v>49134.889999985702</v>
      </c>
      <c r="M1320" s="31">
        <v>276988.17999996297</v>
      </c>
      <c r="P1320"/>
      <c r="Q1320"/>
      <c r="R1320"/>
      <c r="S1320"/>
      <c r="T1320"/>
      <c r="U1320"/>
      <c r="V1320"/>
      <c r="W1320"/>
      <c r="X1320"/>
      <c r="Y1320"/>
      <c r="Z1320"/>
    </row>
    <row r="1321" spans="1:26" s="46" customFormat="1" x14ac:dyDescent="0.25">
      <c r="A1321" s="52">
        <v>2505303</v>
      </c>
      <c r="B1321" s="70" t="s">
        <v>4198</v>
      </c>
      <c r="C1321" s="70" t="s">
        <v>4069</v>
      </c>
      <c r="D1321" s="79">
        <v>9069.3999999985099</v>
      </c>
      <c r="E1321" s="31">
        <v>7825.3999999985099</v>
      </c>
      <c r="F1321" s="31">
        <v>622</v>
      </c>
      <c r="G1321" s="31">
        <v>622</v>
      </c>
      <c r="H1321" s="31">
        <v>1244</v>
      </c>
      <c r="I1321" s="31">
        <v>622</v>
      </c>
      <c r="J1321" s="31">
        <v>0</v>
      </c>
      <c r="K1321" s="31">
        <v>10935.39999999851</v>
      </c>
      <c r="L1321" s="31">
        <v>1244</v>
      </c>
      <c r="M1321" s="31">
        <v>12179.39999999851</v>
      </c>
      <c r="P1321"/>
      <c r="Q1321"/>
      <c r="R1321"/>
      <c r="S1321"/>
      <c r="T1321"/>
      <c r="U1321"/>
      <c r="V1321"/>
      <c r="W1321"/>
      <c r="X1321"/>
      <c r="Y1321"/>
      <c r="Z1321"/>
    </row>
    <row r="1322" spans="1:26" s="46" customFormat="1" x14ac:dyDescent="0.25">
      <c r="A1322" s="52">
        <v>2505352</v>
      </c>
      <c r="B1322" s="70" t="s">
        <v>4197</v>
      </c>
      <c r="C1322" s="70" t="s">
        <v>4069</v>
      </c>
      <c r="D1322" s="79">
        <v>91925.2700000107</v>
      </c>
      <c r="E1322" s="31">
        <v>90043.2700000107</v>
      </c>
      <c r="F1322" s="31">
        <v>1260</v>
      </c>
      <c r="G1322" s="31">
        <v>622</v>
      </c>
      <c r="H1322" s="31">
        <v>28947.5699999928</v>
      </c>
      <c r="I1322" s="31">
        <v>10307.919999998059</v>
      </c>
      <c r="J1322" s="31">
        <v>993.51000000024203</v>
      </c>
      <c r="K1322" s="31">
        <v>132174.27000000179</v>
      </c>
      <c r="L1322" s="31">
        <v>13684</v>
      </c>
      <c r="M1322" s="31">
        <v>145858.27000000179</v>
      </c>
      <c r="P1322"/>
      <c r="Q1322"/>
      <c r="R1322"/>
      <c r="S1322"/>
      <c r="T1322"/>
      <c r="U1322"/>
      <c r="V1322"/>
      <c r="W1322"/>
      <c r="X1322"/>
      <c r="Y1322"/>
      <c r="Z1322"/>
    </row>
    <row r="1323" spans="1:26" s="46" customFormat="1" x14ac:dyDescent="0.25">
      <c r="A1323" s="52">
        <v>2505402</v>
      </c>
      <c r="B1323" s="70" t="s">
        <v>4196</v>
      </c>
      <c r="C1323" s="70" t="s">
        <v>4069</v>
      </c>
      <c r="D1323" s="79">
        <v>376203.90999994398</v>
      </c>
      <c r="E1323" s="31">
        <v>324474.65999994765</v>
      </c>
      <c r="F1323" s="31">
        <v>40328.489999998405</v>
      </c>
      <c r="G1323" s="31">
        <v>11400.75999999791</v>
      </c>
      <c r="H1323" s="31">
        <v>145627.61999995151</v>
      </c>
      <c r="I1323" s="31">
        <v>7239.1599999999171</v>
      </c>
      <c r="J1323" s="31">
        <v>6404.57999999821</v>
      </c>
      <c r="K1323" s="31">
        <v>535475.26999989362</v>
      </c>
      <c r="L1323" s="31">
        <v>77905.5</v>
      </c>
      <c r="M1323" s="31">
        <v>613380.76999989362</v>
      </c>
      <c r="P1323"/>
      <c r="Q1323"/>
      <c r="R1323"/>
      <c r="S1323"/>
      <c r="T1323"/>
      <c r="U1323"/>
      <c r="V1323"/>
      <c r="W1323"/>
      <c r="X1323"/>
      <c r="Y1323"/>
      <c r="Z1323"/>
    </row>
    <row r="1324" spans="1:26" s="46" customFormat="1" x14ac:dyDescent="0.25">
      <c r="A1324" s="52">
        <v>2505501</v>
      </c>
      <c r="B1324" s="70" t="s">
        <v>4195</v>
      </c>
      <c r="C1324" s="70" t="s">
        <v>4069</v>
      </c>
      <c r="D1324" s="79">
        <v>228926.46999994991</v>
      </c>
      <c r="E1324" s="31">
        <v>189289.979999959</v>
      </c>
      <c r="F1324" s="31">
        <v>33595.189999993891</v>
      </c>
      <c r="G1324" s="31">
        <v>6041.2999999970198</v>
      </c>
      <c r="H1324" s="31">
        <v>57443.359999984517</v>
      </c>
      <c r="I1324" s="31">
        <v>8020.9100000001499</v>
      </c>
      <c r="J1324" s="31">
        <v>1201.7200000006701</v>
      </c>
      <c r="K1324" s="31">
        <v>295592.45999993524</v>
      </c>
      <c r="L1324" s="31">
        <v>62822</v>
      </c>
      <c r="M1324" s="31">
        <v>358414.45999993524</v>
      </c>
      <c r="P1324"/>
      <c r="Q1324"/>
      <c r="R1324"/>
      <c r="S1324"/>
      <c r="T1324"/>
      <c r="U1324"/>
      <c r="V1324"/>
      <c r="W1324"/>
      <c r="X1324"/>
      <c r="Y1324"/>
      <c r="Z1324"/>
    </row>
    <row r="1325" spans="1:26" s="46" customFormat="1" x14ac:dyDescent="0.25">
      <c r="A1325" s="52">
        <v>2505600</v>
      </c>
      <c r="B1325" s="70" t="s">
        <v>4194</v>
      </c>
      <c r="C1325" s="70" t="s">
        <v>4069</v>
      </c>
      <c r="D1325" s="79">
        <v>52809.459999991544</v>
      </c>
      <c r="E1325" s="31">
        <v>46042.099999994003</v>
      </c>
      <c r="F1325" s="31">
        <v>6767.3599999975404</v>
      </c>
      <c r="G1325" s="31">
        <v>0</v>
      </c>
      <c r="H1325" s="31">
        <v>17268.499999998148</v>
      </c>
      <c r="I1325" s="31">
        <v>2870</v>
      </c>
      <c r="J1325" s="31">
        <v>2155.6499999999101</v>
      </c>
      <c r="K1325" s="31">
        <v>75103.609999989596</v>
      </c>
      <c r="L1325" s="31">
        <v>11196</v>
      </c>
      <c r="M1325" s="31">
        <v>86299.609999989596</v>
      </c>
      <c r="P1325"/>
      <c r="Q1325"/>
      <c r="R1325"/>
      <c r="S1325"/>
      <c r="T1325"/>
      <c r="U1325"/>
      <c r="V1325"/>
      <c r="W1325"/>
      <c r="X1325"/>
      <c r="Y1325"/>
      <c r="Z1325"/>
    </row>
    <row r="1326" spans="1:26" s="46" customFormat="1" x14ac:dyDescent="0.25">
      <c r="A1326" s="52">
        <v>2505709</v>
      </c>
      <c r="B1326" s="70" t="s">
        <v>4193</v>
      </c>
      <c r="C1326" s="70" t="s">
        <v>4069</v>
      </c>
      <c r="D1326" s="79">
        <v>354832.27000009944</v>
      </c>
      <c r="E1326" s="31">
        <v>325803.42000009457</v>
      </c>
      <c r="F1326" s="31">
        <v>25666.210000004299</v>
      </c>
      <c r="G1326" s="31">
        <v>3362.6400000005897</v>
      </c>
      <c r="H1326" s="31">
        <v>100247.04999999933</v>
      </c>
      <c r="I1326" s="31">
        <v>13220.90000000084</v>
      </c>
      <c r="J1326" s="31">
        <v>683.60000000009302</v>
      </c>
      <c r="K1326" s="31">
        <v>468983.82000009972</v>
      </c>
      <c r="L1326" s="31">
        <v>71996.5</v>
      </c>
      <c r="M1326" s="31">
        <v>540980.32000009972</v>
      </c>
      <c r="P1326"/>
      <c r="Q1326"/>
      <c r="R1326"/>
      <c r="S1326"/>
      <c r="T1326"/>
      <c r="U1326"/>
      <c r="V1326"/>
      <c r="W1326"/>
      <c r="X1326"/>
      <c r="Y1326"/>
      <c r="Z1326"/>
    </row>
    <row r="1327" spans="1:26" s="46" customFormat="1" x14ac:dyDescent="0.25">
      <c r="A1327" s="52">
        <v>2505808</v>
      </c>
      <c r="B1327" s="70" t="s">
        <v>4192</v>
      </c>
      <c r="C1327" s="70" t="s">
        <v>4069</v>
      </c>
      <c r="D1327" s="79">
        <v>236193.7999999692</v>
      </c>
      <c r="E1327" s="31">
        <v>209895.95999996475</v>
      </c>
      <c r="F1327" s="31">
        <v>14511.190000002229</v>
      </c>
      <c r="G1327" s="31">
        <v>11786.65000000223</v>
      </c>
      <c r="H1327" s="31">
        <v>89588.429999984801</v>
      </c>
      <c r="I1327" s="31">
        <v>6972.3199999993694</v>
      </c>
      <c r="J1327" s="31">
        <v>2321.6499999985099</v>
      </c>
      <c r="K1327" s="31">
        <v>335076.19999995187</v>
      </c>
      <c r="L1327" s="31">
        <v>94544</v>
      </c>
      <c r="M1327" s="31">
        <v>429620.19999995187</v>
      </c>
      <c r="P1327"/>
      <c r="Q1327"/>
      <c r="R1327"/>
      <c r="S1327"/>
      <c r="T1327"/>
      <c r="U1327"/>
      <c r="V1327"/>
      <c r="W1327"/>
      <c r="X1327"/>
      <c r="Y1327"/>
      <c r="Z1327"/>
    </row>
    <row r="1328" spans="1:26" s="46" customFormat="1" x14ac:dyDescent="0.25">
      <c r="A1328" s="52">
        <v>2505907</v>
      </c>
      <c r="B1328" s="70" t="s">
        <v>4191</v>
      </c>
      <c r="C1328" s="70" t="s">
        <v>4069</v>
      </c>
      <c r="D1328" s="79">
        <v>103029.229999979</v>
      </c>
      <c r="E1328" s="31">
        <v>86354.039999973</v>
      </c>
      <c r="F1328" s="31">
        <v>8721.0200000042114</v>
      </c>
      <c r="G1328" s="31">
        <v>7954.17000000179</v>
      </c>
      <c r="H1328" s="31">
        <v>21994.369999995422</v>
      </c>
      <c r="I1328" s="31">
        <v>2488</v>
      </c>
      <c r="J1328" s="31">
        <v>622</v>
      </c>
      <c r="K1328" s="31">
        <v>128133.59999997442</v>
      </c>
      <c r="L1328" s="31">
        <v>9952</v>
      </c>
      <c r="M1328" s="31">
        <v>138085.59999997442</v>
      </c>
      <c r="P1328"/>
      <c r="Q1328"/>
      <c r="R1328"/>
      <c r="S1328"/>
      <c r="T1328"/>
      <c r="U1328"/>
      <c r="V1328"/>
      <c r="W1328"/>
      <c r="X1328"/>
      <c r="Y1328"/>
      <c r="Z1328"/>
    </row>
    <row r="1329" spans="1:26" s="46" customFormat="1" x14ac:dyDescent="0.25">
      <c r="A1329" s="52">
        <v>2506004</v>
      </c>
      <c r="B1329" s="70" t="s">
        <v>4190</v>
      </c>
      <c r="C1329" s="70" t="s">
        <v>4069</v>
      </c>
      <c r="D1329" s="79">
        <v>2999906.6699996362</v>
      </c>
      <c r="E1329" s="31">
        <v>2338980.0799996853</v>
      </c>
      <c r="F1329" s="31">
        <v>397609.5099999719</v>
      </c>
      <c r="G1329" s="31">
        <v>263317.07999997924</v>
      </c>
      <c r="H1329" s="31">
        <v>1176606.4800003788</v>
      </c>
      <c r="I1329" s="31">
        <v>226613.8600000157</v>
      </c>
      <c r="J1329" s="31">
        <v>4808.5700000002998</v>
      </c>
      <c r="K1329" s="31">
        <v>4407935.5800000317</v>
      </c>
      <c r="L1329" s="31">
        <v>656643.68999993801</v>
      </c>
      <c r="M1329" s="31">
        <v>5064579.2699999698</v>
      </c>
      <c r="P1329"/>
      <c r="Q1329"/>
      <c r="R1329"/>
      <c r="S1329"/>
      <c r="T1329"/>
      <c r="U1329"/>
      <c r="V1329"/>
      <c r="W1329"/>
      <c r="X1329"/>
      <c r="Y1329"/>
      <c r="Z1329"/>
    </row>
    <row r="1330" spans="1:26" s="46" customFormat="1" x14ac:dyDescent="0.25">
      <c r="A1330" s="52">
        <v>2506103</v>
      </c>
      <c r="B1330" s="70" t="s">
        <v>4189</v>
      </c>
      <c r="C1330" s="70" t="s">
        <v>4069</v>
      </c>
      <c r="D1330" s="79">
        <v>1053047.0500005002</v>
      </c>
      <c r="E1330" s="31">
        <v>912452.310000472</v>
      </c>
      <c r="F1330" s="31">
        <v>85941.040000017703</v>
      </c>
      <c r="G1330" s="31">
        <v>54653.700000010416</v>
      </c>
      <c r="H1330" s="31">
        <v>355027.13000008458</v>
      </c>
      <c r="I1330" s="31">
        <v>15499.450000003</v>
      </c>
      <c r="J1330" s="31">
        <v>1326.9299999996999</v>
      </c>
      <c r="K1330" s="31">
        <v>1424900.5600005875</v>
      </c>
      <c r="L1330" s="31">
        <v>102008</v>
      </c>
      <c r="M1330" s="31">
        <v>1526908.5600005875</v>
      </c>
      <c r="P1330"/>
      <c r="Q1330"/>
      <c r="R1330"/>
      <c r="S1330"/>
      <c r="T1330"/>
      <c r="U1330"/>
      <c r="V1330"/>
      <c r="W1330"/>
      <c r="X1330"/>
      <c r="Y1330"/>
      <c r="Z1330"/>
    </row>
    <row r="1331" spans="1:26" s="46" customFormat="1" x14ac:dyDescent="0.25">
      <c r="A1331" s="52">
        <v>2506202</v>
      </c>
      <c r="B1331" s="70" t="s">
        <v>4188</v>
      </c>
      <c r="C1331" s="70" t="s">
        <v>4069</v>
      </c>
      <c r="D1331" s="79">
        <v>84711.439999987371</v>
      </c>
      <c r="E1331" s="31">
        <v>71457.069999985397</v>
      </c>
      <c r="F1331" s="31">
        <v>9935.2600000025705</v>
      </c>
      <c r="G1331" s="31">
        <v>3319.1099999993999</v>
      </c>
      <c r="H1331" s="31">
        <v>23968.219999998801</v>
      </c>
      <c r="I1331" s="31">
        <v>7981.2899999991096</v>
      </c>
      <c r="J1331" s="31">
        <v>310.54999999981402</v>
      </c>
      <c r="K1331" s="31">
        <v>116971.4999999851</v>
      </c>
      <c r="L1331" s="31">
        <v>8086</v>
      </c>
      <c r="M1331" s="31">
        <v>125057.4999999851</v>
      </c>
      <c r="P1331"/>
      <c r="Q1331"/>
      <c r="R1331"/>
      <c r="S1331"/>
      <c r="T1331"/>
      <c r="U1331"/>
      <c r="V1331"/>
      <c r="W1331"/>
      <c r="X1331"/>
      <c r="Y1331"/>
      <c r="Z1331"/>
    </row>
    <row r="1332" spans="1:26" s="46" customFormat="1" x14ac:dyDescent="0.25">
      <c r="A1332" s="52">
        <v>2506251</v>
      </c>
      <c r="B1332" s="70" t="s">
        <v>4187</v>
      </c>
      <c r="C1332" s="70" t="s">
        <v>4069</v>
      </c>
      <c r="D1332" s="79">
        <v>43951.610000014298</v>
      </c>
      <c r="E1332" s="31">
        <v>36276.610000014298</v>
      </c>
      <c r="F1332" s="31">
        <v>6024</v>
      </c>
      <c r="G1332" s="31">
        <v>1651</v>
      </c>
      <c r="H1332" s="31">
        <v>6906</v>
      </c>
      <c r="I1332" s="31">
        <v>3110</v>
      </c>
      <c r="J1332" s="31">
        <v>0</v>
      </c>
      <c r="K1332" s="31">
        <v>53967.610000014298</v>
      </c>
      <c r="L1332" s="31">
        <v>15550</v>
      </c>
      <c r="M1332" s="31">
        <v>69517.610000014305</v>
      </c>
      <c r="P1332"/>
      <c r="Q1332"/>
      <c r="R1332"/>
      <c r="S1332"/>
      <c r="T1332"/>
      <c r="U1332"/>
      <c r="V1332"/>
      <c r="W1332"/>
      <c r="X1332"/>
      <c r="Y1332"/>
      <c r="Z1332"/>
    </row>
    <row r="1333" spans="1:26" s="46" customFormat="1" x14ac:dyDescent="0.25">
      <c r="A1333" s="52">
        <v>2506301</v>
      </c>
      <c r="B1333" s="70" t="s">
        <v>4186</v>
      </c>
      <c r="C1333" s="70" t="s">
        <v>4069</v>
      </c>
      <c r="D1333" s="79">
        <v>5038488.3100001728</v>
      </c>
      <c r="E1333" s="31">
        <v>3052283.2000006461</v>
      </c>
      <c r="F1333" s="31">
        <v>1353020.1399994588</v>
      </c>
      <c r="G1333" s="31">
        <v>633184.97000006738</v>
      </c>
      <c r="H1333" s="31">
        <v>2106601.8400008199</v>
      </c>
      <c r="I1333" s="31">
        <v>398231.3700000656</v>
      </c>
      <c r="J1333" s="31">
        <v>2018.23000000045</v>
      </c>
      <c r="K1333" s="31">
        <v>7545339.7500010589</v>
      </c>
      <c r="L1333" s="31">
        <v>1794297.919999961</v>
      </c>
      <c r="M1333" s="31">
        <v>9339637.6700010207</v>
      </c>
      <c r="P1333"/>
      <c r="Q1333"/>
      <c r="R1333"/>
      <c r="S1333"/>
      <c r="T1333"/>
      <c r="U1333"/>
      <c r="V1333"/>
      <c r="W1333"/>
      <c r="X1333"/>
      <c r="Y1333"/>
      <c r="Z1333"/>
    </row>
    <row r="1334" spans="1:26" s="46" customFormat="1" x14ac:dyDescent="0.25">
      <c r="A1334" s="52">
        <v>2506400</v>
      </c>
      <c r="B1334" s="70" t="s">
        <v>4185</v>
      </c>
      <c r="C1334" s="70" t="s">
        <v>4069</v>
      </c>
      <c r="D1334" s="79">
        <v>911496.84000005014</v>
      </c>
      <c r="E1334" s="31">
        <v>791891.96000003815</v>
      </c>
      <c r="F1334" s="31">
        <v>80603.850000003382</v>
      </c>
      <c r="G1334" s="31">
        <v>39001.030000008599</v>
      </c>
      <c r="H1334" s="31">
        <v>272760.26999994897</v>
      </c>
      <c r="I1334" s="31">
        <v>32204.389999988511</v>
      </c>
      <c r="J1334" s="31">
        <v>1757.3000000007501</v>
      </c>
      <c r="K1334" s="31">
        <v>1218218.7999999884</v>
      </c>
      <c r="L1334" s="31">
        <v>107513</v>
      </c>
      <c r="M1334" s="31">
        <v>1325731.7999999884</v>
      </c>
      <c r="P1334"/>
      <c r="Q1334"/>
      <c r="R1334"/>
      <c r="S1334"/>
      <c r="T1334"/>
      <c r="U1334"/>
      <c r="V1334"/>
      <c r="W1334"/>
      <c r="X1334"/>
      <c r="Y1334"/>
      <c r="Z1334"/>
    </row>
    <row r="1335" spans="1:26" s="46" customFormat="1" x14ac:dyDescent="0.25">
      <c r="A1335" s="52">
        <v>2506509</v>
      </c>
      <c r="B1335" s="70" t="s">
        <v>4184</v>
      </c>
      <c r="C1335" s="70" t="s">
        <v>4069</v>
      </c>
      <c r="D1335" s="79">
        <v>150132.57999993459</v>
      </c>
      <c r="E1335" s="31">
        <v>126205.069999933</v>
      </c>
      <c r="F1335" s="31">
        <v>19483.550000000701</v>
      </c>
      <c r="G1335" s="31">
        <v>4443.9600000008904</v>
      </c>
      <c r="H1335" s="31">
        <v>38848.040000000998</v>
      </c>
      <c r="I1335" s="31">
        <v>2394.9999999995302</v>
      </c>
      <c r="J1335" s="31">
        <v>745.86000000010199</v>
      </c>
      <c r="K1335" s="31">
        <v>192121.47999993523</v>
      </c>
      <c r="L1335" s="31">
        <v>21770</v>
      </c>
      <c r="M1335" s="31">
        <v>213891.47999993523</v>
      </c>
      <c r="P1335"/>
      <c r="Q1335"/>
      <c r="R1335"/>
      <c r="S1335"/>
      <c r="T1335"/>
      <c r="U1335"/>
      <c r="V1335"/>
      <c r="W1335"/>
      <c r="X1335"/>
      <c r="Y1335"/>
      <c r="Z1335"/>
    </row>
    <row r="1336" spans="1:26" s="46" customFormat="1" x14ac:dyDescent="0.25">
      <c r="A1336" s="52">
        <v>2506608</v>
      </c>
      <c r="B1336" s="70" t="s">
        <v>4183</v>
      </c>
      <c r="C1336" s="70" t="s">
        <v>4069</v>
      </c>
      <c r="D1336" s="79">
        <v>79795.560000016354</v>
      </c>
      <c r="E1336" s="31">
        <v>70187.950000016019</v>
      </c>
      <c r="F1336" s="31">
        <v>7927.6100000003398</v>
      </c>
      <c r="G1336" s="31">
        <v>1680</v>
      </c>
      <c r="H1336" s="31">
        <v>22490.779999991879</v>
      </c>
      <c r="I1336" s="31">
        <v>5881.6600000001499</v>
      </c>
      <c r="J1336" s="31">
        <v>1948.6699999995801</v>
      </c>
      <c r="K1336" s="31">
        <v>110116.67000000796</v>
      </c>
      <c r="L1336" s="31">
        <v>13062</v>
      </c>
      <c r="M1336" s="31">
        <v>123178.67000000796</v>
      </c>
      <c r="P1336"/>
      <c r="Q1336"/>
      <c r="R1336"/>
      <c r="S1336"/>
      <c r="T1336"/>
      <c r="U1336"/>
      <c r="V1336"/>
      <c r="W1336"/>
      <c r="X1336"/>
      <c r="Y1336"/>
      <c r="Z1336"/>
    </row>
    <row r="1337" spans="1:26" s="46" customFormat="1" x14ac:dyDescent="0.25">
      <c r="A1337" s="52">
        <v>2506707</v>
      </c>
      <c r="B1337" s="70" t="s">
        <v>4182</v>
      </c>
      <c r="C1337" s="70" t="s">
        <v>4069</v>
      </c>
      <c r="D1337" s="79">
        <v>615759.74000009126</v>
      </c>
      <c r="E1337" s="31">
        <v>529671.30000009364</v>
      </c>
      <c r="F1337" s="31">
        <v>70384.900000002206</v>
      </c>
      <c r="G1337" s="31">
        <v>15703.539999995381</v>
      </c>
      <c r="H1337" s="31">
        <v>224336.58999995879</v>
      </c>
      <c r="I1337" s="31">
        <v>15057.1099999994</v>
      </c>
      <c r="J1337" s="31">
        <v>5965.9799999967199</v>
      </c>
      <c r="K1337" s="31">
        <v>861119.42000004614</v>
      </c>
      <c r="L1337" s="31">
        <v>91434</v>
      </c>
      <c r="M1337" s="31">
        <v>952553.42000004614</v>
      </c>
      <c r="P1337"/>
      <c r="Q1337"/>
      <c r="R1337"/>
      <c r="S1337"/>
      <c r="T1337"/>
      <c r="U1337"/>
      <c r="V1337"/>
      <c r="W1337"/>
      <c r="X1337"/>
      <c r="Y1337"/>
      <c r="Z1337"/>
    </row>
    <row r="1338" spans="1:26" s="46" customFormat="1" x14ac:dyDescent="0.25">
      <c r="A1338" s="52">
        <v>2506806</v>
      </c>
      <c r="B1338" s="70" t="s">
        <v>4181</v>
      </c>
      <c r="C1338" s="70" t="s">
        <v>4069</v>
      </c>
      <c r="D1338" s="79">
        <v>1670071.9500005278</v>
      </c>
      <c r="E1338" s="31">
        <v>1397237.0900005435</v>
      </c>
      <c r="F1338" s="31">
        <v>167273.93999999747</v>
      </c>
      <c r="G1338" s="31">
        <v>105560.91999998689</v>
      </c>
      <c r="H1338" s="31">
        <v>611356.92000004882</v>
      </c>
      <c r="I1338" s="31">
        <v>45850.959999997169</v>
      </c>
      <c r="J1338" s="31">
        <v>0</v>
      </c>
      <c r="K1338" s="31">
        <v>2327279.8300005738</v>
      </c>
      <c r="L1338" s="31">
        <v>239470</v>
      </c>
      <c r="M1338" s="31">
        <v>2566749.8300005738</v>
      </c>
      <c r="P1338"/>
      <c r="Q1338"/>
      <c r="R1338"/>
      <c r="S1338"/>
      <c r="T1338"/>
      <c r="U1338"/>
      <c r="V1338"/>
      <c r="W1338"/>
      <c r="X1338"/>
      <c r="Y1338"/>
      <c r="Z1338"/>
    </row>
    <row r="1339" spans="1:26" s="46" customFormat="1" x14ac:dyDescent="0.25">
      <c r="A1339" s="52">
        <v>2506905</v>
      </c>
      <c r="B1339" s="70" t="s">
        <v>3778</v>
      </c>
      <c r="C1339" s="70" t="s">
        <v>4069</v>
      </c>
      <c r="D1339" s="79">
        <v>2906555.790000061</v>
      </c>
      <c r="E1339" s="31">
        <v>2147787.5500001521</v>
      </c>
      <c r="F1339" s="31">
        <v>412025.20999997878</v>
      </c>
      <c r="G1339" s="31">
        <v>346743.02999992995</v>
      </c>
      <c r="H1339" s="31">
        <v>1059707.6800001515</v>
      </c>
      <c r="I1339" s="31">
        <v>128152.9999999953</v>
      </c>
      <c r="J1339" s="31">
        <v>455.64000000012999</v>
      </c>
      <c r="K1339" s="31">
        <v>4094872.110000208</v>
      </c>
      <c r="L1339" s="31">
        <v>846258.71999995387</v>
      </c>
      <c r="M1339" s="31">
        <v>4941130.8300001621</v>
      </c>
      <c r="P1339"/>
      <c r="Q1339"/>
      <c r="R1339"/>
      <c r="S1339"/>
      <c r="T1339"/>
      <c r="U1339"/>
      <c r="V1339"/>
      <c r="W1339"/>
      <c r="X1339"/>
      <c r="Y1339"/>
      <c r="Z1339"/>
    </row>
    <row r="1340" spans="1:26" s="46" customFormat="1" x14ac:dyDescent="0.25">
      <c r="A1340" s="52">
        <v>2507002</v>
      </c>
      <c r="B1340" s="70" t="s">
        <v>2085</v>
      </c>
      <c r="C1340" s="70" t="s">
        <v>4069</v>
      </c>
      <c r="D1340" s="79">
        <v>4041904.7599992505</v>
      </c>
      <c r="E1340" s="31">
        <v>3162599.8499993598</v>
      </c>
      <c r="F1340" s="31">
        <v>548796.54999988573</v>
      </c>
      <c r="G1340" s="31">
        <v>330508.36000000511</v>
      </c>
      <c r="H1340" s="31">
        <v>1271144.7500001814</v>
      </c>
      <c r="I1340" s="31">
        <v>213590.47999996447</v>
      </c>
      <c r="J1340" s="31">
        <v>3150.1400000006001</v>
      </c>
      <c r="K1340" s="31">
        <v>5529790.1299993964</v>
      </c>
      <c r="L1340" s="31">
        <v>620840.81999969506</v>
      </c>
      <c r="M1340" s="31">
        <v>6150630.9499990912</v>
      </c>
      <c r="P1340"/>
      <c r="Q1340"/>
      <c r="R1340"/>
      <c r="S1340"/>
      <c r="T1340"/>
      <c r="U1340"/>
      <c r="V1340"/>
      <c r="W1340"/>
      <c r="X1340"/>
      <c r="Y1340"/>
      <c r="Z1340"/>
    </row>
    <row r="1341" spans="1:26" s="46" customFormat="1" x14ac:dyDescent="0.25">
      <c r="A1341" s="52">
        <v>2507101</v>
      </c>
      <c r="B1341" s="70" t="s">
        <v>4180</v>
      </c>
      <c r="C1341" s="70" t="s">
        <v>4069</v>
      </c>
      <c r="D1341" s="79">
        <v>1107665.7100003783</v>
      </c>
      <c r="E1341" s="31">
        <v>906830.59000033094</v>
      </c>
      <c r="F1341" s="31">
        <v>125477.97000001153</v>
      </c>
      <c r="G1341" s="31">
        <v>75357.150000035806</v>
      </c>
      <c r="H1341" s="31">
        <v>361561.73999995168</v>
      </c>
      <c r="I1341" s="31">
        <v>23303.820000000349</v>
      </c>
      <c r="J1341" s="31">
        <v>573</v>
      </c>
      <c r="K1341" s="31">
        <v>1493104.2700003302</v>
      </c>
      <c r="L1341" s="31">
        <v>236982</v>
      </c>
      <c r="M1341" s="31">
        <v>1730086.2700003302</v>
      </c>
      <c r="P1341"/>
      <c r="Q1341"/>
      <c r="R1341"/>
      <c r="S1341"/>
      <c r="T1341"/>
      <c r="U1341"/>
      <c r="V1341"/>
      <c r="W1341"/>
      <c r="X1341"/>
      <c r="Y1341"/>
      <c r="Z1341"/>
    </row>
    <row r="1342" spans="1:26" s="46" customFormat="1" x14ac:dyDescent="0.25">
      <c r="A1342" s="52">
        <v>2507200</v>
      </c>
      <c r="B1342" s="70" t="s">
        <v>4179</v>
      </c>
      <c r="C1342" s="70" t="s">
        <v>4069</v>
      </c>
      <c r="D1342" s="79">
        <v>354594.53000004706</v>
      </c>
      <c r="E1342" s="31">
        <v>325725.5000000468</v>
      </c>
      <c r="F1342" s="31">
        <v>18860.090000002623</v>
      </c>
      <c r="G1342" s="31">
        <v>10008.939999997619</v>
      </c>
      <c r="H1342" s="31">
        <v>99046.210000046995</v>
      </c>
      <c r="I1342" s="31">
        <v>19529.279999998857</v>
      </c>
      <c r="J1342" s="31">
        <v>434.85999999987001</v>
      </c>
      <c r="K1342" s="31">
        <v>473604.88000009279</v>
      </c>
      <c r="L1342" s="31">
        <v>55980</v>
      </c>
      <c r="M1342" s="31">
        <v>529584.88000009279</v>
      </c>
      <c r="P1342"/>
      <c r="Q1342"/>
      <c r="R1342"/>
      <c r="S1342"/>
      <c r="T1342"/>
      <c r="U1342"/>
      <c r="V1342"/>
      <c r="W1342"/>
      <c r="X1342"/>
      <c r="Y1342"/>
      <c r="Z1342"/>
    </row>
    <row r="1343" spans="1:26" s="46" customFormat="1" x14ac:dyDescent="0.25">
      <c r="A1343" s="52">
        <v>2507309</v>
      </c>
      <c r="B1343" s="70" t="s">
        <v>4178</v>
      </c>
      <c r="C1343" s="70" t="s">
        <v>4069</v>
      </c>
      <c r="D1343" s="79">
        <v>1417929.5499998038</v>
      </c>
      <c r="E1343" s="31">
        <v>1189008.9499997746</v>
      </c>
      <c r="F1343" s="31">
        <v>165992.7000000288</v>
      </c>
      <c r="G1343" s="31">
        <v>62927.900000000373</v>
      </c>
      <c r="H1343" s="31">
        <v>511587.67000001663</v>
      </c>
      <c r="I1343" s="31">
        <v>38015.189999990187</v>
      </c>
      <c r="J1343" s="31">
        <v>1030.5700000003001</v>
      </c>
      <c r="K1343" s="31">
        <v>1968562.9799998109</v>
      </c>
      <c r="L1343" s="31">
        <v>198855</v>
      </c>
      <c r="M1343" s="31">
        <v>2167417.9799998109</v>
      </c>
      <c r="P1343"/>
      <c r="Q1343"/>
      <c r="R1343"/>
      <c r="S1343"/>
      <c r="T1343"/>
      <c r="U1343"/>
      <c r="V1343"/>
      <c r="W1343"/>
      <c r="X1343"/>
      <c r="Y1343"/>
      <c r="Z1343"/>
    </row>
    <row r="1344" spans="1:26" s="46" customFormat="1" x14ac:dyDescent="0.25">
      <c r="A1344" s="52">
        <v>2507408</v>
      </c>
      <c r="B1344" s="70" t="s">
        <v>4177</v>
      </c>
      <c r="C1344" s="70" t="s">
        <v>4069</v>
      </c>
      <c r="D1344" s="79">
        <v>29879.599999994</v>
      </c>
      <c r="E1344" s="31">
        <v>26063.599999994</v>
      </c>
      <c r="F1344" s="31">
        <v>3816</v>
      </c>
      <c r="G1344" s="31">
        <v>0</v>
      </c>
      <c r="H1344" s="31">
        <v>18647.659999996398</v>
      </c>
      <c r="I1344" s="31">
        <v>14858.419999997162</v>
      </c>
      <c r="J1344" s="31">
        <v>1615.8100000003501</v>
      </c>
      <c r="K1344" s="31">
        <v>65001.489999987905</v>
      </c>
      <c r="L1344" s="31">
        <v>4976</v>
      </c>
      <c r="M1344" s="31">
        <v>69977.489999987913</v>
      </c>
      <c r="P1344"/>
      <c r="Q1344"/>
      <c r="R1344"/>
      <c r="S1344"/>
      <c r="T1344"/>
      <c r="U1344"/>
      <c r="V1344"/>
      <c r="W1344"/>
      <c r="X1344"/>
      <c r="Y1344"/>
      <c r="Z1344"/>
    </row>
    <row r="1345" spans="1:26" s="46" customFormat="1" x14ac:dyDescent="0.25">
      <c r="A1345" s="52">
        <v>2507507</v>
      </c>
      <c r="B1345" s="70" t="s">
        <v>4176</v>
      </c>
      <c r="C1345" s="70" t="s">
        <v>4069</v>
      </c>
      <c r="D1345" s="79">
        <v>39754340.870006442</v>
      </c>
      <c r="E1345" s="31">
        <v>10654281.260004137</v>
      </c>
      <c r="F1345" s="31">
        <v>11407696.739996944</v>
      </c>
      <c r="G1345" s="31">
        <v>17692362.870005362</v>
      </c>
      <c r="H1345" s="31">
        <v>17001649.379995111</v>
      </c>
      <c r="I1345" s="31">
        <v>4771436.8399996981</v>
      </c>
      <c r="J1345" s="31">
        <v>172880.46000008675</v>
      </c>
      <c r="K1345" s="31">
        <v>61700307.550001338</v>
      </c>
      <c r="L1345" s="31">
        <v>10040346.309997918</v>
      </c>
      <c r="M1345" s="31">
        <v>71740653.859999254</v>
      </c>
      <c r="P1345"/>
      <c r="Q1345"/>
      <c r="R1345"/>
      <c r="S1345"/>
      <c r="T1345"/>
      <c r="U1345"/>
      <c r="V1345"/>
      <c r="W1345"/>
      <c r="X1345"/>
      <c r="Y1345"/>
      <c r="Z1345"/>
    </row>
    <row r="1346" spans="1:26" s="46" customFormat="1" x14ac:dyDescent="0.25">
      <c r="A1346" s="52">
        <v>2507606</v>
      </c>
      <c r="B1346" s="70" t="s">
        <v>4175</v>
      </c>
      <c r="C1346" s="70" t="s">
        <v>4069</v>
      </c>
      <c r="D1346" s="79">
        <v>50776.399999994755</v>
      </c>
      <c r="E1346" s="31">
        <v>38851.269999995799</v>
      </c>
      <c r="F1346" s="31">
        <v>7756.4100000001499</v>
      </c>
      <c r="G1346" s="31">
        <v>4168.7199999988097</v>
      </c>
      <c r="H1346" s="31">
        <v>21018.57999999632</v>
      </c>
      <c r="I1346" s="31">
        <v>8109.8300000000791</v>
      </c>
      <c r="J1346" s="31">
        <v>849.15000000037298</v>
      </c>
      <c r="K1346" s="31">
        <v>80753.959999991523</v>
      </c>
      <c r="L1346" s="31">
        <v>11818</v>
      </c>
      <c r="M1346" s="31">
        <v>92571.959999991523</v>
      </c>
      <c r="P1346"/>
      <c r="Q1346"/>
      <c r="R1346"/>
      <c r="S1346"/>
      <c r="T1346"/>
      <c r="U1346"/>
      <c r="V1346"/>
      <c r="W1346"/>
      <c r="X1346"/>
      <c r="Y1346"/>
      <c r="Z1346"/>
    </row>
    <row r="1347" spans="1:26" s="46" customFormat="1" x14ac:dyDescent="0.25">
      <c r="A1347" s="52">
        <v>2507705</v>
      </c>
      <c r="B1347" s="70" t="s">
        <v>4174</v>
      </c>
      <c r="C1347" s="70" t="s">
        <v>4069</v>
      </c>
      <c r="D1347" s="79">
        <v>1203592.470000443</v>
      </c>
      <c r="E1347" s="31">
        <v>979910.43000040064</v>
      </c>
      <c r="F1347" s="31">
        <v>115341.14000002146</v>
      </c>
      <c r="G1347" s="31">
        <v>108340.9000000208</v>
      </c>
      <c r="H1347" s="31">
        <v>399976.30000013899</v>
      </c>
      <c r="I1347" s="31">
        <v>51483.459999990693</v>
      </c>
      <c r="J1347" s="31">
        <v>600.84999999962702</v>
      </c>
      <c r="K1347" s="31">
        <v>1655653.0800005724</v>
      </c>
      <c r="L1347" s="31">
        <v>179956.01000004989</v>
      </c>
      <c r="M1347" s="31">
        <v>1835609.0900006222</v>
      </c>
      <c r="P1347"/>
      <c r="Q1347"/>
      <c r="R1347"/>
      <c r="S1347"/>
      <c r="T1347"/>
      <c r="U1347"/>
      <c r="V1347"/>
      <c r="W1347"/>
      <c r="X1347"/>
      <c r="Y1347"/>
      <c r="Z1347"/>
    </row>
    <row r="1348" spans="1:26" s="46" customFormat="1" x14ac:dyDescent="0.25">
      <c r="A1348" s="52">
        <v>2507804</v>
      </c>
      <c r="B1348" s="70" t="s">
        <v>4173</v>
      </c>
      <c r="C1348" s="70" t="s">
        <v>4069</v>
      </c>
      <c r="D1348" s="79">
        <v>41871.840000006887</v>
      </c>
      <c r="E1348" s="31">
        <v>32573.000000007502</v>
      </c>
      <c r="F1348" s="31">
        <v>6439.7300000004498</v>
      </c>
      <c r="G1348" s="31">
        <v>2859.1099999989401</v>
      </c>
      <c r="H1348" s="31">
        <v>7931.5</v>
      </c>
      <c r="I1348" s="31">
        <v>6005.8599999994003</v>
      </c>
      <c r="J1348" s="31">
        <v>1126</v>
      </c>
      <c r="K1348" s="31">
        <v>56935.200000006284</v>
      </c>
      <c r="L1348" s="31">
        <v>17354</v>
      </c>
      <c r="M1348" s="31">
        <v>74289.200000006284</v>
      </c>
      <c r="P1348"/>
      <c r="Q1348"/>
      <c r="R1348"/>
      <c r="S1348"/>
      <c r="T1348"/>
      <c r="U1348"/>
      <c r="V1348"/>
      <c r="W1348"/>
      <c r="X1348"/>
      <c r="Y1348"/>
      <c r="Z1348"/>
    </row>
    <row r="1349" spans="1:26" s="46" customFormat="1" x14ac:dyDescent="0.25">
      <c r="A1349" s="52">
        <v>2507903</v>
      </c>
      <c r="B1349" s="70" t="s">
        <v>4172</v>
      </c>
      <c r="C1349" s="70" t="s">
        <v>4069</v>
      </c>
      <c r="D1349" s="79">
        <v>476032.05000013096</v>
      </c>
      <c r="E1349" s="31">
        <v>420560.59000013798</v>
      </c>
      <c r="F1349" s="31">
        <v>36164.039999999572</v>
      </c>
      <c r="G1349" s="31">
        <v>19307.419999993399</v>
      </c>
      <c r="H1349" s="31">
        <v>171758.34999999823</v>
      </c>
      <c r="I1349" s="31">
        <v>14888.870000002928</v>
      </c>
      <c r="J1349" s="31">
        <v>0</v>
      </c>
      <c r="K1349" s="31">
        <v>662679.27000013203</v>
      </c>
      <c r="L1349" s="31">
        <v>280519.61000001401</v>
      </c>
      <c r="M1349" s="31">
        <v>943198.88000014611</v>
      </c>
      <c r="P1349"/>
      <c r="Q1349"/>
      <c r="R1349"/>
      <c r="S1349"/>
      <c r="T1349"/>
      <c r="U1349"/>
      <c r="V1349"/>
      <c r="W1349"/>
      <c r="X1349"/>
      <c r="Y1349"/>
      <c r="Z1349"/>
    </row>
    <row r="1350" spans="1:26" s="46" customFormat="1" x14ac:dyDescent="0.25">
      <c r="A1350" s="52">
        <v>2508000</v>
      </c>
      <c r="B1350" s="70" t="s">
        <v>4171</v>
      </c>
      <c r="C1350" s="70" t="s">
        <v>4069</v>
      </c>
      <c r="D1350" s="79">
        <v>653811.75999970583</v>
      </c>
      <c r="E1350" s="31">
        <v>601406.5799996967</v>
      </c>
      <c r="F1350" s="31">
        <v>46101.630000010198</v>
      </c>
      <c r="G1350" s="31">
        <v>6303.5499999988797</v>
      </c>
      <c r="H1350" s="31">
        <v>204941.03000003271</v>
      </c>
      <c r="I1350" s="31">
        <v>15922.949999996448</v>
      </c>
      <c r="J1350" s="31">
        <v>5865.1199999973196</v>
      </c>
      <c r="K1350" s="31">
        <v>880540.85999973235</v>
      </c>
      <c r="L1350" s="31">
        <v>100764</v>
      </c>
      <c r="M1350" s="31">
        <v>981304.85999973235</v>
      </c>
      <c r="P1350"/>
      <c r="Q1350"/>
      <c r="R1350"/>
      <c r="S1350"/>
      <c r="T1350"/>
      <c r="U1350"/>
      <c r="V1350"/>
      <c r="W1350"/>
      <c r="X1350"/>
      <c r="Y1350"/>
      <c r="Z1350"/>
    </row>
    <row r="1351" spans="1:26" s="46" customFormat="1" x14ac:dyDescent="0.25">
      <c r="A1351" s="52">
        <v>2508109</v>
      </c>
      <c r="B1351" s="70" t="s">
        <v>4170</v>
      </c>
      <c r="C1351" s="70" t="s">
        <v>4069</v>
      </c>
      <c r="D1351" s="79">
        <v>87909.489999998361</v>
      </c>
      <c r="E1351" s="31">
        <v>75848.75</v>
      </c>
      <c r="F1351" s="31">
        <v>4429.339999999851</v>
      </c>
      <c r="G1351" s="31">
        <v>7631.3999999985099</v>
      </c>
      <c r="H1351" s="31">
        <v>19919.8199999928</v>
      </c>
      <c r="I1351" s="31">
        <v>13210.5000000037</v>
      </c>
      <c r="J1351" s="31">
        <v>1244</v>
      </c>
      <c r="K1351" s="31">
        <v>122283.80999999486</v>
      </c>
      <c r="L1351" s="31">
        <v>10388</v>
      </c>
      <c r="M1351" s="31">
        <v>132671.80999999488</v>
      </c>
      <c r="P1351"/>
      <c r="Q1351"/>
      <c r="R1351"/>
      <c r="S1351"/>
      <c r="T1351"/>
      <c r="U1351"/>
      <c r="V1351"/>
      <c r="W1351"/>
      <c r="X1351"/>
      <c r="Y1351"/>
      <c r="Z1351"/>
    </row>
    <row r="1352" spans="1:26" s="46" customFormat="1" x14ac:dyDescent="0.25">
      <c r="A1352" s="52">
        <v>2508208</v>
      </c>
      <c r="B1352" s="70" t="s">
        <v>4169</v>
      </c>
      <c r="C1352" s="70" t="s">
        <v>4069</v>
      </c>
      <c r="D1352" s="79">
        <v>768511.83999976318</v>
      </c>
      <c r="E1352" s="31">
        <v>642457.53999974579</v>
      </c>
      <c r="F1352" s="31">
        <v>86384.560000002297</v>
      </c>
      <c r="G1352" s="31">
        <v>39669.740000015125</v>
      </c>
      <c r="H1352" s="31">
        <v>240637.02999993644</v>
      </c>
      <c r="I1352" s="31">
        <v>15518.620000000114</v>
      </c>
      <c r="J1352" s="31">
        <v>393.66000000014901</v>
      </c>
      <c r="K1352" s="31">
        <v>1025061.1499996999</v>
      </c>
      <c r="L1352" s="31">
        <v>82104</v>
      </c>
      <c r="M1352" s="31">
        <v>1107165.1499997</v>
      </c>
      <c r="P1352"/>
      <c r="Q1352"/>
      <c r="R1352"/>
      <c r="S1352"/>
      <c r="T1352"/>
      <c r="U1352"/>
      <c r="V1352"/>
      <c r="W1352"/>
      <c r="X1352"/>
      <c r="Y1352"/>
      <c r="Z1352"/>
    </row>
    <row r="1353" spans="1:26" s="46" customFormat="1" x14ac:dyDescent="0.25">
      <c r="A1353" s="52">
        <v>2508307</v>
      </c>
      <c r="B1353" s="70" t="s">
        <v>4168</v>
      </c>
      <c r="C1353" s="70" t="s">
        <v>4069</v>
      </c>
      <c r="D1353" s="79">
        <v>1762588.7199995341</v>
      </c>
      <c r="E1353" s="31">
        <v>1468608.8499994881</v>
      </c>
      <c r="F1353" s="31">
        <v>204473.30000001585</v>
      </c>
      <c r="G1353" s="31">
        <v>89506.5700000301</v>
      </c>
      <c r="H1353" s="31">
        <v>670619.29000034975</v>
      </c>
      <c r="I1353" s="31">
        <v>53314.129999999917</v>
      </c>
      <c r="J1353" s="31">
        <v>0</v>
      </c>
      <c r="K1353" s="31">
        <v>2486522.1399998837</v>
      </c>
      <c r="L1353" s="31">
        <v>331514</v>
      </c>
      <c r="M1353" s="31">
        <v>2818036.1399998837</v>
      </c>
      <c r="P1353"/>
      <c r="Q1353"/>
      <c r="R1353"/>
      <c r="S1353"/>
      <c r="T1353"/>
      <c r="U1353"/>
      <c r="V1353"/>
      <c r="W1353"/>
      <c r="X1353"/>
      <c r="Y1353"/>
      <c r="Z1353"/>
    </row>
    <row r="1354" spans="1:26" s="46" customFormat="1" x14ac:dyDescent="0.25">
      <c r="A1354" s="52">
        <v>2508406</v>
      </c>
      <c r="B1354" s="70" t="s">
        <v>4167</v>
      </c>
      <c r="C1354" s="70" t="s">
        <v>4069</v>
      </c>
      <c r="D1354" s="79">
        <v>240717.7800000165</v>
      </c>
      <c r="E1354" s="31">
        <v>191880.47000002899</v>
      </c>
      <c r="F1354" s="31">
        <v>14793.64999999851</v>
      </c>
      <c r="G1354" s="31">
        <v>34043.659999989002</v>
      </c>
      <c r="H1354" s="31">
        <v>53926.800000011899</v>
      </c>
      <c r="I1354" s="31">
        <v>10885</v>
      </c>
      <c r="J1354" s="31">
        <v>0</v>
      </c>
      <c r="K1354" s="31">
        <v>305529.58000002842</v>
      </c>
      <c r="L1354" s="31">
        <v>32344</v>
      </c>
      <c r="M1354" s="31">
        <v>337873.58000002842</v>
      </c>
      <c r="P1354"/>
      <c r="Q1354"/>
      <c r="R1354"/>
      <c r="S1354"/>
      <c r="T1354"/>
      <c r="U1354"/>
      <c r="V1354"/>
      <c r="W1354"/>
      <c r="X1354"/>
      <c r="Y1354"/>
      <c r="Z1354"/>
    </row>
    <row r="1355" spans="1:26" s="46" customFormat="1" x14ac:dyDescent="0.25">
      <c r="A1355" s="52">
        <v>2508505</v>
      </c>
      <c r="B1355" s="70" t="s">
        <v>4166</v>
      </c>
      <c r="C1355" s="70" t="s">
        <v>4069</v>
      </c>
      <c r="D1355" s="79">
        <v>275459.4299999316</v>
      </c>
      <c r="E1355" s="31">
        <v>243832.81999993455</v>
      </c>
      <c r="F1355" s="31">
        <v>19667.229999999028</v>
      </c>
      <c r="G1355" s="31">
        <v>11959.37999999802</v>
      </c>
      <c r="H1355" s="31">
        <v>88111.489999984828</v>
      </c>
      <c r="I1355" s="31">
        <v>11544</v>
      </c>
      <c r="J1355" s="31">
        <v>0</v>
      </c>
      <c r="K1355" s="31">
        <v>375114.91999991646</v>
      </c>
      <c r="L1355" s="31">
        <v>20078.159999996398</v>
      </c>
      <c r="M1355" s="31">
        <v>395193.07999991288</v>
      </c>
      <c r="P1355"/>
      <c r="Q1355"/>
      <c r="R1355"/>
      <c r="S1355"/>
      <c r="T1355"/>
      <c r="U1355"/>
      <c r="V1355"/>
      <c r="W1355"/>
      <c r="X1355"/>
      <c r="Y1355"/>
      <c r="Z1355"/>
    </row>
    <row r="1356" spans="1:26" s="46" customFormat="1" x14ac:dyDescent="0.25">
      <c r="A1356" s="52">
        <v>2508554</v>
      </c>
      <c r="B1356" s="70" t="s">
        <v>4165</v>
      </c>
      <c r="C1356" s="70" t="s">
        <v>4069</v>
      </c>
      <c r="D1356" s="79">
        <v>51461.4599999934</v>
      </c>
      <c r="E1356" s="31">
        <v>48812.9599999934</v>
      </c>
      <c r="F1356" s="31">
        <v>1244</v>
      </c>
      <c r="G1356" s="31">
        <v>1404.5</v>
      </c>
      <c r="H1356" s="31">
        <v>19935.320000000302</v>
      </c>
      <c r="I1356" s="31">
        <v>2613</v>
      </c>
      <c r="J1356" s="31">
        <v>538.80999999958999</v>
      </c>
      <c r="K1356" s="31">
        <v>74548.589999993288</v>
      </c>
      <c r="L1356" s="31">
        <v>5785</v>
      </c>
      <c r="M1356" s="31">
        <v>80333.589999993288</v>
      </c>
      <c r="P1356"/>
      <c r="Q1356"/>
      <c r="R1356"/>
      <c r="S1356"/>
      <c r="T1356"/>
      <c r="U1356"/>
      <c r="V1356"/>
      <c r="W1356"/>
      <c r="X1356"/>
      <c r="Y1356"/>
      <c r="Z1356"/>
    </row>
    <row r="1357" spans="1:26" s="46" customFormat="1" x14ac:dyDescent="0.25">
      <c r="A1357" s="52">
        <v>2508604</v>
      </c>
      <c r="B1357" s="70" t="s">
        <v>4164</v>
      </c>
      <c r="C1357" s="70" t="s">
        <v>4069</v>
      </c>
      <c r="D1357" s="79">
        <v>56817.649999998503</v>
      </c>
      <c r="E1357" s="31">
        <v>39713.649999998503</v>
      </c>
      <c r="F1357" s="31">
        <v>12469</v>
      </c>
      <c r="G1357" s="31">
        <v>4635</v>
      </c>
      <c r="H1357" s="31">
        <v>24918.8599999994</v>
      </c>
      <c r="I1357" s="31">
        <v>20727.81999999702</v>
      </c>
      <c r="J1357" s="31">
        <v>0</v>
      </c>
      <c r="K1357" s="31">
        <v>102464.32999999492</v>
      </c>
      <c r="L1357" s="31">
        <v>55358</v>
      </c>
      <c r="M1357" s="31">
        <v>157822.32999999492</v>
      </c>
      <c r="P1357"/>
      <c r="Q1357"/>
      <c r="R1357"/>
      <c r="S1357"/>
      <c r="T1357"/>
      <c r="U1357"/>
      <c r="V1357"/>
      <c r="W1357"/>
      <c r="X1357"/>
      <c r="Y1357"/>
      <c r="Z1357"/>
    </row>
    <row r="1358" spans="1:26" s="46" customFormat="1" x14ac:dyDescent="0.25">
      <c r="A1358" s="52">
        <v>2508703</v>
      </c>
      <c r="B1358" s="70" t="s">
        <v>4163</v>
      </c>
      <c r="C1358" s="70" t="s">
        <v>4069</v>
      </c>
      <c r="D1358" s="79">
        <v>83759.790000040055</v>
      </c>
      <c r="E1358" s="31">
        <v>78637.630000039906</v>
      </c>
      <c r="F1358" s="31">
        <v>1995.550000000283</v>
      </c>
      <c r="G1358" s="31">
        <v>3126.6099999998701</v>
      </c>
      <c r="H1358" s="31">
        <v>31659.870000002938</v>
      </c>
      <c r="I1358" s="31">
        <v>1559</v>
      </c>
      <c r="J1358" s="31">
        <v>1244</v>
      </c>
      <c r="K1358" s="31">
        <v>118222.66000004299</v>
      </c>
      <c r="L1358" s="31">
        <v>13684</v>
      </c>
      <c r="M1358" s="31">
        <v>131906.66000004299</v>
      </c>
      <c r="P1358"/>
      <c r="Q1358"/>
      <c r="R1358"/>
      <c r="S1358"/>
      <c r="T1358"/>
      <c r="U1358"/>
      <c r="V1358"/>
      <c r="W1358"/>
      <c r="X1358"/>
      <c r="Y1358"/>
      <c r="Z1358"/>
    </row>
    <row r="1359" spans="1:26" s="46" customFormat="1" x14ac:dyDescent="0.25">
      <c r="A1359" s="52">
        <v>2508802</v>
      </c>
      <c r="B1359" s="70" t="s">
        <v>4162</v>
      </c>
      <c r="C1359" s="70" t="s">
        <v>4069</v>
      </c>
      <c r="D1359" s="79">
        <v>253369.55999997276</v>
      </c>
      <c r="E1359" s="31">
        <v>213109.3599999623</v>
      </c>
      <c r="F1359" s="31">
        <v>33597.070000007792</v>
      </c>
      <c r="G1359" s="31">
        <v>6663.1300000026804</v>
      </c>
      <c r="H1359" s="31">
        <v>73995.959999990198</v>
      </c>
      <c r="I1359" s="31">
        <v>9802.2200000016092</v>
      </c>
      <c r="J1359" s="31">
        <v>622</v>
      </c>
      <c r="K1359" s="31">
        <v>337789.73999996454</v>
      </c>
      <c r="L1359" s="31">
        <v>41052</v>
      </c>
      <c r="M1359" s="31">
        <v>378841.73999996454</v>
      </c>
      <c r="P1359"/>
      <c r="Q1359"/>
      <c r="R1359"/>
      <c r="S1359"/>
      <c r="T1359"/>
      <c r="U1359"/>
      <c r="V1359"/>
      <c r="W1359"/>
      <c r="X1359"/>
      <c r="Y1359"/>
      <c r="Z1359"/>
    </row>
    <row r="1360" spans="1:26" s="46" customFormat="1" x14ac:dyDescent="0.25">
      <c r="A1360" s="52">
        <v>2508901</v>
      </c>
      <c r="B1360" s="70" t="s">
        <v>4161</v>
      </c>
      <c r="C1360" s="70" t="s">
        <v>4069</v>
      </c>
      <c r="D1360" s="79">
        <v>3801632.1599997864</v>
      </c>
      <c r="E1360" s="31">
        <v>2508890.5099995183</v>
      </c>
      <c r="F1360" s="31">
        <v>782929.02999998943</v>
      </c>
      <c r="G1360" s="31">
        <v>509812.62000027846</v>
      </c>
      <c r="H1360" s="31">
        <v>1541196.5400003751</v>
      </c>
      <c r="I1360" s="31">
        <v>177126.96999996921</v>
      </c>
      <c r="J1360" s="31">
        <v>2556.2300000011501</v>
      </c>
      <c r="K1360" s="31">
        <v>5522511.9000001317</v>
      </c>
      <c r="L1360" s="31">
        <v>1121840.300000191</v>
      </c>
      <c r="M1360" s="31">
        <v>6644352.2000003224</v>
      </c>
      <c r="P1360"/>
      <c r="Q1360"/>
      <c r="R1360"/>
      <c r="S1360"/>
      <c r="T1360"/>
      <c r="U1360"/>
      <c r="V1360"/>
      <c r="W1360"/>
      <c r="X1360"/>
      <c r="Y1360"/>
      <c r="Z1360"/>
    </row>
    <row r="1361" spans="1:26" s="46" customFormat="1" x14ac:dyDescent="0.25">
      <c r="A1361" s="52">
        <v>2509008</v>
      </c>
      <c r="B1361" s="70" t="s">
        <v>4160</v>
      </c>
      <c r="C1361" s="70" t="s">
        <v>4069</v>
      </c>
      <c r="D1361" s="79">
        <v>78038.52000000143</v>
      </c>
      <c r="E1361" s="31">
        <v>71330.120000001058</v>
      </c>
      <c r="F1361" s="31">
        <v>4817.4000000003698</v>
      </c>
      <c r="G1361" s="31">
        <v>1891</v>
      </c>
      <c r="H1361" s="31">
        <v>18915.960000000901</v>
      </c>
      <c r="I1361" s="31">
        <v>5561.410000000149</v>
      </c>
      <c r="J1361" s="31">
        <v>2029.86999999918</v>
      </c>
      <c r="K1361" s="31">
        <v>104545.76000000167</v>
      </c>
      <c r="L1361" s="31">
        <v>14306</v>
      </c>
      <c r="M1361" s="31">
        <v>118851.76000000167</v>
      </c>
      <c r="P1361"/>
      <c r="Q1361"/>
      <c r="R1361"/>
      <c r="S1361"/>
      <c r="T1361"/>
      <c r="U1361"/>
      <c r="V1361"/>
      <c r="W1361"/>
      <c r="X1361"/>
      <c r="Y1361"/>
      <c r="Z1361"/>
    </row>
    <row r="1362" spans="1:26" s="46" customFormat="1" x14ac:dyDescent="0.25">
      <c r="A1362" s="52">
        <v>2509057</v>
      </c>
      <c r="B1362" s="70" t="s">
        <v>4159</v>
      </c>
      <c r="C1362" s="70" t="s">
        <v>4069</v>
      </c>
      <c r="D1362" s="79">
        <v>125664.07000002071</v>
      </c>
      <c r="E1362" s="31">
        <v>105842.46000002594</v>
      </c>
      <c r="F1362" s="31">
        <v>16296.87999999619</v>
      </c>
      <c r="G1362" s="31">
        <v>3524.7299999985798</v>
      </c>
      <c r="H1362" s="31">
        <v>53684.180000015534</v>
      </c>
      <c r="I1362" s="31">
        <v>8576.6500000008382</v>
      </c>
      <c r="J1362" s="31">
        <v>434.27000000001902</v>
      </c>
      <c r="K1362" s="31">
        <v>188359.17000003712</v>
      </c>
      <c r="L1362" s="31">
        <v>67798</v>
      </c>
      <c r="M1362" s="31">
        <v>256157.17000003712</v>
      </c>
      <c r="P1362"/>
      <c r="Q1362"/>
      <c r="R1362"/>
      <c r="S1362"/>
      <c r="T1362"/>
      <c r="U1362"/>
      <c r="V1362"/>
      <c r="W1362"/>
      <c r="X1362"/>
      <c r="Y1362"/>
      <c r="Z1362"/>
    </row>
    <row r="1363" spans="1:26" s="46" customFormat="1" x14ac:dyDescent="0.25">
      <c r="A1363" s="52">
        <v>2509107</v>
      </c>
      <c r="B1363" s="70" t="s">
        <v>4158</v>
      </c>
      <c r="C1363" s="70" t="s">
        <v>4069</v>
      </c>
      <c r="D1363" s="79">
        <v>1901155.5099995094</v>
      </c>
      <c r="E1363" s="31">
        <v>1528038.439999518</v>
      </c>
      <c r="F1363" s="31">
        <v>289246.35000000754</v>
      </c>
      <c r="G1363" s="31">
        <v>83870.719999983921</v>
      </c>
      <c r="H1363" s="31">
        <v>719927.81000002625</v>
      </c>
      <c r="I1363" s="31">
        <v>67012.789999982997</v>
      </c>
      <c r="J1363" s="31">
        <v>517.14000000001397</v>
      </c>
      <c r="K1363" s="31">
        <v>2688613.2499995185</v>
      </c>
      <c r="L1363" s="31">
        <v>642461.75000013458</v>
      </c>
      <c r="M1363" s="31">
        <v>3331074.9999996531</v>
      </c>
      <c r="P1363"/>
      <c r="Q1363"/>
      <c r="R1363"/>
      <c r="S1363"/>
      <c r="T1363"/>
      <c r="U1363"/>
      <c r="V1363"/>
      <c r="W1363"/>
      <c r="X1363"/>
      <c r="Y1363"/>
      <c r="Z1363"/>
    </row>
    <row r="1364" spans="1:26" s="46" customFormat="1" x14ac:dyDescent="0.25">
      <c r="A1364" s="52">
        <v>2509156</v>
      </c>
      <c r="B1364" s="70" t="s">
        <v>4157</v>
      </c>
      <c r="C1364" s="70" t="s">
        <v>4069</v>
      </c>
      <c r="D1364" s="79">
        <v>188851.67999997892</v>
      </c>
      <c r="E1364" s="31">
        <v>162054.03999998391</v>
      </c>
      <c r="F1364" s="31">
        <v>14813.169999996209</v>
      </c>
      <c r="G1364" s="31">
        <v>11984.46999999881</v>
      </c>
      <c r="H1364" s="31">
        <v>63579.949999995515</v>
      </c>
      <c r="I1364" s="31">
        <v>14322</v>
      </c>
      <c r="J1364" s="31">
        <v>1253.6099999994001</v>
      </c>
      <c r="K1364" s="31">
        <v>268007.23999997386</v>
      </c>
      <c r="L1364" s="31">
        <v>52248</v>
      </c>
      <c r="M1364" s="31">
        <v>320255.23999997386</v>
      </c>
      <c r="P1364"/>
      <c r="Q1364"/>
      <c r="R1364"/>
      <c r="S1364"/>
      <c r="T1364"/>
      <c r="U1364"/>
      <c r="V1364"/>
      <c r="W1364"/>
      <c r="X1364"/>
      <c r="Y1364"/>
      <c r="Z1364"/>
    </row>
    <row r="1365" spans="1:26" s="46" customFormat="1" x14ac:dyDescent="0.25">
      <c r="A1365" s="52">
        <v>2509206</v>
      </c>
      <c r="B1365" s="70" t="s">
        <v>1180</v>
      </c>
      <c r="C1365" s="70" t="s">
        <v>4069</v>
      </c>
      <c r="D1365" s="79">
        <v>351666.2300000136</v>
      </c>
      <c r="E1365" s="31">
        <v>306115.09000000369</v>
      </c>
      <c r="F1365" s="31">
        <v>34895.41000000944</v>
      </c>
      <c r="G1365" s="31">
        <v>10655.730000000451</v>
      </c>
      <c r="H1365" s="31">
        <v>111110.9299999811</v>
      </c>
      <c r="I1365" s="31">
        <v>14524.340000000133</v>
      </c>
      <c r="J1365" s="31">
        <v>0</v>
      </c>
      <c r="K1365" s="31">
        <v>477301.49999999482</v>
      </c>
      <c r="L1365" s="31">
        <v>69664</v>
      </c>
      <c r="M1365" s="31">
        <v>546965.49999999488</v>
      </c>
      <c r="P1365"/>
      <c r="Q1365"/>
      <c r="R1365"/>
      <c r="S1365"/>
      <c r="T1365"/>
      <c r="U1365"/>
      <c r="V1365"/>
      <c r="W1365"/>
      <c r="X1365"/>
      <c r="Y1365"/>
      <c r="Z1365"/>
    </row>
    <row r="1366" spans="1:26" s="46" customFormat="1" x14ac:dyDescent="0.25">
      <c r="A1366" s="52">
        <v>2509305</v>
      </c>
      <c r="B1366" s="70" t="s">
        <v>4156</v>
      </c>
      <c r="C1366" s="70" t="s">
        <v>4069</v>
      </c>
      <c r="D1366" s="79">
        <v>126397.69000000696</v>
      </c>
      <c r="E1366" s="31">
        <v>97951.91000001505</v>
      </c>
      <c r="F1366" s="31">
        <v>15475.689999997599</v>
      </c>
      <c r="G1366" s="31">
        <v>12970.089999994299</v>
      </c>
      <c r="H1366" s="31">
        <v>48012.119999995892</v>
      </c>
      <c r="I1366" s="31">
        <v>8233.9200000013279</v>
      </c>
      <c r="J1366" s="31">
        <v>498</v>
      </c>
      <c r="K1366" s="31">
        <v>183141.73000000417</v>
      </c>
      <c r="L1366" s="31">
        <v>56602</v>
      </c>
      <c r="M1366" s="31">
        <v>239743.73000000417</v>
      </c>
      <c r="P1366"/>
      <c r="Q1366"/>
      <c r="R1366"/>
      <c r="S1366"/>
      <c r="T1366"/>
      <c r="U1366"/>
      <c r="V1366"/>
      <c r="W1366"/>
      <c r="X1366"/>
      <c r="Y1366"/>
      <c r="Z1366"/>
    </row>
    <row r="1367" spans="1:26" s="46" customFormat="1" x14ac:dyDescent="0.25">
      <c r="A1367" s="52">
        <v>2509339</v>
      </c>
      <c r="B1367" s="70" t="s">
        <v>4155</v>
      </c>
      <c r="C1367" s="70" t="s">
        <v>4069</v>
      </c>
      <c r="D1367" s="79">
        <v>1281</v>
      </c>
      <c r="E1367" s="31">
        <v>0</v>
      </c>
      <c r="F1367" s="31">
        <v>1281</v>
      </c>
      <c r="G1367" s="31">
        <v>0</v>
      </c>
      <c r="H1367" s="31">
        <v>0</v>
      </c>
      <c r="I1367" s="31">
        <v>1460.9899999999911</v>
      </c>
      <c r="J1367" s="31">
        <v>0</v>
      </c>
      <c r="K1367" s="31">
        <v>2741.9899999999911</v>
      </c>
      <c r="L1367" s="31">
        <v>1244</v>
      </c>
      <c r="M1367" s="31">
        <v>3985.9899999999911</v>
      </c>
      <c r="P1367"/>
      <c r="Q1367"/>
      <c r="R1367"/>
      <c r="S1367"/>
      <c r="T1367"/>
      <c r="U1367"/>
      <c r="V1367"/>
      <c r="W1367"/>
      <c r="X1367"/>
      <c r="Y1367"/>
      <c r="Z1367"/>
    </row>
    <row r="1368" spans="1:26" s="46" customFormat="1" x14ac:dyDescent="0.25">
      <c r="A1368" s="52">
        <v>2509370</v>
      </c>
      <c r="B1368" s="70" t="s">
        <v>328</v>
      </c>
      <c r="C1368" s="70" t="s">
        <v>4069</v>
      </c>
      <c r="D1368" s="79">
        <v>4168</v>
      </c>
      <c r="E1368" s="31">
        <v>4168</v>
      </c>
      <c r="F1368" s="31">
        <v>0</v>
      </c>
      <c r="G1368" s="31">
        <v>0</v>
      </c>
      <c r="H1368" s="31">
        <v>2488</v>
      </c>
      <c r="I1368" s="31">
        <v>2488</v>
      </c>
      <c r="J1368" s="31">
        <v>1326.9299999996999</v>
      </c>
      <c r="K1368" s="31">
        <v>10470.9299999997</v>
      </c>
      <c r="L1368" s="31">
        <v>0</v>
      </c>
      <c r="M1368" s="31">
        <v>10470.9299999997</v>
      </c>
      <c r="P1368"/>
      <c r="Q1368"/>
      <c r="R1368"/>
      <c r="S1368"/>
      <c r="T1368"/>
      <c r="U1368"/>
      <c r="V1368"/>
      <c r="W1368"/>
      <c r="X1368"/>
      <c r="Y1368"/>
      <c r="Z1368"/>
    </row>
    <row r="1369" spans="1:26" s="46" customFormat="1" x14ac:dyDescent="0.25">
      <c r="A1369" s="52">
        <v>2509396</v>
      </c>
      <c r="B1369" s="70" t="s">
        <v>4154</v>
      </c>
      <c r="C1369" s="70" t="s">
        <v>4069</v>
      </c>
      <c r="D1369" s="79">
        <v>108798.92999997553</v>
      </c>
      <c r="E1369" s="31">
        <v>97188.209999976723</v>
      </c>
      <c r="F1369" s="31">
        <v>7250.1199999991804</v>
      </c>
      <c r="G1369" s="31">
        <v>4360.5999999996302</v>
      </c>
      <c r="H1369" s="31">
        <v>31010</v>
      </c>
      <c r="I1369" s="31">
        <v>2799</v>
      </c>
      <c r="J1369" s="31">
        <v>2922.3999999985099</v>
      </c>
      <c r="K1369" s="31">
        <v>145530.32999997406</v>
      </c>
      <c r="L1369" s="31">
        <v>11196</v>
      </c>
      <c r="M1369" s="31">
        <v>156726.32999997406</v>
      </c>
      <c r="P1369"/>
      <c r="Q1369"/>
      <c r="R1369"/>
      <c r="S1369"/>
      <c r="T1369"/>
      <c r="U1369"/>
      <c r="V1369"/>
      <c r="W1369"/>
      <c r="X1369"/>
      <c r="Y1369"/>
      <c r="Z1369"/>
    </row>
    <row r="1370" spans="1:26" s="46" customFormat="1" x14ac:dyDescent="0.25">
      <c r="A1370" s="52">
        <v>2509404</v>
      </c>
      <c r="B1370" s="70" t="s">
        <v>4153</v>
      </c>
      <c r="C1370" s="70" t="s">
        <v>4069</v>
      </c>
      <c r="D1370" s="79">
        <v>113136.52000002559</v>
      </c>
      <c r="E1370" s="31">
        <v>97579.100000023798</v>
      </c>
      <c r="F1370" s="31">
        <v>6845.3999999985099</v>
      </c>
      <c r="G1370" s="31">
        <v>8712.0200000032801</v>
      </c>
      <c r="H1370" s="31">
        <v>38982.940000005103</v>
      </c>
      <c r="I1370" s="31">
        <v>7770.5</v>
      </c>
      <c r="J1370" s="31">
        <v>994.19999999972094</v>
      </c>
      <c r="K1370" s="31">
        <v>160884.16000003042</v>
      </c>
      <c r="L1370" s="31">
        <v>28738</v>
      </c>
      <c r="M1370" s="31">
        <v>189622.16000003042</v>
      </c>
      <c r="P1370"/>
      <c r="Q1370"/>
      <c r="R1370"/>
      <c r="S1370"/>
      <c r="T1370"/>
      <c r="U1370"/>
      <c r="V1370"/>
      <c r="W1370"/>
      <c r="X1370"/>
      <c r="Y1370"/>
      <c r="Z1370"/>
    </row>
    <row r="1371" spans="1:26" s="46" customFormat="1" x14ac:dyDescent="0.25">
      <c r="A1371" s="52">
        <v>2509503</v>
      </c>
      <c r="B1371" s="70" t="s">
        <v>4152</v>
      </c>
      <c r="C1371" s="70" t="s">
        <v>4069</v>
      </c>
      <c r="D1371" s="79">
        <v>264563.50999994262</v>
      </c>
      <c r="E1371" s="31">
        <v>239649.72999994608</v>
      </c>
      <c r="F1371" s="31">
        <v>20471.779999998398</v>
      </c>
      <c r="G1371" s="31">
        <v>4441.9999999981401</v>
      </c>
      <c r="H1371" s="31">
        <v>94556.869999971241</v>
      </c>
      <c r="I1371" s="31">
        <v>25216.130000002697</v>
      </c>
      <c r="J1371" s="31">
        <v>3586.6000000014901</v>
      </c>
      <c r="K1371" s="31">
        <v>387923.10999991803</v>
      </c>
      <c r="L1371" s="31">
        <v>34210</v>
      </c>
      <c r="M1371" s="31">
        <v>422133.10999991803</v>
      </c>
      <c r="P1371"/>
      <c r="Q1371"/>
      <c r="R1371"/>
      <c r="S1371"/>
      <c r="T1371"/>
      <c r="U1371"/>
      <c r="V1371"/>
      <c r="W1371"/>
      <c r="X1371"/>
      <c r="Y1371"/>
      <c r="Z1371"/>
    </row>
    <row r="1372" spans="1:26" s="46" customFormat="1" x14ac:dyDescent="0.25">
      <c r="A1372" s="52">
        <v>2509602</v>
      </c>
      <c r="B1372" s="70" t="s">
        <v>4151</v>
      </c>
      <c r="C1372" s="70" t="s">
        <v>4069</v>
      </c>
      <c r="D1372" s="79">
        <v>140493.24000001448</v>
      </c>
      <c r="E1372" s="31">
        <v>127253.52000001476</v>
      </c>
      <c r="F1372" s="31">
        <v>8317.7199999997392</v>
      </c>
      <c r="G1372" s="31">
        <v>4922</v>
      </c>
      <c r="H1372" s="31">
        <v>30867.940000010622</v>
      </c>
      <c r="I1372" s="31">
        <v>6275.8900000005997</v>
      </c>
      <c r="J1372" s="31">
        <v>995.04000000003703</v>
      </c>
      <c r="K1372" s="31">
        <v>178632.11000002574</v>
      </c>
      <c r="L1372" s="31">
        <v>24880</v>
      </c>
      <c r="M1372" s="31">
        <v>203512.11000002574</v>
      </c>
      <c r="P1372"/>
      <c r="Q1372"/>
      <c r="R1372"/>
      <c r="S1372"/>
      <c r="T1372"/>
      <c r="U1372"/>
      <c r="V1372"/>
      <c r="W1372"/>
      <c r="X1372"/>
      <c r="Y1372"/>
      <c r="Z1372"/>
    </row>
    <row r="1373" spans="1:26" s="46" customFormat="1" x14ac:dyDescent="0.25">
      <c r="A1373" s="52">
        <v>2509701</v>
      </c>
      <c r="B1373" s="70" t="s">
        <v>4150</v>
      </c>
      <c r="C1373" s="70" t="s">
        <v>4069</v>
      </c>
      <c r="D1373" s="79">
        <v>4070059.3200004231</v>
      </c>
      <c r="E1373" s="31">
        <v>3313969.120000388</v>
      </c>
      <c r="F1373" s="31">
        <v>410001.45000004722</v>
      </c>
      <c r="G1373" s="31">
        <v>346088.74999998801</v>
      </c>
      <c r="H1373" s="31">
        <v>1392550.7700004934</v>
      </c>
      <c r="I1373" s="31">
        <v>187904.35999999201</v>
      </c>
      <c r="J1373" s="31">
        <v>11621.910000002001</v>
      </c>
      <c r="K1373" s="31">
        <v>5662136.3600009102</v>
      </c>
      <c r="L1373" s="31">
        <v>719028.88999998569</v>
      </c>
      <c r="M1373" s="31">
        <v>6381165.2500008959</v>
      </c>
      <c r="P1373"/>
      <c r="Q1373"/>
      <c r="R1373"/>
      <c r="S1373"/>
      <c r="T1373"/>
      <c r="U1373"/>
      <c r="V1373"/>
      <c r="W1373"/>
      <c r="X1373"/>
      <c r="Y1373"/>
      <c r="Z1373"/>
    </row>
    <row r="1374" spans="1:26" s="46" customFormat="1" x14ac:dyDescent="0.25">
      <c r="A1374" s="52">
        <v>2509800</v>
      </c>
      <c r="B1374" s="70" t="s">
        <v>4149</v>
      </c>
      <c r="C1374" s="70" t="s">
        <v>4069</v>
      </c>
      <c r="D1374" s="79">
        <v>210612.87999999689</v>
      </c>
      <c r="E1374" s="31">
        <v>185772.9100000037</v>
      </c>
      <c r="F1374" s="31">
        <v>17135.309999994912</v>
      </c>
      <c r="G1374" s="31">
        <v>7704.65999999829</v>
      </c>
      <c r="H1374" s="31">
        <v>69018.780000032872</v>
      </c>
      <c r="I1374" s="31">
        <v>8805.7400000020789</v>
      </c>
      <c r="J1374" s="31">
        <v>1885.23000000045</v>
      </c>
      <c r="K1374" s="31">
        <v>290322.63000003231</v>
      </c>
      <c r="L1374" s="31">
        <v>37257.799999999814</v>
      </c>
      <c r="M1374" s="31">
        <v>327580.43000003212</v>
      </c>
      <c r="P1374"/>
      <c r="Q1374"/>
      <c r="R1374"/>
      <c r="S1374"/>
      <c r="T1374"/>
      <c r="U1374"/>
      <c r="V1374"/>
      <c r="W1374"/>
      <c r="X1374"/>
      <c r="Y1374"/>
      <c r="Z1374"/>
    </row>
    <row r="1375" spans="1:26" s="46" customFormat="1" x14ac:dyDescent="0.25">
      <c r="A1375" s="52">
        <v>2509909</v>
      </c>
      <c r="B1375" s="70" t="s">
        <v>4148</v>
      </c>
      <c r="C1375" s="70" t="s">
        <v>4069</v>
      </c>
      <c r="D1375" s="79">
        <v>300789.35999997146</v>
      </c>
      <c r="E1375" s="31">
        <v>280446.48999996856</v>
      </c>
      <c r="F1375" s="31">
        <v>9666.9000000022297</v>
      </c>
      <c r="G1375" s="31">
        <v>10675.970000000671</v>
      </c>
      <c r="H1375" s="31">
        <v>69111.550000002593</v>
      </c>
      <c r="I1375" s="31">
        <v>6276.7800000016559</v>
      </c>
      <c r="J1375" s="31">
        <v>1265.92000000086</v>
      </c>
      <c r="K1375" s="31">
        <v>377443.60999997659</v>
      </c>
      <c r="L1375" s="31">
        <v>82726</v>
      </c>
      <c r="M1375" s="31">
        <v>460169.60999997659</v>
      </c>
      <c r="P1375"/>
      <c r="Q1375"/>
      <c r="R1375"/>
      <c r="S1375"/>
      <c r="T1375"/>
      <c r="U1375"/>
      <c r="V1375"/>
      <c r="W1375"/>
      <c r="X1375"/>
      <c r="Y1375"/>
      <c r="Z1375"/>
    </row>
    <row r="1376" spans="1:26" s="46" customFormat="1" x14ac:dyDescent="0.25">
      <c r="A1376" s="52">
        <v>2510006</v>
      </c>
      <c r="B1376" s="70" t="s">
        <v>4147</v>
      </c>
      <c r="C1376" s="70" t="s">
        <v>4069</v>
      </c>
      <c r="D1376" s="79">
        <v>184048.6800000025</v>
      </c>
      <c r="E1376" s="31">
        <v>162587.38000000082</v>
      </c>
      <c r="F1376" s="31">
        <v>17573.30000000168</v>
      </c>
      <c r="G1376" s="31">
        <v>3888</v>
      </c>
      <c r="H1376" s="31">
        <v>44795.079999983303</v>
      </c>
      <c r="I1376" s="31">
        <v>29345.290000004719</v>
      </c>
      <c r="J1376" s="31">
        <v>5598</v>
      </c>
      <c r="K1376" s="31">
        <v>263787.0499999905</v>
      </c>
      <c r="L1376" s="31">
        <v>31162.200000002998</v>
      </c>
      <c r="M1376" s="31">
        <v>294949.24999999348</v>
      </c>
      <c r="P1376"/>
      <c r="Q1376"/>
      <c r="R1376"/>
      <c r="S1376"/>
      <c r="T1376"/>
      <c r="U1376"/>
      <c r="V1376"/>
      <c r="W1376"/>
      <c r="X1376"/>
      <c r="Y1376"/>
      <c r="Z1376"/>
    </row>
    <row r="1377" spans="1:26" s="46" customFormat="1" x14ac:dyDescent="0.25">
      <c r="A1377" s="52">
        <v>2510105</v>
      </c>
      <c r="B1377" s="70" t="s">
        <v>4146</v>
      </c>
      <c r="C1377" s="70" t="s">
        <v>4069</v>
      </c>
      <c r="D1377" s="79">
        <v>161313.06999996476</v>
      </c>
      <c r="E1377" s="31">
        <v>149180.05999996499</v>
      </c>
      <c r="F1377" s="31">
        <v>11511.00999999978</v>
      </c>
      <c r="G1377" s="31">
        <v>622</v>
      </c>
      <c r="H1377" s="31">
        <v>61239.060000002399</v>
      </c>
      <c r="I1377" s="31">
        <v>15018.170000001801</v>
      </c>
      <c r="J1377" s="31">
        <v>2572.1500000003698</v>
      </c>
      <c r="K1377" s="31">
        <v>240142.44999996934</v>
      </c>
      <c r="L1377" s="31">
        <v>34322</v>
      </c>
      <c r="M1377" s="31">
        <v>274464.44999996934</v>
      </c>
      <c r="P1377"/>
      <c r="Q1377"/>
      <c r="R1377"/>
      <c r="S1377"/>
      <c r="T1377"/>
      <c r="U1377"/>
      <c r="V1377"/>
      <c r="W1377"/>
      <c r="X1377"/>
      <c r="Y1377"/>
      <c r="Z1377"/>
    </row>
    <row r="1378" spans="1:26" s="46" customFormat="1" x14ac:dyDescent="0.25">
      <c r="A1378" s="52">
        <v>2510204</v>
      </c>
      <c r="B1378" s="70" t="s">
        <v>4145</v>
      </c>
      <c r="C1378" s="70" t="s">
        <v>4069</v>
      </c>
      <c r="D1378" s="79">
        <v>379409.58000006323</v>
      </c>
      <c r="E1378" s="31">
        <v>313839.7700000701</v>
      </c>
      <c r="F1378" s="31">
        <v>43892.709999987899</v>
      </c>
      <c r="G1378" s="31">
        <v>21677.100000005219</v>
      </c>
      <c r="H1378" s="31">
        <v>137612.88999999411</v>
      </c>
      <c r="I1378" s="31">
        <v>10613.3200000003</v>
      </c>
      <c r="J1378" s="31">
        <v>1244</v>
      </c>
      <c r="K1378" s="31">
        <v>528879.79000005766</v>
      </c>
      <c r="L1378" s="31">
        <v>39280.140000000596</v>
      </c>
      <c r="M1378" s="31">
        <v>568159.93000005826</v>
      </c>
      <c r="P1378"/>
      <c r="Q1378"/>
      <c r="R1378"/>
      <c r="S1378"/>
      <c r="T1378"/>
      <c r="U1378"/>
      <c r="V1378"/>
      <c r="W1378"/>
      <c r="X1378"/>
      <c r="Y1378"/>
      <c r="Z1378"/>
    </row>
    <row r="1379" spans="1:26" s="46" customFormat="1" x14ac:dyDescent="0.25">
      <c r="A1379" s="52">
        <v>2510303</v>
      </c>
      <c r="B1379" s="70" t="s">
        <v>4144</v>
      </c>
      <c r="C1379" s="70" t="s">
        <v>4069</v>
      </c>
      <c r="D1379" s="79">
        <v>136813.08000001239</v>
      </c>
      <c r="E1379" s="31">
        <v>129793.22000001391</v>
      </c>
      <c r="F1379" s="31">
        <v>7019.8599999984699</v>
      </c>
      <c r="G1379" s="31">
        <v>0</v>
      </c>
      <c r="H1379" s="31">
        <v>45177.870000003859</v>
      </c>
      <c r="I1379" s="31">
        <v>8062.0500000007496</v>
      </c>
      <c r="J1379" s="31">
        <v>0</v>
      </c>
      <c r="K1379" s="31">
        <v>190053.000000017</v>
      </c>
      <c r="L1379" s="31">
        <v>24880</v>
      </c>
      <c r="M1379" s="31">
        <v>214933.000000017</v>
      </c>
      <c r="P1379"/>
      <c r="Q1379"/>
      <c r="R1379"/>
      <c r="S1379"/>
      <c r="T1379"/>
      <c r="U1379"/>
      <c r="V1379"/>
      <c r="W1379"/>
      <c r="X1379"/>
      <c r="Y1379"/>
      <c r="Z1379"/>
    </row>
    <row r="1380" spans="1:26" s="46" customFormat="1" x14ac:dyDescent="0.25">
      <c r="A1380" s="52">
        <v>2510402</v>
      </c>
      <c r="B1380" s="70" t="s">
        <v>4143</v>
      </c>
      <c r="C1380" s="70" t="s">
        <v>4069</v>
      </c>
      <c r="D1380" s="79">
        <v>150179.58000000598</v>
      </c>
      <c r="E1380" s="31">
        <v>127014.94000000259</v>
      </c>
      <c r="F1380" s="31">
        <v>18623.330000004742</v>
      </c>
      <c r="G1380" s="31">
        <v>4541.3099999986598</v>
      </c>
      <c r="H1380" s="31">
        <v>42008.070000005879</v>
      </c>
      <c r="I1380" s="31">
        <v>3470</v>
      </c>
      <c r="J1380" s="31">
        <v>0</v>
      </c>
      <c r="K1380" s="31">
        <v>195657.65000001187</v>
      </c>
      <c r="L1380" s="31">
        <v>33682</v>
      </c>
      <c r="M1380" s="31">
        <v>229339.65000001187</v>
      </c>
      <c r="P1380"/>
      <c r="Q1380"/>
      <c r="R1380"/>
      <c r="S1380"/>
      <c r="T1380"/>
      <c r="U1380"/>
      <c r="V1380"/>
      <c r="W1380"/>
      <c r="X1380"/>
      <c r="Y1380"/>
      <c r="Z1380"/>
    </row>
    <row r="1381" spans="1:26" s="46" customFormat="1" x14ac:dyDescent="0.25">
      <c r="A1381" s="52">
        <v>2510501</v>
      </c>
      <c r="B1381" s="70" t="s">
        <v>4142</v>
      </c>
      <c r="C1381" s="70" t="s">
        <v>4069</v>
      </c>
      <c r="D1381" s="79">
        <v>133829.01999996632</v>
      </c>
      <c r="E1381" s="31">
        <v>122189.649999969</v>
      </c>
      <c r="F1381" s="31">
        <v>7521.3699999973196</v>
      </c>
      <c r="G1381" s="31">
        <v>4118</v>
      </c>
      <c r="H1381" s="31">
        <v>44457.720000003967</v>
      </c>
      <c r="I1381" s="31">
        <v>9189.4799999995194</v>
      </c>
      <c r="J1381" s="31">
        <v>5780.8599999994003</v>
      </c>
      <c r="K1381" s="31">
        <v>193257.0799999692</v>
      </c>
      <c r="L1381" s="31">
        <v>14306</v>
      </c>
      <c r="M1381" s="31">
        <v>207563.0799999692</v>
      </c>
      <c r="P1381"/>
      <c r="Q1381"/>
      <c r="R1381"/>
      <c r="S1381"/>
      <c r="T1381"/>
      <c r="U1381"/>
      <c r="V1381"/>
      <c r="W1381"/>
      <c r="X1381"/>
      <c r="Y1381"/>
      <c r="Z1381"/>
    </row>
    <row r="1382" spans="1:26" s="46" customFormat="1" x14ac:dyDescent="0.25">
      <c r="A1382" s="52">
        <v>2510600</v>
      </c>
      <c r="B1382" s="70" t="s">
        <v>4141</v>
      </c>
      <c r="C1382" s="70" t="s">
        <v>4069</v>
      </c>
      <c r="D1382" s="79">
        <v>215353.41999994501</v>
      </c>
      <c r="E1382" s="31">
        <v>187946.02999994351</v>
      </c>
      <c r="F1382" s="31">
        <v>7622.3400000007896</v>
      </c>
      <c r="G1382" s="31">
        <v>19785.05000000072</v>
      </c>
      <c r="H1382" s="31">
        <v>73308.080000020142</v>
      </c>
      <c r="I1382" s="31">
        <v>4975.67000000179</v>
      </c>
      <c r="J1382" s="31">
        <v>0</v>
      </c>
      <c r="K1382" s="31">
        <v>293637.16999996692</v>
      </c>
      <c r="L1382" s="31">
        <v>23636</v>
      </c>
      <c r="M1382" s="31">
        <v>317273.16999996692</v>
      </c>
      <c r="P1382"/>
      <c r="Q1382"/>
      <c r="R1382"/>
      <c r="S1382"/>
      <c r="T1382"/>
      <c r="U1382"/>
      <c r="V1382"/>
      <c r="W1382"/>
      <c r="X1382"/>
      <c r="Y1382"/>
      <c r="Z1382"/>
    </row>
    <row r="1383" spans="1:26" s="46" customFormat="1" x14ac:dyDescent="0.25">
      <c r="A1383" s="52">
        <v>2510659</v>
      </c>
      <c r="B1383" s="70" t="s">
        <v>4140</v>
      </c>
      <c r="C1383" s="70" t="s">
        <v>4069</v>
      </c>
      <c r="D1383" s="79">
        <v>2488</v>
      </c>
      <c r="E1383" s="31">
        <v>2488</v>
      </c>
      <c r="F1383" s="31">
        <v>0</v>
      </c>
      <c r="G1383" s="31">
        <v>0</v>
      </c>
      <c r="H1383" s="31">
        <v>622</v>
      </c>
      <c r="I1383" s="31">
        <v>1244</v>
      </c>
      <c r="J1383" s="31">
        <v>0</v>
      </c>
      <c r="K1383" s="31">
        <v>4354</v>
      </c>
      <c r="L1383" s="31">
        <v>1244</v>
      </c>
      <c r="M1383" s="31">
        <v>5598</v>
      </c>
      <c r="P1383"/>
      <c r="Q1383"/>
      <c r="R1383"/>
      <c r="S1383"/>
      <c r="T1383"/>
      <c r="U1383"/>
      <c r="V1383"/>
      <c r="W1383"/>
      <c r="X1383"/>
      <c r="Y1383"/>
      <c r="Z1383"/>
    </row>
    <row r="1384" spans="1:26" s="46" customFormat="1" x14ac:dyDescent="0.25">
      <c r="A1384" s="52">
        <v>2510709</v>
      </c>
      <c r="B1384" s="70" t="s">
        <v>4139</v>
      </c>
      <c r="C1384" s="70" t="s">
        <v>4069</v>
      </c>
      <c r="D1384" s="79">
        <v>80346.000000007407</v>
      </c>
      <c r="E1384" s="31">
        <v>69446.600000008897</v>
      </c>
      <c r="F1384" s="31">
        <v>6295.8999999985099</v>
      </c>
      <c r="G1384" s="31">
        <v>4603.5</v>
      </c>
      <c r="H1384" s="31">
        <v>26187.539999995399</v>
      </c>
      <c r="I1384" s="31">
        <v>7283.9899999997597</v>
      </c>
      <c r="J1384" s="31">
        <v>724.84999999962702</v>
      </c>
      <c r="K1384" s="31">
        <v>114542.38000000219</v>
      </c>
      <c r="L1384" s="31">
        <v>14306</v>
      </c>
      <c r="M1384" s="31">
        <v>128848.38000000219</v>
      </c>
      <c r="P1384"/>
      <c r="Q1384"/>
      <c r="R1384"/>
      <c r="S1384"/>
      <c r="T1384"/>
      <c r="U1384"/>
      <c r="V1384"/>
      <c r="W1384"/>
      <c r="X1384"/>
      <c r="Y1384"/>
      <c r="Z1384"/>
    </row>
    <row r="1385" spans="1:26" s="46" customFormat="1" x14ac:dyDescent="0.25">
      <c r="A1385" s="52">
        <v>2510808</v>
      </c>
      <c r="B1385" s="70" t="s">
        <v>4138</v>
      </c>
      <c r="C1385" s="70" t="s">
        <v>4069</v>
      </c>
      <c r="D1385" s="79">
        <v>6647526.5499988105</v>
      </c>
      <c r="E1385" s="31">
        <v>4015363.0699986368</v>
      </c>
      <c r="F1385" s="31">
        <v>1448648.3899999701</v>
      </c>
      <c r="G1385" s="31">
        <v>1183515.090000204</v>
      </c>
      <c r="H1385" s="31">
        <v>2656701.4200007413</v>
      </c>
      <c r="I1385" s="31">
        <v>398854.81000013696</v>
      </c>
      <c r="J1385" s="31">
        <v>10822.370000000999</v>
      </c>
      <c r="K1385" s="31">
        <v>9713905.1499996893</v>
      </c>
      <c r="L1385" s="31">
        <v>3203692.1200005473</v>
      </c>
      <c r="M1385" s="31">
        <v>12917597.270000236</v>
      </c>
      <c r="P1385"/>
      <c r="Q1385"/>
      <c r="R1385"/>
      <c r="S1385"/>
      <c r="T1385"/>
      <c r="U1385"/>
      <c r="V1385"/>
      <c r="W1385"/>
      <c r="X1385"/>
      <c r="Y1385"/>
      <c r="Z1385"/>
    </row>
    <row r="1386" spans="1:26" s="46" customFormat="1" x14ac:dyDescent="0.25">
      <c r="A1386" s="52">
        <v>2510907</v>
      </c>
      <c r="B1386" s="70" t="s">
        <v>3955</v>
      </c>
      <c r="C1386" s="70" t="s">
        <v>4069</v>
      </c>
      <c r="D1386" s="79">
        <v>1009463.2899999307</v>
      </c>
      <c r="E1386" s="31">
        <v>948175.90999992192</v>
      </c>
      <c r="F1386" s="31">
        <v>51132.910000005701</v>
      </c>
      <c r="G1386" s="31">
        <v>10154.470000002995</v>
      </c>
      <c r="H1386" s="31">
        <v>257306.56000005122</v>
      </c>
      <c r="I1386" s="31">
        <v>24282.650000006</v>
      </c>
      <c r="J1386" s="31">
        <v>331.41999999992498</v>
      </c>
      <c r="K1386" s="31">
        <v>1291383.9199999878</v>
      </c>
      <c r="L1386" s="31">
        <v>131864</v>
      </c>
      <c r="M1386" s="31">
        <v>1423247.9199999878</v>
      </c>
      <c r="P1386"/>
      <c r="Q1386"/>
      <c r="R1386"/>
      <c r="S1386"/>
      <c r="T1386"/>
      <c r="U1386"/>
      <c r="V1386"/>
      <c r="W1386"/>
      <c r="X1386"/>
      <c r="Y1386"/>
      <c r="Z1386"/>
    </row>
    <row r="1387" spans="1:26" s="46" customFormat="1" x14ac:dyDescent="0.25">
      <c r="A1387" s="52">
        <v>2511004</v>
      </c>
      <c r="B1387" s="70" t="s">
        <v>4137</v>
      </c>
      <c r="C1387" s="70" t="s">
        <v>4069</v>
      </c>
      <c r="D1387" s="79">
        <v>68876.990000007703</v>
      </c>
      <c r="E1387" s="31">
        <v>52731.840000009201</v>
      </c>
      <c r="F1387" s="31">
        <v>5042</v>
      </c>
      <c r="G1387" s="31">
        <v>11103.14999999851</v>
      </c>
      <c r="H1387" s="31">
        <v>17968.650000006</v>
      </c>
      <c r="I1387" s="31">
        <v>311</v>
      </c>
      <c r="J1387" s="31">
        <v>621.98000000044703</v>
      </c>
      <c r="K1387" s="31">
        <v>87778.620000014154</v>
      </c>
      <c r="L1387" s="31">
        <v>7651</v>
      </c>
      <c r="M1387" s="31">
        <v>95429.620000014154</v>
      </c>
      <c r="P1387"/>
      <c r="Q1387"/>
      <c r="R1387"/>
      <c r="S1387"/>
      <c r="T1387"/>
      <c r="U1387"/>
      <c r="V1387"/>
      <c r="W1387"/>
      <c r="X1387"/>
      <c r="Y1387"/>
      <c r="Z1387"/>
    </row>
    <row r="1388" spans="1:26" s="46" customFormat="1" x14ac:dyDescent="0.25">
      <c r="A1388" s="52">
        <v>2511103</v>
      </c>
      <c r="B1388" s="70" t="s">
        <v>4136</v>
      </c>
      <c r="C1388" s="70" t="s">
        <v>4069</v>
      </c>
      <c r="D1388" s="79">
        <v>47916.509999995564</v>
      </c>
      <c r="E1388" s="31">
        <v>46377.449999995501</v>
      </c>
      <c r="F1388" s="31">
        <v>1539.06000000006</v>
      </c>
      <c r="G1388" s="31">
        <v>0</v>
      </c>
      <c r="H1388" s="31">
        <v>10214.6799999997</v>
      </c>
      <c r="I1388" s="31">
        <v>10885.65999999829</v>
      </c>
      <c r="J1388" s="31">
        <v>2166.4100000001499</v>
      </c>
      <c r="K1388" s="31">
        <v>71183.259999993708</v>
      </c>
      <c r="L1388" s="31">
        <v>14928</v>
      </c>
      <c r="M1388" s="31">
        <v>86111.259999993708</v>
      </c>
      <c r="P1388"/>
      <c r="Q1388"/>
      <c r="R1388"/>
      <c r="S1388"/>
      <c r="T1388"/>
      <c r="U1388"/>
      <c r="V1388"/>
      <c r="W1388"/>
      <c r="X1388"/>
      <c r="Y1388"/>
      <c r="Z1388"/>
    </row>
    <row r="1389" spans="1:26" s="46" customFormat="1" x14ac:dyDescent="0.25">
      <c r="A1389" s="52">
        <v>2511202</v>
      </c>
      <c r="B1389" s="70" t="s">
        <v>4135</v>
      </c>
      <c r="C1389" s="70" t="s">
        <v>4069</v>
      </c>
      <c r="D1389" s="79">
        <v>1144627.9900000354</v>
      </c>
      <c r="E1389" s="31">
        <v>942019.26000002387</v>
      </c>
      <c r="F1389" s="31">
        <v>129240.4499999955</v>
      </c>
      <c r="G1389" s="31">
        <v>73368.280000016093</v>
      </c>
      <c r="H1389" s="31">
        <v>449252.0999999168</v>
      </c>
      <c r="I1389" s="31">
        <v>100711.85999998357</v>
      </c>
      <c r="J1389" s="31">
        <v>4316.44999999832</v>
      </c>
      <c r="K1389" s="31">
        <v>1698908.399999934</v>
      </c>
      <c r="L1389" s="31">
        <v>810339.40000009502</v>
      </c>
      <c r="M1389" s="31">
        <v>2509247.8000000292</v>
      </c>
      <c r="P1389"/>
      <c r="Q1389"/>
      <c r="R1389"/>
      <c r="S1389"/>
      <c r="T1389"/>
      <c r="U1389"/>
      <c r="V1389"/>
      <c r="W1389"/>
      <c r="X1389"/>
      <c r="Y1389"/>
      <c r="Z1389"/>
    </row>
    <row r="1390" spans="1:26" s="46" customFormat="1" x14ac:dyDescent="0.25">
      <c r="A1390" s="52">
        <v>2511301</v>
      </c>
      <c r="B1390" s="70" t="s">
        <v>4134</v>
      </c>
      <c r="C1390" s="70" t="s">
        <v>4069</v>
      </c>
      <c r="D1390" s="79">
        <v>1657676.2100002579</v>
      </c>
      <c r="E1390" s="31">
        <v>1187649.7300003176</v>
      </c>
      <c r="F1390" s="31">
        <v>266655.70999993733</v>
      </c>
      <c r="G1390" s="31">
        <v>203370.77000000313</v>
      </c>
      <c r="H1390" s="31">
        <v>557583.58000004268</v>
      </c>
      <c r="I1390" s="31">
        <v>27504.890000004358</v>
      </c>
      <c r="J1390" s="31">
        <v>787.84999999962702</v>
      </c>
      <c r="K1390" s="31">
        <v>2243552.5300003048</v>
      </c>
      <c r="L1390" s="31">
        <v>218322</v>
      </c>
      <c r="M1390" s="31">
        <v>2461874.5300003048</v>
      </c>
      <c r="P1390"/>
      <c r="Q1390"/>
      <c r="R1390"/>
      <c r="S1390"/>
      <c r="T1390"/>
      <c r="U1390"/>
      <c r="V1390"/>
      <c r="W1390"/>
      <c r="X1390"/>
      <c r="Y1390"/>
      <c r="Z1390"/>
    </row>
    <row r="1391" spans="1:26" s="46" customFormat="1" x14ac:dyDescent="0.25">
      <c r="A1391" s="52">
        <v>2511400</v>
      </c>
      <c r="B1391" s="70" t="s">
        <v>4133</v>
      </c>
      <c r="C1391" s="70" t="s">
        <v>4069</v>
      </c>
      <c r="D1391" s="79">
        <v>1626473.3400002157</v>
      </c>
      <c r="E1391" s="31">
        <v>1409558.560000194</v>
      </c>
      <c r="F1391" s="31">
        <v>124685.17000000367</v>
      </c>
      <c r="G1391" s="31">
        <v>92229.61000001803</v>
      </c>
      <c r="H1391" s="31">
        <v>523367.26000000973</v>
      </c>
      <c r="I1391" s="31">
        <v>55683.210000013103</v>
      </c>
      <c r="J1391" s="31">
        <v>5227.4800000004498</v>
      </c>
      <c r="K1391" s="31">
        <v>2210751.2900002389</v>
      </c>
      <c r="L1391" s="31">
        <v>250444.92000000179</v>
      </c>
      <c r="M1391" s="31">
        <v>2461196.2100002407</v>
      </c>
      <c r="P1391"/>
      <c r="Q1391"/>
      <c r="R1391"/>
      <c r="S1391"/>
      <c r="T1391"/>
      <c r="U1391"/>
      <c r="V1391"/>
      <c r="W1391"/>
      <c r="X1391"/>
      <c r="Y1391"/>
      <c r="Z1391"/>
    </row>
    <row r="1392" spans="1:26" s="46" customFormat="1" x14ac:dyDescent="0.25">
      <c r="A1392" s="52">
        <v>2511509</v>
      </c>
      <c r="B1392" s="70" t="s">
        <v>3830</v>
      </c>
      <c r="C1392" s="70" t="s">
        <v>4069</v>
      </c>
      <c r="D1392" s="79">
        <v>814484.77000006381</v>
      </c>
      <c r="E1392" s="31">
        <v>688555.40000006557</v>
      </c>
      <c r="F1392" s="31">
        <v>77528.359999992841</v>
      </c>
      <c r="G1392" s="31">
        <v>48401.010000005408</v>
      </c>
      <c r="H1392" s="31">
        <v>262235.03000006778</v>
      </c>
      <c r="I1392" s="31">
        <v>21056.570000002179</v>
      </c>
      <c r="J1392" s="31">
        <v>0</v>
      </c>
      <c r="K1392" s="31">
        <v>1097776.3700001338</v>
      </c>
      <c r="L1392" s="31">
        <v>154550</v>
      </c>
      <c r="M1392" s="31">
        <v>1252326.3700001338</v>
      </c>
      <c r="P1392"/>
      <c r="Q1392"/>
      <c r="R1392"/>
      <c r="S1392"/>
      <c r="T1392"/>
      <c r="U1392"/>
      <c r="V1392"/>
      <c r="W1392"/>
      <c r="X1392"/>
      <c r="Y1392"/>
      <c r="Z1392"/>
    </row>
    <row r="1393" spans="1:26" s="46" customFormat="1" x14ac:dyDescent="0.25">
      <c r="A1393" s="52">
        <v>2511608</v>
      </c>
      <c r="B1393" s="70" t="s">
        <v>4132</v>
      </c>
      <c r="C1393" s="70" t="s">
        <v>4069</v>
      </c>
      <c r="D1393" s="79">
        <v>199638.65000001196</v>
      </c>
      <c r="E1393" s="31">
        <v>181106.31000001027</v>
      </c>
      <c r="F1393" s="31">
        <v>12184.610000001228</v>
      </c>
      <c r="G1393" s="31">
        <v>6347.7300000004507</v>
      </c>
      <c r="H1393" s="31">
        <v>61712.410000018797</v>
      </c>
      <c r="I1393" s="31">
        <v>15193.5</v>
      </c>
      <c r="J1393" s="31">
        <v>1244</v>
      </c>
      <c r="K1393" s="31">
        <v>277788.56000003079</v>
      </c>
      <c r="L1393" s="31">
        <v>44780.890000000596</v>
      </c>
      <c r="M1393" s="31">
        <v>322569.45000003139</v>
      </c>
      <c r="P1393"/>
      <c r="Q1393"/>
      <c r="R1393"/>
      <c r="S1393"/>
      <c r="T1393"/>
      <c r="U1393"/>
      <c r="V1393"/>
      <c r="W1393"/>
      <c r="X1393"/>
      <c r="Y1393"/>
      <c r="Z1393"/>
    </row>
    <row r="1394" spans="1:26" s="46" customFormat="1" x14ac:dyDescent="0.25">
      <c r="A1394" s="52">
        <v>2511707</v>
      </c>
      <c r="B1394" s="70" t="s">
        <v>4131</v>
      </c>
      <c r="C1394" s="70" t="s">
        <v>4069</v>
      </c>
      <c r="D1394" s="79">
        <v>198090.99000001536</v>
      </c>
      <c r="E1394" s="31">
        <v>172078.72000001575</v>
      </c>
      <c r="F1394" s="31">
        <v>25393.2699999996</v>
      </c>
      <c r="G1394" s="31">
        <v>619</v>
      </c>
      <c r="H1394" s="31">
        <v>52821.749999999978</v>
      </c>
      <c r="I1394" s="31">
        <v>8501.0499999988806</v>
      </c>
      <c r="J1394" s="31">
        <v>207.209999999963</v>
      </c>
      <c r="K1394" s="31">
        <v>259621.00000001417</v>
      </c>
      <c r="L1394" s="31">
        <v>43456.139999999665</v>
      </c>
      <c r="M1394" s="31">
        <v>303077.14000001387</v>
      </c>
      <c r="P1394"/>
      <c r="Q1394"/>
      <c r="R1394"/>
      <c r="S1394"/>
      <c r="T1394"/>
      <c r="U1394"/>
      <c r="V1394"/>
      <c r="W1394"/>
      <c r="X1394"/>
      <c r="Y1394"/>
      <c r="Z1394"/>
    </row>
    <row r="1395" spans="1:26" s="46" customFormat="1" x14ac:dyDescent="0.25">
      <c r="A1395" s="52">
        <v>2511806</v>
      </c>
      <c r="B1395" s="70" t="s">
        <v>4130</v>
      </c>
      <c r="C1395" s="70" t="s">
        <v>4069</v>
      </c>
      <c r="D1395" s="79">
        <v>769493.59000004991</v>
      </c>
      <c r="E1395" s="31">
        <v>579458.20000003255</v>
      </c>
      <c r="F1395" s="31">
        <v>138094.41000001319</v>
      </c>
      <c r="G1395" s="31">
        <v>51940.980000004201</v>
      </c>
      <c r="H1395" s="31">
        <v>283126.8599999607</v>
      </c>
      <c r="I1395" s="31">
        <v>12553.850000000097</v>
      </c>
      <c r="J1395" s="31">
        <v>1036.46000000089</v>
      </c>
      <c r="K1395" s="31">
        <v>1066210.7600000117</v>
      </c>
      <c r="L1395" s="31">
        <v>159721.8900000006</v>
      </c>
      <c r="M1395" s="31">
        <v>1225932.6500000122</v>
      </c>
      <c r="P1395"/>
      <c r="Q1395"/>
      <c r="R1395"/>
      <c r="S1395"/>
      <c r="T1395"/>
      <c r="U1395"/>
      <c r="V1395"/>
      <c r="W1395"/>
      <c r="X1395"/>
      <c r="Y1395"/>
      <c r="Z1395"/>
    </row>
    <row r="1396" spans="1:26" s="46" customFormat="1" x14ac:dyDescent="0.25">
      <c r="A1396" s="52">
        <v>2511905</v>
      </c>
      <c r="B1396" s="70" t="s">
        <v>4129</v>
      </c>
      <c r="C1396" s="70" t="s">
        <v>4069</v>
      </c>
      <c r="D1396" s="79">
        <v>256833.93000002997</v>
      </c>
      <c r="E1396" s="31">
        <v>204604.57000001933</v>
      </c>
      <c r="F1396" s="31">
        <v>35556.090000003598</v>
      </c>
      <c r="G1396" s="31">
        <v>16673.27000000704</v>
      </c>
      <c r="H1396" s="31">
        <v>121222.28000000521</v>
      </c>
      <c r="I1396" s="31">
        <v>11911.530000000263</v>
      </c>
      <c r="J1396" s="31">
        <v>4057.21000000089</v>
      </c>
      <c r="K1396" s="31">
        <v>394024.95000003633</v>
      </c>
      <c r="L1396" s="31">
        <v>95916.639999985695</v>
      </c>
      <c r="M1396" s="31">
        <v>489941.59000002203</v>
      </c>
      <c r="P1396"/>
      <c r="Q1396"/>
      <c r="R1396"/>
      <c r="S1396"/>
      <c r="T1396"/>
      <c r="U1396"/>
      <c r="V1396"/>
      <c r="W1396"/>
      <c r="X1396"/>
      <c r="Y1396"/>
      <c r="Z1396"/>
    </row>
    <row r="1397" spans="1:26" s="46" customFormat="1" x14ac:dyDescent="0.25">
      <c r="A1397" s="52">
        <v>2512002</v>
      </c>
      <c r="B1397" s="70" t="s">
        <v>4128</v>
      </c>
      <c r="C1397" s="70" t="s">
        <v>4069</v>
      </c>
      <c r="D1397" s="79">
        <v>1264563.5200003802</v>
      </c>
      <c r="E1397" s="31">
        <v>1087068.340000361</v>
      </c>
      <c r="F1397" s="31">
        <v>97116.350000006147</v>
      </c>
      <c r="G1397" s="31">
        <v>80378.830000013098</v>
      </c>
      <c r="H1397" s="31">
        <v>376368.21999981604</v>
      </c>
      <c r="I1397" s="31">
        <v>21894.3899999969</v>
      </c>
      <c r="J1397" s="31">
        <v>0</v>
      </c>
      <c r="K1397" s="31">
        <v>1662826.1300001931</v>
      </c>
      <c r="L1397" s="31">
        <v>159232</v>
      </c>
      <c r="M1397" s="31">
        <v>1822058.1300001931</v>
      </c>
      <c r="P1397"/>
      <c r="Q1397"/>
      <c r="R1397"/>
      <c r="S1397"/>
      <c r="T1397"/>
      <c r="U1397"/>
      <c r="V1397"/>
      <c r="W1397"/>
      <c r="X1397"/>
      <c r="Y1397"/>
      <c r="Z1397"/>
    </row>
    <row r="1398" spans="1:26" s="46" customFormat="1" x14ac:dyDescent="0.25">
      <c r="A1398" s="52">
        <v>2512036</v>
      </c>
      <c r="B1398" s="70" t="s">
        <v>4127</v>
      </c>
      <c r="C1398" s="70" t="s">
        <v>4069</v>
      </c>
      <c r="D1398" s="79">
        <v>6961.5</v>
      </c>
      <c r="E1398" s="31">
        <v>6961.5</v>
      </c>
      <c r="F1398" s="31">
        <v>0</v>
      </c>
      <c r="G1398" s="31">
        <v>0</v>
      </c>
      <c r="H1398" s="31">
        <v>1244</v>
      </c>
      <c r="I1398" s="31">
        <v>5828</v>
      </c>
      <c r="J1398" s="31">
        <v>19.769999999989501</v>
      </c>
      <c r="K1398" s="31">
        <v>14053.26999999999</v>
      </c>
      <c r="L1398" s="31">
        <v>2488</v>
      </c>
      <c r="M1398" s="31">
        <v>16541.26999999999</v>
      </c>
      <c r="P1398"/>
      <c r="Q1398"/>
      <c r="R1398"/>
      <c r="S1398"/>
      <c r="T1398"/>
      <c r="U1398"/>
      <c r="V1398"/>
      <c r="W1398"/>
      <c r="X1398"/>
      <c r="Y1398"/>
      <c r="Z1398"/>
    </row>
    <row r="1399" spans="1:26" s="46" customFormat="1" x14ac:dyDescent="0.25">
      <c r="A1399" s="52">
        <v>2512077</v>
      </c>
      <c r="B1399" s="70" t="s">
        <v>4126</v>
      </c>
      <c r="C1399" s="70" t="s">
        <v>4069</v>
      </c>
      <c r="D1399" s="79">
        <v>219970.35999993322</v>
      </c>
      <c r="E1399" s="31">
        <v>196212.20999993148</v>
      </c>
      <c r="F1399" s="31">
        <v>19036.450000002951</v>
      </c>
      <c r="G1399" s="31">
        <v>4721.699999998792</v>
      </c>
      <c r="H1399" s="31">
        <v>72538.460000036779</v>
      </c>
      <c r="I1399" s="31">
        <v>12519.900000000845</v>
      </c>
      <c r="J1399" s="31">
        <v>2161.8499999996302</v>
      </c>
      <c r="K1399" s="31">
        <v>307190.5699999705</v>
      </c>
      <c r="L1399" s="31">
        <v>49138</v>
      </c>
      <c r="M1399" s="31">
        <v>356328.5699999705</v>
      </c>
      <c r="P1399"/>
      <c r="Q1399"/>
      <c r="R1399"/>
      <c r="S1399"/>
      <c r="T1399"/>
      <c r="U1399"/>
      <c r="V1399"/>
      <c r="W1399"/>
      <c r="X1399"/>
      <c r="Y1399"/>
      <c r="Z1399"/>
    </row>
    <row r="1400" spans="1:26" s="46" customFormat="1" x14ac:dyDescent="0.25">
      <c r="A1400" s="52">
        <v>2512101</v>
      </c>
      <c r="B1400" s="70" t="s">
        <v>4125</v>
      </c>
      <c r="C1400" s="70" t="s">
        <v>4069</v>
      </c>
      <c r="D1400" s="79">
        <v>3732675.140000083</v>
      </c>
      <c r="E1400" s="31">
        <v>3099852.0500000259</v>
      </c>
      <c r="F1400" s="31">
        <v>405092.7200001583</v>
      </c>
      <c r="G1400" s="31">
        <v>227730.36999989906</v>
      </c>
      <c r="H1400" s="31">
        <v>1182852.8900001573</v>
      </c>
      <c r="I1400" s="31">
        <v>279307.84999999497</v>
      </c>
      <c r="J1400" s="31">
        <v>5900.2400000020898</v>
      </c>
      <c r="K1400" s="31">
        <v>5200736.1200002376</v>
      </c>
      <c r="L1400" s="31">
        <v>859209.52999997092</v>
      </c>
      <c r="M1400" s="31">
        <v>6059945.650000209</v>
      </c>
      <c r="P1400"/>
      <c r="Q1400"/>
      <c r="R1400"/>
      <c r="S1400"/>
      <c r="T1400"/>
      <c r="U1400"/>
      <c r="V1400"/>
      <c r="W1400"/>
      <c r="X1400"/>
      <c r="Y1400"/>
      <c r="Z1400"/>
    </row>
    <row r="1401" spans="1:26" s="46" customFormat="1" x14ac:dyDescent="0.25">
      <c r="A1401" s="52">
        <v>2512200</v>
      </c>
      <c r="B1401" s="70" t="s">
        <v>2735</v>
      </c>
      <c r="C1401" s="70" t="s">
        <v>4069</v>
      </c>
      <c r="D1401" s="79">
        <v>120104.90999995355</v>
      </c>
      <c r="E1401" s="31">
        <v>100538.5799999591</v>
      </c>
      <c r="F1401" s="31">
        <v>9497.5999999977612</v>
      </c>
      <c r="G1401" s="31">
        <v>10068.7299999967</v>
      </c>
      <c r="H1401" s="31">
        <v>40476.950000010416</v>
      </c>
      <c r="I1401" s="31">
        <v>6934</v>
      </c>
      <c r="J1401" s="31">
        <v>1580.84999999963</v>
      </c>
      <c r="K1401" s="31">
        <v>169096.70999996358</v>
      </c>
      <c r="L1401" s="31">
        <v>13062</v>
      </c>
      <c r="M1401" s="31">
        <v>182158.70999996358</v>
      </c>
      <c r="P1401"/>
      <c r="Q1401"/>
      <c r="R1401"/>
      <c r="S1401"/>
      <c r="T1401"/>
      <c r="U1401"/>
      <c r="V1401"/>
      <c r="W1401"/>
      <c r="X1401"/>
      <c r="Y1401"/>
      <c r="Z1401"/>
    </row>
    <row r="1402" spans="1:26" s="46" customFormat="1" x14ac:dyDescent="0.25">
      <c r="A1402" s="52">
        <v>2512309</v>
      </c>
      <c r="B1402" s="70" t="s">
        <v>4124</v>
      </c>
      <c r="C1402" s="70" t="s">
        <v>4069</v>
      </c>
      <c r="D1402" s="79">
        <v>2597197.1999993804</v>
      </c>
      <c r="E1402" s="31">
        <v>2306529.3899993552</v>
      </c>
      <c r="F1402" s="31">
        <v>190490.40000005093</v>
      </c>
      <c r="G1402" s="31">
        <v>100177.40999997403</v>
      </c>
      <c r="H1402" s="31">
        <v>824974.66999994917</v>
      </c>
      <c r="I1402" s="31">
        <v>85040.639999998733</v>
      </c>
      <c r="J1402" s="31">
        <v>5721.76000000164</v>
      </c>
      <c r="K1402" s="31">
        <v>3512934.2699993299</v>
      </c>
      <c r="L1402" s="31">
        <v>334636</v>
      </c>
      <c r="M1402" s="31">
        <v>3847570.2699993299</v>
      </c>
      <c r="P1402"/>
      <c r="Q1402"/>
      <c r="R1402"/>
      <c r="S1402"/>
      <c r="T1402"/>
      <c r="U1402"/>
      <c r="V1402"/>
      <c r="W1402"/>
      <c r="X1402"/>
      <c r="Y1402"/>
      <c r="Z1402"/>
    </row>
    <row r="1403" spans="1:26" s="46" customFormat="1" x14ac:dyDescent="0.25">
      <c r="A1403" s="52">
        <v>2512408</v>
      </c>
      <c r="B1403" s="70" t="s">
        <v>4123</v>
      </c>
      <c r="C1403" s="70" t="s">
        <v>4069</v>
      </c>
      <c r="D1403" s="79">
        <v>394008.6599999906</v>
      </c>
      <c r="E1403" s="31">
        <v>351280.41999999038</v>
      </c>
      <c r="F1403" s="31">
        <v>24202.880000000838</v>
      </c>
      <c r="G1403" s="31">
        <v>18525.359999999389</v>
      </c>
      <c r="H1403" s="31">
        <v>137065.359999999</v>
      </c>
      <c r="I1403" s="31">
        <v>15603.949999997663</v>
      </c>
      <c r="J1403" s="31">
        <v>4642.6899999976204</v>
      </c>
      <c r="K1403" s="31">
        <v>551320.65999998478</v>
      </c>
      <c r="L1403" s="31">
        <v>48267.199999988101</v>
      </c>
      <c r="M1403" s="31">
        <v>599587.85999997286</v>
      </c>
      <c r="P1403"/>
      <c r="Q1403"/>
      <c r="R1403"/>
      <c r="S1403"/>
      <c r="T1403"/>
      <c r="U1403"/>
      <c r="V1403"/>
      <c r="W1403"/>
      <c r="X1403"/>
      <c r="Y1403"/>
      <c r="Z1403"/>
    </row>
    <row r="1404" spans="1:26" s="46" customFormat="1" x14ac:dyDescent="0.25">
      <c r="A1404" s="52">
        <v>2512507</v>
      </c>
      <c r="B1404" s="70" t="s">
        <v>3430</v>
      </c>
      <c r="C1404" s="70" t="s">
        <v>4069</v>
      </c>
      <c r="D1404" s="79">
        <v>2873810.7699998203</v>
      </c>
      <c r="E1404" s="31">
        <v>2402941.5799998883</v>
      </c>
      <c r="F1404" s="31">
        <v>310319.69999987812</v>
      </c>
      <c r="G1404" s="31">
        <v>160549.49000005398</v>
      </c>
      <c r="H1404" s="31">
        <v>1018468.6500001993</v>
      </c>
      <c r="I1404" s="31">
        <v>116751.77999996864</v>
      </c>
      <c r="J1404" s="31">
        <v>3598.6499999985099</v>
      </c>
      <c r="K1404" s="31">
        <v>4012629.8499999866</v>
      </c>
      <c r="L1404" s="31">
        <v>575205.99999999255</v>
      </c>
      <c r="M1404" s="31">
        <v>4587835.8499999791</v>
      </c>
      <c r="P1404"/>
      <c r="Q1404"/>
      <c r="R1404"/>
      <c r="S1404"/>
      <c r="T1404"/>
      <c r="U1404"/>
      <c r="V1404"/>
      <c r="W1404"/>
      <c r="X1404"/>
      <c r="Y1404"/>
      <c r="Z1404"/>
    </row>
    <row r="1405" spans="1:26" s="46" customFormat="1" x14ac:dyDescent="0.25">
      <c r="A1405" s="52">
        <v>2512606</v>
      </c>
      <c r="B1405" s="70" t="s">
        <v>4122</v>
      </c>
      <c r="C1405" s="70" t="s">
        <v>4069</v>
      </c>
      <c r="D1405" s="79">
        <v>72844.79000002885</v>
      </c>
      <c r="E1405" s="31">
        <v>56882.890000022897</v>
      </c>
      <c r="F1405" s="31">
        <v>11106.90000000596</v>
      </c>
      <c r="G1405" s="31">
        <v>4855</v>
      </c>
      <c r="H1405" s="31">
        <v>16857.779999998398</v>
      </c>
      <c r="I1405" s="31">
        <v>933</v>
      </c>
      <c r="J1405" s="31">
        <v>0</v>
      </c>
      <c r="K1405" s="31">
        <v>90635.570000027248</v>
      </c>
      <c r="L1405" s="31">
        <v>11196</v>
      </c>
      <c r="M1405" s="31">
        <v>101831.57000002725</v>
      </c>
      <c r="P1405"/>
      <c r="Q1405"/>
      <c r="R1405"/>
      <c r="S1405"/>
      <c r="T1405"/>
      <c r="U1405"/>
      <c r="V1405"/>
      <c r="W1405"/>
      <c r="X1405"/>
      <c r="Y1405"/>
      <c r="Z1405"/>
    </row>
    <row r="1406" spans="1:26" s="46" customFormat="1" x14ac:dyDescent="0.25">
      <c r="A1406" s="52">
        <v>2512705</v>
      </c>
      <c r="B1406" s="70" t="s">
        <v>4121</v>
      </c>
      <c r="C1406" s="70" t="s">
        <v>4069</v>
      </c>
      <c r="D1406" s="79">
        <v>1417579.2699996275</v>
      </c>
      <c r="E1406" s="31">
        <v>1221201.8499995996</v>
      </c>
      <c r="F1406" s="31">
        <v>115521.65000003205</v>
      </c>
      <c r="G1406" s="31">
        <v>80855.769999995871</v>
      </c>
      <c r="H1406" s="31">
        <v>521682.03000009013</v>
      </c>
      <c r="I1406" s="31">
        <v>38546.8900000043</v>
      </c>
      <c r="J1406" s="31">
        <v>4642.2999999970198</v>
      </c>
      <c r="K1406" s="31">
        <v>1982450.489999719</v>
      </c>
      <c r="L1406" s="31">
        <v>200906</v>
      </c>
      <c r="M1406" s="31">
        <v>2183356.489999719</v>
      </c>
      <c r="P1406"/>
      <c r="Q1406"/>
      <c r="R1406"/>
      <c r="S1406"/>
      <c r="T1406"/>
      <c r="U1406"/>
      <c r="V1406"/>
      <c r="W1406"/>
      <c r="X1406"/>
      <c r="Y1406"/>
      <c r="Z1406"/>
    </row>
    <row r="1407" spans="1:26" s="46" customFormat="1" x14ac:dyDescent="0.25">
      <c r="A1407" s="52">
        <v>2512721</v>
      </c>
      <c r="B1407" s="70" t="s">
        <v>4120</v>
      </c>
      <c r="C1407" s="70" t="s">
        <v>4069</v>
      </c>
      <c r="D1407" s="79">
        <v>61762.649999997564</v>
      </c>
      <c r="E1407" s="31">
        <v>54789.559999996782</v>
      </c>
      <c r="F1407" s="31">
        <v>6504.0900000007796</v>
      </c>
      <c r="G1407" s="31">
        <v>469</v>
      </c>
      <c r="H1407" s="31">
        <v>11885.13999999409</v>
      </c>
      <c r="I1407" s="31">
        <v>11131.58999999892</v>
      </c>
      <c r="J1407" s="31">
        <v>0</v>
      </c>
      <c r="K1407" s="31">
        <v>84779.379999990575</v>
      </c>
      <c r="L1407" s="31">
        <v>19904</v>
      </c>
      <c r="M1407" s="31">
        <v>104683.37999999058</v>
      </c>
      <c r="P1407"/>
      <c r="Q1407"/>
      <c r="R1407"/>
      <c r="S1407"/>
      <c r="T1407"/>
      <c r="U1407"/>
      <c r="V1407"/>
      <c r="W1407"/>
      <c r="X1407"/>
      <c r="Y1407"/>
      <c r="Z1407"/>
    </row>
    <row r="1408" spans="1:26" s="46" customFormat="1" x14ac:dyDescent="0.25">
      <c r="A1408" s="52">
        <v>2512747</v>
      </c>
      <c r="B1408" s="70" t="s">
        <v>4119</v>
      </c>
      <c r="C1408" s="70" t="s">
        <v>4069</v>
      </c>
      <c r="D1408" s="79">
        <v>20512.570000000309</v>
      </c>
      <c r="E1408" s="31">
        <v>16614.670000001799</v>
      </c>
      <c r="F1408" s="31">
        <v>3897.8999999985099</v>
      </c>
      <c r="G1408" s="31">
        <v>0</v>
      </c>
      <c r="H1408" s="31">
        <v>8766.3200000002998</v>
      </c>
      <c r="I1408" s="31">
        <v>2259.0499999998101</v>
      </c>
      <c r="J1408" s="31">
        <v>0</v>
      </c>
      <c r="K1408" s="31">
        <v>31537.940000000421</v>
      </c>
      <c r="L1408" s="31">
        <v>6220</v>
      </c>
      <c r="M1408" s="31">
        <v>37757.940000000424</v>
      </c>
      <c r="P1408"/>
      <c r="Q1408"/>
      <c r="R1408"/>
      <c r="S1408"/>
      <c r="T1408"/>
      <c r="U1408"/>
      <c r="V1408"/>
      <c r="W1408"/>
      <c r="X1408"/>
      <c r="Y1408"/>
      <c r="Z1408"/>
    </row>
    <row r="1409" spans="1:26" s="46" customFormat="1" x14ac:dyDescent="0.25">
      <c r="A1409" s="52">
        <v>2512754</v>
      </c>
      <c r="B1409" s="70" t="s">
        <v>4118</v>
      </c>
      <c r="C1409" s="70" t="s">
        <v>4069</v>
      </c>
      <c r="D1409" s="79">
        <v>45107.260000012815</v>
      </c>
      <c r="E1409" s="31">
        <v>41296.710000012063</v>
      </c>
      <c r="F1409" s="31">
        <v>2566.5500000007501</v>
      </c>
      <c r="G1409" s="31">
        <v>1244</v>
      </c>
      <c r="H1409" s="31">
        <v>13876.119999995473</v>
      </c>
      <c r="I1409" s="31">
        <v>1866</v>
      </c>
      <c r="J1409" s="31">
        <v>1305.8599999994001</v>
      </c>
      <c r="K1409" s="31">
        <v>62155.240000007681</v>
      </c>
      <c r="L1409" s="31">
        <v>8708</v>
      </c>
      <c r="M1409" s="31">
        <v>70863.240000007674</v>
      </c>
      <c r="P1409"/>
      <c r="Q1409"/>
      <c r="R1409"/>
      <c r="S1409"/>
      <c r="T1409"/>
      <c r="U1409"/>
      <c r="V1409"/>
      <c r="W1409"/>
      <c r="X1409"/>
      <c r="Y1409"/>
      <c r="Z1409"/>
    </row>
    <row r="1410" spans="1:26" s="46" customFormat="1" x14ac:dyDescent="0.25">
      <c r="A1410" s="52">
        <v>2512762</v>
      </c>
      <c r="B1410" s="70" t="s">
        <v>4117</v>
      </c>
      <c r="C1410" s="70" t="s">
        <v>4069</v>
      </c>
      <c r="D1410" s="79">
        <v>30830.180000014599</v>
      </c>
      <c r="E1410" s="31">
        <v>29259.680000014599</v>
      </c>
      <c r="F1410" s="31">
        <v>1570.5</v>
      </c>
      <c r="G1410" s="31">
        <v>0</v>
      </c>
      <c r="H1410" s="31">
        <v>10921.399999998501</v>
      </c>
      <c r="I1410" s="31">
        <v>4658</v>
      </c>
      <c r="J1410" s="31">
        <v>0</v>
      </c>
      <c r="K1410" s="31">
        <v>46409.580000013098</v>
      </c>
      <c r="L1410" s="31">
        <v>3732</v>
      </c>
      <c r="M1410" s="31">
        <v>50141.580000013098</v>
      </c>
      <c r="P1410"/>
      <c r="Q1410"/>
      <c r="R1410"/>
      <c r="S1410"/>
      <c r="T1410"/>
      <c r="U1410"/>
      <c r="V1410"/>
      <c r="W1410"/>
      <c r="X1410"/>
      <c r="Y1410"/>
      <c r="Z1410"/>
    </row>
    <row r="1411" spans="1:26" s="46" customFormat="1" x14ac:dyDescent="0.25">
      <c r="A1411" s="52">
        <v>2512788</v>
      </c>
      <c r="B1411" s="70" t="s">
        <v>4116</v>
      </c>
      <c r="C1411" s="70" t="s">
        <v>4069</v>
      </c>
      <c r="D1411" s="79">
        <v>14891.799999997</v>
      </c>
      <c r="E1411" s="31">
        <v>14408.799999997</v>
      </c>
      <c r="F1411" s="31">
        <v>483</v>
      </c>
      <c r="G1411" s="31">
        <v>0</v>
      </c>
      <c r="H1411" s="31">
        <v>1081</v>
      </c>
      <c r="I1411" s="31">
        <v>2862</v>
      </c>
      <c r="J1411" s="31">
        <v>0</v>
      </c>
      <c r="K1411" s="31">
        <v>18834.799999996998</v>
      </c>
      <c r="L1411" s="31">
        <v>1244</v>
      </c>
      <c r="M1411" s="31">
        <v>20078.799999996998</v>
      </c>
      <c r="P1411"/>
      <c r="Q1411"/>
      <c r="R1411"/>
      <c r="S1411"/>
      <c r="T1411"/>
      <c r="U1411"/>
      <c r="V1411"/>
      <c r="W1411"/>
      <c r="X1411"/>
      <c r="Y1411"/>
      <c r="Z1411"/>
    </row>
    <row r="1412" spans="1:26" s="46" customFormat="1" x14ac:dyDescent="0.25">
      <c r="A1412" s="52">
        <v>2512804</v>
      </c>
      <c r="B1412" s="70" t="s">
        <v>4115</v>
      </c>
      <c r="C1412" s="70" t="s">
        <v>4069</v>
      </c>
      <c r="D1412" s="79">
        <v>156380.61000004085</v>
      </c>
      <c r="E1412" s="31">
        <v>141730.270000041</v>
      </c>
      <c r="F1412" s="31">
        <v>10890.339999999851</v>
      </c>
      <c r="G1412" s="31">
        <v>3760</v>
      </c>
      <c r="H1412" s="31">
        <v>32287.820000000302</v>
      </c>
      <c r="I1412" s="31">
        <v>9813.589999999851</v>
      </c>
      <c r="J1412" s="31">
        <v>6237.51000000164</v>
      </c>
      <c r="K1412" s="31">
        <v>204719.53000004264</v>
      </c>
      <c r="L1412" s="31">
        <v>29856</v>
      </c>
      <c r="M1412" s="31">
        <v>234575.53000004264</v>
      </c>
      <c r="P1412"/>
      <c r="Q1412"/>
      <c r="R1412"/>
      <c r="S1412"/>
      <c r="T1412"/>
      <c r="U1412"/>
      <c r="V1412"/>
      <c r="W1412"/>
      <c r="X1412"/>
      <c r="Y1412"/>
      <c r="Z1412"/>
    </row>
    <row r="1413" spans="1:26" s="46" customFormat="1" x14ac:dyDescent="0.25">
      <c r="A1413" s="52">
        <v>2512903</v>
      </c>
      <c r="B1413" s="70" t="s">
        <v>4114</v>
      </c>
      <c r="C1413" s="70" t="s">
        <v>4069</v>
      </c>
      <c r="D1413" s="79">
        <v>1668636.8399996834</v>
      </c>
      <c r="E1413" s="31">
        <v>736670.08999985096</v>
      </c>
      <c r="F1413" s="31">
        <v>566529.93999982963</v>
      </c>
      <c r="G1413" s="31">
        <v>365436.81000000279</v>
      </c>
      <c r="H1413" s="31">
        <v>684848.89000012714</v>
      </c>
      <c r="I1413" s="31">
        <v>165085.93000000145</v>
      </c>
      <c r="J1413" s="31">
        <v>3066.09999999916</v>
      </c>
      <c r="K1413" s="31">
        <v>2521637.7599998112</v>
      </c>
      <c r="L1413" s="31">
        <v>311529</v>
      </c>
      <c r="M1413" s="31">
        <v>2833166.7599998112</v>
      </c>
      <c r="P1413"/>
      <c r="Q1413"/>
      <c r="R1413"/>
      <c r="S1413"/>
      <c r="T1413"/>
      <c r="U1413"/>
      <c r="V1413"/>
      <c r="W1413"/>
      <c r="X1413"/>
      <c r="Y1413"/>
      <c r="Z1413"/>
    </row>
    <row r="1414" spans="1:26" s="46" customFormat="1" x14ac:dyDescent="0.25">
      <c r="A1414" s="52">
        <v>2513000</v>
      </c>
      <c r="B1414" s="70" t="s">
        <v>3941</v>
      </c>
      <c r="C1414" s="70" t="s">
        <v>4069</v>
      </c>
      <c r="D1414" s="79">
        <v>167395.94000006132</v>
      </c>
      <c r="E1414" s="31">
        <v>137117.74000006024</v>
      </c>
      <c r="F1414" s="31">
        <v>21035.970000004359</v>
      </c>
      <c r="G1414" s="31">
        <v>9242.2299999967199</v>
      </c>
      <c r="H1414" s="31">
        <v>29140.539999987952</v>
      </c>
      <c r="I1414" s="31">
        <v>1866</v>
      </c>
      <c r="J1414" s="31">
        <v>622</v>
      </c>
      <c r="K1414" s="31">
        <v>199024.48000004928</v>
      </c>
      <c r="L1414" s="31">
        <v>14306</v>
      </c>
      <c r="M1414" s="31">
        <v>213330.48000004928</v>
      </c>
      <c r="P1414"/>
      <c r="Q1414"/>
      <c r="R1414"/>
      <c r="S1414"/>
      <c r="T1414"/>
      <c r="U1414"/>
      <c r="V1414"/>
      <c r="W1414"/>
      <c r="X1414"/>
      <c r="Y1414"/>
      <c r="Z1414"/>
    </row>
    <row r="1415" spans="1:26" s="46" customFormat="1" x14ac:dyDescent="0.25">
      <c r="A1415" s="52">
        <v>2513109</v>
      </c>
      <c r="B1415" s="70" t="s">
        <v>4113</v>
      </c>
      <c r="C1415" s="70" t="s">
        <v>4069</v>
      </c>
      <c r="D1415" s="79">
        <v>1159309.9399996852</v>
      </c>
      <c r="E1415" s="31">
        <v>939796.67999967979</v>
      </c>
      <c r="F1415" s="31">
        <v>93388.88999998568</v>
      </c>
      <c r="G1415" s="31">
        <v>126124.3700000197</v>
      </c>
      <c r="H1415" s="31">
        <v>308493.86999992322</v>
      </c>
      <c r="I1415" s="31">
        <v>20213.050000003983</v>
      </c>
      <c r="J1415" s="31">
        <v>2226.6400000006001</v>
      </c>
      <c r="K1415" s="31">
        <v>1490243.499999613</v>
      </c>
      <c r="L1415" s="31">
        <v>212099</v>
      </c>
      <c r="M1415" s="31">
        <v>1702342.499999613</v>
      </c>
      <c r="P1415"/>
      <c r="Q1415"/>
      <c r="R1415"/>
      <c r="S1415"/>
      <c r="T1415"/>
      <c r="U1415"/>
      <c r="V1415"/>
      <c r="W1415"/>
      <c r="X1415"/>
      <c r="Y1415"/>
      <c r="Z1415"/>
    </row>
    <row r="1416" spans="1:26" s="46" customFormat="1" x14ac:dyDescent="0.25">
      <c r="A1416" s="52">
        <v>2513158</v>
      </c>
      <c r="B1416" s="70" t="s">
        <v>1111</v>
      </c>
      <c r="C1416" s="70" t="s">
        <v>4069</v>
      </c>
      <c r="D1416" s="79">
        <v>21267.0400000066</v>
      </c>
      <c r="E1416" s="31">
        <v>18973.0400000066</v>
      </c>
      <c r="F1416" s="31">
        <v>1050</v>
      </c>
      <c r="G1416" s="31">
        <v>1244</v>
      </c>
      <c r="H1416" s="31">
        <v>2488</v>
      </c>
      <c r="I1416" s="31">
        <v>2798.2200000006701</v>
      </c>
      <c r="J1416" s="31">
        <v>392.54000000003703</v>
      </c>
      <c r="K1416" s="31">
        <v>26945.800000007308</v>
      </c>
      <c r="L1416" s="31">
        <v>3110</v>
      </c>
      <c r="M1416" s="31">
        <v>30055.800000007308</v>
      </c>
      <c r="P1416"/>
      <c r="Q1416"/>
      <c r="R1416"/>
      <c r="S1416"/>
      <c r="T1416"/>
      <c r="U1416"/>
      <c r="V1416"/>
      <c r="W1416"/>
      <c r="X1416"/>
      <c r="Y1416"/>
      <c r="Z1416"/>
    </row>
    <row r="1417" spans="1:26" s="46" customFormat="1" x14ac:dyDescent="0.25">
      <c r="A1417" s="52">
        <v>2513208</v>
      </c>
      <c r="B1417" s="70" t="s">
        <v>3937</v>
      </c>
      <c r="C1417" s="70" t="s">
        <v>4069</v>
      </c>
      <c r="D1417" s="79">
        <v>292957.15000000596</v>
      </c>
      <c r="E1417" s="31">
        <v>270469.38000001019</v>
      </c>
      <c r="F1417" s="31">
        <v>18192.449999995501</v>
      </c>
      <c r="G1417" s="31">
        <v>4295.3200000002998</v>
      </c>
      <c r="H1417" s="31">
        <v>90960.680000007109</v>
      </c>
      <c r="I1417" s="31">
        <v>11266.8899999978</v>
      </c>
      <c r="J1417" s="31">
        <v>1284.84999999963</v>
      </c>
      <c r="K1417" s="31">
        <v>396469.57000001048</v>
      </c>
      <c r="L1417" s="31">
        <v>35454</v>
      </c>
      <c r="M1417" s="31">
        <v>431923.57000001048</v>
      </c>
      <c r="P1417"/>
      <c r="Q1417"/>
      <c r="R1417"/>
      <c r="S1417"/>
      <c r="T1417"/>
      <c r="U1417"/>
      <c r="V1417"/>
      <c r="W1417"/>
      <c r="X1417"/>
      <c r="Y1417"/>
      <c r="Z1417"/>
    </row>
    <row r="1418" spans="1:26" s="46" customFormat="1" x14ac:dyDescent="0.25">
      <c r="A1418" s="52">
        <v>2513307</v>
      </c>
      <c r="B1418" s="70" t="s">
        <v>1110</v>
      </c>
      <c r="C1418" s="70" t="s">
        <v>4069</v>
      </c>
      <c r="D1418" s="79">
        <v>115986.51000000814</v>
      </c>
      <c r="E1418" s="31">
        <v>103778.36000001243</v>
      </c>
      <c r="F1418" s="31">
        <v>6929.1799999969098</v>
      </c>
      <c r="G1418" s="31">
        <v>5278.9699999988097</v>
      </c>
      <c r="H1418" s="31">
        <v>20324.559999991201</v>
      </c>
      <c r="I1418" s="31">
        <v>6249.9299999997002</v>
      </c>
      <c r="J1418" s="31">
        <v>4041.96000000089</v>
      </c>
      <c r="K1418" s="31">
        <v>146602.95999999993</v>
      </c>
      <c r="L1418" s="31">
        <v>20526</v>
      </c>
      <c r="M1418" s="31">
        <v>167128.95999999993</v>
      </c>
      <c r="P1418"/>
      <c r="Q1418"/>
      <c r="R1418"/>
      <c r="S1418"/>
      <c r="T1418"/>
      <c r="U1418"/>
      <c r="V1418"/>
      <c r="W1418"/>
      <c r="X1418"/>
      <c r="Y1418"/>
      <c r="Z1418"/>
    </row>
    <row r="1419" spans="1:26" s="46" customFormat="1" x14ac:dyDescent="0.25">
      <c r="A1419" s="52">
        <v>2513356</v>
      </c>
      <c r="B1419" s="70" t="s">
        <v>1411</v>
      </c>
      <c r="C1419" s="70" t="s">
        <v>4069</v>
      </c>
      <c r="D1419" s="79">
        <v>2793.2300000004502</v>
      </c>
      <c r="E1419" s="31">
        <v>2793.2300000004502</v>
      </c>
      <c r="F1419" s="31">
        <v>0</v>
      </c>
      <c r="G1419" s="31">
        <v>0</v>
      </c>
      <c r="H1419" s="31">
        <v>0</v>
      </c>
      <c r="I1419" s="31">
        <v>622</v>
      </c>
      <c r="J1419" s="31">
        <v>1409.46000000089</v>
      </c>
      <c r="K1419" s="31">
        <v>4824.6900000013402</v>
      </c>
      <c r="L1419" s="31">
        <v>0</v>
      </c>
      <c r="M1419" s="31">
        <v>4824.6900000013402</v>
      </c>
      <c r="P1419"/>
      <c r="Q1419"/>
      <c r="R1419"/>
      <c r="S1419"/>
      <c r="T1419"/>
      <c r="U1419"/>
      <c r="V1419"/>
      <c r="W1419"/>
      <c r="X1419"/>
      <c r="Y1419"/>
      <c r="Z1419"/>
    </row>
    <row r="1420" spans="1:26" s="46" customFormat="1" x14ac:dyDescent="0.25">
      <c r="A1420" s="52">
        <v>2513406</v>
      </c>
      <c r="B1420" s="70" t="s">
        <v>2678</v>
      </c>
      <c r="C1420" s="70" t="s">
        <v>4069</v>
      </c>
      <c r="D1420" s="79">
        <v>1908858.6400001533</v>
      </c>
      <c r="E1420" s="31">
        <v>1384619.7500000312</v>
      </c>
      <c r="F1420" s="31">
        <v>337437.67000008275</v>
      </c>
      <c r="G1420" s="31">
        <v>186801.22000003938</v>
      </c>
      <c r="H1420" s="31">
        <v>664980.10999997298</v>
      </c>
      <c r="I1420" s="31">
        <v>115041.40000000506</v>
      </c>
      <c r="J1420" s="31">
        <v>2918</v>
      </c>
      <c r="K1420" s="31">
        <v>2691798.1500001312</v>
      </c>
      <c r="L1420" s="31">
        <v>557489.04999995208</v>
      </c>
      <c r="M1420" s="31">
        <v>3249287.2000000831</v>
      </c>
      <c r="P1420"/>
      <c r="Q1420"/>
      <c r="R1420"/>
      <c r="S1420"/>
      <c r="T1420"/>
      <c r="U1420"/>
      <c r="V1420"/>
      <c r="W1420"/>
      <c r="X1420"/>
      <c r="Y1420"/>
      <c r="Z1420"/>
    </row>
    <row r="1421" spans="1:26" s="46" customFormat="1" x14ac:dyDescent="0.25">
      <c r="A1421" s="52">
        <v>2513505</v>
      </c>
      <c r="B1421" s="70" t="s">
        <v>4112</v>
      </c>
      <c r="C1421" s="70" t="s">
        <v>4069</v>
      </c>
      <c r="D1421" s="79">
        <v>118042.30000003242</v>
      </c>
      <c r="E1421" s="31">
        <v>105591.8800000325</v>
      </c>
      <c r="F1421" s="31">
        <v>6638</v>
      </c>
      <c r="G1421" s="31">
        <v>5812.41999999993</v>
      </c>
      <c r="H1421" s="31">
        <v>32204.660000011299</v>
      </c>
      <c r="I1421" s="31">
        <v>4001.5300000011898</v>
      </c>
      <c r="J1421" s="31">
        <v>952.51999999955297</v>
      </c>
      <c r="K1421" s="31">
        <v>155201.01000004448</v>
      </c>
      <c r="L1421" s="31">
        <v>21148</v>
      </c>
      <c r="M1421" s="31">
        <v>176349.01000004448</v>
      </c>
      <c r="P1421"/>
      <c r="Q1421"/>
      <c r="R1421"/>
      <c r="S1421"/>
      <c r="T1421"/>
      <c r="U1421"/>
      <c r="V1421"/>
      <c r="W1421"/>
      <c r="X1421"/>
      <c r="Y1421"/>
      <c r="Z1421"/>
    </row>
    <row r="1422" spans="1:26" s="46" customFormat="1" x14ac:dyDescent="0.25">
      <c r="A1422" s="52">
        <v>2513604</v>
      </c>
      <c r="B1422" s="70" t="s">
        <v>4111</v>
      </c>
      <c r="C1422" s="70" t="s">
        <v>4069</v>
      </c>
      <c r="D1422" s="79">
        <v>73425.329999979556</v>
      </c>
      <c r="E1422" s="31">
        <v>58691.739999979698</v>
      </c>
      <c r="F1422" s="31">
        <v>10086.75</v>
      </c>
      <c r="G1422" s="31">
        <v>4646.8399999998501</v>
      </c>
      <c r="H1422" s="31">
        <v>23312.239999998401</v>
      </c>
      <c r="I1422" s="31">
        <v>4817</v>
      </c>
      <c r="J1422" s="31">
        <v>621.75</v>
      </c>
      <c r="K1422" s="31">
        <v>102176.31999997796</v>
      </c>
      <c r="L1422" s="31">
        <v>13684</v>
      </c>
      <c r="M1422" s="31">
        <v>115860.31999997796</v>
      </c>
      <c r="P1422"/>
      <c r="Q1422"/>
      <c r="R1422"/>
      <c r="S1422"/>
      <c r="T1422"/>
      <c r="U1422"/>
      <c r="V1422"/>
      <c r="W1422"/>
      <c r="X1422"/>
      <c r="Y1422"/>
      <c r="Z1422"/>
    </row>
    <row r="1423" spans="1:26" s="46" customFormat="1" x14ac:dyDescent="0.25">
      <c r="A1423" s="52">
        <v>2513653</v>
      </c>
      <c r="B1423" s="70" t="s">
        <v>4110</v>
      </c>
      <c r="C1423" s="70" t="s">
        <v>4069</v>
      </c>
      <c r="D1423" s="79">
        <v>95921.009999990507</v>
      </c>
      <c r="E1423" s="31">
        <v>89430.009999990507</v>
      </c>
      <c r="F1423" s="31">
        <v>3566</v>
      </c>
      <c r="G1423" s="31">
        <v>2925</v>
      </c>
      <c r="H1423" s="31">
        <v>23676.040000005662</v>
      </c>
      <c r="I1423" s="31">
        <v>2035</v>
      </c>
      <c r="J1423" s="31">
        <v>622</v>
      </c>
      <c r="K1423" s="31">
        <v>122254.04999999618</v>
      </c>
      <c r="L1423" s="31">
        <v>11196</v>
      </c>
      <c r="M1423" s="31">
        <v>133450.04999999618</v>
      </c>
      <c r="P1423"/>
      <c r="Q1423"/>
      <c r="R1423"/>
      <c r="S1423"/>
      <c r="T1423"/>
      <c r="U1423"/>
      <c r="V1423"/>
      <c r="W1423"/>
      <c r="X1423"/>
      <c r="Y1423"/>
      <c r="Z1423"/>
    </row>
    <row r="1424" spans="1:26" s="46" customFormat="1" x14ac:dyDescent="0.25">
      <c r="A1424" s="52">
        <v>2513703</v>
      </c>
      <c r="B1424" s="70" t="s">
        <v>4109</v>
      </c>
      <c r="C1424" s="70" t="s">
        <v>4069</v>
      </c>
      <c r="D1424" s="79">
        <v>5152956.619999608</v>
      </c>
      <c r="E1424" s="31">
        <v>1423973.8199997542</v>
      </c>
      <c r="F1424" s="31">
        <v>2710065.9199997173</v>
      </c>
      <c r="G1424" s="31">
        <v>1018916.8800001368</v>
      </c>
      <c r="H1424" s="31">
        <v>2652429.0899999682</v>
      </c>
      <c r="I1424" s="31">
        <v>968117.4299999373</v>
      </c>
      <c r="J1424" s="31">
        <v>13254.8900000006</v>
      </c>
      <c r="K1424" s="31">
        <v>8786758.0299995132</v>
      </c>
      <c r="L1424" s="31">
        <v>2681862.6599998502</v>
      </c>
      <c r="M1424" s="31">
        <v>11468620.689999364</v>
      </c>
      <c r="P1424"/>
      <c r="Q1424"/>
      <c r="R1424"/>
      <c r="S1424"/>
      <c r="T1424"/>
      <c r="U1424"/>
      <c r="V1424"/>
      <c r="W1424"/>
      <c r="X1424"/>
      <c r="Y1424"/>
      <c r="Z1424"/>
    </row>
    <row r="1425" spans="1:26" s="46" customFormat="1" x14ac:dyDescent="0.25">
      <c r="A1425" s="52">
        <v>2513802</v>
      </c>
      <c r="B1425" s="70" t="s">
        <v>3402</v>
      </c>
      <c r="C1425" s="70" t="s">
        <v>4069</v>
      </c>
      <c r="D1425" s="79">
        <v>248171.40999990731</v>
      </c>
      <c r="E1425" s="31">
        <v>210788.989999913</v>
      </c>
      <c r="F1425" s="31">
        <v>30103.919999994301</v>
      </c>
      <c r="G1425" s="31">
        <v>7278.5</v>
      </c>
      <c r="H1425" s="31">
        <v>51830.159999981501</v>
      </c>
      <c r="I1425" s="31">
        <v>4949.3599999994003</v>
      </c>
      <c r="J1425" s="31">
        <v>1866</v>
      </c>
      <c r="K1425" s="31">
        <v>306816.92999988823</v>
      </c>
      <c r="L1425" s="31">
        <v>51626</v>
      </c>
      <c r="M1425" s="31">
        <v>358442.92999988823</v>
      </c>
      <c r="P1425"/>
      <c r="Q1425"/>
      <c r="R1425"/>
      <c r="S1425"/>
      <c r="T1425"/>
      <c r="U1425"/>
      <c r="V1425"/>
      <c r="W1425"/>
      <c r="X1425"/>
      <c r="Y1425"/>
      <c r="Z1425"/>
    </row>
    <row r="1426" spans="1:26" s="46" customFormat="1" x14ac:dyDescent="0.25">
      <c r="A1426" s="52">
        <v>2513851</v>
      </c>
      <c r="B1426" s="70" t="s">
        <v>1825</v>
      </c>
      <c r="C1426" s="70" t="s">
        <v>4069</v>
      </c>
      <c r="D1426" s="79">
        <v>6187.8800000031497</v>
      </c>
      <c r="E1426" s="31">
        <v>5259.0200000032801</v>
      </c>
      <c r="F1426" s="31">
        <v>928.85999999987007</v>
      </c>
      <c r="G1426" s="31">
        <v>0</v>
      </c>
      <c r="H1426" s="31">
        <v>4464.7799999993304</v>
      </c>
      <c r="I1426" s="31">
        <v>3110</v>
      </c>
      <c r="J1426" s="31">
        <v>1367.8599999994001</v>
      </c>
      <c r="K1426" s="31">
        <v>15130.520000001881</v>
      </c>
      <c r="L1426" s="31">
        <v>1244</v>
      </c>
      <c r="M1426" s="31">
        <v>16374.520000001881</v>
      </c>
      <c r="P1426"/>
      <c r="Q1426"/>
      <c r="R1426"/>
      <c r="S1426"/>
      <c r="T1426"/>
      <c r="U1426"/>
      <c r="V1426"/>
      <c r="W1426"/>
      <c r="X1426"/>
      <c r="Y1426"/>
      <c r="Z1426"/>
    </row>
    <row r="1427" spans="1:26" s="46" customFormat="1" x14ac:dyDescent="0.25">
      <c r="A1427" s="52">
        <v>2513901</v>
      </c>
      <c r="B1427" s="70" t="s">
        <v>4108</v>
      </c>
      <c r="C1427" s="70" t="s">
        <v>4069</v>
      </c>
      <c r="D1427" s="79">
        <v>1616230.0700003821</v>
      </c>
      <c r="E1427" s="31">
        <v>1446989.2700003665</v>
      </c>
      <c r="F1427" s="31">
        <v>113208.35000000891</v>
      </c>
      <c r="G1427" s="31">
        <v>56032.450000006749</v>
      </c>
      <c r="H1427" s="31">
        <v>531313.81999981753</v>
      </c>
      <c r="I1427" s="31">
        <v>66475.390000002473</v>
      </c>
      <c r="J1427" s="31">
        <v>3853.83000000007</v>
      </c>
      <c r="K1427" s="31">
        <v>2217873.1100002024</v>
      </c>
      <c r="L1427" s="31">
        <v>326850</v>
      </c>
      <c r="M1427" s="31">
        <v>2544723.1100002024</v>
      </c>
      <c r="P1427"/>
      <c r="Q1427"/>
      <c r="R1427"/>
      <c r="S1427"/>
      <c r="T1427"/>
      <c r="U1427"/>
      <c r="V1427"/>
      <c r="W1427"/>
      <c r="X1427"/>
      <c r="Y1427"/>
      <c r="Z1427"/>
    </row>
    <row r="1428" spans="1:26" s="46" customFormat="1" x14ac:dyDescent="0.25">
      <c r="A1428" s="52">
        <v>2513927</v>
      </c>
      <c r="B1428" s="70" t="s">
        <v>4107</v>
      </c>
      <c r="C1428" s="70" t="s">
        <v>4069</v>
      </c>
      <c r="D1428" s="79">
        <v>622</v>
      </c>
      <c r="E1428" s="31">
        <v>622</v>
      </c>
      <c r="F1428" s="31">
        <v>0</v>
      </c>
      <c r="G1428" s="31">
        <v>0</v>
      </c>
      <c r="H1428" s="31">
        <v>1130</v>
      </c>
      <c r="I1428" s="31">
        <v>3155.3799999998901</v>
      </c>
      <c r="J1428" s="31">
        <v>0</v>
      </c>
      <c r="K1428" s="31">
        <v>4907.3799999998901</v>
      </c>
      <c r="L1428" s="31">
        <v>0</v>
      </c>
      <c r="M1428" s="31">
        <v>4907.3799999998901</v>
      </c>
      <c r="P1428"/>
      <c r="Q1428"/>
      <c r="R1428"/>
      <c r="S1428"/>
      <c r="T1428"/>
      <c r="U1428"/>
      <c r="V1428"/>
      <c r="W1428"/>
      <c r="X1428"/>
      <c r="Y1428"/>
      <c r="Z1428"/>
    </row>
    <row r="1429" spans="1:26" s="46" customFormat="1" x14ac:dyDescent="0.25">
      <c r="A1429" s="52">
        <v>2513943</v>
      </c>
      <c r="B1429" s="70" t="s">
        <v>4106</v>
      </c>
      <c r="C1429" s="70" t="s">
        <v>4069</v>
      </c>
      <c r="D1429" s="79">
        <v>50351.890000003354</v>
      </c>
      <c r="E1429" s="31">
        <v>44604.260000001603</v>
      </c>
      <c r="F1429" s="31">
        <v>5125.63000000175</v>
      </c>
      <c r="G1429" s="31">
        <v>622</v>
      </c>
      <c r="H1429" s="31">
        <v>12763.25000000187</v>
      </c>
      <c r="I1429" s="31">
        <v>1866</v>
      </c>
      <c r="J1429" s="31">
        <v>952.86000000033505</v>
      </c>
      <c r="K1429" s="31">
        <v>65934.000000005559</v>
      </c>
      <c r="L1429" s="31">
        <v>3732</v>
      </c>
      <c r="M1429" s="31">
        <v>69666.000000005559</v>
      </c>
      <c r="P1429"/>
      <c r="Q1429"/>
      <c r="R1429"/>
      <c r="S1429"/>
      <c r="T1429"/>
      <c r="U1429"/>
      <c r="V1429"/>
      <c r="W1429"/>
      <c r="X1429"/>
      <c r="Y1429"/>
      <c r="Z1429"/>
    </row>
    <row r="1430" spans="1:26" s="46" customFormat="1" x14ac:dyDescent="0.25">
      <c r="A1430" s="52">
        <v>2513968</v>
      </c>
      <c r="B1430" s="70" t="s">
        <v>115</v>
      </c>
      <c r="C1430" s="70" t="s">
        <v>4069</v>
      </c>
      <c r="D1430" s="79">
        <v>60114.920000010599</v>
      </c>
      <c r="E1430" s="31">
        <v>58313.920000010599</v>
      </c>
      <c r="F1430" s="31">
        <v>1801</v>
      </c>
      <c r="G1430" s="31">
        <v>0</v>
      </c>
      <c r="H1430" s="31">
        <v>19473</v>
      </c>
      <c r="I1430" s="31">
        <v>2488</v>
      </c>
      <c r="J1430" s="31">
        <v>828.280000000261</v>
      </c>
      <c r="K1430" s="31">
        <v>82904.200000010867</v>
      </c>
      <c r="L1430" s="31">
        <v>4976</v>
      </c>
      <c r="M1430" s="31">
        <v>87880.200000010867</v>
      </c>
      <c r="P1430"/>
      <c r="Q1430"/>
      <c r="R1430"/>
      <c r="S1430"/>
      <c r="T1430"/>
      <c r="U1430"/>
      <c r="V1430"/>
      <c r="W1430"/>
      <c r="X1430"/>
      <c r="Y1430"/>
      <c r="Z1430"/>
    </row>
    <row r="1431" spans="1:26" s="46" customFormat="1" x14ac:dyDescent="0.25">
      <c r="A1431" s="52">
        <v>2513984</v>
      </c>
      <c r="B1431" s="70" t="s">
        <v>1813</v>
      </c>
      <c r="C1431" s="70" t="s">
        <v>4069</v>
      </c>
      <c r="D1431" s="79">
        <v>32505.4899999974</v>
      </c>
      <c r="E1431" s="31">
        <v>31936.4899999974</v>
      </c>
      <c r="F1431" s="31">
        <v>0</v>
      </c>
      <c r="G1431" s="31">
        <v>569</v>
      </c>
      <c r="H1431" s="31">
        <v>15617.239999994599</v>
      </c>
      <c r="I1431" s="31">
        <v>5623.7599999997801</v>
      </c>
      <c r="J1431" s="31">
        <v>1015.03000000026</v>
      </c>
      <c r="K1431" s="31">
        <v>54761.519999992044</v>
      </c>
      <c r="L1431" s="31">
        <v>3110</v>
      </c>
      <c r="M1431" s="31">
        <v>57871.519999992044</v>
      </c>
      <c r="P1431"/>
      <c r="Q1431"/>
      <c r="R1431"/>
      <c r="S1431"/>
      <c r="T1431"/>
      <c r="U1431"/>
      <c r="V1431"/>
      <c r="W1431"/>
      <c r="X1431"/>
      <c r="Y1431"/>
      <c r="Z1431"/>
    </row>
    <row r="1432" spans="1:26" s="46" customFormat="1" x14ac:dyDescent="0.25">
      <c r="A1432" s="52">
        <v>2514008</v>
      </c>
      <c r="B1432" s="70" t="s">
        <v>4105</v>
      </c>
      <c r="C1432" s="70" t="s">
        <v>4069</v>
      </c>
      <c r="D1432" s="79">
        <v>101875.19000000134</v>
      </c>
      <c r="E1432" s="31">
        <v>82771.270000001416</v>
      </c>
      <c r="F1432" s="31">
        <v>12290.78000000119</v>
      </c>
      <c r="G1432" s="31">
        <v>6813.1399999987398</v>
      </c>
      <c r="H1432" s="31">
        <v>37944.070000004001</v>
      </c>
      <c r="I1432" s="31">
        <v>6375.5</v>
      </c>
      <c r="J1432" s="31">
        <v>0</v>
      </c>
      <c r="K1432" s="31">
        <v>146194.76000000534</v>
      </c>
      <c r="L1432" s="31">
        <v>21148</v>
      </c>
      <c r="M1432" s="31">
        <v>167342.76000000534</v>
      </c>
      <c r="P1432"/>
      <c r="Q1432"/>
      <c r="R1432"/>
      <c r="S1432"/>
      <c r="T1432"/>
      <c r="U1432"/>
      <c r="V1432"/>
      <c r="W1432"/>
      <c r="X1432"/>
      <c r="Y1432"/>
      <c r="Z1432"/>
    </row>
    <row r="1433" spans="1:26" s="46" customFormat="1" x14ac:dyDescent="0.25">
      <c r="A1433" s="52">
        <v>2514107</v>
      </c>
      <c r="B1433" s="70" t="s">
        <v>4104</v>
      </c>
      <c r="C1433" s="70" t="s">
        <v>4069</v>
      </c>
      <c r="D1433" s="79">
        <v>99977.950000016019</v>
      </c>
      <c r="E1433" s="31">
        <v>87140.420000014827</v>
      </c>
      <c r="F1433" s="31">
        <v>6940</v>
      </c>
      <c r="G1433" s="31">
        <v>5897.5300000011903</v>
      </c>
      <c r="H1433" s="31">
        <v>27898.529999997452</v>
      </c>
      <c r="I1433" s="31">
        <v>4052.16999999993</v>
      </c>
      <c r="J1433" s="31">
        <v>2695.6000000014901</v>
      </c>
      <c r="K1433" s="31">
        <v>134624.2500000149</v>
      </c>
      <c r="L1433" s="31">
        <v>11818</v>
      </c>
      <c r="M1433" s="31">
        <v>146442.2500000149</v>
      </c>
      <c r="P1433"/>
      <c r="Q1433"/>
      <c r="R1433"/>
      <c r="S1433"/>
      <c r="T1433"/>
      <c r="U1433"/>
      <c r="V1433"/>
      <c r="W1433"/>
      <c r="X1433"/>
      <c r="Y1433"/>
      <c r="Z1433"/>
    </row>
    <row r="1434" spans="1:26" s="46" customFormat="1" x14ac:dyDescent="0.25">
      <c r="A1434" s="52">
        <v>2514206</v>
      </c>
      <c r="B1434" s="70" t="s">
        <v>4103</v>
      </c>
      <c r="C1434" s="70" t="s">
        <v>4069</v>
      </c>
      <c r="D1434" s="79">
        <v>366433.03000007814</v>
      </c>
      <c r="E1434" s="31">
        <v>341535.54000007693</v>
      </c>
      <c r="F1434" s="31">
        <v>22291.850000000588</v>
      </c>
      <c r="G1434" s="31">
        <v>2605.6400000006001</v>
      </c>
      <c r="H1434" s="31">
        <v>98526.149999991001</v>
      </c>
      <c r="I1434" s="31">
        <v>19494.630000004105</v>
      </c>
      <c r="J1434" s="31">
        <v>4767.8900000005997</v>
      </c>
      <c r="K1434" s="31">
        <v>489221.70000007382</v>
      </c>
      <c r="L1434" s="31">
        <v>54114</v>
      </c>
      <c r="M1434" s="31">
        <v>543335.70000007376</v>
      </c>
      <c r="P1434"/>
      <c r="Q1434"/>
      <c r="R1434"/>
      <c r="S1434"/>
      <c r="T1434"/>
      <c r="U1434"/>
      <c r="V1434"/>
      <c r="W1434"/>
      <c r="X1434"/>
      <c r="Y1434"/>
      <c r="Z1434"/>
    </row>
    <row r="1435" spans="1:26" s="46" customFormat="1" x14ac:dyDescent="0.25">
      <c r="A1435" s="52">
        <v>2514305</v>
      </c>
      <c r="B1435" s="70" t="s">
        <v>4102</v>
      </c>
      <c r="C1435" s="70" t="s">
        <v>4069</v>
      </c>
      <c r="D1435" s="79">
        <v>35769.309999998652</v>
      </c>
      <c r="E1435" s="31">
        <v>32350.719999998801</v>
      </c>
      <c r="F1435" s="31">
        <v>1974.6899999999441</v>
      </c>
      <c r="G1435" s="31">
        <v>1443.8999999999101</v>
      </c>
      <c r="H1435" s="31">
        <v>10185.700000000201</v>
      </c>
      <c r="I1435" s="31">
        <v>7096</v>
      </c>
      <c r="J1435" s="31">
        <v>1222.84999999963</v>
      </c>
      <c r="K1435" s="31">
        <v>54273.85999999848</v>
      </c>
      <c r="L1435" s="31">
        <v>9952</v>
      </c>
      <c r="M1435" s="31">
        <v>64225.85999999848</v>
      </c>
      <c r="P1435"/>
      <c r="Q1435"/>
      <c r="R1435"/>
      <c r="S1435"/>
      <c r="T1435"/>
      <c r="U1435"/>
      <c r="V1435"/>
      <c r="W1435"/>
      <c r="X1435"/>
      <c r="Y1435"/>
      <c r="Z1435"/>
    </row>
    <row r="1436" spans="1:26" s="46" customFormat="1" x14ac:dyDescent="0.25">
      <c r="A1436" s="52">
        <v>2514404</v>
      </c>
      <c r="B1436" s="70" t="s">
        <v>4101</v>
      </c>
      <c r="C1436" s="70" t="s">
        <v>4069</v>
      </c>
      <c r="D1436" s="79">
        <v>146181.48999995875</v>
      </c>
      <c r="E1436" s="31">
        <v>132278.469999958</v>
      </c>
      <c r="F1436" s="31">
        <v>10831.080000001271</v>
      </c>
      <c r="G1436" s="31">
        <v>3071.9399999994803</v>
      </c>
      <c r="H1436" s="31">
        <v>30536.740000005801</v>
      </c>
      <c r="I1436" s="31">
        <v>7120.0599999995902</v>
      </c>
      <c r="J1436" s="31">
        <v>0</v>
      </c>
      <c r="K1436" s="31">
        <v>183838.28999996415</v>
      </c>
      <c r="L1436" s="31">
        <v>24252</v>
      </c>
      <c r="M1436" s="31">
        <v>208090.28999996415</v>
      </c>
      <c r="P1436"/>
      <c r="Q1436"/>
      <c r="R1436"/>
      <c r="S1436"/>
      <c r="T1436"/>
      <c r="U1436"/>
      <c r="V1436"/>
      <c r="W1436"/>
      <c r="X1436"/>
      <c r="Y1436"/>
      <c r="Z1436"/>
    </row>
    <row r="1437" spans="1:26" s="46" customFormat="1" x14ac:dyDescent="0.25">
      <c r="A1437" s="52">
        <v>2514453</v>
      </c>
      <c r="B1437" s="70" t="s">
        <v>4100</v>
      </c>
      <c r="C1437" s="70" t="s">
        <v>4069</v>
      </c>
      <c r="D1437" s="79">
        <v>68092</v>
      </c>
      <c r="E1437" s="31">
        <v>63417</v>
      </c>
      <c r="F1437" s="31">
        <v>4675</v>
      </c>
      <c r="G1437" s="31">
        <v>0</v>
      </c>
      <c r="H1437" s="31">
        <v>24989</v>
      </c>
      <c r="I1437" s="31">
        <v>3421</v>
      </c>
      <c r="J1437" s="31">
        <v>621.58999999985099</v>
      </c>
      <c r="K1437" s="31">
        <v>97123.589999999851</v>
      </c>
      <c r="L1437" s="31">
        <v>9330</v>
      </c>
      <c r="M1437" s="31">
        <v>106453.58999999985</v>
      </c>
      <c r="P1437"/>
      <c r="Q1437"/>
      <c r="R1437"/>
      <c r="S1437"/>
      <c r="T1437"/>
      <c r="U1437"/>
      <c r="V1437"/>
      <c r="W1437"/>
      <c r="X1437"/>
      <c r="Y1437"/>
      <c r="Z1437"/>
    </row>
    <row r="1438" spans="1:26" s="46" customFormat="1" x14ac:dyDescent="0.25">
      <c r="A1438" s="52">
        <v>2514503</v>
      </c>
      <c r="B1438" s="70" t="s">
        <v>4099</v>
      </c>
      <c r="C1438" s="70" t="s">
        <v>4069</v>
      </c>
      <c r="D1438" s="79">
        <v>1838577.9499995422</v>
      </c>
      <c r="E1438" s="31">
        <v>1421835.1099994329</v>
      </c>
      <c r="F1438" s="31">
        <v>196402.68000003661</v>
      </c>
      <c r="G1438" s="31">
        <v>220340.1600000725</v>
      </c>
      <c r="H1438" s="31">
        <v>576249.51999996649</v>
      </c>
      <c r="I1438" s="31">
        <v>69000.860000002212</v>
      </c>
      <c r="J1438" s="31">
        <v>7256.1000000014901</v>
      </c>
      <c r="K1438" s="31">
        <v>2491084.4299995126</v>
      </c>
      <c r="L1438" s="31">
        <v>237149</v>
      </c>
      <c r="M1438" s="31">
        <v>2728233.4299995126</v>
      </c>
      <c r="P1438"/>
      <c r="Q1438"/>
      <c r="R1438"/>
      <c r="S1438"/>
      <c r="T1438"/>
      <c r="U1438"/>
      <c r="V1438"/>
      <c r="W1438"/>
      <c r="X1438"/>
      <c r="Y1438"/>
      <c r="Z1438"/>
    </row>
    <row r="1439" spans="1:26" s="46" customFormat="1" x14ac:dyDescent="0.25">
      <c r="A1439" s="52">
        <v>2514552</v>
      </c>
      <c r="B1439" s="70" t="s">
        <v>4098</v>
      </c>
      <c r="C1439" s="70" t="s">
        <v>4069</v>
      </c>
      <c r="D1439" s="79">
        <v>7294.5700000002998</v>
      </c>
      <c r="E1439" s="31">
        <v>6636.5700000002998</v>
      </c>
      <c r="F1439" s="31">
        <v>658</v>
      </c>
      <c r="G1439" s="31">
        <v>0</v>
      </c>
      <c r="H1439" s="31">
        <v>1244</v>
      </c>
      <c r="I1439" s="31">
        <v>1927.6999999992499</v>
      </c>
      <c r="J1439" s="31">
        <v>1802.58000000007</v>
      </c>
      <c r="K1439" s="31">
        <v>12268.84999999962</v>
      </c>
      <c r="L1439" s="31">
        <v>1866</v>
      </c>
      <c r="M1439" s="31">
        <v>14134.84999999962</v>
      </c>
      <c r="P1439"/>
      <c r="Q1439"/>
      <c r="R1439"/>
      <c r="S1439"/>
      <c r="T1439"/>
      <c r="U1439"/>
      <c r="V1439"/>
      <c r="W1439"/>
      <c r="X1439"/>
      <c r="Y1439"/>
      <c r="Z1439"/>
    </row>
    <row r="1440" spans="1:26" s="46" customFormat="1" x14ac:dyDescent="0.25">
      <c r="A1440" s="52">
        <v>2514602</v>
      </c>
      <c r="B1440" s="70" t="s">
        <v>4097</v>
      </c>
      <c r="C1440" s="70" t="s">
        <v>4069</v>
      </c>
      <c r="D1440" s="79">
        <v>96487.540000041918</v>
      </c>
      <c r="E1440" s="31">
        <v>85873.770000040502</v>
      </c>
      <c r="F1440" s="31">
        <v>9728.7700000014102</v>
      </c>
      <c r="G1440" s="31">
        <v>885</v>
      </c>
      <c r="H1440" s="31">
        <v>29062.159999996398</v>
      </c>
      <c r="I1440" s="31">
        <v>1244</v>
      </c>
      <c r="J1440" s="31">
        <v>0</v>
      </c>
      <c r="K1440" s="31">
        <v>126793.70000003831</v>
      </c>
      <c r="L1440" s="31">
        <v>6842</v>
      </c>
      <c r="M1440" s="31">
        <v>133635.70000003831</v>
      </c>
      <c r="P1440"/>
      <c r="Q1440"/>
      <c r="R1440"/>
      <c r="S1440"/>
      <c r="T1440"/>
      <c r="U1440"/>
      <c r="V1440"/>
      <c r="W1440"/>
      <c r="X1440"/>
      <c r="Y1440"/>
      <c r="Z1440"/>
    </row>
    <row r="1441" spans="1:26" s="46" customFormat="1" x14ac:dyDescent="0.25">
      <c r="A1441" s="52">
        <v>2514651</v>
      </c>
      <c r="B1441" s="70" t="s">
        <v>4096</v>
      </c>
      <c r="C1441" s="70" t="s">
        <v>4069</v>
      </c>
      <c r="D1441" s="79">
        <v>81397</v>
      </c>
      <c r="E1441" s="31">
        <v>76094</v>
      </c>
      <c r="F1441" s="31">
        <v>3079</v>
      </c>
      <c r="G1441" s="31">
        <v>2224</v>
      </c>
      <c r="H1441" s="31">
        <v>17013</v>
      </c>
      <c r="I1441" s="31">
        <v>622</v>
      </c>
      <c r="J1441" s="31">
        <v>0</v>
      </c>
      <c r="K1441" s="31">
        <v>99032</v>
      </c>
      <c r="L1441" s="31">
        <v>9952</v>
      </c>
      <c r="M1441" s="31">
        <v>108984</v>
      </c>
      <c r="P1441"/>
      <c r="Q1441"/>
      <c r="R1441"/>
      <c r="S1441"/>
      <c r="T1441"/>
      <c r="U1441"/>
      <c r="V1441"/>
      <c r="W1441"/>
      <c r="X1441"/>
      <c r="Y1441"/>
      <c r="Z1441"/>
    </row>
    <row r="1442" spans="1:26" s="46" customFormat="1" x14ac:dyDescent="0.25">
      <c r="A1442" s="52">
        <v>2514701</v>
      </c>
      <c r="B1442" s="70" t="s">
        <v>4095</v>
      </c>
      <c r="C1442" s="70" t="s">
        <v>4069</v>
      </c>
      <c r="D1442" s="79">
        <v>109692.6999999955</v>
      </c>
      <c r="E1442" s="31">
        <v>92148.199999995501</v>
      </c>
      <c r="F1442" s="31">
        <v>14825.5</v>
      </c>
      <c r="G1442" s="31">
        <v>2719</v>
      </c>
      <c r="H1442" s="31">
        <v>39208.099999993996</v>
      </c>
      <c r="I1442" s="31">
        <v>8619</v>
      </c>
      <c r="J1442" s="31">
        <v>1948.8599999994001</v>
      </c>
      <c r="K1442" s="31">
        <v>159468.65999998891</v>
      </c>
      <c r="L1442" s="31">
        <v>15550</v>
      </c>
      <c r="M1442" s="31">
        <v>175018.65999998891</v>
      </c>
      <c r="P1442"/>
      <c r="Q1442"/>
      <c r="R1442"/>
      <c r="S1442"/>
      <c r="T1442"/>
      <c r="U1442"/>
      <c r="V1442"/>
      <c r="W1442"/>
      <c r="X1442"/>
      <c r="Y1442"/>
      <c r="Z1442"/>
    </row>
    <row r="1443" spans="1:26" s="46" customFormat="1" x14ac:dyDescent="0.25">
      <c r="A1443" s="52">
        <v>2514800</v>
      </c>
      <c r="B1443" s="70" t="s">
        <v>4094</v>
      </c>
      <c r="C1443" s="70" t="s">
        <v>4069</v>
      </c>
      <c r="D1443" s="79">
        <v>108445.95000001229</v>
      </c>
      <c r="E1443" s="31">
        <v>91283.780000012397</v>
      </c>
      <c r="F1443" s="31">
        <v>12188.959999999001</v>
      </c>
      <c r="G1443" s="31">
        <v>4973.2100000008904</v>
      </c>
      <c r="H1443" s="31">
        <v>31370.109999986329</v>
      </c>
      <c r="I1443" s="31">
        <v>3546</v>
      </c>
      <c r="J1443" s="31">
        <v>622</v>
      </c>
      <c r="K1443" s="31">
        <v>143984.05999999863</v>
      </c>
      <c r="L1443" s="31">
        <v>13684</v>
      </c>
      <c r="M1443" s="31">
        <v>157668.05999999863</v>
      </c>
      <c r="P1443"/>
      <c r="Q1443"/>
      <c r="R1443"/>
      <c r="S1443"/>
      <c r="T1443"/>
      <c r="U1443"/>
      <c r="V1443"/>
      <c r="W1443"/>
      <c r="X1443"/>
      <c r="Y1443"/>
      <c r="Z1443"/>
    </row>
    <row r="1444" spans="1:26" s="46" customFormat="1" x14ac:dyDescent="0.25">
      <c r="A1444" s="52">
        <v>2514909</v>
      </c>
      <c r="B1444" s="70" t="s">
        <v>4093</v>
      </c>
      <c r="C1444" s="70" t="s">
        <v>4069</v>
      </c>
      <c r="D1444" s="79">
        <v>710865.93000002054</v>
      </c>
      <c r="E1444" s="31">
        <v>485611.01000006503</v>
      </c>
      <c r="F1444" s="31">
        <v>100294.67999999829</v>
      </c>
      <c r="G1444" s="31">
        <v>124960.2399999573</v>
      </c>
      <c r="H1444" s="31">
        <v>168548.81000003219</v>
      </c>
      <c r="I1444" s="31">
        <v>21173.579999996313</v>
      </c>
      <c r="J1444" s="31">
        <v>972.70999999996297</v>
      </c>
      <c r="K1444" s="31">
        <v>901561.03000004904</v>
      </c>
      <c r="L1444" s="31">
        <v>131181</v>
      </c>
      <c r="M1444" s="31">
        <v>1032742.030000049</v>
      </c>
      <c r="P1444"/>
      <c r="Q1444"/>
      <c r="R1444"/>
      <c r="S1444"/>
      <c r="T1444"/>
      <c r="U1444"/>
      <c r="V1444"/>
      <c r="W1444"/>
      <c r="X1444"/>
      <c r="Y1444"/>
      <c r="Z1444"/>
    </row>
    <row r="1445" spans="1:26" s="46" customFormat="1" x14ac:dyDescent="0.25">
      <c r="A1445" s="52">
        <v>2515005</v>
      </c>
      <c r="B1445" s="70" t="s">
        <v>4092</v>
      </c>
      <c r="C1445" s="70" t="s">
        <v>4069</v>
      </c>
      <c r="D1445" s="79">
        <v>240021.31999998778</v>
      </c>
      <c r="E1445" s="31">
        <v>213615.04999998261</v>
      </c>
      <c r="F1445" s="31">
        <v>18575.800000002622</v>
      </c>
      <c r="G1445" s="31">
        <v>7830.4700000025296</v>
      </c>
      <c r="H1445" s="31">
        <v>75752.110000021785</v>
      </c>
      <c r="I1445" s="31">
        <v>9559.0000000018663</v>
      </c>
      <c r="J1445" s="31">
        <v>0</v>
      </c>
      <c r="K1445" s="31">
        <v>325332.43000001146</v>
      </c>
      <c r="L1445" s="31">
        <v>58593</v>
      </c>
      <c r="M1445" s="31">
        <v>383925.43000001146</v>
      </c>
      <c r="P1445"/>
      <c r="Q1445"/>
      <c r="R1445"/>
      <c r="S1445"/>
      <c r="T1445"/>
      <c r="U1445"/>
      <c r="V1445"/>
      <c r="W1445"/>
      <c r="X1445"/>
      <c r="Y1445"/>
      <c r="Z1445"/>
    </row>
    <row r="1446" spans="1:26" s="46" customFormat="1" x14ac:dyDescent="0.25">
      <c r="A1446" s="52">
        <v>2515104</v>
      </c>
      <c r="B1446" s="70" t="s">
        <v>4091</v>
      </c>
      <c r="C1446" s="70" t="s">
        <v>4069</v>
      </c>
      <c r="D1446" s="79">
        <v>108505.97000003236</v>
      </c>
      <c r="E1446" s="31">
        <v>97167.410000031843</v>
      </c>
      <c r="F1446" s="31">
        <v>8460.5600000005197</v>
      </c>
      <c r="G1446" s="31">
        <v>2878</v>
      </c>
      <c r="H1446" s="31">
        <v>37081.800000005438</v>
      </c>
      <c r="I1446" s="31">
        <v>14412.9299999997</v>
      </c>
      <c r="J1446" s="31">
        <v>952.47999999998103</v>
      </c>
      <c r="K1446" s="31">
        <v>160953.18000003748</v>
      </c>
      <c r="L1446" s="31">
        <v>24258</v>
      </c>
      <c r="M1446" s="31">
        <v>185211.18000003748</v>
      </c>
      <c r="P1446"/>
      <c r="Q1446"/>
      <c r="R1446"/>
      <c r="S1446"/>
      <c r="T1446"/>
      <c r="U1446"/>
      <c r="V1446"/>
      <c r="W1446"/>
      <c r="X1446"/>
      <c r="Y1446"/>
      <c r="Z1446"/>
    </row>
    <row r="1447" spans="1:26" s="46" customFormat="1" x14ac:dyDescent="0.25">
      <c r="A1447" s="52">
        <v>2515203</v>
      </c>
      <c r="B1447" s="70" t="s">
        <v>4090</v>
      </c>
      <c r="C1447" s="70" t="s">
        <v>4069</v>
      </c>
      <c r="D1447" s="79">
        <v>41392.2999999924</v>
      </c>
      <c r="E1447" s="31">
        <v>35926.2999999924</v>
      </c>
      <c r="F1447" s="31">
        <v>2882</v>
      </c>
      <c r="G1447" s="31">
        <v>2584</v>
      </c>
      <c r="H1447" s="31">
        <v>21400.35999999566</v>
      </c>
      <c r="I1447" s="31">
        <v>4276.7999999998101</v>
      </c>
      <c r="J1447" s="31">
        <v>1244.3799999998901</v>
      </c>
      <c r="K1447" s="31">
        <v>68313.839999987758</v>
      </c>
      <c r="L1447" s="31">
        <v>6220</v>
      </c>
      <c r="M1447" s="31">
        <v>74533.839999987758</v>
      </c>
      <c r="P1447"/>
      <c r="Q1447"/>
      <c r="R1447"/>
      <c r="S1447"/>
      <c r="T1447"/>
      <c r="U1447"/>
      <c r="V1447"/>
      <c r="W1447"/>
      <c r="X1447"/>
      <c r="Y1447"/>
      <c r="Z1447"/>
    </row>
    <row r="1448" spans="1:26" s="46" customFormat="1" x14ac:dyDescent="0.25">
      <c r="A1448" s="52">
        <v>2515302</v>
      </c>
      <c r="B1448" s="70" t="s">
        <v>4089</v>
      </c>
      <c r="C1448" s="70" t="s">
        <v>4069</v>
      </c>
      <c r="D1448" s="79">
        <v>3542937.2799994759</v>
      </c>
      <c r="E1448" s="31">
        <v>2530401.4799995399</v>
      </c>
      <c r="F1448" s="31">
        <v>700362.13000005321</v>
      </c>
      <c r="G1448" s="31">
        <v>312173.66999988281</v>
      </c>
      <c r="H1448" s="31">
        <v>1434896.8399999549</v>
      </c>
      <c r="I1448" s="31">
        <v>258980.04000005103</v>
      </c>
      <c r="J1448" s="31">
        <v>6578.56999999657</v>
      </c>
      <c r="K1448" s="31">
        <v>5243392.7299994789</v>
      </c>
      <c r="L1448" s="31">
        <v>2275150.4699997911</v>
      </c>
      <c r="M1448" s="31">
        <v>7518543.19999927</v>
      </c>
      <c r="P1448"/>
      <c r="Q1448"/>
      <c r="R1448"/>
      <c r="S1448"/>
      <c r="T1448"/>
      <c r="U1448"/>
      <c r="V1448"/>
      <c r="W1448"/>
      <c r="X1448"/>
      <c r="Y1448"/>
      <c r="Z1448"/>
    </row>
    <row r="1449" spans="1:26" s="46" customFormat="1" x14ac:dyDescent="0.25">
      <c r="A1449" s="52">
        <v>2515401</v>
      </c>
      <c r="B1449" s="70" t="s">
        <v>4088</v>
      </c>
      <c r="C1449" s="70" t="s">
        <v>4069</v>
      </c>
      <c r="D1449" s="79">
        <v>319660.21999992739</v>
      </c>
      <c r="E1449" s="31">
        <v>297420.32999992959</v>
      </c>
      <c r="F1449" s="31">
        <v>13639.359999996601</v>
      </c>
      <c r="G1449" s="31">
        <v>8600.5300000011903</v>
      </c>
      <c r="H1449" s="31">
        <v>85496.540000010267</v>
      </c>
      <c r="I1449" s="31">
        <v>20791.219999996978</v>
      </c>
      <c r="J1449" s="31">
        <v>3377.4499999992499</v>
      </c>
      <c r="K1449" s="31">
        <v>429325.42999993393</v>
      </c>
      <c r="L1449" s="31">
        <v>36698</v>
      </c>
      <c r="M1449" s="31">
        <v>466023.42999993393</v>
      </c>
      <c r="P1449"/>
      <c r="Q1449"/>
      <c r="R1449"/>
      <c r="S1449"/>
      <c r="T1449"/>
      <c r="U1449"/>
      <c r="V1449"/>
      <c r="W1449"/>
      <c r="X1449"/>
      <c r="Y1449"/>
      <c r="Z1449"/>
    </row>
    <row r="1450" spans="1:26" s="46" customFormat="1" x14ac:dyDescent="0.25">
      <c r="A1450" s="52">
        <v>2515500</v>
      </c>
      <c r="B1450" s="70" t="s">
        <v>4087</v>
      </c>
      <c r="C1450" s="70" t="s">
        <v>4069</v>
      </c>
      <c r="D1450" s="79">
        <v>2103786.0700001274</v>
      </c>
      <c r="E1450" s="31">
        <v>1615890.2200000721</v>
      </c>
      <c r="F1450" s="31">
        <v>332675.94000003254</v>
      </c>
      <c r="G1450" s="31">
        <v>155219.9100000227</v>
      </c>
      <c r="H1450" s="31">
        <v>714645.61999994458</v>
      </c>
      <c r="I1450" s="31">
        <v>99094.72000002439</v>
      </c>
      <c r="J1450" s="31">
        <v>6177.8599999994003</v>
      </c>
      <c r="K1450" s="31">
        <v>2923704.2700000959</v>
      </c>
      <c r="L1450" s="31">
        <v>279714.60000002396</v>
      </c>
      <c r="M1450" s="31">
        <v>3203418.8700001198</v>
      </c>
      <c r="P1450"/>
      <c r="Q1450"/>
      <c r="R1450"/>
      <c r="S1450"/>
      <c r="T1450"/>
      <c r="U1450"/>
      <c r="V1450"/>
      <c r="W1450"/>
      <c r="X1450"/>
      <c r="Y1450"/>
      <c r="Z1450"/>
    </row>
    <row r="1451" spans="1:26" s="46" customFormat="1" x14ac:dyDescent="0.25">
      <c r="A1451" s="52">
        <v>2515609</v>
      </c>
      <c r="B1451" s="70" t="s">
        <v>4086</v>
      </c>
      <c r="C1451" s="70" t="s">
        <v>4069</v>
      </c>
      <c r="D1451" s="79">
        <v>45610.009999997899</v>
      </c>
      <c r="E1451" s="31">
        <v>40154.509999997899</v>
      </c>
      <c r="F1451" s="31">
        <v>4211.5</v>
      </c>
      <c r="G1451" s="31">
        <v>1244</v>
      </c>
      <c r="H1451" s="31">
        <v>15711.3600000031</v>
      </c>
      <c r="I1451" s="31">
        <v>3866.2599999997801</v>
      </c>
      <c r="J1451" s="31">
        <v>0</v>
      </c>
      <c r="K1451" s="31">
        <v>65187.630000000776</v>
      </c>
      <c r="L1451" s="31">
        <v>13062</v>
      </c>
      <c r="M1451" s="31">
        <v>78249.630000000776</v>
      </c>
      <c r="P1451"/>
      <c r="Q1451"/>
      <c r="R1451"/>
      <c r="S1451"/>
      <c r="T1451"/>
      <c r="U1451"/>
      <c r="V1451"/>
      <c r="W1451"/>
      <c r="X1451"/>
      <c r="Y1451"/>
      <c r="Z1451"/>
    </row>
    <row r="1452" spans="1:26" s="46" customFormat="1" x14ac:dyDescent="0.25">
      <c r="A1452" s="52">
        <v>2515708</v>
      </c>
      <c r="B1452" s="70" t="s">
        <v>4085</v>
      </c>
      <c r="C1452" s="70" t="s">
        <v>4069</v>
      </c>
      <c r="D1452" s="79">
        <v>29505.680000005323</v>
      </c>
      <c r="E1452" s="31">
        <v>25797.680000005323</v>
      </c>
      <c r="F1452" s="31">
        <v>2464</v>
      </c>
      <c r="G1452" s="31">
        <v>1244</v>
      </c>
      <c r="H1452" s="31">
        <v>7100</v>
      </c>
      <c r="I1452" s="31">
        <v>1404</v>
      </c>
      <c r="J1452" s="31">
        <v>911.84999999962702</v>
      </c>
      <c r="K1452" s="31">
        <v>38921.530000004946</v>
      </c>
      <c r="L1452" s="31">
        <v>8708</v>
      </c>
      <c r="M1452" s="31">
        <v>47629.530000004946</v>
      </c>
      <c r="P1452"/>
      <c r="Q1452"/>
      <c r="R1452"/>
      <c r="S1452"/>
      <c r="T1452"/>
      <c r="U1452"/>
      <c r="V1452"/>
      <c r="W1452"/>
      <c r="X1452"/>
      <c r="Y1452"/>
      <c r="Z1452"/>
    </row>
    <row r="1453" spans="1:26" s="46" customFormat="1" x14ac:dyDescent="0.25">
      <c r="A1453" s="52">
        <v>2515807</v>
      </c>
      <c r="B1453" s="70" t="s">
        <v>4084</v>
      </c>
      <c r="C1453" s="70" t="s">
        <v>4069</v>
      </c>
      <c r="D1453" s="79">
        <v>356399.01999999199</v>
      </c>
      <c r="E1453" s="31">
        <v>304428.57999999478</v>
      </c>
      <c r="F1453" s="31">
        <v>34812.359999992863</v>
      </c>
      <c r="G1453" s="31">
        <v>17158.080000004295</v>
      </c>
      <c r="H1453" s="31">
        <v>133511.38999997682</v>
      </c>
      <c r="I1453" s="31">
        <v>6815.5000000000036</v>
      </c>
      <c r="J1453" s="31">
        <v>0</v>
      </c>
      <c r="K1453" s="31">
        <v>496725.90999996883</v>
      </c>
      <c r="L1453" s="31">
        <v>83348</v>
      </c>
      <c r="M1453" s="31">
        <v>580073.90999996883</v>
      </c>
      <c r="P1453"/>
      <c r="Q1453"/>
      <c r="R1453"/>
      <c r="S1453"/>
      <c r="T1453"/>
      <c r="U1453"/>
      <c r="V1453"/>
      <c r="W1453"/>
      <c r="X1453"/>
      <c r="Y1453"/>
      <c r="Z1453"/>
    </row>
    <row r="1454" spans="1:26" s="46" customFormat="1" x14ac:dyDescent="0.25">
      <c r="A1454" s="52">
        <v>2515906</v>
      </c>
      <c r="B1454" s="70" t="s">
        <v>4083</v>
      </c>
      <c r="C1454" s="70" t="s">
        <v>4069</v>
      </c>
      <c r="D1454" s="79">
        <v>648913.7500000482</v>
      </c>
      <c r="E1454" s="31">
        <v>577421.45000004745</v>
      </c>
      <c r="F1454" s="31">
        <v>40995.150000006004</v>
      </c>
      <c r="G1454" s="31">
        <v>30497.149999994741</v>
      </c>
      <c r="H1454" s="31">
        <v>188622.7800000385</v>
      </c>
      <c r="I1454" s="31">
        <v>6863.1799999997002</v>
      </c>
      <c r="J1454" s="31">
        <v>0</v>
      </c>
      <c r="K1454" s="31">
        <v>844399.71000008634</v>
      </c>
      <c r="L1454" s="31">
        <v>108228</v>
      </c>
      <c r="M1454" s="31">
        <v>952627.71000008634</v>
      </c>
      <c r="P1454"/>
      <c r="Q1454"/>
      <c r="R1454"/>
      <c r="S1454"/>
      <c r="T1454"/>
      <c r="U1454"/>
      <c r="V1454"/>
      <c r="W1454"/>
      <c r="X1454"/>
      <c r="Y1454"/>
      <c r="Z1454"/>
    </row>
    <row r="1455" spans="1:26" s="46" customFormat="1" x14ac:dyDescent="0.25">
      <c r="A1455" s="52">
        <v>2515930</v>
      </c>
      <c r="B1455" s="70" t="s">
        <v>1786</v>
      </c>
      <c r="C1455" s="70" t="s">
        <v>4069</v>
      </c>
      <c r="D1455" s="79">
        <v>20169.189999997601</v>
      </c>
      <c r="E1455" s="31">
        <v>18925.189999997601</v>
      </c>
      <c r="F1455" s="31">
        <v>622</v>
      </c>
      <c r="G1455" s="31">
        <v>622</v>
      </c>
      <c r="H1455" s="31">
        <v>9400.8500000005588</v>
      </c>
      <c r="I1455" s="31">
        <v>1866</v>
      </c>
      <c r="J1455" s="31">
        <v>1305.21000000089</v>
      </c>
      <c r="K1455" s="31">
        <v>32741.24999999905</v>
      </c>
      <c r="L1455" s="31">
        <v>3732</v>
      </c>
      <c r="M1455" s="31">
        <v>36473.249999999054</v>
      </c>
      <c r="P1455"/>
      <c r="Q1455"/>
      <c r="R1455"/>
      <c r="S1455"/>
      <c r="T1455"/>
      <c r="U1455"/>
      <c r="V1455"/>
      <c r="W1455"/>
      <c r="X1455"/>
      <c r="Y1455"/>
      <c r="Z1455"/>
    </row>
    <row r="1456" spans="1:26" s="46" customFormat="1" x14ac:dyDescent="0.25">
      <c r="A1456" s="52">
        <v>2515971</v>
      </c>
      <c r="B1456" s="70" t="s">
        <v>4082</v>
      </c>
      <c r="C1456" s="70" t="s">
        <v>4069</v>
      </c>
      <c r="D1456" s="79">
        <v>68082.569999989166</v>
      </c>
      <c r="E1456" s="31">
        <v>57221.7599999905</v>
      </c>
      <c r="F1456" s="31">
        <v>10194.809999998661</v>
      </c>
      <c r="G1456" s="31">
        <v>666</v>
      </c>
      <c r="H1456" s="31">
        <v>14456.5</v>
      </c>
      <c r="I1456" s="31">
        <v>16954.46999999915</v>
      </c>
      <c r="J1456" s="31">
        <v>0</v>
      </c>
      <c r="K1456" s="31">
        <v>99493.539999988308</v>
      </c>
      <c r="L1456" s="31">
        <v>16172</v>
      </c>
      <c r="M1456" s="31">
        <v>115665.53999998831</v>
      </c>
      <c r="P1456"/>
      <c r="Q1456"/>
      <c r="R1456"/>
      <c r="S1456"/>
      <c r="T1456"/>
      <c r="U1456"/>
      <c r="V1456"/>
      <c r="W1456"/>
      <c r="X1456"/>
      <c r="Y1456"/>
      <c r="Z1456"/>
    </row>
    <row r="1457" spans="1:26" s="46" customFormat="1" x14ac:dyDescent="0.25">
      <c r="A1457" s="52">
        <v>2516003</v>
      </c>
      <c r="B1457" s="70" t="s">
        <v>4081</v>
      </c>
      <c r="C1457" s="70" t="s">
        <v>4069</v>
      </c>
      <c r="D1457" s="79">
        <v>3279325.4799994035</v>
      </c>
      <c r="E1457" s="31">
        <v>2848354.7799994601</v>
      </c>
      <c r="F1457" s="31">
        <v>237892.33000004315</v>
      </c>
      <c r="G1457" s="31">
        <v>193078.36999990023</v>
      </c>
      <c r="H1457" s="31">
        <v>1133730.1800003401</v>
      </c>
      <c r="I1457" s="31">
        <v>112841.37000001971</v>
      </c>
      <c r="J1457" s="31">
        <v>1988.84999999916</v>
      </c>
      <c r="K1457" s="31">
        <v>4527885.8799997615</v>
      </c>
      <c r="L1457" s="31">
        <v>677592.83999973536</v>
      </c>
      <c r="M1457" s="31">
        <v>5205478.7199994968</v>
      </c>
      <c r="P1457"/>
      <c r="Q1457"/>
      <c r="R1457"/>
      <c r="S1457"/>
      <c r="T1457"/>
      <c r="U1457"/>
      <c r="V1457"/>
      <c r="W1457"/>
      <c r="X1457"/>
      <c r="Y1457"/>
      <c r="Z1457"/>
    </row>
    <row r="1458" spans="1:26" s="46" customFormat="1" x14ac:dyDescent="0.25">
      <c r="A1458" s="52">
        <v>2516102</v>
      </c>
      <c r="B1458" s="70" t="s">
        <v>610</v>
      </c>
      <c r="C1458" s="70" t="s">
        <v>4069</v>
      </c>
      <c r="D1458" s="79">
        <v>1205865.7499999849</v>
      </c>
      <c r="E1458" s="31">
        <v>975704.96999995015</v>
      </c>
      <c r="F1458" s="31">
        <v>102412.24000003189</v>
      </c>
      <c r="G1458" s="31">
        <v>127748.54000000282</v>
      </c>
      <c r="H1458" s="31">
        <v>406063.25999998522</v>
      </c>
      <c r="I1458" s="31">
        <v>39759.139999996492</v>
      </c>
      <c r="J1458" s="31">
        <v>0</v>
      </c>
      <c r="K1458" s="31">
        <v>1651688.1499999664</v>
      </c>
      <c r="L1458" s="31">
        <v>118988.599999994</v>
      </c>
      <c r="M1458" s="31">
        <v>1770676.7499999604</v>
      </c>
      <c r="P1458"/>
      <c r="Q1458"/>
      <c r="R1458"/>
      <c r="S1458"/>
      <c r="T1458"/>
      <c r="U1458"/>
      <c r="V1458"/>
      <c r="W1458"/>
      <c r="X1458"/>
      <c r="Y1458"/>
      <c r="Z1458"/>
    </row>
    <row r="1459" spans="1:26" s="46" customFormat="1" x14ac:dyDescent="0.25">
      <c r="A1459" s="52">
        <v>2516151</v>
      </c>
      <c r="B1459" s="70" t="s">
        <v>4080</v>
      </c>
      <c r="C1459" s="70" t="s">
        <v>4069</v>
      </c>
      <c r="D1459" s="79">
        <v>2799.4000000003698</v>
      </c>
      <c r="E1459" s="31">
        <v>2799.4000000003698</v>
      </c>
      <c r="F1459" s="31">
        <v>0</v>
      </c>
      <c r="G1459" s="31">
        <v>0</v>
      </c>
      <c r="H1459" s="31">
        <v>0</v>
      </c>
      <c r="I1459" s="31">
        <v>3767.51000000164</v>
      </c>
      <c r="J1459" s="31">
        <v>828.34999999962702</v>
      </c>
      <c r="K1459" s="31">
        <v>7395.2600000016373</v>
      </c>
      <c r="L1459" s="31">
        <v>0</v>
      </c>
      <c r="M1459" s="31">
        <v>7395.2600000016373</v>
      </c>
      <c r="P1459"/>
      <c r="Q1459"/>
      <c r="R1459"/>
      <c r="S1459"/>
      <c r="T1459"/>
      <c r="U1459"/>
      <c r="V1459"/>
      <c r="W1459"/>
      <c r="X1459"/>
      <c r="Y1459"/>
      <c r="Z1459"/>
    </row>
    <row r="1460" spans="1:26" s="46" customFormat="1" x14ac:dyDescent="0.25">
      <c r="A1460" s="52">
        <v>2516201</v>
      </c>
      <c r="B1460" s="70" t="s">
        <v>4079</v>
      </c>
      <c r="C1460" s="70" t="s">
        <v>4069</v>
      </c>
      <c r="D1460" s="79">
        <v>6286618.3599994844</v>
      </c>
      <c r="E1460" s="31">
        <v>4548620.8699997189</v>
      </c>
      <c r="F1460" s="31">
        <v>942828.25999990629</v>
      </c>
      <c r="G1460" s="31">
        <v>795169.22999985912</v>
      </c>
      <c r="H1460" s="31">
        <v>2079482.5200001225</v>
      </c>
      <c r="I1460" s="31">
        <v>770808.66999992367</v>
      </c>
      <c r="J1460" s="31">
        <v>9801.0899999961293</v>
      </c>
      <c r="K1460" s="31">
        <v>9146710.6399995275</v>
      </c>
      <c r="L1460" s="31">
        <v>2670366.3399996758</v>
      </c>
      <c r="M1460" s="31">
        <v>11817076.979999203</v>
      </c>
      <c r="P1460"/>
      <c r="Q1460"/>
      <c r="R1460"/>
      <c r="S1460"/>
      <c r="T1460"/>
      <c r="U1460"/>
      <c r="V1460"/>
      <c r="W1460"/>
      <c r="X1460"/>
      <c r="Y1460"/>
      <c r="Z1460"/>
    </row>
    <row r="1461" spans="1:26" s="46" customFormat="1" x14ac:dyDescent="0.25">
      <c r="A1461" s="52">
        <v>2516300</v>
      </c>
      <c r="B1461" s="70" t="s">
        <v>4078</v>
      </c>
      <c r="C1461" s="70" t="s">
        <v>4069</v>
      </c>
      <c r="D1461" s="79">
        <v>1380629.339999754</v>
      </c>
      <c r="E1461" s="31">
        <v>1164048.2399997748</v>
      </c>
      <c r="F1461" s="31">
        <v>108072.84999996056</v>
      </c>
      <c r="G1461" s="31">
        <v>108508.25000001864</v>
      </c>
      <c r="H1461" s="31">
        <v>427597.74000002461</v>
      </c>
      <c r="I1461" s="31">
        <v>41913.019999992139</v>
      </c>
      <c r="J1461" s="31">
        <v>622</v>
      </c>
      <c r="K1461" s="31">
        <v>1850762.0999997708</v>
      </c>
      <c r="L1461" s="31">
        <v>232006</v>
      </c>
      <c r="M1461" s="31">
        <v>2082768.0999997708</v>
      </c>
      <c r="P1461"/>
      <c r="Q1461"/>
      <c r="R1461"/>
      <c r="S1461"/>
      <c r="T1461"/>
      <c r="U1461"/>
      <c r="V1461"/>
      <c r="W1461"/>
      <c r="X1461"/>
      <c r="Y1461"/>
      <c r="Z1461"/>
    </row>
    <row r="1462" spans="1:26" s="46" customFormat="1" x14ac:dyDescent="0.25">
      <c r="A1462" s="52">
        <v>2516409</v>
      </c>
      <c r="B1462" s="70" t="s">
        <v>4077</v>
      </c>
      <c r="C1462" s="70" t="s">
        <v>4069</v>
      </c>
      <c r="D1462" s="79">
        <v>796532.84999991627</v>
      </c>
      <c r="E1462" s="31">
        <v>689120.96999993594</v>
      </c>
      <c r="F1462" s="31">
        <v>73698.709999985993</v>
      </c>
      <c r="G1462" s="31">
        <v>33713.169999994301</v>
      </c>
      <c r="H1462" s="31">
        <v>228496.85000006758</v>
      </c>
      <c r="I1462" s="31">
        <v>22241.609999992892</v>
      </c>
      <c r="J1462" s="31">
        <v>0</v>
      </c>
      <c r="K1462" s="31">
        <v>1047271.3099999768</v>
      </c>
      <c r="L1462" s="31">
        <v>99520</v>
      </c>
      <c r="M1462" s="31">
        <v>1146791.3099999768</v>
      </c>
      <c r="P1462"/>
      <c r="Q1462"/>
      <c r="R1462"/>
      <c r="S1462"/>
      <c r="T1462"/>
      <c r="U1462"/>
      <c r="V1462"/>
      <c r="W1462"/>
      <c r="X1462"/>
      <c r="Y1462"/>
      <c r="Z1462"/>
    </row>
    <row r="1463" spans="1:26" s="46" customFormat="1" x14ac:dyDescent="0.25">
      <c r="A1463" s="52">
        <v>2516508</v>
      </c>
      <c r="B1463" s="70" t="s">
        <v>3367</v>
      </c>
      <c r="C1463" s="70" t="s">
        <v>4069</v>
      </c>
      <c r="D1463" s="79">
        <v>1256370.110000551</v>
      </c>
      <c r="E1463" s="31">
        <v>1030961.9400005641</v>
      </c>
      <c r="F1463" s="31">
        <v>140613.28000000119</v>
      </c>
      <c r="G1463" s="31">
        <v>84794.889999985695</v>
      </c>
      <c r="H1463" s="31">
        <v>409682.91000001883</v>
      </c>
      <c r="I1463" s="31">
        <v>34005.230000000447</v>
      </c>
      <c r="J1463" s="31">
        <v>622</v>
      </c>
      <c r="K1463" s="31">
        <v>1700680.2500005702</v>
      </c>
      <c r="L1463" s="31">
        <v>159338</v>
      </c>
      <c r="M1463" s="31">
        <v>1860018.2500005702</v>
      </c>
      <c r="P1463"/>
      <c r="Q1463"/>
      <c r="R1463"/>
      <c r="S1463"/>
      <c r="T1463"/>
      <c r="U1463"/>
      <c r="V1463"/>
      <c r="W1463"/>
      <c r="X1463"/>
      <c r="Y1463"/>
      <c r="Z1463"/>
    </row>
    <row r="1464" spans="1:26" s="46" customFormat="1" x14ac:dyDescent="0.25">
      <c r="A1464" s="52">
        <v>2516607</v>
      </c>
      <c r="B1464" s="70" t="s">
        <v>602</v>
      </c>
      <c r="C1464" s="70" t="s">
        <v>4069</v>
      </c>
      <c r="D1464" s="79">
        <v>1226651.8099997537</v>
      </c>
      <c r="E1464" s="31">
        <v>1094123.7599997642</v>
      </c>
      <c r="F1464" s="31">
        <v>93680.460000000894</v>
      </c>
      <c r="G1464" s="31">
        <v>38847.589999988697</v>
      </c>
      <c r="H1464" s="31">
        <v>371015.52000003646</v>
      </c>
      <c r="I1464" s="31">
        <v>30487.1999999974</v>
      </c>
      <c r="J1464" s="31">
        <v>6964.9500000029802</v>
      </c>
      <c r="K1464" s="31">
        <v>1635119.4799997904</v>
      </c>
      <c r="L1464" s="31">
        <v>131864</v>
      </c>
      <c r="M1464" s="31">
        <v>1766983.4799997904</v>
      </c>
      <c r="P1464"/>
      <c r="Q1464"/>
      <c r="R1464"/>
      <c r="S1464"/>
      <c r="T1464"/>
      <c r="U1464"/>
      <c r="V1464"/>
      <c r="W1464"/>
      <c r="X1464"/>
      <c r="Y1464"/>
      <c r="Z1464"/>
    </row>
    <row r="1465" spans="1:26" s="46" customFormat="1" x14ac:dyDescent="0.25">
      <c r="A1465" s="52">
        <v>2516706</v>
      </c>
      <c r="B1465" s="70" t="s">
        <v>4076</v>
      </c>
      <c r="C1465" s="70" t="s">
        <v>4069</v>
      </c>
      <c r="D1465" s="79">
        <v>1772849.2399996503</v>
      </c>
      <c r="E1465" s="31">
        <v>1433750.759999664</v>
      </c>
      <c r="F1465" s="31">
        <v>248210.8999999685</v>
      </c>
      <c r="G1465" s="31">
        <v>90887.580000017697</v>
      </c>
      <c r="H1465" s="31">
        <v>691879.25999991596</v>
      </c>
      <c r="I1465" s="31">
        <v>61337.379999995203</v>
      </c>
      <c r="J1465" s="31">
        <v>2195.8999999985099</v>
      </c>
      <c r="K1465" s="31">
        <v>2528261.7799995597</v>
      </c>
      <c r="L1465" s="31">
        <v>217644.419999957</v>
      </c>
      <c r="M1465" s="31">
        <v>2745906.1999995168</v>
      </c>
      <c r="P1465"/>
      <c r="Q1465"/>
      <c r="R1465"/>
      <c r="S1465"/>
      <c r="T1465"/>
      <c r="U1465"/>
      <c r="V1465"/>
      <c r="W1465"/>
      <c r="X1465"/>
      <c r="Y1465"/>
      <c r="Z1465"/>
    </row>
    <row r="1466" spans="1:26" s="46" customFormat="1" x14ac:dyDescent="0.25">
      <c r="A1466" s="52">
        <v>2516755</v>
      </c>
      <c r="B1466" s="70" t="s">
        <v>4075</v>
      </c>
      <c r="C1466" s="70" t="s">
        <v>4069</v>
      </c>
      <c r="D1466" s="79">
        <v>2342.0500000007501</v>
      </c>
      <c r="E1466" s="31">
        <v>2342.0500000007501</v>
      </c>
      <c r="F1466" s="31">
        <v>0</v>
      </c>
      <c r="G1466" s="31">
        <v>0</v>
      </c>
      <c r="H1466" s="31">
        <v>0</v>
      </c>
      <c r="I1466" s="31">
        <v>0</v>
      </c>
      <c r="J1466" s="31">
        <v>0</v>
      </c>
      <c r="K1466" s="31">
        <v>2342.0500000007501</v>
      </c>
      <c r="L1466" s="31">
        <v>0</v>
      </c>
      <c r="M1466" s="31">
        <v>2342.0500000007501</v>
      </c>
      <c r="P1466"/>
      <c r="Q1466"/>
      <c r="R1466"/>
      <c r="S1466"/>
      <c r="T1466"/>
      <c r="U1466"/>
      <c r="V1466"/>
      <c r="W1466"/>
      <c r="X1466"/>
      <c r="Y1466"/>
      <c r="Z1466"/>
    </row>
    <row r="1467" spans="1:26" s="46" customFormat="1" x14ac:dyDescent="0.25">
      <c r="A1467" s="52">
        <v>2516805</v>
      </c>
      <c r="B1467" s="70" t="s">
        <v>584</v>
      </c>
      <c r="C1467" s="70" t="s">
        <v>4069</v>
      </c>
      <c r="D1467" s="79">
        <v>306412.64000003797</v>
      </c>
      <c r="E1467" s="31">
        <v>281156.64000003797</v>
      </c>
      <c r="F1467" s="31">
        <v>19529</v>
      </c>
      <c r="G1467" s="31">
        <v>5727</v>
      </c>
      <c r="H1467" s="31">
        <v>84241.540000006586</v>
      </c>
      <c r="I1467" s="31">
        <v>4110</v>
      </c>
      <c r="J1467" s="31">
        <v>4559.2300000004498</v>
      </c>
      <c r="K1467" s="31">
        <v>399323.41000004497</v>
      </c>
      <c r="L1467" s="31">
        <v>31722</v>
      </c>
      <c r="M1467" s="31">
        <v>431045.41000004497</v>
      </c>
      <c r="P1467"/>
      <c r="Q1467"/>
      <c r="R1467"/>
      <c r="S1467"/>
      <c r="T1467"/>
      <c r="U1467"/>
      <c r="V1467"/>
      <c r="W1467"/>
      <c r="X1467"/>
      <c r="Y1467"/>
      <c r="Z1467"/>
    </row>
    <row r="1468" spans="1:26" s="46" customFormat="1" x14ac:dyDescent="0.25">
      <c r="A1468" s="52">
        <v>2516904</v>
      </c>
      <c r="B1468" s="70" t="s">
        <v>4074</v>
      </c>
      <c r="C1468" s="70" t="s">
        <v>4069</v>
      </c>
      <c r="D1468" s="79">
        <v>1523881.2100000859</v>
      </c>
      <c r="E1468" s="31">
        <v>1264798.6200000599</v>
      </c>
      <c r="F1468" s="31">
        <v>153472.8099999949</v>
      </c>
      <c r="G1468" s="31">
        <v>105609.78000003101</v>
      </c>
      <c r="H1468" s="31">
        <v>414560.67999986577</v>
      </c>
      <c r="I1468" s="31">
        <v>38385.159999999225</v>
      </c>
      <c r="J1468" s="31">
        <v>1049.84999999963</v>
      </c>
      <c r="K1468" s="31">
        <v>1977876.8999999505</v>
      </c>
      <c r="L1468" s="31">
        <v>225600</v>
      </c>
      <c r="M1468" s="31">
        <v>2203476.8999999505</v>
      </c>
      <c r="P1468"/>
      <c r="Q1468"/>
      <c r="R1468"/>
      <c r="S1468"/>
      <c r="T1468"/>
      <c r="U1468"/>
      <c r="V1468"/>
      <c r="W1468"/>
      <c r="X1468"/>
      <c r="Y1468"/>
      <c r="Z1468"/>
    </row>
    <row r="1469" spans="1:26" s="46" customFormat="1" x14ac:dyDescent="0.25">
      <c r="A1469" s="52">
        <v>2517001</v>
      </c>
      <c r="B1469" s="70" t="s">
        <v>4073</v>
      </c>
      <c r="C1469" s="70" t="s">
        <v>4069</v>
      </c>
      <c r="D1469" s="79">
        <v>1079490.9800004251</v>
      </c>
      <c r="E1469" s="31">
        <v>967737.57000040647</v>
      </c>
      <c r="F1469" s="31">
        <v>56567.630000010096</v>
      </c>
      <c r="G1469" s="31">
        <v>55185.780000008614</v>
      </c>
      <c r="H1469" s="31">
        <v>307835.6400001052</v>
      </c>
      <c r="I1469" s="31">
        <v>9278.320000000298</v>
      </c>
      <c r="J1469" s="31">
        <v>0</v>
      </c>
      <c r="K1469" s="31">
        <v>1396604.9400005306</v>
      </c>
      <c r="L1469" s="31">
        <v>181002.80000001198</v>
      </c>
      <c r="M1469" s="31">
        <v>1577607.7400005425</v>
      </c>
      <c r="P1469"/>
      <c r="Q1469"/>
      <c r="R1469"/>
      <c r="S1469"/>
      <c r="T1469"/>
      <c r="U1469"/>
      <c r="V1469"/>
      <c r="W1469"/>
      <c r="X1469"/>
      <c r="Y1469"/>
      <c r="Z1469"/>
    </row>
    <row r="1470" spans="1:26" s="46" customFormat="1" x14ac:dyDescent="0.25">
      <c r="A1470" s="52">
        <v>2517100</v>
      </c>
      <c r="B1470" s="70" t="s">
        <v>4072</v>
      </c>
      <c r="C1470" s="70" t="s">
        <v>4069</v>
      </c>
      <c r="D1470" s="79">
        <v>148649.25000000751</v>
      </c>
      <c r="E1470" s="31">
        <v>105717.95000000299</v>
      </c>
      <c r="F1470" s="31">
        <v>28190.030000001199</v>
      </c>
      <c r="G1470" s="31">
        <v>14741.2700000033</v>
      </c>
      <c r="H1470" s="31">
        <v>39053.489999994599</v>
      </c>
      <c r="I1470" s="31">
        <v>7480.179999999702</v>
      </c>
      <c r="J1470" s="31">
        <v>0</v>
      </c>
      <c r="K1470" s="31">
        <v>195182.92000000182</v>
      </c>
      <c r="L1470" s="31">
        <v>23014</v>
      </c>
      <c r="M1470" s="31">
        <v>218196.92000000182</v>
      </c>
      <c r="P1470"/>
      <c r="Q1470"/>
      <c r="R1470"/>
      <c r="S1470"/>
      <c r="T1470"/>
      <c r="U1470"/>
      <c r="V1470"/>
      <c r="W1470"/>
      <c r="X1470"/>
      <c r="Y1470"/>
      <c r="Z1470"/>
    </row>
    <row r="1471" spans="1:26" s="46" customFormat="1" x14ac:dyDescent="0.25">
      <c r="A1471" s="52">
        <v>2517209</v>
      </c>
      <c r="B1471" s="70" t="s">
        <v>4071</v>
      </c>
      <c r="C1471" s="70" t="s">
        <v>4069</v>
      </c>
      <c r="D1471" s="79">
        <v>217957.31000003999</v>
      </c>
      <c r="E1471" s="31">
        <v>206372.31000003999</v>
      </c>
      <c r="F1471" s="31">
        <v>7486</v>
      </c>
      <c r="G1471" s="31">
        <v>4099</v>
      </c>
      <c r="H1471" s="31">
        <v>59405.699999988101</v>
      </c>
      <c r="I1471" s="31">
        <v>7516</v>
      </c>
      <c r="J1471" s="31">
        <v>622</v>
      </c>
      <c r="K1471" s="31">
        <v>285501.01000002807</v>
      </c>
      <c r="L1471" s="31">
        <v>20526</v>
      </c>
      <c r="M1471" s="31">
        <v>306027.01000002807</v>
      </c>
      <c r="P1471"/>
      <c r="Q1471"/>
      <c r="R1471"/>
      <c r="S1471"/>
      <c r="T1471"/>
      <c r="U1471"/>
      <c r="V1471"/>
      <c r="W1471"/>
      <c r="X1471"/>
      <c r="Y1471"/>
      <c r="Z1471"/>
    </row>
    <row r="1472" spans="1:26" s="46" customFormat="1" x14ac:dyDescent="0.25">
      <c r="A1472" s="52">
        <v>2517407</v>
      </c>
      <c r="B1472" s="70" t="s">
        <v>4070</v>
      </c>
      <c r="C1472" s="70" t="s">
        <v>4069</v>
      </c>
      <c r="D1472" s="79">
        <v>4277.9700000006706</v>
      </c>
      <c r="E1472" s="31">
        <v>3033.9700000006701</v>
      </c>
      <c r="F1472" s="31">
        <v>1244</v>
      </c>
      <c r="G1472" s="31">
        <v>0</v>
      </c>
      <c r="H1472" s="31">
        <v>622</v>
      </c>
      <c r="I1472" s="31">
        <v>933</v>
      </c>
      <c r="J1472" s="31">
        <v>1802.66999999993</v>
      </c>
      <c r="K1472" s="31">
        <v>7635.6400000006006</v>
      </c>
      <c r="L1472" s="31">
        <v>1244</v>
      </c>
      <c r="M1472" s="31">
        <v>8879.6400000005997</v>
      </c>
      <c r="P1472"/>
      <c r="Q1472"/>
      <c r="R1472"/>
      <c r="S1472"/>
      <c r="T1472"/>
      <c r="U1472"/>
      <c r="V1472"/>
      <c r="W1472"/>
      <c r="X1472"/>
      <c r="Y1472"/>
      <c r="Z1472"/>
    </row>
    <row r="1473" spans="1:26" s="46" customFormat="1" x14ac:dyDescent="0.25">
      <c r="A1473" s="52">
        <v>2600054</v>
      </c>
      <c r="B1473" s="70" t="s">
        <v>4068</v>
      </c>
      <c r="C1473" s="70" t="s">
        <v>3897</v>
      </c>
      <c r="D1473" s="79">
        <v>3170976.9899990489</v>
      </c>
      <c r="E1473" s="31">
        <v>870710.37999981327</v>
      </c>
      <c r="F1473" s="31">
        <v>973838.51999970991</v>
      </c>
      <c r="G1473" s="31">
        <v>1326428.0899995258</v>
      </c>
      <c r="H1473" s="31">
        <v>1709872.199999464</v>
      </c>
      <c r="I1473" s="31">
        <v>427113.93000005605</v>
      </c>
      <c r="J1473" s="31">
        <v>3600.76000000164</v>
      </c>
      <c r="K1473" s="31">
        <v>5311563.8799985703</v>
      </c>
      <c r="L1473" s="31">
        <v>1622941.3099999344</v>
      </c>
      <c r="M1473" s="31">
        <v>6934505.1899985047</v>
      </c>
      <c r="P1473"/>
      <c r="Q1473"/>
      <c r="R1473"/>
      <c r="S1473"/>
      <c r="T1473"/>
      <c r="U1473"/>
      <c r="V1473"/>
      <c r="W1473"/>
      <c r="X1473"/>
      <c r="Y1473"/>
      <c r="Z1473"/>
    </row>
    <row r="1474" spans="1:26" s="46" customFormat="1" x14ac:dyDescent="0.25">
      <c r="A1474" s="52">
        <v>2600104</v>
      </c>
      <c r="B1474" s="70" t="s">
        <v>4067</v>
      </c>
      <c r="C1474" s="70" t="s">
        <v>3897</v>
      </c>
      <c r="D1474" s="79">
        <v>3492233.2399985665</v>
      </c>
      <c r="E1474" s="31">
        <v>2772766.2999987281</v>
      </c>
      <c r="F1474" s="31">
        <v>344806.91999987129</v>
      </c>
      <c r="G1474" s="31">
        <v>374660.0199999669</v>
      </c>
      <c r="H1474" s="31">
        <v>1518521.0100002321</v>
      </c>
      <c r="I1474" s="31">
        <v>350409.4999999135</v>
      </c>
      <c r="J1474" s="31">
        <v>9193.7599999979102</v>
      </c>
      <c r="K1474" s="31">
        <v>5370357.5099987099</v>
      </c>
      <c r="L1474" s="31">
        <v>725075.80000019097</v>
      </c>
      <c r="M1474" s="31">
        <v>6095433.3099989006</v>
      </c>
      <c r="P1474"/>
      <c r="Q1474"/>
      <c r="R1474"/>
      <c r="S1474"/>
      <c r="T1474"/>
      <c r="U1474"/>
      <c r="V1474"/>
      <c r="W1474"/>
      <c r="X1474"/>
      <c r="Y1474"/>
      <c r="Z1474"/>
    </row>
    <row r="1475" spans="1:26" s="46" customFormat="1" x14ac:dyDescent="0.25">
      <c r="A1475" s="52">
        <v>2600203</v>
      </c>
      <c r="B1475" s="70" t="s">
        <v>4066</v>
      </c>
      <c r="C1475" s="70" t="s">
        <v>3897</v>
      </c>
      <c r="D1475" s="79">
        <v>1434246.0099996398</v>
      </c>
      <c r="E1475" s="31">
        <v>1287189.0499996333</v>
      </c>
      <c r="F1475" s="31">
        <v>94870.189999995724</v>
      </c>
      <c r="G1475" s="31">
        <v>52186.770000010685</v>
      </c>
      <c r="H1475" s="31">
        <v>402159.1800000557</v>
      </c>
      <c r="I1475" s="31">
        <v>80234.990000022532</v>
      </c>
      <c r="J1475" s="31">
        <v>4601.72000000346</v>
      </c>
      <c r="K1475" s="31">
        <v>1921241.8999997214</v>
      </c>
      <c r="L1475" s="31">
        <v>220892</v>
      </c>
      <c r="M1475" s="31">
        <v>2142133.8999997214</v>
      </c>
      <c r="P1475"/>
      <c r="Q1475"/>
      <c r="R1475"/>
      <c r="S1475"/>
      <c r="T1475"/>
      <c r="U1475"/>
      <c r="V1475"/>
      <c r="W1475"/>
      <c r="X1475"/>
      <c r="Y1475"/>
      <c r="Z1475"/>
    </row>
    <row r="1476" spans="1:26" s="46" customFormat="1" x14ac:dyDescent="0.25">
      <c r="A1476" s="52">
        <v>2600302</v>
      </c>
      <c r="B1476" s="70" t="s">
        <v>4065</v>
      </c>
      <c r="C1476" s="70" t="s">
        <v>3897</v>
      </c>
      <c r="D1476" s="79">
        <v>1679634.9399993338</v>
      </c>
      <c r="E1476" s="31">
        <v>1375729.0399992648</v>
      </c>
      <c r="F1476" s="31">
        <v>210825.12000004179</v>
      </c>
      <c r="G1476" s="31">
        <v>93080.78000002724</v>
      </c>
      <c r="H1476" s="31">
        <v>732958.51000029675</v>
      </c>
      <c r="I1476" s="31">
        <v>62449.339999980264</v>
      </c>
      <c r="J1476" s="31">
        <v>1678.9900000002201</v>
      </c>
      <c r="K1476" s="31">
        <v>2476721.779999611</v>
      </c>
      <c r="L1476" s="31">
        <v>353200.20999996399</v>
      </c>
      <c r="M1476" s="31">
        <v>2829921.9899995751</v>
      </c>
      <c r="P1476"/>
      <c r="Q1476"/>
      <c r="R1476"/>
      <c r="S1476"/>
      <c r="T1476"/>
      <c r="U1476"/>
      <c r="V1476"/>
      <c r="W1476"/>
      <c r="X1476"/>
      <c r="Y1476"/>
      <c r="Z1476"/>
    </row>
    <row r="1477" spans="1:26" s="46" customFormat="1" x14ac:dyDescent="0.25">
      <c r="A1477" s="52">
        <v>2600401</v>
      </c>
      <c r="B1477" s="70" t="s">
        <v>4064</v>
      </c>
      <c r="C1477" s="70" t="s">
        <v>3897</v>
      </c>
      <c r="D1477" s="79">
        <v>887468.09999982279</v>
      </c>
      <c r="E1477" s="31">
        <v>585085.71999984246</v>
      </c>
      <c r="F1477" s="31">
        <v>173999.13999998386</v>
      </c>
      <c r="G1477" s="31">
        <v>128383.23999999645</v>
      </c>
      <c r="H1477" s="31">
        <v>523904.48999992007</v>
      </c>
      <c r="I1477" s="31">
        <v>158241.87999995978</v>
      </c>
      <c r="J1477" s="31">
        <v>2527.3999999985099</v>
      </c>
      <c r="K1477" s="31">
        <v>1572141.8699997012</v>
      </c>
      <c r="L1477" s="31">
        <v>487237.47999994771</v>
      </c>
      <c r="M1477" s="31">
        <v>2059379.349999649</v>
      </c>
      <c r="P1477"/>
      <c r="Q1477"/>
      <c r="R1477"/>
      <c r="S1477"/>
      <c r="T1477"/>
      <c r="U1477"/>
      <c r="V1477"/>
      <c r="W1477"/>
      <c r="X1477"/>
      <c r="Y1477"/>
      <c r="Z1477"/>
    </row>
    <row r="1478" spans="1:26" s="46" customFormat="1" x14ac:dyDescent="0.25">
      <c r="A1478" s="52">
        <v>2600500</v>
      </c>
      <c r="B1478" s="70" t="s">
        <v>4063</v>
      </c>
      <c r="C1478" s="70" t="s">
        <v>3897</v>
      </c>
      <c r="D1478" s="79">
        <v>2600575.2500006724</v>
      </c>
      <c r="E1478" s="31">
        <v>2418388.8100006636</v>
      </c>
      <c r="F1478" s="31">
        <v>124687.1200000011</v>
      </c>
      <c r="G1478" s="31">
        <v>57499.320000007778</v>
      </c>
      <c r="H1478" s="31">
        <v>970243.20000015909</v>
      </c>
      <c r="I1478" s="31">
        <v>48428.560000009878</v>
      </c>
      <c r="J1478" s="31">
        <v>3246.0499999998101</v>
      </c>
      <c r="K1478" s="31">
        <v>3622493.060000841</v>
      </c>
      <c r="L1478" s="31">
        <v>654183</v>
      </c>
      <c r="M1478" s="31">
        <v>4276676.0600008406</v>
      </c>
      <c r="P1478"/>
      <c r="Q1478"/>
      <c r="R1478"/>
      <c r="S1478"/>
      <c r="T1478"/>
      <c r="U1478"/>
      <c r="V1478"/>
      <c r="W1478"/>
      <c r="X1478"/>
      <c r="Y1478"/>
      <c r="Z1478"/>
    </row>
    <row r="1479" spans="1:26" s="46" customFormat="1" x14ac:dyDescent="0.25">
      <c r="A1479" s="52">
        <v>2600609</v>
      </c>
      <c r="B1479" s="70" t="s">
        <v>4062</v>
      </c>
      <c r="C1479" s="70" t="s">
        <v>3897</v>
      </c>
      <c r="D1479" s="79">
        <v>1289697.6800001292</v>
      </c>
      <c r="E1479" s="31">
        <v>1134214.050000146</v>
      </c>
      <c r="F1479" s="31">
        <v>106260.33999999154</v>
      </c>
      <c r="G1479" s="31">
        <v>49223.289999991619</v>
      </c>
      <c r="H1479" s="31">
        <v>441249.45999988879</v>
      </c>
      <c r="I1479" s="31">
        <v>130616.52000002583</v>
      </c>
      <c r="J1479" s="31">
        <v>6544.6199999973196</v>
      </c>
      <c r="K1479" s="31">
        <v>1868108.280000041</v>
      </c>
      <c r="L1479" s="31">
        <v>267460</v>
      </c>
      <c r="M1479" s="31">
        <v>2135568.2800000412</v>
      </c>
      <c r="P1479"/>
      <c r="Q1479"/>
      <c r="R1479"/>
      <c r="S1479"/>
      <c r="T1479"/>
      <c r="U1479"/>
      <c r="V1479"/>
      <c r="W1479"/>
      <c r="X1479"/>
      <c r="Y1479"/>
      <c r="Z1479"/>
    </row>
    <row r="1480" spans="1:26" s="46" customFormat="1" x14ac:dyDescent="0.25">
      <c r="A1480" s="52">
        <v>2600708</v>
      </c>
      <c r="B1480" s="70" t="s">
        <v>4061</v>
      </c>
      <c r="C1480" s="70" t="s">
        <v>3897</v>
      </c>
      <c r="D1480" s="79">
        <v>1289099.9299997068</v>
      </c>
      <c r="E1480" s="31">
        <v>760538.43999960262</v>
      </c>
      <c r="F1480" s="31">
        <v>163846.83000000007</v>
      </c>
      <c r="G1480" s="31">
        <v>364714.66000010422</v>
      </c>
      <c r="H1480" s="31">
        <v>744929.2999998593</v>
      </c>
      <c r="I1480" s="31">
        <v>109050.69999999642</v>
      </c>
      <c r="J1480" s="31">
        <v>3956.2199999988102</v>
      </c>
      <c r="K1480" s="31">
        <v>2147036.1499995613</v>
      </c>
      <c r="L1480" s="31">
        <v>730941.29999995208</v>
      </c>
      <c r="M1480" s="31">
        <v>2877977.4499995131</v>
      </c>
      <c r="P1480"/>
      <c r="Q1480"/>
      <c r="R1480"/>
      <c r="S1480"/>
      <c r="T1480"/>
      <c r="U1480"/>
      <c r="V1480"/>
      <c r="W1480"/>
      <c r="X1480"/>
      <c r="Y1480"/>
      <c r="Z1480"/>
    </row>
    <row r="1481" spans="1:26" s="46" customFormat="1" x14ac:dyDescent="0.25">
      <c r="A1481" s="52">
        <v>2600807</v>
      </c>
      <c r="B1481" s="70" t="s">
        <v>4060</v>
      </c>
      <c r="C1481" s="70" t="s">
        <v>3897</v>
      </c>
      <c r="D1481" s="79">
        <v>1688681.5599996897</v>
      </c>
      <c r="E1481" s="31">
        <v>1444204.8199996895</v>
      </c>
      <c r="F1481" s="31">
        <v>155289.33999999615</v>
      </c>
      <c r="G1481" s="31">
        <v>89187.400000004112</v>
      </c>
      <c r="H1481" s="31">
        <v>597740.68000003556</v>
      </c>
      <c r="I1481" s="31">
        <v>44795.420000004597</v>
      </c>
      <c r="J1481" s="31">
        <v>1720.91999999993</v>
      </c>
      <c r="K1481" s="31">
        <v>2332938.57999973</v>
      </c>
      <c r="L1481" s="31">
        <v>507988</v>
      </c>
      <c r="M1481" s="31">
        <v>2840926.57999973</v>
      </c>
      <c r="P1481"/>
      <c r="Q1481"/>
      <c r="R1481"/>
      <c r="S1481"/>
      <c r="T1481"/>
      <c r="U1481"/>
      <c r="V1481"/>
      <c r="W1481"/>
      <c r="X1481"/>
      <c r="Y1481"/>
      <c r="Z1481"/>
    </row>
    <row r="1482" spans="1:26" s="46" customFormat="1" x14ac:dyDescent="0.25">
      <c r="A1482" s="52">
        <v>2600906</v>
      </c>
      <c r="B1482" s="70" t="s">
        <v>4059</v>
      </c>
      <c r="C1482" s="70" t="s">
        <v>3897</v>
      </c>
      <c r="D1482" s="79">
        <v>945186.65000017651</v>
      </c>
      <c r="E1482" s="31">
        <v>772506.28000014985</v>
      </c>
      <c r="F1482" s="31">
        <v>65962.150000013877</v>
      </c>
      <c r="G1482" s="31">
        <v>106718.22000001275</v>
      </c>
      <c r="H1482" s="31">
        <v>411017.52000002225</v>
      </c>
      <c r="I1482" s="31">
        <v>46128.850000010782</v>
      </c>
      <c r="J1482" s="31">
        <v>2235.6800000001699</v>
      </c>
      <c r="K1482" s="31">
        <v>1404568.7000002097</v>
      </c>
      <c r="L1482" s="31">
        <v>311572.89999997604</v>
      </c>
      <c r="M1482" s="31">
        <v>1716141.6000001859</v>
      </c>
      <c r="P1482"/>
      <c r="Q1482"/>
      <c r="R1482"/>
      <c r="S1482"/>
      <c r="T1482"/>
      <c r="U1482"/>
      <c r="V1482"/>
      <c r="W1482"/>
      <c r="X1482"/>
      <c r="Y1482"/>
      <c r="Z1482"/>
    </row>
    <row r="1483" spans="1:26" s="46" customFormat="1" x14ac:dyDescent="0.25">
      <c r="A1483" s="52">
        <v>2601003</v>
      </c>
      <c r="B1483" s="70" t="s">
        <v>4058</v>
      </c>
      <c r="C1483" s="70" t="s">
        <v>3897</v>
      </c>
      <c r="D1483" s="79">
        <v>297727.6700000022</v>
      </c>
      <c r="E1483" s="31">
        <v>269935.5400000051</v>
      </c>
      <c r="F1483" s="31">
        <v>14894.409999992722</v>
      </c>
      <c r="G1483" s="31">
        <v>12897.720000004399</v>
      </c>
      <c r="H1483" s="31">
        <v>142003.02999994377</v>
      </c>
      <c r="I1483" s="31">
        <v>12400.359999996139</v>
      </c>
      <c r="J1483" s="31">
        <v>2334.8399999998501</v>
      </c>
      <c r="K1483" s="31">
        <v>454465.89999994193</v>
      </c>
      <c r="L1483" s="31">
        <v>100670.69999998809</v>
      </c>
      <c r="M1483" s="31">
        <v>555136.59999993001</v>
      </c>
      <c r="P1483"/>
      <c r="Q1483"/>
      <c r="R1483"/>
      <c r="S1483"/>
      <c r="T1483"/>
      <c r="U1483"/>
      <c r="V1483"/>
      <c r="W1483"/>
      <c r="X1483"/>
      <c r="Y1483"/>
      <c r="Z1483"/>
    </row>
    <row r="1484" spans="1:26" s="46" customFormat="1" x14ac:dyDescent="0.25">
      <c r="A1484" s="52">
        <v>2601052</v>
      </c>
      <c r="B1484" s="70" t="s">
        <v>4057</v>
      </c>
      <c r="C1484" s="70" t="s">
        <v>3897</v>
      </c>
      <c r="D1484" s="79">
        <v>42961.080000005706</v>
      </c>
      <c r="E1484" s="31">
        <v>26139.13000000082</v>
      </c>
      <c r="F1484" s="31">
        <v>12401.190000006507</v>
      </c>
      <c r="G1484" s="31">
        <v>4420.7599999983768</v>
      </c>
      <c r="H1484" s="31">
        <v>27167.029999993709</v>
      </c>
      <c r="I1484" s="31">
        <v>19997.599999999624</v>
      </c>
      <c r="J1484" s="31">
        <v>0</v>
      </c>
      <c r="K1484" s="31">
        <v>90125.709999999046</v>
      </c>
      <c r="L1484" s="31">
        <v>122534</v>
      </c>
      <c r="M1484" s="31">
        <v>212659.70999999903</v>
      </c>
      <c r="P1484"/>
      <c r="Q1484"/>
      <c r="R1484"/>
      <c r="S1484"/>
      <c r="T1484"/>
      <c r="U1484"/>
      <c r="V1484"/>
      <c r="W1484"/>
      <c r="X1484"/>
      <c r="Y1484"/>
      <c r="Z1484"/>
    </row>
    <row r="1485" spans="1:26" s="46" customFormat="1" x14ac:dyDescent="0.25">
      <c r="A1485" s="52">
        <v>2601102</v>
      </c>
      <c r="B1485" s="70" t="s">
        <v>4056</v>
      </c>
      <c r="C1485" s="70" t="s">
        <v>3897</v>
      </c>
      <c r="D1485" s="79">
        <v>4827427.4100005487</v>
      </c>
      <c r="E1485" s="31">
        <v>4286299.8800005633</v>
      </c>
      <c r="F1485" s="31">
        <v>340778.0399999572</v>
      </c>
      <c r="G1485" s="31">
        <v>200349.49000002819</v>
      </c>
      <c r="H1485" s="31">
        <v>1744705.7599999001</v>
      </c>
      <c r="I1485" s="31">
        <v>347006.64000005671</v>
      </c>
      <c r="J1485" s="31">
        <v>8642.9400000013393</v>
      </c>
      <c r="K1485" s="31">
        <v>6927782.7500005066</v>
      </c>
      <c r="L1485" s="31">
        <v>1429929.9099999033</v>
      </c>
      <c r="M1485" s="31">
        <v>8357712.6600004099</v>
      </c>
      <c r="P1485"/>
      <c r="Q1485"/>
      <c r="R1485"/>
      <c r="S1485"/>
      <c r="T1485"/>
      <c r="U1485"/>
      <c r="V1485"/>
      <c r="W1485"/>
      <c r="X1485"/>
      <c r="Y1485"/>
      <c r="Z1485"/>
    </row>
    <row r="1486" spans="1:26" s="46" customFormat="1" x14ac:dyDescent="0.25">
      <c r="A1486" s="52">
        <v>2601201</v>
      </c>
      <c r="B1486" s="70" t="s">
        <v>4055</v>
      </c>
      <c r="C1486" s="70" t="s">
        <v>3897</v>
      </c>
      <c r="D1486" s="79">
        <v>4565919.4300001813</v>
      </c>
      <c r="E1486" s="31">
        <v>2748437.9200006691</v>
      </c>
      <c r="F1486" s="31">
        <v>808400.7599999177</v>
      </c>
      <c r="G1486" s="31">
        <v>1009080.7499995942</v>
      </c>
      <c r="H1486" s="31">
        <v>2178637.2399998745</v>
      </c>
      <c r="I1486" s="31">
        <v>410637.65999991621</v>
      </c>
      <c r="J1486" s="31">
        <v>4139.3599999994003</v>
      </c>
      <c r="K1486" s="31">
        <v>7159333.6899999715</v>
      </c>
      <c r="L1486" s="31">
        <v>1776193.5999999852</v>
      </c>
      <c r="M1486" s="31">
        <v>8935527.2899999563</v>
      </c>
      <c r="P1486"/>
      <c r="Q1486"/>
      <c r="R1486"/>
      <c r="S1486"/>
      <c r="T1486"/>
      <c r="U1486"/>
      <c r="V1486"/>
      <c r="W1486"/>
      <c r="X1486"/>
      <c r="Y1486"/>
      <c r="Z1486"/>
    </row>
    <row r="1487" spans="1:26" s="46" customFormat="1" x14ac:dyDescent="0.25">
      <c r="A1487" s="52">
        <v>2601300</v>
      </c>
      <c r="B1487" s="70" t="s">
        <v>4054</v>
      </c>
      <c r="C1487" s="70" t="s">
        <v>3897</v>
      </c>
      <c r="D1487" s="79">
        <v>70146.939999983675</v>
      </c>
      <c r="E1487" s="31">
        <v>62349.939999983675</v>
      </c>
      <c r="F1487" s="31">
        <v>6524</v>
      </c>
      <c r="G1487" s="31">
        <v>1273</v>
      </c>
      <c r="H1487" s="31">
        <v>27800.25</v>
      </c>
      <c r="I1487" s="31">
        <v>13638.639999997798</v>
      </c>
      <c r="J1487" s="31">
        <v>0</v>
      </c>
      <c r="K1487" s="31">
        <v>111585.82999998148</v>
      </c>
      <c r="L1487" s="31">
        <v>39808</v>
      </c>
      <c r="M1487" s="31">
        <v>151393.82999998148</v>
      </c>
      <c r="P1487"/>
      <c r="Q1487"/>
      <c r="R1487"/>
      <c r="S1487"/>
      <c r="T1487"/>
      <c r="U1487"/>
      <c r="V1487"/>
      <c r="W1487"/>
      <c r="X1487"/>
      <c r="Y1487"/>
      <c r="Z1487"/>
    </row>
    <row r="1488" spans="1:26" s="46" customFormat="1" x14ac:dyDescent="0.25">
      <c r="A1488" s="52">
        <v>2601409</v>
      </c>
      <c r="B1488" s="70" t="s">
        <v>4053</v>
      </c>
      <c r="C1488" s="70" t="s">
        <v>3897</v>
      </c>
      <c r="D1488" s="79">
        <v>2306754.7099999767</v>
      </c>
      <c r="E1488" s="31">
        <v>1135146.3300000457</v>
      </c>
      <c r="F1488" s="31">
        <v>426573.73000007251</v>
      </c>
      <c r="G1488" s="31">
        <v>745034.64999985846</v>
      </c>
      <c r="H1488" s="31">
        <v>1512447.1700002421</v>
      </c>
      <c r="I1488" s="31">
        <v>548022.89000016439</v>
      </c>
      <c r="J1488" s="31">
        <v>5847.1600000020098</v>
      </c>
      <c r="K1488" s="31">
        <v>4373071.9300003853</v>
      </c>
      <c r="L1488" s="31">
        <v>1134362.2900000205</v>
      </c>
      <c r="M1488" s="31">
        <v>5507434.2200004058</v>
      </c>
      <c r="P1488"/>
      <c r="Q1488"/>
      <c r="R1488"/>
      <c r="S1488"/>
      <c r="T1488"/>
      <c r="U1488"/>
      <c r="V1488"/>
      <c r="W1488"/>
      <c r="X1488"/>
      <c r="Y1488"/>
      <c r="Z1488"/>
    </row>
    <row r="1489" spans="1:26" s="46" customFormat="1" x14ac:dyDescent="0.25">
      <c r="A1489" s="52">
        <v>2601508</v>
      </c>
      <c r="B1489" s="70" t="s">
        <v>4052</v>
      </c>
      <c r="C1489" s="70" t="s">
        <v>3897</v>
      </c>
      <c r="D1489" s="79">
        <v>483703.53999996779</v>
      </c>
      <c r="E1489" s="31">
        <v>391046.07999995945</v>
      </c>
      <c r="F1489" s="31">
        <v>46153.859999999411</v>
      </c>
      <c r="G1489" s="31">
        <v>46503.600000008941</v>
      </c>
      <c r="H1489" s="31">
        <v>200771.90000003681</v>
      </c>
      <c r="I1489" s="31">
        <v>25328.419999998059</v>
      </c>
      <c r="J1489" s="31">
        <v>144.86000000010199</v>
      </c>
      <c r="K1489" s="31">
        <v>709948.72000000277</v>
      </c>
      <c r="L1489" s="31">
        <v>146792</v>
      </c>
      <c r="M1489" s="31">
        <v>856740.72000000277</v>
      </c>
      <c r="P1489"/>
      <c r="Q1489"/>
      <c r="R1489"/>
      <c r="S1489"/>
      <c r="T1489"/>
      <c r="U1489"/>
      <c r="V1489"/>
      <c r="W1489"/>
      <c r="X1489"/>
      <c r="Y1489"/>
      <c r="Z1489"/>
    </row>
    <row r="1490" spans="1:26" s="46" customFormat="1" x14ac:dyDescent="0.25">
      <c r="A1490" s="52">
        <v>2601607</v>
      </c>
      <c r="B1490" s="70" t="s">
        <v>4051</v>
      </c>
      <c r="C1490" s="70" t="s">
        <v>3897</v>
      </c>
      <c r="D1490" s="79">
        <v>1166261.2300002351</v>
      </c>
      <c r="E1490" s="31">
        <v>1017464.6400002687</v>
      </c>
      <c r="F1490" s="31">
        <v>71517.339999977557</v>
      </c>
      <c r="G1490" s="31">
        <v>77279.249999988795</v>
      </c>
      <c r="H1490" s="31">
        <v>497237.17000002658</v>
      </c>
      <c r="I1490" s="31">
        <v>30550.099999998747</v>
      </c>
      <c r="J1490" s="31">
        <v>2193.6799999997002</v>
      </c>
      <c r="K1490" s="31">
        <v>1696242.18000026</v>
      </c>
      <c r="L1490" s="31">
        <v>208806</v>
      </c>
      <c r="M1490" s="31">
        <v>1905048.18000026</v>
      </c>
      <c r="P1490"/>
      <c r="Q1490"/>
      <c r="R1490"/>
      <c r="S1490"/>
      <c r="T1490"/>
      <c r="U1490"/>
      <c r="V1490"/>
      <c r="W1490"/>
      <c r="X1490"/>
      <c r="Y1490"/>
      <c r="Z1490"/>
    </row>
    <row r="1491" spans="1:26" s="46" customFormat="1" x14ac:dyDescent="0.25">
      <c r="A1491" s="52">
        <v>2601706</v>
      </c>
      <c r="B1491" s="70" t="s">
        <v>4050</v>
      </c>
      <c r="C1491" s="70" t="s">
        <v>3897</v>
      </c>
      <c r="D1491" s="79">
        <v>4376496.0999997966</v>
      </c>
      <c r="E1491" s="31">
        <v>3068256.9500000151</v>
      </c>
      <c r="F1491" s="31">
        <v>674701.08999999554</v>
      </c>
      <c r="G1491" s="31">
        <v>633538.0599997862</v>
      </c>
      <c r="H1491" s="31">
        <v>2020631.2500004242</v>
      </c>
      <c r="I1491" s="31">
        <v>399991.14000007667</v>
      </c>
      <c r="J1491" s="31">
        <v>5826.5999999977603</v>
      </c>
      <c r="K1491" s="31">
        <v>6802945.090000296</v>
      </c>
      <c r="L1491" s="31">
        <v>1874549.3399998907</v>
      </c>
      <c r="M1491" s="31">
        <v>8677494.430000186</v>
      </c>
      <c r="P1491"/>
      <c r="Q1491"/>
      <c r="R1491"/>
      <c r="S1491"/>
      <c r="T1491"/>
      <c r="U1491"/>
      <c r="V1491"/>
      <c r="W1491"/>
      <c r="X1491"/>
      <c r="Y1491"/>
      <c r="Z1491"/>
    </row>
    <row r="1492" spans="1:26" s="46" customFormat="1" x14ac:dyDescent="0.25">
      <c r="A1492" s="52">
        <v>2601805</v>
      </c>
      <c r="B1492" s="70" t="s">
        <v>4049</v>
      </c>
      <c r="C1492" s="70" t="s">
        <v>3897</v>
      </c>
      <c r="D1492" s="79">
        <v>299071.98000001902</v>
      </c>
      <c r="E1492" s="31">
        <v>271393.98000001902</v>
      </c>
      <c r="F1492" s="31">
        <v>23326</v>
      </c>
      <c r="G1492" s="31">
        <v>4352</v>
      </c>
      <c r="H1492" s="31">
        <v>89578.350000023798</v>
      </c>
      <c r="I1492" s="31">
        <v>38803.200000004399</v>
      </c>
      <c r="J1492" s="31">
        <v>5484.2400000020898</v>
      </c>
      <c r="K1492" s="31">
        <v>432937.77000004926</v>
      </c>
      <c r="L1492" s="31">
        <v>69042</v>
      </c>
      <c r="M1492" s="31">
        <v>501979.77000004926</v>
      </c>
      <c r="P1492"/>
      <c r="Q1492"/>
      <c r="R1492"/>
      <c r="S1492"/>
      <c r="T1492"/>
      <c r="U1492"/>
      <c r="V1492"/>
      <c r="W1492"/>
      <c r="X1492"/>
      <c r="Y1492"/>
      <c r="Z1492"/>
    </row>
    <row r="1493" spans="1:26" s="46" customFormat="1" x14ac:dyDescent="0.25">
      <c r="A1493" s="52">
        <v>2601904</v>
      </c>
      <c r="B1493" s="70" t="s">
        <v>4048</v>
      </c>
      <c r="C1493" s="70" t="s">
        <v>3897</v>
      </c>
      <c r="D1493" s="79">
        <v>4952660.0200008247</v>
      </c>
      <c r="E1493" s="31">
        <v>4011745.1100008218</v>
      </c>
      <c r="F1493" s="31">
        <v>435504.92999991012</v>
      </c>
      <c r="G1493" s="31">
        <v>505409.98000009218</v>
      </c>
      <c r="H1493" s="31">
        <v>1998666.4100000958</v>
      </c>
      <c r="I1493" s="31">
        <v>226288.36000002339</v>
      </c>
      <c r="J1493" s="31">
        <v>2965.98999999836</v>
      </c>
      <c r="K1493" s="31">
        <v>7180580.7800009428</v>
      </c>
      <c r="L1493" s="31">
        <v>1474325.9700000756</v>
      </c>
      <c r="M1493" s="31">
        <v>8654906.7500010189</v>
      </c>
      <c r="P1493"/>
      <c r="Q1493"/>
      <c r="R1493"/>
      <c r="S1493"/>
      <c r="T1493"/>
      <c r="U1493"/>
      <c r="V1493"/>
      <c r="W1493"/>
      <c r="X1493"/>
      <c r="Y1493"/>
      <c r="Z1493"/>
    </row>
    <row r="1494" spans="1:26" s="46" customFormat="1" x14ac:dyDescent="0.25">
      <c r="A1494" s="52">
        <v>2602001</v>
      </c>
      <c r="B1494" s="70" t="s">
        <v>4047</v>
      </c>
      <c r="C1494" s="70" t="s">
        <v>3897</v>
      </c>
      <c r="D1494" s="79">
        <v>2511519.8300009072</v>
      </c>
      <c r="E1494" s="31">
        <v>2342207.5800009463</v>
      </c>
      <c r="F1494" s="31">
        <v>125550.34999996617</v>
      </c>
      <c r="G1494" s="31">
        <v>43761.899999994755</v>
      </c>
      <c r="H1494" s="31">
        <v>814095.82000015734</v>
      </c>
      <c r="I1494" s="31">
        <v>107947.75000003308</v>
      </c>
      <c r="J1494" s="31">
        <v>4202.75</v>
      </c>
      <c r="K1494" s="31">
        <v>3437766.1500010975</v>
      </c>
      <c r="L1494" s="31">
        <v>489078.600000098</v>
      </c>
      <c r="M1494" s="31">
        <v>3926844.7500011954</v>
      </c>
      <c r="P1494"/>
      <c r="Q1494"/>
      <c r="R1494"/>
      <c r="S1494"/>
      <c r="T1494"/>
      <c r="U1494"/>
      <c r="V1494"/>
      <c r="W1494"/>
      <c r="X1494"/>
      <c r="Y1494"/>
      <c r="Z1494"/>
    </row>
    <row r="1495" spans="1:26" s="46" customFormat="1" x14ac:dyDescent="0.25">
      <c r="A1495" s="52">
        <v>2602100</v>
      </c>
      <c r="B1495" s="70" t="s">
        <v>4046</v>
      </c>
      <c r="C1495" s="70" t="s">
        <v>3897</v>
      </c>
      <c r="D1495" s="79">
        <v>3692320.1299995081</v>
      </c>
      <c r="E1495" s="31">
        <v>3332059.7999994638</v>
      </c>
      <c r="F1495" s="31">
        <v>185270.41999999611</v>
      </c>
      <c r="G1495" s="31">
        <v>174989.91000004808</v>
      </c>
      <c r="H1495" s="31">
        <v>1317631.3700002641</v>
      </c>
      <c r="I1495" s="31">
        <v>60601.25000000748</v>
      </c>
      <c r="J1495" s="31">
        <v>9169.3100000023805</v>
      </c>
      <c r="K1495" s="31">
        <v>5079722.0599997826</v>
      </c>
      <c r="L1495" s="31">
        <v>807251.73000001896</v>
      </c>
      <c r="M1495" s="31">
        <v>5886973.7899998017</v>
      </c>
      <c r="P1495"/>
      <c r="Q1495"/>
      <c r="R1495"/>
      <c r="S1495"/>
      <c r="T1495"/>
      <c r="U1495"/>
      <c r="V1495"/>
      <c r="W1495"/>
      <c r="X1495"/>
      <c r="Y1495"/>
      <c r="Z1495"/>
    </row>
    <row r="1496" spans="1:26" s="46" customFormat="1" x14ac:dyDescent="0.25">
      <c r="A1496" s="52">
        <v>2602209</v>
      </c>
      <c r="B1496" s="70" t="s">
        <v>2420</v>
      </c>
      <c r="C1496" s="70" t="s">
        <v>3897</v>
      </c>
      <c r="D1496" s="79">
        <v>3181820.7300005117</v>
      </c>
      <c r="E1496" s="31">
        <v>2768081.2100004959</v>
      </c>
      <c r="F1496" s="31">
        <v>345957.92999999278</v>
      </c>
      <c r="G1496" s="31">
        <v>67781.590000023105</v>
      </c>
      <c r="H1496" s="31">
        <v>1166283.0700004883</v>
      </c>
      <c r="I1496" s="31">
        <v>194799.32000000705</v>
      </c>
      <c r="J1496" s="31">
        <v>2446.1200000010399</v>
      </c>
      <c r="K1496" s="31">
        <v>4545349.2400010079</v>
      </c>
      <c r="L1496" s="31">
        <v>463311.78000000026</v>
      </c>
      <c r="M1496" s="31">
        <v>5008661.0200010082</v>
      </c>
      <c r="P1496"/>
      <c r="Q1496"/>
      <c r="R1496"/>
      <c r="S1496"/>
      <c r="T1496"/>
      <c r="U1496"/>
      <c r="V1496"/>
      <c r="W1496"/>
      <c r="X1496"/>
      <c r="Y1496"/>
      <c r="Z1496"/>
    </row>
    <row r="1497" spans="1:26" s="46" customFormat="1" x14ac:dyDescent="0.25">
      <c r="A1497" s="52">
        <v>2602308</v>
      </c>
      <c r="B1497" s="70" t="s">
        <v>533</v>
      </c>
      <c r="C1497" s="70" t="s">
        <v>3897</v>
      </c>
      <c r="D1497" s="79">
        <v>2779374.1200009957</v>
      </c>
      <c r="E1497" s="31">
        <v>2411891.8300010478</v>
      </c>
      <c r="F1497" s="31">
        <v>165783.21000000127</v>
      </c>
      <c r="G1497" s="31">
        <v>201699.07999994641</v>
      </c>
      <c r="H1497" s="31">
        <v>963267.78999995638</v>
      </c>
      <c r="I1497" s="31">
        <v>58855.990000005841</v>
      </c>
      <c r="J1497" s="31">
        <v>1595.3599999994001</v>
      </c>
      <c r="K1497" s="31">
        <v>3803093.2600009572</v>
      </c>
      <c r="L1497" s="31">
        <v>750779.02999999933</v>
      </c>
      <c r="M1497" s="31">
        <v>4553872.2900009565</v>
      </c>
      <c r="P1497"/>
      <c r="Q1497"/>
      <c r="R1497"/>
      <c r="S1497"/>
      <c r="T1497"/>
      <c r="U1497"/>
      <c r="V1497"/>
      <c r="W1497"/>
      <c r="X1497"/>
      <c r="Y1497"/>
      <c r="Z1497"/>
    </row>
    <row r="1498" spans="1:26" s="46" customFormat="1" x14ac:dyDescent="0.25">
      <c r="A1498" s="52">
        <v>2602407</v>
      </c>
      <c r="B1498" s="70" t="s">
        <v>4045</v>
      </c>
      <c r="C1498" s="70" t="s">
        <v>3897</v>
      </c>
      <c r="D1498" s="79">
        <v>712397.03000001085</v>
      </c>
      <c r="E1498" s="31">
        <v>676004.72000001778</v>
      </c>
      <c r="F1498" s="31">
        <v>28397.019999993932</v>
      </c>
      <c r="G1498" s="31">
        <v>7995.2899999991096</v>
      </c>
      <c r="H1498" s="31">
        <v>238437.99000004638</v>
      </c>
      <c r="I1498" s="31">
        <v>8069.6500000013002</v>
      </c>
      <c r="J1498" s="31">
        <v>1782.53999999911</v>
      </c>
      <c r="K1498" s="31">
        <v>960687.2100000577</v>
      </c>
      <c r="L1498" s="31">
        <v>128144.4399999976</v>
      </c>
      <c r="M1498" s="31">
        <v>1088831.6500000553</v>
      </c>
      <c r="P1498"/>
      <c r="Q1498"/>
      <c r="R1498"/>
      <c r="S1498"/>
      <c r="T1498"/>
      <c r="U1498"/>
      <c r="V1498"/>
      <c r="W1498"/>
      <c r="X1498"/>
      <c r="Y1498"/>
      <c r="Z1498"/>
    </row>
    <row r="1499" spans="1:26" s="46" customFormat="1" x14ac:dyDescent="0.25">
      <c r="A1499" s="52">
        <v>2602506</v>
      </c>
      <c r="B1499" s="70" t="s">
        <v>4044</v>
      </c>
      <c r="C1499" s="70" t="s">
        <v>3897</v>
      </c>
      <c r="D1499" s="79">
        <v>52273.75999998863</v>
      </c>
      <c r="E1499" s="31">
        <v>48896.549999987743</v>
      </c>
      <c r="F1499" s="31">
        <v>3377.21000000089</v>
      </c>
      <c r="G1499" s="31">
        <v>0</v>
      </c>
      <c r="H1499" s="31">
        <v>12242.359999997539</v>
      </c>
      <c r="I1499" s="31">
        <v>13270.610000002689</v>
      </c>
      <c r="J1499" s="31">
        <v>2653.3999999985099</v>
      </c>
      <c r="K1499" s="31">
        <v>80440.129999987374</v>
      </c>
      <c r="L1499" s="31">
        <v>6220</v>
      </c>
      <c r="M1499" s="31">
        <v>86660.129999987374</v>
      </c>
      <c r="P1499"/>
      <c r="Q1499"/>
      <c r="R1499"/>
      <c r="S1499"/>
      <c r="T1499"/>
      <c r="U1499"/>
      <c r="V1499"/>
      <c r="W1499"/>
      <c r="X1499"/>
      <c r="Y1499"/>
      <c r="Z1499"/>
    </row>
    <row r="1500" spans="1:26" s="46" customFormat="1" x14ac:dyDescent="0.25">
      <c r="A1500" s="52">
        <v>2602605</v>
      </c>
      <c r="B1500" s="70" t="s">
        <v>4043</v>
      </c>
      <c r="C1500" s="70" t="s">
        <v>3897</v>
      </c>
      <c r="D1500" s="79">
        <v>2221949.8400006844</v>
      </c>
      <c r="E1500" s="31">
        <v>1919027.3300006455</v>
      </c>
      <c r="F1500" s="31">
        <v>226075.54000003263</v>
      </c>
      <c r="G1500" s="31">
        <v>76846.970000006302</v>
      </c>
      <c r="H1500" s="31">
        <v>716505.33999981347</v>
      </c>
      <c r="I1500" s="31">
        <v>75044.84999998752</v>
      </c>
      <c r="J1500" s="31">
        <v>1284.78999999957</v>
      </c>
      <c r="K1500" s="31">
        <v>3014784.8200004851</v>
      </c>
      <c r="L1500" s="31">
        <v>615158</v>
      </c>
      <c r="M1500" s="31">
        <v>3629942.8200004851</v>
      </c>
      <c r="P1500"/>
      <c r="Q1500"/>
      <c r="R1500"/>
      <c r="S1500"/>
      <c r="T1500"/>
      <c r="U1500"/>
      <c r="V1500"/>
      <c r="W1500"/>
      <c r="X1500"/>
      <c r="Y1500"/>
      <c r="Z1500"/>
    </row>
    <row r="1501" spans="1:26" s="46" customFormat="1" x14ac:dyDescent="0.25">
      <c r="A1501" s="52">
        <v>2602704</v>
      </c>
      <c r="B1501" s="70" t="s">
        <v>4042</v>
      </c>
      <c r="C1501" s="70" t="s">
        <v>3897</v>
      </c>
      <c r="D1501" s="79">
        <v>644799.78000031167</v>
      </c>
      <c r="E1501" s="31">
        <v>542343.64000032132</v>
      </c>
      <c r="F1501" s="31">
        <v>50827.919999999023</v>
      </c>
      <c r="G1501" s="31">
        <v>51628.219999991306</v>
      </c>
      <c r="H1501" s="31">
        <v>216572.91000000027</v>
      </c>
      <c r="I1501" s="31">
        <v>37889.81999998774</v>
      </c>
      <c r="J1501" s="31">
        <v>289.66999999992498</v>
      </c>
      <c r="K1501" s="31">
        <v>899552.18000029959</v>
      </c>
      <c r="L1501" s="31">
        <v>276168.20000004803</v>
      </c>
      <c r="M1501" s="31">
        <v>1175720.3800003477</v>
      </c>
      <c r="P1501"/>
      <c r="Q1501"/>
      <c r="R1501"/>
      <c r="S1501"/>
      <c r="T1501"/>
      <c r="U1501"/>
      <c r="V1501"/>
      <c r="W1501"/>
      <c r="X1501"/>
      <c r="Y1501"/>
      <c r="Z1501"/>
    </row>
    <row r="1502" spans="1:26" s="46" customFormat="1" x14ac:dyDescent="0.25">
      <c r="A1502" s="52">
        <v>2602803</v>
      </c>
      <c r="B1502" s="70" t="s">
        <v>4041</v>
      </c>
      <c r="C1502" s="70" t="s">
        <v>3897</v>
      </c>
      <c r="D1502" s="79">
        <v>2296729.9400002779</v>
      </c>
      <c r="E1502" s="31">
        <v>2162205.3200002564</v>
      </c>
      <c r="F1502" s="31">
        <v>97573.540000010253</v>
      </c>
      <c r="G1502" s="31">
        <v>36951.080000011221</v>
      </c>
      <c r="H1502" s="31">
        <v>749931.38000022271</v>
      </c>
      <c r="I1502" s="31">
        <v>144076.80000003928</v>
      </c>
      <c r="J1502" s="31">
        <v>12681.0199999958</v>
      </c>
      <c r="K1502" s="31">
        <v>3203419.1400005356</v>
      </c>
      <c r="L1502" s="31">
        <v>448830</v>
      </c>
      <c r="M1502" s="31">
        <v>3652249.1400005356</v>
      </c>
      <c r="P1502"/>
      <c r="Q1502"/>
      <c r="R1502"/>
      <c r="S1502"/>
      <c r="T1502"/>
      <c r="U1502"/>
      <c r="V1502"/>
      <c r="W1502"/>
      <c r="X1502"/>
      <c r="Y1502"/>
      <c r="Z1502"/>
    </row>
    <row r="1503" spans="1:26" s="46" customFormat="1" x14ac:dyDescent="0.25">
      <c r="A1503" s="52">
        <v>2602902</v>
      </c>
      <c r="B1503" s="70" t="s">
        <v>4040</v>
      </c>
      <c r="C1503" s="70" t="s">
        <v>3897</v>
      </c>
      <c r="D1503" s="79">
        <v>8018417.679999765</v>
      </c>
      <c r="E1503" s="31">
        <v>2650178.0700001726</v>
      </c>
      <c r="F1503" s="31">
        <v>1510012.1600000814</v>
      </c>
      <c r="G1503" s="31">
        <v>3858227.4499995112</v>
      </c>
      <c r="H1503" s="31">
        <v>4393714.5500020534</v>
      </c>
      <c r="I1503" s="31">
        <v>1247174.2499995925</v>
      </c>
      <c r="J1503" s="31">
        <v>13927.530000001199</v>
      </c>
      <c r="K1503" s="31">
        <v>13673234.010001412</v>
      </c>
      <c r="L1503" s="31">
        <v>3768135.5499996953</v>
      </c>
      <c r="M1503" s="31">
        <v>17441369.560001105</v>
      </c>
      <c r="P1503"/>
      <c r="Q1503"/>
      <c r="R1503"/>
      <c r="S1503"/>
      <c r="T1503"/>
      <c r="U1503"/>
      <c r="V1503"/>
      <c r="W1503"/>
      <c r="X1503"/>
      <c r="Y1503"/>
      <c r="Z1503"/>
    </row>
    <row r="1504" spans="1:26" s="46" customFormat="1" x14ac:dyDescent="0.25">
      <c r="A1504" s="52">
        <v>2603009</v>
      </c>
      <c r="B1504" s="70" t="s">
        <v>4039</v>
      </c>
      <c r="C1504" s="70" t="s">
        <v>3897</v>
      </c>
      <c r="D1504" s="79">
        <v>1687366.1999998309</v>
      </c>
      <c r="E1504" s="31">
        <v>1406788.8499998383</v>
      </c>
      <c r="F1504" s="31">
        <v>204347.79999999187</v>
      </c>
      <c r="G1504" s="31">
        <v>76229.550000000745</v>
      </c>
      <c r="H1504" s="31">
        <v>674058.76000015414</v>
      </c>
      <c r="I1504" s="31">
        <v>116773.18999999299</v>
      </c>
      <c r="J1504" s="31">
        <v>7032.1499999985099</v>
      </c>
      <c r="K1504" s="31">
        <v>2485230.2999999765</v>
      </c>
      <c r="L1504" s="31">
        <v>478568.79999995203</v>
      </c>
      <c r="M1504" s="31">
        <v>2963799.0999999284</v>
      </c>
      <c r="P1504"/>
      <c r="Q1504"/>
      <c r="R1504"/>
      <c r="S1504"/>
      <c r="T1504"/>
      <c r="U1504"/>
      <c r="V1504"/>
      <c r="W1504"/>
      <c r="X1504"/>
      <c r="Y1504"/>
      <c r="Z1504"/>
    </row>
    <row r="1505" spans="1:26" s="46" customFormat="1" x14ac:dyDescent="0.25">
      <c r="A1505" s="52">
        <v>2603108</v>
      </c>
      <c r="B1505" s="70" t="s">
        <v>985</v>
      </c>
      <c r="C1505" s="70" t="s">
        <v>3897</v>
      </c>
      <c r="D1505" s="79">
        <v>1744126.2700000003</v>
      </c>
      <c r="E1505" s="31">
        <v>1493309.6599999713</v>
      </c>
      <c r="F1505" s="31">
        <v>176077.22000004334</v>
      </c>
      <c r="G1505" s="31">
        <v>74739.389999985695</v>
      </c>
      <c r="H1505" s="31">
        <v>632697.2800000757</v>
      </c>
      <c r="I1505" s="31">
        <v>50969.999999991109</v>
      </c>
      <c r="J1505" s="31">
        <v>1244</v>
      </c>
      <c r="K1505" s="31">
        <v>2429037.5500000673</v>
      </c>
      <c r="L1505" s="31">
        <v>324657.64999997604</v>
      </c>
      <c r="M1505" s="31">
        <v>2753695.2000000435</v>
      </c>
      <c r="P1505"/>
      <c r="Q1505"/>
      <c r="R1505"/>
      <c r="S1505"/>
      <c r="T1505"/>
      <c r="U1505"/>
      <c r="V1505"/>
      <c r="W1505"/>
      <c r="X1505"/>
      <c r="Y1505"/>
      <c r="Z1505"/>
    </row>
    <row r="1506" spans="1:26" s="46" customFormat="1" x14ac:dyDescent="0.25">
      <c r="A1506" s="52">
        <v>2603207</v>
      </c>
      <c r="B1506" s="70" t="s">
        <v>4038</v>
      </c>
      <c r="C1506" s="70" t="s">
        <v>3897</v>
      </c>
      <c r="D1506" s="79">
        <v>1381293.3100004494</v>
      </c>
      <c r="E1506" s="31">
        <v>1308533.6800004486</v>
      </c>
      <c r="F1506" s="31">
        <v>61439.269999997676</v>
      </c>
      <c r="G1506" s="31">
        <v>11320.360000003129</v>
      </c>
      <c r="H1506" s="31">
        <v>450163.15999987395</v>
      </c>
      <c r="I1506" s="31">
        <v>44505.890000006664</v>
      </c>
      <c r="J1506" s="31">
        <v>5731.4399999976204</v>
      </c>
      <c r="K1506" s="31">
        <v>1881693.8000003276</v>
      </c>
      <c r="L1506" s="31">
        <v>592670.60000000149</v>
      </c>
      <c r="M1506" s="31">
        <v>2474364.4000003291</v>
      </c>
      <c r="P1506"/>
      <c r="Q1506"/>
      <c r="R1506"/>
      <c r="S1506"/>
      <c r="T1506"/>
      <c r="U1506"/>
      <c r="V1506"/>
      <c r="W1506"/>
      <c r="X1506"/>
      <c r="Y1506"/>
      <c r="Z1506"/>
    </row>
    <row r="1507" spans="1:26" s="46" customFormat="1" x14ac:dyDescent="0.25">
      <c r="A1507" s="52">
        <v>2603306</v>
      </c>
      <c r="B1507" s="70" t="s">
        <v>4037</v>
      </c>
      <c r="C1507" s="70" t="s">
        <v>3897</v>
      </c>
      <c r="D1507" s="79">
        <v>274151.33000006236</v>
      </c>
      <c r="E1507" s="31">
        <v>262510.91000005964</v>
      </c>
      <c r="F1507" s="31">
        <v>9198.1200000019799</v>
      </c>
      <c r="G1507" s="31">
        <v>2442.3000000007501</v>
      </c>
      <c r="H1507" s="31">
        <v>103781.52000000418</v>
      </c>
      <c r="I1507" s="31">
        <v>7753.1200000001099</v>
      </c>
      <c r="J1507" s="31">
        <v>0</v>
      </c>
      <c r="K1507" s="31">
        <v>385685.97000006668</v>
      </c>
      <c r="L1507" s="31">
        <v>54114</v>
      </c>
      <c r="M1507" s="31">
        <v>439799.97000006668</v>
      </c>
      <c r="P1507"/>
      <c r="Q1507"/>
      <c r="R1507"/>
      <c r="S1507"/>
      <c r="T1507"/>
      <c r="U1507"/>
      <c r="V1507"/>
      <c r="W1507"/>
      <c r="X1507"/>
      <c r="Y1507"/>
      <c r="Z1507"/>
    </row>
    <row r="1508" spans="1:26" s="46" customFormat="1" x14ac:dyDescent="0.25">
      <c r="A1508" s="52">
        <v>2603405</v>
      </c>
      <c r="B1508" s="70" t="s">
        <v>4036</v>
      </c>
      <c r="C1508" s="70" t="s">
        <v>3897</v>
      </c>
      <c r="D1508" s="79">
        <v>164451.93999998676</v>
      </c>
      <c r="E1508" s="31">
        <v>146577.61999998559</v>
      </c>
      <c r="F1508" s="31">
        <v>15132.300000001629</v>
      </c>
      <c r="G1508" s="31">
        <v>2742.0199999995498</v>
      </c>
      <c r="H1508" s="31">
        <v>77123.330000011207</v>
      </c>
      <c r="I1508" s="31">
        <v>11198.36999999732</v>
      </c>
      <c r="J1508" s="31">
        <v>890.80999999958999</v>
      </c>
      <c r="K1508" s="31">
        <v>253664.44999999489</v>
      </c>
      <c r="L1508" s="31">
        <v>31100</v>
      </c>
      <c r="M1508" s="31">
        <v>284764.44999999489</v>
      </c>
      <c r="P1508"/>
      <c r="Q1508"/>
      <c r="R1508"/>
      <c r="S1508"/>
      <c r="T1508"/>
      <c r="U1508"/>
      <c r="V1508"/>
      <c r="W1508"/>
      <c r="X1508"/>
      <c r="Y1508"/>
      <c r="Z1508"/>
    </row>
    <row r="1509" spans="1:26" s="46" customFormat="1" x14ac:dyDescent="0.25">
      <c r="A1509" s="52">
        <v>2603454</v>
      </c>
      <c r="B1509" s="70" t="s">
        <v>4035</v>
      </c>
      <c r="C1509" s="70" t="s">
        <v>3897</v>
      </c>
      <c r="D1509" s="79">
        <v>5700662.3799988991</v>
      </c>
      <c r="E1509" s="31">
        <v>1508242.3900001708</v>
      </c>
      <c r="F1509" s="31">
        <v>1538778.5599995547</v>
      </c>
      <c r="G1509" s="31">
        <v>2653641.4299991736</v>
      </c>
      <c r="H1509" s="31">
        <v>3141533.3700007373</v>
      </c>
      <c r="I1509" s="31">
        <v>632762.93999987829</v>
      </c>
      <c r="J1509" s="31">
        <v>18304.659999996398</v>
      </c>
      <c r="K1509" s="31">
        <v>9493263.3499995116</v>
      </c>
      <c r="L1509" s="31">
        <v>3263950.2399999704</v>
      </c>
      <c r="M1509" s="31">
        <v>12757213.589999482</v>
      </c>
      <c r="P1509"/>
      <c r="Q1509"/>
      <c r="R1509"/>
      <c r="S1509"/>
      <c r="T1509"/>
      <c r="U1509"/>
      <c r="V1509"/>
      <c r="W1509"/>
      <c r="X1509"/>
      <c r="Y1509"/>
      <c r="Z1509"/>
    </row>
    <row r="1510" spans="1:26" s="46" customFormat="1" x14ac:dyDescent="0.25">
      <c r="A1510" s="52">
        <v>2603504</v>
      </c>
      <c r="B1510" s="70" t="s">
        <v>4034</v>
      </c>
      <c r="C1510" s="70" t="s">
        <v>3897</v>
      </c>
      <c r="D1510" s="79">
        <v>1157608.8500002013</v>
      </c>
      <c r="E1510" s="31">
        <v>953196.45000019309</v>
      </c>
      <c r="F1510" s="31">
        <v>134592.79999998814</v>
      </c>
      <c r="G1510" s="31">
        <v>69819.600000020073</v>
      </c>
      <c r="H1510" s="31">
        <v>463832.6099998728</v>
      </c>
      <c r="I1510" s="31">
        <v>43362.100000005186</v>
      </c>
      <c r="J1510" s="31">
        <v>973.12999999942303</v>
      </c>
      <c r="K1510" s="31">
        <v>1665776.6900000786</v>
      </c>
      <c r="L1510" s="31">
        <v>291054.56000000192</v>
      </c>
      <c r="M1510" s="31">
        <v>1956831.2500000806</v>
      </c>
      <c r="P1510"/>
      <c r="Q1510"/>
      <c r="R1510"/>
      <c r="S1510"/>
      <c r="T1510"/>
      <c r="U1510"/>
      <c r="V1510"/>
      <c r="W1510"/>
      <c r="X1510"/>
      <c r="Y1510"/>
      <c r="Z1510"/>
    </row>
    <row r="1511" spans="1:26" s="46" customFormat="1" x14ac:dyDescent="0.25">
      <c r="A1511" s="52">
        <v>2603603</v>
      </c>
      <c r="B1511" s="70" t="s">
        <v>4033</v>
      </c>
      <c r="C1511" s="70" t="s">
        <v>3897</v>
      </c>
      <c r="D1511" s="79">
        <v>267663.72999998322</v>
      </c>
      <c r="E1511" s="31">
        <v>211115.07999999495</v>
      </c>
      <c r="F1511" s="31">
        <v>8548.3399999970607</v>
      </c>
      <c r="G1511" s="31">
        <v>48000.309999991237</v>
      </c>
      <c r="H1511" s="31">
        <v>117555.20000000142</v>
      </c>
      <c r="I1511" s="31">
        <v>22393.079999997248</v>
      </c>
      <c r="J1511" s="31">
        <v>0</v>
      </c>
      <c r="K1511" s="31">
        <v>407612.00999998185</v>
      </c>
      <c r="L1511" s="31">
        <v>133730</v>
      </c>
      <c r="M1511" s="31">
        <v>541342.00999998185</v>
      </c>
      <c r="P1511"/>
      <c r="Q1511"/>
      <c r="R1511"/>
      <c r="S1511"/>
      <c r="T1511"/>
      <c r="U1511"/>
      <c r="V1511"/>
      <c r="W1511"/>
      <c r="X1511"/>
      <c r="Y1511"/>
      <c r="Z1511"/>
    </row>
    <row r="1512" spans="1:26" s="46" customFormat="1" x14ac:dyDescent="0.25">
      <c r="A1512" s="52">
        <v>2603702</v>
      </c>
      <c r="B1512" s="70" t="s">
        <v>4032</v>
      </c>
      <c r="C1512" s="70" t="s">
        <v>3897</v>
      </c>
      <c r="D1512" s="79">
        <v>1456075.3499997999</v>
      </c>
      <c r="E1512" s="31">
        <v>1286914.7499997648</v>
      </c>
      <c r="F1512" s="31">
        <v>95695.910000015036</v>
      </c>
      <c r="G1512" s="31">
        <v>73464.690000019938</v>
      </c>
      <c r="H1512" s="31">
        <v>679323.56999993394</v>
      </c>
      <c r="I1512" s="31">
        <v>35798.8899999969</v>
      </c>
      <c r="J1512" s="31">
        <v>1119.38000000082</v>
      </c>
      <c r="K1512" s="31">
        <v>2172317.1899997313</v>
      </c>
      <c r="L1512" s="31">
        <v>385240.10000002396</v>
      </c>
      <c r="M1512" s="31">
        <v>2557557.2899997551</v>
      </c>
      <c r="P1512"/>
      <c r="Q1512"/>
      <c r="R1512"/>
      <c r="S1512"/>
      <c r="T1512"/>
      <c r="U1512"/>
      <c r="V1512"/>
      <c r="W1512"/>
      <c r="X1512"/>
      <c r="Y1512"/>
      <c r="Z1512"/>
    </row>
    <row r="1513" spans="1:26" s="46" customFormat="1" x14ac:dyDescent="0.25">
      <c r="A1513" s="52">
        <v>2603801</v>
      </c>
      <c r="B1513" s="70" t="s">
        <v>4031</v>
      </c>
      <c r="C1513" s="70" t="s">
        <v>3897</v>
      </c>
      <c r="D1513" s="79">
        <v>1181264.1099998592</v>
      </c>
      <c r="E1513" s="31">
        <v>1094838.8699998609</v>
      </c>
      <c r="F1513" s="31">
        <v>66223.770000012591</v>
      </c>
      <c r="G1513" s="31">
        <v>20201.469999985769</v>
      </c>
      <c r="H1513" s="31">
        <v>398398.12999999302</v>
      </c>
      <c r="I1513" s="31">
        <v>33276.480000005096</v>
      </c>
      <c r="J1513" s="31">
        <v>3999.5300000011898</v>
      </c>
      <c r="K1513" s="31">
        <v>1616938.2499998584</v>
      </c>
      <c r="L1513" s="31">
        <v>376807.85000002402</v>
      </c>
      <c r="M1513" s="31">
        <v>1993746.0999998825</v>
      </c>
      <c r="P1513"/>
      <c r="Q1513"/>
      <c r="R1513"/>
      <c r="S1513"/>
      <c r="T1513"/>
      <c r="U1513"/>
      <c r="V1513"/>
      <c r="W1513"/>
      <c r="X1513"/>
      <c r="Y1513"/>
      <c r="Z1513"/>
    </row>
    <row r="1514" spans="1:26" s="46" customFormat="1" x14ac:dyDescent="0.25">
      <c r="A1514" s="52">
        <v>2603900</v>
      </c>
      <c r="B1514" s="70" t="s">
        <v>4030</v>
      </c>
      <c r="C1514" s="70" t="s">
        <v>3897</v>
      </c>
      <c r="D1514" s="79">
        <v>1428076.0399997912</v>
      </c>
      <c r="E1514" s="31">
        <v>1289374.049999791</v>
      </c>
      <c r="F1514" s="31">
        <v>93197.269999997778</v>
      </c>
      <c r="G1514" s="31">
        <v>45504.720000002533</v>
      </c>
      <c r="H1514" s="31">
        <v>485468.49999995477</v>
      </c>
      <c r="I1514" s="31">
        <v>109215.05000002314</v>
      </c>
      <c r="J1514" s="31">
        <v>2611.8599999993999</v>
      </c>
      <c r="K1514" s="31">
        <v>2025371.4499997685</v>
      </c>
      <c r="L1514" s="31">
        <v>184105.00000002998</v>
      </c>
      <c r="M1514" s="31">
        <v>2209476.4499997986</v>
      </c>
      <c r="P1514"/>
      <c r="Q1514"/>
      <c r="R1514"/>
      <c r="S1514"/>
      <c r="T1514"/>
      <c r="U1514"/>
      <c r="V1514"/>
      <c r="W1514"/>
      <c r="X1514"/>
      <c r="Y1514"/>
      <c r="Z1514"/>
    </row>
    <row r="1515" spans="1:26" s="46" customFormat="1" x14ac:dyDescent="0.25">
      <c r="A1515" s="52">
        <v>2603926</v>
      </c>
      <c r="B1515" s="70" t="s">
        <v>4029</v>
      </c>
      <c r="C1515" s="70" t="s">
        <v>3897</v>
      </c>
      <c r="D1515" s="79">
        <v>123144.56999998905</v>
      </c>
      <c r="E1515" s="31">
        <v>113815.56999998905</v>
      </c>
      <c r="F1515" s="31">
        <v>7983</v>
      </c>
      <c r="G1515" s="31">
        <v>1346</v>
      </c>
      <c r="H1515" s="31">
        <v>43401.249999996318</v>
      </c>
      <c r="I1515" s="31">
        <v>10961.720000000671</v>
      </c>
      <c r="J1515" s="31">
        <v>186.5</v>
      </c>
      <c r="K1515" s="31">
        <v>177694.03999998604</v>
      </c>
      <c r="L1515" s="31">
        <v>39808</v>
      </c>
      <c r="M1515" s="31">
        <v>217502.03999998604</v>
      </c>
      <c r="P1515"/>
      <c r="Q1515"/>
      <c r="R1515"/>
      <c r="S1515"/>
      <c r="T1515"/>
      <c r="U1515"/>
      <c r="V1515"/>
      <c r="W1515"/>
      <c r="X1515"/>
      <c r="Y1515"/>
      <c r="Z1515"/>
    </row>
    <row r="1516" spans="1:26" s="46" customFormat="1" x14ac:dyDescent="0.25">
      <c r="A1516" s="52">
        <v>2604007</v>
      </c>
      <c r="B1516" s="70" t="s">
        <v>4028</v>
      </c>
      <c r="C1516" s="70" t="s">
        <v>3897</v>
      </c>
      <c r="D1516" s="79">
        <v>4044665.0799995819</v>
      </c>
      <c r="E1516" s="31">
        <v>2137984.429999351</v>
      </c>
      <c r="F1516" s="31">
        <v>706836.20000025025</v>
      </c>
      <c r="G1516" s="31">
        <v>1199844.4499999804</v>
      </c>
      <c r="H1516" s="31">
        <v>2449712.3899992383</v>
      </c>
      <c r="I1516" s="31">
        <v>398318.83999985352</v>
      </c>
      <c r="J1516" s="31">
        <v>16085.330000001901</v>
      </c>
      <c r="K1516" s="31">
        <v>6908781.6399986753</v>
      </c>
      <c r="L1516" s="31">
        <v>2567399.800000086</v>
      </c>
      <c r="M1516" s="31">
        <v>9476181.4399987608</v>
      </c>
      <c r="P1516"/>
      <c r="Q1516"/>
      <c r="R1516"/>
      <c r="S1516"/>
      <c r="T1516"/>
      <c r="U1516"/>
      <c r="V1516"/>
      <c r="W1516"/>
      <c r="X1516"/>
      <c r="Y1516"/>
      <c r="Z1516"/>
    </row>
    <row r="1517" spans="1:26" s="46" customFormat="1" x14ac:dyDescent="0.25">
      <c r="A1517" s="52">
        <v>2604106</v>
      </c>
      <c r="B1517" s="70" t="s">
        <v>4027</v>
      </c>
      <c r="C1517" s="70" t="s">
        <v>3897</v>
      </c>
      <c r="D1517" s="79">
        <v>13052576.799998816</v>
      </c>
      <c r="E1517" s="31">
        <v>6474595.8800003249</v>
      </c>
      <c r="F1517" s="31">
        <v>2307943.4400003729</v>
      </c>
      <c r="G1517" s="31">
        <v>4270037.4799981192</v>
      </c>
      <c r="H1517" s="31">
        <v>6556334.8900031392</v>
      </c>
      <c r="I1517" s="31">
        <v>1692938.8699996518</v>
      </c>
      <c r="J1517" s="31">
        <v>51900.2400000095</v>
      </c>
      <c r="K1517" s="31">
        <v>21353750.800001618</v>
      </c>
      <c r="L1517" s="31">
        <v>8585100.3200014457</v>
      </c>
      <c r="M1517" s="31">
        <v>29938851.120003063</v>
      </c>
      <c r="P1517"/>
      <c r="Q1517"/>
      <c r="R1517"/>
      <c r="S1517"/>
      <c r="T1517"/>
      <c r="U1517"/>
      <c r="V1517"/>
      <c r="W1517"/>
      <c r="X1517"/>
      <c r="Y1517"/>
      <c r="Z1517"/>
    </row>
    <row r="1518" spans="1:26" s="46" customFormat="1" x14ac:dyDescent="0.25">
      <c r="A1518" s="52">
        <v>2604155</v>
      </c>
      <c r="B1518" s="70" t="s">
        <v>4026</v>
      </c>
      <c r="C1518" s="70" t="s">
        <v>3897</v>
      </c>
      <c r="D1518" s="79">
        <v>478905.03999994486</v>
      </c>
      <c r="E1518" s="31">
        <v>465359.58999994467</v>
      </c>
      <c r="F1518" s="31">
        <v>8179.9600000018272</v>
      </c>
      <c r="G1518" s="31">
        <v>5365.48999999836</v>
      </c>
      <c r="H1518" s="31">
        <v>115657.92999998498</v>
      </c>
      <c r="I1518" s="31">
        <v>16901.120000000352</v>
      </c>
      <c r="J1518" s="31">
        <v>20.179999999993001</v>
      </c>
      <c r="K1518" s="31">
        <v>611484.26999993017</v>
      </c>
      <c r="L1518" s="31">
        <v>57224</v>
      </c>
      <c r="M1518" s="31">
        <v>668708.26999993017</v>
      </c>
      <c r="P1518"/>
      <c r="Q1518"/>
      <c r="R1518"/>
      <c r="S1518"/>
      <c r="T1518"/>
      <c r="U1518"/>
      <c r="V1518"/>
      <c r="W1518"/>
      <c r="X1518"/>
      <c r="Y1518"/>
      <c r="Z1518"/>
    </row>
    <row r="1519" spans="1:26" s="46" customFormat="1" x14ac:dyDescent="0.25">
      <c r="A1519" s="52">
        <v>2604205</v>
      </c>
      <c r="B1519" s="70" t="s">
        <v>4025</v>
      </c>
      <c r="C1519" s="70" t="s">
        <v>3897</v>
      </c>
      <c r="D1519" s="79">
        <v>2176618.4899997632</v>
      </c>
      <c r="E1519" s="31">
        <v>1040657.2099997406</v>
      </c>
      <c r="F1519" s="31">
        <v>361926.81999985769</v>
      </c>
      <c r="G1519" s="31">
        <v>774034.46000016492</v>
      </c>
      <c r="H1519" s="31">
        <v>1331343.0999999226</v>
      </c>
      <c r="I1519" s="31">
        <v>260109.94000007957</v>
      </c>
      <c r="J1519" s="31">
        <v>3232.1000000014901</v>
      </c>
      <c r="K1519" s="31">
        <v>3771303.6299997671</v>
      </c>
      <c r="L1519" s="31">
        <v>1081930.8800003531</v>
      </c>
      <c r="M1519" s="31">
        <v>4853234.5100001199</v>
      </c>
      <c r="P1519"/>
      <c r="Q1519"/>
      <c r="R1519"/>
      <c r="S1519"/>
      <c r="T1519"/>
      <c r="U1519"/>
      <c r="V1519"/>
      <c r="W1519"/>
      <c r="X1519"/>
      <c r="Y1519"/>
      <c r="Z1519"/>
    </row>
    <row r="1520" spans="1:26" s="46" customFormat="1" x14ac:dyDescent="0.25">
      <c r="A1520" s="52">
        <v>2604304</v>
      </c>
      <c r="B1520" s="70" t="s">
        <v>4024</v>
      </c>
      <c r="C1520" s="70" t="s">
        <v>3897</v>
      </c>
      <c r="D1520" s="79">
        <v>703037.74999992421</v>
      </c>
      <c r="E1520" s="31">
        <v>618077.26999991399</v>
      </c>
      <c r="F1520" s="31">
        <v>74341.740000002988</v>
      </c>
      <c r="G1520" s="31">
        <v>10618.740000007199</v>
      </c>
      <c r="H1520" s="31">
        <v>215644.91999998852</v>
      </c>
      <c r="I1520" s="31">
        <v>26654.820000004052</v>
      </c>
      <c r="J1520" s="31">
        <v>3433.13000000082</v>
      </c>
      <c r="K1520" s="31">
        <v>948770.61999991757</v>
      </c>
      <c r="L1520" s="31">
        <v>125824.379999995</v>
      </c>
      <c r="M1520" s="31">
        <v>1074594.9999999125</v>
      </c>
      <c r="P1520"/>
      <c r="Q1520"/>
      <c r="R1520"/>
      <c r="S1520"/>
      <c r="T1520"/>
      <c r="U1520"/>
      <c r="V1520"/>
      <c r="W1520"/>
      <c r="X1520"/>
      <c r="Y1520"/>
      <c r="Z1520"/>
    </row>
    <row r="1521" spans="1:26" s="46" customFormat="1" x14ac:dyDescent="0.25">
      <c r="A1521" s="52">
        <v>2604403</v>
      </c>
      <c r="B1521" s="70" t="s">
        <v>4023</v>
      </c>
      <c r="C1521" s="70" t="s">
        <v>3897</v>
      </c>
      <c r="D1521" s="79">
        <v>283853.25999993604</v>
      </c>
      <c r="E1521" s="31">
        <v>247638.67999993978</v>
      </c>
      <c r="F1521" s="31">
        <v>14900.120000000999</v>
      </c>
      <c r="G1521" s="31">
        <v>21314.45999999527</v>
      </c>
      <c r="H1521" s="31">
        <v>133803.6599999693</v>
      </c>
      <c r="I1521" s="31">
        <v>11140.43999999948</v>
      </c>
      <c r="J1521" s="31">
        <v>0</v>
      </c>
      <c r="K1521" s="31">
        <v>428797.35999990482</v>
      </c>
      <c r="L1521" s="31">
        <v>119767</v>
      </c>
      <c r="M1521" s="31">
        <v>548564.35999990487</v>
      </c>
      <c r="P1521"/>
      <c r="Q1521"/>
      <c r="R1521"/>
      <c r="S1521"/>
      <c r="T1521"/>
      <c r="U1521"/>
      <c r="V1521"/>
      <c r="W1521"/>
      <c r="X1521"/>
      <c r="Y1521"/>
      <c r="Z1521"/>
    </row>
    <row r="1522" spans="1:26" s="46" customFormat="1" x14ac:dyDescent="0.25">
      <c r="A1522" s="52">
        <v>2604502</v>
      </c>
      <c r="B1522" s="70" t="s">
        <v>4022</v>
      </c>
      <c r="C1522" s="70" t="s">
        <v>3897</v>
      </c>
      <c r="D1522" s="79">
        <v>1370449.6299998225</v>
      </c>
      <c r="E1522" s="31">
        <v>1268996.429999813</v>
      </c>
      <c r="F1522" s="31">
        <v>56060.930000004315</v>
      </c>
      <c r="G1522" s="31">
        <v>45392.270000005097</v>
      </c>
      <c r="H1522" s="31">
        <v>415565.79000010272</v>
      </c>
      <c r="I1522" s="31">
        <v>42597.699999980599</v>
      </c>
      <c r="J1522" s="31">
        <v>4283.8999999985099</v>
      </c>
      <c r="K1522" s="31">
        <v>1832897.0199999043</v>
      </c>
      <c r="L1522" s="31">
        <v>296812.77999997139</v>
      </c>
      <c r="M1522" s="31">
        <v>2129709.7999998759</v>
      </c>
      <c r="P1522"/>
      <c r="Q1522"/>
      <c r="R1522"/>
      <c r="S1522"/>
      <c r="T1522"/>
      <c r="U1522"/>
      <c r="V1522"/>
      <c r="W1522"/>
      <c r="X1522"/>
      <c r="Y1522"/>
      <c r="Z1522"/>
    </row>
    <row r="1523" spans="1:26" s="46" customFormat="1" x14ac:dyDescent="0.25">
      <c r="A1523" s="52">
        <v>2604601</v>
      </c>
      <c r="B1523" s="70" t="s">
        <v>4021</v>
      </c>
      <c r="C1523" s="70" t="s">
        <v>3897</v>
      </c>
      <c r="D1523" s="79">
        <v>829461.82000013045</v>
      </c>
      <c r="E1523" s="31">
        <v>539680.1300000418</v>
      </c>
      <c r="F1523" s="31">
        <v>142352.76000002751</v>
      </c>
      <c r="G1523" s="31">
        <v>147428.93000006117</v>
      </c>
      <c r="H1523" s="31">
        <v>436477.74000001338</v>
      </c>
      <c r="I1523" s="31">
        <v>57485.049999987721</v>
      </c>
      <c r="J1523" s="31">
        <v>1730</v>
      </c>
      <c r="K1523" s="31">
        <v>1325154.6100001317</v>
      </c>
      <c r="L1523" s="31">
        <v>499806.89000010502</v>
      </c>
      <c r="M1523" s="31">
        <v>1824961.5000002366</v>
      </c>
      <c r="P1523"/>
      <c r="Q1523"/>
      <c r="R1523"/>
      <c r="S1523"/>
      <c r="T1523"/>
      <c r="U1523"/>
      <c r="V1523"/>
      <c r="W1523"/>
      <c r="X1523"/>
      <c r="Y1523"/>
      <c r="Z1523"/>
    </row>
    <row r="1524" spans="1:26" s="46" customFormat="1" x14ac:dyDescent="0.25">
      <c r="A1524" s="52">
        <v>2604700</v>
      </c>
      <c r="B1524" s="70" t="s">
        <v>4020</v>
      </c>
      <c r="C1524" s="70" t="s">
        <v>3897</v>
      </c>
      <c r="D1524" s="79">
        <v>1053568.8499999747</v>
      </c>
      <c r="E1524" s="31">
        <v>958175.29000000679</v>
      </c>
      <c r="F1524" s="31">
        <v>57802.73999999556</v>
      </c>
      <c r="G1524" s="31">
        <v>37590.819999972409</v>
      </c>
      <c r="H1524" s="31">
        <v>422596.5999999714</v>
      </c>
      <c r="I1524" s="31">
        <v>13584.939999997621</v>
      </c>
      <c r="J1524" s="31">
        <v>1035.8900000005999</v>
      </c>
      <c r="K1524" s="31">
        <v>1490786.2799999444</v>
      </c>
      <c r="L1524" s="31">
        <v>218508.59999996409</v>
      </c>
      <c r="M1524" s="31">
        <v>1709294.8799999084</v>
      </c>
      <c r="P1524"/>
      <c r="Q1524"/>
      <c r="R1524"/>
      <c r="S1524"/>
      <c r="T1524"/>
      <c r="U1524"/>
      <c r="V1524"/>
      <c r="W1524"/>
      <c r="X1524"/>
      <c r="Y1524"/>
      <c r="Z1524"/>
    </row>
    <row r="1525" spans="1:26" s="46" customFormat="1" x14ac:dyDescent="0.25">
      <c r="A1525" s="52">
        <v>2604809</v>
      </c>
      <c r="B1525" s="70" t="s">
        <v>4019</v>
      </c>
      <c r="C1525" s="70" t="s">
        <v>3897</v>
      </c>
      <c r="D1525" s="79">
        <v>97872.300000005489</v>
      </c>
      <c r="E1525" s="31">
        <v>81601.220000006302</v>
      </c>
      <c r="F1525" s="31">
        <v>4155.2000000001899</v>
      </c>
      <c r="G1525" s="31">
        <v>12115.879999999001</v>
      </c>
      <c r="H1525" s="31">
        <v>44064.039999980909</v>
      </c>
      <c r="I1525" s="31">
        <v>22466.510000005408</v>
      </c>
      <c r="J1525" s="31">
        <v>1072.0600000005199</v>
      </c>
      <c r="K1525" s="31">
        <v>165474.90999999235</v>
      </c>
      <c r="L1525" s="31">
        <v>79616</v>
      </c>
      <c r="M1525" s="31">
        <v>245090.90999999235</v>
      </c>
      <c r="P1525"/>
      <c r="Q1525"/>
      <c r="R1525"/>
      <c r="S1525"/>
      <c r="T1525"/>
      <c r="U1525"/>
      <c r="V1525"/>
      <c r="W1525"/>
      <c r="X1525"/>
      <c r="Y1525"/>
      <c r="Z1525"/>
    </row>
    <row r="1526" spans="1:26" s="46" customFormat="1" x14ac:dyDescent="0.25">
      <c r="A1526" s="52">
        <v>2604908</v>
      </c>
      <c r="B1526" s="70" t="s">
        <v>4018</v>
      </c>
      <c r="C1526" s="70" t="s">
        <v>3897</v>
      </c>
      <c r="D1526" s="79">
        <v>1339324.8199993242</v>
      </c>
      <c r="E1526" s="31">
        <v>1221010.7099993322</v>
      </c>
      <c r="F1526" s="31">
        <v>83883.52999999006</v>
      </c>
      <c r="G1526" s="31">
        <v>34430.580000001959</v>
      </c>
      <c r="H1526" s="31">
        <v>426340.76999998122</v>
      </c>
      <c r="I1526" s="31">
        <v>56145.880000004567</v>
      </c>
      <c r="J1526" s="31">
        <v>716.63999999966495</v>
      </c>
      <c r="K1526" s="31">
        <v>1822528.1099993095</v>
      </c>
      <c r="L1526" s="31">
        <v>143060</v>
      </c>
      <c r="M1526" s="31">
        <v>1965588.1099993095</v>
      </c>
      <c r="P1526"/>
      <c r="Q1526"/>
      <c r="R1526"/>
      <c r="S1526"/>
      <c r="T1526"/>
      <c r="U1526"/>
      <c r="V1526"/>
      <c r="W1526"/>
      <c r="X1526"/>
      <c r="Y1526"/>
      <c r="Z1526"/>
    </row>
    <row r="1527" spans="1:26" s="46" customFormat="1" x14ac:dyDescent="0.25">
      <c r="A1527" s="52">
        <v>2605004</v>
      </c>
      <c r="B1527" s="70" t="s">
        <v>4017</v>
      </c>
      <c r="C1527" s="70" t="s">
        <v>3897</v>
      </c>
      <c r="D1527" s="79">
        <v>2021306.8500004909</v>
      </c>
      <c r="E1527" s="31">
        <v>1701251.6100004648</v>
      </c>
      <c r="F1527" s="31">
        <v>213253.01999999001</v>
      </c>
      <c r="G1527" s="31">
        <v>106802.22000003603</v>
      </c>
      <c r="H1527" s="31">
        <v>856214.20000026911</v>
      </c>
      <c r="I1527" s="31">
        <v>98425.250000000015</v>
      </c>
      <c r="J1527" s="31">
        <v>2488</v>
      </c>
      <c r="K1527" s="31">
        <v>2978434.3000007598</v>
      </c>
      <c r="L1527" s="31">
        <v>670456</v>
      </c>
      <c r="M1527" s="31">
        <v>3648890.3000007598</v>
      </c>
      <c r="P1527"/>
      <c r="Q1527"/>
      <c r="R1527"/>
      <c r="S1527"/>
      <c r="T1527"/>
      <c r="U1527"/>
      <c r="V1527"/>
      <c r="W1527"/>
      <c r="X1527"/>
      <c r="Y1527"/>
      <c r="Z1527"/>
    </row>
    <row r="1528" spans="1:26" s="46" customFormat="1" x14ac:dyDescent="0.25">
      <c r="A1528" s="52">
        <v>2605103</v>
      </c>
      <c r="B1528" s="70" t="s">
        <v>4016</v>
      </c>
      <c r="C1528" s="70" t="s">
        <v>3897</v>
      </c>
      <c r="D1528" s="79">
        <v>2554885.1699996931</v>
      </c>
      <c r="E1528" s="31">
        <v>2174228.5599996406</v>
      </c>
      <c r="F1528" s="31">
        <v>265997.4000000293</v>
      </c>
      <c r="G1528" s="31">
        <v>114659.21000002319</v>
      </c>
      <c r="H1528" s="31">
        <v>913000.95000019274</v>
      </c>
      <c r="I1528" s="31">
        <v>147406.75000001353</v>
      </c>
      <c r="J1528" s="31">
        <v>5566.1699999980601</v>
      </c>
      <c r="K1528" s="31">
        <v>3620859.0399998971</v>
      </c>
      <c r="L1528" s="31">
        <v>420347.99999990349</v>
      </c>
      <c r="M1528" s="31">
        <v>4041207.0399998007</v>
      </c>
      <c r="P1528"/>
      <c r="Q1528"/>
      <c r="R1528"/>
      <c r="S1528"/>
      <c r="T1528"/>
      <c r="U1528"/>
      <c r="V1528"/>
      <c r="W1528"/>
      <c r="X1528"/>
      <c r="Y1528"/>
      <c r="Z1528"/>
    </row>
    <row r="1529" spans="1:26" s="46" customFormat="1" x14ac:dyDescent="0.25">
      <c r="A1529" s="52">
        <v>2605152</v>
      </c>
      <c r="B1529" s="70" t="s">
        <v>4015</v>
      </c>
      <c r="C1529" s="70" t="s">
        <v>3897</v>
      </c>
      <c r="D1529" s="79">
        <v>925319.68999971054</v>
      </c>
      <c r="E1529" s="31">
        <v>871813.96999971173</v>
      </c>
      <c r="F1529" s="31">
        <v>50625.719999998801</v>
      </c>
      <c r="G1529" s="31">
        <v>2880</v>
      </c>
      <c r="H1529" s="31">
        <v>224846.71999998391</v>
      </c>
      <c r="I1529" s="31">
        <v>50061.159999998272</v>
      </c>
      <c r="J1529" s="31">
        <v>9552.4700000006706</v>
      </c>
      <c r="K1529" s="31">
        <v>1209780.0399996934</v>
      </c>
      <c r="L1529" s="31">
        <v>131055.3999999985</v>
      </c>
      <c r="M1529" s="31">
        <v>1340835.4399996919</v>
      </c>
      <c r="P1529"/>
      <c r="Q1529"/>
      <c r="R1529"/>
      <c r="S1529"/>
      <c r="T1529"/>
      <c r="U1529"/>
      <c r="V1529"/>
      <c r="W1529"/>
      <c r="X1529"/>
      <c r="Y1529"/>
      <c r="Z1529"/>
    </row>
    <row r="1530" spans="1:26" s="46" customFormat="1" x14ac:dyDescent="0.25">
      <c r="A1530" s="52">
        <v>2605202</v>
      </c>
      <c r="B1530" s="70" t="s">
        <v>4014</v>
      </c>
      <c r="C1530" s="70" t="s">
        <v>3897</v>
      </c>
      <c r="D1530" s="79">
        <v>3252225.0100005642</v>
      </c>
      <c r="E1530" s="31">
        <v>1401236.7199999359</v>
      </c>
      <c r="F1530" s="31">
        <v>594144.59000009228</v>
      </c>
      <c r="G1530" s="31">
        <v>1256843.7000005357</v>
      </c>
      <c r="H1530" s="31">
        <v>1897647.39000011</v>
      </c>
      <c r="I1530" s="31">
        <v>394857.13000011246</v>
      </c>
      <c r="J1530" s="31">
        <v>2966.5700000002998</v>
      </c>
      <c r="K1530" s="31">
        <v>5547696.1000007875</v>
      </c>
      <c r="L1530" s="31">
        <v>1651626.7699999809</v>
      </c>
      <c r="M1530" s="31">
        <v>7199322.8700007685</v>
      </c>
      <c r="P1530"/>
      <c r="Q1530"/>
      <c r="R1530"/>
      <c r="S1530"/>
      <c r="T1530"/>
      <c r="U1530"/>
      <c r="V1530"/>
      <c r="W1530"/>
      <c r="X1530"/>
      <c r="Y1530"/>
      <c r="Z1530"/>
    </row>
    <row r="1531" spans="1:26" s="46" customFormat="1" x14ac:dyDescent="0.25">
      <c r="A1531" s="52">
        <v>2605301</v>
      </c>
      <c r="B1531" s="70" t="s">
        <v>4013</v>
      </c>
      <c r="C1531" s="70" t="s">
        <v>3897</v>
      </c>
      <c r="D1531" s="79">
        <v>2123710.1399997054</v>
      </c>
      <c r="E1531" s="31">
        <v>2012243.709999691</v>
      </c>
      <c r="F1531" s="31">
        <v>97275.7700000107</v>
      </c>
      <c r="G1531" s="31">
        <v>14190.6600000039</v>
      </c>
      <c r="H1531" s="31">
        <v>664622.44999998773</v>
      </c>
      <c r="I1531" s="31">
        <v>111412.75999997699</v>
      </c>
      <c r="J1531" s="31">
        <v>5491.6900000036703</v>
      </c>
      <c r="K1531" s="31">
        <v>2905237.0399996736</v>
      </c>
      <c r="L1531" s="31">
        <v>415893.42999994801</v>
      </c>
      <c r="M1531" s="31">
        <v>3321130.4699996216</v>
      </c>
      <c r="P1531"/>
      <c r="Q1531"/>
      <c r="R1531"/>
      <c r="S1531"/>
      <c r="T1531"/>
      <c r="U1531"/>
      <c r="V1531"/>
      <c r="W1531"/>
      <c r="X1531"/>
      <c r="Y1531"/>
      <c r="Z1531"/>
    </row>
    <row r="1532" spans="1:26" s="46" customFormat="1" x14ac:dyDescent="0.25">
      <c r="A1532" s="52">
        <v>2605400</v>
      </c>
      <c r="B1532" s="70" t="s">
        <v>3785</v>
      </c>
      <c r="C1532" s="70" t="s">
        <v>3897</v>
      </c>
      <c r="D1532" s="79">
        <v>1634152.200000437</v>
      </c>
      <c r="E1532" s="31">
        <v>1461141.8400004285</v>
      </c>
      <c r="F1532" s="31">
        <v>126665.67999999388</v>
      </c>
      <c r="G1532" s="31">
        <v>46344.680000014574</v>
      </c>
      <c r="H1532" s="31">
        <v>492331.54000003316</v>
      </c>
      <c r="I1532" s="31">
        <v>77117.969999998779</v>
      </c>
      <c r="J1532" s="31">
        <v>0</v>
      </c>
      <c r="K1532" s="31">
        <v>2203601.7100004689</v>
      </c>
      <c r="L1532" s="31">
        <v>344589.16000005632</v>
      </c>
      <c r="M1532" s="31">
        <v>2548190.8700005254</v>
      </c>
      <c r="P1532"/>
      <c r="Q1532"/>
      <c r="R1532"/>
      <c r="S1532"/>
      <c r="T1532"/>
      <c r="U1532"/>
      <c r="V1532"/>
      <c r="W1532"/>
      <c r="X1532"/>
      <c r="Y1532"/>
      <c r="Z1532"/>
    </row>
    <row r="1533" spans="1:26" s="46" customFormat="1" x14ac:dyDescent="0.25">
      <c r="A1533" s="52">
        <v>2605459</v>
      </c>
      <c r="B1533" s="70" t="s">
        <v>4012</v>
      </c>
      <c r="C1533" s="70" t="s">
        <v>3897</v>
      </c>
      <c r="D1533" s="79">
        <v>15111.879999997098</v>
      </c>
      <c r="E1533" s="31">
        <v>7625.3699999973196</v>
      </c>
      <c r="F1533" s="31">
        <v>3035.3499999996302</v>
      </c>
      <c r="G1533" s="31">
        <v>4451.1600000001499</v>
      </c>
      <c r="H1533" s="31">
        <v>17567</v>
      </c>
      <c r="I1533" s="31">
        <v>806</v>
      </c>
      <c r="J1533" s="31">
        <v>0</v>
      </c>
      <c r="K1533" s="31">
        <v>33484.879999997094</v>
      </c>
      <c r="L1533" s="31">
        <v>8086</v>
      </c>
      <c r="M1533" s="31">
        <v>41570.879999997094</v>
      </c>
      <c r="P1533"/>
      <c r="Q1533"/>
      <c r="R1533"/>
      <c r="S1533"/>
      <c r="T1533"/>
      <c r="U1533"/>
      <c r="V1533"/>
      <c r="W1533"/>
      <c r="X1533"/>
      <c r="Y1533"/>
      <c r="Z1533"/>
    </row>
    <row r="1534" spans="1:26" s="46" customFormat="1" x14ac:dyDescent="0.25">
      <c r="A1534" s="52">
        <v>2605509</v>
      </c>
      <c r="B1534" s="70" t="s">
        <v>4011</v>
      </c>
      <c r="C1534" s="70" t="s">
        <v>3897</v>
      </c>
      <c r="D1534" s="79">
        <v>454858.28999989829</v>
      </c>
      <c r="E1534" s="31">
        <v>392501.01999988197</v>
      </c>
      <c r="F1534" s="31">
        <v>24516.380000008321</v>
      </c>
      <c r="G1534" s="31">
        <v>37840.89000000801</v>
      </c>
      <c r="H1534" s="31">
        <v>139383.82000000397</v>
      </c>
      <c r="I1534" s="31">
        <v>35422.320000001833</v>
      </c>
      <c r="J1534" s="31">
        <v>498</v>
      </c>
      <c r="K1534" s="31">
        <v>630162.42999990412</v>
      </c>
      <c r="L1534" s="31">
        <v>172294</v>
      </c>
      <c r="M1534" s="31">
        <v>802456.42999990412</v>
      </c>
      <c r="P1534"/>
      <c r="Q1534"/>
      <c r="R1534"/>
      <c r="S1534"/>
      <c r="T1534"/>
      <c r="U1534"/>
      <c r="V1534"/>
      <c r="W1534"/>
      <c r="X1534"/>
      <c r="Y1534"/>
      <c r="Z1534"/>
    </row>
    <row r="1535" spans="1:26" s="46" customFormat="1" x14ac:dyDescent="0.25">
      <c r="A1535" s="52">
        <v>2605608</v>
      </c>
      <c r="B1535" s="70" t="s">
        <v>4010</v>
      </c>
      <c r="C1535" s="70" t="s">
        <v>3897</v>
      </c>
      <c r="D1535" s="79">
        <v>1773251.7800005281</v>
      </c>
      <c r="E1535" s="31">
        <v>1545369.8500004837</v>
      </c>
      <c r="F1535" s="31">
        <v>172097.59000001755</v>
      </c>
      <c r="G1535" s="31">
        <v>55784.340000026838</v>
      </c>
      <c r="H1535" s="31">
        <v>607657.48999983107</v>
      </c>
      <c r="I1535" s="31">
        <v>81106.430000010834</v>
      </c>
      <c r="J1535" s="31">
        <v>3398.8200000002998</v>
      </c>
      <c r="K1535" s="31">
        <v>2465414.5200003702</v>
      </c>
      <c r="L1535" s="31">
        <v>297130.21999997651</v>
      </c>
      <c r="M1535" s="31">
        <v>2762544.7400003467</v>
      </c>
      <c r="P1535"/>
      <c r="Q1535"/>
      <c r="R1535"/>
      <c r="S1535"/>
      <c r="T1535"/>
      <c r="U1535"/>
      <c r="V1535"/>
      <c r="W1535"/>
      <c r="X1535"/>
      <c r="Y1535"/>
      <c r="Z1535"/>
    </row>
    <row r="1536" spans="1:26" s="46" customFormat="1" x14ac:dyDescent="0.25">
      <c r="A1536" s="52">
        <v>2605707</v>
      </c>
      <c r="B1536" s="70" t="s">
        <v>1611</v>
      </c>
      <c r="C1536" s="70" t="s">
        <v>3897</v>
      </c>
      <c r="D1536" s="79">
        <v>1969002.0600001018</v>
      </c>
      <c r="E1536" s="31">
        <v>1687621.1700000861</v>
      </c>
      <c r="F1536" s="31">
        <v>152237.4600000158</v>
      </c>
      <c r="G1536" s="31">
        <v>129143.42999999989</v>
      </c>
      <c r="H1536" s="31">
        <v>810572.41000016476</v>
      </c>
      <c r="I1536" s="31">
        <v>78506.629999978744</v>
      </c>
      <c r="J1536" s="31">
        <v>5388.5699999989001</v>
      </c>
      <c r="K1536" s="31">
        <v>2863469.6700002444</v>
      </c>
      <c r="L1536" s="31">
        <v>504165</v>
      </c>
      <c r="M1536" s="31">
        <v>3367634.6700002444</v>
      </c>
      <c r="P1536"/>
      <c r="Q1536"/>
      <c r="R1536"/>
      <c r="S1536"/>
      <c r="T1536"/>
      <c r="U1536"/>
      <c r="V1536"/>
      <c r="W1536"/>
      <c r="X1536"/>
      <c r="Y1536"/>
      <c r="Z1536"/>
    </row>
    <row r="1537" spans="1:26" s="46" customFormat="1" x14ac:dyDescent="0.25">
      <c r="A1537" s="52">
        <v>2605806</v>
      </c>
      <c r="B1537" s="70" t="s">
        <v>4009</v>
      </c>
      <c r="C1537" s="70" t="s">
        <v>3897</v>
      </c>
      <c r="D1537" s="79">
        <v>1644377.0300002734</v>
      </c>
      <c r="E1537" s="31">
        <v>1492829.290000275</v>
      </c>
      <c r="F1537" s="31">
        <v>97065.239999998375</v>
      </c>
      <c r="G1537" s="31">
        <v>54482.500000000015</v>
      </c>
      <c r="H1537" s="31">
        <v>457833.17000001622</v>
      </c>
      <c r="I1537" s="31">
        <v>24707.3699999899</v>
      </c>
      <c r="J1537" s="31">
        <v>0</v>
      </c>
      <c r="K1537" s="31">
        <v>2126917.5700002797</v>
      </c>
      <c r="L1537" s="31">
        <v>189710</v>
      </c>
      <c r="M1537" s="31">
        <v>2316627.5700002797</v>
      </c>
      <c r="P1537"/>
      <c r="Q1537"/>
      <c r="R1537"/>
      <c r="S1537"/>
      <c r="T1537"/>
      <c r="U1537"/>
      <c r="V1537"/>
      <c r="W1537"/>
      <c r="X1537"/>
      <c r="Y1537"/>
      <c r="Z1537"/>
    </row>
    <row r="1538" spans="1:26" s="46" customFormat="1" x14ac:dyDescent="0.25">
      <c r="A1538" s="52">
        <v>2605905</v>
      </c>
      <c r="B1538" s="70" t="s">
        <v>4008</v>
      </c>
      <c r="C1538" s="70" t="s">
        <v>3897</v>
      </c>
      <c r="D1538" s="79">
        <v>639959.34999996563</v>
      </c>
      <c r="E1538" s="31">
        <v>399045.89000001509</v>
      </c>
      <c r="F1538" s="31">
        <v>96187.059999973935</v>
      </c>
      <c r="G1538" s="31">
        <v>144726.39999997662</v>
      </c>
      <c r="H1538" s="31">
        <v>478256.5599999823</v>
      </c>
      <c r="I1538" s="31">
        <v>50744.110000006898</v>
      </c>
      <c r="J1538" s="31">
        <v>573</v>
      </c>
      <c r="K1538" s="31">
        <v>1169533.0199999548</v>
      </c>
      <c r="L1538" s="31">
        <v>393804.20000004803</v>
      </c>
      <c r="M1538" s="31">
        <v>1563337.220000003</v>
      </c>
      <c r="P1538"/>
      <c r="Q1538"/>
      <c r="R1538"/>
      <c r="S1538"/>
      <c r="T1538"/>
      <c r="U1538"/>
      <c r="V1538"/>
      <c r="W1538"/>
      <c r="X1538"/>
      <c r="Y1538"/>
      <c r="Z1538"/>
    </row>
    <row r="1539" spans="1:26" s="46" customFormat="1" x14ac:dyDescent="0.25">
      <c r="A1539" s="52">
        <v>2606002</v>
      </c>
      <c r="B1539" s="70" t="s">
        <v>4007</v>
      </c>
      <c r="C1539" s="70" t="s">
        <v>3897</v>
      </c>
      <c r="D1539" s="79">
        <v>9788958.7800020035</v>
      </c>
      <c r="E1539" s="31">
        <v>6543070.2300015399</v>
      </c>
      <c r="F1539" s="31">
        <v>1111545.199999914</v>
      </c>
      <c r="G1539" s="31">
        <v>2134343.3500005486</v>
      </c>
      <c r="H1539" s="31">
        <v>4389287.5899998797</v>
      </c>
      <c r="I1539" s="31">
        <v>370460.16999996104</v>
      </c>
      <c r="J1539" s="31">
        <v>17746.059999994901</v>
      </c>
      <c r="K1539" s="31">
        <v>14566452.600001838</v>
      </c>
      <c r="L1539" s="31">
        <v>4123796.6799984798</v>
      </c>
      <c r="M1539" s="31">
        <v>18690249.280000318</v>
      </c>
      <c r="P1539"/>
      <c r="Q1539"/>
      <c r="R1539"/>
      <c r="S1539"/>
      <c r="T1539"/>
      <c r="U1539"/>
      <c r="V1539"/>
      <c r="W1539"/>
      <c r="X1539"/>
      <c r="Y1539"/>
      <c r="Z1539"/>
    </row>
    <row r="1540" spans="1:26" s="46" customFormat="1" x14ac:dyDescent="0.25">
      <c r="A1540" s="52">
        <v>2606101</v>
      </c>
      <c r="B1540" s="70" t="s">
        <v>4006</v>
      </c>
      <c r="C1540" s="70" t="s">
        <v>3897</v>
      </c>
      <c r="D1540" s="79">
        <v>1505198.9699998538</v>
      </c>
      <c r="E1540" s="31">
        <v>1338327.4999998838</v>
      </c>
      <c r="F1540" s="31">
        <v>93352.499999971129</v>
      </c>
      <c r="G1540" s="31">
        <v>73518.969999998793</v>
      </c>
      <c r="H1540" s="31">
        <v>514244.83000012953</v>
      </c>
      <c r="I1540" s="31">
        <v>41033.389999996842</v>
      </c>
      <c r="J1540" s="31">
        <v>4468.5899999998501</v>
      </c>
      <c r="K1540" s="31">
        <v>2064945.77999998</v>
      </c>
      <c r="L1540" s="31">
        <v>256699.39999997622</v>
      </c>
      <c r="M1540" s="31">
        <v>2321645.1799999564</v>
      </c>
      <c r="P1540"/>
      <c r="Q1540"/>
      <c r="R1540"/>
      <c r="S1540"/>
      <c r="T1540"/>
      <c r="U1540"/>
      <c r="V1540"/>
      <c r="W1540"/>
      <c r="X1540"/>
      <c r="Y1540"/>
      <c r="Z1540"/>
    </row>
    <row r="1541" spans="1:26" s="46" customFormat="1" x14ac:dyDescent="0.25">
      <c r="A1541" s="52">
        <v>2606200</v>
      </c>
      <c r="B1541" s="70" t="s">
        <v>4005</v>
      </c>
      <c r="C1541" s="70" t="s">
        <v>3897</v>
      </c>
      <c r="D1541" s="79">
        <v>3797648.2399992179</v>
      </c>
      <c r="E1541" s="31">
        <v>1364138.499999899</v>
      </c>
      <c r="F1541" s="31">
        <v>821745.86999982945</v>
      </c>
      <c r="G1541" s="31">
        <v>1611763.8699994897</v>
      </c>
      <c r="H1541" s="31">
        <v>2132675.3400004352</v>
      </c>
      <c r="I1541" s="31">
        <v>527498.05999999319</v>
      </c>
      <c r="J1541" s="31">
        <v>4900.5599999986598</v>
      </c>
      <c r="K1541" s="31">
        <v>6462722.1999996454</v>
      </c>
      <c r="L1541" s="31">
        <v>2015941.2299996759</v>
      </c>
      <c r="M1541" s="31">
        <v>8478663.4299993217</v>
      </c>
      <c r="P1541"/>
      <c r="Q1541"/>
      <c r="R1541"/>
      <c r="S1541"/>
      <c r="T1541"/>
      <c r="U1541"/>
      <c r="V1541"/>
      <c r="W1541"/>
      <c r="X1541"/>
      <c r="Y1541"/>
      <c r="Z1541"/>
    </row>
    <row r="1542" spans="1:26" s="46" customFormat="1" x14ac:dyDescent="0.25">
      <c r="A1542" s="52">
        <v>2606309</v>
      </c>
      <c r="B1542" s="70" t="s">
        <v>4004</v>
      </c>
      <c r="C1542" s="70" t="s">
        <v>3897</v>
      </c>
      <c r="D1542" s="79">
        <v>62012.04000002332</v>
      </c>
      <c r="E1542" s="31">
        <v>55703.050000023097</v>
      </c>
      <c r="F1542" s="31">
        <v>6308.9900000002199</v>
      </c>
      <c r="G1542" s="31">
        <v>0</v>
      </c>
      <c r="H1542" s="31">
        <v>14716.0399999982</v>
      </c>
      <c r="I1542" s="31">
        <v>7522.3800000008196</v>
      </c>
      <c r="J1542" s="31">
        <v>2985.2699999995498</v>
      </c>
      <c r="K1542" s="31">
        <v>87235.730000021897</v>
      </c>
      <c r="L1542" s="31">
        <v>13684</v>
      </c>
      <c r="M1542" s="31">
        <v>100919.7300000219</v>
      </c>
      <c r="P1542"/>
      <c r="Q1542"/>
      <c r="R1542"/>
      <c r="S1542"/>
      <c r="T1542"/>
      <c r="U1542"/>
      <c r="V1542"/>
      <c r="W1542"/>
      <c r="X1542"/>
      <c r="Y1542"/>
      <c r="Z1542"/>
    </row>
    <row r="1543" spans="1:26" s="46" customFormat="1" x14ac:dyDescent="0.25">
      <c r="A1543" s="52">
        <v>2606408</v>
      </c>
      <c r="B1543" s="70" t="s">
        <v>4003</v>
      </c>
      <c r="C1543" s="70" t="s">
        <v>3897</v>
      </c>
      <c r="D1543" s="79">
        <v>4608832.1099996353</v>
      </c>
      <c r="E1543" s="31">
        <v>3538482.3999998579</v>
      </c>
      <c r="F1543" s="31">
        <v>397392.38000000292</v>
      </c>
      <c r="G1543" s="31">
        <v>672957.32999977446</v>
      </c>
      <c r="H1543" s="31">
        <v>1770036.9700007285</v>
      </c>
      <c r="I1543" s="31">
        <v>205443.34999998519</v>
      </c>
      <c r="J1543" s="31">
        <v>6720.6000000005615</v>
      </c>
      <c r="K1543" s="31">
        <v>6591033.0300003486</v>
      </c>
      <c r="L1543" s="31">
        <v>2236533.919999965</v>
      </c>
      <c r="M1543" s="31">
        <v>8827566.950000314</v>
      </c>
      <c r="P1543"/>
      <c r="Q1543"/>
      <c r="R1543"/>
      <c r="S1543"/>
      <c r="T1543"/>
      <c r="U1543"/>
      <c r="V1543"/>
      <c r="W1543"/>
      <c r="X1543"/>
      <c r="Y1543"/>
      <c r="Z1543"/>
    </row>
    <row r="1544" spans="1:26" s="46" customFormat="1" x14ac:dyDescent="0.25">
      <c r="A1544" s="52">
        <v>2606507</v>
      </c>
      <c r="B1544" s="70" t="s">
        <v>4002</v>
      </c>
      <c r="C1544" s="70" t="s">
        <v>3897</v>
      </c>
      <c r="D1544" s="79">
        <v>987999.45000028028</v>
      </c>
      <c r="E1544" s="31">
        <v>952843.03000027849</v>
      </c>
      <c r="F1544" s="31">
        <v>28916.230000004201</v>
      </c>
      <c r="G1544" s="31">
        <v>6240.1899999976195</v>
      </c>
      <c r="H1544" s="31">
        <v>314712.16000002058</v>
      </c>
      <c r="I1544" s="31">
        <v>23264.670000001792</v>
      </c>
      <c r="J1544" s="31">
        <v>5159.8500000014901</v>
      </c>
      <c r="K1544" s="31">
        <v>1331136.1300003042</v>
      </c>
      <c r="L1544" s="31">
        <v>213346</v>
      </c>
      <c r="M1544" s="31">
        <v>1544482.1300003042</v>
      </c>
      <c r="P1544"/>
      <c r="Q1544"/>
      <c r="R1544"/>
      <c r="S1544"/>
      <c r="T1544"/>
      <c r="U1544"/>
      <c r="V1544"/>
      <c r="W1544"/>
      <c r="X1544"/>
      <c r="Y1544"/>
      <c r="Z1544"/>
    </row>
    <row r="1545" spans="1:26" s="46" customFormat="1" x14ac:dyDescent="0.25">
      <c r="A1545" s="52">
        <v>2606606</v>
      </c>
      <c r="B1545" s="70" t="s">
        <v>4001</v>
      </c>
      <c r="C1545" s="70" t="s">
        <v>3897</v>
      </c>
      <c r="D1545" s="79">
        <v>1491025.2000002267</v>
      </c>
      <c r="E1545" s="31">
        <v>1376441.4600002489</v>
      </c>
      <c r="F1545" s="31">
        <v>85222.299999980285</v>
      </c>
      <c r="G1545" s="31">
        <v>29361.439999997601</v>
      </c>
      <c r="H1545" s="31">
        <v>558198.48999995738</v>
      </c>
      <c r="I1545" s="31">
        <v>68433.50999999042</v>
      </c>
      <c r="J1545" s="31">
        <v>1368.23000000045</v>
      </c>
      <c r="K1545" s="31">
        <v>2119025.4300001748</v>
      </c>
      <c r="L1545" s="31">
        <v>297533.7000000478</v>
      </c>
      <c r="M1545" s="31">
        <v>2416559.1300002225</v>
      </c>
      <c r="P1545"/>
      <c r="Q1545"/>
      <c r="R1545"/>
      <c r="S1545"/>
      <c r="T1545"/>
      <c r="U1545"/>
      <c r="V1545"/>
      <c r="W1545"/>
      <c r="X1545"/>
      <c r="Y1545"/>
      <c r="Z1545"/>
    </row>
    <row r="1546" spans="1:26" s="46" customFormat="1" x14ac:dyDescent="0.25">
      <c r="A1546" s="52">
        <v>2606705</v>
      </c>
      <c r="B1546" s="70" t="s">
        <v>4000</v>
      </c>
      <c r="C1546" s="70" t="s">
        <v>3897</v>
      </c>
      <c r="D1546" s="79">
        <v>322126.70000005444</v>
      </c>
      <c r="E1546" s="31">
        <v>301469.7300000519</v>
      </c>
      <c r="F1546" s="31">
        <v>11704.910000000149</v>
      </c>
      <c r="G1546" s="31">
        <v>8952.0600000023805</v>
      </c>
      <c r="H1546" s="31">
        <v>99045.710000015824</v>
      </c>
      <c r="I1546" s="31">
        <v>8782.5600000000595</v>
      </c>
      <c r="J1546" s="31">
        <v>165.81000000005599</v>
      </c>
      <c r="K1546" s="31">
        <v>430120.78000007034</v>
      </c>
      <c r="L1546" s="31">
        <v>47272</v>
      </c>
      <c r="M1546" s="31">
        <v>477392.78000007034</v>
      </c>
      <c r="P1546"/>
      <c r="Q1546"/>
      <c r="R1546"/>
      <c r="S1546"/>
      <c r="T1546"/>
      <c r="U1546"/>
      <c r="V1546"/>
      <c r="W1546"/>
      <c r="X1546"/>
      <c r="Y1546"/>
      <c r="Z1546"/>
    </row>
    <row r="1547" spans="1:26" s="46" customFormat="1" x14ac:dyDescent="0.25">
      <c r="A1547" s="52">
        <v>2606804</v>
      </c>
      <c r="B1547" s="70" t="s">
        <v>3999</v>
      </c>
      <c r="C1547" s="70" t="s">
        <v>3897</v>
      </c>
      <c r="D1547" s="79">
        <v>3773990.7399997259</v>
      </c>
      <c r="E1547" s="31">
        <v>1524717.9700001939</v>
      </c>
      <c r="F1547" s="31">
        <v>796919.47999992385</v>
      </c>
      <c r="G1547" s="31">
        <v>1452353.2899996084</v>
      </c>
      <c r="H1547" s="31">
        <v>1923608.5000004349</v>
      </c>
      <c r="I1547" s="31">
        <v>375727.65000005584</v>
      </c>
      <c r="J1547" s="31">
        <v>3194.0200000017599</v>
      </c>
      <c r="K1547" s="31">
        <v>6076520.9100002181</v>
      </c>
      <c r="L1547" s="31">
        <v>1905648.960000511</v>
      </c>
      <c r="M1547" s="31">
        <v>7982169.8700007293</v>
      </c>
      <c r="P1547"/>
      <c r="Q1547"/>
      <c r="R1547"/>
      <c r="S1547"/>
      <c r="T1547"/>
      <c r="U1547"/>
      <c r="V1547"/>
      <c r="W1547"/>
      <c r="X1547"/>
      <c r="Y1547"/>
      <c r="Z1547"/>
    </row>
    <row r="1548" spans="1:26" s="46" customFormat="1" x14ac:dyDescent="0.25">
      <c r="A1548" s="52">
        <v>2606903</v>
      </c>
      <c r="B1548" s="70" t="s">
        <v>3998</v>
      </c>
      <c r="C1548" s="70" t="s">
        <v>3897</v>
      </c>
      <c r="D1548" s="79">
        <v>917355.25000004505</v>
      </c>
      <c r="E1548" s="31">
        <v>845563.61000005191</v>
      </c>
      <c r="F1548" s="31">
        <v>53437.679999988504</v>
      </c>
      <c r="G1548" s="31">
        <v>18353.960000004659</v>
      </c>
      <c r="H1548" s="31">
        <v>358843.83999987692</v>
      </c>
      <c r="I1548" s="31">
        <v>55587.240000011363</v>
      </c>
      <c r="J1548" s="31">
        <v>0</v>
      </c>
      <c r="K1548" s="31">
        <v>1331786.3299999335</v>
      </c>
      <c r="L1548" s="31">
        <v>111628.2800000235</v>
      </c>
      <c r="M1548" s="31">
        <v>1443414.609999957</v>
      </c>
      <c r="P1548"/>
      <c r="Q1548"/>
      <c r="R1548"/>
      <c r="S1548"/>
      <c r="T1548"/>
      <c r="U1548"/>
      <c r="V1548"/>
      <c r="W1548"/>
      <c r="X1548"/>
      <c r="Y1548"/>
      <c r="Z1548"/>
    </row>
    <row r="1549" spans="1:26" s="46" customFormat="1" x14ac:dyDescent="0.25">
      <c r="A1549" s="52">
        <v>2607000</v>
      </c>
      <c r="B1549" s="70" t="s">
        <v>1579</v>
      </c>
      <c r="C1549" s="70" t="s">
        <v>3897</v>
      </c>
      <c r="D1549" s="79">
        <v>1368733.419999684</v>
      </c>
      <c r="E1549" s="31">
        <v>1245768.8099997051</v>
      </c>
      <c r="F1549" s="31">
        <v>89664.219999985769</v>
      </c>
      <c r="G1549" s="31">
        <v>33300.389999993109</v>
      </c>
      <c r="H1549" s="31">
        <v>468367.52999991615</v>
      </c>
      <c r="I1549" s="31">
        <v>24083.089999997977</v>
      </c>
      <c r="J1549" s="31">
        <v>3460.1299999989601</v>
      </c>
      <c r="K1549" s="31">
        <v>1864644.1699995971</v>
      </c>
      <c r="L1549" s="31">
        <v>297938</v>
      </c>
      <c r="M1549" s="31">
        <v>2162582.1699995971</v>
      </c>
      <c r="P1549"/>
      <c r="Q1549"/>
      <c r="R1549"/>
      <c r="S1549"/>
      <c r="T1549"/>
      <c r="U1549"/>
      <c r="V1549"/>
      <c r="W1549"/>
      <c r="X1549"/>
      <c r="Y1549"/>
      <c r="Z1549"/>
    </row>
    <row r="1550" spans="1:26" s="46" customFormat="1" x14ac:dyDescent="0.25">
      <c r="A1550" s="52">
        <v>2607109</v>
      </c>
      <c r="B1550" s="70" t="s">
        <v>3997</v>
      </c>
      <c r="C1550" s="70" t="s">
        <v>3897</v>
      </c>
      <c r="D1550" s="79">
        <v>67631.389999996842</v>
      </c>
      <c r="E1550" s="31">
        <v>62267.909999996402</v>
      </c>
      <c r="F1550" s="31">
        <v>4015.5300000011898</v>
      </c>
      <c r="G1550" s="31">
        <v>1347.9499999992499</v>
      </c>
      <c r="H1550" s="31">
        <v>18245.820000000298</v>
      </c>
      <c r="I1550" s="31">
        <v>16784.960000003939</v>
      </c>
      <c r="J1550" s="31">
        <v>3107.1900000011101</v>
      </c>
      <c r="K1550" s="31">
        <v>105769.36000000218</v>
      </c>
      <c r="L1550" s="31">
        <v>23014</v>
      </c>
      <c r="M1550" s="31">
        <v>128783.36000000218</v>
      </c>
      <c r="P1550"/>
      <c r="Q1550"/>
      <c r="R1550"/>
      <c r="S1550"/>
      <c r="T1550"/>
      <c r="U1550"/>
      <c r="V1550"/>
      <c r="W1550"/>
      <c r="X1550"/>
      <c r="Y1550"/>
      <c r="Z1550"/>
    </row>
    <row r="1551" spans="1:26" s="46" customFormat="1" x14ac:dyDescent="0.25">
      <c r="A1551" s="52">
        <v>2607208</v>
      </c>
      <c r="B1551" s="70" t="s">
        <v>3996</v>
      </c>
      <c r="C1551" s="70" t="s">
        <v>3897</v>
      </c>
      <c r="D1551" s="79">
        <v>2253971.7000001338</v>
      </c>
      <c r="E1551" s="31">
        <v>842550.91000007885</v>
      </c>
      <c r="F1551" s="31">
        <v>366295.74000001384</v>
      </c>
      <c r="G1551" s="31">
        <v>1045125.0500000413</v>
      </c>
      <c r="H1551" s="31">
        <v>1321026.4800004212</v>
      </c>
      <c r="I1551" s="31">
        <v>220162.05000002941</v>
      </c>
      <c r="J1551" s="31">
        <v>5084.3500000014901</v>
      </c>
      <c r="K1551" s="31">
        <v>3800244.5800005859</v>
      </c>
      <c r="L1551" s="31">
        <v>1290643.9800001981</v>
      </c>
      <c r="M1551" s="31">
        <v>5090888.5600007838</v>
      </c>
      <c r="P1551"/>
      <c r="Q1551"/>
      <c r="R1551"/>
      <c r="S1551"/>
      <c r="T1551"/>
      <c r="U1551"/>
      <c r="V1551"/>
      <c r="W1551"/>
      <c r="X1551"/>
      <c r="Y1551"/>
      <c r="Z1551"/>
    </row>
    <row r="1552" spans="1:26" s="46" customFormat="1" x14ac:dyDescent="0.25">
      <c r="A1552" s="52">
        <v>2607307</v>
      </c>
      <c r="B1552" s="70" t="s">
        <v>3995</v>
      </c>
      <c r="C1552" s="70" t="s">
        <v>3897</v>
      </c>
      <c r="D1552" s="79">
        <v>1350757.6499996402</v>
      </c>
      <c r="E1552" s="31">
        <v>1254027.6499996462</v>
      </c>
      <c r="F1552" s="31">
        <v>75281.519999997196</v>
      </c>
      <c r="G1552" s="31">
        <v>21448.4799999967</v>
      </c>
      <c r="H1552" s="31">
        <v>501262.96000010893</v>
      </c>
      <c r="I1552" s="31">
        <v>76452.470000007685</v>
      </c>
      <c r="J1552" s="31">
        <v>2533.5500000007501</v>
      </c>
      <c r="K1552" s="31">
        <v>1931006.6299997575</v>
      </c>
      <c r="L1552" s="31">
        <v>334885.69999998808</v>
      </c>
      <c r="M1552" s="31">
        <v>2265892.3299997458</v>
      </c>
      <c r="P1552"/>
      <c r="Q1552"/>
      <c r="R1552"/>
      <c r="S1552"/>
      <c r="T1552"/>
      <c r="U1552"/>
      <c r="V1552"/>
      <c r="W1552"/>
      <c r="X1552"/>
      <c r="Y1552"/>
      <c r="Z1552"/>
    </row>
    <row r="1553" spans="1:26" s="46" customFormat="1" x14ac:dyDescent="0.25">
      <c r="A1553" s="52">
        <v>2607406</v>
      </c>
      <c r="B1553" s="70" t="s">
        <v>3994</v>
      </c>
      <c r="C1553" s="70" t="s">
        <v>3897</v>
      </c>
      <c r="D1553" s="79">
        <v>132605.51999999667</v>
      </c>
      <c r="E1553" s="31">
        <v>116236.7099999943</v>
      </c>
      <c r="F1553" s="31">
        <v>15540.810000002381</v>
      </c>
      <c r="G1553" s="31">
        <v>828</v>
      </c>
      <c r="H1553" s="31">
        <v>50945.070000020307</v>
      </c>
      <c r="I1553" s="31">
        <v>4043</v>
      </c>
      <c r="J1553" s="31">
        <v>0</v>
      </c>
      <c r="K1553" s="31">
        <v>187593.59000001696</v>
      </c>
      <c r="L1553" s="31">
        <v>46650</v>
      </c>
      <c r="M1553" s="31">
        <v>234243.59000001696</v>
      </c>
      <c r="P1553"/>
      <c r="Q1553"/>
      <c r="R1553"/>
      <c r="S1553"/>
      <c r="T1553"/>
      <c r="U1553"/>
      <c r="V1553"/>
      <c r="W1553"/>
      <c r="X1553"/>
      <c r="Y1553"/>
      <c r="Z1553"/>
    </row>
    <row r="1554" spans="1:26" s="46" customFormat="1" x14ac:dyDescent="0.25">
      <c r="A1554" s="52">
        <v>2607505</v>
      </c>
      <c r="B1554" s="70" t="s">
        <v>3993</v>
      </c>
      <c r="C1554" s="70" t="s">
        <v>3897</v>
      </c>
      <c r="D1554" s="79">
        <v>1680132.9999996107</v>
      </c>
      <c r="E1554" s="31">
        <v>1590882.4499996081</v>
      </c>
      <c r="F1554" s="31">
        <v>82300.220000004439</v>
      </c>
      <c r="G1554" s="31">
        <v>6950.3299999982082</v>
      </c>
      <c r="H1554" s="31">
        <v>565431.32999999961</v>
      </c>
      <c r="I1554" s="31">
        <v>59104.880000005505</v>
      </c>
      <c r="J1554" s="31">
        <v>4329.57999999821</v>
      </c>
      <c r="K1554" s="31">
        <v>2308998.789999614</v>
      </c>
      <c r="L1554" s="31">
        <v>417984</v>
      </c>
      <c r="M1554" s="31">
        <v>2726982.789999614</v>
      </c>
      <c r="P1554"/>
      <c r="Q1554"/>
      <c r="R1554"/>
      <c r="S1554"/>
      <c r="T1554"/>
      <c r="U1554"/>
      <c r="V1554"/>
      <c r="W1554"/>
      <c r="X1554"/>
      <c r="Y1554"/>
      <c r="Z1554"/>
    </row>
    <row r="1555" spans="1:26" s="46" customFormat="1" x14ac:dyDescent="0.25">
      <c r="A1555" s="52">
        <v>2607604</v>
      </c>
      <c r="B1555" s="70" t="s">
        <v>3992</v>
      </c>
      <c r="C1555" s="70" t="s">
        <v>3897</v>
      </c>
      <c r="D1555" s="79">
        <v>521710.94000001391</v>
      </c>
      <c r="E1555" s="31">
        <v>190790.83000001282</v>
      </c>
      <c r="F1555" s="31">
        <v>103330.48999998155</v>
      </c>
      <c r="G1555" s="31">
        <v>227589.62000001958</v>
      </c>
      <c r="H1555" s="31">
        <v>226590.95000004602</v>
      </c>
      <c r="I1555" s="31">
        <v>37683.779999994164</v>
      </c>
      <c r="J1555" s="31">
        <v>1059.8900000001299</v>
      </c>
      <c r="K1555" s="31">
        <v>787045.56000005431</v>
      </c>
      <c r="L1555" s="31">
        <v>318776.56000000203</v>
      </c>
      <c r="M1555" s="31">
        <v>1105822.1200000565</v>
      </c>
      <c r="P1555"/>
      <c r="Q1555"/>
      <c r="R1555"/>
      <c r="S1555"/>
      <c r="T1555"/>
      <c r="U1555"/>
      <c r="V1555"/>
      <c r="W1555"/>
      <c r="X1555"/>
      <c r="Y1555"/>
      <c r="Z1555"/>
    </row>
    <row r="1556" spans="1:26" s="46" customFormat="1" x14ac:dyDescent="0.25">
      <c r="A1556" s="52">
        <v>2607653</v>
      </c>
      <c r="B1556" s="70" t="s">
        <v>1570</v>
      </c>
      <c r="C1556" s="70" t="s">
        <v>3897</v>
      </c>
      <c r="D1556" s="79">
        <v>1068890.7700003041</v>
      </c>
      <c r="E1556" s="31">
        <v>754612.63000025565</v>
      </c>
      <c r="F1556" s="31">
        <v>128759.75000001818</v>
      </c>
      <c r="G1556" s="31">
        <v>185518.3900000304</v>
      </c>
      <c r="H1556" s="31">
        <v>598234.87000016903</v>
      </c>
      <c r="I1556" s="31">
        <v>41449.850000015038</v>
      </c>
      <c r="J1556" s="31">
        <v>1176</v>
      </c>
      <c r="K1556" s="31">
        <v>1709751.4900004882</v>
      </c>
      <c r="L1556" s="31">
        <v>663124.09999990498</v>
      </c>
      <c r="M1556" s="31">
        <v>2372875.5900003933</v>
      </c>
      <c r="P1556"/>
      <c r="Q1556"/>
      <c r="R1556"/>
      <c r="S1556"/>
      <c r="T1556"/>
      <c r="U1556"/>
      <c r="V1556"/>
      <c r="W1556"/>
      <c r="X1556"/>
      <c r="Y1556"/>
      <c r="Z1556"/>
    </row>
    <row r="1557" spans="1:26" s="46" customFormat="1" x14ac:dyDescent="0.25">
      <c r="A1557" s="52">
        <v>2607703</v>
      </c>
      <c r="B1557" s="70" t="s">
        <v>3991</v>
      </c>
      <c r="C1557" s="70" t="s">
        <v>3897</v>
      </c>
      <c r="D1557" s="79">
        <v>1184921.2200002472</v>
      </c>
      <c r="E1557" s="31">
        <v>1086788.1600002523</v>
      </c>
      <c r="F1557" s="31">
        <v>72123.869999995368</v>
      </c>
      <c r="G1557" s="31">
        <v>26009.189999999475</v>
      </c>
      <c r="H1557" s="31">
        <v>403672.79000005167</v>
      </c>
      <c r="I1557" s="31">
        <v>51923.570000009655</v>
      </c>
      <c r="J1557" s="31">
        <v>5573.2999999984204</v>
      </c>
      <c r="K1557" s="31">
        <v>1646090.880000307</v>
      </c>
      <c r="L1557" s="31">
        <v>133419</v>
      </c>
      <c r="M1557" s="31">
        <v>1779509.880000307</v>
      </c>
      <c r="P1557"/>
      <c r="Q1557"/>
      <c r="R1557"/>
      <c r="S1557"/>
      <c r="T1557"/>
      <c r="U1557"/>
      <c r="V1557"/>
      <c r="W1557"/>
      <c r="X1557"/>
      <c r="Y1557"/>
      <c r="Z1557"/>
    </row>
    <row r="1558" spans="1:26" s="46" customFormat="1" x14ac:dyDescent="0.25">
      <c r="A1558" s="52">
        <v>2607752</v>
      </c>
      <c r="B1558" s="70" t="s">
        <v>3990</v>
      </c>
      <c r="C1558" s="70" t="s">
        <v>3897</v>
      </c>
      <c r="D1558" s="79">
        <v>656235.76000005822</v>
      </c>
      <c r="E1558" s="31">
        <v>305060.30999994301</v>
      </c>
      <c r="F1558" s="31">
        <v>120303.69000000555</v>
      </c>
      <c r="G1558" s="31">
        <v>230871.76000010967</v>
      </c>
      <c r="H1558" s="31">
        <v>322254.60000003863</v>
      </c>
      <c r="I1558" s="31">
        <v>63228.419999997132</v>
      </c>
      <c r="J1558" s="31">
        <v>0</v>
      </c>
      <c r="K1558" s="31">
        <v>1041718.780000094</v>
      </c>
      <c r="L1558" s="31">
        <v>477107.20000004797</v>
      </c>
      <c r="M1558" s="31">
        <v>1518825.980000142</v>
      </c>
      <c r="P1558"/>
      <c r="Q1558"/>
      <c r="R1558"/>
      <c r="S1558"/>
      <c r="T1558"/>
      <c r="U1558"/>
      <c r="V1558"/>
      <c r="W1558"/>
      <c r="X1558"/>
      <c r="Y1558"/>
      <c r="Z1558"/>
    </row>
    <row r="1559" spans="1:26" s="46" customFormat="1" x14ac:dyDescent="0.25">
      <c r="A1559" s="52">
        <v>2607802</v>
      </c>
      <c r="B1559" s="70" t="s">
        <v>3989</v>
      </c>
      <c r="C1559" s="70" t="s">
        <v>3897</v>
      </c>
      <c r="D1559" s="79">
        <v>214175.21999998065</v>
      </c>
      <c r="E1559" s="31">
        <v>150829.54999999367</v>
      </c>
      <c r="F1559" s="31">
        <v>33191.229999996736</v>
      </c>
      <c r="G1559" s="31">
        <v>30154.439999990209</v>
      </c>
      <c r="H1559" s="31">
        <v>131839.7999999937</v>
      </c>
      <c r="I1559" s="31">
        <v>17872.76999999211</v>
      </c>
      <c r="J1559" s="31">
        <v>920</v>
      </c>
      <c r="K1559" s="31">
        <v>364807.78999996645</v>
      </c>
      <c r="L1559" s="31">
        <v>128132</v>
      </c>
      <c r="M1559" s="31">
        <v>492939.78999996645</v>
      </c>
      <c r="P1559"/>
      <c r="Q1559"/>
      <c r="R1559"/>
      <c r="S1559"/>
      <c r="T1559"/>
      <c r="U1559"/>
      <c r="V1559"/>
      <c r="W1559"/>
      <c r="X1559"/>
      <c r="Y1559"/>
      <c r="Z1559"/>
    </row>
    <row r="1560" spans="1:26" s="46" customFormat="1" x14ac:dyDescent="0.25">
      <c r="A1560" s="52">
        <v>2607901</v>
      </c>
      <c r="B1560" s="70" t="s">
        <v>3988</v>
      </c>
      <c r="C1560" s="70" t="s">
        <v>3897</v>
      </c>
      <c r="D1560" s="79">
        <v>13911650.680002522</v>
      </c>
      <c r="E1560" s="31">
        <v>2797397.2600007099</v>
      </c>
      <c r="F1560" s="31">
        <v>2928402.3600010318</v>
      </c>
      <c r="G1560" s="31">
        <v>8185851.06000078</v>
      </c>
      <c r="H1560" s="31">
        <v>7764042.7600031896</v>
      </c>
      <c r="I1560" s="31">
        <v>2123621.3599993316</v>
      </c>
      <c r="J1560" s="31">
        <v>25434.2299999893</v>
      </c>
      <c r="K1560" s="31">
        <v>23824749.030005034</v>
      </c>
      <c r="L1560" s="31">
        <v>7754669.9200003808</v>
      </c>
      <c r="M1560" s="31">
        <v>31579418.950005416</v>
      </c>
      <c r="P1560"/>
      <c r="Q1560"/>
      <c r="R1560"/>
      <c r="S1560"/>
      <c r="T1560"/>
      <c r="U1560"/>
      <c r="V1560"/>
      <c r="W1560"/>
      <c r="X1560"/>
      <c r="Y1560"/>
      <c r="Z1560"/>
    </row>
    <row r="1561" spans="1:26" s="46" customFormat="1" x14ac:dyDescent="0.25">
      <c r="A1561" s="52">
        <v>2607950</v>
      </c>
      <c r="B1561" s="70" t="s">
        <v>3987</v>
      </c>
      <c r="C1561" s="70" t="s">
        <v>3897</v>
      </c>
      <c r="D1561" s="79">
        <v>73628.559999983729</v>
      </c>
      <c r="E1561" s="31">
        <v>43501.419999986902</v>
      </c>
      <c r="F1561" s="31">
        <v>6405.9900000020898</v>
      </c>
      <c r="G1561" s="31">
        <v>23721.149999994741</v>
      </c>
      <c r="H1561" s="31">
        <v>45089.779999983606</v>
      </c>
      <c r="I1561" s="31">
        <v>19267.840000003598</v>
      </c>
      <c r="J1561" s="31">
        <v>0</v>
      </c>
      <c r="K1561" s="31">
        <v>137986.17999997095</v>
      </c>
      <c r="L1561" s="31">
        <v>41611.799999997005</v>
      </c>
      <c r="M1561" s="31">
        <v>179597.97999996797</v>
      </c>
      <c r="P1561"/>
      <c r="Q1561"/>
      <c r="R1561"/>
      <c r="S1561"/>
      <c r="T1561"/>
      <c r="U1561"/>
      <c r="V1561"/>
      <c r="W1561"/>
      <c r="X1561"/>
      <c r="Y1561"/>
      <c r="Z1561"/>
    </row>
    <row r="1562" spans="1:26" s="46" customFormat="1" x14ac:dyDescent="0.25">
      <c r="A1562" s="52">
        <v>2608008</v>
      </c>
      <c r="B1562" s="70" t="s">
        <v>3986</v>
      </c>
      <c r="C1562" s="70" t="s">
        <v>3897</v>
      </c>
      <c r="D1562" s="79">
        <v>1131901.3099997481</v>
      </c>
      <c r="E1562" s="31">
        <v>1014090.6499997863</v>
      </c>
      <c r="F1562" s="31">
        <v>104260.40999996102</v>
      </c>
      <c r="G1562" s="31">
        <v>13550.250000000935</v>
      </c>
      <c r="H1562" s="31">
        <v>348180.98000004899</v>
      </c>
      <c r="I1562" s="31">
        <v>55976.030000021703</v>
      </c>
      <c r="J1562" s="31">
        <v>2465.82999999821</v>
      </c>
      <c r="K1562" s="31">
        <v>1538524.1499998169</v>
      </c>
      <c r="L1562" s="31">
        <v>203394</v>
      </c>
      <c r="M1562" s="31">
        <v>1741918.1499998169</v>
      </c>
      <c r="P1562"/>
      <c r="Q1562"/>
      <c r="R1562"/>
      <c r="S1562"/>
      <c r="T1562"/>
      <c r="U1562"/>
      <c r="V1562"/>
      <c r="W1562"/>
      <c r="X1562"/>
      <c r="Y1562"/>
      <c r="Z1562"/>
    </row>
    <row r="1563" spans="1:26" s="46" customFormat="1" x14ac:dyDescent="0.25">
      <c r="A1563" s="52">
        <v>2608057</v>
      </c>
      <c r="B1563" s="70" t="s">
        <v>3985</v>
      </c>
      <c r="C1563" s="70" t="s">
        <v>3897</v>
      </c>
      <c r="D1563" s="79">
        <v>611106.3900000992</v>
      </c>
      <c r="E1563" s="31">
        <v>315002.56000010343</v>
      </c>
      <c r="F1563" s="31">
        <v>56683.849999976352</v>
      </c>
      <c r="G1563" s="31">
        <v>239419.98000001939</v>
      </c>
      <c r="H1563" s="31">
        <v>192850.61000002958</v>
      </c>
      <c r="I1563" s="31">
        <v>26335.549999994681</v>
      </c>
      <c r="J1563" s="31">
        <v>1107.1600000001499</v>
      </c>
      <c r="K1563" s="31">
        <v>831399.7100001236</v>
      </c>
      <c r="L1563" s="31">
        <v>137897.40000000599</v>
      </c>
      <c r="M1563" s="31">
        <v>969297.11000012956</v>
      </c>
      <c r="P1563"/>
      <c r="Q1563"/>
      <c r="R1563"/>
      <c r="S1563"/>
      <c r="T1563"/>
      <c r="U1563"/>
      <c r="V1563"/>
      <c r="W1563"/>
      <c r="X1563"/>
      <c r="Y1563"/>
      <c r="Z1563"/>
    </row>
    <row r="1564" spans="1:26" s="46" customFormat="1" x14ac:dyDescent="0.25">
      <c r="A1564" s="52">
        <v>2608107</v>
      </c>
      <c r="B1564" s="70" t="s">
        <v>3984</v>
      </c>
      <c r="C1564" s="70" t="s">
        <v>3897</v>
      </c>
      <c r="D1564" s="79">
        <v>3308970.1400000672</v>
      </c>
      <c r="E1564" s="31">
        <v>2913401.8499999898</v>
      </c>
      <c r="F1564" s="31">
        <v>298987.68000008177</v>
      </c>
      <c r="G1564" s="31">
        <v>96580.609999995635</v>
      </c>
      <c r="H1564" s="31">
        <v>1175352.5200002431</v>
      </c>
      <c r="I1564" s="31">
        <v>122818.6400000174</v>
      </c>
      <c r="J1564" s="31">
        <v>1119.38000000082</v>
      </c>
      <c r="K1564" s="31">
        <v>4608260.6800003285</v>
      </c>
      <c r="L1564" s="31">
        <v>470032.96000006632</v>
      </c>
      <c r="M1564" s="31">
        <v>5078293.6400003945</v>
      </c>
      <c r="P1564"/>
      <c r="Q1564"/>
      <c r="R1564"/>
      <c r="S1564"/>
      <c r="T1564"/>
      <c r="U1564"/>
      <c r="V1564"/>
      <c r="W1564"/>
      <c r="X1564"/>
      <c r="Y1564"/>
      <c r="Z1564"/>
    </row>
    <row r="1565" spans="1:26" s="46" customFormat="1" x14ac:dyDescent="0.25">
      <c r="A1565" s="52">
        <v>2608206</v>
      </c>
      <c r="B1565" s="70" t="s">
        <v>3983</v>
      </c>
      <c r="C1565" s="70" t="s">
        <v>3897</v>
      </c>
      <c r="D1565" s="79">
        <v>157834.67999994947</v>
      </c>
      <c r="E1565" s="31">
        <v>96920.679999941975</v>
      </c>
      <c r="F1565" s="31">
        <v>37912.450000003002</v>
      </c>
      <c r="G1565" s="31">
        <v>23001.550000004499</v>
      </c>
      <c r="H1565" s="31">
        <v>136832.63000001115</v>
      </c>
      <c r="I1565" s="31">
        <v>53384.510000003531</v>
      </c>
      <c r="J1565" s="31">
        <v>498</v>
      </c>
      <c r="K1565" s="31">
        <v>348549.81999996409</v>
      </c>
      <c r="L1565" s="31">
        <v>154132.19999998811</v>
      </c>
      <c r="M1565" s="31">
        <v>502682.01999995217</v>
      </c>
      <c r="P1565"/>
      <c r="Q1565"/>
      <c r="R1565"/>
      <c r="S1565"/>
      <c r="T1565"/>
      <c r="U1565"/>
      <c r="V1565"/>
      <c r="W1565"/>
      <c r="X1565"/>
      <c r="Y1565"/>
      <c r="Z1565"/>
    </row>
    <row r="1566" spans="1:26" s="46" customFormat="1" x14ac:dyDescent="0.25">
      <c r="A1566" s="52">
        <v>2608255</v>
      </c>
      <c r="B1566" s="70" t="s">
        <v>3982</v>
      </c>
      <c r="C1566" s="70" t="s">
        <v>3897</v>
      </c>
      <c r="D1566" s="79">
        <v>248280.80999989863</v>
      </c>
      <c r="E1566" s="31">
        <v>237200.80999989956</v>
      </c>
      <c r="F1566" s="31">
        <v>7370.3700000001163</v>
      </c>
      <c r="G1566" s="31">
        <v>3709.6299999989601</v>
      </c>
      <c r="H1566" s="31">
        <v>96776.80000000076</v>
      </c>
      <c r="I1566" s="31">
        <v>10435.490000000809</v>
      </c>
      <c r="J1566" s="31">
        <v>2528.4299999997002</v>
      </c>
      <c r="K1566" s="31">
        <v>358021.52999989991</v>
      </c>
      <c r="L1566" s="31">
        <v>83670.330000013098</v>
      </c>
      <c r="M1566" s="31">
        <v>441691.85999991302</v>
      </c>
      <c r="P1566"/>
      <c r="Q1566"/>
      <c r="R1566"/>
      <c r="S1566"/>
      <c r="T1566"/>
      <c r="U1566"/>
      <c r="V1566"/>
      <c r="W1566"/>
      <c r="X1566"/>
      <c r="Y1566"/>
      <c r="Z1566"/>
    </row>
    <row r="1567" spans="1:26" s="46" customFormat="1" x14ac:dyDescent="0.25">
      <c r="A1567" s="52">
        <v>2608305</v>
      </c>
      <c r="B1567" s="70" t="s">
        <v>3981</v>
      </c>
      <c r="C1567" s="70" t="s">
        <v>3897</v>
      </c>
      <c r="D1567" s="79">
        <v>360349.1100000958</v>
      </c>
      <c r="E1567" s="31">
        <v>337479.63000009535</v>
      </c>
      <c r="F1567" s="31">
        <v>16216.4299999997</v>
      </c>
      <c r="G1567" s="31">
        <v>6653.0500000007496</v>
      </c>
      <c r="H1567" s="31">
        <v>154529.14999991679</v>
      </c>
      <c r="I1567" s="31">
        <v>21784.8599999957</v>
      </c>
      <c r="J1567" s="31">
        <v>5160.8099999977303</v>
      </c>
      <c r="K1567" s="31">
        <v>541823.93000000599</v>
      </c>
      <c r="L1567" s="31">
        <v>125644</v>
      </c>
      <c r="M1567" s="31">
        <v>667467.93000000599</v>
      </c>
      <c r="P1567"/>
      <c r="Q1567"/>
      <c r="R1567"/>
      <c r="S1567"/>
      <c r="T1567"/>
      <c r="U1567"/>
      <c r="V1567"/>
      <c r="W1567"/>
      <c r="X1567"/>
      <c r="Y1567"/>
      <c r="Z1567"/>
    </row>
    <row r="1568" spans="1:26" s="46" customFormat="1" x14ac:dyDescent="0.25">
      <c r="A1568" s="52">
        <v>2608404</v>
      </c>
      <c r="B1568" s="70" t="s">
        <v>3980</v>
      </c>
      <c r="C1568" s="70" t="s">
        <v>3897</v>
      </c>
      <c r="D1568" s="79">
        <v>1003176.5599998927</v>
      </c>
      <c r="E1568" s="31">
        <v>915702.77999987057</v>
      </c>
      <c r="F1568" s="31">
        <v>47759.710000001302</v>
      </c>
      <c r="G1568" s="31">
        <v>39714.070000020831</v>
      </c>
      <c r="H1568" s="31">
        <v>416211.95000001183</v>
      </c>
      <c r="I1568" s="31">
        <v>12430.919999998991</v>
      </c>
      <c r="J1568" s="31">
        <v>3149.07999999821</v>
      </c>
      <c r="K1568" s="31">
        <v>1434968.5099999018</v>
      </c>
      <c r="L1568" s="31">
        <v>152036.2800000011</v>
      </c>
      <c r="M1568" s="31">
        <v>1587004.7899999029</v>
      </c>
      <c r="P1568"/>
      <c r="Q1568"/>
      <c r="R1568"/>
      <c r="S1568"/>
      <c r="T1568"/>
      <c r="U1568"/>
      <c r="V1568"/>
      <c r="W1568"/>
      <c r="X1568"/>
      <c r="Y1568"/>
      <c r="Z1568"/>
    </row>
    <row r="1569" spans="1:26" s="46" customFormat="1" x14ac:dyDescent="0.25">
      <c r="A1569" s="52">
        <v>2608453</v>
      </c>
      <c r="B1569" s="70" t="s">
        <v>3979</v>
      </c>
      <c r="C1569" s="70" t="s">
        <v>3897</v>
      </c>
      <c r="D1569" s="79">
        <v>56808.419999988764</v>
      </c>
      <c r="E1569" s="31">
        <v>47426.9899999872</v>
      </c>
      <c r="F1569" s="31">
        <v>7615.4100000020098</v>
      </c>
      <c r="G1569" s="31">
        <v>1766.01999999955</v>
      </c>
      <c r="H1569" s="31">
        <v>36149.449999995501</v>
      </c>
      <c r="I1569" s="31">
        <v>21063.89999999851</v>
      </c>
      <c r="J1569" s="31">
        <v>573</v>
      </c>
      <c r="K1569" s="31">
        <v>114594.76999998277</v>
      </c>
      <c r="L1569" s="31">
        <v>60334</v>
      </c>
      <c r="M1569" s="31">
        <v>174928.76999998279</v>
      </c>
      <c r="P1569"/>
      <c r="Q1569"/>
      <c r="R1569"/>
      <c r="S1569"/>
      <c r="T1569"/>
      <c r="U1569"/>
      <c r="V1569"/>
      <c r="W1569"/>
      <c r="X1569"/>
      <c r="Y1569"/>
      <c r="Z1569"/>
    </row>
    <row r="1570" spans="1:26" s="46" customFormat="1" x14ac:dyDescent="0.25">
      <c r="A1570" s="52">
        <v>2608503</v>
      </c>
      <c r="B1570" s="70" t="s">
        <v>3978</v>
      </c>
      <c r="C1570" s="70" t="s">
        <v>3897</v>
      </c>
      <c r="D1570" s="79">
        <v>1210042.230000535</v>
      </c>
      <c r="E1570" s="31">
        <v>1025142.0400005253</v>
      </c>
      <c r="F1570" s="31">
        <v>100336.37000001968</v>
      </c>
      <c r="G1570" s="31">
        <v>84563.819999990097</v>
      </c>
      <c r="H1570" s="31">
        <v>506870.2700001105</v>
      </c>
      <c r="I1570" s="31">
        <v>51624.180000013628</v>
      </c>
      <c r="J1570" s="31">
        <v>2953.9400000013402</v>
      </c>
      <c r="K1570" s="31">
        <v>1771490.6200006604</v>
      </c>
      <c r="L1570" s="31">
        <v>296850</v>
      </c>
      <c r="M1570" s="31">
        <v>2068340.6200006604</v>
      </c>
      <c r="P1570"/>
      <c r="Q1570"/>
      <c r="R1570"/>
      <c r="S1570"/>
      <c r="T1570"/>
      <c r="U1570"/>
      <c r="V1570"/>
      <c r="W1570"/>
      <c r="X1570"/>
      <c r="Y1570"/>
      <c r="Z1570"/>
    </row>
    <row r="1571" spans="1:26" s="46" customFormat="1" x14ac:dyDescent="0.25">
      <c r="A1571" s="52">
        <v>2608602</v>
      </c>
      <c r="B1571" s="70" t="s">
        <v>3977</v>
      </c>
      <c r="C1571" s="70" t="s">
        <v>3897</v>
      </c>
      <c r="D1571" s="79">
        <v>377299.83000011771</v>
      </c>
      <c r="E1571" s="31">
        <v>355410.30000011466</v>
      </c>
      <c r="F1571" s="31">
        <v>18487.920000003625</v>
      </c>
      <c r="G1571" s="31">
        <v>3401.6099999993999</v>
      </c>
      <c r="H1571" s="31">
        <v>134039.92000002612</v>
      </c>
      <c r="I1571" s="31">
        <v>14068.56999999843</v>
      </c>
      <c r="J1571" s="31">
        <v>1119.38000000082</v>
      </c>
      <c r="K1571" s="31">
        <v>526527.70000014303</v>
      </c>
      <c r="L1571" s="31">
        <v>124946.8700000048</v>
      </c>
      <c r="M1571" s="31">
        <v>651474.5700001478</v>
      </c>
      <c r="P1571"/>
      <c r="Q1571"/>
      <c r="R1571"/>
      <c r="S1571"/>
      <c r="T1571"/>
      <c r="U1571"/>
      <c r="V1571"/>
      <c r="W1571"/>
      <c r="X1571"/>
      <c r="Y1571"/>
      <c r="Z1571"/>
    </row>
    <row r="1572" spans="1:26" s="46" customFormat="1" x14ac:dyDescent="0.25">
      <c r="A1572" s="52">
        <v>2608701</v>
      </c>
      <c r="B1572" s="70" t="s">
        <v>3976</v>
      </c>
      <c r="C1572" s="70" t="s">
        <v>3897</v>
      </c>
      <c r="D1572" s="79">
        <v>1074805.4499998123</v>
      </c>
      <c r="E1572" s="31">
        <v>953025.51999978092</v>
      </c>
      <c r="F1572" s="31">
        <v>79069.830000022455</v>
      </c>
      <c r="G1572" s="31">
        <v>42710.100000008904</v>
      </c>
      <c r="H1572" s="31">
        <v>342473.22000002849</v>
      </c>
      <c r="I1572" s="31">
        <v>28154.600000005448</v>
      </c>
      <c r="J1572" s="31">
        <v>2051.4800000004502</v>
      </c>
      <c r="K1572" s="31">
        <v>1447484.7499998466</v>
      </c>
      <c r="L1572" s="31">
        <v>207748.19999999925</v>
      </c>
      <c r="M1572" s="31">
        <v>1655232.9499998458</v>
      </c>
      <c r="P1572"/>
      <c r="Q1572"/>
      <c r="R1572"/>
      <c r="S1572"/>
      <c r="T1572"/>
      <c r="U1572"/>
      <c r="V1572"/>
      <c r="W1572"/>
      <c r="X1572"/>
      <c r="Y1572"/>
      <c r="Z1572"/>
    </row>
    <row r="1573" spans="1:26" s="46" customFormat="1" x14ac:dyDescent="0.25">
      <c r="A1573" s="52">
        <v>2608750</v>
      </c>
      <c r="B1573" s="70" t="s">
        <v>2919</v>
      </c>
      <c r="C1573" s="70" t="s">
        <v>3897</v>
      </c>
      <c r="D1573" s="79">
        <v>933584.29000000202</v>
      </c>
      <c r="E1573" s="31">
        <v>837606.11999998998</v>
      </c>
      <c r="F1573" s="31">
        <v>66581.880000001736</v>
      </c>
      <c r="G1573" s="31">
        <v>29396.290000010249</v>
      </c>
      <c r="H1573" s="31">
        <v>373845.00000007282</v>
      </c>
      <c r="I1573" s="31">
        <v>48077.659999998272</v>
      </c>
      <c r="J1573" s="31">
        <v>12752.8900000006</v>
      </c>
      <c r="K1573" s="31">
        <v>1368259.8400000737</v>
      </c>
      <c r="L1573" s="31">
        <v>307786.129999995</v>
      </c>
      <c r="M1573" s="31">
        <v>1676045.9700000687</v>
      </c>
      <c r="P1573"/>
      <c r="Q1573"/>
      <c r="R1573"/>
      <c r="S1573"/>
      <c r="T1573"/>
      <c r="U1573"/>
      <c r="V1573"/>
      <c r="W1573"/>
      <c r="X1573"/>
      <c r="Y1573"/>
      <c r="Z1573"/>
    </row>
    <row r="1574" spans="1:26" s="46" customFormat="1" x14ac:dyDescent="0.25">
      <c r="A1574" s="52">
        <v>2608800</v>
      </c>
      <c r="B1574" s="70" t="s">
        <v>3975</v>
      </c>
      <c r="C1574" s="70" t="s">
        <v>3897</v>
      </c>
      <c r="D1574" s="79">
        <v>3061941.619999357</v>
      </c>
      <c r="E1574" s="31">
        <v>2673606.6799994959</v>
      </c>
      <c r="F1574" s="31">
        <v>206684.59999995315</v>
      </c>
      <c r="G1574" s="31">
        <v>181650.33999990826</v>
      </c>
      <c r="H1574" s="31">
        <v>1190748.6400000062</v>
      </c>
      <c r="I1574" s="31">
        <v>42777.719999996887</v>
      </c>
      <c r="J1574" s="31">
        <v>850.45999999996297</v>
      </c>
      <c r="K1574" s="31">
        <v>4296318.4399993597</v>
      </c>
      <c r="L1574" s="31">
        <v>636766.29000004777</v>
      </c>
      <c r="M1574" s="31">
        <v>4933084.7299994072</v>
      </c>
      <c r="P1574"/>
      <c r="Q1574"/>
      <c r="R1574"/>
      <c r="S1574"/>
      <c r="T1574"/>
      <c r="U1574"/>
      <c r="V1574"/>
      <c r="W1574"/>
      <c r="X1574"/>
      <c r="Y1574"/>
      <c r="Z1574"/>
    </row>
    <row r="1575" spans="1:26" s="46" customFormat="1" x14ac:dyDescent="0.25">
      <c r="A1575" s="52">
        <v>2608909</v>
      </c>
      <c r="B1575" s="70" t="s">
        <v>3974</v>
      </c>
      <c r="C1575" s="70" t="s">
        <v>3897</v>
      </c>
      <c r="D1575" s="79">
        <v>5573918.9999981411</v>
      </c>
      <c r="E1575" s="31">
        <v>4017233.7999979481</v>
      </c>
      <c r="F1575" s="31">
        <v>911586.02000004775</v>
      </c>
      <c r="G1575" s="31">
        <v>645099.18000014464</v>
      </c>
      <c r="H1575" s="31">
        <v>2536070.8100005672</v>
      </c>
      <c r="I1575" s="31">
        <v>414049.88999991724</v>
      </c>
      <c r="J1575" s="31">
        <v>4441.2499999990696</v>
      </c>
      <c r="K1575" s="31">
        <v>8528480.9499986246</v>
      </c>
      <c r="L1575" s="31">
        <v>1813756.2499998822</v>
      </c>
      <c r="M1575" s="31">
        <v>10342237.199998507</v>
      </c>
      <c r="P1575"/>
      <c r="Q1575"/>
      <c r="R1575"/>
      <c r="S1575"/>
      <c r="T1575"/>
      <c r="U1575"/>
      <c r="V1575"/>
      <c r="W1575"/>
      <c r="X1575"/>
      <c r="Y1575"/>
      <c r="Z1575"/>
    </row>
    <row r="1576" spans="1:26" s="46" customFormat="1" x14ac:dyDescent="0.25">
      <c r="A1576" s="52">
        <v>2609006</v>
      </c>
      <c r="B1576" s="70" t="s">
        <v>3973</v>
      </c>
      <c r="C1576" s="70" t="s">
        <v>3897</v>
      </c>
      <c r="D1576" s="79">
        <v>1373345.9199999145</v>
      </c>
      <c r="E1576" s="31">
        <v>1176280.4599999289</v>
      </c>
      <c r="F1576" s="31">
        <v>86501.519999986078</v>
      </c>
      <c r="G1576" s="31">
        <v>110563.93999999946</v>
      </c>
      <c r="H1576" s="31">
        <v>495328.91000007873</v>
      </c>
      <c r="I1576" s="31">
        <v>59094.690000009781</v>
      </c>
      <c r="J1576" s="31">
        <v>573</v>
      </c>
      <c r="K1576" s="31">
        <v>1928342.5200000028</v>
      </c>
      <c r="L1576" s="31">
        <v>621783</v>
      </c>
      <c r="M1576" s="31">
        <v>2550125.5200000028</v>
      </c>
      <c r="P1576"/>
      <c r="Q1576"/>
      <c r="R1576"/>
      <c r="S1576"/>
      <c r="T1576"/>
      <c r="U1576"/>
      <c r="V1576"/>
      <c r="W1576"/>
      <c r="X1576"/>
      <c r="Y1576"/>
      <c r="Z1576"/>
    </row>
    <row r="1577" spans="1:26" s="46" customFormat="1" x14ac:dyDescent="0.25">
      <c r="A1577" s="52">
        <v>2609105</v>
      </c>
      <c r="B1577" s="70" t="s">
        <v>3972</v>
      </c>
      <c r="C1577" s="70" t="s">
        <v>3897</v>
      </c>
      <c r="D1577" s="79">
        <v>1471667.0700001698</v>
      </c>
      <c r="E1577" s="31">
        <v>1351966.750000204</v>
      </c>
      <c r="F1577" s="31">
        <v>82970.839999982141</v>
      </c>
      <c r="G1577" s="31">
        <v>36729.479999983691</v>
      </c>
      <c r="H1577" s="31">
        <v>470362.54000006965</v>
      </c>
      <c r="I1577" s="31">
        <v>42483.89000000013</v>
      </c>
      <c r="J1577" s="31">
        <v>1195</v>
      </c>
      <c r="K1577" s="31">
        <v>1985708.5000002396</v>
      </c>
      <c r="L1577" s="31">
        <v>187222</v>
      </c>
      <c r="M1577" s="31">
        <v>2172930.5000002393</v>
      </c>
      <c r="P1577"/>
      <c r="Q1577"/>
      <c r="R1577"/>
      <c r="S1577"/>
      <c r="T1577"/>
      <c r="U1577"/>
      <c r="V1577"/>
      <c r="W1577"/>
      <c r="X1577"/>
      <c r="Y1577"/>
      <c r="Z1577"/>
    </row>
    <row r="1578" spans="1:26" s="46" customFormat="1" x14ac:dyDescent="0.25">
      <c r="A1578" s="52">
        <v>2609154</v>
      </c>
      <c r="B1578" s="70" t="s">
        <v>3971</v>
      </c>
      <c r="C1578" s="70" t="s">
        <v>3897</v>
      </c>
      <c r="D1578" s="79">
        <v>231108.51000000784</v>
      </c>
      <c r="E1578" s="31">
        <v>208421.6800000087</v>
      </c>
      <c r="F1578" s="31">
        <v>19947.149999999438</v>
      </c>
      <c r="G1578" s="31">
        <v>2739.6799999997002</v>
      </c>
      <c r="H1578" s="31">
        <v>71561.409999966592</v>
      </c>
      <c r="I1578" s="31">
        <v>24981.029999998435</v>
      </c>
      <c r="J1578" s="31">
        <v>745.87999999988801</v>
      </c>
      <c r="K1578" s="31">
        <v>328396.82999997278</v>
      </c>
      <c r="L1578" s="31">
        <v>134974</v>
      </c>
      <c r="M1578" s="31">
        <v>463370.82999997278</v>
      </c>
      <c r="P1578"/>
      <c r="Q1578"/>
      <c r="R1578"/>
      <c r="S1578"/>
      <c r="T1578"/>
      <c r="U1578"/>
      <c r="V1578"/>
      <c r="W1578"/>
      <c r="X1578"/>
      <c r="Y1578"/>
      <c r="Z1578"/>
    </row>
    <row r="1579" spans="1:26" s="46" customFormat="1" x14ac:dyDescent="0.25">
      <c r="A1579" s="52">
        <v>2609204</v>
      </c>
      <c r="B1579" s="70" t="s">
        <v>3970</v>
      </c>
      <c r="C1579" s="70" t="s">
        <v>3897</v>
      </c>
      <c r="D1579" s="79">
        <v>26747.07000000172</v>
      </c>
      <c r="E1579" s="31">
        <v>19131.2700000033</v>
      </c>
      <c r="F1579" s="31">
        <v>5006.7099999985703</v>
      </c>
      <c r="G1579" s="31">
        <v>2609.0899999998501</v>
      </c>
      <c r="H1579" s="31">
        <v>15880.8400000036</v>
      </c>
      <c r="I1579" s="31">
        <v>18548.120000004797</v>
      </c>
      <c r="J1579" s="31">
        <v>0</v>
      </c>
      <c r="K1579" s="31">
        <v>61176.03000001012</v>
      </c>
      <c r="L1579" s="31">
        <v>29856</v>
      </c>
      <c r="M1579" s="31">
        <v>91032.030000010127</v>
      </c>
      <c r="P1579"/>
      <c r="Q1579"/>
      <c r="R1579"/>
      <c r="S1579"/>
      <c r="T1579"/>
      <c r="U1579"/>
      <c r="V1579"/>
      <c r="W1579"/>
      <c r="X1579"/>
      <c r="Y1579"/>
      <c r="Z1579"/>
    </row>
    <row r="1580" spans="1:26" s="46" customFormat="1" x14ac:dyDescent="0.25">
      <c r="A1580" s="52">
        <v>2609303</v>
      </c>
      <c r="B1580" s="70" t="s">
        <v>3969</v>
      </c>
      <c r="C1580" s="70" t="s">
        <v>3897</v>
      </c>
      <c r="D1580" s="79">
        <v>812683.20000019658</v>
      </c>
      <c r="E1580" s="31">
        <v>746587.74000021059</v>
      </c>
      <c r="F1580" s="31">
        <v>57695.899999983601</v>
      </c>
      <c r="G1580" s="31">
        <v>8399.5600000023805</v>
      </c>
      <c r="H1580" s="31">
        <v>289981.07000007882</v>
      </c>
      <c r="I1580" s="31">
        <v>17862.78999999816</v>
      </c>
      <c r="J1580" s="31">
        <v>3151.5500000007501</v>
      </c>
      <c r="K1580" s="31">
        <v>1123678.6100002744</v>
      </c>
      <c r="L1580" s="31">
        <v>248800</v>
      </c>
      <c r="M1580" s="31">
        <v>1372478.6100002744</v>
      </c>
      <c r="P1580"/>
      <c r="Q1580"/>
      <c r="R1580"/>
      <c r="S1580"/>
      <c r="T1580"/>
      <c r="U1580"/>
      <c r="V1580"/>
      <c r="W1580"/>
      <c r="X1580"/>
      <c r="Y1580"/>
      <c r="Z1580"/>
    </row>
    <row r="1581" spans="1:26" s="46" customFormat="1" x14ac:dyDescent="0.25">
      <c r="A1581" s="52">
        <v>2609402</v>
      </c>
      <c r="B1581" s="70" t="s">
        <v>3968</v>
      </c>
      <c r="C1581" s="70" t="s">
        <v>3897</v>
      </c>
      <c r="D1581" s="79">
        <v>3297616.4200008074</v>
      </c>
      <c r="E1581" s="31">
        <v>824809.35999996925</v>
      </c>
      <c r="F1581" s="31">
        <v>762023.8900000524</v>
      </c>
      <c r="G1581" s="31">
        <v>1710783.170000786</v>
      </c>
      <c r="H1581" s="31">
        <v>1441536.9699997746</v>
      </c>
      <c r="I1581" s="31">
        <v>308551.59999995906</v>
      </c>
      <c r="J1581" s="31">
        <v>7719.2000000029802</v>
      </c>
      <c r="K1581" s="31">
        <v>5055424.1900005434</v>
      </c>
      <c r="L1581" s="31">
        <v>1056292.4800000191</v>
      </c>
      <c r="M1581" s="31">
        <v>6111716.6700005624</v>
      </c>
      <c r="P1581"/>
      <c r="Q1581"/>
      <c r="R1581"/>
      <c r="S1581"/>
      <c r="T1581"/>
      <c r="U1581"/>
      <c r="V1581"/>
      <c r="W1581"/>
      <c r="X1581"/>
      <c r="Y1581"/>
      <c r="Z1581"/>
    </row>
    <row r="1582" spans="1:26" s="46" customFormat="1" x14ac:dyDescent="0.25">
      <c r="A1582" s="52">
        <v>2609501</v>
      </c>
      <c r="B1582" s="70" t="s">
        <v>3967</v>
      </c>
      <c r="C1582" s="70" t="s">
        <v>3897</v>
      </c>
      <c r="D1582" s="79">
        <v>2025143.2999999463</v>
      </c>
      <c r="E1582" s="31">
        <v>1010935.2899997573</v>
      </c>
      <c r="F1582" s="31">
        <v>348183.68999995751</v>
      </c>
      <c r="G1582" s="31">
        <v>666024.3200002315</v>
      </c>
      <c r="H1582" s="31">
        <v>1196144.6300003817</v>
      </c>
      <c r="I1582" s="31">
        <v>259703.50000006729</v>
      </c>
      <c r="J1582" s="31">
        <v>8635.1899999976195</v>
      </c>
      <c r="K1582" s="31">
        <v>3489626.6200003931</v>
      </c>
      <c r="L1582" s="31">
        <v>1036939.6600001189</v>
      </c>
      <c r="M1582" s="31">
        <v>4526566.2800005116</v>
      </c>
      <c r="P1582"/>
      <c r="Q1582"/>
      <c r="R1582"/>
      <c r="S1582"/>
      <c r="T1582"/>
      <c r="U1582"/>
      <c r="V1582"/>
      <c r="W1582"/>
      <c r="X1582"/>
      <c r="Y1582"/>
      <c r="Z1582"/>
    </row>
    <row r="1583" spans="1:26" s="46" customFormat="1" x14ac:dyDescent="0.25">
      <c r="A1583" s="52">
        <v>2609600</v>
      </c>
      <c r="B1583" s="70" t="s">
        <v>3966</v>
      </c>
      <c r="C1583" s="70" t="s">
        <v>3897</v>
      </c>
      <c r="D1583" s="79">
        <v>16599374.340002786</v>
      </c>
      <c r="E1583" s="31">
        <v>3890118.8999987203</v>
      </c>
      <c r="F1583" s="31">
        <v>3802232.5700005083</v>
      </c>
      <c r="G1583" s="31">
        <v>8907022.8700035568</v>
      </c>
      <c r="H1583" s="31">
        <v>7743617.6799975364</v>
      </c>
      <c r="I1583" s="31">
        <v>1873681.2800005614</v>
      </c>
      <c r="J1583" s="31">
        <v>38748.560000026569</v>
      </c>
      <c r="K1583" s="31">
        <v>26255421.860000908</v>
      </c>
      <c r="L1583" s="31">
        <v>8518547.5499980766</v>
      </c>
      <c r="M1583" s="31">
        <v>34773969.409998983</v>
      </c>
      <c r="P1583"/>
      <c r="Q1583"/>
      <c r="R1583"/>
      <c r="S1583"/>
      <c r="T1583"/>
      <c r="U1583"/>
      <c r="V1583"/>
      <c r="W1583"/>
      <c r="X1583"/>
      <c r="Y1583"/>
      <c r="Z1583"/>
    </row>
    <row r="1584" spans="1:26" s="46" customFormat="1" x14ac:dyDescent="0.25">
      <c r="A1584" s="52">
        <v>2609709</v>
      </c>
      <c r="B1584" s="70" t="s">
        <v>3965</v>
      </c>
      <c r="C1584" s="70" t="s">
        <v>3897</v>
      </c>
      <c r="D1584" s="79">
        <v>1720579.3099995425</v>
      </c>
      <c r="E1584" s="31">
        <v>1549595.9199995531</v>
      </c>
      <c r="F1584" s="31">
        <v>139075.1099999845</v>
      </c>
      <c r="G1584" s="31">
        <v>31908.280000004954</v>
      </c>
      <c r="H1584" s="31">
        <v>566963.33999985852</v>
      </c>
      <c r="I1584" s="31">
        <v>67823.139999980122</v>
      </c>
      <c r="J1584" s="31">
        <v>1401.08000000007</v>
      </c>
      <c r="K1584" s="31">
        <v>2356766.8699993812</v>
      </c>
      <c r="L1584" s="31">
        <v>262920</v>
      </c>
      <c r="M1584" s="31">
        <v>2619686.8699993812</v>
      </c>
      <c r="P1584"/>
      <c r="Q1584"/>
      <c r="R1584"/>
      <c r="S1584"/>
      <c r="T1584"/>
      <c r="U1584"/>
      <c r="V1584"/>
      <c r="W1584"/>
      <c r="X1584"/>
      <c r="Y1584"/>
      <c r="Z1584"/>
    </row>
    <row r="1585" spans="1:26" s="46" customFormat="1" x14ac:dyDescent="0.25">
      <c r="A1585" s="52">
        <v>2609808</v>
      </c>
      <c r="B1585" s="70" t="s">
        <v>3964</v>
      </c>
      <c r="C1585" s="70" t="s">
        <v>3897</v>
      </c>
      <c r="D1585" s="79">
        <v>614640.62000016577</v>
      </c>
      <c r="E1585" s="31">
        <v>580066.37000016344</v>
      </c>
      <c r="F1585" s="31">
        <v>32482.370000002469</v>
      </c>
      <c r="G1585" s="31">
        <v>2091.8799999998928</v>
      </c>
      <c r="H1585" s="31">
        <v>233959.40000000611</v>
      </c>
      <c r="I1585" s="31">
        <v>34939.199999998193</v>
      </c>
      <c r="J1585" s="31">
        <v>3895.4000000003698</v>
      </c>
      <c r="K1585" s="31">
        <v>887434.62000017043</v>
      </c>
      <c r="L1585" s="31">
        <v>114448</v>
      </c>
      <c r="M1585" s="31">
        <v>1001882.6200001704</v>
      </c>
      <c r="P1585"/>
      <c r="Q1585"/>
      <c r="R1585"/>
      <c r="S1585"/>
      <c r="T1585"/>
      <c r="U1585"/>
      <c r="V1585"/>
      <c r="W1585"/>
      <c r="X1585"/>
      <c r="Y1585"/>
      <c r="Z1585"/>
    </row>
    <row r="1586" spans="1:26" s="46" customFormat="1" x14ac:dyDescent="0.25">
      <c r="A1586" s="52">
        <v>2609907</v>
      </c>
      <c r="B1586" s="70" t="s">
        <v>3963</v>
      </c>
      <c r="C1586" s="70" t="s">
        <v>3897</v>
      </c>
      <c r="D1586" s="79">
        <v>4015395.099999296</v>
      </c>
      <c r="E1586" s="31">
        <v>3560991.1199992322</v>
      </c>
      <c r="F1586" s="31">
        <v>263332.55000004161</v>
      </c>
      <c r="G1586" s="31">
        <v>191071.43000002185</v>
      </c>
      <c r="H1586" s="31">
        <v>1486491.7700000957</v>
      </c>
      <c r="I1586" s="31">
        <v>297209.20999995782</v>
      </c>
      <c r="J1586" s="31">
        <v>4150.8399999998501</v>
      </c>
      <c r="K1586" s="31">
        <v>5803246.9199993499</v>
      </c>
      <c r="L1586" s="31">
        <v>1193487.0499999521</v>
      </c>
      <c r="M1586" s="31">
        <v>6996733.9699993022</v>
      </c>
      <c r="P1586"/>
      <c r="Q1586"/>
      <c r="R1586"/>
      <c r="S1586"/>
      <c r="T1586"/>
      <c r="U1586"/>
      <c r="V1586"/>
      <c r="W1586"/>
      <c r="X1586"/>
      <c r="Y1586"/>
      <c r="Z1586"/>
    </row>
    <row r="1587" spans="1:26" s="46" customFormat="1" x14ac:dyDescent="0.25">
      <c r="A1587" s="52">
        <v>2610004</v>
      </c>
      <c r="B1587" s="70" t="s">
        <v>3962</v>
      </c>
      <c r="C1587" s="70" t="s">
        <v>3897</v>
      </c>
      <c r="D1587" s="79">
        <v>4847081.4099993687</v>
      </c>
      <c r="E1587" s="31">
        <v>1915085.1299996783</v>
      </c>
      <c r="F1587" s="31">
        <v>1282558.9899997122</v>
      </c>
      <c r="G1587" s="31">
        <v>1649437.2899999784</v>
      </c>
      <c r="H1587" s="31">
        <v>2849902.5299997553</v>
      </c>
      <c r="I1587" s="31">
        <v>1246781.4800000733</v>
      </c>
      <c r="J1587" s="31">
        <v>10292.7699999958</v>
      </c>
      <c r="K1587" s="31">
        <v>8954058.189999193</v>
      </c>
      <c r="L1587" s="31">
        <v>2576185.2500001853</v>
      </c>
      <c r="M1587" s="31">
        <v>11530243.439999379</v>
      </c>
      <c r="P1587"/>
      <c r="Q1587"/>
      <c r="R1587"/>
      <c r="S1587"/>
      <c r="T1587"/>
      <c r="U1587"/>
      <c r="V1587"/>
      <c r="W1587"/>
      <c r="X1587"/>
      <c r="Y1587"/>
      <c r="Z1587"/>
    </row>
    <row r="1588" spans="1:26" s="46" customFormat="1" x14ac:dyDescent="0.25">
      <c r="A1588" s="52">
        <v>2610103</v>
      </c>
      <c r="B1588" s="70" t="s">
        <v>3961</v>
      </c>
      <c r="C1588" s="70" t="s">
        <v>3897</v>
      </c>
      <c r="D1588" s="79">
        <v>650346.7799998445</v>
      </c>
      <c r="E1588" s="31">
        <v>589104.86999985552</v>
      </c>
      <c r="F1588" s="31">
        <v>37210.869999989896</v>
      </c>
      <c r="G1588" s="31">
        <v>24031.039999999099</v>
      </c>
      <c r="H1588" s="31">
        <v>283303.56999990332</v>
      </c>
      <c r="I1588" s="31">
        <v>14211.199999999953</v>
      </c>
      <c r="J1588" s="31">
        <v>2154.6900000013402</v>
      </c>
      <c r="K1588" s="31">
        <v>950016.23999974912</v>
      </c>
      <c r="L1588" s="31">
        <v>139418.1200000048</v>
      </c>
      <c r="M1588" s="31">
        <v>1089434.359999754</v>
      </c>
      <c r="P1588"/>
      <c r="Q1588"/>
      <c r="R1588"/>
      <c r="S1588"/>
      <c r="T1588"/>
      <c r="U1588"/>
      <c r="V1588"/>
      <c r="W1588"/>
      <c r="X1588"/>
      <c r="Y1588"/>
      <c r="Z1588"/>
    </row>
    <row r="1589" spans="1:26" s="46" customFormat="1" x14ac:dyDescent="0.25">
      <c r="A1589" s="52">
        <v>2610202</v>
      </c>
      <c r="B1589" s="70" t="s">
        <v>3960</v>
      </c>
      <c r="C1589" s="70" t="s">
        <v>3897</v>
      </c>
      <c r="D1589" s="79">
        <v>1739225.279999498</v>
      </c>
      <c r="E1589" s="31">
        <v>1584525.9599994749</v>
      </c>
      <c r="F1589" s="31">
        <v>115552.44000002038</v>
      </c>
      <c r="G1589" s="31">
        <v>39146.880000002719</v>
      </c>
      <c r="H1589" s="31">
        <v>584898.14000001166</v>
      </c>
      <c r="I1589" s="31">
        <v>31908.749999998123</v>
      </c>
      <c r="J1589" s="31">
        <v>5133.58000000007</v>
      </c>
      <c r="K1589" s="31">
        <v>2361165.7499995078</v>
      </c>
      <c r="L1589" s="31">
        <v>361151.29999995197</v>
      </c>
      <c r="M1589" s="31">
        <v>2722317.0499994596</v>
      </c>
      <c r="P1589"/>
      <c r="Q1589"/>
      <c r="R1589"/>
      <c r="S1589"/>
      <c r="T1589"/>
      <c r="U1589"/>
      <c r="V1589"/>
      <c r="W1589"/>
      <c r="X1589"/>
      <c r="Y1589"/>
      <c r="Z1589"/>
    </row>
    <row r="1590" spans="1:26" s="46" customFormat="1" x14ac:dyDescent="0.25">
      <c r="A1590" s="52">
        <v>2610301</v>
      </c>
      <c r="B1590" s="70" t="s">
        <v>3959</v>
      </c>
      <c r="C1590" s="70" t="s">
        <v>3897</v>
      </c>
      <c r="D1590" s="79">
        <v>374351.1200000447</v>
      </c>
      <c r="E1590" s="31">
        <v>354217.90000004356</v>
      </c>
      <c r="F1590" s="31">
        <v>14046.489999998381</v>
      </c>
      <c r="G1590" s="31">
        <v>6086.7300000027799</v>
      </c>
      <c r="H1590" s="31">
        <v>154392.83000002793</v>
      </c>
      <c r="I1590" s="31">
        <v>16273.95999999985</v>
      </c>
      <c r="J1590" s="31">
        <v>2819.2300000004502</v>
      </c>
      <c r="K1590" s="31">
        <v>547837.14000007289</v>
      </c>
      <c r="L1590" s="31">
        <v>110716</v>
      </c>
      <c r="M1590" s="31">
        <v>658553.14000007289</v>
      </c>
      <c r="P1590"/>
      <c r="Q1590"/>
      <c r="R1590"/>
      <c r="S1590"/>
      <c r="T1590"/>
      <c r="U1590"/>
      <c r="V1590"/>
      <c r="W1590"/>
      <c r="X1590"/>
      <c r="Y1590"/>
      <c r="Z1590"/>
    </row>
    <row r="1591" spans="1:26" s="46" customFormat="1" x14ac:dyDescent="0.25">
      <c r="A1591" s="52">
        <v>2610400</v>
      </c>
      <c r="B1591" s="70" t="s">
        <v>3958</v>
      </c>
      <c r="C1591" s="70" t="s">
        <v>3897</v>
      </c>
      <c r="D1591" s="79">
        <v>1293170.3399998329</v>
      </c>
      <c r="E1591" s="31">
        <v>1180933.4999997972</v>
      </c>
      <c r="F1591" s="31">
        <v>77339.820000032501</v>
      </c>
      <c r="G1591" s="31">
        <v>34897.0200000033</v>
      </c>
      <c r="H1591" s="31">
        <v>424417.36000000336</v>
      </c>
      <c r="I1591" s="31">
        <v>38739.019999997668</v>
      </c>
      <c r="J1591" s="31">
        <v>580.85999999998603</v>
      </c>
      <c r="K1591" s="31">
        <v>1756907.5799998338</v>
      </c>
      <c r="L1591" s="31">
        <v>233686</v>
      </c>
      <c r="M1591" s="31">
        <v>1990593.5799998338</v>
      </c>
      <c r="P1591"/>
      <c r="Q1591"/>
      <c r="R1591"/>
      <c r="S1591"/>
      <c r="T1591"/>
      <c r="U1591"/>
      <c r="V1591"/>
      <c r="W1591"/>
      <c r="X1591"/>
      <c r="Y1591"/>
      <c r="Z1591"/>
    </row>
    <row r="1592" spans="1:26" s="46" customFormat="1" x14ac:dyDescent="0.25">
      <c r="A1592" s="52">
        <v>2610509</v>
      </c>
      <c r="B1592" s="70" t="s">
        <v>3957</v>
      </c>
      <c r="C1592" s="70" t="s">
        <v>3897</v>
      </c>
      <c r="D1592" s="79">
        <v>2272036.2200005152</v>
      </c>
      <c r="E1592" s="31">
        <v>2079332.1600005489</v>
      </c>
      <c r="F1592" s="31">
        <v>171309.72999995304</v>
      </c>
      <c r="G1592" s="31">
        <v>21394.330000013098</v>
      </c>
      <c r="H1592" s="31">
        <v>689972.41000018304</v>
      </c>
      <c r="I1592" s="31">
        <v>111032.369999975</v>
      </c>
      <c r="J1592" s="31">
        <v>1851.79000000004</v>
      </c>
      <c r="K1592" s="31">
        <v>3074892.7900006734</v>
      </c>
      <c r="L1592" s="31">
        <v>304165.18000000721</v>
      </c>
      <c r="M1592" s="31">
        <v>3379057.9700006805</v>
      </c>
      <c r="P1592"/>
      <c r="Q1592"/>
      <c r="R1592"/>
      <c r="S1592"/>
      <c r="T1592"/>
      <c r="U1592"/>
      <c r="V1592"/>
      <c r="W1592"/>
      <c r="X1592"/>
      <c r="Y1592"/>
      <c r="Z1592"/>
    </row>
    <row r="1593" spans="1:26" s="46" customFormat="1" x14ac:dyDescent="0.25">
      <c r="A1593" s="52">
        <v>2610608</v>
      </c>
      <c r="B1593" s="70" t="s">
        <v>3956</v>
      </c>
      <c r="C1593" s="70" t="s">
        <v>3897</v>
      </c>
      <c r="D1593" s="79">
        <v>1459843.0800001493</v>
      </c>
      <c r="E1593" s="31">
        <v>1004052.5700001572</v>
      </c>
      <c r="F1593" s="31">
        <v>271071.30999992928</v>
      </c>
      <c r="G1593" s="31">
        <v>184719.20000006282</v>
      </c>
      <c r="H1593" s="31">
        <v>714653.31000000844</v>
      </c>
      <c r="I1593" s="31">
        <v>86582.589999991484</v>
      </c>
      <c r="J1593" s="31">
        <v>2405.5599999986598</v>
      </c>
      <c r="K1593" s="31">
        <v>2263484.5400001481</v>
      </c>
      <c r="L1593" s="31">
        <v>770162.79999995197</v>
      </c>
      <c r="M1593" s="31">
        <v>3033647.3400001</v>
      </c>
      <c r="P1593"/>
      <c r="Q1593"/>
      <c r="R1593"/>
      <c r="S1593"/>
      <c r="T1593"/>
      <c r="U1593"/>
      <c r="V1593"/>
      <c r="W1593"/>
      <c r="X1593"/>
      <c r="Y1593"/>
      <c r="Z1593"/>
    </row>
    <row r="1594" spans="1:26" s="46" customFormat="1" x14ac:dyDescent="0.25">
      <c r="A1594" s="52">
        <v>2610707</v>
      </c>
      <c r="B1594" s="70" t="s">
        <v>3955</v>
      </c>
      <c r="C1594" s="70" t="s">
        <v>3897</v>
      </c>
      <c r="D1594" s="79">
        <v>11049703.810000645</v>
      </c>
      <c r="E1594" s="31">
        <v>2128242.860000385</v>
      </c>
      <c r="F1594" s="31">
        <v>2869827.2600011495</v>
      </c>
      <c r="G1594" s="31">
        <v>6051633.689999111</v>
      </c>
      <c r="H1594" s="31">
        <v>5614637.4599983692</v>
      </c>
      <c r="I1594" s="31">
        <v>1673946.6600004535</v>
      </c>
      <c r="J1594" s="31">
        <v>13526.829999998199</v>
      </c>
      <c r="K1594" s="31">
        <v>18351814.759999465</v>
      </c>
      <c r="L1594" s="31">
        <v>4517120.1700020432</v>
      </c>
      <c r="M1594" s="31">
        <v>22868934.930001508</v>
      </c>
      <c r="P1594"/>
      <c r="Q1594"/>
      <c r="R1594"/>
      <c r="S1594"/>
      <c r="T1594"/>
      <c r="U1594"/>
      <c r="V1594"/>
      <c r="W1594"/>
      <c r="X1594"/>
      <c r="Y1594"/>
      <c r="Z1594"/>
    </row>
    <row r="1595" spans="1:26" s="46" customFormat="1" x14ac:dyDescent="0.25">
      <c r="A1595" s="52">
        <v>2610806</v>
      </c>
      <c r="B1595" s="70" t="s">
        <v>3954</v>
      </c>
      <c r="C1595" s="70" t="s">
        <v>3897</v>
      </c>
      <c r="D1595" s="79">
        <v>1325281.289999313</v>
      </c>
      <c r="E1595" s="31">
        <v>1178100.2999993579</v>
      </c>
      <c r="F1595" s="31">
        <v>99922.309999974008</v>
      </c>
      <c r="G1595" s="31">
        <v>47258.679999981046</v>
      </c>
      <c r="H1595" s="31">
        <v>495243.0100000425</v>
      </c>
      <c r="I1595" s="31">
        <v>58166.180000014094</v>
      </c>
      <c r="J1595" s="31">
        <v>1471.0700000003001</v>
      </c>
      <c r="K1595" s="31">
        <v>1880161.5499993698</v>
      </c>
      <c r="L1595" s="31">
        <v>231197.40000000599</v>
      </c>
      <c r="M1595" s="31">
        <v>2111358.9499993757</v>
      </c>
      <c r="P1595"/>
      <c r="Q1595"/>
      <c r="R1595"/>
      <c r="S1595"/>
      <c r="T1595"/>
      <c r="U1595"/>
      <c r="V1595"/>
      <c r="W1595"/>
      <c r="X1595"/>
      <c r="Y1595"/>
      <c r="Z1595"/>
    </row>
    <row r="1596" spans="1:26" s="46" customFormat="1" x14ac:dyDescent="0.25">
      <c r="A1596" s="52">
        <v>2610905</v>
      </c>
      <c r="B1596" s="70" t="s">
        <v>3953</v>
      </c>
      <c r="C1596" s="70" t="s">
        <v>3897</v>
      </c>
      <c r="D1596" s="79">
        <v>4998589.5700007742</v>
      </c>
      <c r="E1596" s="31">
        <v>3041045.5900005996</v>
      </c>
      <c r="F1596" s="31">
        <v>1131004.5800001437</v>
      </c>
      <c r="G1596" s="31">
        <v>826539.40000003111</v>
      </c>
      <c r="H1596" s="31">
        <v>2214835.1099997214</v>
      </c>
      <c r="I1596" s="31">
        <v>927094.64000010875</v>
      </c>
      <c r="J1596" s="31">
        <v>21763.070000005901</v>
      </c>
      <c r="K1596" s="31">
        <v>8162282.3900006097</v>
      </c>
      <c r="L1596" s="31">
        <v>1305597.6499998227</v>
      </c>
      <c r="M1596" s="31">
        <v>9467880.0400004331</v>
      </c>
      <c r="P1596"/>
      <c r="Q1596"/>
      <c r="R1596"/>
      <c r="S1596"/>
      <c r="T1596"/>
      <c r="U1596"/>
      <c r="V1596"/>
      <c r="W1596"/>
      <c r="X1596"/>
      <c r="Y1596"/>
      <c r="Z1596"/>
    </row>
    <row r="1597" spans="1:26" s="46" customFormat="1" x14ac:dyDescent="0.25">
      <c r="A1597" s="52">
        <v>2611002</v>
      </c>
      <c r="B1597" s="70" t="s">
        <v>1146</v>
      </c>
      <c r="C1597" s="70" t="s">
        <v>3897</v>
      </c>
      <c r="D1597" s="79">
        <v>1511567.2500003609</v>
      </c>
      <c r="E1597" s="31">
        <v>1100843.8800004111</v>
      </c>
      <c r="F1597" s="31">
        <v>207382.33000000668</v>
      </c>
      <c r="G1597" s="31">
        <v>203341.03999994334</v>
      </c>
      <c r="H1597" s="31">
        <v>712213.87000009394</v>
      </c>
      <c r="I1597" s="31">
        <v>112468.81999998634</v>
      </c>
      <c r="J1597" s="31">
        <v>1098.53000000014</v>
      </c>
      <c r="K1597" s="31">
        <v>2337348.4700004412</v>
      </c>
      <c r="L1597" s="31">
        <v>474762.28999997658</v>
      </c>
      <c r="M1597" s="31">
        <v>2812110.7600004179</v>
      </c>
      <c r="P1597"/>
      <c r="Q1597"/>
      <c r="R1597"/>
      <c r="S1597"/>
      <c r="T1597"/>
      <c r="U1597"/>
      <c r="V1597"/>
      <c r="W1597"/>
      <c r="X1597"/>
      <c r="Y1597"/>
      <c r="Z1597"/>
    </row>
    <row r="1598" spans="1:26" s="46" customFormat="1" x14ac:dyDescent="0.25">
      <c r="A1598" s="52">
        <v>2611101</v>
      </c>
      <c r="B1598" s="70" t="s">
        <v>3952</v>
      </c>
      <c r="C1598" s="70" t="s">
        <v>3897</v>
      </c>
      <c r="D1598" s="79">
        <v>10543259.459997857</v>
      </c>
      <c r="E1598" s="31">
        <v>5945729.9499980994</v>
      </c>
      <c r="F1598" s="31">
        <v>1425351.2400001688</v>
      </c>
      <c r="G1598" s="31">
        <v>3172178.2699995888</v>
      </c>
      <c r="H1598" s="31">
        <v>4867101.3199983304</v>
      </c>
      <c r="I1598" s="31">
        <v>1326532.979999997</v>
      </c>
      <c r="J1598" s="31">
        <v>86519.139999985695</v>
      </c>
      <c r="K1598" s="31">
        <v>16823412.899996169</v>
      </c>
      <c r="L1598" s="31">
        <v>3725282.4700005408</v>
      </c>
      <c r="M1598" s="31">
        <v>20548695.369996712</v>
      </c>
      <c r="P1598"/>
      <c r="Q1598"/>
      <c r="R1598"/>
      <c r="S1598"/>
      <c r="T1598"/>
      <c r="U1598"/>
      <c r="V1598"/>
      <c r="W1598"/>
      <c r="X1598"/>
      <c r="Y1598"/>
      <c r="Z1598"/>
    </row>
    <row r="1599" spans="1:26" s="46" customFormat="1" x14ac:dyDescent="0.25">
      <c r="A1599" s="52">
        <v>2611200</v>
      </c>
      <c r="B1599" s="70" t="s">
        <v>3951</v>
      </c>
      <c r="C1599" s="70" t="s">
        <v>3897</v>
      </c>
      <c r="D1599" s="79">
        <v>971225.49000024016</v>
      </c>
      <c r="E1599" s="31">
        <v>877842.4500002485</v>
      </c>
      <c r="F1599" s="31">
        <v>69256.5899999924</v>
      </c>
      <c r="G1599" s="31">
        <v>24126.449999999262</v>
      </c>
      <c r="H1599" s="31">
        <v>341030.67999999231</v>
      </c>
      <c r="I1599" s="31">
        <v>61814.070000009626</v>
      </c>
      <c r="J1599" s="31">
        <v>1057.21000000089</v>
      </c>
      <c r="K1599" s="31">
        <v>1375127.450000243</v>
      </c>
      <c r="L1599" s="31">
        <v>183487</v>
      </c>
      <c r="M1599" s="31">
        <v>1558614.450000243</v>
      </c>
      <c r="P1599"/>
      <c r="Q1599"/>
      <c r="R1599"/>
      <c r="S1599"/>
      <c r="T1599"/>
      <c r="U1599"/>
      <c r="V1599"/>
      <c r="W1599"/>
      <c r="X1599"/>
      <c r="Y1599"/>
      <c r="Z1599"/>
    </row>
    <row r="1600" spans="1:26" s="46" customFormat="1" x14ac:dyDescent="0.25">
      <c r="A1600" s="52">
        <v>2611309</v>
      </c>
      <c r="B1600" s="70" t="s">
        <v>3950</v>
      </c>
      <c r="C1600" s="70" t="s">
        <v>3897</v>
      </c>
      <c r="D1600" s="79">
        <v>1419609.6999998284</v>
      </c>
      <c r="E1600" s="31">
        <v>1120968.689999819</v>
      </c>
      <c r="F1600" s="31">
        <v>102219.31000001733</v>
      </c>
      <c r="G1600" s="31">
        <v>196421.6999999921</v>
      </c>
      <c r="H1600" s="31">
        <v>547584.86999991513</v>
      </c>
      <c r="I1600" s="31">
        <v>58493.060000006153</v>
      </c>
      <c r="J1600" s="31">
        <v>1367.8100000005199</v>
      </c>
      <c r="K1600" s="31">
        <v>2027055.4399997501</v>
      </c>
      <c r="L1600" s="31">
        <v>324560</v>
      </c>
      <c r="M1600" s="31">
        <v>2351615.4399997499</v>
      </c>
      <c r="P1600"/>
      <c r="Q1600"/>
      <c r="R1600"/>
      <c r="S1600"/>
      <c r="T1600"/>
      <c r="U1600"/>
      <c r="V1600"/>
      <c r="W1600"/>
      <c r="X1600"/>
      <c r="Y1600"/>
      <c r="Z1600"/>
    </row>
    <row r="1601" spans="1:26" s="46" customFormat="1" x14ac:dyDescent="0.25">
      <c r="A1601" s="52">
        <v>2611408</v>
      </c>
      <c r="B1601" s="70" t="s">
        <v>3949</v>
      </c>
      <c r="C1601" s="70" t="s">
        <v>3897</v>
      </c>
      <c r="D1601" s="79">
        <v>225538.47000003757</v>
      </c>
      <c r="E1601" s="31">
        <v>149735.05000003014</v>
      </c>
      <c r="F1601" s="31">
        <v>10133.33999999799</v>
      </c>
      <c r="G1601" s="31">
        <v>65670.080000009431</v>
      </c>
      <c r="H1601" s="31">
        <v>133480.29999998023</v>
      </c>
      <c r="I1601" s="31">
        <v>17535.209999996674</v>
      </c>
      <c r="J1601" s="31">
        <v>1030.5700000003001</v>
      </c>
      <c r="K1601" s="31">
        <v>377584.55000001483</v>
      </c>
      <c r="L1601" s="31">
        <v>93194.259999990492</v>
      </c>
      <c r="M1601" s="31">
        <v>470778.81000000529</v>
      </c>
      <c r="P1601"/>
      <c r="Q1601"/>
      <c r="R1601"/>
      <c r="S1601"/>
      <c r="T1601"/>
      <c r="U1601"/>
      <c r="V1601"/>
      <c r="W1601"/>
      <c r="X1601"/>
      <c r="Y1601"/>
      <c r="Z1601"/>
    </row>
    <row r="1602" spans="1:26" s="46" customFormat="1" x14ac:dyDescent="0.25">
      <c r="A1602" s="52">
        <v>2611507</v>
      </c>
      <c r="B1602" s="70" t="s">
        <v>3948</v>
      </c>
      <c r="C1602" s="70" t="s">
        <v>3897</v>
      </c>
      <c r="D1602" s="79">
        <v>1367888.8400001063</v>
      </c>
      <c r="E1602" s="31">
        <v>1192864.7300000836</v>
      </c>
      <c r="F1602" s="31">
        <v>82354.390000020227</v>
      </c>
      <c r="G1602" s="31">
        <v>92669.720000002548</v>
      </c>
      <c r="H1602" s="31">
        <v>622946.92999993928</v>
      </c>
      <c r="I1602" s="31">
        <v>30159.690000005638</v>
      </c>
      <c r="J1602" s="31">
        <v>3731.1900000013402</v>
      </c>
      <c r="K1602" s="31">
        <v>2024726.6500000525</v>
      </c>
      <c r="L1602" s="31">
        <v>369468</v>
      </c>
      <c r="M1602" s="31">
        <v>2394194.6500000525</v>
      </c>
      <c r="P1602"/>
      <c r="Q1602"/>
      <c r="R1602"/>
      <c r="S1602"/>
      <c r="T1602"/>
      <c r="U1602"/>
      <c r="V1602"/>
      <c r="W1602"/>
      <c r="X1602"/>
      <c r="Y1602"/>
      <c r="Z1602"/>
    </row>
    <row r="1603" spans="1:26" s="46" customFormat="1" x14ac:dyDescent="0.25">
      <c r="A1603" s="52">
        <v>2611533</v>
      </c>
      <c r="B1603" s="70" t="s">
        <v>3947</v>
      </c>
      <c r="C1603" s="70" t="s">
        <v>3897</v>
      </c>
      <c r="D1603" s="79">
        <v>223492.80000005243</v>
      </c>
      <c r="E1603" s="31">
        <v>215223.82000005199</v>
      </c>
      <c r="F1603" s="31">
        <v>7224.5199999995502</v>
      </c>
      <c r="G1603" s="31">
        <v>1044.46000000089</v>
      </c>
      <c r="H1603" s="31">
        <v>59100.949999996905</v>
      </c>
      <c r="I1603" s="31">
        <v>41941.329999998212</v>
      </c>
      <c r="J1603" s="31">
        <v>3958.7800000011898</v>
      </c>
      <c r="K1603" s="31">
        <v>328493.86000004876</v>
      </c>
      <c r="L1603" s="31">
        <v>26124</v>
      </c>
      <c r="M1603" s="31">
        <v>354617.86000004876</v>
      </c>
      <c r="P1603"/>
      <c r="Q1603"/>
      <c r="R1603"/>
      <c r="S1603"/>
      <c r="T1603"/>
      <c r="U1603"/>
      <c r="V1603"/>
      <c r="W1603"/>
      <c r="X1603"/>
      <c r="Y1603"/>
      <c r="Z1603"/>
    </row>
    <row r="1604" spans="1:26" s="46" customFormat="1" x14ac:dyDescent="0.25">
      <c r="A1604" s="52">
        <v>2611606</v>
      </c>
      <c r="B1604" s="70" t="s">
        <v>3946</v>
      </c>
      <c r="C1604" s="70" t="s">
        <v>3897</v>
      </c>
      <c r="D1604" s="79">
        <v>146623894.70000273</v>
      </c>
      <c r="E1604" s="31">
        <v>26999550.800002299</v>
      </c>
      <c r="F1604" s="31">
        <v>23421551.019996528</v>
      </c>
      <c r="G1604" s="31">
        <v>96202792.880003884</v>
      </c>
      <c r="H1604" s="31">
        <v>62706899.009988904</v>
      </c>
      <c r="I1604" s="31">
        <v>11828952.690003283</v>
      </c>
      <c r="J1604" s="31">
        <v>288356.51999983157</v>
      </c>
      <c r="K1604" s="31">
        <v>221448102.91999474</v>
      </c>
      <c r="L1604" s="31">
        <v>41922279.530009814</v>
      </c>
      <c r="M1604" s="31">
        <v>263370382.45000455</v>
      </c>
      <c r="P1604"/>
      <c r="Q1604"/>
      <c r="R1604"/>
      <c r="S1604"/>
      <c r="T1604"/>
      <c r="U1604"/>
      <c r="V1604"/>
      <c r="W1604"/>
      <c r="X1604"/>
      <c r="Y1604"/>
      <c r="Z1604"/>
    </row>
    <row r="1605" spans="1:26" s="46" customFormat="1" x14ac:dyDescent="0.25">
      <c r="A1605" s="52">
        <v>2611705</v>
      </c>
      <c r="B1605" s="70" t="s">
        <v>3945</v>
      </c>
      <c r="C1605" s="70" t="s">
        <v>3897</v>
      </c>
      <c r="D1605" s="79">
        <v>1527275.7200000684</v>
      </c>
      <c r="E1605" s="31">
        <v>1392763.9600000593</v>
      </c>
      <c r="F1605" s="31">
        <v>82855.739999990896</v>
      </c>
      <c r="G1605" s="31">
        <v>51656.020000018201</v>
      </c>
      <c r="H1605" s="31">
        <v>472866.73999997252</v>
      </c>
      <c r="I1605" s="31">
        <v>56035.390000008098</v>
      </c>
      <c r="J1605" s="31">
        <v>498</v>
      </c>
      <c r="K1605" s="31">
        <v>2056675.850000049</v>
      </c>
      <c r="L1605" s="31">
        <v>261053.39999997601</v>
      </c>
      <c r="M1605" s="31">
        <v>2317729.2500000251</v>
      </c>
      <c r="P1605"/>
      <c r="Q1605"/>
      <c r="R1605"/>
      <c r="S1605"/>
      <c r="T1605"/>
      <c r="U1605"/>
      <c r="V1605"/>
      <c r="W1605"/>
      <c r="X1605"/>
      <c r="Y1605"/>
      <c r="Z1605"/>
    </row>
    <row r="1606" spans="1:26" s="46" customFormat="1" x14ac:dyDescent="0.25">
      <c r="A1606" s="52">
        <v>2611804</v>
      </c>
      <c r="B1606" s="70" t="s">
        <v>3944</v>
      </c>
      <c r="C1606" s="70" t="s">
        <v>3897</v>
      </c>
      <c r="D1606" s="79">
        <v>2003267.4199999257</v>
      </c>
      <c r="E1606" s="31">
        <v>1020277.0299997554</v>
      </c>
      <c r="F1606" s="31">
        <v>263783.15999994625</v>
      </c>
      <c r="G1606" s="31">
        <v>719207.23000022396</v>
      </c>
      <c r="H1606" s="31">
        <v>1336455.7700003218</v>
      </c>
      <c r="I1606" s="31">
        <v>268614.55999991565</v>
      </c>
      <c r="J1606" s="31">
        <v>2205.3600000001002</v>
      </c>
      <c r="K1606" s="31">
        <v>3610543.1100001629</v>
      </c>
      <c r="L1606" s="31">
        <v>942208.19999980903</v>
      </c>
      <c r="M1606" s="31">
        <v>4552751.3099999717</v>
      </c>
      <c r="P1606"/>
      <c r="Q1606"/>
      <c r="R1606"/>
      <c r="S1606"/>
      <c r="T1606"/>
      <c r="U1606"/>
      <c r="V1606"/>
      <c r="W1606"/>
      <c r="X1606"/>
      <c r="Y1606"/>
      <c r="Z1606"/>
    </row>
    <row r="1607" spans="1:26" s="46" customFormat="1" x14ac:dyDescent="0.25">
      <c r="A1607" s="52">
        <v>2611903</v>
      </c>
      <c r="B1607" s="70" t="s">
        <v>3943</v>
      </c>
      <c r="C1607" s="70" t="s">
        <v>3897</v>
      </c>
      <c r="D1607" s="79">
        <v>1089151.8000000594</v>
      </c>
      <c r="E1607" s="31">
        <v>650447.26000002061</v>
      </c>
      <c r="F1607" s="31">
        <v>118761.4500000276</v>
      </c>
      <c r="G1607" s="31">
        <v>319943.09000001126</v>
      </c>
      <c r="H1607" s="31">
        <v>550530.78999997315</v>
      </c>
      <c r="I1607" s="31">
        <v>113109.71000001955</v>
      </c>
      <c r="J1607" s="31">
        <v>0</v>
      </c>
      <c r="K1607" s="31">
        <v>1752792.300000052</v>
      </c>
      <c r="L1607" s="31">
        <v>356363.3399999144</v>
      </c>
      <c r="M1607" s="31">
        <v>2109155.6399999661</v>
      </c>
      <c r="P1607"/>
      <c r="Q1607"/>
      <c r="R1607"/>
      <c r="S1607"/>
      <c r="T1607"/>
      <c r="U1607"/>
      <c r="V1607"/>
      <c r="W1607"/>
      <c r="X1607"/>
      <c r="Y1607"/>
      <c r="Z1607"/>
    </row>
    <row r="1608" spans="1:26" s="46" customFormat="1" x14ac:dyDescent="0.25">
      <c r="A1608" s="52">
        <v>2612000</v>
      </c>
      <c r="B1608" s="70" t="s">
        <v>3942</v>
      </c>
      <c r="C1608" s="70" t="s">
        <v>3897</v>
      </c>
      <c r="D1608" s="79">
        <v>1124051.3400006315</v>
      </c>
      <c r="E1608" s="31">
        <v>1011146.0300005937</v>
      </c>
      <c r="F1608" s="31">
        <v>77095.060000034049</v>
      </c>
      <c r="G1608" s="31">
        <v>35810.250000003754</v>
      </c>
      <c r="H1608" s="31">
        <v>338885.66999992088</v>
      </c>
      <c r="I1608" s="31">
        <v>18855.329999997259</v>
      </c>
      <c r="J1608" s="31">
        <v>310.87999999988801</v>
      </c>
      <c r="K1608" s="31">
        <v>1482103.2200005497</v>
      </c>
      <c r="L1608" s="31">
        <v>144304</v>
      </c>
      <c r="M1608" s="31">
        <v>1626407.2200005497</v>
      </c>
      <c r="P1608"/>
      <c r="Q1608"/>
      <c r="R1608"/>
      <c r="S1608"/>
      <c r="T1608"/>
      <c r="U1608"/>
      <c r="V1608"/>
      <c r="W1608"/>
      <c r="X1608"/>
      <c r="Y1608"/>
      <c r="Z1608"/>
    </row>
    <row r="1609" spans="1:26" s="46" customFormat="1" x14ac:dyDescent="0.25">
      <c r="A1609" s="52">
        <v>2612109</v>
      </c>
      <c r="B1609" s="70" t="s">
        <v>3941</v>
      </c>
      <c r="C1609" s="70" t="s">
        <v>3897</v>
      </c>
      <c r="D1609" s="79">
        <v>62648.179999992302</v>
      </c>
      <c r="E1609" s="31">
        <v>61590.179999992302</v>
      </c>
      <c r="F1609" s="31">
        <v>1058</v>
      </c>
      <c r="G1609" s="31">
        <v>0</v>
      </c>
      <c r="H1609" s="31">
        <v>18591.519999993921</v>
      </c>
      <c r="I1609" s="31">
        <v>3482.8700000001099</v>
      </c>
      <c r="J1609" s="31">
        <v>621.70999999996297</v>
      </c>
      <c r="K1609" s="31">
        <v>85344.279999986291</v>
      </c>
      <c r="L1609" s="31">
        <v>7464</v>
      </c>
      <c r="M1609" s="31">
        <v>92808.279999986291</v>
      </c>
      <c r="P1609"/>
      <c r="Q1609"/>
      <c r="R1609"/>
      <c r="S1609"/>
      <c r="T1609"/>
      <c r="U1609"/>
      <c r="V1609"/>
      <c r="W1609"/>
      <c r="X1609"/>
      <c r="Y1609"/>
      <c r="Z1609"/>
    </row>
    <row r="1610" spans="1:26" s="46" customFormat="1" x14ac:dyDescent="0.25">
      <c r="A1610" s="52">
        <v>2612208</v>
      </c>
      <c r="B1610" s="70" t="s">
        <v>3940</v>
      </c>
      <c r="C1610" s="70" t="s">
        <v>3897</v>
      </c>
      <c r="D1610" s="79">
        <v>3828010.9700000593</v>
      </c>
      <c r="E1610" s="31">
        <v>2794311.8599999472</v>
      </c>
      <c r="F1610" s="31">
        <v>528127.12000004272</v>
      </c>
      <c r="G1610" s="31">
        <v>505571.99000006937</v>
      </c>
      <c r="H1610" s="31">
        <v>1620102.36999954</v>
      </c>
      <c r="I1610" s="31">
        <v>267620.36000006978</v>
      </c>
      <c r="J1610" s="31">
        <v>12401.5400000066</v>
      </c>
      <c r="K1610" s="31">
        <v>5728135.2399996761</v>
      </c>
      <c r="L1610" s="31">
        <v>1490920.380000114</v>
      </c>
      <c r="M1610" s="31">
        <v>7219055.6199997906</v>
      </c>
      <c r="P1610"/>
      <c r="Q1610"/>
      <c r="R1610"/>
      <c r="S1610"/>
      <c r="T1610"/>
      <c r="U1610"/>
      <c r="V1610"/>
      <c r="W1610"/>
      <c r="X1610"/>
      <c r="Y1610"/>
      <c r="Z1610"/>
    </row>
    <row r="1611" spans="1:26" s="46" customFormat="1" x14ac:dyDescent="0.25">
      <c r="A1611" s="52">
        <v>2612307</v>
      </c>
      <c r="B1611" s="70" t="s">
        <v>3939</v>
      </c>
      <c r="C1611" s="70" t="s">
        <v>3897</v>
      </c>
      <c r="D1611" s="79">
        <v>1226735.1700005236</v>
      </c>
      <c r="E1611" s="31">
        <v>1156690.900000538</v>
      </c>
      <c r="F1611" s="31">
        <v>42690.629999996105</v>
      </c>
      <c r="G1611" s="31">
        <v>27353.639999989438</v>
      </c>
      <c r="H1611" s="31">
        <v>394512.32000006107</v>
      </c>
      <c r="I1611" s="31">
        <v>21782.919999994301</v>
      </c>
      <c r="J1611" s="31">
        <v>1388.59999999963</v>
      </c>
      <c r="K1611" s="31">
        <v>1644419.0100005786</v>
      </c>
      <c r="L1611" s="31">
        <v>162031</v>
      </c>
      <c r="M1611" s="31">
        <v>1806450.0100005786</v>
      </c>
      <c r="P1611"/>
      <c r="Q1611"/>
      <c r="R1611"/>
      <c r="S1611"/>
      <c r="T1611"/>
      <c r="U1611"/>
      <c r="V1611"/>
      <c r="W1611"/>
      <c r="X1611"/>
      <c r="Y1611"/>
      <c r="Z1611"/>
    </row>
    <row r="1612" spans="1:26" s="46" customFormat="1" x14ac:dyDescent="0.25">
      <c r="A1612" s="52">
        <v>2612406</v>
      </c>
      <c r="B1612" s="70" t="s">
        <v>3938</v>
      </c>
      <c r="C1612" s="70" t="s">
        <v>3897</v>
      </c>
      <c r="D1612" s="79">
        <v>1329167.3899997203</v>
      </c>
      <c r="E1612" s="31">
        <v>1083904.8999997126</v>
      </c>
      <c r="F1612" s="31">
        <v>124642.26999997816</v>
      </c>
      <c r="G1612" s="31">
        <v>120620.22000002964</v>
      </c>
      <c r="H1612" s="31">
        <v>545793.2799997573</v>
      </c>
      <c r="I1612" s="31">
        <v>146343.40999999875</v>
      </c>
      <c r="J1612" s="31">
        <v>3401.0599999986598</v>
      </c>
      <c r="K1612" s="31">
        <v>2024705.1399994749</v>
      </c>
      <c r="L1612" s="31">
        <v>248442.35000002399</v>
      </c>
      <c r="M1612" s="31">
        <v>2273147.4899994987</v>
      </c>
      <c r="P1612"/>
      <c r="Q1612"/>
      <c r="R1612"/>
      <c r="S1612"/>
      <c r="T1612"/>
      <c r="U1612"/>
      <c r="V1612"/>
      <c r="W1612"/>
      <c r="X1612"/>
      <c r="Y1612"/>
      <c r="Z1612"/>
    </row>
    <row r="1613" spans="1:26" s="46" customFormat="1" x14ac:dyDescent="0.25">
      <c r="A1613" s="52">
        <v>2612455</v>
      </c>
      <c r="B1613" s="70" t="s">
        <v>3937</v>
      </c>
      <c r="C1613" s="70" t="s">
        <v>3897</v>
      </c>
      <c r="D1613" s="79">
        <v>580862.73999977729</v>
      </c>
      <c r="E1613" s="31">
        <v>556868.39999978582</v>
      </c>
      <c r="F1613" s="31">
        <v>19131.709999988798</v>
      </c>
      <c r="G1613" s="31">
        <v>4862.6300000026804</v>
      </c>
      <c r="H1613" s="31">
        <v>163963.24000003934</v>
      </c>
      <c r="I1613" s="31">
        <v>39324.61999999507</v>
      </c>
      <c r="J1613" s="31">
        <v>3648.8099999986598</v>
      </c>
      <c r="K1613" s="31">
        <v>787799.40999981039</v>
      </c>
      <c r="L1613" s="31">
        <v>102008</v>
      </c>
      <c r="M1613" s="31">
        <v>889807.40999981039</v>
      </c>
      <c r="P1613"/>
      <c r="Q1613"/>
      <c r="R1613"/>
      <c r="S1613"/>
      <c r="T1613"/>
      <c r="U1613"/>
      <c r="V1613"/>
      <c r="W1613"/>
      <c r="X1613"/>
      <c r="Y1613"/>
      <c r="Z1613"/>
    </row>
    <row r="1614" spans="1:26" s="46" customFormat="1" x14ac:dyDescent="0.25">
      <c r="A1614" s="52">
        <v>2612471</v>
      </c>
      <c r="B1614" s="70" t="s">
        <v>3936</v>
      </c>
      <c r="C1614" s="70" t="s">
        <v>3897</v>
      </c>
      <c r="D1614" s="79">
        <v>321518.83999984554</v>
      </c>
      <c r="E1614" s="31">
        <v>291916.47999984986</v>
      </c>
      <c r="F1614" s="31">
        <v>24141.809999998648</v>
      </c>
      <c r="G1614" s="31">
        <v>5460.5499999970198</v>
      </c>
      <c r="H1614" s="31">
        <v>114568.96000000498</v>
      </c>
      <c r="I1614" s="31">
        <v>29490.989999997379</v>
      </c>
      <c r="J1614" s="31">
        <v>3164.6099999993999</v>
      </c>
      <c r="K1614" s="31">
        <v>468743.39999984729</v>
      </c>
      <c r="L1614" s="31">
        <v>52248</v>
      </c>
      <c r="M1614" s="31">
        <v>520991.39999984729</v>
      </c>
      <c r="P1614"/>
      <c r="Q1614"/>
      <c r="R1614"/>
      <c r="S1614"/>
      <c r="T1614"/>
      <c r="U1614"/>
      <c r="V1614"/>
      <c r="W1614"/>
      <c r="X1614"/>
      <c r="Y1614"/>
      <c r="Z1614"/>
    </row>
    <row r="1615" spans="1:26" s="46" customFormat="1" x14ac:dyDescent="0.25">
      <c r="A1615" s="52">
        <v>2612505</v>
      </c>
      <c r="B1615" s="70" t="s">
        <v>3935</v>
      </c>
      <c r="C1615" s="70" t="s">
        <v>3897</v>
      </c>
      <c r="D1615" s="79">
        <v>1824795.1700001031</v>
      </c>
      <c r="E1615" s="31">
        <v>1398798.3000001209</v>
      </c>
      <c r="F1615" s="31">
        <v>223917.63999995578</v>
      </c>
      <c r="G1615" s="31">
        <v>202079.23000002629</v>
      </c>
      <c r="H1615" s="31">
        <v>881226.16999983042</v>
      </c>
      <c r="I1615" s="31">
        <v>138436.77000000706</v>
      </c>
      <c r="J1615" s="31">
        <v>1957.9299999996999</v>
      </c>
      <c r="K1615" s="31">
        <v>2846416.0399999404</v>
      </c>
      <c r="L1615" s="31">
        <v>1565512.4000000949</v>
      </c>
      <c r="M1615" s="31">
        <v>4411928.4400000349</v>
      </c>
      <c r="P1615"/>
      <c r="Q1615"/>
      <c r="R1615"/>
      <c r="S1615"/>
      <c r="T1615"/>
      <c r="U1615"/>
      <c r="V1615"/>
      <c r="W1615"/>
      <c r="X1615"/>
      <c r="Y1615"/>
      <c r="Z1615"/>
    </row>
    <row r="1616" spans="1:26" s="46" customFormat="1" x14ac:dyDescent="0.25">
      <c r="A1616" s="52">
        <v>2612554</v>
      </c>
      <c r="B1616" s="70" t="s">
        <v>3934</v>
      </c>
      <c r="C1616" s="70" t="s">
        <v>3897</v>
      </c>
      <c r="D1616" s="79">
        <v>674606.07999993488</v>
      </c>
      <c r="E1616" s="31">
        <v>644716.20999993384</v>
      </c>
      <c r="F1616" s="31">
        <v>29212.87000000109</v>
      </c>
      <c r="G1616" s="31">
        <v>677</v>
      </c>
      <c r="H1616" s="31">
        <v>172140.43000000721</v>
      </c>
      <c r="I1616" s="31">
        <v>32247.660000004838</v>
      </c>
      <c r="J1616" s="31">
        <v>7021.9900000020898</v>
      </c>
      <c r="K1616" s="31">
        <v>886016.15999994893</v>
      </c>
      <c r="L1616" s="31">
        <v>120046</v>
      </c>
      <c r="M1616" s="31">
        <v>1006062.1599999489</v>
      </c>
      <c r="P1616"/>
      <c r="Q1616"/>
      <c r="R1616"/>
      <c r="S1616"/>
      <c r="T1616"/>
      <c r="U1616"/>
      <c r="V1616"/>
      <c r="W1616"/>
      <c r="X1616"/>
      <c r="Y1616"/>
      <c r="Z1616"/>
    </row>
    <row r="1617" spans="1:26" s="46" customFormat="1" x14ac:dyDescent="0.25">
      <c r="A1617" s="52">
        <v>2612604</v>
      </c>
      <c r="B1617" s="70" t="s">
        <v>3933</v>
      </c>
      <c r="C1617" s="70" t="s">
        <v>3897</v>
      </c>
      <c r="D1617" s="79">
        <v>1847820.4899997825</v>
      </c>
      <c r="E1617" s="31">
        <v>1688302.4299997429</v>
      </c>
      <c r="F1617" s="31">
        <v>103302.1400000155</v>
      </c>
      <c r="G1617" s="31">
        <v>56215.920000024184</v>
      </c>
      <c r="H1617" s="31">
        <v>726472.44999982521</v>
      </c>
      <c r="I1617" s="31">
        <v>109588.47999997572</v>
      </c>
      <c r="J1617" s="31">
        <v>2404.5</v>
      </c>
      <c r="K1617" s="31">
        <v>2686285.9199995836</v>
      </c>
      <c r="L1617" s="31">
        <v>406663.59999999963</v>
      </c>
      <c r="M1617" s="31">
        <v>3092949.5199995833</v>
      </c>
      <c r="P1617"/>
      <c r="Q1617"/>
      <c r="R1617"/>
      <c r="S1617"/>
      <c r="T1617"/>
      <c r="U1617"/>
      <c r="V1617"/>
      <c r="W1617"/>
      <c r="X1617"/>
      <c r="Y1617"/>
      <c r="Z1617"/>
    </row>
    <row r="1618" spans="1:26" s="46" customFormat="1" x14ac:dyDescent="0.25">
      <c r="A1618" s="52">
        <v>2612703</v>
      </c>
      <c r="B1618" s="70" t="s">
        <v>3932</v>
      </c>
      <c r="C1618" s="70" t="s">
        <v>3897</v>
      </c>
      <c r="D1618" s="79">
        <v>363673.32999990659</v>
      </c>
      <c r="E1618" s="31">
        <v>333101.1799999174</v>
      </c>
      <c r="F1618" s="31">
        <v>17833.099999994061</v>
      </c>
      <c r="G1618" s="31">
        <v>12739.049999995181</v>
      </c>
      <c r="H1618" s="31">
        <v>151366.27000000133</v>
      </c>
      <c r="I1618" s="31">
        <v>11937.8599999994</v>
      </c>
      <c r="J1618" s="31">
        <v>0</v>
      </c>
      <c r="K1618" s="31">
        <v>526977.4599999073</v>
      </c>
      <c r="L1618" s="31">
        <v>85214</v>
      </c>
      <c r="M1618" s="31">
        <v>612191.4599999073</v>
      </c>
      <c r="P1618"/>
      <c r="Q1618"/>
      <c r="R1618"/>
      <c r="S1618"/>
      <c r="T1618"/>
      <c r="U1618"/>
      <c r="V1618"/>
      <c r="W1618"/>
      <c r="X1618"/>
      <c r="Y1618"/>
      <c r="Z1618"/>
    </row>
    <row r="1619" spans="1:26" s="46" customFormat="1" x14ac:dyDescent="0.25">
      <c r="A1619" s="52">
        <v>2612802</v>
      </c>
      <c r="B1619" s="70" t="s">
        <v>351</v>
      </c>
      <c r="C1619" s="70" t="s">
        <v>3897</v>
      </c>
      <c r="D1619" s="79">
        <v>623831.07000019145</v>
      </c>
      <c r="E1619" s="31">
        <v>582541.7900001884</v>
      </c>
      <c r="F1619" s="31">
        <v>29599.750000003703</v>
      </c>
      <c r="G1619" s="31">
        <v>11689.529999999329</v>
      </c>
      <c r="H1619" s="31">
        <v>239996.60999995429</v>
      </c>
      <c r="I1619" s="31">
        <v>31543.440000005099</v>
      </c>
      <c r="J1619" s="31">
        <v>2071.7199999988102</v>
      </c>
      <c r="K1619" s="31">
        <v>897442.84000014956</v>
      </c>
      <c r="L1619" s="31">
        <v>83348</v>
      </c>
      <c r="M1619" s="31">
        <v>980790.84000014956</v>
      </c>
      <c r="P1619"/>
      <c r="Q1619"/>
      <c r="R1619"/>
      <c r="S1619"/>
      <c r="T1619"/>
      <c r="U1619"/>
      <c r="V1619"/>
      <c r="W1619"/>
      <c r="X1619"/>
      <c r="Y1619"/>
      <c r="Z1619"/>
    </row>
    <row r="1620" spans="1:26" s="46" customFormat="1" x14ac:dyDescent="0.25">
      <c r="A1620" s="52">
        <v>2612901</v>
      </c>
      <c r="B1620" s="70" t="s">
        <v>3931</v>
      </c>
      <c r="C1620" s="70" t="s">
        <v>3897</v>
      </c>
      <c r="D1620" s="79">
        <v>91268.000000003245</v>
      </c>
      <c r="E1620" s="31">
        <v>77559.100000005201</v>
      </c>
      <c r="F1620" s="31">
        <v>7253.6699999971297</v>
      </c>
      <c r="G1620" s="31">
        <v>6455.2300000009127</v>
      </c>
      <c r="H1620" s="31">
        <v>45648.699999980599</v>
      </c>
      <c r="I1620" s="31">
        <v>7934.8200000033266</v>
      </c>
      <c r="J1620" s="31">
        <v>0</v>
      </c>
      <c r="K1620" s="31">
        <v>144851.51999998715</v>
      </c>
      <c r="L1620" s="31">
        <v>73302.699999988108</v>
      </c>
      <c r="M1620" s="31">
        <v>218154.21999997526</v>
      </c>
      <c r="P1620"/>
      <c r="Q1620"/>
      <c r="R1620"/>
      <c r="S1620"/>
      <c r="T1620"/>
      <c r="U1620"/>
      <c r="V1620"/>
      <c r="W1620"/>
      <c r="X1620"/>
      <c r="Y1620"/>
      <c r="Z1620"/>
    </row>
    <row r="1621" spans="1:26" s="46" customFormat="1" x14ac:dyDescent="0.25">
      <c r="A1621" s="52">
        <v>2613008</v>
      </c>
      <c r="B1621" s="70" t="s">
        <v>3930</v>
      </c>
      <c r="C1621" s="70" t="s">
        <v>3897</v>
      </c>
      <c r="D1621" s="79">
        <v>2855539.250000542</v>
      </c>
      <c r="E1621" s="31">
        <v>2594413.000000631</v>
      </c>
      <c r="F1621" s="31">
        <v>117405.74999998508</v>
      </c>
      <c r="G1621" s="31">
        <v>143720.4999999259</v>
      </c>
      <c r="H1621" s="31">
        <v>977140.94000008947</v>
      </c>
      <c r="I1621" s="31">
        <v>57022.659999988973</v>
      </c>
      <c r="J1621" s="31">
        <v>2920.7099999990301</v>
      </c>
      <c r="K1621" s="31">
        <v>3892623.5600006194</v>
      </c>
      <c r="L1621" s="31">
        <v>651545</v>
      </c>
      <c r="M1621" s="31">
        <v>4544168.5600006189</v>
      </c>
      <c r="P1621"/>
      <c r="Q1621"/>
      <c r="R1621"/>
      <c r="S1621"/>
      <c r="T1621"/>
      <c r="U1621"/>
      <c r="V1621"/>
      <c r="W1621"/>
      <c r="X1621"/>
      <c r="Y1621"/>
      <c r="Z1621"/>
    </row>
    <row r="1622" spans="1:26" s="46" customFormat="1" x14ac:dyDescent="0.25">
      <c r="A1622" s="52">
        <v>2613107</v>
      </c>
      <c r="B1622" s="70" t="s">
        <v>3929</v>
      </c>
      <c r="C1622" s="70" t="s">
        <v>3897</v>
      </c>
      <c r="D1622" s="79">
        <v>1900450.5700001859</v>
      </c>
      <c r="E1622" s="31">
        <v>1546973.4800001692</v>
      </c>
      <c r="F1622" s="31">
        <v>239792.1099999827</v>
      </c>
      <c r="G1622" s="31">
        <v>113684.98000003397</v>
      </c>
      <c r="H1622" s="31">
        <v>708620.63999990409</v>
      </c>
      <c r="I1622" s="31">
        <v>54739.970000005749</v>
      </c>
      <c r="J1622" s="31">
        <v>1496.59999999963</v>
      </c>
      <c r="K1622" s="31">
        <v>2665307.7800000953</v>
      </c>
      <c r="L1622" s="31">
        <v>423177.70000004803</v>
      </c>
      <c r="M1622" s="31">
        <v>3088485.4800001434</v>
      </c>
      <c r="P1622"/>
      <c r="Q1622"/>
      <c r="R1622"/>
      <c r="S1622"/>
      <c r="T1622"/>
      <c r="U1622"/>
      <c r="V1622"/>
      <c r="W1622"/>
      <c r="X1622"/>
      <c r="Y1622"/>
      <c r="Z1622"/>
    </row>
    <row r="1623" spans="1:26" s="46" customFormat="1" x14ac:dyDescent="0.25">
      <c r="A1623" s="52">
        <v>2613206</v>
      </c>
      <c r="B1623" s="70" t="s">
        <v>1394</v>
      </c>
      <c r="C1623" s="70" t="s">
        <v>3897</v>
      </c>
      <c r="D1623" s="79">
        <v>1373679.6800001897</v>
      </c>
      <c r="E1623" s="31">
        <v>1279633.6900001913</v>
      </c>
      <c r="F1623" s="31">
        <v>63478.879999998928</v>
      </c>
      <c r="G1623" s="31">
        <v>30567.109999999411</v>
      </c>
      <c r="H1623" s="31">
        <v>513251.96999973257</v>
      </c>
      <c r="I1623" s="31">
        <v>40572.430000000182</v>
      </c>
      <c r="J1623" s="31">
        <v>995.04000000003703</v>
      </c>
      <c r="K1623" s="31">
        <v>1928499.1199999223</v>
      </c>
      <c r="L1623" s="31">
        <v>291718</v>
      </c>
      <c r="M1623" s="31">
        <v>2220217.1199999223</v>
      </c>
      <c r="P1623"/>
      <c r="Q1623"/>
      <c r="R1623"/>
      <c r="S1623"/>
      <c r="T1623"/>
      <c r="U1623"/>
      <c r="V1623"/>
      <c r="W1623"/>
      <c r="X1623"/>
      <c r="Y1623"/>
      <c r="Z1623"/>
    </row>
    <row r="1624" spans="1:26" s="46" customFormat="1" x14ac:dyDescent="0.25">
      <c r="A1624" s="52">
        <v>2613305</v>
      </c>
      <c r="B1624" s="70" t="s">
        <v>3928</v>
      </c>
      <c r="C1624" s="70" t="s">
        <v>3897</v>
      </c>
      <c r="D1624" s="79">
        <v>1424930.8099998287</v>
      </c>
      <c r="E1624" s="31">
        <v>1214435.1399997729</v>
      </c>
      <c r="F1624" s="31">
        <v>137300.92000001861</v>
      </c>
      <c r="G1624" s="31">
        <v>73194.750000037282</v>
      </c>
      <c r="H1624" s="31">
        <v>522275.30000013282</v>
      </c>
      <c r="I1624" s="31">
        <v>92502.099999986618</v>
      </c>
      <c r="J1624" s="31">
        <v>642.60000000009302</v>
      </c>
      <c r="K1624" s="31">
        <v>2040350.8099999481</v>
      </c>
      <c r="L1624" s="31">
        <v>416809.29999995203</v>
      </c>
      <c r="M1624" s="31">
        <v>2457160.1099999002</v>
      </c>
      <c r="P1624"/>
      <c r="Q1624"/>
      <c r="R1624"/>
      <c r="S1624"/>
      <c r="T1624"/>
      <c r="U1624"/>
      <c r="V1624"/>
      <c r="W1624"/>
      <c r="X1624"/>
      <c r="Y1624"/>
      <c r="Z1624"/>
    </row>
    <row r="1625" spans="1:26" s="46" customFormat="1" x14ac:dyDescent="0.25">
      <c r="A1625" s="52">
        <v>2613404</v>
      </c>
      <c r="B1625" s="70" t="s">
        <v>3927</v>
      </c>
      <c r="C1625" s="70" t="s">
        <v>3897</v>
      </c>
      <c r="D1625" s="79">
        <v>108849.45000001791</v>
      </c>
      <c r="E1625" s="31">
        <v>68102.150000020905</v>
      </c>
      <c r="F1625" s="31">
        <v>12613.789999997696</v>
      </c>
      <c r="G1625" s="31">
        <v>28133.509999999307</v>
      </c>
      <c r="H1625" s="31">
        <v>61288.819999979307</v>
      </c>
      <c r="I1625" s="31">
        <v>50412.740000002079</v>
      </c>
      <c r="J1625" s="31">
        <v>1572.1899999994801</v>
      </c>
      <c r="K1625" s="31">
        <v>222123.19999999879</v>
      </c>
      <c r="L1625" s="31">
        <v>153105.30000001192</v>
      </c>
      <c r="M1625" s="31">
        <v>375228.50000001071</v>
      </c>
      <c r="P1625"/>
      <c r="Q1625"/>
      <c r="R1625"/>
      <c r="S1625"/>
      <c r="T1625"/>
      <c r="U1625"/>
      <c r="V1625"/>
      <c r="W1625"/>
      <c r="X1625"/>
      <c r="Y1625"/>
      <c r="Z1625"/>
    </row>
    <row r="1626" spans="1:26" s="46" customFormat="1" x14ac:dyDescent="0.25">
      <c r="A1626" s="52">
        <v>2613503</v>
      </c>
      <c r="B1626" s="70" t="s">
        <v>3926</v>
      </c>
      <c r="C1626" s="70" t="s">
        <v>3897</v>
      </c>
      <c r="D1626" s="79">
        <v>1961809.1799996037</v>
      </c>
      <c r="E1626" s="31">
        <v>1749308.9799996286</v>
      </c>
      <c r="F1626" s="31">
        <v>144635.55999998937</v>
      </c>
      <c r="G1626" s="31">
        <v>67864.63999998568</v>
      </c>
      <c r="H1626" s="31">
        <v>623146.95000019693</v>
      </c>
      <c r="I1626" s="31">
        <v>71662.940000007846</v>
      </c>
      <c r="J1626" s="31">
        <v>5366.6100000012702</v>
      </c>
      <c r="K1626" s="31">
        <v>2661985.6799998097</v>
      </c>
      <c r="L1626" s="31">
        <v>387195</v>
      </c>
      <c r="M1626" s="31">
        <v>3049180.6799998097</v>
      </c>
      <c r="P1626"/>
      <c r="Q1626"/>
      <c r="R1626"/>
      <c r="S1626"/>
      <c r="T1626"/>
      <c r="U1626"/>
      <c r="V1626"/>
      <c r="W1626"/>
      <c r="X1626"/>
      <c r="Y1626"/>
      <c r="Z1626"/>
    </row>
    <row r="1627" spans="1:26" s="46" customFormat="1" x14ac:dyDescent="0.25">
      <c r="A1627" s="52">
        <v>2613602</v>
      </c>
      <c r="B1627" s="70" t="s">
        <v>3925</v>
      </c>
      <c r="C1627" s="70" t="s">
        <v>3897</v>
      </c>
      <c r="D1627" s="79">
        <v>3196352.329999919</v>
      </c>
      <c r="E1627" s="31">
        <v>2768697.6699998686</v>
      </c>
      <c r="F1627" s="31">
        <v>253194.34999996607</v>
      </c>
      <c r="G1627" s="31">
        <v>174460.31000008428</v>
      </c>
      <c r="H1627" s="31">
        <v>1301230.5899998823</v>
      </c>
      <c r="I1627" s="31">
        <v>151828.5699999888</v>
      </c>
      <c r="J1627" s="31">
        <v>5485.5999999996302</v>
      </c>
      <c r="K1627" s="31">
        <v>4654897.0899997903</v>
      </c>
      <c r="L1627" s="31">
        <v>612477.40000009502</v>
      </c>
      <c r="M1627" s="31">
        <v>5267374.4899998857</v>
      </c>
      <c r="P1627"/>
      <c r="Q1627"/>
      <c r="R1627"/>
      <c r="S1627"/>
      <c r="T1627"/>
      <c r="U1627"/>
      <c r="V1627"/>
      <c r="W1627"/>
      <c r="X1627"/>
      <c r="Y1627"/>
      <c r="Z1627"/>
    </row>
    <row r="1628" spans="1:26" s="46" customFormat="1" x14ac:dyDescent="0.25">
      <c r="A1628" s="52">
        <v>2613701</v>
      </c>
      <c r="B1628" s="70" t="s">
        <v>3924</v>
      </c>
      <c r="C1628" s="70" t="s">
        <v>3897</v>
      </c>
      <c r="D1628" s="79">
        <v>4141835.6099997284</v>
      </c>
      <c r="E1628" s="31">
        <v>1178579.5499999826</v>
      </c>
      <c r="F1628" s="31">
        <v>1506532.7999999516</v>
      </c>
      <c r="G1628" s="31">
        <v>1456723.2599997942</v>
      </c>
      <c r="H1628" s="31">
        <v>2335031.709999579</v>
      </c>
      <c r="I1628" s="31">
        <v>507182.00999986002</v>
      </c>
      <c r="J1628" s="31">
        <v>7912.5499999970198</v>
      </c>
      <c r="K1628" s="31">
        <v>6991961.8799991645</v>
      </c>
      <c r="L1628" s="31">
        <v>2634670.3200002559</v>
      </c>
      <c r="M1628" s="31">
        <v>9626632.19999942</v>
      </c>
      <c r="P1628"/>
      <c r="Q1628"/>
      <c r="R1628"/>
      <c r="S1628"/>
      <c r="T1628"/>
      <c r="U1628"/>
      <c r="V1628"/>
      <c r="W1628"/>
      <c r="X1628"/>
      <c r="Y1628"/>
      <c r="Z1628"/>
    </row>
    <row r="1629" spans="1:26" s="46" customFormat="1" x14ac:dyDescent="0.25">
      <c r="A1629" s="52">
        <v>2613800</v>
      </c>
      <c r="B1629" s="70" t="s">
        <v>3923</v>
      </c>
      <c r="C1629" s="70" t="s">
        <v>3897</v>
      </c>
      <c r="D1629" s="79">
        <v>811086.83000021998</v>
      </c>
      <c r="E1629" s="31">
        <v>736464.81000022602</v>
      </c>
      <c r="F1629" s="31">
        <v>50236.069999990039</v>
      </c>
      <c r="G1629" s="31">
        <v>24385.950000003897</v>
      </c>
      <c r="H1629" s="31">
        <v>301871.59000000125</v>
      </c>
      <c r="I1629" s="31">
        <v>19895.919999999951</v>
      </c>
      <c r="J1629" s="31">
        <v>103.650000000023</v>
      </c>
      <c r="K1629" s="31">
        <v>1132957.9900002209</v>
      </c>
      <c r="L1629" s="31">
        <v>321823.91999995697</v>
      </c>
      <c r="M1629" s="31">
        <v>1454781.910000178</v>
      </c>
      <c r="P1629"/>
      <c r="Q1629"/>
      <c r="R1629"/>
      <c r="S1629"/>
      <c r="T1629"/>
      <c r="U1629"/>
      <c r="V1629"/>
      <c r="W1629"/>
      <c r="X1629"/>
      <c r="Y1629"/>
      <c r="Z1629"/>
    </row>
    <row r="1630" spans="1:26" s="46" customFormat="1" x14ac:dyDescent="0.25">
      <c r="A1630" s="52">
        <v>2613909</v>
      </c>
      <c r="B1630" s="70" t="s">
        <v>3922</v>
      </c>
      <c r="C1630" s="70" t="s">
        <v>3897</v>
      </c>
      <c r="D1630" s="79">
        <v>6039603.9600009043</v>
      </c>
      <c r="E1630" s="31">
        <v>4180501.7600012035</v>
      </c>
      <c r="F1630" s="31">
        <v>1086058.609999869</v>
      </c>
      <c r="G1630" s="31">
        <v>773043.58999983186</v>
      </c>
      <c r="H1630" s="31">
        <v>2408626.3000003141</v>
      </c>
      <c r="I1630" s="31">
        <v>435497.14000009792</v>
      </c>
      <c r="J1630" s="31">
        <v>6735.0899999961302</v>
      </c>
      <c r="K1630" s="31">
        <v>8890462.4900013115</v>
      </c>
      <c r="L1630" s="31">
        <v>2034501.1000006208</v>
      </c>
      <c r="M1630" s="31">
        <v>10924963.590001933</v>
      </c>
      <c r="P1630"/>
      <c r="Q1630"/>
      <c r="R1630"/>
      <c r="S1630"/>
      <c r="T1630"/>
      <c r="U1630"/>
      <c r="V1630"/>
      <c r="W1630"/>
      <c r="X1630"/>
      <c r="Y1630"/>
      <c r="Z1630"/>
    </row>
    <row r="1631" spans="1:26" s="46" customFormat="1" x14ac:dyDescent="0.25">
      <c r="A1631" s="52">
        <v>2614006</v>
      </c>
      <c r="B1631" s="70" t="s">
        <v>3921</v>
      </c>
      <c r="C1631" s="70" t="s">
        <v>3897</v>
      </c>
      <c r="D1631" s="79">
        <v>1160708.7600004459</v>
      </c>
      <c r="E1631" s="31">
        <v>1054675.1100004087</v>
      </c>
      <c r="F1631" s="31">
        <v>99846.000000037195</v>
      </c>
      <c r="G1631" s="31">
        <v>6187.6499999999069</v>
      </c>
      <c r="H1631" s="31">
        <v>316749.35000011697</v>
      </c>
      <c r="I1631" s="31">
        <v>39728.869999995077</v>
      </c>
      <c r="J1631" s="31">
        <v>5215.8699999973196</v>
      </c>
      <c r="K1631" s="31">
        <v>1522402.8500005552</v>
      </c>
      <c r="L1631" s="31">
        <v>191576</v>
      </c>
      <c r="M1631" s="31">
        <v>1713978.8500005552</v>
      </c>
      <c r="P1631"/>
      <c r="Q1631"/>
      <c r="R1631"/>
      <c r="S1631"/>
      <c r="T1631"/>
      <c r="U1631"/>
      <c r="V1631"/>
      <c r="W1631"/>
      <c r="X1631"/>
      <c r="Y1631"/>
      <c r="Z1631"/>
    </row>
    <row r="1632" spans="1:26" s="46" customFormat="1" x14ac:dyDescent="0.25">
      <c r="A1632" s="52">
        <v>2614105</v>
      </c>
      <c r="B1632" s="70" t="s">
        <v>3920</v>
      </c>
      <c r="C1632" s="70" t="s">
        <v>3897</v>
      </c>
      <c r="D1632" s="79">
        <v>2129484.8699995433</v>
      </c>
      <c r="E1632" s="31">
        <v>1709740.2099995678</v>
      </c>
      <c r="F1632" s="31">
        <v>242236.71000002002</v>
      </c>
      <c r="G1632" s="31">
        <v>177507.94999995566</v>
      </c>
      <c r="H1632" s="31">
        <v>859015.179999899</v>
      </c>
      <c r="I1632" s="31">
        <v>192873.3100000112</v>
      </c>
      <c r="J1632" s="31">
        <v>5052.2999999988797</v>
      </c>
      <c r="K1632" s="31">
        <v>3186425.6599994525</v>
      </c>
      <c r="L1632" s="31">
        <v>496792</v>
      </c>
      <c r="M1632" s="31">
        <v>3683217.6599994525</v>
      </c>
      <c r="P1632"/>
      <c r="Q1632"/>
      <c r="R1632"/>
      <c r="S1632"/>
      <c r="T1632"/>
      <c r="U1632"/>
      <c r="V1632"/>
      <c r="W1632"/>
      <c r="X1632"/>
      <c r="Y1632"/>
      <c r="Z1632"/>
    </row>
    <row r="1633" spans="1:26" s="46" customFormat="1" x14ac:dyDescent="0.25">
      <c r="A1633" s="52">
        <v>2614204</v>
      </c>
      <c r="B1633" s="70" t="s">
        <v>3919</v>
      </c>
      <c r="C1633" s="70" t="s">
        <v>3897</v>
      </c>
      <c r="D1633" s="79">
        <v>1055303.129999799</v>
      </c>
      <c r="E1633" s="31">
        <v>603248.53999985754</v>
      </c>
      <c r="F1633" s="31">
        <v>156086.11999997613</v>
      </c>
      <c r="G1633" s="31">
        <v>295968.46999996534</v>
      </c>
      <c r="H1633" s="31">
        <v>660125.04000032623</v>
      </c>
      <c r="I1633" s="31">
        <v>219868.78999997611</v>
      </c>
      <c r="J1633" s="31">
        <v>4858.1299999989596</v>
      </c>
      <c r="K1633" s="31">
        <v>1940155.0900001002</v>
      </c>
      <c r="L1633" s="31">
        <v>491960.33999994223</v>
      </c>
      <c r="M1633" s="31">
        <v>2432115.4300000425</v>
      </c>
      <c r="P1633"/>
      <c r="Q1633"/>
      <c r="R1633"/>
      <c r="S1633"/>
      <c r="T1633"/>
      <c r="U1633"/>
      <c r="V1633"/>
      <c r="W1633"/>
      <c r="X1633"/>
      <c r="Y1633"/>
      <c r="Z1633"/>
    </row>
    <row r="1634" spans="1:26" s="46" customFormat="1" x14ac:dyDescent="0.25">
      <c r="A1634" s="52">
        <v>2614303</v>
      </c>
      <c r="B1634" s="70" t="s">
        <v>3918</v>
      </c>
      <c r="C1634" s="70" t="s">
        <v>3897</v>
      </c>
      <c r="D1634" s="79">
        <v>875106.00000008265</v>
      </c>
      <c r="E1634" s="31">
        <v>781565.61000010441</v>
      </c>
      <c r="F1634" s="31">
        <v>82178.4399999827</v>
      </c>
      <c r="G1634" s="31">
        <v>11361.949999995501</v>
      </c>
      <c r="H1634" s="31">
        <v>249069.30000003439</v>
      </c>
      <c r="I1634" s="31">
        <v>30127.479999995292</v>
      </c>
      <c r="J1634" s="31">
        <v>3689.78999999911</v>
      </c>
      <c r="K1634" s="31">
        <v>1157992.5700001116</v>
      </c>
      <c r="L1634" s="31">
        <v>198357</v>
      </c>
      <c r="M1634" s="31">
        <v>1356349.5700001116</v>
      </c>
      <c r="P1634"/>
      <c r="Q1634"/>
      <c r="R1634"/>
      <c r="S1634"/>
      <c r="T1634"/>
      <c r="U1634"/>
      <c r="V1634"/>
      <c r="W1634"/>
      <c r="X1634"/>
      <c r="Y1634"/>
      <c r="Z1634"/>
    </row>
    <row r="1635" spans="1:26" s="46" customFormat="1" x14ac:dyDescent="0.25">
      <c r="A1635" s="52">
        <v>2614402</v>
      </c>
      <c r="B1635" s="70" t="s">
        <v>3917</v>
      </c>
      <c r="C1635" s="70" t="s">
        <v>3897</v>
      </c>
      <c r="D1635" s="79">
        <v>143375.34000005986</v>
      </c>
      <c r="E1635" s="31">
        <v>132879.840000058</v>
      </c>
      <c r="F1635" s="31">
        <v>6466.3000000007505</v>
      </c>
      <c r="G1635" s="31">
        <v>4029.2000000011199</v>
      </c>
      <c r="H1635" s="31">
        <v>51685.6800000109</v>
      </c>
      <c r="I1635" s="31">
        <v>16327.250000000933</v>
      </c>
      <c r="J1635" s="31">
        <v>2487.01000000164</v>
      </c>
      <c r="K1635" s="31">
        <v>213875.28000007334</v>
      </c>
      <c r="L1635" s="31">
        <v>31100</v>
      </c>
      <c r="M1635" s="31">
        <v>244975.28000007334</v>
      </c>
      <c r="P1635"/>
      <c r="Q1635"/>
      <c r="R1635"/>
      <c r="S1635"/>
      <c r="T1635"/>
      <c r="U1635"/>
      <c r="V1635"/>
      <c r="W1635"/>
      <c r="X1635"/>
      <c r="Y1635"/>
      <c r="Z1635"/>
    </row>
    <row r="1636" spans="1:26" s="46" customFormat="1" x14ac:dyDescent="0.25">
      <c r="A1636" s="52">
        <v>2614501</v>
      </c>
      <c r="B1636" s="70" t="s">
        <v>3916</v>
      </c>
      <c r="C1636" s="70" t="s">
        <v>3897</v>
      </c>
      <c r="D1636" s="79">
        <v>6693952.760001542</v>
      </c>
      <c r="E1636" s="31">
        <v>5351967.1900018193</v>
      </c>
      <c r="F1636" s="31">
        <v>740961.04999973113</v>
      </c>
      <c r="G1636" s="31">
        <v>601024.51999999187</v>
      </c>
      <c r="H1636" s="31">
        <v>2419942.7600006098</v>
      </c>
      <c r="I1636" s="31">
        <v>283161.00000001141</v>
      </c>
      <c r="J1636" s="31">
        <v>12820.6799999997</v>
      </c>
      <c r="K1636" s="31">
        <v>9409877.2000021636</v>
      </c>
      <c r="L1636" s="31">
        <v>1690522.1300000399</v>
      </c>
      <c r="M1636" s="31">
        <v>11100399.330002204</v>
      </c>
      <c r="P1636"/>
      <c r="Q1636"/>
      <c r="R1636"/>
      <c r="S1636"/>
      <c r="T1636"/>
      <c r="U1636"/>
      <c r="V1636"/>
      <c r="W1636"/>
      <c r="X1636"/>
      <c r="Y1636"/>
      <c r="Z1636"/>
    </row>
    <row r="1637" spans="1:26" s="46" customFormat="1" x14ac:dyDescent="0.25">
      <c r="A1637" s="52">
        <v>2614600</v>
      </c>
      <c r="B1637" s="70" t="s">
        <v>3915</v>
      </c>
      <c r="C1637" s="70" t="s">
        <v>3897</v>
      </c>
      <c r="D1637" s="79">
        <v>2000262.7000005646</v>
      </c>
      <c r="E1637" s="31">
        <v>1744731.9200005862</v>
      </c>
      <c r="F1637" s="31">
        <v>151765.56999999983</v>
      </c>
      <c r="G1637" s="31">
        <v>103765.2099999785</v>
      </c>
      <c r="H1637" s="31">
        <v>827276.07000014163</v>
      </c>
      <c r="I1637" s="31">
        <v>136049.90000002965</v>
      </c>
      <c r="J1637" s="31">
        <v>8699.3499999940395</v>
      </c>
      <c r="K1637" s="31">
        <v>2972288.0200007302</v>
      </c>
      <c r="L1637" s="31">
        <v>343963.86000001401</v>
      </c>
      <c r="M1637" s="31">
        <v>3316251.880000744</v>
      </c>
      <c r="P1637"/>
      <c r="Q1637"/>
      <c r="R1637"/>
      <c r="S1637"/>
      <c r="T1637"/>
      <c r="U1637"/>
      <c r="V1637"/>
      <c r="W1637"/>
      <c r="X1637"/>
      <c r="Y1637"/>
      <c r="Z1637"/>
    </row>
    <row r="1638" spans="1:26" s="46" customFormat="1" x14ac:dyDescent="0.25">
      <c r="A1638" s="52">
        <v>2614709</v>
      </c>
      <c r="B1638" s="70" t="s">
        <v>3914</v>
      </c>
      <c r="C1638" s="70" t="s">
        <v>3897</v>
      </c>
      <c r="D1638" s="79">
        <v>517933.51000002935</v>
      </c>
      <c r="E1638" s="31">
        <v>456855.92000001454</v>
      </c>
      <c r="F1638" s="31">
        <v>37288.00000001122</v>
      </c>
      <c r="G1638" s="31">
        <v>23789.590000003602</v>
      </c>
      <c r="H1638" s="31">
        <v>232049.33999993632</v>
      </c>
      <c r="I1638" s="31">
        <v>29008.289999996752</v>
      </c>
      <c r="J1638" s="31">
        <v>3944.1200000010399</v>
      </c>
      <c r="K1638" s="31">
        <v>782935.25999996345</v>
      </c>
      <c r="L1638" s="31">
        <v>162342</v>
      </c>
      <c r="M1638" s="31">
        <v>945277.25999996345</v>
      </c>
      <c r="P1638"/>
      <c r="Q1638"/>
      <c r="R1638"/>
      <c r="S1638"/>
      <c r="T1638"/>
      <c r="U1638"/>
      <c r="V1638"/>
      <c r="W1638"/>
      <c r="X1638"/>
      <c r="Y1638"/>
      <c r="Z1638"/>
    </row>
    <row r="1639" spans="1:26" s="46" customFormat="1" x14ac:dyDescent="0.25">
      <c r="A1639" s="52">
        <v>2614808</v>
      </c>
      <c r="B1639" s="70" t="s">
        <v>3913</v>
      </c>
      <c r="C1639" s="70" t="s">
        <v>3897</v>
      </c>
      <c r="D1639" s="79">
        <v>1328288.5100000903</v>
      </c>
      <c r="E1639" s="31">
        <v>1186530.7700001069</v>
      </c>
      <c r="F1639" s="31">
        <v>73067.85999999565</v>
      </c>
      <c r="G1639" s="31">
        <v>68689.879999987708</v>
      </c>
      <c r="H1639" s="31">
        <v>423821.17000005057</v>
      </c>
      <c r="I1639" s="31">
        <v>30181.12999999521</v>
      </c>
      <c r="J1639" s="31">
        <v>5658.4299999997002</v>
      </c>
      <c r="K1639" s="31">
        <v>1787949.2400001357</v>
      </c>
      <c r="L1639" s="31">
        <v>166507.90000000599</v>
      </c>
      <c r="M1639" s="31">
        <v>1954457.1400001417</v>
      </c>
      <c r="P1639"/>
      <c r="Q1639"/>
      <c r="R1639"/>
      <c r="S1639"/>
      <c r="T1639"/>
      <c r="U1639"/>
      <c r="V1639"/>
      <c r="W1639"/>
      <c r="X1639"/>
      <c r="Y1639"/>
      <c r="Z1639"/>
    </row>
    <row r="1640" spans="1:26" s="46" customFormat="1" x14ac:dyDescent="0.25">
      <c r="A1640" s="52">
        <v>2614857</v>
      </c>
      <c r="B1640" s="70" t="s">
        <v>3912</v>
      </c>
      <c r="C1640" s="70" t="s">
        <v>3897</v>
      </c>
      <c r="D1640" s="79">
        <v>294354.40000003937</v>
      </c>
      <c r="E1640" s="31">
        <v>165032.61000001981</v>
      </c>
      <c r="F1640" s="31">
        <v>29639.83999999427</v>
      </c>
      <c r="G1640" s="31">
        <v>99681.950000025288</v>
      </c>
      <c r="H1640" s="31">
        <v>164573.789999992</v>
      </c>
      <c r="I1640" s="31">
        <v>47848.98999998346</v>
      </c>
      <c r="J1640" s="31">
        <v>1618</v>
      </c>
      <c r="K1640" s="31">
        <v>508395.18000001484</v>
      </c>
      <c r="L1640" s="31">
        <v>189144.379999995</v>
      </c>
      <c r="M1640" s="31">
        <v>697539.56000000983</v>
      </c>
      <c r="P1640"/>
      <c r="Q1640"/>
      <c r="R1640"/>
      <c r="S1640"/>
      <c r="T1640"/>
      <c r="U1640"/>
      <c r="V1640"/>
      <c r="W1640"/>
      <c r="X1640"/>
      <c r="Y1640"/>
      <c r="Z1640"/>
    </row>
    <row r="1641" spans="1:26" s="46" customFormat="1" x14ac:dyDescent="0.25">
      <c r="A1641" s="52">
        <v>2615003</v>
      </c>
      <c r="B1641" s="70" t="s">
        <v>3911</v>
      </c>
      <c r="C1641" s="70" t="s">
        <v>3897</v>
      </c>
      <c r="D1641" s="79">
        <v>2021014.8400002182</v>
      </c>
      <c r="E1641" s="31">
        <v>1769292.550000201</v>
      </c>
      <c r="F1641" s="31">
        <v>181650.95999999676</v>
      </c>
      <c r="G1641" s="31">
        <v>70071.330000020564</v>
      </c>
      <c r="H1641" s="31">
        <v>600801.4499998074</v>
      </c>
      <c r="I1641" s="31">
        <v>41608.670000002727</v>
      </c>
      <c r="J1641" s="31">
        <v>2287.5200000004802</v>
      </c>
      <c r="K1641" s="31">
        <v>2665712.4800000289</v>
      </c>
      <c r="L1641" s="31">
        <v>470667.40000000602</v>
      </c>
      <c r="M1641" s="31">
        <v>3136379.8800000348</v>
      </c>
      <c r="P1641"/>
      <c r="Q1641"/>
      <c r="R1641"/>
      <c r="S1641"/>
      <c r="T1641"/>
      <c r="U1641"/>
      <c r="V1641"/>
      <c r="W1641"/>
      <c r="X1641"/>
      <c r="Y1641"/>
      <c r="Z1641"/>
    </row>
    <row r="1642" spans="1:26" s="46" customFormat="1" x14ac:dyDescent="0.25">
      <c r="A1642" s="52">
        <v>2615102</v>
      </c>
      <c r="B1642" s="70" t="s">
        <v>3910</v>
      </c>
      <c r="C1642" s="70" t="s">
        <v>3897</v>
      </c>
      <c r="D1642" s="79">
        <v>44916.389999998726</v>
      </c>
      <c r="E1642" s="31">
        <v>43196.389999998726</v>
      </c>
      <c r="F1642" s="31">
        <v>1720</v>
      </c>
      <c r="G1642" s="31">
        <v>0</v>
      </c>
      <c r="H1642" s="31">
        <v>13452.100000000601</v>
      </c>
      <c r="I1642" s="31">
        <v>4726.8900000005997</v>
      </c>
      <c r="J1642" s="31">
        <v>1243.4100000001499</v>
      </c>
      <c r="K1642" s="31">
        <v>64338.790000000081</v>
      </c>
      <c r="L1642" s="31">
        <v>9330</v>
      </c>
      <c r="M1642" s="31">
        <v>73668.790000000081</v>
      </c>
      <c r="P1642"/>
      <c r="Q1642"/>
      <c r="R1642"/>
      <c r="S1642"/>
      <c r="T1642"/>
      <c r="U1642"/>
      <c r="V1642"/>
      <c r="W1642"/>
      <c r="X1642"/>
      <c r="Y1642"/>
      <c r="Z1642"/>
    </row>
    <row r="1643" spans="1:26" s="46" customFormat="1" x14ac:dyDescent="0.25">
      <c r="A1643" s="52">
        <v>2615201</v>
      </c>
      <c r="B1643" s="70" t="s">
        <v>3362</v>
      </c>
      <c r="C1643" s="70" t="s">
        <v>3897</v>
      </c>
      <c r="D1643" s="79">
        <v>517938.28000014601</v>
      </c>
      <c r="E1643" s="31">
        <v>466628.43000015192</v>
      </c>
      <c r="F1643" s="31">
        <v>44309.109999991997</v>
      </c>
      <c r="G1643" s="31">
        <v>7000.7400000020898</v>
      </c>
      <c r="H1643" s="31">
        <v>147433.46999993292</v>
      </c>
      <c r="I1643" s="31">
        <v>13587.109999997499</v>
      </c>
      <c r="J1643" s="31">
        <v>622</v>
      </c>
      <c r="K1643" s="31">
        <v>679580.86000007647</v>
      </c>
      <c r="L1643" s="31">
        <v>116265.8399999738</v>
      </c>
      <c r="M1643" s="31">
        <v>795846.70000005024</v>
      </c>
      <c r="P1643"/>
      <c r="Q1643"/>
      <c r="R1643"/>
      <c r="S1643"/>
      <c r="T1643"/>
      <c r="U1643"/>
      <c r="V1643"/>
      <c r="W1643"/>
      <c r="X1643"/>
      <c r="Y1643"/>
      <c r="Z1643"/>
    </row>
    <row r="1644" spans="1:26" s="46" customFormat="1" x14ac:dyDescent="0.25">
      <c r="A1644" s="52">
        <v>2615300</v>
      </c>
      <c r="B1644" s="70" t="s">
        <v>3909</v>
      </c>
      <c r="C1644" s="70" t="s">
        <v>3897</v>
      </c>
      <c r="D1644" s="79">
        <v>3750896.8500000443</v>
      </c>
      <c r="E1644" s="31">
        <v>2160774.1700002812</v>
      </c>
      <c r="F1644" s="31">
        <v>509436.79999988485</v>
      </c>
      <c r="G1644" s="31">
        <v>1080685.8799998786</v>
      </c>
      <c r="H1644" s="31">
        <v>1798818.3899997717</v>
      </c>
      <c r="I1644" s="31">
        <v>431847.21000009257</v>
      </c>
      <c r="J1644" s="31">
        <v>2986.23999999836</v>
      </c>
      <c r="K1644" s="31">
        <v>5984548.6899999063</v>
      </c>
      <c r="L1644" s="31">
        <v>2380010.6199999582</v>
      </c>
      <c r="M1644" s="31">
        <v>8364559.3099998645</v>
      </c>
      <c r="P1644"/>
      <c r="Q1644"/>
      <c r="R1644"/>
      <c r="S1644"/>
      <c r="T1644"/>
      <c r="U1644"/>
      <c r="V1644"/>
      <c r="W1644"/>
      <c r="X1644"/>
      <c r="Y1644"/>
      <c r="Z1644"/>
    </row>
    <row r="1645" spans="1:26" s="46" customFormat="1" x14ac:dyDescent="0.25">
      <c r="A1645" s="52">
        <v>2615409</v>
      </c>
      <c r="B1645" s="70" t="s">
        <v>3908</v>
      </c>
      <c r="C1645" s="70" t="s">
        <v>3897</v>
      </c>
      <c r="D1645" s="79">
        <v>1004230.110000092</v>
      </c>
      <c r="E1645" s="31">
        <v>871554.55000010121</v>
      </c>
      <c r="F1645" s="31">
        <v>82670.620000000592</v>
      </c>
      <c r="G1645" s="31">
        <v>50004.939999990202</v>
      </c>
      <c r="H1645" s="31">
        <v>445241.73999992432</v>
      </c>
      <c r="I1645" s="31">
        <v>44650.679999990665</v>
      </c>
      <c r="J1645" s="31">
        <v>1141.65000000037</v>
      </c>
      <c r="K1645" s="31">
        <v>1495264.1800000074</v>
      </c>
      <c r="L1645" s="31">
        <v>536786.60000002396</v>
      </c>
      <c r="M1645" s="31">
        <v>2032050.7800000315</v>
      </c>
      <c r="P1645"/>
      <c r="Q1645"/>
      <c r="R1645"/>
      <c r="S1645"/>
      <c r="T1645"/>
      <c r="U1645"/>
      <c r="V1645"/>
      <c r="W1645"/>
      <c r="X1645"/>
      <c r="Y1645"/>
      <c r="Z1645"/>
    </row>
    <row r="1646" spans="1:26" s="46" customFormat="1" x14ac:dyDescent="0.25">
      <c r="A1646" s="52">
        <v>2615508</v>
      </c>
      <c r="B1646" s="70" t="s">
        <v>3907</v>
      </c>
      <c r="C1646" s="70" t="s">
        <v>3897</v>
      </c>
      <c r="D1646" s="79">
        <v>203169.05999996071</v>
      </c>
      <c r="E1646" s="31">
        <v>154702.63999994026</v>
      </c>
      <c r="F1646" s="31">
        <v>13632.8599999994</v>
      </c>
      <c r="G1646" s="31">
        <v>34833.560000021054</v>
      </c>
      <c r="H1646" s="31">
        <v>81519.100000000559</v>
      </c>
      <c r="I1646" s="31">
        <v>21839.370000004801</v>
      </c>
      <c r="J1646" s="31">
        <v>911.66999999992504</v>
      </c>
      <c r="K1646" s="31">
        <v>307439.19999996602</v>
      </c>
      <c r="L1646" s="31">
        <v>113733.3999999762</v>
      </c>
      <c r="M1646" s="31">
        <v>421172.59999994223</v>
      </c>
      <c r="P1646"/>
      <c r="Q1646"/>
      <c r="R1646"/>
      <c r="S1646"/>
      <c r="T1646"/>
      <c r="U1646"/>
      <c r="V1646"/>
      <c r="W1646"/>
      <c r="X1646"/>
      <c r="Y1646"/>
      <c r="Z1646"/>
    </row>
    <row r="1647" spans="1:26" s="46" customFormat="1" x14ac:dyDescent="0.25">
      <c r="A1647" s="52">
        <v>2615607</v>
      </c>
      <c r="B1647" s="70" t="s">
        <v>96</v>
      </c>
      <c r="C1647" s="70" t="s">
        <v>3897</v>
      </c>
      <c r="D1647" s="79">
        <v>1117149.2500004938</v>
      </c>
      <c r="E1647" s="31">
        <v>943288.45000046887</v>
      </c>
      <c r="F1647" s="31">
        <v>106539.95000002533</v>
      </c>
      <c r="G1647" s="31">
        <v>67320.849999999569</v>
      </c>
      <c r="H1647" s="31">
        <v>534091.34999990079</v>
      </c>
      <c r="I1647" s="31">
        <v>88045.150000034875</v>
      </c>
      <c r="J1647" s="31">
        <v>3905.7699999995498</v>
      </c>
      <c r="K1647" s="31">
        <v>1743191.5200004289</v>
      </c>
      <c r="L1647" s="31">
        <v>373957.60000002396</v>
      </c>
      <c r="M1647" s="31">
        <v>2117149.1200004527</v>
      </c>
      <c r="P1647"/>
      <c r="Q1647"/>
      <c r="R1647"/>
      <c r="S1647"/>
      <c r="T1647"/>
      <c r="U1647"/>
      <c r="V1647"/>
      <c r="W1647"/>
      <c r="X1647"/>
      <c r="Y1647"/>
      <c r="Z1647"/>
    </row>
    <row r="1648" spans="1:26" s="46" customFormat="1" x14ac:dyDescent="0.25">
      <c r="A1648" s="52">
        <v>2615706</v>
      </c>
      <c r="B1648" s="70" t="s">
        <v>584</v>
      </c>
      <c r="C1648" s="70" t="s">
        <v>3897</v>
      </c>
      <c r="D1648" s="79">
        <v>1730857.0300000836</v>
      </c>
      <c r="E1648" s="31">
        <v>1422785.0500000969</v>
      </c>
      <c r="F1648" s="31">
        <v>178631.859999971</v>
      </c>
      <c r="G1648" s="31">
        <v>129440.12000001568</v>
      </c>
      <c r="H1648" s="31">
        <v>582062.93999993522</v>
      </c>
      <c r="I1648" s="31">
        <v>50176.230000009724</v>
      </c>
      <c r="J1648" s="31">
        <v>2076.92000000179</v>
      </c>
      <c r="K1648" s="31">
        <v>2365173.1200000304</v>
      </c>
      <c r="L1648" s="31">
        <v>289883.39999997604</v>
      </c>
      <c r="M1648" s="31">
        <v>2655056.5200000065</v>
      </c>
      <c r="P1648"/>
      <c r="Q1648"/>
      <c r="R1648"/>
      <c r="S1648"/>
      <c r="T1648"/>
      <c r="U1648"/>
      <c r="V1648"/>
      <c r="W1648"/>
      <c r="X1648"/>
      <c r="Y1648"/>
      <c r="Z1648"/>
    </row>
    <row r="1649" spans="1:26" s="46" customFormat="1" x14ac:dyDescent="0.25">
      <c r="A1649" s="52">
        <v>2615805</v>
      </c>
      <c r="B1649" s="70" t="s">
        <v>3906</v>
      </c>
      <c r="C1649" s="70" t="s">
        <v>3897</v>
      </c>
      <c r="D1649" s="79">
        <v>1317265.9999996277</v>
      </c>
      <c r="E1649" s="31">
        <v>1246408.9299996367</v>
      </c>
      <c r="F1649" s="31">
        <v>53946.949999995501</v>
      </c>
      <c r="G1649" s="31">
        <v>16910.119999995499</v>
      </c>
      <c r="H1649" s="31">
        <v>434300.76999998069</v>
      </c>
      <c r="I1649" s="31">
        <v>47219.350000016399</v>
      </c>
      <c r="J1649" s="31">
        <v>3503.4800000004502</v>
      </c>
      <c r="K1649" s="31">
        <v>1802289.5999996252</v>
      </c>
      <c r="L1649" s="31">
        <v>233247</v>
      </c>
      <c r="M1649" s="31">
        <v>2035536.5999996252</v>
      </c>
      <c r="P1649"/>
      <c r="Q1649"/>
      <c r="R1649"/>
      <c r="S1649"/>
      <c r="T1649"/>
      <c r="U1649"/>
      <c r="V1649"/>
      <c r="W1649"/>
      <c r="X1649"/>
      <c r="Y1649"/>
      <c r="Z1649"/>
    </row>
    <row r="1650" spans="1:26" s="46" customFormat="1" x14ac:dyDescent="0.25">
      <c r="A1650" s="52">
        <v>2615904</v>
      </c>
      <c r="B1650" s="70" t="s">
        <v>3905</v>
      </c>
      <c r="C1650" s="70" t="s">
        <v>3897</v>
      </c>
      <c r="D1650" s="79">
        <v>694631.67999980366</v>
      </c>
      <c r="E1650" s="31">
        <v>606461.36999979382</v>
      </c>
      <c r="F1650" s="31">
        <v>53468.650000009722</v>
      </c>
      <c r="G1650" s="31">
        <v>34701.66000000012</v>
      </c>
      <c r="H1650" s="31">
        <v>317055.94000006607</v>
      </c>
      <c r="I1650" s="31">
        <v>33430.90000000225</v>
      </c>
      <c r="J1650" s="31">
        <v>1989.9399999994801</v>
      </c>
      <c r="K1650" s="31">
        <v>1047108.4599998714</v>
      </c>
      <c r="L1650" s="31">
        <v>101386</v>
      </c>
      <c r="M1650" s="31">
        <v>1148494.4599998714</v>
      </c>
      <c r="P1650"/>
      <c r="Q1650"/>
      <c r="R1650"/>
      <c r="S1650"/>
      <c r="T1650"/>
      <c r="U1650"/>
      <c r="V1650"/>
      <c r="W1650"/>
      <c r="X1650"/>
      <c r="Y1650"/>
      <c r="Z1650"/>
    </row>
    <row r="1651" spans="1:26" s="46" customFormat="1" x14ac:dyDescent="0.25">
      <c r="A1651" s="52">
        <v>2616001</v>
      </c>
      <c r="B1651" s="70" t="s">
        <v>3904</v>
      </c>
      <c r="C1651" s="70" t="s">
        <v>3897</v>
      </c>
      <c r="D1651" s="79">
        <v>534196.38999983389</v>
      </c>
      <c r="E1651" s="31">
        <v>462499.2999998256</v>
      </c>
      <c r="F1651" s="31">
        <v>46953.840000004551</v>
      </c>
      <c r="G1651" s="31">
        <v>24743.250000003682</v>
      </c>
      <c r="H1651" s="31">
        <v>193188.76000001261</v>
      </c>
      <c r="I1651" s="31">
        <v>69825.380000002246</v>
      </c>
      <c r="J1651" s="31">
        <v>0</v>
      </c>
      <c r="K1651" s="31">
        <v>797210.52999984869</v>
      </c>
      <c r="L1651" s="31">
        <v>143123</v>
      </c>
      <c r="M1651" s="31">
        <v>940333.52999984869</v>
      </c>
      <c r="P1651"/>
      <c r="Q1651"/>
      <c r="R1651"/>
      <c r="S1651"/>
      <c r="T1651"/>
      <c r="U1651"/>
      <c r="V1651"/>
      <c r="W1651"/>
      <c r="X1651"/>
      <c r="Y1651"/>
      <c r="Z1651"/>
    </row>
    <row r="1652" spans="1:26" s="46" customFormat="1" x14ac:dyDescent="0.25">
      <c r="A1652" s="52">
        <v>2616100</v>
      </c>
      <c r="B1652" s="70" t="s">
        <v>3903</v>
      </c>
      <c r="C1652" s="70" t="s">
        <v>3897</v>
      </c>
      <c r="D1652" s="79">
        <v>191333.40000005747</v>
      </c>
      <c r="E1652" s="31">
        <v>171943.53000005736</v>
      </c>
      <c r="F1652" s="31">
        <v>15472.620000000101</v>
      </c>
      <c r="G1652" s="31">
        <v>3917.25</v>
      </c>
      <c r="H1652" s="31">
        <v>79108.589999988704</v>
      </c>
      <c r="I1652" s="31">
        <v>7489.0500000012098</v>
      </c>
      <c r="J1652" s="31">
        <v>4113.1900000013402</v>
      </c>
      <c r="K1652" s="31">
        <v>282044.23000004876</v>
      </c>
      <c r="L1652" s="31">
        <v>44552.9900000095</v>
      </c>
      <c r="M1652" s="31">
        <v>326597.22000005824</v>
      </c>
      <c r="P1652"/>
      <c r="Q1652"/>
      <c r="R1652"/>
      <c r="S1652"/>
      <c r="T1652"/>
      <c r="U1652"/>
      <c r="V1652"/>
      <c r="W1652"/>
      <c r="X1652"/>
      <c r="Y1652"/>
      <c r="Z1652"/>
    </row>
    <row r="1653" spans="1:26" s="46" customFormat="1" x14ac:dyDescent="0.25">
      <c r="A1653" s="52">
        <v>2616183</v>
      </c>
      <c r="B1653" s="70" t="s">
        <v>3902</v>
      </c>
      <c r="C1653" s="70" t="s">
        <v>3897</v>
      </c>
      <c r="D1653" s="79">
        <v>367722.5399999108</v>
      </c>
      <c r="E1653" s="31">
        <v>355362.64999990881</v>
      </c>
      <c r="F1653" s="31">
        <v>9494.8900000019967</v>
      </c>
      <c r="G1653" s="31">
        <v>2865</v>
      </c>
      <c r="H1653" s="31">
        <v>92463.019999990283</v>
      </c>
      <c r="I1653" s="31">
        <v>7475.3399999998501</v>
      </c>
      <c r="J1653" s="31">
        <v>3998.4899999992899</v>
      </c>
      <c r="K1653" s="31">
        <v>471659.38999990025</v>
      </c>
      <c r="L1653" s="31">
        <v>31722</v>
      </c>
      <c r="M1653" s="31">
        <v>503381.38999990025</v>
      </c>
      <c r="P1653"/>
      <c r="Q1653"/>
      <c r="R1653"/>
      <c r="S1653"/>
      <c r="T1653"/>
      <c r="U1653"/>
      <c r="V1653"/>
      <c r="W1653"/>
      <c r="X1653"/>
      <c r="Y1653"/>
      <c r="Z1653"/>
    </row>
    <row r="1654" spans="1:26" s="46" customFormat="1" x14ac:dyDescent="0.25">
      <c r="A1654" s="52">
        <v>2616209</v>
      </c>
      <c r="B1654" s="70" t="s">
        <v>3901</v>
      </c>
      <c r="C1654" s="70" t="s">
        <v>3897</v>
      </c>
      <c r="D1654" s="79">
        <v>791572.49000015552</v>
      </c>
      <c r="E1654" s="31">
        <v>712688.2200001406</v>
      </c>
      <c r="F1654" s="31">
        <v>30775.739999996946</v>
      </c>
      <c r="G1654" s="31">
        <v>48108.530000017898</v>
      </c>
      <c r="H1654" s="31">
        <v>250108.92000003846</v>
      </c>
      <c r="I1654" s="31">
        <v>12942.750000002794</v>
      </c>
      <c r="J1654" s="31">
        <v>1015.48000000045</v>
      </c>
      <c r="K1654" s="31">
        <v>1055639.6400001971</v>
      </c>
      <c r="L1654" s="31">
        <v>67798</v>
      </c>
      <c r="M1654" s="31">
        <v>1123437.6400001971</v>
      </c>
      <c r="P1654"/>
      <c r="Q1654"/>
      <c r="R1654"/>
      <c r="S1654"/>
      <c r="T1654"/>
      <c r="U1654"/>
      <c r="V1654"/>
      <c r="W1654"/>
      <c r="X1654"/>
      <c r="Y1654"/>
      <c r="Z1654"/>
    </row>
    <row r="1655" spans="1:26" s="46" customFormat="1" x14ac:dyDescent="0.25">
      <c r="A1655" s="52">
        <v>2616308</v>
      </c>
      <c r="B1655" s="70" t="s">
        <v>3900</v>
      </c>
      <c r="C1655" s="70" t="s">
        <v>3897</v>
      </c>
      <c r="D1655" s="79">
        <v>1178854.4499997583</v>
      </c>
      <c r="E1655" s="31">
        <v>798954.98999984562</v>
      </c>
      <c r="F1655" s="31">
        <v>136229.74999998632</v>
      </c>
      <c r="G1655" s="31">
        <v>243669.70999992639</v>
      </c>
      <c r="H1655" s="31">
        <v>594272.41000013321</v>
      </c>
      <c r="I1655" s="31">
        <v>69199.430000025808</v>
      </c>
      <c r="J1655" s="31">
        <v>1644</v>
      </c>
      <c r="K1655" s="31">
        <v>1843970.2899999171</v>
      </c>
      <c r="L1655" s="31">
        <v>345703.79999995197</v>
      </c>
      <c r="M1655" s="31">
        <v>2189674.089999869</v>
      </c>
      <c r="P1655"/>
      <c r="Q1655"/>
      <c r="R1655"/>
      <c r="S1655"/>
      <c r="T1655"/>
      <c r="U1655"/>
      <c r="V1655"/>
      <c r="W1655"/>
      <c r="X1655"/>
      <c r="Y1655"/>
      <c r="Z1655"/>
    </row>
    <row r="1656" spans="1:26" s="46" customFormat="1" x14ac:dyDescent="0.25">
      <c r="A1656" s="52">
        <v>2616407</v>
      </c>
      <c r="B1656" s="70" t="s">
        <v>3899</v>
      </c>
      <c r="C1656" s="70" t="s">
        <v>3897</v>
      </c>
      <c r="D1656" s="79">
        <v>6282924.0599994836</v>
      </c>
      <c r="E1656" s="31">
        <v>3575592.5599991921</v>
      </c>
      <c r="F1656" s="31">
        <v>1269665.7199999676</v>
      </c>
      <c r="G1656" s="31">
        <v>1437665.7800003244</v>
      </c>
      <c r="H1656" s="31">
        <v>3513904.9599996586</v>
      </c>
      <c r="I1656" s="31">
        <v>525905.69999987294</v>
      </c>
      <c r="J1656" s="31">
        <v>17273.889999993102</v>
      </c>
      <c r="K1656" s="31">
        <v>10340008.609999008</v>
      </c>
      <c r="L1656" s="31">
        <v>3267569.5699996138</v>
      </c>
      <c r="M1656" s="31">
        <v>13607578.179998621</v>
      </c>
      <c r="P1656"/>
      <c r="Q1656"/>
      <c r="R1656"/>
      <c r="S1656"/>
      <c r="T1656"/>
      <c r="U1656"/>
      <c r="V1656"/>
      <c r="W1656"/>
      <c r="X1656"/>
      <c r="Y1656"/>
      <c r="Z1656"/>
    </row>
    <row r="1657" spans="1:26" s="46" customFormat="1" x14ac:dyDescent="0.25">
      <c r="A1657" s="52">
        <v>2616506</v>
      </c>
      <c r="B1657" s="70" t="s">
        <v>3898</v>
      </c>
      <c r="C1657" s="70" t="s">
        <v>3897</v>
      </c>
      <c r="D1657" s="79">
        <v>120331.72999999019</v>
      </c>
      <c r="E1657" s="31">
        <v>81603.519999993936</v>
      </c>
      <c r="F1657" s="31">
        <v>21630.27999999332</v>
      </c>
      <c r="G1657" s="31">
        <v>17097.930000002933</v>
      </c>
      <c r="H1657" s="31">
        <v>118852.47000000985</v>
      </c>
      <c r="I1657" s="31">
        <v>64573.279999977938</v>
      </c>
      <c r="J1657" s="31">
        <v>0</v>
      </c>
      <c r="K1657" s="31">
        <v>303757.47999997798</v>
      </c>
      <c r="L1657" s="31">
        <v>215205.77999997098</v>
      </c>
      <c r="M1657" s="31">
        <v>518963.25999994896</v>
      </c>
      <c r="P1657"/>
      <c r="Q1657"/>
      <c r="R1657"/>
      <c r="S1657"/>
      <c r="T1657"/>
      <c r="U1657"/>
      <c r="V1657"/>
      <c r="W1657"/>
      <c r="X1657"/>
      <c r="Y1657"/>
      <c r="Z1657"/>
    </row>
    <row r="1658" spans="1:26" s="46" customFormat="1" x14ac:dyDescent="0.25">
      <c r="A1658" s="52">
        <v>2700102</v>
      </c>
      <c r="B1658" s="70" t="s">
        <v>3896</v>
      </c>
      <c r="C1658" s="70" t="s">
        <v>3805</v>
      </c>
      <c r="D1658" s="79">
        <v>1434418.029999715</v>
      </c>
      <c r="E1658" s="31">
        <v>1103278.099999696</v>
      </c>
      <c r="F1658" s="31">
        <v>252570.72000001816</v>
      </c>
      <c r="G1658" s="31">
        <v>78569.210000000894</v>
      </c>
      <c r="H1658" s="31">
        <v>452173.69999986899</v>
      </c>
      <c r="I1658" s="31">
        <v>59875.169999972</v>
      </c>
      <c r="J1658" s="31">
        <v>5180.8799999988396</v>
      </c>
      <c r="K1658" s="31">
        <v>1951647.7799995549</v>
      </c>
      <c r="L1658" s="31">
        <v>344091</v>
      </c>
      <c r="M1658" s="31">
        <v>2295738.7799995551</v>
      </c>
      <c r="P1658"/>
      <c r="Q1658"/>
      <c r="R1658"/>
      <c r="S1658"/>
      <c r="T1658"/>
      <c r="U1658"/>
      <c r="V1658"/>
      <c r="W1658"/>
      <c r="X1658"/>
      <c r="Y1658"/>
      <c r="Z1658"/>
    </row>
    <row r="1659" spans="1:26" s="46" customFormat="1" x14ac:dyDescent="0.25">
      <c r="A1659" s="52">
        <v>2700201</v>
      </c>
      <c r="B1659" s="70" t="s">
        <v>3895</v>
      </c>
      <c r="C1659" s="70" t="s">
        <v>3805</v>
      </c>
      <c r="D1659" s="79">
        <v>956688.01999980421</v>
      </c>
      <c r="E1659" s="31">
        <v>773870.39999974938</v>
      </c>
      <c r="F1659" s="31">
        <v>127634.58000004834</v>
      </c>
      <c r="G1659" s="31">
        <v>55183.040000006498</v>
      </c>
      <c r="H1659" s="31">
        <v>406181.12999994319</v>
      </c>
      <c r="I1659" s="31">
        <v>57951.290000010267</v>
      </c>
      <c r="J1659" s="31">
        <v>932.280000000261</v>
      </c>
      <c r="K1659" s="31">
        <v>1421752.7199997581</v>
      </c>
      <c r="L1659" s="31">
        <v>182365.39999997601</v>
      </c>
      <c r="M1659" s="31">
        <v>1604118.119999734</v>
      </c>
      <c r="P1659"/>
      <c r="Q1659"/>
      <c r="R1659"/>
      <c r="S1659"/>
      <c r="T1659"/>
      <c r="U1659"/>
      <c r="V1659"/>
      <c r="W1659"/>
      <c r="X1659"/>
      <c r="Y1659"/>
      <c r="Z1659"/>
    </row>
    <row r="1660" spans="1:26" s="46" customFormat="1" x14ac:dyDescent="0.25">
      <c r="A1660" s="52">
        <v>2700300</v>
      </c>
      <c r="B1660" s="70" t="s">
        <v>3894</v>
      </c>
      <c r="C1660" s="70" t="s">
        <v>3805</v>
      </c>
      <c r="D1660" s="79">
        <v>10251367.810001306</v>
      </c>
      <c r="E1660" s="31">
        <v>5775938.5000016745</v>
      </c>
      <c r="F1660" s="31">
        <v>3221236.6399995121</v>
      </c>
      <c r="G1660" s="31">
        <v>1254192.6700001187</v>
      </c>
      <c r="H1660" s="31">
        <v>4782415.5799998082</v>
      </c>
      <c r="I1660" s="31">
        <v>1558497.8300001426</v>
      </c>
      <c r="J1660" s="31">
        <v>38595.920000001803</v>
      </c>
      <c r="K1660" s="31">
        <v>16630877.14000126</v>
      </c>
      <c r="L1660" s="31">
        <v>5660223.6800006665</v>
      </c>
      <c r="M1660" s="31">
        <v>22291100.820001926</v>
      </c>
      <c r="P1660"/>
      <c r="Q1660"/>
      <c r="R1660"/>
      <c r="S1660"/>
      <c r="T1660"/>
      <c r="U1660"/>
      <c r="V1660"/>
      <c r="W1660"/>
      <c r="X1660"/>
      <c r="Y1660"/>
      <c r="Z1660"/>
    </row>
    <row r="1661" spans="1:26" s="46" customFormat="1" x14ac:dyDescent="0.25">
      <c r="A1661" s="52">
        <v>2700409</v>
      </c>
      <c r="B1661" s="70" t="s">
        <v>1693</v>
      </c>
      <c r="C1661" s="70" t="s">
        <v>3805</v>
      </c>
      <c r="D1661" s="79">
        <v>999746.4999999688</v>
      </c>
      <c r="E1661" s="31">
        <v>430953.73999985133</v>
      </c>
      <c r="F1661" s="31">
        <v>381969.12000011769</v>
      </c>
      <c r="G1661" s="31">
        <v>186823.63999999972</v>
      </c>
      <c r="H1661" s="31">
        <v>680124.99999986542</v>
      </c>
      <c r="I1661" s="31">
        <v>151812.4799999636</v>
      </c>
      <c r="J1661" s="31">
        <v>0</v>
      </c>
      <c r="K1661" s="31">
        <v>1831683.9799997979</v>
      </c>
      <c r="L1661" s="31">
        <v>767172.29000020004</v>
      </c>
      <c r="M1661" s="31">
        <v>2598856.2699999977</v>
      </c>
      <c r="P1661"/>
      <c r="Q1661"/>
      <c r="R1661"/>
      <c r="S1661"/>
      <c r="T1661"/>
      <c r="U1661"/>
      <c r="V1661"/>
      <c r="W1661"/>
      <c r="X1661"/>
      <c r="Y1661"/>
      <c r="Z1661"/>
    </row>
    <row r="1662" spans="1:26" s="46" customFormat="1" x14ac:dyDescent="0.25">
      <c r="A1662" s="52">
        <v>2700508</v>
      </c>
      <c r="B1662" s="70" t="s">
        <v>3893</v>
      </c>
      <c r="C1662" s="70" t="s">
        <v>3805</v>
      </c>
      <c r="D1662" s="79">
        <v>103265.86999999871</v>
      </c>
      <c r="E1662" s="31">
        <v>50790</v>
      </c>
      <c r="F1662" s="31">
        <v>44086.869999998715</v>
      </c>
      <c r="G1662" s="31">
        <v>8389</v>
      </c>
      <c r="H1662" s="31">
        <v>45896.4900000095</v>
      </c>
      <c r="I1662" s="31">
        <v>30165.009999994192</v>
      </c>
      <c r="J1662" s="31">
        <v>622</v>
      </c>
      <c r="K1662" s="31">
        <v>179949.37000000241</v>
      </c>
      <c r="L1662" s="31">
        <v>107606</v>
      </c>
      <c r="M1662" s="31">
        <v>287555.37000000244</v>
      </c>
      <c r="P1662"/>
      <c r="Q1662"/>
      <c r="R1662"/>
      <c r="S1662"/>
      <c r="T1662"/>
      <c r="U1662"/>
      <c r="V1662"/>
      <c r="W1662"/>
      <c r="X1662"/>
      <c r="Y1662"/>
      <c r="Z1662"/>
    </row>
    <row r="1663" spans="1:26" s="46" customFormat="1" x14ac:dyDescent="0.25">
      <c r="A1663" s="52">
        <v>2700607</v>
      </c>
      <c r="B1663" s="70" t="s">
        <v>3892</v>
      </c>
      <c r="C1663" s="70" t="s">
        <v>3805</v>
      </c>
      <c r="D1663" s="79">
        <v>110999.48000000973</v>
      </c>
      <c r="E1663" s="31">
        <v>58793.40000000412</v>
      </c>
      <c r="F1663" s="31">
        <v>19502.1199999973</v>
      </c>
      <c r="G1663" s="31">
        <v>32703.960000008308</v>
      </c>
      <c r="H1663" s="31">
        <v>50521.489999998346</v>
      </c>
      <c r="I1663" s="31">
        <v>45768.309999999234</v>
      </c>
      <c r="J1663" s="31">
        <v>0</v>
      </c>
      <c r="K1663" s="31">
        <v>207289.2800000073</v>
      </c>
      <c r="L1663" s="31">
        <v>85214</v>
      </c>
      <c r="M1663" s="31">
        <v>292503.2800000073</v>
      </c>
      <c r="P1663"/>
      <c r="Q1663"/>
      <c r="R1663"/>
      <c r="S1663"/>
      <c r="T1663"/>
      <c r="U1663"/>
      <c r="V1663"/>
      <c r="W1663"/>
      <c r="X1663"/>
      <c r="Y1663"/>
      <c r="Z1663"/>
    </row>
    <row r="1664" spans="1:26" s="46" customFormat="1" x14ac:dyDescent="0.25">
      <c r="A1664" s="52">
        <v>2700706</v>
      </c>
      <c r="B1664" s="70" t="s">
        <v>3891</v>
      </c>
      <c r="C1664" s="70" t="s">
        <v>3805</v>
      </c>
      <c r="D1664" s="79">
        <v>1285335.9199997683</v>
      </c>
      <c r="E1664" s="31">
        <v>1089220.059999787</v>
      </c>
      <c r="F1664" s="31">
        <v>110333.73000000181</v>
      </c>
      <c r="G1664" s="31">
        <v>85782.129999979428</v>
      </c>
      <c r="H1664" s="31">
        <v>454785.43999995751</v>
      </c>
      <c r="I1664" s="31">
        <v>59314.090000019933</v>
      </c>
      <c r="J1664" s="31">
        <v>3523.4100000001499</v>
      </c>
      <c r="K1664" s="31">
        <v>1802958.8599997459</v>
      </c>
      <c r="L1664" s="31">
        <v>692540.84999981523</v>
      </c>
      <c r="M1664" s="31">
        <v>2495499.7099995613</v>
      </c>
      <c r="P1664"/>
      <c r="Q1664"/>
      <c r="R1664"/>
      <c r="S1664"/>
      <c r="T1664"/>
      <c r="U1664"/>
      <c r="V1664"/>
      <c r="W1664"/>
      <c r="X1664"/>
      <c r="Y1664"/>
      <c r="Z1664"/>
    </row>
    <row r="1665" spans="1:26" s="46" customFormat="1" x14ac:dyDescent="0.25">
      <c r="A1665" s="52">
        <v>2700805</v>
      </c>
      <c r="B1665" s="70" t="s">
        <v>3890</v>
      </c>
      <c r="C1665" s="70" t="s">
        <v>3805</v>
      </c>
      <c r="D1665" s="79">
        <v>62023.720000004418</v>
      </c>
      <c r="E1665" s="31">
        <v>56423.340000003598</v>
      </c>
      <c r="F1665" s="31">
        <v>4352.3800000008196</v>
      </c>
      <c r="G1665" s="31">
        <v>1248</v>
      </c>
      <c r="H1665" s="31">
        <v>19653.399999995687</v>
      </c>
      <c r="I1665" s="31">
        <v>11501.8599999994</v>
      </c>
      <c r="J1665" s="31">
        <v>0</v>
      </c>
      <c r="K1665" s="31">
        <v>93178.979999999516</v>
      </c>
      <c r="L1665" s="31">
        <v>27368</v>
      </c>
      <c r="M1665" s="31">
        <v>120546.97999999952</v>
      </c>
      <c r="P1665"/>
      <c r="Q1665"/>
      <c r="R1665"/>
      <c r="S1665"/>
      <c r="T1665"/>
      <c r="U1665"/>
      <c r="V1665"/>
      <c r="W1665"/>
      <c r="X1665"/>
      <c r="Y1665"/>
      <c r="Z1665"/>
    </row>
    <row r="1666" spans="1:26" s="46" customFormat="1" x14ac:dyDescent="0.25">
      <c r="A1666" s="52">
        <v>2700904</v>
      </c>
      <c r="B1666" s="70" t="s">
        <v>3889</v>
      </c>
      <c r="C1666" s="70" t="s">
        <v>3805</v>
      </c>
      <c r="D1666" s="79">
        <v>4946.5200000000168</v>
      </c>
      <c r="E1666" s="31">
        <v>2106.1200000001099</v>
      </c>
      <c r="F1666" s="31">
        <v>2377</v>
      </c>
      <c r="G1666" s="31">
        <v>463.39999999990698</v>
      </c>
      <c r="H1666" s="31">
        <v>1114.049999999814</v>
      </c>
      <c r="I1666" s="31">
        <v>6197.9100000001499</v>
      </c>
      <c r="J1666" s="31">
        <v>0</v>
      </c>
      <c r="K1666" s="31">
        <v>12258.479999999981</v>
      </c>
      <c r="L1666" s="31">
        <v>3110</v>
      </c>
      <c r="M1666" s="31">
        <v>15368.479999999981</v>
      </c>
      <c r="P1666"/>
      <c r="Q1666"/>
      <c r="R1666"/>
      <c r="S1666"/>
      <c r="T1666"/>
      <c r="U1666"/>
      <c r="V1666"/>
      <c r="W1666"/>
      <c r="X1666"/>
      <c r="Y1666"/>
      <c r="Z1666"/>
    </row>
    <row r="1667" spans="1:26" s="46" customFormat="1" x14ac:dyDescent="0.25">
      <c r="A1667" s="52">
        <v>2701001</v>
      </c>
      <c r="B1667" s="70" t="s">
        <v>3888</v>
      </c>
      <c r="C1667" s="70" t="s">
        <v>3805</v>
      </c>
      <c r="D1667" s="79">
        <v>946058.17999999959</v>
      </c>
      <c r="E1667" s="31">
        <v>447339.4700000044</v>
      </c>
      <c r="F1667" s="31">
        <v>305010.0800000616</v>
      </c>
      <c r="G1667" s="31">
        <v>193708.62999993362</v>
      </c>
      <c r="H1667" s="31">
        <v>485991.9600000935</v>
      </c>
      <c r="I1667" s="31">
        <v>119418.8799999654</v>
      </c>
      <c r="J1667" s="31">
        <v>0</v>
      </c>
      <c r="K1667" s="31">
        <v>1551469.0200000585</v>
      </c>
      <c r="L1667" s="31">
        <v>815379.12999987602</v>
      </c>
      <c r="M1667" s="31">
        <v>2366848.1499999342</v>
      </c>
      <c r="P1667"/>
      <c r="Q1667"/>
      <c r="R1667"/>
      <c r="S1667"/>
      <c r="T1667"/>
      <c r="U1667"/>
      <c r="V1667"/>
      <c r="W1667"/>
      <c r="X1667"/>
      <c r="Y1667"/>
      <c r="Z1667"/>
    </row>
    <row r="1668" spans="1:26" s="46" customFormat="1" x14ac:dyDescent="0.25">
      <c r="A1668" s="52">
        <v>2701100</v>
      </c>
      <c r="B1668" s="70" t="s">
        <v>3887</v>
      </c>
      <c r="C1668" s="70" t="s">
        <v>3805</v>
      </c>
      <c r="D1668" s="79">
        <v>89804.770000008924</v>
      </c>
      <c r="E1668" s="31">
        <v>57526.720000006302</v>
      </c>
      <c r="F1668" s="31">
        <v>23786.330000001948</v>
      </c>
      <c r="G1668" s="31">
        <v>8491.7200000006706</v>
      </c>
      <c r="H1668" s="31">
        <v>41404.189999982722</v>
      </c>
      <c r="I1668" s="31">
        <v>31908.779999997452</v>
      </c>
      <c r="J1668" s="31">
        <v>622</v>
      </c>
      <c r="K1668" s="31">
        <v>163739.73999998911</v>
      </c>
      <c r="L1668" s="31">
        <v>93922</v>
      </c>
      <c r="M1668" s="31">
        <v>257661.73999998911</v>
      </c>
      <c r="P1668"/>
      <c r="Q1668"/>
      <c r="R1668"/>
      <c r="S1668"/>
      <c r="T1668"/>
      <c r="U1668"/>
      <c r="V1668"/>
      <c r="W1668"/>
      <c r="X1668"/>
      <c r="Y1668"/>
      <c r="Z1668"/>
    </row>
    <row r="1669" spans="1:26" s="46" customFormat="1" x14ac:dyDescent="0.25">
      <c r="A1669" s="52">
        <v>2701209</v>
      </c>
      <c r="B1669" s="70" t="s">
        <v>3886</v>
      </c>
      <c r="C1669" s="70" t="s">
        <v>3805</v>
      </c>
      <c r="D1669" s="79">
        <v>660099.05000011262</v>
      </c>
      <c r="E1669" s="31">
        <v>598136.77000011515</v>
      </c>
      <c r="F1669" s="31">
        <v>36011.990000002101</v>
      </c>
      <c r="G1669" s="31">
        <v>25950.289999995362</v>
      </c>
      <c r="H1669" s="31">
        <v>212764.59999996008</v>
      </c>
      <c r="I1669" s="31">
        <v>21951.909999996398</v>
      </c>
      <c r="J1669" s="31">
        <v>1740.4499999992499</v>
      </c>
      <c r="K1669" s="31">
        <v>896556.01000006835</v>
      </c>
      <c r="L1669" s="31">
        <v>140016.86000001431</v>
      </c>
      <c r="M1669" s="31">
        <v>1036572.8700000827</v>
      </c>
      <c r="P1669"/>
      <c r="Q1669"/>
      <c r="R1669"/>
      <c r="S1669"/>
      <c r="T1669"/>
      <c r="U1669"/>
      <c r="V1669"/>
      <c r="W1669"/>
      <c r="X1669"/>
      <c r="Y1669"/>
      <c r="Z1669"/>
    </row>
    <row r="1670" spans="1:26" s="46" customFormat="1" x14ac:dyDescent="0.25">
      <c r="A1670" s="52">
        <v>2701308</v>
      </c>
      <c r="B1670" s="70" t="s">
        <v>3885</v>
      </c>
      <c r="C1670" s="70" t="s">
        <v>3805</v>
      </c>
      <c r="D1670" s="79">
        <v>65037.969999998801</v>
      </c>
      <c r="E1670" s="31">
        <v>30541.829999998201</v>
      </c>
      <c r="F1670" s="31">
        <v>24545.1400000006</v>
      </c>
      <c r="G1670" s="31">
        <v>9951</v>
      </c>
      <c r="H1670" s="31">
        <v>49150.260000005379</v>
      </c>
      <c r="I1670" s="31">
        <v>14730.64999999851</v>
      </c>
      <c r="J1670" s="31">
        <v>0</v>
      </c>
      <c r="K1670" s="31">
        <v>128918.88000000268</v>
      </c>
      <c r="L1670" s="31">
        <v>122347.3999999762</v>
      </c>
      <c r="M1670" s="31">
        <v>251266.2799999789</v>
      </c>
      <c r="P1670"/>
      <c r="Q1670"/>
      <c r="R1670"/>
      <c r="S1670"/>
      <c r="T1670"/>
      <c r="U1670"/>
      <c r="V1670"/>
      <c r="W1670"/>
      <c r="X1670"/>
      <c r="Y1670"/>
      <c r="Z1670"/>
    </row>
    <row r="1671" spans="1:26" s="46" customFormat="1" x14ac:dyDescent="0.25">
      <c r="A1671" s="52">
        <v>2701357</v>
      </c>
      <c r="B1671" s="70" t="s">
        <v>3224</v>
      </c>
      <c r="C1671" s="70" t="s">
        <v>3805</v>
      </c>
      <c r="D1671" s="79">
        <v>23768.020000003278</v>
      </c>
      <c r="E1671" s="31">
        <v>8873.6600000038707</v>
      </c>
      <c r="F1671" s="31">
        <v>11841.490000000225</v>
      </c>
      <c r="G1671" s="31">
        <v>3052.86999999918</v>
      </c>
      <c r="H1671" s="31">
        <v>20753.079999998259</v>
      </c>
      <c r="I1671" s="31">
        <v>8147.5500000007396</v>
      </c>
      <c r="J1671" s="31">
        <v>0</v>
      </c>
      <c r="K1671" s="31">
        <v>52668.650000002272</v>
      </c>
      <c r="L1671" s="31">
        <v>54114</v>
      </c>
      <c r="M1671" s="31">
        <v>106782.65000000226</v>
      </c>
      <c r="P1671"/>
      <c r="Q1671"/>
      <c r="R1671"/>
      <c r="S1671"/>
      <c r="T1671"/>
      <c r="U1671"/>
      <c r="V1671"/>
      <c r="W1671"/>
      <c r="X1671"/>
      <c r="Y1671"/>
      <c r="Z1671"/>
    </row>
    <row r="1672" spans="1:26" s="46" customFormat="1" x14ac:dyDescent="0.25">
      <c r="A1672" s="52">
        <v>2701407</v>
      </c>
      <c r="B1672" s="70" t="s">
        <v>1285</v>
      </c>
      <c r="C1672" s="70" t="s">
        <v>3805</v>
      </c>
      <c r="D1672" s="79">
        <v>527561.43999994919</v>
      </c>
      <c r="E1672" s="31">
        <v>254940.42999990302</v>
      </c>
      <c r="F1672" s="31">
        <v>148473.51000002751</v>
      </c>
      <c r="G1672" s="31">
        <v>124147.50000001857</v>
      </c>
      <c r="H1672" s="31">
        <v>292666.89000015444</v>
      </c>
      <c r="I1672" s="31">
        <v>114037.86999998605</v>
      </c>
      <c r="J1672" s="31">
        <v>1215.2400000002201</v>
      </c>
      <c r="K1672" s="31">
        <v>935481.44000008993</v>
      </c>
      <c r="L1672" s="31">
        <v>565760.08999991394</v>
      </c>
      <c r="M1672" s="31">
        <v>1501241.530000004</v>
      </c>
      <c r="P1672"/>
      <c r="Q1672"/>
      <c r="R1672"/>
      <c r="S1672"/>
      <c r="T1672"/>
      <c r="U1672"/>
      <c r="V1672"/>
      <c r="W1672"/>
      <c r="X1672"/>
      <c r="Y1672"/>
      <c r="Z1672"/>
    </row>
    <row r="1673" spans="1:26" s="46" customFormat="1" x14ac:dyDescent="0.25">
      <c r="A1673" s="52">
        <v>2701506</v>
      </c>
      <c r="B1673" s="70" t="s">
        <v>529</v>
      </c>
      <c r="C1673" s="70" t="s">
        <v>3805</v>
      </c>
      <c r="D1673" s="79">
        <v>578849.87999996508</v>
      </c>
      <c r="E1673" s="31">
        <v>478616.65999996243</v>
      </c>
      <c r="F1673" s="31">
        <v>72277.570000009699</v>
      </c>
      <c r="G1673" s="31">
        <v>27955.649999992889</v>
      </c>
      <c r="H1673" s="31">
        <v>197461.71000000503</v>
      </c>
      <c r="I1673" s="31">
        <v>58156.930000011787</v>
      </c>
      <c r="J1673" s="31">
        <v>1989.8599999994001</v>
      </c>
      <c r="K1673" s="31">
        <v>836458.37999998126</v>
      </c>
      <c r="L1673" s="31">
        <v>179758</v>
      </c>
      <c r="M1673" s="31">
        <v>1016216.3799999813</v>
      </c>
      <c r="P1673"/>
      <c r="Q1673"/>
      <c r="R1673"/>
      <c r="S1673"/>
      <c r="T1673"/>
      <c r="U1673"/>
      <c r="V1673"/>
      <c r="W1673"/>
      <c r="X1673"/>
      <c r="Y1673"/>
      <c r="Z1673"/>
    </row>
    <row r="1674" spans="1:26" s="46" customFormat="1" x14ac:dyDescent="0.25">
      <c r="A1674" s="52">
        <v>2701605</v>
      </c>
      <c r="B1674" s="70" t="s">
        <v>3884</v>
      </c>
      <c r="C1674" s="70" t="s">
        <v>3805</v>
      </c>
      <c r="D1674" s="79">
        <v>1262724.7500002035</v>
      </c>
      <c r="E1674" s="31">
        <v>1157893.4800002077</v>
      </c>
      <c r="F1674" s="31">
        <v>89312.370000004797</v>
      </c>
      <c r="G1674" s="31">
        <v>15518.89999999101</v>
      </c>
      <c r="H1674" s="31">
        <v>386622.05000008654</v>
      </c>
      <c r="I1674" s="31">
        <v>47929.349999986604</v>
      </c>
      <c r="J1674" s="31">
        <v>3481.6600000001499</v>
      </c>
      <c r="K1674" s="31">
        <v>1700757.8100002767</v>
      </c>
      <c r="L1674" s="31">
        <v>324112</v>
      </c>
      <c r="M1674" s="31">
        <v>2024869.8100002767</v>
      </c>
      <c r="P1674"/>
      <c r="Q1674"/>
      <c r="R1674"/>
      <c r="S1674"/>
      <c r="T1674"/>
      <c r="U1674"/>
      <c r="V1674"/>
      <c r="W1674"/>
      <c r="X1674"/>
      <c r="Y1674"/>
      <c r="Z1674"/>
    </row>
    <row r="1675" spans="1:26" s="46" customFormat="1" x14ac:dyDescent="0.25">
      <c r="A1675" s="52">
        <v>2701704</v>
      </c>
      <c r="B1675" s="70" t="s">
        <v>3793</v>
      </c>
      <c r="C1675" s="70" t="s">
        <v>3805</v>
      </c>
      <c r="D1675" s="79">
        <v>838597.55000006768</v>
      </c>
      <c r="E1675" s="31">
        <v>456431.93000010401</v>
      </c>
      <c r="F1675" s="31">
        <v>176057.0099999776</v>
      </c>
      <c r="G1675" s="31">
        <v>206108.60999998602</v>
      </c>
      <c r="H1675" s="31">
        <v>547751.35999981558</v>
      </c>
      <c r="I1675" s="31">
        <v>81557.099999994971</v>
      </c>
      <c r="J1675" s="31">
        <v>227.979999999981</v>
      </c>
      <c r="K1675" s="31">
        <v>1468133.9899998782</v>
      </c>
      <c r="L1675" s="31">
        <v>377270.99000001</v>
      </c>
      <c r="M1675" s="31">
        <v>1845404.9799998882</v>
      </c>
      <c r="P1675"/>
      <c r="Q1675"/>
      <c r="R1675"/>
      <c r="S1675"/>
      <c r="T1675"/>
      <c r="U1675"/>
      <c r="V1675"/>
      <c r="W1675"/>
      <c r="X1675"/>
      <c r="Y1675"/>
      <c r="Z1675"/>
    </row>
    <row r="1676" spans="1:26" s="46" customFormat="1" x14ac:dyDescent="0.25">
      <c r="A1676" s="52">
        <v>2701803</v>
      </c>
      <c r="B1676" s="70" t="s">
        <v>3883</v>
      </c>
      <c r="C1676" s="70" t="s">
        <v>3805</v>
      </c>
      <c r="D1676" s="79">
        <v>144632.71000005177</v>
      </c>
      <c r="E1676" s="31">
        <v>130969.1200000519</v>
      </c>
      <c r="F1676" s="31">
        <v>11175.589999999851</v>
      </c>
      <c r="G1676" s="31">
        <v>2488</v>
      </c>
      <c r="H1676" s="31">
        <v>41888.410000006174</v>
      </c>
      <c r="I1676" s="31">
        <v>10647.090000000801</v>
      </c>
      <c r="J1676" s="31">
        <v>0</v>
      </c>
      <c r="K1676" s="31">
        <v>197168.21000005875</v>
      </c>
      <c r="L1676" s="31">
        <v>34832</v>
      </c>
      <c r="M1676" s="31">
        <v>232000.21000005875</v>
      </c>
      <c r="P1676"/>
      <c r="Q1676"/>
      <c r="R1676"/>
      <c r="S1676"/>
      <c r="T1676"/>
      <c r="U1676"/>
      <c r="V1676"/>
      <c r="W1676"/>
      <c r="X1676"/>
      <c r="Y1676"/>
      <c r="Z1676"/>
    </row>
    <row r="1677" spans="1:26" s="46" customFormat="1" x14ac:dyDescent="0.25">
      <c r="A1677" s="52">
        <v>2701902</v>
      </c>
      <c r="B1677" s="70" t="s">
        <v>3882</v>
      </c>
      <c r="C1677" s="70" t="s">
        <v>3805</v>
      </c>
      <c r="D1677" s="79">
        <v>49667.400000005997</v>
      </c>
      <c r="E1677" s="31">
        <v>43844.400000005997</v>
      </c>
      <c r="F1677" s="31">
        <v>5823</v>
      </c>
      <c r="G1677" s="31">
        <v>0</v>
      </c>
      <c r="H1677" s="31">
        <v>27942.290000000998</v>
      </c>
      <c r="I1677" s="31">
        <v>13337.190000001379</v>
      </c>
      <c r="J1677" s="31">
        <v>0</v>
      </c>
      <c r="K1677" s="31">
        <v>90946.880000008372</v>
      </c>
      <c r="L1677" s="31">
        <v>47272</v>
      </c>
      <c r="M1677" s="31">
        <v>138218.88000000839</v>
      </c>
      <c r="P1677"/>
      <c r="Q1677"/>
      <c r="R1677"/>
      <c r="S1677"/>
      <c r="T1677"/>
      <c r="U1677"/>
      <c r="V1677"/>
      <c r="W1677"/>
      <c r="X1677"/>
      <c r="Y1677"/>
      <c r="Z1677"/>
    </row>
    <row r="1678" spans="1:26" s="46" customFormat="1" x14ac:dyDescent="0.25">
      <c r="A1678" s="52">
        <v>2702009</v>
      </c>
      <c r="B1678" s="70" t="s">
        <v>3881</v>
      </c>
      <c r="C1678" s="70" t="s">
        <v>3805</v>
      </c>
      <c r="D1678" s="79">
        <v>136880.58000004446</v>
      </c>
      <c r="E1678" s="31">
        <v>107735.21000003966</v>
      </c>
      <c r="F1678" s="31">
        <v>29145.370000004801</v>
      </c>
      <c r="G1678" s="31">
        <v>0</v>
      </c>
      <c r="H1678" s="31">
        <v>35556.539999995352</v>
      </c>
      <c r="I1678" s="31">
        <v>58413.189999997601</v>
      </c>
      <c r="J1678" s="31">
        <v>0</v>
      </c>
      <c r="K1678" s="31">
        <v>230850.31000003743</v>
      </c>
      <c r="L1678" s="31">
        <v>79616</v>
      </c>
      <c r="M1678" s="31">
        <v>310466.31000003743</v>
      </c>
      <c r="P1678"/>
      <c r="Q1678"/>
      <c r="R1678"/>
      <c r="S1678"/>
      <c r="T1678"/>
      <c r="U1678"/>
      <c r="V1678"/>
      <c r="W1678"/>
      <c r="X1678"/>
      <c r="Y1678"/>
      <c r="Z1678"/>
    </row>
    <row r="1679" spans="1:26" s="46" customFormat="1" x14ac:dyDescent="0.25">
      <c r="A1679" s="52">
        <v>2702108</v>
      </c>
      <c r="B1679" s="70" t="s">
        <v>3880</v>
      </c>
      <c r="C1679" s="70" t="s">
        <v>3805</v>
      </c>
      <c r="D1679" s="79">
        <v>498690.00999997894</v>
      </c>
      <c r="E1679" s="31">
        <v>232874.94000003449</v>
      </c>
      <c r="F1679" s="31">
        <v>82634.220000024899</v>
      </c>
      <c r="G1679" s="31">
        <v>183180.8499999195</v>
      </c>
      <c r="H1679" s="31">
        <v>204403.3899999705</v>
      </c>
      <c r="I1679" s="31">
        <v>23773.219999998801</v>
      </c>
      <c r="J1679" s="31">
        <v>40.479999999981402</v>
      </c>
      <c r="K1679" s="31">
        <v>726907.09999994817</v>
      </c>
      <c r="L1679" s="31">
        <v>271006</v>
      </c>
      <c r="M1679" s="31">
        <v>997913.09999994817</v>
      </c>
      <c r="P1679"/>
      <c r="Q1679"/>
      <c r="R1679"/>
      <c r="S1679"/>
      <c r="T1679"/>
      <c r="U1679"/>
      <c r="V1679"/>
      <c r="W1679"/>
      <c r="X1679"/>
      <c r="Y1679"/>
      <c r="Z1679"/>
    </row>
    <row r="1680" spans="1:26" s="46" customFormat="1" x14ac:dyDescent="0.25">
      <c r="A1680" s="52">
        <v>2702207</v>
      </c>
      <c r="B1680" s="70" t="s">
        <v>3879</v>
      </c>
      <c r="C1680" s="70" t="s">
        <v>3805</v>
      </c>
      <c r="D1680" s="79">
        <v>47438.269999988392</v>
      </c>
      <c r="E1680" s="31">
        <v>6462.1399999996602</v>
      </c>
      <c r="F1680" s="31">
        <v>38475.129999988734</v>
      </c>
      <c r="G1680" s="31">
        <v>2501</v>
      </c>
      <c r="H1680" s="31">
        <v>16008.6399999969</v>
      </c>
      <c r="I1680" s="31">
        <v>50287.020000000957</v>
      </c>
      <c r="J1680" s="31">
        <v>0</v>
      </c>
      <c r="K1680" s="31">
        <v>113733.92999998626</v>
      </c>
      <c r="L1680" s="31">
        <v>177270</v>
      </c>
      <c r="M1680" s="31">
        <v>291003.92999998626</v>
      </c>
      <c r="P1680"/>
      <c r="Q1680"/>
      <c r="R1680"/>
      <c r="S1680"/>
      <c r="T1680"/>
      <c r="U1680"/>
      <c r="V1680"/>
      <c r="W1680"/>
      <c r="X1680"/>
      <c r="Y1680"/>
      <c r="Z1680"/>
    </row>
    <row r="1681" spans="1:26" s="46" customFormat="1" x14ac:dyDescent="0.25">
      <c r="A1681" s="52">
        <v>2702306</v>
      </c>
      <c r="B1681" s="70" t="s">
        <v>3878</v>
      </c>
      <c r="C1681" s="70" t="s">
        <v>3805</v>
      </c>
      <c r="D1681" s="79">
        <v>1935924.1899999862</v>
      </c>
      <c r="E1681" s="31">
        <v>721630.09000016388</v>
      </c>
      <c r="F1681" s="31">
        <v>430838.88999992743</v>
      </c>
      <c r="G1681" s="31">
        <v>783455.20999989496</v>
      </c>
      <c r="H1681" s="31">
        <v>823096.26999985205</v>
      </c>
      <c r="I1681" s="31">
        <v>281989.91999992961</v>
      </c>
      <c r="J1681" s="31">
        <v>2466.6599999987502</v>
      </c>
      <c r="K1681" s="31">
        <v>3043477.0399997667</v>
      </c>
      <c r="L1681" s="31">
        <v>1147998.4500002861</v>
      </c>
      <c r="M1681" s="31">
        <v>4191475.4900000528</v>
      </c>
      <c r="P1681"/>
      <c r="Q1681"/>
      <c r="R1681"/>
      <c r="S1681"/>
      <c r="T1681"/>
      <c r="U1681"/>
      <c r="V1681"/>
      <c r="W1681"/>
      <c r="X1681"/>
      <c r="Y1681"/>
      <c r="Z1681"/>
    </row>
    <row r="1682" spans="1:26" s="46" customFormat="1" x14ac:dyDescent="0.25">
      <c r="A1682" s="52">
        <v>2702355</v>
      </c>
      <c r="B1682" s="70" t="s">
        <v>3877</v>
      </c>
      <c r="C1682" s="70" t="s">
        <v>3805</v>
      </c>
      <c r="D1682" s="79">
        <v>838767.74999957019</v>
      </c>
      <c r="E1682" s="31">
        <v>763260.80999958562</v>
      </c>
      <c r="F1682" s="31">
        <v>70410.709999984101</v>
      </c>
      <c r="G1682" s="31">
        <v>5096.2300000004507</v>
      </c>
      <c r="H1682" s="31">
        <v>295010.26000003336</v>
      </c>
      <c r="I1682" s="31">
        <v>100060.4300000072</v>
      </c>
      <c r="J1682" s="31">
        <v>3751.8399999998501</v>
      </c>
      <c r="K1682" s="31">
        <v>1237590.2799996105</v>
      </c>
      <c r="L1682" s="31">
        <v>405003.89999994473</v>
      </c>
      <c r="M1682" s="31">
        <v>1642594.1799995552</v>
      </c>
      <c r="P1682"/>
      <c r="Q1682"/>
      <c r="R1682"/>
      <c r="S1682"/>
      <c r="T1682"/>
      <c r="U1682"/>
      <c r="V1682"/>
      <c r="W1682"/>
      <c r="X1682"/>
      <c r="Y1682"/>
      <c r="Z1682"/>
    </row>
    <row r="1683" spans="1:26" s="46" customFormat="1" x14ac:dyDescent="0.25">
      <c r="A1683" s="52">
        <v>2702405</v>
      </c>
      <c r="B1683" s="70" t="s">
        <v>3876</v>
      </c>
      <c r="C1683" s="70" t="s">
        <v>3805</v>
      </c>
      <c r="D1683" s="79">
        <v>4454722.2299989285</v>
      </c>
      <c r="E1683" s="31">
        <v>2504418.4099991294</v>
      </c>
      <c r="F1683" s="31">
        <v>1138297.3199999186</v>
      </c>
      <c r="G1683" s="31">
        <v>812006.49999988091</v>
      </c>
      <c r="H1683" s="31">
        <v>1710967.1200004208</v>
      </c>
      <c r="I1683" s="31">
        <v>529072.13000000746</v>
      </c>
      <c r="J1683" s="31">
        <v>6120.3999999985099</v>
      </c>
      <c r="K1683" s="31">
        <v>6700881.8799993554</v>
      </c>
      <c r="L1683" s="31">
        <v>1948873.8699997186</v>
      </c>
      <c r="M1683" s="31">
        <v>8649755.7499990743</v>
      </c>
      <c r="P1683"/>
      <c r="Q1683"/>
      <c r="R1683"/>
      <c r="S1683"/>
      <c r="T1683"/>
      <c r="U1683"/>
      <c r="V1683"/>
      <c r="W1683"/>
      <c r="X1683"/>
      <c r="Y1683"/>
      <c r="Z1683"/>
    </row>
    <row r="1684" spans="1:26" s="46" customFormat="1" x14ac:dyDescent="0.25">
      <c r="A1684" s="52">
        <v>2702504</v>
      </c>
      <c r="B1684" s="70" t="s">
        <v>3875</v>
      </c>
      <c r="C1684" s="70" t="s">
        <v>3805</v>
      </c>
      <c r="D1684" s="79">
        <v>559177.23999985855</v>
      </c>
      <c r="E1684" s="31">
        <v>501583.6799998561</v>
      </c>
      <c r="F1684" s="31">
        <v>39008.679999999746</v>
      </c>
      <c r="G1684" s="31">
        <v>18584.8800000027</v>
      </c>
      <c r="H1684" s="31">
        <v>195583.17999997968</v>
      </c>
      <c r="I1684" s="31">
        <v>35840.889999993327</v>
      </c>
      <c r="J1684" s="31">
        <v>828.07000000029802</v>
      </c>
      <c r="K1684" s="31">
        <v>791429.3799998319</v>
      </c>
      <c r="L1684" s="31">
        <v>129500.3999999762</v>
      </c>
      <c r="M1684" s="31">
        <v>920929.77999980806</v>
      </c>
      <c r="P1684"/>
      <c r="Q1684"/>
      <c r="R1684"/>
      <c r="S1684"/>
      <c r="T1684"/>
      <c r="U1684"/>
      <c r="V1684"/>
      <c r="W1684"/>
      <c r="X1684"/>
      <c r="Y1684"/>
      <c r="Z1684"/>
    </row>
    <row r="1685" spans="1:26" s="46" customFormat="1" x14ac:dyDescent="0.25">
      <c r="A1685" s="52">
        <v>2702553</v>
      </c>
      <c r="B1685" s="70" t="s">
        <v>3874</v>
      </c>
      <c r="C1685" s="70" t="s">
        <v>3805</v>
      </c>
      <c r="D1685" s="79">
        <v>104325.34000003527</v>
      </c>
      <c r="E1685" s="31">
        <v>81495.460000036328</v>
      </c>
      <c r="F1685" s="31">
        <v>20987.599999998689</v>
      </c>
      <c r="G1685" s="31">
        <v>1842.2800000002601</v>
      </c>
      <c r="H1685" s="31">
        <v>26498.42000000551</v>
      </c>
      <c r="I1685" s="31">
        <v>40734.780000008599</v>
      </c>
      <c r="J1685" s="31">
        <v>0</v>
      </c>
      <c r="K1685" s="31">
        <v>171558.5400000494</v>
      </c>
      <c r="L1685" s="31">
        <v>138457.20000000301</v>
      </c>
      <c r="M1685" s="31">
        <v>310015.74000005238</v>
      </c>
      <c r="P1685"/>
      <c r="Q1685"/>
      <c r="R1685"/>
      <c r="S1685"/>
      <c r="T1685"/>
      <c r="U1685"/>
      <c r="V1685"/>
      <c r="W1685"/>
      <c r="X1685"/>
      <c r="Y1685"/>
      <c r="Z1685"/>
    </row>
    <row r="1686" spans="1:26" s="46" customFormat="1" x14ac:dyDescent="0.25">
      <c r="A1686" s="52">
        <v>2702603</v>
      </c>
      <c r="B1686" s="70" t="s">
        <v>3873</v>
      </c>
      <c r="C1686" s="70" t="s">
        <v>3805</v>
      </c>
      <c r="D1686" s="79">
        <v>1170638.09999975</v>
      </c>
      <c r="E1686" s="31">
        <v>961474.38999973412</v>
      </c>
      <c r="F1686" s="31">
        <v>156290.020000007</v>
      </c>
      <c r="G1686" s="31">
        <v>52873.690000008777</v>
      </c>
      <c r="H1686" s="31">
        <v>381225.75000007846</v>
      </c>
      <c r="I1686" s="31">
        <v>170321.07000004844</v>
      </c>
      <c r="J1686" s="31">
        <v>13765.799999997</v>
      </c>
      <c r="K1686" s="31">
        <v>1735950.719999874</v>
      </c>
      <c r="L1686" s="31">
        <v>227591</v>
      </c>
      <c r="M1686" s="31">
        <v>1963541.719999874</v>
      </c>
      <c r="P1686"/>
      <c r="Q1686"/>
      <c r="R1686"/>
      <c r="S1686"/>
      <c r="T1686"/>
      <c r="U1686"/>
      <c r="V1686"/>
      <c r="W1686"/>
      <c r="X1686"/>
      <c r="Y1686"/>
      <c r="Z1686"/>
    </row>
    <row r="1687" spans="1:26" s="46" customFormat="1" x14ac:dyDescent="0.25">
      <c r="A1687" s="52">
        <v>2702702</v>
      </c>
      <c r="B1687" s="70" t="s">
        <v>3872</v>
      </c>
      <c r="C1687" s="70" t="s">
        <v>3805</v>
      </c>
      <c r="D1687" s="79">
        <v>38159.35999999944</v>
      </c>
      <c r="E1687" s="31">
        <v>21819.829999994501</v>
      </c>
      <c r="F1687" s="31">
        <v>10936.200000004872</v>
      </c>
      <c r="G1687" s="31">
        <v>5403.33000000007</v>
      </c>
      <c r="H1687" s="31">
        <v>14767.989999999279</v>
      </c>
      <c r="I1687" s="31">
        <v>13939.189999997619</v>
      </c>
      <c r="J1687" s="31">
        <v>0</v>
      </c>
      <c r="K1687" s="31">
        <v>66866.539999996341</v>
      </c>
      <c r="L1687" s="31">
        <v>82720</v>
      </c>
      <c r="M1687" s="31">
        <v>149586.53999999634</v>
      </c>
      <c r="P1687"/>
      <c r="Q1687"/>
      <c r="R1687"/>
      <c r="S1687"/>
      <c r="T1687"/>
      <c r="U1687"/>
      <c r="V1687"/>
      <c r="W1687"/>
      <c r="X1687"/>
      <c r="Y1687"/>
      <c r="Z1687"/>
    </row>
    <row r="1688" spans="1:26" s="46" customFormat="1" x14ac:dyDescent="0.25">
      <c r="A1688" s="52">
        <v>2702801</v>
      </c>
      <c r="B1688" s="70" t="s">
        <v>3871</v>
      </c>
      <c r="C1688" s="70" t="s">
        <v>3805</v>
      </c>
      <c r="D1688" s="79">
        <v>23574.820000005908</v>
      </c>
      <c r="E1688" s="31">
        <v>18646.90000000412</v>
      </c>
      <c r="F1688" s="31">
        <v>4927.92000000179</v>
      </c>
      <c r="G1688" s="31">
        <v>0</v>
      </c>
      <c r="H1688" s="31">
        <v>18745.900000006</v>
      </c>
      <c r="I1688" s="31">
        <v>5320.0899999998501</v>
      </c>
      <c r="J1688" s="31">
        <v>1173.5899999998501</v>
      </c>
      <c r="K1688" s="31">
        <v>48814.400000011607</v>
      </c>
      <c r="L1688" s="31">
        <v>53492</v>
      </c>
      <c r="M1688" s="31">
        <v>102306.40000001161</v>
      </c>
      <c r="P1688"/>
      <c r="Q1688"/>
      <c r="R1688"/>
      <c r="S1688"/>
      <c r="T1688"/>
      <c r="U1688"/>
      <c r="V1688"/>
      <c r="W1688"/>
      <c r="X1688"/>
      <c r="Y1688"/>
      <c r="Z1688"/>
    </row>
    <row r="1689" spans="1:26" s="46" customFormat="1" x14ac:dyDescent="0.25">
      <c r="A1689" s="52">
        <v>2702900</v>
      </c>
      <c r="B1689" s="70" t="s">
        <v>3870</v>
      </c>
      <c r="C1689" s="70" t="s">
        <v>3805</v>
      </c>
      <c r="D1689" s="79">
        <v>1823872.0400002042</v>
      </c>
      <c r="E1689" s="31">
        <v>1603120.7200001895</v>
      </c>
      <c r="F1689" s="31">
        <v>199432.39000000758</v>
      </c>
      <c r="G1689" s="31">
        <v>21318.930000007189</v>
      </c>
      <c r="H1689" s="31">
        <v>636171.59000001359</v>
      </c>
      <c r="I1689" s="31">
        <v>264602.61000001268</v>
      </c>
      <c r="J1689" s="31">
        <v>8447.4700000025296</v>
      </c>
      <c r="K1689" s="31">
        <v>2733093.7100002328</v>
      </c>
      <c r="L1689" s="31">
        <v>692527.65999987535</v>
      </c>
      <c r="M1689" s="31">
        <v>3425621.3700001081</v>
      </c>
      <c r="P1689"/>
      <c r="Q1689"/>
      <c r="R1689"/>
      <c r="S1689"/>
      <c r="T1689"/>
      <c r="U1689"/>
      <c r="V1689"/>
      <c r="W1689"/>
      <c r="X1689"/>
      <c r="Y1689"/>
      <c r="Z1689"/>
    </row>
    <row r="1690" spans="1:26" s="46" customFormat="1" x14ac:dyDescent="0.25">
      <c r="A1690" s="52">
        <v>2703007</v>
      </c>
      <c r="B1690" s="70" t="s">
        <v>3869</v>
      </c>
      <c r="C1690" s="70" t="s">
        <v>3805</v>
      </c>
      <c r="D1690" s="79">
        <v>81586.929999990884</v>
      </c>
      <c r="E1690" s="31">
        <v>47438.649999987349</v>
      </c>
      <c r="F1690" s="31">
        <v>19771.530000005409</v>
      </c>
      <c r="G1690" s="31">
        <v>14376.74999999813</v>
      </c>
      <c r="H1690" s="31">
        <v>43655.819999996624</v>
      </c>
      <c r="I1690" s="31">
        <v>9408</v>
      </c>
      <c r="J1690" s="31">
        <v>0</v>
      </c>
      <c r="K1690" s="31">
        <v>134650.74999998751</v>
      </c>
      <c r="L1690" s="31">
        <v>94358</v>
      </c>
      <c r="M1690" s="31">
        <v>229008.74999998751</v>
      </c>
      <c r="P1690"/>
      <c r="Q1690"/>
      <c r="R1690"/>
      <c r="S1690"/>
      <c r="T1690"/>
      <c r="U1690"/>
      <c r="V1690"/>
      <c r="W1690"/>
      <c r="X1690"/>
      <c r="Y1690"/>
      <c r="Z1690"/>
    </row>
    <row r="1691" spans="1:26" s="46" customFormat="1" x14ac:dyDescent="0.25">
      <c r="A1691" s="52">
        <v>2703106</v>
      </c>
      <c r="B1691" s="70" t="s">
        <v>3868</v>
      </c>
      <c r="C1691" s="70" t="s">
        <v>3805</v>
      </c>
      <c r="D1691" s="79">
        <v>1610560.0599997845</v>
      </c>
      <c r="E1691" s="31">
        <v>1408270.5999998206</v>
      </c>
      <c r="F1691" s="31">
        <v>149327.5299999642</v>
      </c>
      <c r="G1691" s="31">
        <v>52961.929999999709</v>
      </c>
      <c r="H1691" s="31">
        <v>571434.89999999094</v>
      </c>
      <c r="I1691" s="31">
        <v>197555.83000001556</v>
      </c>
      <c r="J1691" s="31">
        <v>7172.3699999973196</v>
      </c>
      <c r="K1691" s="31">
        <v>2386723.1599997883</v>
      </c>
      <c r="L1691" s="31">
        <v>612255.4799999292</v>
      </c>
      <c r="M1691" s="31">
        <v>2998978.6399997175</v>
      </c>
      <c r="P1691"/>
      <c r="Q1691"/>
      <c r="R1691"/>
      <c r="S1691"/>
      <c r="T1691"/>
      <c r="U1691"/>
      <c r="V1691"/>
      <c r="W1691"/>
      <c r="X1691"/>
      <c r="Y1691"/>
      <c r="Z1691"/>
    </row>
    <row r="1692" spans="1:26" s="46" customFormat="1" x14ac:dyDescent="0.25">
      <c r="A1692" s="52">
        <v>2703205</v>
      </c>
      <c r="B1692" s="70" t="s">
        <v>3867</v>
      </c>
      <c r="C1692" s="70" t="s">
        <v>3805</v>
      </c>
      <c r="D1692" s="79">
        <v>1239387.8699997612</v>
      </c>
      <c r="E1692" s="31">
        <v>911526.83999977051</v>
      </c>
      <c r="F1692" s="31">
        <v>274823.55999999942</v>
      </c>
      <c r="G1692" s="31">
        <v>53037.469999991379</v>
      </c>
      <c r="H1692" s="31">
        <v>423580.00999993068</v>
      </c>
      <c r="I1692" s="31">
        <v>130867.68000000522</v>
      </c>
      <c r="J1692" s="31">
        <v>4208.6599999964201</v>
      </c>
      <c r="K1692" s="31">
        <v>1798044.2199996936</v>
      </c>
      <c r="L1692" s="31">
        <v>556601.40000009502</v>
      </c>
      <c r="M1692" s="31">
        <v>2354645.6199997887</v>
      </c>
      <c r="P1692"/>
      <c r="Q1692"/>
      <c r="R1692"/>
      <c r="S1692"/>
      <c r="T1692"/>
      <c r="U1692"/>
      <c r="V1692"/>
      <c r="W1692"/>
      <c r="X1692"/>
      <c r="Y1692"/>
      <c r="Z1692"/>
    </row>
    <row r="1693" spans="1:26" s="46" customFormat="1" x14ac:dyDescent="0.25">
      <c r="A1693" s="52">
        <v>2703304</v>
      </c>
      <c r="B1693" s="70" t="s">
        <v>3866</v>
      </c>
      <c r="C1693" s="70" t="s">
        <v>3805</v>
      </c>
      <c r="D1693" s="79">
        <v>219560.38999993046</v>
      </c>
      <c r="E1693" s="31">
        <v>197908.499999928</v>
      </c>
      <c r="F1693" s="31">
        <v>18000.89000000247</v>
      </c>
      <c r="G1693" s="31">
        <v>3651</v>
      </c>
      <c r="H1693" s="31">
        <v>66033.580000026122</v>
      </c>
      <c r="I1693" s="31">
        <v>32398.6700000167</v>
      </c>
      <c r="J1693" s="31">
        <v>1719.2400000002201</v>
      </c>
      <c r="K1693" s="31">
        <v>319711.87999997346</v>
      </c>
      <c r="L1693" s="31">
        <v>65932</v>
      </c>
      <c r="M1693" s="31">
        <v>385643.87999997346</v>
      </c>
      <c r="P1693"/>
      <c r="Q1693"/>
      <c r="R1693"/>
      <c r="S1693"/>
      <c r="T1693"/>
      <c r="U1693"/>
      <c r="V1693"/>
      <c r="W1693"/>
      <c r="X1693"/>
      <c r="Y1693"/>
      <c r="Z1693"/>
    </row>
    <row r="1694" spans="1:26" s="46" customFormat="1" x14ac:dyDescent="0.25">
      <c r="A1694" s="52">
        <v>2703403</v>
      </c>
      <c r="B1694" s="70" t="s">
        <v>3865</v>
      </c>
      <c r="C1694" s="70" t="s">
        <v>3805</v>
      </c>
      <c r="D1694" s="79">
        <v>66959.490000004924</v>
      </c>
      <c r="E1694" s="31">
        <v>46337.510000000722</v>
      </c>
      <c r="F1694" s="31">
        <v>12551.870000004799</v>
      </c>
      <c r="G1694" s="31">
        <v>8070.1099999994094</v>
      </c>
      <c r="H1694" s="31">
        <v>12350.100000002431</v>
      </c>
      <c r="I1694" s="31">
        <v>4271.4600000008904</v>
      </c>
      <c r="J1694" s="31">
        <v>0</v>
      </c>
      <c r="K1694" s="31">
        <v>83581.050000008254</v>
      </c>
      <c r="L1694" s="31">
        <v>28612</v>
      </c>
      <c r="M1694" s="31">
        <v>112193.05000000825</v>
      </c>
      <c r="P1694"/>
      <c r="Q1694"/>
      <c r="R1694"/>
      <c r="S1694"/>
      <c r="T1694"/>
      <c r="U1694"/>
      <c r="V1694"/>
      <c r="W1694"/>
      <c r="X1694"/>
      <c r="Y1694"/>
      <c r="Z1694"/>
    </row>
    <row r="1695" spans="1:26" s="46" customFormat="1" x14ac:dyDescent="0.25">
      <c r="A1695" s="52">
        <v>2703502</v>
      </c>
      <c r="B1695" s="70" t="s">
        <v>3864</v>
      </c>
      <c r="C1695" s="70" t="s">
        <v>3805</v>
      </c>
      <c r="D1695" s="79">
        <v>39189.840000001721</v>
      </c>
      <c r="E1695" s="31">
        <v>29528.530000001199</v>
      </c>
      <c r="F1695" s="31">
        <v>6805.6600000001499</v>
      </c>
      <c r="G1695" s="31">
        <v>2855.6500000003698</v>
      </c>
      <c r="H1695" s="31">
        <v>17868.09999999775</v>
      </c>
      <c r="I1695" s="31">
        <v>12183.8400000036</v>
      </c>
      <c r="J1695" s="31">
        <v>0</v>
      </c>
      <c r="K1695" s="31">
        <v>69241.780000003069</v>
      </c>
      <c r="L1695" s="31">
        <v>55980</v>
      </c>
      <c r="M1695" s="31">
        <v>125221.78000000307</v>
      </c>
      <c r="P1695"/>
      <c r="Q1695"/>
      <c r="R1695"/>
      <c r="S1695"/>
      <c r="T1695"/>
      <c r="U1695"/>
      <c r="V1695"/>
      <c r="W1695"/>
      <c r="X1695"/>
      <c r="Y1695"/>
      <c r="Z1695"/>
    </row>
    <row r="1696" spans="1:26" s="46" customFormat="1" x14ac:dyDescent="0.25">
      <c r="A1696" s="52">
        <v>2703601</v>
      </c>
      <c r="B1696" s="70" t="s">
        <v>3863</v>
      </c>
      <c r="C1696" s="70" t="s">
        <v>3805</v>
      </c>
      <c r="D1696" s="79">
        <v>54149.27000000835</v>
      </c>
      <c r="E1696" s="31">
        <v>39969.220000008077</v>
      </c>
      <c r="F1696" s="31">
        <v>11132.050000000272</v>
      </c>
      <c r="G1696" s="31">
        <v>3048</v>
      </c>
      <c r="H1696" s="31">
        <v>43918.279999986298</v>
      </c>
      <c r="I1696" s="31">
        <v>5080.5099999997801</v>
      </c>
      <c r="J1696" s="31">
        <v>0</v>
      </c>
      <c r="K1696" s="31">
        <v>103148.05999999442</v>
      </c>
      <c r="L1696" s="31">
        <v>71530</v>
      </c>
      <c r="M1696" s="31">
        <v>174678.05999999441</v>
      </c>
      <c r="P1696"/>
      <c r="Q1696"/>
      <c r="R1696"/>
      <c r="S1696"/>
      <c r="T1696"/>
      <c r="U1696"/>
      <c r="V1696"/>
      <c r="W1696"/>
      <c r="X1696"/>
      <c r="Y1696"/>
      <c r="Z1696"/>
    </row>
    <row r="1697" spans="1:26" s="46" customFormat="1" x14ac:dyDescent="0.25">
      <c r="A1697" s="52">
        <v>2703700</v>
      </c>
      <c r="B1697" s="70" t="s">
        <v>3862</v>
      </c>
      <c r="C1697" s="70" t="s">
        <v>3805</v>
      </c>
      <c r="D1697" s="79">
        <v>10477.879999998961</v>
      </c>
      <c r="E1697" s="31">
        <v>9233.8799999989606</v>
      </c>
      <c r="F1697" s="31">
        <v>1244</v>
      </c>
      <c r="G1697" s="31">
        <v>0</v>
      </c>
      <c r="H1697" s="31">
        <v>5029.82999999821</v>
      </c>
      <c r="I1697" s="31">
        <v>8803</v>
      </c>
      <c r="J1697" s="31">
        <v>0</v>
      </c>
      <c r="K1697" s="31">
        <v>24310.709999997169</v>
      </c>
      <c r="L1697" s="31">
        <v>8701.7799999993294</v>
      </c>
      <c r="M1697" s="31">
        <v>33012.489999996498</v>
      </c>
      <c r="P1697"/>
      <c r="Q1697"/>
      <c r="R1697"/>
      <c r="S1697"/>
      <c r="T1697"/>
      <c r="U1697"/>
      <c r="V1697"/>
      <c r="W1697"/>
      <c r="X1697"/>
      <c r="Y1697"/>
      <c r="Z1697"/>
    </row>
    <row r="1698" spans="1:26" s="46" customFormat="1" x14ac:dyDescent="0.25">
      <c r="A1698" s="52">
        <v>2703759</v>
      </c>
      <c r="B1698" s="70" t="s">
        <v>3861</v>
      </c>
      <c r="C1698" s="70" t="s">
        <v>3805</v>
      </c>
      <c r="D1698" s="79">
        <v>51570</v>
      </c>
      <c r="E1698" s="31">
        <v>34418</v>
      </c>
      <c r="F1698" s="31">
        <v>14777</v>
      </c>
      <c r="G1698" s="31">
        <v>2375</v>
      </c>
      <c r="H1698" s="31">
        <v>28554.829999998201</v>
      </c>
      <c r="I1698" s="31">
        <v>14461.890000004279</v>
      </c>
      <c r="J1698" s="31">
        <v>0</v>
      </c>
      <c r="K1698" s="31">
        <v>94586.720000002475</v>
      </c>
      <c r="L1698" s="31">
        <v>47269</v>
      </c>
      <c r="M1698" s="31">
        <v>141855.72000000247</v>
      </c>
      <c r="P1698"/>
      <c r="Q1698"/>
      <c r="R1698"/>
      <c r="S1698"/>
      <c r="T1698"/>
      <c r="U1698"/>
      <c r="V1698"/>
      <c r="W1698"/>
      <c r="X1698"/>
      <c r="Y1698"/>
      <c r="Z1698"/>
    </row>
    <row r="1699" spans="1:26" s="46" customFormat="1" x14ac:dyDescent="0.25">
      <c r="A1699" s="52">
        <v>2703809</v>
      </c>
      <c r="B1699" s="70" t="s">
        <v>3860</v>
      </c>
      <c r="C1699" s="70" t="s">
        <v>3805</v>
      </c>
      <c r="D1699" s="79">
        <v>550408.67999994371</v>
      </c>
      <c r="E1699" s="31">
        <v>376456.41999991226</v>
      </c>
      <c r="F1699" s="31">
        <v>126299.98000004518</v>
      </c>
      <c r="G1699" s="31">
        <v>47652.279999986313</v>
      </c>
      <c r="H1699" s="31">
        <v>296872.83999996446</v>
      </c>
      <c r="I1699" s="31">
        <v>41875.839999992175</v>
      </c>
      <c r="J1699" s="31">
        <v>1243.75</v>
      </c>
      <c r="K1699" s="31">
        <v>890401.10999990033</v>
      </c>
      <c r="L1699" s="31">
        <v>754682.45000004792</v>
      </c>
      <c r="M1699" s="31">
        <v>1645083.5599999484</v>
      </c>
      <c r="P1699"/>
      <c r="Q1699"/>
      <c r="R1699"/>
      <c r="S1699"/>
      <c r="T1699"/>
      <c r="U1699"/>
      <c r="V1699"/>
      <c r="W1699"/>
      <c r="X1699"/>
      <c r="Y1699"/>
      <c r="Z1699"/>
    </row>
    <row r="1700" spans="1:26" s="46" customFormat="1" x14ac:dyDescent="0.25">
      <c r="A1700" s="52">
        <v>2703908</v>
      </c>
      <c r="B1700" s="70" t="s">
        <v>3859</v>
      </c>
      <c r="C1700" s="70" t="s">
        <v>3805</v>
      </c>
      <c r="D1700" s="79">
        <v>48541.369999997783</v>
      </c>
      <c r="E1700" s="31">
        <v>34032.580000000089</v>
      </c>
      <c r="F1700" s="31">
        <v>11536.889999997789</v>
      </c>
      <c r="G1700" s="31">
        <v>2971.8999999999069</v>
      </c>
      <c r="H1700" s="31">
        <v>27337.679999999698</v>
      </c>
      <c r="I1700" s="31">
        <v>13202.770000001419</v>
      </c>
      <c r="J1700" s="31">
        <v>0</v>
      </c>
      <c r="K1700" s="31">
        <v>89081.819999998901</v>
      </c>
      <c r="L1700" s="31">
        <v>133104.88999998569</v>
      </c>
      <c r="M1700" s="31">
        <v>222186.7099999846</v>
      </c>
      <c r="P1700"/>
      <c r="Q1700"/>
      <c r="R1700"/>
      <c r="S1700"/>
      <c r="T1700"/>
      <c r="U1700"/>
      <c r="V1700"/>
      <c r="W1700"/>
      <c r="X1700"/>
      <c r="Y1700"/>
      <c r="Z1700"/>
    </row>
    <row r="1701" spans="1:26" s="46" customFormat="1" x14ac:dyDescent="0.25">
      <c r="A1701" s="52">
        <v>2704005</v>
      </c>
      <c r="B1701" s="70" t="s">
        <v>3858</v>
      </c>
      <c r="C1701" s="70" t="s">
        <v>3805</v>
      </c>
      <c r="D1701" s="79">
        <v>1149878.9200000567</v>
      </c>
      <c r="E1701" s="31">
        <v>852789.66000004078</v>
      </c>
      <c r="F1701" s="31">
        <v>227217.19000001947</v>
      </c>
      <c r="G1701" s="31">
        <v>69872.069999996602</v>
      </c>
      <c r="H1701" s="31">
        <v>521522.91000014596</v>
      </c>
      <c r="I1701" s="31">
        <v>79023.260000020295</v>
      </c>
      <c r="J1701" s="31">
        <v>1566.7999999998101</v>
      </c>
      <c r="K1701" s="31">
        <v>1751991.8900002227</v>
      </c>
      <c r="L1701" s="31">
        <v>423587.38999986602</v>
      </c>
      <c r="M1701" s="31">
        <v>2175579.2800000887</v>
      </c>
      <c r="P1701"/>
      <c r="Q1701"/>
      <c r="R1701"/>
      <c r="S1701"/>
      <c r="T1701"/>
      <c r="U1701"/>
      <c r="V1701"/>
      <c r="W1701"/>
      <c r="X1701"/>
      <c r="Y1701"/>
      <c r="Z1701"/>
    </row>
    <row r="1702" spans="1:26" s="46" customFormat="1" x14ac:dyDescent="0.25">
      <c r="A1702" s="52">
        <v>2704104</v>
      </c>
      <c r="B1702" s="70" t="s">
        <v>3857</v>
      </c>
      <c r="C1702" s="70" t="s">
        <v>3805</v>
      </c>
      <c r="D1702" s="79">
        <v>690729.7199999555</v>
      </c>
      <c r="E1702" s="31">
        <v>551438.33999994723</v>
      </c>
      <c r="F1702" s="31">
        <v>111449.8399999938</v>
      </c>
      <c r="G1702" s="31">
        <v>27841.54000001452</v>
      </c>
      <c r="H1702" s="31">
        <v>267090.08999998355</v>
      </c>
      <c r="I1702" s="31">
        <v>130543.44000001073</v>
      </c>
      <c r="J1702" s="31">
        <v>2115.9800000004502</v>
      </c>
      <c r="K1702" s="31">
        <v>1090479.2299999502</v>
      </c>
      <c r="L1702" s="31">
        <v>463999.55999994196</v>
      </c>
      <c r="M1702" s="31">
        <v>1554478.789999892</v>
      </c>
      <c r="P1702"/>
      <c r="Q1702"/>
      <c r="R1702"/>
      <c r="S1702"/>
      <c r="T1702"/>
      <c r="U1702"/>
      <c r="V1702"/>
      <c r="W1702"/>
      <c r="X1702"/>
      <c r="Y1702"/>
      <c r="Z1702"/>
    </row>
    <row r="1703" spans="1:26" s="46" customFormat="1" x14ac:dyDescent="0.25">
      <c r="A1703" s="52">
        <v>2704203</v>
      </c>
      <c r="B1703" s="70" t="s">
        <v>3856</v>
      </c>
      <c r="C1703" s="70" t="s">
        <v>3805</v>
      </c>
      <c r="D1703" s="79">
        <v>1095039.6499998609</v>
      </c>
      <c r="E1703" s="31">
        <v>920640.91999982321</v>
      </c>
      <c r="F1703" s="31">
        <v>128770.35000002387</v>
      </c>
      <c r="G1703" s="31">
        <v>45628.380000013858</v>
      </c>
      <c r="H1703" s="31">
        <v>358153.68999991036</v>
      </c>
      <c r="I1703" s="31">
        <v>95863.059999976351</v>
      </c>
      <c r="J1703" s="31">
        <v>4492.4500000011203</v>
      </c>
      <c r="K1703" s="31">
        <v>1553548.8499997486</v>
      </c>
      <c r="L1703" s="31">
        <v>218404.3399999738</v>
      </c>
      <c r="M1703" s="31">
        <v>1771953.1899997224</v>
      </c>
      <c r="P1703"/>
      <c r="Q1703"/>
      <c r="R1703"/>
      <c r="S1703"/>
      <c r="T1703"/>
      <c r="U1703"/>
      <c r="V1703"/>
      <c r="W1703"/>
      <c r="X1703"/>
      <c r="Y1703"/>
      <c r="Z1703"/>
    </row>
    <row r="1704" spans="1:26" s="46" customFormat="1" x14ac:dyDescent="0.25">
      <c r="A1704" s="52">
        <v>2704302</v>
      </c>
      <c r="B1704" s="70" t="s">
        <v>3855</v>
      </c>
      <c r="C1704" s="70" t="s">
        <v>3805</v>
      </c>
      <c r="D1704" s="79">
        <v>52226656.829990894</v>
      </c>
      <c r="E1704" s="31">
        <v>9998431.8800039794</v>
      </c>
      <c r="F1704" s="31">
        <v>20105242.569998097</v>
      </c>
      <c r="G1704" s="31">
        <v>22122982.379988819</v>
      </c>
      <c r="H1704" s="31">
        <v>23359670.800008193</v>
      </c>
      <c r="I1704" s="31">
        <v>12756647.269998504</v>
      </c>
      <c r="J1704" s="31">
        <v>146839.84999999401</v>
      </c>
      <c r="K1704" s="31">
        <v>88489814.749997586</v>
      </c>
      <c r="L1704" s="31">
        <v>18502797.820000261</v>
      </c>
      <c r="M1704" s="31">
        <v>106992612.56999785</v>
      </c>
      <c r="P1704"/>
      <c r="Q1704"/>
      <c r="R1704"/>
      <c r="S1704"/>
      <c r="T1704"/>
      <c r="U1704"/>
      <c r="V1704"/>
      <c r="W1704"/>
      <c r="X1704"/>
      <c r="Y1704"/>
      <c r="Z1704"/>
    </row>
    <row r="1705" spans="1:26" s="46" customFormat="1" x14ac:dyDescent="0.25">
      <c r="A1705" s="52">
        <v>2704401</v>
      </c>
      <c r="B1705" s="70" t="s">
        <v>3854</v>
      </c>
      <c r="C1705" s="70" t="s">
        <v>3805</v>
      </c>
      <c r="D1705" s="79">
        <v>1031712.6699998046</v>
      </c>
      <c r="E1705" s="31">
        <v>940670.99999979162</v>
      </c>
      <c r="F1705" s="31">
        <v>67890.650000009744</v>
      </c>
      <c r="G1705" s="31">
        <v>23151.020000003282</v>
      </c>
      <c r="H1705" s="31">
        <v>372940.63000006194</v>
      </c>
      <c r="I1705" s="31">
        <v>53079.439999997128</v>
      </c>
      <c r="J1705" s="31">
        <v>516.74000000022397</v>
      </c>
      <c r="K1705" s="31">
        <v>1458249.479999864</v>
      </c>
      <c r="L1705" s="31">
        <v>303506.29999995197</v>
      </c>
      <c r="M1705" s="31">
        <v>1761755.7799998159</v>
      </c>
      <c r="P1705"/>
      <c r="Q1705"/>
      <c r="R1705"/>
      <c r="S1705"/>
      <c r="T1705"/>
      <c r="U1705"/>
      <c r="V1705"/>
      <c r="W1705"/>
      <c r="X1705"/>
      <c r="Y1705"/>
      <c r="Z1705"/>
    </row>
    <row r="1706" spans="1:26" s="46" customFormat="1" x14ac:dyDescent="0.25">
      <c r="A1706" s="52">
        <v>2704500</v>
      </c>
      <c r="B1706" s="70" t="s">
        <v>3853</v>
      </c>
      <c r="C1706" s="70" t="s">
        <v>3805</v>
      </c>
      <c r="D1706" s="79">
        <v>490771.54999998934</v>
      </c>
      <c r="E1706" s="31">
        <v>316316.96999998362</v>
      </c>
      <c r="F1706" s="31">
        <v>109227.32000000033</v>
      </c>
      <c r="G1706" s="31">
        <v>65227.260000005386</v>
      </c>
      <c r="H1706" s="31">
        <v>238399.50999991994</v>
      </c>
      <c r="I1706" s="31">
        <v>60604.079999997259</v>
      </c>
      <c r="J1706" s="31">
        <v>1244</v>
      </c>
      <c r="K1706" s="31">
        <v>791019.13999990653</v>
      </c>
      <c r="L1706" s="31">
        <v>438977.379999995</v>
      </c>
      <c r="M1706" s="31">
        <v>1229996.5199999015</v>
      </c>
      <c r="P1706"/>
      <c r="Q1706"/>
      <c r="R1706"/>
      <c r="S1706"/>
      <c r="T1706"/>
      <c r="U1706"/>
      <c r="V1706"/>
      <c r="W1706"/>
      <c r="X1706"/>
      <c r="Y1706"/>
      <c r="Z1706"/>
    </row>
    <row r="1707" spans="1:26" s="46" customFormat="1" x14ac:dyDescent="0.25">
      <c r="A1707" s="52">
        <v>2704609</v>
      </c>
      <c r="B1707" s="70" t="s">
        <v>1182</v>
      </c>
      <c r="C1707" s="70" t="s">
        <v>3805</v>
      </c>
      <c r="D1707" s="79">
        <v>769857.2100001534</v>
      </c>
      <c r="E1707" s="31">
        <v>674301.33000017668</v>
      </c>
      <c r="F1707" s="31">
        <v>70575.099999979211</v>
      </c>
      <c r="G1707" s="31">
        <v>24980.779999997441</v>
      </c>
      <c r="H1707" s="31">
        <v>244394.37000003795</v>
      </c>
      <c r="I1707" s="31">
        <v>45703.960000004598</v>
      </c>
      <c r="J1707" s="31">
        <v>0</v>
      </c>
      <c r="K1707" s="31">
        <v>1059955.5400001958</v>
      </c>
      <c r="L1707" s="31">
        <v>164208</v>
      </c>
      <c r="M1707" s="31">
        <v>1224163.5400001958</v>
      </c>
      <c r="P1707"/>
      <c r="Q1707"/>
      <c r="R1707"/>
      <c r="S1707"/>
      <c r="T1707"/>
      <c r="U1707"/>
      <c r="V1707"/>
      <c r="W1707"/>
      <c r="X1707"/>
      <c r="Y1707"/>
      <c r="Z1707"/>
    </row>
    <row r="1708" spans="1:26" s="46" customFormat="1" x14ac:dyDescent="0.25">
      <c r="A1708" s="52">
        <v>2704708</v>
      </c>
      <c r="B1708" s="70" t="s">
        <v>3852</v>
      </c>
      <c r="C1708" s="70" t="s">
        <v>3805</v>
      </c>
      <c r="D1708" s="79">
        <v>811067.31000009307</v>
      </c>
      <c r="E1708" s="31">
        <v>234664.1900000126</v>
      </c>
      <c r="F1708" s="31">
        <v>386034.26000008872</v>
      </c>
      <c r="G1708" s="31">
        <v>190368.85999999172</v>
      </c>
      <c r="H1708" s="31">
        <v>350592.87999991491</v>
      </c>
      <c r="I1708" s="31">
        <v>171366.36000004489</v>
      </c>
      <c r="J1708" s="31">
        <v>0</v>
      </c>
      <c r="K1708" s="31">
        <v>1333026.5500000527</v>
      </c>
      <c r="L1708" s="31">
        <v>679174</v>
      </c>
      <c r="M1708" s="31">
        <v>2012200.5500000527</v>
      </c>
      <c r="P1708"/>
      <c r="Q1708"/>
      <c r="R1708"/>
      <c r="S1708"/>
      <c r="T1708"/>
      <c r="U1708"/>
      <c r="V1708"/>
      <c r="W1708"/>
      <c r="X1708"/>
      <c r="Y1708"/>
      <c r="Z1708"/>
    </row>
    <row r="1709" spans="1:26" s="46" customFormat="1" x14ac:dyDescent="0.25">
      <c r="A1709" s="52">
        <v>2704807</v>
      </c>
      <c r="B1709" s="70" t="s">
        <v>3851</v>
      </c>
      <c r="C1709" s="70" t="s">
        <v>3805</v>
      </c>
      <c r="D1709" s="79">
        <v>1301553.5800002352</v>
      </c>
      <c r="E1709" s="31">
        <v>1017285.0800002512</v>
      </c>
      <c r="F1709" s="31">
        <v>208789.84000000241</v>
      </c>
      <c r="G1709" s="31">
        <v>75478.659999981595</v>
      </c>
      <c r="H1709" s="31">
        <v>483323.29000002157</v>
      </c>
      <c r="I1709" s="31">
        <v>170101.49000003788</v>
      </c>
      <c r="J1709" s="31">
        <v>3999.0800000019399</v>
      </c>
      <c r="K1709" s="31">
        <v>1958977.4400002966</v>
      </c>
      <c r="L1709" s="31">
        <v>259394.25999999</v>
      </c>
      <c r="M1709" s="31">
        <v>2218371.7000002866</v>
      </c>
      <c r="P1709"/>
      <c r="Q1709"/>
      <c r="R1709"/>
      <c r="S1709"/>
      <c r="T1709"/>
      <c r="U1709"/>
      <c r="V1709"/>
      <c r="W1709"/>
      <c r="X1709"/>
      <c r="Y1709"/>
      <c r="Z1709"/>
    </row>
    <row r="1710" spans="1:26" s="46" customFormat="1" x14ac:dyDescent="0.25">
      <c r="A1710" s="52">
        <v>2704906</v>
      </c>
      <c r="B1710" s="70" t="s">
        <v>3850</v>
      </c>
      <c r="C1710" s="70" t="s">
        <v>3805</v>
      </c>
      <c r="D1710" s="79">
        <v>25544.670000001799</v>
      </c>
      <c r="E1710" s="31">
        <v>23440.170000001799</v>
      </c>
      <c r="F1710" s="31">
        <v>2104.5</v>
      </c>
      <c r="G1710" s="31">
        <v>0</v>
      </c>
      <c r="H1710" s="31">
        <v>10471.91000000201</v>
      </c>
      <c r="I1710" s="31">
        <v>1516</v>
      </c>
      <c r="J1710" s="31">
        <v>0</v>
      </c>
      <c r="K1710" s="31">
        <v>37532.580000003807</v>
      </c>
      <c r="L1710" s="31">
        <v>8086</v>
      </c>
      <c r="M1710" s="31">
        <v>45618.580000003807</v>
      </c>
      <c r="P1710"/>
      <c r="Q1710"/>
      <c r="R1710"/>
      <c r="S1710"/>
      <c r="T1710"/>
      <c r="U1710"/>
      <c r="V1710"/>
      <c r="W1710"/>
      <c r="X1710"/>
      <c r="Y1710"/>
      <c r="Z1710"/>
    </row>
    <row r="1711" spans="1:26" s="46" customFormat="1" x14ac:dyDescent="0.25">
      <c r="A1711" s="52">
        <v>2705002</v>
      </c>
      <c r="B1711" s="70" t="s">
        <v>3849</v>
      </c>
      <c r="C1711" s="70" t="s">
        <v>3805</v>
      </c>
      <c r="D1711" s="79">
        <v>1414310.2100003636</v>
      </c>
      <c r="E1711" s="31">
        <v>1140376.0600004171</v>
      </c>
      <c r="F1711" s="31">
        <v>220420.27999994173</v>
      </c>
      <c r="G1711" s="31">
        <v>53513.870000004805</v>
      </c>
      <c r="H1711" s="31">
        <v>469115.07000010868</v>
      </c>
      <c r="I1711" s="31">
        <v>26606.690000005081</v>
      </c>
      <c r="J1711" s="31">
        <v>9844.8900000005997</v>
      </c>
      <c r="K1711" s="31">
        <v>1919876.8600004781</v>
      </c>
      <c r="L1711" s="31">
        <v>302292</v>
      </c>
      <c r="M1711" s="31">
        <v>2222168.8600004781</v>
      </c>
      <c r="P1711"/>
      <c r="Q1711"/>
      <c r="R1711"/>
      <c r="S1711"/>
      <c r="T1711"/>
      <c r="U1711"/>
      <c r="V1711"/>
      <c r="W1711"/>
      <c r="X1711"/>
      <c r="Y1711"/>
      <c r="Z1711"/>
    </row>
    <row r="1712" spans="1:26" s="46" customFormat="1" x14ac:dyDescent="0.25">
      <c r="A1712" s="52">
        <v>2705101</v>
      </c>
      <c r="B1712" s="70" t="s">
        <v>3848</v>
      </c>
      <c r="C1712" s="70" t="s">
        <v>3805</v>
      </c>
      <c r="D1712" s="79">
        <v>355160.68999999948</v>
      </c>
      <c r="E1712" s="31">
        <v>146451.82000000781</v>
      </c>
      <c r="F1712" s="31">
        <v>121008.6399999689</v>
      </c>
      <c r="G1712" s="31">
        <v>87700.230000022799</v>
      </c>
      <c r="H1712" s="31">
        <v>232747.02000005561</v>
      </c>
      <c r="I1712" s="31">
        <v>73885.389999987558</v>
      </c>
      <c r="J1712" s="31">
        <v>0</v>
      </c>
      <c r="K1712" s="31">
        <v>661793.1000000427</v>
      </c>
      <c r="L1712" s="31">
        <v>439754</v>
      </c>
      <c r="M1712" s="31">
        <v>1101547.1000000427</v>
      </c>
      <c r="P1712"/>
      <c r="Q1712"/>
      <c r="R1712"/>
      <c r="S1712"/>
      <c r="T1712"/>
      <c r="U1712"/>
      <c r="V1712"/>
      <c r="W1712"/>
      <c r="X1712"/>
      <c r="Y1712"/>
      <c r="Z1712"/>
    </row>
    <row r="1713" spans="1:26" s="46" customFormat="1" x14ac:dyDescent="0.25">
      <c r="A1713" s="52">
        <v>2705200</v>
      </c>
      <c r="B1713" s="70" t="s">
        <v>3847</v>
      </c>
      <c r="C1713" s="70" t="s">
        <v>3805</v>
      </c>
      <c r="D1713" s="79">
        <v>96377.509999997914</v>
      </c>
      <c r="E1713" s="31">
        <v>36948.399999991052</v>
      </c>
      <c r="F1713" s="31">
        <v>42530.510000001646</v>
      </c>
      <c r="G1713" s="31">
        <v>16898.600000005219</v>
      </c>
      <c r="H1713" s="31">
        <v>48899.150000007874</v>
      </c>
      <c r="I1713" s="31">
        <v>39857.470000006208</v>
      </c>
      <c r="J1713" s="31">
        <v>0</v>
      </c>
      <c r="K1713" s="31">
        <v>185134.130000012</v>
      </c>
      <c r="L1713" s="31">
        <v>385636.88999998599</v>
      </c>
      <c r="M1713" s="31">
        <v>570771.01999999792</v>
      </c>
      <c r="P1713"/>
      <c r="Q1713"/>
      <c r="R1713"/>
      <c r="S1713"/>
      <c r="T1713"/>
      <c r="U1713"/>
      <c r="V1713"/>
      <c r="W1713"/>
      <c r="X1713"/>
      <c r="Y1713"/>
      <c r="Z1713"/>
    </row>
    <row r="1714" spans="1:26" s="46" customFormat="1" x14ac:dyDescent="0.25">
      <c r="A1714" s="52">
        <v>2705309</v>
      </c>
      <c r="B1714" s="70" t="s">
        <v>3846</v>
      </c>
      <c r="C1714" s="70" t="s">
        <v>3805</v>
      </c>
      <c r="D1714" s="79">
        <v>70419.27000000143</v>
      </c>
      <c r="E1714" s="31">
        <v>60063.500000000939</v>
      </c>
      <c r="F1714" s="31">
        <v>7427.7700000004861</v>
      </c>
      <c r="G1714" s="31">
        <v>2928</v>
      </c>
      <c r="H1714" s="31">
        <v>28639.51999999582</v>
      </c>
      <c r="I1714" s="31">
        <v>8150.5199999995502</v>
      </c>
      <c r="J1714" s="31">
        <v>0</v>
      </c>
      <c r="K1714" s="31">
        <v>107209.3099999968</v>
      </c>
      <c r="L1714" s="31">
        <v>39186</v>
      </c>
      <c r="M1714" s="31">
        <v>146395.3099999968</v>
      </c>
      <c r="P1714"/>
      <c r="Q1714"/>
      <c r="R1714"/>
      <c r="S1714"/>
      <c r="T1714"/>
      <c r="U1714"/>
      <c r="V1714"/>
      <c r="W1714"/>
      <c r="X1714"/>
      <c r="Y1714"/>
      <c r="Z1714"/>
    </row>
    <row r="1715" spans="1:26" s="46" customFormat="1" x14ac:dyDescent="0.25">
      <c r="A1715" s="52">
        <v>2705408</v>
      </c>
      <c r="B1715" s="70" t="s">
        <v>3845</v>
      </c>
      <c r="C1715" s="70" t="s">
        <v>3805</v>
      </c>
      <c r="D1715" s="79">
        <v>83830.900000032023</v>
      </c>
      <c r="E1715" s="31">
        <v>77722.540000032619</v>
      </c>
      <c r="F1715" s="31">
        <v>3850</v>
      </c>
      <c r="G1715" s="31">
        <v>2258.3599999993999</v>
      </c>
      <c r="H1715" s="31">
        <v>24678.000000001899</v>
      </c>
      <c r="I1715" s="31">
        <v>4729.6600000001499</v>
      </c>
      <c r="J1715" s="31">
        <v>0</v>
      </c>
      <c r="K1715" s="31">
        <v>113238.56000003408</v>
      </c>
      <c r="L1715" s="31">
        <v>40430</v>
      </c>
      <c r="M1715" s="31">
        <v>153668.56000003408</v>
      </c>
      <c r="P1715"/>
      <c r="Q1715"/>
      <c r="R1715"/>
      <c r="S1715"/>
      <c r="T1715"/>
      <c r="U1715"/>
      <c r="V1715"/>
      <c r="W1715"/>
      <c r="X1715"/>
      <c r="Y1715"/>
      <c r="Z1715"/>
    </row>
    <row r="1716" spans="1:26" s="46" customFormat="1" x14ac:dyDescent="0.25">
      <c r="A1716" s="52">
        <v>2705507</v>
      </c>
      <c r="B1716" s="70" t="s">
        <v>3844</v>
      </c>
      <c r="C1716" s="70" t="s">
        <v>3805</v>
      </c>
      <c r="D1716" s="79">
        <v>954571.42000001133</v>
      </c>
      <c r="E1716" s="31">
        <v>509098.85999996209</v>
      </c>
      <c r="F1716" s="31">
        <v>269982.31000006397</v>
      </c>
      <c r="G1716" s="31">
        <v>175490.24999998533</v>
      </c>
      <c r="H1716" s="31">
        <v>633075.1499999935</v>
      </c>
      <c r="I1716" s="31">
        <v>206290.17999998512</v>
      </c>
      <c r="J1716" s="31">
        <v>1146</v>
      </c>
      <c r="K1716" s="31">
        <v>1795082.74999999</v>
      </c>
      <c r="L1716" s="31">
        <v>973384.70999991894</v>
      </c>
      <c r="M1716" s="31">
        <v>2768467.4599999087</v>
      </c>
      <c r="P1716"/>
      <c r="Q1716"/>
      <c r="R1716"/>
      <c r="S1716"/>
      <c r="T1716"/>
      <c r="U1716"/>
      <c r="V1716"/>
      <c r="W1716"/>
      <c r="X1716"/>
      <c r="Y1716"/>
      <c r="Z1716"/>
    </row>
    <row r="1717" spans="1:26" s="46" customFormat="1" x14ac:dyDescent="0.25">
      <c r="A1717" s="52">
        <v>2705606</v>
      </c>
      <c r="B1717" s="70" t="s">
        <v>3843</v>
      </c>
      <c r="C1717" s="70" t="s">
        <v>3805</v>
      </c>
      <c r="D1717" s="79">
        <v>340945.80999996548</v>
      </c>
      <c r="E1717" s="31">
        <v>247604.4199999538</v>
      </c>
      <c r="F1717" s="31">
        <v>59191.390000019193</v>
      </c>
      <c r="G1717" s="31">
        <v>34149.999999992506</v>
      </c>
      <c r="H1717" s="31">
        <v>201344.77999998402</v>
      </c>
      <c r="I1717" s="31">
        <v>19590.170000000839</v>
      </c>
      <c r="J1717" s="31">
        <v>0</v>
      </c>
      <c r="K1717" s="31">
        <v>561880.75999995042</v>
      </c>
      <c r="L1717" s="31">
        <v>251910</v>
      </c>
      <c r="M1717" s="31">
        <v>813790.75999995042</v>
      </c>
      <c r="P1717"/>
      <c r="Q1717"/>
      <c r="R1717"/>
      <c r="S1717"/>
      <c r="T1717"/>
      <c r="U1717"/>
      <c r="V1717"/>
      <c r="W1717"/>
      <c r="X1717"/>
      <c r="Y1717"/>
      <c r="Z1717"/>
    </row>
    <row r="1718" spans="1:26" s="46" customFormat="1" x14ac:dyDescent="0.25">
      <c r="A1718" s="52">
        <v>2705705</v>
      </c>
      <c r="B1718" s="70" t="s">
        <v>3842</v>
      </c>
      <c r="C1718" s="70" t="s">
        <v>3805</v>
      </c>
      <c r="D1718" s="79">
        <v>835132.75999988394</v>
      </c>
      <c r="E1718" s="31">
        <v>632382.51999988919</v>
      </c>
      <c r="F1718" s="31">
        <v>124223.65000000225</v>
      </c>
      <c r="G1718" s="31">
        <v>78526.589999992488</v>
      </c>
      <c r="H1718" s="31">
        <v>324942.28000009211</v>
      </c>
      <c r="I1718" s="31">
        <v>43781.410000003911</v>
      </c>
      <c r="J1718" s="31">
        <v>1155.0499999998101</v>
      </c>
      <c r="K1718" s="31">
        <v>1205011.4999999797</v>
      </c>
      <c r="L1718" s="31">
        <v>194679.77999997098</v>
      </c>
      <c r="M1718" s="31">
        <v>1399691.2799999507</v>
      </c>
      <c r="P1718"/>
      <c r="Q1718"/>
      <c r="R1718"/>
      <c r="S1718"/>
      <c r="T1718"/>
      <c r="U1718"/>
      <c r="V1718"/>
      <c r="W1718"/>
      <c r="X1718"/>
      <c r="Y1718"/>
      <c r="Z1718"/>
    </row>
    <row r="1719" spans="1:26" s="46" customFormat="1" x14ac:dyDescent="0.25">
      <c r="A1719" s="52">
        <v>2705804</v>
      </c>
      <c r="B1719" s="70" t="s">
        <v>3841</v>
      </c>
      <c r="C1719" s="70" t="s">
        <v>3805</v>
      </c>
      <c r="D1719" s="79">
        <v>131144.26999997636</v>
      </c>
      <c r="E1719" s="31">
        <v>112990.82999998152</v>
      </c>
      <c r="F1719" s="31">
        <v>12882.99999999628</v>
      </c>
      <c r="G1719" s="31">
        <v>5270.4399999985499</v>
      </c>
      <c r="H1719" s="31">
        <v>33822.770000003249</v>
      </c>
      <c r="I1719" s="31">
        <v>11327.5199999996</v>
      </c>
      <c r="J1719" s="31">
        <v>0</v>
      </c>
      <c r="K1719" s="31">
        <v>176294.55999997922</v>
      </c>
      <c r="L1719" s="31">
        <v>41674</v>
      </c>
      <c r="M1719" s="31">
        <v>217968.55999997922</v>
      </c>
      <c r="P1719"/>
      <c r="Q1719"/>
      <c r="R1719"/>
      <c r="S1719"/>
      <c r="T1719"/>
      <c r="U1719"/>
      <c r="V1719"/>
      <c r="W1719"/>
      <c r="X1719"/>
      <c r="Y1719"/>
      <c r="Z1719"/>
    </row>
    <row r="1720" spans="1:26" s="46" customFormat="1" x14ac:dyDescent="0.25">
      <c r="A1720" s="52">
        <v>2705903</v>
      </c>
      <c r="B1720" s="70" t="s">
        <v>3840</v>
      </c>
      <c r="C1720" s="70" t="s">
        <v>3805</v>
      </c>
      <c r="D1720" s="79">
        <v>176766.77999992829</v>
      </c>
      <c r="E1720" s="31">
        <v>163870.45999992799</v>
      </c>
      <c r="F1720" s="31">
        <v>12287.320000000291</v>
      </c>
      <c r="G1720" s="31">
        <v>609</v>
      </c>
      <c r="H1720" s="31">
        <v>53591.259999990492</v>
      </c>
      <c r="I1720" s="31">
        <v>28355.649999998499</v>
      </c>
      <c r="J1720" s="31">
        <v>786.04999999981396</v>
      </c>
      <c r="K1720" s="31">
        <v>259499.7399999171</v>
      </c>
      <c r="L1720" s="31">
        <v>60334</v>
      </c>
      <c r="M1720" s="31">
        <v>319833.7399999171</v>
      </c>
      <c r="P1720"/>
      <c r="Q1720"/>
      <c r="R1720"/>
      <c r="S1720"/>
      <c r="T1720"/>
      <c r="U1720"/>
      <c r="V1720"/>
      <c r="W1720"/>
      <c r="X1720"/>
      <c r="Y1720"/>
      <c r="Z1720"/>
    </row>
    <row r="1721" spans="1:26" s="46" customFormat="1" x14ac:dyDescent="0.25">
      <c r="A1721" s="52">
        <v>2706000</v>
      </c>
      <c r="B1721" s="70" t="s">
        <v>3839</v>
      </c>
      <c r="C1721" s="70" t="s">
        <v>3805</v>
      </c>
      <c r="D1721" s="79">
        <v>650853.89999998966</v>
      </c>
      <c r="E1721" s="31">
        <v>582751.18999999005</v>
      </c>
      <c r="F1721" s="31">
        <v>53265.699999994191</v>
      </c>
      <c r="G1721" s="31">
        <v>14837.010000005401</v>
      </c>
      <c r="H1721" s="31">
        <v>195775.8899999978</v>
      </c>
      <c r="I1721" s="31">
        <v>62617.529999986298</v>
      </c>
      <c r="J1721" s="31">
        <v>1511.8899999996599</v>
      </c>
      <c r="K1721" s="31">
        <v>910759.20999997342</v>
      </c>
      <c r="L1721" s="31">
        <v>120668</v>
      </c>
      <c r="M1721" s="31">
        <v>1031427.2099999734</v>
      </c>
      <c r="P1721"/>
      <c r="Q1721"/>
      <c r="R1721"/>
      <c r="S1721"/>
      <c r="T1721"/>
      <c r="U1721"/>
      <c r="V1721"/>
      <c r="W1721"/>
      <c r="X1721"/>
      <c r="Y1721"/>
      <c r="Z1721"/>
    </row>
    <row r="1722" spans="1:26" s="46" customFormat="1" x14ac:dyDescent="0.25">
      <c r="A1722" s="52">
        <v>2706109</v>
      </c>
      <c r="B1722" s="70" t="s">
        <v>2815</v>
      </c>
      <c r="C1722" s="70" t="s">
        <v>3805</v>
      </c>
      <c r="D1722" s="79">
        <v>31872.879999998942</v>
      </c>
      <c r="E1722" s="31">
        <v>27289.819999998421</v>
      </c>
      <c r="F1722" s="31">
        <v>4147.5600000005197</v>
      </c>
      <c r="G1722" s="31">
        <v>435.5</v>
      </c>
      <c r="H1722" s="31">
        <v>13672.420000001748</v>
      </c>
      <c r="I1722" s="31">
        <v>19624.240000002101</v>
      </c>
      <c r="J1722" s="31">
        <v>1036.51999999955</v>
      </c>
      <c r="K1722" s="31">
        <v>66206.060000002341</v>
      </c>
      <c r="L1722" s="31">
        <v>18038</v>
      </c>
      <c r="M1722" s="31">
        <v>84244.060000002341</v>
      </c>
      <c r="P1722"/>
      <c r="Q1722"/>
      <c r="R1722"/>
      <c r="S1722"/>
      <c r="T1722"/>
      <c r="U1722"/>
      <c r="V1722"/>
      <c r="W1722"/>
      <c r="X1722"/>
      <c r="Y1722"/>
      <c r="Z1722"/>
    </row>
    <row r="1723" spans="1:26" s="46" customFormat="1" x14ac:dyDescent="0.25">
      <c r="A1723" s="52">
        <v>2706208</v>
      </c>
      <c r="B1723" s="70" t="s">
        <v>1956</v>
      </c>
      <c r="C1723" s="70" t="s">
        <v>3805</v>
      </c>
      <c r="D1723" s="79">
        <v>82508.989999971367</v>
      </c>
      <c r="E1723" s="31">
        <v>81277.429999971777</v>
      </c>
      <c r="F1723" s="31">
        <v>1231.55999999959</v>
      </c>
      <c r="G1723" s="31">
        <v>0</v>
      </c>
      <c r="H1723" s="31">
        <v>26123.9300000072</v>
      </c>
      <c r="I1723" s="31">
        <v>2099.4799999999809</v>
      </c>
      <c r="J1723" s="31">
        <v>0</v>
      </c>
      <c r="K1723" s="31">
        <v>110732.39999997854</v>
      </c>
      <c r="L1723" s="31">
        <v>26124</v>
      </c>
      <c r="M1723" s="31">
        <v>136856.39999997854</v>
      </c>
      <c r="P1723"/>
      <c r="Q1723"/>
      <c r="R1723"/>
      <c r="S1723"/>
      <c r="T1723"/>
      <c r="U1723"/>
      <c r="V1723"/>
      <c r="W1723"/>
      <c r="X1723"/>
      <c r="Y1723"/>
      <c r="Z1723"/>
    </row>
    <row r="1724" spans="1:26" s="46" customFormat="1" x14ac:dyDescent="0.25">
      <c r="A1724" s="52">
        <v>2706307</v>
      </c>
      <c r="B1724" s="70" t="s">
        <v>3838</v>
      </c>
      <c r="C1724" s="70" t="s">
        <v>3805</v>
      </c>
      <c r="D1724" s="79">
        <v>6492097.8099992312</v>
      </c>
      <c r="E1724" s="31">
        <v>4547368.0299992096</v>
      </c>
      <c r="F1724" s="31">
        <v>1318286.2400001644</v>
      </c>
      <c r="G1724" s="31">
        <v>626443.53999985754</v>
      </c>
      <c r="H1724" s="31">
        <v>2666995.1999992384</v>
      </c>
      <c r="I1724" s="31">
        <v>1012434.3100000955</v>
      </c>
      <c r="J1724" s="31">
        <v>10489.6099999994</v>
      </c>
      <c r="K1724" s="31">
        <v>10182016.929998565</v>
      </c>
      <c r="L1724" s="31">
        <v>2447817.9800000964</v>
      </c>
      <c r="M1724" s="31">
        <v>12629834.909998663</v>
      </c>
      <c r="P1724"/>
      <c r="Q1724"/>
      <c r="R1724"/>
      <c r="S1724"/>
      <c r="T1724"/>
      <c r="U1724"/>
      <c r="V1724"/>
      <c r="W1724"/>
      <c r="X1724"/>
      <c r="Y1724"/>
      <c r="Z1724"/>
    </row>
    <row r="1725" spans="1:26" s="46" customFormat="1" x14ac:dyDescent="0.25">
      <c r="A1725" s="52">
        <v>2706406</v>
      </c>
      <c r="B1725" s="70" t="s">
        <v>3837</v>
      </c>
      <c r="C1725" s="70" t="s">
        <v>3805</v>
      </c>
      <c r="D1725" s="79">
        <v>1587063.5600000203</v>
      </c>
      <c r="E1725" s="31">
        <v>1336074.7399999772</v>
      </c>
      <c r="F1725" s="31">
        <v>171467.31000004336</v>
      </c>
      <c r="G1725" s="31">
        <v>79521.509999999791</v>
      </c>
      <c r="H1725" s="31">
        <v>539900.60999996995</v>
      </c>
      <c r="I1725" s="31">
        <v>128531.84999998611</v>
      </c>
      <c r="J1725" s="31">
        <v>1595.8000000007501</v>
      </c>
      <c r="K1725" s="31">
        <v>2257091.819999977</v>
      </c>
      <c r="L1725" s="31">
        <v>491617.40000009502</v>
      </c>
      <c r="M1725" s="31">
        <v>2748709.2200000719</v>
      </c>
      <c r="P1725"/>
      <c r="Q1725"/>
      <c r="R1725"/>
      <c r="S1725"/>
      <c r="T1725"/>
      <c r="U1725"/>
      <c r="V1725"/>
      <c r="W1725"/>
      <c r="X1725"/>
      <c r="Y1725"/>
      <c r="Z1725"/>
    </row>
    <row r="1726" spans="1:26" s="46" customFormat="1" x14ac:dyDescent="0.25">
      <c r="A1726" s="52">
        <v>2706422</v>
      </c>
      <c r="B1726" s="70" t="s">
        <v>3836</v>
      </c>
      <c r="C1726" s="70" t="s">
        <v>3805</v>
      </c>
      <c r="D1726" s="79">
        <v>326896.59000002634</v>
      </c>
      <c r="E1726" s="31">
        <v>286018.22000002902</v>
      </c>
      <c r="F1726" s="31">
        <v>30663.4799999967</v>
      </c>
      <c r="G1726" s="31">
        <v>10214.8900000006</v>
      </c>
      <c r="H1726" s="31">
        <v>78487.630000032499</v>
      </c>
      <c r="I1726" s="31">
        <v>52295.609999999397</v>
      </c>
      <c r="J1726" s="31">
        <v>5389.3500000014901</v>
      </c>
      <c r="K1726" s="31">
        <v>463069.18000005971</v>
      </c>
      <c r="L1726" s="31">
        <v>92056</v>
      </c>
      <c r="M1726" s="31">
        <v>555125.18000005977</v>
      </c>
      <c r="P1726"/>
      <c r="Q1726"/>
      <c r="R1726"/>
      <c r="S1726"/>
      <c r="T1726"/>
      <c r="U1726"/>
      <c r="V1726"/>
      <c r="W1726"/>
      <c r="X1726"/>
      <c r="Y1726"/>
      <c r="Z1726"/>
    </row>
    <row r="1727" spans="1:26" s="46" customFormat="1" x14ac:dyDescent="0.25">
      <c r="A1727" s="52">
        <v>2706448</v>
      </c>
      <c r="B1727" s="70" t="s">
        <v>3835</v>
      </c>
      <c r="C1727" s="70" t="s">
        <v>3805</v>
      </c>
      <c r="D1727" s="79">
        <v>82852.820000012463</v>
      </c>
      <c r="E1727" s="31">
        <v>32175.140000005289</v>
      </c>
      <c r="F1727" s="31">
        <v>31125.960000008374</v>
      </c>
      <c r="G1727" s="31">
        <v>19551.719999998801</v>
      </c>
      <c r="H1727" s="31">
        <v>40841.15000000412</v>
      </c>
      <c r="I1727" s="31">
        <v>17376.939999990202</v>
      </c>
      <c r="J1727" s="31">
        <v>0</v>
      </c>
      <c r="K1727" s="31">
        <v>141070.91000000678</v>
      </c>
      <c r="L1727" s="31">
        <v>246880.44999995697</v>
      </c>
      <c r="M1727" s="31">
        <v>387951.35999996378</v>
      </c>
      <c r="P1727"/>
      <c r="Q1727"/>
      <c r="R1727"/>
      <c r="S1727"/>
      <c r="T1727"/>
      <c r="U1727"/>
      <c r="V1727"/>
      <c r="W1727"/>
      <c r="X1727"/>
      <c r="Y1727"/>
      <c r="Z1727"/>
    </row>
    <row r="1728" spans="1:26" s="46" customFormat="1" x14ac:dyDescent="0.25">
      <c r="A1728" s="52">
        <v>2706505</v>
      </c>
      <c r="B1728" s="70" t="s">
        <v>3834</v>
      </c>
      <c r="C1728" s="70" t="s">
        <v>3805</v>
      </c>
      <c r="D1728" s="79">
        <v>79492.940000019953</v>
      </c>
      <c r="E1728" s="31">
        <v>38431.600000012695</v>
      </c>
      <c r="F1728" s="31">
        <v>36679.320000007705</v>
      </c>
      <c r="G1728" s="31">
        <v>4382.0199999995502</v>
      </c>
      <c r="H1728" s="31">
        <v>37946.560000002399</v>
      </c>
      <c r="I1728" s="31">
        <v>48051.749999992593</v>
      </c>
      <c r="J1728" s="31">
        <v>0</v>
      </c>
      <c r="K1728" s="31">
        <v>165491.25000001496</v>
      </c>
      <c r="L1728" s="31">
        <v>93735.40000000599</v>
      </c>
      <c r="M1728" s="31">
        <v>259226.65000002095</v>
      </c>
      <c r="P1728"/>
      <c r="Q1728"/>
      <c r="R1728"/>
      <c r="S1728"/>
      <c r="T1728"/>
      <c r="U1728"/>
      <c r="V1728"/>
      <c r="W1728"/>
      <c r="X1728"/>
      <c r="Y1728"/>
      <c r="Z1728"/>
    </row>
    <row r="1729" spans="1:26" s="46" customFormat="1" x14ac:dyDescent="0.25">
      <c r="A1729" s="52">
        <v>2706604</v>
      </c>
      <c r="B1729" s="70" t="s">
        <v>3833</v>
      </c>
      <c r="C1729" s="70" t="s">
        <v>3805</v>
      </c>
      <c r="D1729" s="79">
        <v>323798.50000012293</v>
      </c>
      <c r="E1729" s="31">
        <v>262453.8800001294</v>
      </c>
      <c r="F1729" s="31">
        <v>47055.559999994919</v>
      </c>
      <c r="G1729" s="31">
        <v>14289.059999998619</v>
      </c>
      <c r="H1729" s="31">
        <v>171757.97000003239</v>
      </c>
      <c r="I1729" s="31">
        <v>23355.489999996946</v>
      </c>
      <c r="J1729" s="31">
        <v>0</v>
      </c>
      <c r="K1729" s="31">
        <v>518911.96000015229</v>
      </c>
      <c r="L1729" s="31">
        <v>184712.75</v>
      </c>
      <c r="M1729" s="31">
        <v>703624.71000015223</v>
      </c>
      <c r="P1729"/>
      <c r="Q1729"/>
      <c r="R1729"/>
      <c r="S1729"/>
      <c r="T1729"/>
      <c r="U1729"/>
      <c r="V1729"/>
      <c r="W1729"/>
      <c r="X1729"/>
      <c r="Y1729"/>
      <c r="Z1729"/>
    </row>
    <row r="1730" spans="1:26" s="46" customFormat="1" x14ac:dyDescent="0.25">
      <c r="A1730" s="52">
        <v>2706703</v>
      </c>
      <c r="B1730" s="70" t="s">
        <v>3832</v>
      </c>
      <c r="C1730" s="70" t="s">
        <v>3805</v>
      </c>
      <c r="D1730" s="79">
        <v>3956422.669999565</v>
      </c>
      <c r="E1730" s="31">
        <v>1695945.8200006175</v>
      </c>
      <c r="F1730" s="31">
        <v>1439264.4599991625</v>
      </c>
      <c r="G1730" s="31">
        <v>821212.38999978523</v>
      </c>
      <c r="H1730" s="31">
        <v>1685781.9499997466</v>
      </c>
      <c r="I1730" s="31">
        <v>688593.14000018197</v>
      </c>
      <c r="J1730" s="31">
        <v>3538.86999999918</v>
      </c>
      <c r="K1730" s="31">
        <v>6334336.6299994932</v>
      </c>
      <c r="L1730" s="31">
        <v>1972817.2800000887</v>
      </c>
      <c r="M1730" s="31">
        <v>8307153.909999582</v>
      </c>
      <c r="P1730"/>
      <c r="Q1730"/>
      <c r="R1730"/>
      <c r="S1730"/>
      <c r="T1730"/>
      <c r="U1730"/>
      <c r="V1730"/>
      <c r="W1730"/>
      <c r="X1730"/>
      <c r="Y1730"/>
      <c r="Z1730"/>
    </row>
    <row r="1731" spans="1:26" s="46" customFormat="1" x14ac:dyDescent="0.25">
      <c r="A1731" s="52">
        <v>2706802</v>
      </c>
      <c r="B1731" s="70" t="s">
        <v>3831</v>
      </c>
      <c r="C1731" s="70" t="s">
        <v>3805</v>
      </c>
      <c r="D1731" s="79">
        <v>647173.03000003705</v>
      </c>
      <c r="E1731" s="31">
        <v>373700.83000010217</v>
      </c>
      <c r="F1731" s="31">
        <v>190924.07999996003</v>
      </c>
      <c r="G1731" s="31">
        <v>82548.119999974908</v>
      </c>
      <c r="H1731" s="31">
        <v>321161.86000011821</v>
      </c>
      <c r="I1731" s="31">
        <v>76514.85000000619</v>
      </c>
      <c r="J1731" s="31">
        <v>205.260000000009</v>
      </c>
      <c r="K1731" s="31">
        <v>1045055.0000001614</v>
      </c>
      <c r="L1731" s="31">
        <v>300416.88999998599</v>
      </c>
      <c r="M1731" s="31">
        <v>1345471.8900001473</v>
      </c>
      <c r="P1731"/>
      <c r="Q1731"/>
      <c r="R1731"/>
      <c r="S1731"/>
      <c r="T1731"/>
      <c r="U1731"/>
      <c r="V1731"/>
      <c r="W1731"/>
      <c r="X1731"/>
      <c r="Y1731"/>
      <c r="Z1731"/>
    </row>
    <row r="1732" spans="1:26" s="46" customFormat="1" x14ac:dyDescent="0.25">
      <c r="A1732" s="52">
        <v>2706901</v>
      </c>
      <c r="B1732" s="70" t="s">
        <v>3830</v>
      </c>
      <c r="C1732" s="70" t="s">
        <v>3805</v>
      </c>
      <c r="D1732" s="79">
        <v>1106272.9600002118</v>
      </c>
      <c r="E1732" s="31">
        <v>404769.72000008414</v>
      </c>
      <c r="F1732" s="31">
        <v>418336.97000006831</v>
      </c>
      <c r="G1732" s="31">
        <v>283166.27000005945</v>
      </c>
      <c r="H1732" s="31">
        <v>653023.63000000722</v>
      </c>
      <c r="I1732" s="31">
        <v>154979.62000003579</v>
      </c>
      <c r="J1732" s="31">
        <v>0</v>
      </c>
      <c r="K1732" s="31">
        <v>1914276.2100002549</v>
      </c>
      <c r="L1732" s="31">
        <v>626520.93999995256</v>
      </c>
      <c r="M1732" s="31">
        <v>2540797.1500002076</v>
      </c>
      <c r="P1732"/>
      <c r="Q1732"/>
      <c r="R1732"/>
      <c r="S1732"/>
      <c r="T1732"/>
      <c r="U1732"/>
      <c r="V1732"/>
      <c r="W1732"/>
      <c r="X1732"/>
      <c r="Y1732"/>
      <c r="Z1732"/>
    </row>
    <row r="1733" spans="1:26" s="46" customFormat="1" x14ac:dyDescent="0.25">
      <c r="A1733" s="52">
        <v>2707008</v>
      </c>
      <c r="B1733" s="70" t="s">
        <v>3829</v>
      </c>
      <c r="C1733" s="70" t="s">
        <v>3805</v>
      </c>
      <c r="D1733" s="79">
        <v>87505.149999998932</v>
      </c>
      <c r="E1733" s="31">
        <v>79380.570000002117</v>
      </c>
      <c r="F1733" s="31">
        <v>6645.0399999967804</v>
      </c>
      <c r="G1733" s="31">
        <v>1479.54000000004</v>
      </c>
      <c r="H1733" s="31">
        <v>29983.839999995162</v>
      </c>
      <c r="I1733" s="31">
        <v>5923.4299999997002</v>
      </c>
      <c r="J1733" s="31">
        <v>0</v>
      </c>
      <c r="K1733" s="31">
        <v>123412.4199999938</v>
      </c>
      <c r="L1733" s="31">
        <v>27990</v>
      </c>
      <c r="M1733" s="31">
        <v>151402.41999999381</v>
      </c>
      <c r="P1733"/>
      <c r="Q1733"/>
      <c r="R1733"/>
      <c r="S1733"/>
      <c r="T1733"/>
      <c r="U1733"/>
      <c r="V1733"/>
      <c r="W1733"/>
      <c r="X1733"/>
      <c r="Y1733"/>
      <c r="Z1733"/>
    </row>
    <row r="1734" spans="1:26" s="46" customFormat="1" x14ac:dyDescent="0.25">
      <c r="A1734" s="52">
        <v>2707107</v>
      </c>
      <c r="B1734" s="70" t="s">
        <v>145</v>
      </c>
      <c r="C1734" s="70" t="s">
        <v>3805</v>
      </c>
      <c r="D1734" s="79">
        <v>802472.81999997562</v>
      </c>
      <c r="E1734" s="31">
        <v>598142.66999997431</v>
      </c>
      <c r="F1734" s="31">
        <v>104637.78000000214</v>
      </c>
      <c r="G1734" s="31">
        <v>99692.369999999224</v>
      </c>
      <c r="H1734" s="31">
        <v>307012.13000002189</v>
      </c>
      <c r="I1734" s="31">
        <v>95089.790000000619</v>
      </c>
      <c r="J1734" s="31">
        <v>3770.3099999986598</v>
      </c>
      <c r="K1734" s="31">
        <v>1208345.0499999966</v>
      </c>
      <c r="L1734" s="31">
        <v>497570</v>
      </c>
      <c r="M1734" s="31">
        <v>1705915.0499999966</v>
      </c>
      <c r="P1734"/>
      <c r="Q1734"/>
      <c r="R1734"/>
      <c r="S1734"/>
      <c r="T1734"/>
      <c r="U1734"/>
      <c r="V1734"/>
      <c r="W1734"/>
      <c r="X1734"/>
      <c r="Y1734"/>
      <c r="Z1734"/>
    </row>
    <row r="1735" spans="1:26" s="46" customFormat="1" x14ac:dyDescent="0.25">
      <c r="A1735" s="52">
        <v>2707206</v>
      </c>
      <c r="B1735" s="70" t="s">
        <v>3828</v>
      </c>
      <c r="C1735" s="70" t="s">
        <v>3805</v>
      </c>
      <c r="D1735" s="79">
        <v>603677.97999967588</v>
      </c>
      <c r="E1735" s="31">
        <v>550862.28999968199</v>
      </c>
      <c r="F1735" s="31">
        <v>27640.159999994532</v>
      </c>
      <c r="G1735" s="31">
        <v>25175.529999999315</v>
      </c>
      <c r="H1735" s="31">
        <v>176855.10999999949</v>
      </c>
      <c r="I1735" s="31">
        <v>51615.550000004499</v>
      </c>
      <c r="J1735" s="31">
        <v>5119.5299999974704</v>
      </c>
      <c r="K1735" s="31">
        <v>837268.16999967734</v>
      </c>
      <c r="L1735" s="31">
        <v>157801.40000000599</v>
      </c>
      <c r="M1735" s="31">
        <v>995069.5699996833</v>
      </c>
      <c r="P1735"/>
      <c r="Q1735"/>
      <c r="R1735"/>
      <c r="S1735"/>
      <c r="T1735"/>
      <c r="U1735"/>
      <c r="V1735"/>
      <c r="W1735"/>
      <c r="X1735"/>
      <c r="Y1735"/>
      <c r="Z1735"/>
    </row>
    <row r="1736" spans="1:26" s="46" customFormat="1" x14ac:dyDescent="0.25">
      <c r="A1736" s="52">
        <v>2707305</v>
      </c>
      <c r="B1736" s="70" t="s">
        <v>3827</v>
      </c>
      <c r="C1736" s="70" t="s">
        <v>3805</v>
      </c>
      <c r="D1736" s="79">
        <v>1577260.4200001103</v>
      </c>
      <c r="E1736" s="31">
        <v>948676.12000003119</v>
      </c>
      <c r="F1736" s="31">
        <v>384757.76000005909</v>
      </c>
      <c r="G1736" s="31">
        <v>243826.54000001994</v>
      </c>
      <c r="H1736" s="31">
        <v>977997.78000003658</v>
      </c>
      <c r="I1736" s="31">
        <v>220357.91999999815</v>
      </c>
      <c r="J1736" s="31">
        <v>1866</v>
      </c>
      <c r="K1736" s="31">
        <v>2777482.1200001449</v>
      </c>
      <c r="L1736" s="31">
        <v>928108.19999980903</v>
      </c>
      <c r="M1736" s="31">
        <v>3705590.3199999537</v>
      </c>
      <c r="P1736"/>
      <c r="Q1736"/>
      <c r="R1736"/>
      <c r="S1736"/>
      <c r="T1736"/>
      <c r="U1736"/>
      <c r="V1736"/>
      <c r="W1736"/>
      <c r="X1736"/>
      <c r="Y1736"/>
      <c r="Z1736"/>
    </row>
    <row r="1737" spans="1:26" s="46" customFormat="1" x14ac:dyDescent="0.25">
      <c r="A1737" s="52">
        <v>2707404</v>
      </c>
      <c r="B1737" s="70" t="s">
        <v>3826</v>
      </c>
      <c r="C1737" s="70" t="s">
        <v>3805</v>
      </c>
      <c r="D1737" s="79">
        <v>5661</v>
      </c>
      <c r="E1737" s="31">
        <v>3795</v>
      </c>
      <c r="F1737" s="31">
        <v>1244</v>
      </c>
      <c r="G1737" s="31">
        <v>622</v>
      </c>
      <c r="H1737" s="31">
        <v>1092.5299999998001</v>
      </c>
      <c r="I1737" s="31">
        <v>1866</v>
      </c>
      <c r="J1737" s="31">
        <v>0</v>
      </c>
      <c r="K1737" s="31">
        <v>8619.5299999998006</v>
      </c>
      <c r="L1737" s="31">
        <v>9952</v>
      </c>
      <c r="M1737" s="31">
        <v>18571.529999999802</v>
      </c>
      <c r="P1737"/>
      <c r="Q1737"/>
      <c r="R1737"/>
      <c r="S1737"/>
      <c r="T1737"/>
      <c r="U1737"/>
      <c r="V1737"/>
      <c r="W1737"/>
      <c r="X1737"/>
      <c r="Y1737"/>
      <c r="Z1737"/>
    </row>
    <row r="1738" spans="1:26" s="46" customFormat="1" x14ac:dyDescent="0.25">
      <c r="A1738" s="52">
        <v>2707503</v>
      </c>
      <c r="B1738" s="70" t="s">
        <v>3825</v>
      </c>
      <c r="C1738" s="70" t="s">
        <v>3805</v>
      </c>
      <c r="D1738" s="79">
        <v>794669.64999995776</v>
      </c>
      <c r="E1738" s="31">
        <v>658292.86999991559</v>
      </c>
      <c r="F1738" s="31">
        <v>93494.920000042708</v>
      </c>
      <c r="G1738" s="31">
        <v>42881.859999999404</v>
      </c>
      <c r="H1738" s="31">
        <v>292757.68000004807</v>
      </c>
      <c r="I1738" s="31">
        <v>136528.30999999281</v>
      </c>
      <c r="J1738" s="31">
        <v>3938.3700000010399</v>
      </c>
      <c r="K1738" s="31">
        <v>1227894.0099999998</v>
      </c>
      <c r="L1738" s="31">
        <v>357209</v>
      </c>
      <c r="M1738" s="31">
        <v>1585103.0099999998</v>
      </c>
      <c r="P1738"/>
      <c r="Q1738"/>
      <c r="R1738"/>
      <c r="S1738"/>
      <c r="T1738"/>
      <c r="U1738"/>
      <c r="V1738"/>
      <c r="W1738"/>
      <c r="X1738"/>
      <c r="Y1738"/>
      <c r="Z1738"/>
    </row>
    <row r="1739" spans="1:26" s="46" customFormat="1" x14ac:dyDescent="0.25">
      <c r="A1739" s="52">
        <v>2707602</v>
      </c>
      <c r="B1739" s="70" t="s">
        <v>3824</v>
      </c>
      <c r="C1739" s="70" t="s">
        <v>3805</v>
      </c>
      <c r="D1739" s="79">
        <v>562409.73000012315</v>
      </c>
      <c r="E1739" s="31">
        <v>496968.38000011421</v>
      </c>
      <c r="F1739" s="31">
        <v>46160.760000009148</v>
      </c>
      <c r="G1739" s="31">
        <v>19280.58999999984</v>
      </c>
      <c r="H1739" s="31">
        <v>264256.96999998391</v>
      </c>
      <c r="I1739" s="31">
        <v>38371.939999997601</v>
      </c>
      <c r="J1739" s="31">
        <v>634.85999999998603</v>
      </c>
      <c r="K1739" s="31">
        <v>865673.50000010466</v>
      </c>
      <c r="L1739" s="31">
        <v>198418</v>
      </c>
      <c r="M1739" s="31">
        <v>1064091.5000001048</v>
      </c>
      <c r="P1739"/>
      <c r="Q1739"/>
      <c r="R1739"/>
      <c r="S1739"/>
      <c r="T1739"/>
      <c r="U1739"/>
      <c r="V1739"/>
      <c r="W1739"/>
      <c r="X1739"/>
      <c r="Y1739"/>
      <c r="Z1739"/>
    </row>
    <row r="1740" spans="1:26" s="46" customFormat="1" x14ac:dyDescent="0.25">
      <c r="A1740" s="52">
        <v>2707701</v>
      </c>
      <c r="B1740" s="70" t="s">
        <v>3823</v>
      </c>
      <c r="C1740" s="70" t="s">
        <v>3805</v>
      </c>
      <c r="D1740" s="79">
        <v>3651348.599999533</v>
      </c>
      <c r="E1740" s="31">
        <v>651072.69999996561</v>
      </c>
      <c r="F1740" s="31">
        <v>1622560.7599994917</v>
      </c>
      <c r="G1740" s="31">
        <v>1377715.1400000753</v>
      </c>
      <c r="H1740" s="31">
        <v>2061124.2799992107</v>
      </c>
      <c r="I1740" s="31">
        <v>817119.96000017342</v>
      </c>
      <c r="J1740" s="31">
        <v>6000.8699999973196</v>
      </c>
      <c r="K1740" s="31">
        <v>6535593.709998914</v>
      </c>
      <c r="L1740" s="31">
        <v>1591040.3700001542</v>
      </c>
      <c r="M1740" s="31">
        <v>8126634.0799990688</v>
      </c>
      <c r="P1740"/>
      <c r="Q1740"/>
      <c r="R1740"/>
      <c r="S1740"/>
      <c r="T1740"/>
      <c r="U1740"/>
      <c r="V1740"/>
      <c r="W1740"/>
      <c r="X1740"/>
      <c r="Y1740"/>
      <c r="Z1740"/>
    </row>
    <row r="1741" spans="1:26" s="46" customFormat="1" x14ac:dyDescent="0.25">
      <c r="A1741" s="52">
        <v>2707800</v>
      </c>
      <c r="B1741" s="70" t="s">
        <v>3822</v>
      </c>
      <c r="C1741" s="70" t="s">
        <v>3805</v>
      </c>
      <c r="D1741" s="79">
        <v>61629.710000010673</v>
      </c>
      <c r="E1741" s="31">
        <v>46253.990000013284</v>
      </c>
      <c r="F1741" s="31">
        <v>14905.499999997181</v>
      </c>
      <c r="G1741" s="31">
        <v>470.220000000205</v>
      </c>
      <c r="H1741" s="31">
        <v>32937.239999990859</v>
      </c>
      <c r="I1741" s="31">
        <v>17650.790000002802</v>
      </c>
      <c r="J1741" s="31">
        <v>0</v>
      </c>
      <c r="K1741" s="31">
        <v>112217.74000000433</v>
      </c>
      <c r="L1741" s="31">
        <v>69020.449999973192</v>
      </c>
      <c r="M1741" s="31">
        <v>181238.18999997753</v>
      </c>
      <c r="P1741"/>
      <c r="Q1741"/>
      <c r="R1741"/>
      <c r="S1741"/>
      <c r="T1741"/>
      <c r="U1741"/>
      <c r="V1741"/>
      <c r="W1741"/>
      <c r="X1741"/>
      <c r="Y1741"/>
      <c r="Z1741"/>
    </row>
    <row r="1742" spans="1:26" s="46" customFormat="1" x14ac:dyDescent="0.25">
      <c r="A1742" s="52">
        <v>2707909</v>
      </c>
      <c r="B1742" s="70" t="s">
        <v>3821</v>
      </c>
      <c r="C1742" s="70" t="s">
        <v>3805</v>
      </c>
      <c r="D1742" s="79">
        <v>41749.869999999151</v>
      </c>
      <c r="E1742" s="31">
        <v>5744.2599999997801</v>
      </c>
      <c r="F1742" s="31">
        <v>33916.609999999375</v>
      </c>
      <c r="G1742" s="31">
        <v>2089</v>
      </c>
      <c r="H1742" s="31">
        <v>11586.410000002001</v>
      </c>
      <c r="I1742" s="31">
        <v>46559.680000005334</v>
      </c>
      <c r="J1742" s="31">
        <v>0</v>
      </c>
      <c r="K1742" s="31">
        <v>99895.960000006482</v>
      </c>
      <c r="L1742" s="31">
        <v>208992</v>
      </c>
      <c r="M1742" s="31">
        <v>308887.96000000648</v>
      </c>
      <c r="P1742"/>
      <c r="Q1742"/>
      <c r="R1742"/>
      <c r="S1742"/>
      <c r="T1742"/>
      <c r="U1742"/>
      <c r="V1742"/>
      <c r="W1742"/>
      <c r="X1742"/>
      <c r="Y1742"/>
      <c r="Z1742"/>
    </row>
    <row r="1743" spans="1:26" s="46" customFormat="1" x14ac:dyDescent="0.25">
      <c r="A1743" s="52">
        <v>2708006</v>
      </c>
      <c r="B1743" s="70" t="s">
        <v>3820</v>
      </c>
      <c r="C1743" s="70" t="s">
        <v>3805</v>
      </c>
      <c r="D1743" s="79">
        <v>4368522.7099998137</v>
      </c>
      <c r="E1743" s="31">
        <v>3653734.3199997889</v>
      </c>
      <c r="F1743" s="31">
        <v>378185.69999995455</v>
      </c>
      <c r="G1743" s="31">
        <v>336602.69000006997</v>
      </c>
      <c r="H1743" s="31">
        <v>1631979.0400000848</v>
      </c>
      <c r="I1743" s="31">
        <v>531697.43999987107</v>
      </c>
      <c r="J1743" s="31">
        <v>13090.740000002101</v>
      </c>
      <c r="K1743" s="31">
        <v>6545289.9299997715</v>
      </c>
      <c r="L1743" s="31">
        <v>1160662</v>
      </c>
      <c r="M1743" s="31">
        <v>7705951.9299997715</v>
      </c>
      <c r="P1743"/>
      <c r="Q1743"/>
      <c r="R1743"/>
      <c r="S1743"/>
      <c r="T1743"/>
      <c r="U1743"/>
      <c r="V1743"/>
      <c r="W1743"/>
      <c r="X1743"/>
      <c r="Y1743"/>
      <c r="Z1743"/>
    </row>
    <row r="1744" spans="1:26" s="46" customFormat="1" x14ac:dyDescent="0.25">
      <c r="A1744" s="52">
        <v>2708105</v>
      </c>
      <c r="B1744" s="70" t="s">
        <v>3819</v>
      </c>
      <c r="C1744" s="70" t="s">
        <v>3805</v>
      </c>
      <c r="D1744" s="79">
        <v>208684.98999998302</v>
      </c>
      <c r="E1744" s="31">
        <v>166825.35999998782</v>
      </c>
      <c r="F1744" s="31">
        <v>40648.629999995203</v>
      </c>
      <c r="G1744" s="31">
        <v>1211</v>
      </c>
      <c r="H1744" s="31">
        <v>96141.83999996919</v>
      </c>
      <c r="I1744" s="31">
        <v>30347.799999999814</v>
      </c>
      <c r="J1744" s="31">
        <v>0</v>
      </c>
      <c r="K1744" s="31">
        <v>335174.62999995204</v>
      </c>
      <c r="L1744" s="31">
        <v>227014.88999998599</v>
      </c>
      <c r="M1744" s="31">
        <v>562189.51999993809</v>
      </c>
      <c r="P1744"/>
      <c r="Q1744"/>
      <c r="R1744"/>
      <c r="S1744"/>
      <c r="T1744"/>
      <c r="U1744"/>
      <c r="V1744"/>
      <c r="W1744"/>
      <c r="X1744"/>
      <c r="Y1744"/>
      <c r="Z1744"/>
    </row>
    <row r="1745" spans="1:26" s="46" customFormat="1" x14ac:dyDescent="0.25">
      <c r="A1745" s="52">
        <v>2708204</v>
      </c>
      <c r="B1745" s="70" t="s">
        <v>3818</v>
      </c>
      <c r="C1745" s="70" t="s">
        <v>3805</v>
      </c>
      <c r="D1745" s="79">
        <v>178606.27000001035</v>
      </c>
      <c r="E1745" s="31">
        <v>152237.78000001385</v>
      </c>
      <c r="F1745" s="31">
        <v>11272.879999997091</v>
      </c>
      <c r="G1745" s="31">
        <v>15095.6099999994</v>
      </c>
      <c r="H1745" s="31">
        <v>59620.070000007705</v>
      </c>
      <c r="I1745" s="31">
        <v>12935.9100000001</v>
      </c>
      <c r="J1745" s="31">
        <v>953.41999999992504</v>
      </c>
      <c r="K1745" s="31">
        <v>252115.67000001809</v>
      </c>
      <c r="L1745" s="31">
        <v>99458</v>
      </c>
      <c r="M1745" s="31">
        <v>351573.67000001809</v>
      </c>
      <c r="P1745"/>
      <c r="Q1745"/>
      <c r="R1745"/>
      <c r="S1745"/>
      <c r="T1745"/>
      <c r="U1745"/>
      <c r="V1745"/>
      <c r="W1745"/>
      <c r="X1745"/>
      <c r="Y1745"/>
      <c r="Z1745"/>
    </row>
    <row r="1746" spans="1:26" s="46" customFormat="1" x14ac:dyDescent="0.25">
      <c r="A1746" s="52">
        <v>2708303</v>
      </c>
      <c r="B1746" s="70" t="s">
        <v>3817</v>
      </c>
      <c r="C1746" s="70" t="s">
        <v>3805</v>
      </c>
      <c r="D1746" s="79">
        <v>985396.0100001283</v>
      </c>
      <c r="E1746" s="31">
        <v>550316.03000000876</v>
      </c>
      <c r="F1746" s="31">
        <v>199782.43000000279</v>
      </c>
      <c r="G1746" s="31">
        <v>235297.55000011669</v>
      </c>
      <c r="H1746" s="31">
        <v>603336.57000015932</v>
      </c>
      <c r="I1746" s="31">
        <v>81881.049999974668</v>
      </c>
      <c r="J1746" s="31">
        <v>206.86000000010199</v>
      </c>
      <c r="K1746" s="31">
        <v>1670820.4900002624</v>
      </c>
      <c r="L1746" s="31">
        <v>679177</v>
      </c>
      <c r="M1746" s="31">
        <v>2349997.4900002624</v>
      </c>
      <c r="P1746"/>
      <c r="Q1746"/>
      <c r="R1746"/>
      <c r="S1746"/>
      <c r="T1746"/>
      <c r="U1746"/>
      <c r="V1746"/>
      <c r="W1746"/>
      <c r="X1746"/>
      <c r="Y1746"/>
      <c r="Z1746"/>
    </row>
    <row r="1747" spans="1:26" s="46" customFormat="1" x14ac:dyDescent="0.25">
      <c r="A1747" s="52">
        <v>2708402</v>
      </c>
      <c r="B1747" s="70" t="s">
        <v>3816</v>
      </c>
      <c r="C1747" s="70" t="s">
        <v>3805</v>
      </c>
      <c r="D1747" s="79">
        <v>1760856.8399992615</v>
      </c>
      <c r="E1747" s="31">
        <v>1600319.6499992528</v>
      </c>
      <c r="F1747" s="31">
        <v>139276.77000000517</v>
      </c>
      <c r="G1747" s="31">
        <v>21260.42000000368</v>
      </c>
      <c r="H1747" s="31">
        <v>625857.36999965238</v>
      </c>
      <c r="I1747" s="31">
        <v>111851.14999999267</v>
      </c>
      <c r="J1747" s="31">
        <v>4206.2899999991096</v>
      </c>
      <c r="K1747" s="31">
        <v>2502771.6499989056</v>
      </c>
      <c r="L1747" s="31">
        <v>952469.600000381</v>
      </c>
      <c r="M1747" s="31">
        <v>3455241.2499992866</v>
      </c>
      <c r="P1747"/>
      <c r="Q1747"/>
      <c r="R1747"/>
      <c r="S1747"/>
      <c r="T1747"/>
      <c r="U1747"/>
      <c r="V1747"/>
      <c r="W1747"/>
      <c r="X1747"/>
      <c r="Y1747"/>
      <c r="Z1747"/>
    </row>
    <row r="1748" spans="1:26" s="46" customFormat="1" x14ac:dyDescent="0.25">
      <c r="A1748" s="52">
        <v>2708501</v>
      </c>
      <c r="B1748" s="70" t="s">
        <v>3815</v>
      </c>
      <c r="C1748" s="70" t="s">
        <v>3805</v>
      </c>
      <c r="D1748" s="79">
        <v>1214038.0999999843</v>
      </c>
      <c r="E1748" s="31">
        <v>590618.55000006815</v>
      </c>
      <c r="F1748" s="31">
        <v>380381.61000001297</v>
      </c>
      <c r="G1748" s="31">
        <v>243037.93999990303</v>
      </c>
      <c r="H1748" s="31">
        <v>618151.66999989981</v>
      </c>
      <c r="I1748" s="31">
        <v>175472.96999999537</v>
      </c>
      <c r="J1748" s="31">
        <v>622</v>
      </c>
      <c r="K1748" s="31">
        <v>2008284.7399998794</v>
      </c>
      <c r="L1748" s="31">
        <v>1323670.0900002415</v>
      </c>
      <c r="M1748" s="31">
        <v>3331954.8300001211</v>
      </c>
      <c r="P1748"/>
      <c r="Q1748"/>
      <c r="R1748"/>
      <c r="S1748"/>
      <c r="T1748"/>
      <c r="U1748"/>
      <c r="V1748"/>
      <c r="W1748"/>
      <c r="X1748"/>
      <c r="Y1748"/>
      <c r="Z1748"/>
    </row>
    <row r="1749" spans="1:26" s="46" customFormat="1" x14ac:dyDescent="0.25">
      <c r="A1749" s="52">
        <v>2708600</v>
      </c>
      <c r="B1749" s="70" t="s">
        <v>3814</v>
      </c>
      <c r="C1749" s="70" t="s">
        <v>3805</v>
      </c>
      <c r="D1749" s="79">
        <v>3637353.7799999062</v>
      </c>
      <c r="E1749" s="31">
        <v>1073146.5800001135</v>
      </c>
      <c r="F1749" s="31">
        <v>1063961.9300001261</v>
      </c>
      <c r="G1749" s="31">
        <v>1500245.2699996664</v>
      </c>
      <c r="H1749" s="31">
        <v>1775809.5499996825</v>
      </c>
      <c r="I1749" s="31">
        <v>771954.71000024606</v>
      </c>
      <c r="J1749" s="31">
        <v>4998.7899999991096</v>
      </c>
      <c r="K1749" s="31">
        <v>6190116.8299998334</v>
      </c>
      <c r="L1749" s="31">
        <v>1336206.1299996974</v>
      </c>
      <c r="M1749" s="31">
        <v>7526322.9599995306</v>
      </c>
      <c r="P1749"/>
      <c r="Q1749"/>
      <c r="R1749"/>
      <c r="S1749"/>
      <c r="T1749"/>
      <c r="U1749"/>
      <c r="V1749"/>
      <c r="W1749"/>
      <c r="X1749"/>
      <c r="Y1749"/>
      <c r="Z1749"/>
    </row>
    <row r="1750" spans="1:26" s="46" customFormat="1" x14ac:dyDescent="0.25">
      <c r="A1750" s="52">
        <v>2708709</v>
      </c>
      <c r="B1750" s="70" t="s">
        <v>3813</v>
      </c>
      <c r="C1750" s="70" t="s">
        <v>3805</v>
      </c>
      <c r="D1750" s="79">
        <v>74060.369999994495</v>
      </c>
      <c r="E1750" s="31">
        <v>36390.389999999672</v>
      </c>
      <c r="F1750" s="31">
        <v>29803.909999992658</v>
      </c>
      <c r="G1750" s="31">
        <v>7866.0700000021598</v>
      </c>
      <c r="H1750" s="31">
        <v>45296.7299999893</v>
      </c>
      <c r="I1750" s="31">
        <v>10894.649999998501</v>
      </c>
      <c r="J1750" s="31">
        <v>0</v>
      </c>
      <c r="K1750" s="31">
        <v>130251.74999998229</v>
      </c>
      <c r="L1750" s="31">
        <v>89568</v>
      </c>
      <c r="M1750" s="31">
        <v>219819.7499999823</v>
      </c>
      <c r="P1750"/>
      <c r="Q1750"/>
      <c r="R1750"/>
      <c r="S1750"/>
      <c r="T1750"/>
      <c r="U1750"/>
      <c r="V1750"/>
      <c r="W1750"/>
      <c r="X1750"/>
      <c r="Y1750"/>
      <c r="Z1750"/>
    </row>
    <row r="1751" spans="1:26" s="46" customFormat="1" x14ac:dyDescent="0.25">
      <c r="A1751" s="52">
        <v>2708808</v>
      </c>
      <c r="B1751" s="70" t="s">
        <v>1795</v>
      </c>
      <c r="C1751" s="70" t="s">
        <v>3805</v>
      </c>
      <c r="D1751" s="79">
        <v>1268991.0699998122</v>
      </c>
      <c r="E1751" s="31">
        <v>1001872.129999829</v>
      </c>
      <c r="F1751" s="31">
        <v>222494.69999999972</v>
      </c>
      <c r="G1751" s="31">
        <v>44624.239999983467</v>
      </c>
      <c r="H1751" s="31">
        <v>474423.50999999407</v>
      </c>
      <c r="I1751" s="31">
        <v>230070.60999994562</v>
      </c>
      <c r="J1751" s="31">
        <v>12419.850000005201</v>
      </c>
      <c r="K1751" s="31">
        <v>1985905.0399997572</v>
      </c>
      <c r="L1751" s="31">
        <v>533687.88000014424</v>
      </c>
      <c r="M1751" s="31">
        <v>2519592.9199999012</v>
      </c>
      <c r="P1751"/>
      <c r="Q1751"/>
      <c r="R1751"/>
      <c r="S1751"/>
      <c r="T1751"/>
      <c r="U1751"/>
      <c r="V1751"/>
      <c r="W1751"/>
      <c r="X1751"/>
      <c r="Y1751"/>
      <c r="Z1751"/>
    </row>
    <row r="1752" spans="1:26" s="46" customFormat="1" x14ac:dyDescent="0.25">
      <c r="A1752" s="52">
        <v>2708907</v>
      </c>
      <c r="B1752" s="70" t="s">
        <v>3812</v>
      </c>
      <c r="C1752" s="70" t="s">
        <v>3805</v>
      </c>
      <c r="D1752" s="79">
        <v>79517</v>
      </c>
      <c r="E1752" s="31">
        <v>18225.590000003602</v>
      </c>
      <c r="F1752" s="31">
        <v>43867.409999996402</v>
      </c>
      <c r="G1752" s="31">
        <v>17424</v>
      </c>
      <c r="H1752" s="31">
        <v>45647.190000019997</v>
      </c>
      <c r="I1752" s="31">
        <v>39232.799999982119</v>
      </c>
      <c r="J1752" s="31">
        <v>725.87000000011199</v>
      </c>
      <c r="K1752" s="31">
        <v>165122.86000000223</v>
      </c>
      <c r="L1752" s="31">
        <v>330278.88999998569</v>
      </c>
      <c r="M1752" s="31">
        <v>495401.74999998789</v>
      </c>
      <c r="P1752"/>
      <c r="Q1752"/>
      <c r="R1752"/>
      <c r="S1752"/>
      <c r="T1752"/>
      <c r="U1752"/>
      <c r="V1752"/>
      <c r="W1752"/>
      <c r="X1752"/>
      <c r="Y1752"/>
      <c r="Z1752"/>
    </row>
    <row r="1753" spans="1:26" s="46" customFormat="1" x14ac:dyDescent="0.25">
      <c r="A1753" s="52">
        <v>2708956</v>
      </c>
      <c r="B1753" s="70" t="s">
        <v>3811</v>
      </c>
      <c r="C1753" s="70" t="s">
        <v>3805</v>
      </c>
      <c r="D1753" s="79">
        <v>185547.29000007748</v>
      </c>
      <c r="E1753" s="31">
        <v>181716.33000007705</v>
      </c>
      <c r="F1753" s="31">
        <v>1964.0300000002601</v>
      </c>
      <c r="G1753" s="31">
        <v>1866.930000000167</v>
      </c>
      <c r="H1753" s="31">
        <v>41119.260000009075</v>
      </c>
      <c r="I1753" s="31">
        <v>13975.8600000031</v>
      </c>
      <c r="J1753" s="31">
        <v>0</v>
      </c>
      <c r="K1753" s="31">
        <v>240642.41000008964</v>
      </c>
      <c r="L1753" s="31">
        <v>37942</v>
      </c>
      <c r="M1753" s="31">
        <v>278584.41000008967</v>
      </c>
      <c r="P1753"/>
      <c r="Q1753"/>
      <c r="R1753"/>
      <c r="S1753"/>
      <c r="T1753"/>
      <c r="U1753"/>
      <c r="V1753"/>
      <c r="W1753"/>
      <c r="X1753"/>
      <c r="Y1753"/>
      <c r="Z1753"/>
    </row>
    <row r="1754" spans="1:26" s="46" customFormat="1" x14ac:dyDescent="0.25">
      <c r="A1754" s="52">
        <v>2709004</v>
      </c>
      <c r="B1754" s="70" t="s">
        <v>3810</v>
      </c>
      <c r="C1754" s="70" t="s">
        <v>3805</v>
      </c>
      <c r="D1754" s="79">
        <v>128766.82999999491</v>
      </c>
      <c r="E1754" s="31">
        <v>110491.26999999621</v>
      </c>
      <c r="F1754" s="31">
        <v>17217.559999998703</v>
      </c>
      <c r="G1754" s="31">
        <v>1058</v>
      </c>
      <c r="H1754" s="31">
        <v>56115.049999998904</v>
      </c>
      <c r="I1754" s="31">
        <v>12696.509999997899</v>
      </c>
      <c r="J1754" s="31">
        <v>0</v>
      </c>
      <c r="K1754" s="31">
        <v>197578.38999999169</v>
      </c>
      <c r="L1754" s="31">
        <v>61578</v>
      </c>
      <c r="M1754" s="31">
        <v>259156.38999999169</v>
      </c>
      <c r="P1754"/>
      <c r="Q1754"/>
      <c r="R1754"/>
      <c r="S1754"/>
      <c r="T1754"/>
      <c r="U1754"/>
      <c r="V1754"/>
      <c r="W1754"/>
      <c r="X1754"/>
      <c r="Y1754"/>
      <c r="Z1754"/>
    </row>
    <row r="1755" spans="1:26" s="46" customFormat="1" x14ac:dyDescent="0.25">
      <c r="A1755" s="52">
        <v>2709103</v>
      </c>
      <c r="B1755" s="70" t="s">
        <v>3809</v>
      </c>
      <c r="C1755" s="70" t="s">
        <v>3805</v>
      </c>
      <c r="D1755" s="79">
        <v>970761.11999970186</v>
      </c>
      <c r="E1755" s="31">
        <v>794947.92999975802</v>
      </c>
      <c r="F1755" s="31">
        <v>145040.68999995122</v>
      </c>
      <c r="G1755" s="31">
        <v>30772.499999992553</v>
      </c>
      <c r="H1755" s="31">
        <v>353004.94000007189</v>
      </c>
      <c r="I1755" s="31">
        <v>73270.620000012656</v>
      </c>
      <c r="J1755" s="31">
        <v>13680.630000003101</v>
      </c>
      <c r="K1755" s="31">
        <v>1410717.3099997896</v>
      </c>
      <c r="L1755" s="31">
        <v>199724.19999998799</v>
      </c>
      <c r="M1755" s="31">
        <v>1610441.5099997777</v>
      </c>
      <c r="P1755"/>
      <c r="Q1755"/>
      <c r="R1755"/>
      <c r="S1755"/>
      <c r="T1755"/>
      <c r="U1755"/>
      <c r="V1755"/>
      <c r="W1755"/>
      <c r="X1755"/>
      <c r="Y1755"/>
      <c r="Z1755"/>
    </row>
    <row r="1756" spans="1:26" s="46" customFormat="1" x14ac:dyDescent="0.25">
      <c r="A1756" s="52">
        <v>2709152</v>
      </c>
      <c r="B1756" s="70" t="s">
        <v>3808</v>
      </c>
      <c r="C1756" s="70" t="s">
        <v>3805</v>
      </c>
      <c r="D1756" s="79">
        <v>944163.05000010598</v>
      </c>
      <c r="E1756" s="31">
        <v>470680.48000011937</v>
      </c>
      <c r="F1756" s="31">
        <v>244376.39000000269</v>
      </c>
      <c r="G1756" s="31">
        <v>229106.1799999839</v>
      </c>
      <c r="H1756" s="31">
        <v>500893.2699999449</v>
      </c>
      <c r="I1756" s="31">
        <v>173087.69000000673</v>
      </c>
      <c r="J1756" s="31">
        <v>498</v>
      </c>
      <c r="K1756" s="31">
        <v>1618642.0100000575</v>
      </c>
      <c r="L1756" s="31">
        <v>895704.0599997323</v>
      </c>
      <c r="M1756" s="31">
        <v>2514346.0699997898</v>
      </c>
      <c r="P1756"/>
      <c r="Q1756"/>
      <c r="R1756"/>
      <c r="S1756"/>
      <c r="T1756"/>
      <c r="U1756"/>
      <c r="V1756"/>
      <c r="W1756"/>
      <c r="X1756"/>
      <c r="Y1756"/>
      <c r="Z1756"/>
    </row>
    <row r="1757" spans="1:26" s="46" customFormat="1" x14ac:dyDescent="0.25">
      <c r="A1757" s="52">
        <v>2709202</v>
      </c>
      <c r="B1757" s="70" t="s">
        <v>3807</v>
      </c>
      <c r="C1757" s="70" t="s">
        <v>3805</v>
      </c>
      <c r="D1757" s="79">
        <v>1105487.2399996424</v>
      </c>
      <c r="E1757" s="31">
        <v>934162.16999964381</v>
      </c>
      <c r="F1757" s="31">
        <v>149969.19000000323</v>
      </c>
      <c r="G1757" s="31">
        <v>21355.879999995192</v>
      </c>
      <c r="H1757" s="31">
        <v>310363.76999998081</v>
      </c>
      <c r="I1757" s="31">
        <v>68671.879999995203</v>
      </c>
      <c r="J1757" s="31">
        <v>4768.1300000026804</v>
      </c>
      <c r="K1757" s="31">
        <v>1489291.019999621</v>
      </c>
      <c r="L1757" s="31">
        <v>315424</v>
      </c>
      <c r="M1757" s="31">
        <v>1804715.019999621</v>
      </c>
      <c r="P1757"/>
      <c r="Q1757"/>
      <c r="R1757"/>
      <c r="S1757"/>
      <c r="T1757"/>
      <c r="U1757"/>
      <c r="V1757"/>
      <c r="W1757"/>
      <c r="X1757"/>
      <c r="Y1757"/>
      <c r="Z1757"/>
    </row>
    <row r="1758" spans="1:26" s="46" customFormat="1" x14ac:dyDescent="0.25">
      <c r="A1758" s="52">
        <v>2709301</v>
      </c>
      <c r="B1758" s="70" t="s">
        <v>3806</v>
      </c>
      <c r="C1758" s="70" t="s">
        <v>3805</v>
      </c>
      <c r="D1758" s="79">
        <v>3459013.1200010707</v>
      </c>
      <c r="E1758" s="31">
        <v>2022073.7600007388</v>
      </c>
      <c r="F1758" s="31">
        <v>876990.56000016595</v>
      </c>
      <c r="G1758" s="31">
        <v>559948.80000016605</v>
      </c>
      <c r="H1758" s="31">
        <v>2121486.4700000305</v>
      </c>
      <c r="I1758" s="31">
        <v>615837.19000010553</v>
      </c>
      <c r="J1758" s="31">
        <v>8420.5399999991096</v>
      </c>
      <c r="K1758" s="31">
        <v>6204757.3200012054</v>
      </c>
      <c r="L1758" s="31">
        <v>4161770.1800004882</v>
      </c>
      <c r="M1758" s="31">
        <v>10366527.500001693</v>
      </c>
      <c r="P1758"/>
      <c r="Q1758"/>
      <c r="R1758"/>
      <c r="S1758"/>
      <c r="T1758"/>
      <c r="U1758"/>
      <c r="V1758"/>
      <c r="W1758"/>
      <c r="X1758"/>
      <c r="Y1758"/>
      <c r="Z1758"/>
    </row>
    <row r="1759" spans="1:26" s="46" customFormat="1" x14ac:dyDescent="0.25">
      <c r="A1759" s="52">
        <v>2709400</v>
      </c>
      <c r="B1759" s="70" t="s">
        <v>2516</v>
      </c>
      <c r="C1759" s="70" t="s">
        <v>3805</v>
      </c>
      <c r="D1759" s="79">
        <v>2136347.0799995912</v>
      </c>
      <c r="E1759" s="31">
        <v>1605417.5099997842</v>
      </c>
      <c r="F1759" s="31">
        <v>341622.27999993775</v>
      </c>
      <c r="G1759" s="31">
        <v>189307.28999986919</v>
      </c>
      <c r="H1759" s="31">
        <v>1009050.5399999584</v>
      </c>
      <c r="I1759" s="31">
        <v>251887.24999990032</v>
      </c>
      <c r="J1759" s="31">
        <v>7357.5100000035</v>
      </c>
      <c r="K1759" s="31">
        <v>3404642.3799994532</v>
      </c>
      <c r="L1759" s="31">
        <v>1466142.73999977</v>
      </c>
      <c r="M1759" s="31">
        <v>4870785.1199992234</v>
      </c>
      <c r="P1759"/>
      <c r="Q1759"/>
      <c r="R1759"/>
      <c r="S1759"/>
      <c r="T1759"/>
      <c r="U1759"/>
      <c r="V1759"/>
      <c r="W1759"/>
      <c r="X1759"/>
      <c r="Y1759"/>
      <c r="Z1759"/>
    </row>
    <row r="1760" spans="1:26" s="46" customFormat="1" x14ac:dyDescent="0.25">
      <c r="A1760" s="52">
        <v>2800100</v>
      </c>
      <c r="B1760" s="70" t="s">
        <v>3804</v>
      </c>
      <c r="C1760" s="70" t="s">
        <v>3733</v>
      </c>
      <c r="D1760" s="79">
        <v>23819.410000000149</v>
      </c>
      <c r="E1760" s="31">
        <v>16747.8900000006</v>
      </c>
      <c r="F1760" s="31">
        <v>7071.5199999995502</v>
      </c>
      <c r="G1760" s="31">
        <v>0</v>
      </c>
      <c r="H1760" s="31">
        <v>6670.08000000007</v>
      </c>
      <c r="I1760" s="31">
        <v>4976</v>
      </c>
      <c r="J1760" s="31">
        <v>0</v>
      </c>
      <c r="K1760" s="31">
        <v>35465.490000000224</v>
      </c>
      <c r="L1760" s="31">
        <v>21770</v>
      </c>
      <c r="M1760" s="31">
        <v>57235.490000000224</v>
      </c>
      <c r="P1760"/>
      <c r="Q1760"/>
      <c r="R1760"/>
      <c r="S1760"/>
      <c r="T1760"/>
      <c r="U1760"/>
      <c r="V1760"/>
      <c r="W1760"/>
      <c r="X1760"/>
      <c r="Y1760"/>
      <c r="Z1760"/>
    </row>
    <row r="1761" spans="1:26" s="46" customFormat="1" x14ac:dyDescent="0.25">
      <c r="A1761" s="52">
        <v>2800209</v>
      </c>
      <c r="B1761" s="70" t="s">
        <v>3803</v>
      </c>
      <c r="C1761" s="70" t="s">
        <v>3733</v>
      </c>
      <c r="D1761" s="79">
        <v>1837893.5400001793</v>
      </c>
      <c r="E1761" s="31">
        <v>1537384.7500001173</v>
      </c>
      <c r="F1761" s="31">
        <v>164805.21000002266</v>
      </c>
      <c r="G1761" s="31">
        <v>135703.58000003931</v>
      </c>
      <c r="H1761" s="31">
        <v>627052.05000004591</v>
      </c>
      <c r="I1761" s="31">
        <v>55899.939999999922</v>
      </c>
      <c r="J1761" s="31">
        <v>1176</v>
      </c>
      <c r="K1761" s="31">
        <v>2522021.5300002252</v>
      </c>
      <c r="L1761" s="31">
        <v>394093.40000000602</v>
      </c>
      <c r="M1761" s="31">
        <v>2916114.9300002311</v>
      </c>
      <c r="P1761"/>
      <c r="Q1761"/>
      <c r="R1761"/>
      <c r="S1761"/>
      <c r="T1761"/>
      <c r="U1761"/>
      <c r="V1761"/>
      <c r="W1761"/>
      <c r="X1761"/>
      <c r="Y1761"/>
      <c r="Z1761"/>
    </row>
    <row r="1762" spans="1:26" s="46" customFormat="1" x14ac:dyDescent="0.25">
      <c r="A1762" s="52">
        <v>2800308</v>
      </c>
      <c r="B1762" s="70" t="s">
        <v>3802</v>
      </c>
      <c r="C1762" s="70" t="s">
        <v>3733</v>
      </c>
      <c r="D1762" s="79">
        <v>46646032.999986529</v>
      </c>
      <c r="E1762" s="31">
        <v>9679873.9999970719</v>
      </c>
      <c r="F1762" s="31">
        <v>8191591.4899967946</v>
      </c>
      <c r="G1762" s="31">
        <v>28774567.509992667</v>
      </c>
      <c r="H1762" s="31">
        <v>16933504.999999058</v>
      </c>
      <c r="I1762" s="31">
        <v>5529904.9499990223</v>
      </c>
      <c r="J1762" s="31">
        <v>131245.33000004041</v>
      </c>
      <c r="K1762" s="31">
        <v>69240688.279984653</v>
      </c>
      <c r="L1762" s="31">
        <v>9257021.1200013869</v>
      </c>
      <c r="M1762" s="31">
        <v>78497709.399986044</v>
      </c>
      <c r="P1762"/>
      <c r="Q1762"/>
      <c r="R1762"/>
      <c r="S1762"/>
      <c r="T1762"/>
      <c r="U1762"/>
      <c r="V1762"/>
      <c r="W1762"/>
      <c r="X1762"/>
      <c r="Y1762"/>
      <c r="Z1762"/>
    </row>
    <row r="1763" spans="1:26" s="46" customFormat="1" x14ac:dyDescent="0.25">
      <c r="A1763" s="52">
        <v>2800407</v>
      </c>
      <c r="B1763" s="70" t="s">
        <v>3801</v>
      </c>
      <c r="C1763" s="70" t="s">
        <v>3733</v>
      </c>
      <c r="D1763" s="79">
        <v>469548.37999996025</v>
      </c>
      <c r="E1763" s="31">
        <v>397729.51999996451</v>
      </c>
      <c r="F1763" s="31">
        <v>30369.23000000793</v>
      </c>
      <c r="G1763" s="31">
        <v>41449.629999987796</v>
      </c>
      <c r="H1763" s="31">
        <v>174316.05999997258</v>
      </c>
      <c r="I1763" s="31">
        <v>20114.290000005309</v>
      </c>
      <c r="J1763" s="31">
        <v>821.62999999988801</v>
      </c>
      <c r="K1763" s="31">
        <v>664800.35999993805</v>
      </c>
      <c r="L1763" s="31">
        <v>227403.19999998808</v>
      </c>
      <c r="M1763" s="31">
        <v>892203.55999992613</v>
      </c>
      <c r="P1763"/>
      <c r="Q1763"/>
      <c r="R1763"/>
      <c r="S1763"/>
      <c r="T1763"/>
      <c r="U1763"/>
      <c r="V1763"/>
      <c r="W1763"/>
      <c r="X1763"/>
      <c r="Y1763"/>
      <c r="Z1763"/>
    </row>
    <row r="1764" spans="1:26" s="46" customFormat="1" x14ac:dyDescent="0.25">
      <c r="A1764" s="52">
        <v>2800506</v>
      </c>
      <c r="B1764" s="70" t="s">
        <v>3800</v>
      </c>
      <c r="C1764" s="70" t="s">
        <v>3733</v>
      </c>
      <c r="D1764" s="79">
        <v>590587.84999988368</v>
      </c>
      <c r="E1764" s="31">
        <v>473381.38999985618</v>
      </c>
      <c r="F1764" s="31">
        <v>58506.450000014185</v>
      </c>
      <c r="G1764" s="31">
        <v>58700.010000013302</v>
      </c>
      <c r="H1764" s="31">
        <v>201118.63999997091</v>
      </c>
      <c r="I1764" s="31">
        <v>18487.990000000227</v>
      </c>
      <c r="J1764" s="31">
        <v>1671.5</v>
      </c>
      <c r="K1764" s="31">
        <v>811865.97999985481</v>
      </c>
      <c r="L1764" s="31">
        <v>196552.00000000151</v>
      </c>
      <c r="M1764" s="31">
        <v>1008417.9799998563</v>
      </c>
      <c r="P1764"/>
      <c r="Q1764"/>
      <c r="R1764"/>
      <c r="S1764"/>
      <c r="T1764"/>
      <c r="U1764"/>
      <c r="V1764"/>
      <c r="W1764"/>
      <c r="X1764"/>
      <c r="Y1764"/>
      <c r="Z1764"/>
    </row>
    <row r="1765" spans="1:26" s="46" customFormat="1" x14ac:dyDescent="0.25">
      <c r="A1765" s="52">
        <v>2800605</v>
      </c>
      <c r="B1765" s="70" t="s">
        <v>3799</v>
      </c>
      <c r="C1765" s="70" t="s">
        <v>3733</v>
      </c>
      <c r="D1765" s="79">
        <v>373614.14999995579</v>
      </c>
      <c r="E1765" s="31">
        <v>201715.42999996446</v>
      </c>
      <c r="F1765" s="31">
        <v>69219.229999989242</v>
      </c>
      <c r="G1765" s="31">
        <v>102679.49000000212</v>
      </c>
      <c r="H1765" s="31">
        <v>177558.92999999438</v>
      </c>
      <c r="I1765" s="31">
        <v>38634.119999995477</v>
      </c>
      <c r="J1765" s="31">
        <v>563</v>
      </c>
      <c r="K1765" s="31">
        <v>590370.19999994559</v>
      </c>
      <c r="L1765" s="31">
        <v>198325</v>
      </c>
      <c r="M1765" s="31">
        <v>788695.19999994559</v>
      </c>
      <c r="P1765"/>
      <c r="Q1765"/>
      <c r="R1765"/>
      <c r="S1765"/>
      <c r="T1765"/>
      <c r="U1765"/>
      <c r="V1765"/>
      <c r="W1765"/>
      <c r="X1765"/>
      <c r="Y1765"/>
      <c r="Z1765"/>
    </row>
    <row r="1766" spans="1:26" s="46" customFormat="1" x14ac:dyDescent="0.25">
      <c r="A1766" s="52">
        <v>2800670</v>
      </c>
      <c r="B1766" s="70" t="s">
        <v>3798</v>
      </c>
      <c r="C1766" s="70" t="s">
        <v>3733</v>
      </c>
      <c r="D1766" s="79">
        <v>1538439.2900001621</v>
      </c>
      <c r="E1766" s="31">
        <v>1308558.3000001246</v>
      </c>
      <c r="F1766" s="31">
        <v>117896.05999998562</v>
      </c>
      <c r="G1766" s="31">
        <v>111984.93000005187</v>
      </c>
      <c r="H1766" s="31">
        <v>612792.68000010145</v>
      </c>
      <c r="I1766" s="31">
        <v>87232.060000014491</v>
      </c>
      <c r="J1766" s="31">
        <v>2314.38000000082</v>
      </c>
      <c r="K1766" s="31">
        <v>2240778.4100002786</v>
      </c>
      <c r="L1766" s="31">
        <v>565773.85999989498</v>
      </c>
      <c r="M1766" s="31">
        <v>2806552.2700001737</v>
      </c>
      <c r="P1766"/>
      <c r="Q1766"/>
      <c r="R1766"/>
      <c r="S1766"/>
      <c r="T1766"/>
      <c r="U1766"/>
      <c r="V1766"/>
      <c r="W1766"/>
      <c r="X1766"/>
      <c r="Y1766"/>
      <c r="Z1766"/>
    </row>
    <row r="1767" spans="1:26" s="46" customFormat="1" x14ac:dyDescent="0.25">
      <c r="A1767" s="52">
        <v>2800704</v>
      </c>
      <c r="B1767" s="70" t="s">
        <v>3797</v>
      </c>
      <c r="C1767" s="70" t="s">
        <v>3733</v>
      </c>
      <c r="D1767" s="79">
        <v>158412.28999999861</v>
      </c>
      <c r="E1767" s="31">
        <v>142349.01999999999</v>
      </c>
      <c r="F1767" s="31">
        <v>10206.739999998357</v>
      </c>
      <c r="G1767" s="31">
        <v>5856.5300000002626</v>
      </c>
      <c r="H1767" s="31">
        <v>53231.220000015572</v>
      </c>
      <c r="I1767" s="31">
        <v>12757.079999998199</v>
      </c>
      <c r="J1767" s="31">
        <v>0</v>
      </c>
      <c r="K1767" s="31">
        <v>224400.59000001239</v>
      </c>
      <c r="L1767" s="31">
        <v>46152.400000005997</v>
      </c>
      <c r="M1767" s="31">
        <v>270552.99000001838</v>
      </c>
      <c r="P1767"/>
      <c r="Q1767"/>
      <c r="R1767"/>
      <c r="S1767"/>
      <c r="T1767"/>
      <c r="U1767"/>
      <c r="V1767"/>
      <c r="W1767"/>
      <c r="X1767"/>
      <c r="Y1767"/>
      <c r="Z1767"/>
    </row>
    <row r="1768" spans="1:26" s="46" customFormat="1" x14ac:dyDescent="0.25">
      <c r="A1768" s="52">
        <v>2801009</v>
      </c>
      <c r="B1768" s="70" t="s">
        <v>3796</v>
      </c>
      <c r="C1768" s="70" t="s">
        <v>3733</v>
      </c>
      <c r="D1768" s="79">
        <v>1226342.9899999432</v>
      </c>
      <c r="E1768" s="31">
        <v>949325.79999995243</v>
      </c>
      <c r="F1768" s="31">
        <v>139115.73999997278</v>
      </c>
      <c r="G1768" s="31">
        <v>137901.45000001791</v>
      </c>
      <c r="H1768" s="31">
        <v>443030.2199998768</v>
      </c>
      <c r="I1768" s="31">
        <v>28343.780000000708</v>
      </c>
      <c r="J1768" s="31">
        <v>2126.9900000002199</v>
      </c>
      <c r="K1768" s="31">
        <v>1699843.9799998209</v>
      </c>
      <c r="L1768" s="31">
        <v>348631.69999992801</v>
      </c>
      <c r="M1768" s="31">
        <v>2048475.6799997489</v>
      </c>
      <c r="P1768"/>
      <c r="Q1768"/>
      <c r="R1768"/>
      <c r="S1768"/>
      <c r="T1768"/>
      <c r="U1768"/>
      <c r="V1768"/>
      <c r="W1768"/>
      <c r="X1768"/>
      <c r="Y1768"/>
      <c r="Z1768"/>
    </row>
    <row r="1769" spans="1:26" s="46" customFormat="1" x14ac:dyDescent="0.25">
      <c r="A1769" s="52">
        <v>2801108</v>
      </c>
      <c r="B1769" s="70" t="s">
        <v>3795</v>
      </c>
      <c r="C1769" s="70" t="s">
        <v>3733</v>
      </c>
      <c r="D1769" s="79">
        <v>233114.00999999768</v>
      </c>
      <c r="E1769" s="31">
        <v>206752.56999998933</v>
      </c>
      <c r="F1769" s="31">
        <v>14663.67000000133</v>
      </c>
      <c r="G1769" s="31">
        <v>11697.770000007047</v>
      </c>
      <c r="H1769" s="31">
        <v>62304.870000004805</v>
      </c>
      <c r="I1769" s="31">
        <v>11197.069999997504</v>
      </c>
      <c r="J1769" s="31">
        <v>579.719999999739</v>
      </c>
      <c r="K1769" s="31">
        <v>307195.66999999975</v>
      </c>
      <c r="L1769" s="31">
        <v>45220</v>
      </c>
      <c r="M1769" s="31">
        <v>352415.66999999975</v>
      </c>
      <c r="P1769"/>
      <c r="Q1769"/>
      <c r="R1769"/>
      <c r="S1769"/>
      <c r="T1769"/>
      <c r="U1769"/>
      <c r="V1769"/>
      <c r="W1769"/>
      <c r="X1769"/>
      <c r="Y1769"/>
      <c r="Z1769"/>
    </row>
    <row r="1770" spans="1:26" s="46" customFormat="1" x14ac:dyDescent="0.25">
      <c r="A1770" s="52">
        <v>2801207</v>
      </c>
      <c r="B1770" s="70" t="s">
        <v>3794</v>
      </c>
      <c r="C1770" s="70" t="s">
        <v>3733</v>
      </c>
      <c r="D1770" s="79">
        <v>1092265.4599997466</v>
      </c>
      <c r="E1770" s="31">
        <v>936077.52999975951</v>
      </c>
      <c r="F1770" s="31">
        <v>64928.930000016917</v>
      </c>
      <c r="G1770" s="31">
        <v>91258.999999970198</v>
      </c>
      <c r="H1770" s="31">
        <v>377325.64999992406</v>
      </c>
      <c r="I1770" s="31">
        <v>76018.490000003614</v>
      </c>
      <c r="J1770" s="31">
        <v>7692.5699999984399</v>
      </c>
      <c r="K1770" s="31">
        <v>1553302.1699996728</v>
      </c>
      <c r="L1770" s="31">
        <v>278127.29999995197</v>
      </c>
      <c r="M1770" s="31">
        <v>1831429.4699996249</v>
      </c>
      <c r="P1770"/>
      <c r="Q1770"/>
      <c r="R1770"/>
      <c r="S1770"/>
      <c r="T1770"/>
      <c r="U1770"/>
      <c r="V1770"/>
      <c r="W1770"/>
      <c r="X1770"/>
      <c r="Y1770"/>
      <c r="Z1770"/>
    </row>
    <row r="1771" spans="1:26" s="46" customFormat="1" x14ac:dyDescent="0.25">
      <c r="A1771" s="52">
        <v>2801306</v>
      </c>
      <c r="B1771" s="70" t="s">
        <v>3793</v>
      </c>
      <c r="C1771" s="70" t="s">
        <v>3733</v>
      </c>
      <c r="D1771" s="79">
        <v>1320049.5200002077</v>
      </c>
      <c r="E1771" s="31">
        <v>917897.01000019209</v>
      </c>
      <c r="F1771" s="31">
        <v>165919.28000000413</v>
      </c>
      <c r="G1771" s="31">
        <v>236233.23000001133</v>
      </c>
      <c r="H1771" s="31">
        <v>560950.59000033652</v>
      </c>
      <c r="I1771" s="31">
        <v>76236.950000013429</v>
      </c>
      <c r="J1771" s="31">
        <v>622</v>
      </c>
      <c r="K1771" s="31">
        <v>1957859.0600005577</v>
      </c>
      <c r="L1771" s="31">
        <v>580589.80999994301</v>
      </c>
      <c r="M1771" s="31">
        <v>2538448.8700005007</v>
      </c>
      <c r="P1771"/>
      <c r="Q1771"/>
      <c r="R1771"/>
      <c r="S1771"/>
      <c r="T1771"/>
      <c r="U1771"/>
      <c r="V1771"/>
      <c r="W1771"/>
      <c r="X1771"/>
      <c r="Y1771"/>
      <c r="Z1771"/>
    </row>
    <row r="1772" spans="1:26" s="46" customFormat="1" x14ac:dyDescent="0.25">
      <c r="A1772" s="52">
        <v>2801405</v>
      </c>
      <c r="B1772" s="70" t="s">
        <v>3792</v>
      </c>
      <c r="C1772" s="70" t="s">
        <v>3733</v>
      </c>
      <c r="D1772" s="79">
        <v>1400482.7499999644</v>
      </c>
      <c r="E1772" s="31">
        <v>1257339.6799999902</v>
      </c>
      <c r="F1772" s="31">
        <v>79744.239999976009</v>
      </c>
      <c r="G1772" s="31">
        <v>63398.829999998197</v>
      </c>
      <c r="H1772" s="31">
        <v>416987.39000006061</v>
      </c>
      <c r="I1772" s="31">
        <v>48187.159999996875</v>
      </c>
      <c r="J1772" s="31">
        <v>787.19000000041001</v>
      </c>
      <c r="K1772" s="31">
        <v>1866444.4900000223</v>
      </c>
      <c r="L1772" s="31">
        <v>254931.09000001429</v>
      </c>
      <c r="M1772" s="31">
        <v>2121375.5800000364</v>
      </c>
      <c r="P1772"/>
      <c r="Q1772"/>
      <c r="R1772"/>
      <c r="S1772"/>
      <c r="T1772"/>
      <c r="U1772"/>
      <c r="V1772"/>
      <c r="W1772"/>
      <c r="X1772"/>
      <c r="Y1772"/>
      <c r="Z1772"/>
    </row>
    <row r="1773" spans="1:26" s="46" customFormat="1" x14ac:dyDescent="0.25">
      <c r="A1773" s="52">
        <v>2801504</v>
      </c>
      <c r="B1773" s="70" t="s">
        <v>3791</v>
      </c>
      <c r="C1773" s="70" t="s">
        <v>3733</v>
      </c>
      <c r="D1773" s="79">
        <v>342971.67000004806</v>
      </c>
      <c r="E1773" s="31">
        <v>165721.59000004426</v>
      </c>
      <c r="F1773" s="31">
        <v>74029.919999985024</v>
      </c>
      <c r="G1773" s="31">
        <v>103220.16000001879</v>
      </c>
      <c r="H1773" s="31">
        <v>170176.3599999994</v>
      </c>
      <c r="I1773" s="31">
        <v>42338.270000010751</v>
      </c>
      <c r="J1773" s="31">
        <v>0</v>
      </c>
      <c r="K1773" s="31">
        <v>555486.30000005825</v>
      </c>
      <c r="L1773" s="31">
        <v>126850.6800000072</v>
      </c>
      <c r="M1773" s="31">
        <v>682336.98000006541</v>
      </c>
      <c r="P1773"/>
      <c r="Q1773"/>
      <c r="R1773"/>
      <c r="S1773"/>
      <c r="T1773"/>
      <c r="U1773"/>
      <c r="V1773"/>
      <c r="W1773"/>
      <c r="X1773"/>
      <c r="Y1773"/>
      <c r="Z1773"/>
    </row>
    <row r="1774" spans="1:26" s="46" customFormat="1" x14ac:dyDescent="0.25">
      <c r="A1774" s="52">
        <v>2801603</v>
      </c>
      <c r="B1774" s="70" t="s">
        <v>3790</v>
      </c>
      <c r="C1774" s="70" t="s">
        <v>3733</v>
      </c>
      <c r="D1774" s="79">
        <v>95310.269999984695</v>
      </c>
      <c r="E1774" s="31">
        <v>75307.069999985397</v>
      </c>
      <c r="F1774" s="31">
        <v>16895.199999999299</v>
      </c>
      <c r="G1774" s="31">
        <v>3108</v>
      </c>
      <c r="H1774" s="31">
        <v>36612.560000009798</v>
      </c>
      <c r="I1774" s="31">
        <v>8738.7600000016391</v>
      </c>
      <c r="J1774" s="31">
        <v>0</v>
      </c>
      <c r="K1774" s="31">
        <v>140661.58999999613</v>
      </c>
      <c r="L1774" s="31">
        <v>61578</v>
      </c>
      <c r="M1774" s="31">
        <v>202239.58999999613</v>
      </c>
      <c r="P1774"/>
      <c r="Q1774"/>
      <c r="R1774"/>
      <c r="S1774"/>
      <c r="T1774"/>
      <c r="U1774"/>
      <c r="V1774"/>
      <c r="W1774"/>
      <c r="X1774"/>
      <c r="Y1774"/>
      <c r="Z1774"/>
    </row>
    <row r="1775" spans="1:26" s="46" customFormat="1" x14ac:dyDescent="0.25">
      <c r="A1775" s="52">
        <v>2801702</v>
      </c>
      <c r="B1775" s="70" t="s">
        <v>3789</v>
      </c>
      <c r="C1775" s="70" t="s">
        <v>3733</v>
      </c>
      <c r="D1775" s="79">
        <v>506283.50000003597</v>
      </c>
      <c r="E1775" s="31">
        <v>439512.41000003752</v>
      </c>
      <c r="F1775" s="31">
        <v>44559.000000000015</v>
      </c>
      <c r="G1775" s="31">
        <v>22212.089999998443</v>
      </c>
      <c r="H1775" s="31">
        <v>213180.88999996128</v>
      </c>
      <c r="I1775" s="31">
        <v>46687.469999994581</v>
      </c>
      <c r="J1775" s="31">
        <v>0</v>
      </c>
      <c r="K1775" s="31">
        <v>766151.85999999184</v>
      </c>
      <c r="L1775" s="31">
        <v>346454.48000001902</v>
      </c>
      <c r="M1775" s="31">
        <v>1112606.3400000108</v>
      </c>
      <c r="P1775"/>
      <c r="Q1775"/>
      <c r="R1775"/>
      <c r="S1775"/>
      <c r="T1775"/>
      <c r="U1775"/>
      <c r="V1775"/>
      <c r="W1775"/>
      <c r="X1775"/>
      <c r="Y1775"/>
      <c r="Z1775"/>
    </row>
    <row r="1776" spans="1:26" s="46" customFormat="1" x14ac:dyDescent="0.25">
      <c r="A1776" s="52">
        <v>2801900</v>
      </c>
      <c r="B1776" s="70" t="s">
        <v>3788</v>
      </c>
      <c r="C1776" s="70" t="s">
        <v>3733</v>
      </c>
      <c r="D1776" s="79">
        <v>13637.7299999967</v>
      </c>
      <c r="E1776" s="31">
        <v>12294.7299999967</v>
      </c>
      <c r="F1776" s="31">
        <v>1343</v>
      </c>
      <c r="G1776" s="31">
        <v>0</v>
      </c>
      <c r="H1776" s="31">
        <v>5803</v>
      </c>
      <c r="I1776" s="31">
        <v>3732</v>
      </c>
      <c r="J1776" s="31">
        <v>0</v>
      </c>
      <c r="K1776" s="31">
        <v>23172.7299999967</v>
      </c>
      <c r="L1776" s="31">
        <v>5598</v>
      </c>
      <c r="M1776" s="31">
        <v>28770.7299999967</v>
      </c>
      <c r="P1776"/>
      <c r="Q1776"/>
      <c r="R1776"/>
      <c r="S1776"/>
      <c r="T1776"/>
      <c r="U1776"/>
      <c r="V1776"/>
      <c r="W1776"/>
      <c r="X1776"/>
      <c r="Y1776"/>
      <c r="Z1776"/>
    </row>
    <row r="1777" spans="1:26" s="46" customFormat="1" x14ac:dyDescent="0.25">
      <c r="A1777" s="52">
        <v>2802007</v>
      </c>
      <c r="B1777" s="70" t="s">
        <v>3787</v>
      </c>
      <c r="C1777" s="70" t="s">
        <v>3733</v>
      </c>
      <c r="D1777" s="79">
        <v>56835.579999996342</v>
      </c>
      <c r="E1777" s="31">
        <v>42448.899999998503</v>
      </c>
      <c r="F1777" s="31">
        <v>4842.9299999997002</v>
      </c>
      <c r="G1777" s="31">
        <v>9543.7499999981392</v>
      </c>
      <c r="H1777" s="31">
        <v>18938.320000004001</v>
      </c>
      <c r="I1777" s="31">
        <v>5347.5600000016866</v>
      </c>
      <c r="J1777" s="31">
        <v>0</v>
      </c>
      <c r="K1777" s="31">
        <v>81121.460000002029</v>
      </c>
      <c r="L1777" s="31">
        <v>25502</v>
      </c>
      <c r="M1777" s="31">
        <v>106623.46000000203</v>
      </c>
      <c r="P1777"/>
      <c r="Q1777"/>
      <c r="R1777"/>
      <c r="S1777"/>
      <c r="T1777"/>
      <c r="U1777"/>
      <c r="V1777"/>
      <c r="W1777"/>
      <c r="X1777"/>
      <c r="Y1777"/>
      <c r="Z1777"/>
    </row>
    <row r="1778" spans="1:26" s="46" customFormat="1" x14ac:dyDescent="0.25">
      <c r="A1778" s="52">
        <v>2802106</v>
      </c>
      <c r="B1778" s="70" t="s">
        <v>3786</v>
      </c>
      <c r="C1778" s="70" t="s">
        <v>3733</v>
      </c>
      <c r="D1778" s="79">
        <v>4570327.8299995624</v>
      </c>
      <c r="E1778" s="31">
        <v>2431360.4999994901</v>
      </c>
      <c r="F1778" s="31">
        <v>832810.34000007214</v>
      </c>
      <c r="G1778" s="31">
        <v>1306156.99</v>
      </c>
      <c r="H1778" s="31">
        <v>1895611.8699997189</v>
      </c>
      <c r="I1778" s="31">
        <v>645305.08999980893</v>
      </c>
      <c r="J1778" s="31">
        <v>3588.4499999992499</v>
      </c>
      <c r="K1778" s="31">
        <v>7114833.2399990894</v>
      </c>
      <c r="L1778" s="31">
        <v>1437622.8399996834</v>
      </c>
      <c r="M1778" s="31">
        <v>8552456.0799987726</v>
      </c>
      <c r="P1778"/>
      <c r="Q1778"/>
      <c r="R1778"/>
      <c r="S1778"/>
      <c r="T1778"/>
      <c r="U1778"/>
      <c r="V1778"/>
      <c r="W1778"/>
      <c r="X1778"/>
      <c r="Y1778"/>
      <c r="Z1778"/>
    </row>
    <row r="1779" spans="1:26" s="46" customFormat="1" x14ac:dyDescent="0.25">
      <c r="A1779" s="52">
        <v>2802205</v>
      </c>
      <c r="B1779" s="70" t="s">
        <v>3785</v>
      </c>
      <c r="C1779" s="70" t="s">
        <v>3733</v>
      </c>
      <c r="D1779" s="79">
        <v>45090.050000004499</v>
      </c>
      <c r="E1779" s="31">
        <v>40322.050000004499</v>
      </c>
      <c r="F1779" s="31">
        <v>1866</v>
      </c>
      <c r="G1779" s="31">
        <v>2902</v>
      </c>
      <c r="H1779" s="31">
        <v>13979.399999998501</v>
      </c>
      <c r="I1779" s="31">
        <v>10965.7700000033</v>
      </c>
      <c r="J1779" s="31">
        <v>0</v>
      </c>
      <c r="K1779" s="31">
        <v>70035.220000006302</v>
      </c>
      <c r="L1779" s="31">
        <v>19904</v>
      </c>
      <c r="M1779" s="31">
        <v>89939.220000006302</v>
      </c>
      <c r="P1779"/>
      <c r="Q1779"/>
      <c r="R1779"/>
      <c r="S1779"/>
      <c r="T1779"/>
      <c r="U1779"/>
      <c r="V1779"/>
      <c r="W1779"/>
      <c r="X1779"/>
      <c r="Y1779"/>
      <c r="Z1779"/>
    </row>
    <row r="1780" spans="1:26" s="46" customFormat="1" x14ac:dyDescent="0.25">
      <c r="A1780" s="52">
        <v>2802304</v>
      </c>
      <c r="B1780" s="70" t="s">
        <v>3784</v>
      </c>
      <c r="C1780" s="70" t="s">
        <v>3733</v>
      </c>
      <c r="D1780" s="79">
        <v>980075.62000004994</v>
      </c>
      <c r="E1780" s="31">
        <v>819012.51000001701</v>
      </c>
      <c r="F1780" s="31">
        <v>74386.989999996513</v>
      </c>
      <c r="G1780" s="31">
        <v>86676.12000003639</v>
      </c>
      <c r="H1780" s="31">
        <v>319631.28999991005</v>
      </c>
      <c r="I1780" s="31">
        <v>33135.410000002019</v>
      </c>
      <c r="J1780" s="31">
        <v>1357.55999999959</v>
      </c>
      <c r="K1780" s="31">
        <v>1334199.8799999617</v>
      </c>
      <c r="L1780" s="31">
        <v>156164.59999999401</v>
      </c>
      <c r="M1780" s="31">
        <v>1490364.4799999557</v>
      </c>
      <c r="P1780"/>
      <c r="Q1780"/>
      <c r="R1780"/>
      <c r="S1780"/>
      <c r="T1780"/>
      <c r="U1780"/>
      <c r="V1780"/>
      <c r="W1780"/>
      <c r="X1780"/>
      <c r="Y1780"/>
      <c r="Z1780"/>
    </row>
    <row r="1781" spans="1:26" s="46" customFormat="1" x14ac:dyDescent="0.25">
      <c r="A1781" s="52">
        <v>2802403</v>
      </c>
      <c r="B1781" s="70" t="s">
        <v>3783</v>
      </c>
      <c r="C1781" s="70" t="s">
        <v>3733</v>
      </c>
      <c r="D1781" s="79">
        <v>583054.82000011951</v>
      </c>
      <c r="E1781" s="31">
        <v>535315.87000012398</v>
      </c>
      <c r="F1781" s="31">
        <v>28094.429999999698</v>
      </c>
      <c r="G1781" s="31">
        <v>19644.519999995799</v>
      </c>
      <c r="H1781" s="31">
        <v>135238.830000013</v>
      </c>
      <c r="I1781" s="31">
        <v>23618.87000000105</v>
      </c>
      <c r="J1781" s="31">
        <v>206</v>
      </c>
      <c r="K1781" s="31">
        <v>742118.52000013355</v>
      </c>
      <c r="L1781" s="31">
        <v>78373</v>
      </c>
      <c r="M1781" s="31">
        <v>820491.52000013355</v>
      </c>
      <c r="P1781"/>
      <c r="Q1781"/>
      <c r="R1781"/>
      <c r="S1781"/>
      <c r="T1781"/>
      <c r="U1781"/>
      <c r="V1781"/>
      <c r="W1781"/>
      <c r="X1781"/>
      <c r="Y1781"/>
      <c r="Z1781"/>
    </row>
    <row r="1782" spans="1:26" s="46" customFormat="1" x14ac:dyDescent="0.25">
      <c r="A1782" s="52">
        <v>2802502</v>
      </c>
      <c r="B1782" s="70" t="s">
        <v>3782</v>
      </c>
      <c r="C1782" s="70" t="s">
        <v>3733</v>
      </c>
      <c r="D1782" s="79">
        <v>8699.1999999992495</v>
      </c>
      <c r="E1782" s="31">
        <v>8699.1999999992495</v>
      </c>
      <c r="F1782" s="31">
        <v>0</v>
      </c>
      <c r="G1782" s="31">
        <v>0</v>
      </c>
      <c r="H1782" s="31">
        <v>5202</v>
      </c>
      <c r="I1782" s="31">
        <v>2442</v>
      </c>
      <c r="J1782" s="31">
        <v>0</v>
      </c>
      <c r="K1782" s="31">
        <v>16343.199999999249</v>
      </c>
      <c r="L1782" s="31">
        <v>14928</v>
      </c>
      <c r="M1782" s="31">
        <v>31271.199999999248</v>
      </c>
      <c r="P1782"/>
      <c r="Q1782"/>
      <c r="R1782"/>
      <c r="S1782"/>
      <c r="T1782"/>
      <c r="U1782"/>
      <c r="V1782"/>
      <c r="W1782"/>
      <c r="X1782"/>
      <c r="Y1782"/>
      <c r="Z1782"/>
    </row>
    <row r="1783" spans="1:26" s="46" customFormat="1" x14ac:dyDescent="0.25">
      <c r="A1783" s="52">
        <v>2802601</v>
      </c>
      <c r="B1783" s="70" t="s">
        <v>3781</v>
      </c>
      <c r="C1783" s="70" t="s">
        <v>3733</v>
      </c>
      <c r="D1783" s="79">
        <v>166080.08999995881</v>
      </c>
      <c r="E1783" s="31">
        <v>160130.87999995652</v>
      </c>
      <c r="F1783" s="31">
        <v>4705.2100000022901</v>
      </c>
      <c r="G1783" s="31">
        <v>1244</v>
      </c>
      <c r="H1783" s="31">
        <v>42292.830000013091</v>
      </c>
      <c r="I1783" s="31">
        <v>6268.16999999993</v>
      </c>
      <c r="J1783" s="31">
        <v>849.58000000007496</v>
      </c>
      <c r="K1783" s="31">
        <v>215490.6699999719</v>
      </c>
      <c r="L1783" s="31">
        <v>36511.39999999851</v>
      </c>
      <c r="M1783" s="31">
        <v>252002.06999997041</v>
      </c>
      <c r="P1783"/>
      <c r="Q1783"/>
      <c r="R1783"/>
      <c r="S1783"/>
      <c r="T1783"/>
      <c r="U1783"/>
      <c r="V1783"/>
      <c r="W1783"/>
      <c r="X1783"/>
      <c r="Y1783"/>
      <c r="Z1783"/>
    </row>
    <row r="1784" spans="1:26" s="46" customFormat="1" x14ac:dyDescent="0.25">
      <c r="A1784" s="52">
        <v>2802700</v>
      </c>
      <c r="B1784" s="70" t="s">
        <v>3780</v>
      </c>
      <c r="C1784" s="70" t="s">
        <v>3733</v>
      </c>
      <c r="D1784" s="79">
        <v>229904.71999990573</v>
      </c>
      <c r="E1784" s="31">
        <v>205401.40999990707</v>
      </c>
      <c r="F1784" s="31">
        <v>15924.730000000451</v>
      </c>
      <c r="G1784" s="31">
        <v>8578.57999999821</v>
      </c>
      <c r="H1784" s="31">
        <v>90766.430000007123</v>
      </c>
      <c r="I1784" s="31">
        <v>19678.920000001799</v>
      </c>
      <c r="J1784" s="31">
        <v>600.73000000044703</v>
      </c>
      <c r="K1784" s="31">
        <v>340950.79999991506</v>
      </c>
      <c r="L1784" s="31">
        <v>79616</v>
      </c>
      <c r="M1784" s="31">
        <v>420566.79999991506</v>
      </c>
      <c r="P1784"/>
      <c r="Q1784"/>
      <c r="R1784"/>
      <c r="S1784"/>
      <c r="T1784"/>
      <c r="U1784"/>
      <c r="V1784"/>
      <c r="W1784"/>
      <c r="X1784"/>
      <c r="Y1784"/>
      <c r="Z1784"/>
    </row>
    <row r="1785" spans="1:26" s="46" customFormat="1" x14ac:dyDescent="0.25">
      <c r="A1785" s="52">
        <v>2802809</v>
      </c>
      <c r="B1785" s="70" t="s">
        <v>3779</v>
      </c>
      <c r="C1785" s="70" t="s">
        <v>3733</v>
      </c>
      <c r="D1785" s="79">
        <v>189318.09999998985</v>
      </c>
      <c r="E1785" s="31">
        <v>154718.66999999018</v>
      </c>
      <c r="F1785" s="31">
        <v>27912.509999997899</v>
      </c>
      <c r="G1785" s="31">
        <v>6686.92000000179</v>
      </c>
      <c r="H1785" s="31">
        <v>75321.270000007033</v>
      </c>
      <c r="I1785" s="31">
        <v>35521.589999992349</v>
      </c>
      <c r="J1785" s="31">
        <v>0</v>
      </c>
      <c r="K1785" s="31">
        <v>300160.95999998919</v>
      </c>
      <c r="L1785" s="31">
        <v>100764</v>
      </c>
      <c r="M1785" s="31">
        <v>400924.95999998919</v>
      </c>
      <c r="P1785"/>
      <c r="Q1785"/>
      <c r="R1785"/>
      <c r="S1785"/>
      <c r="T1785"/>
      <c r="U1785"/>
      <c r="V1785"/>
      <c r="W1785"/>
      <c r="X1785"/>
      <c r="Y1785"/>
      <c r="Z1785"/>
    </row>
    <row r="1786" spans="1:26" s="46" customFormat="1" x14ac:dyDescent="0.25">
      <c r="A1786" s="52">
        <v>2802908</v>
      </c>
      <c r="B1786" s="70" t="s">
        <v>3778</v>
      </c>
      <c r="C1786" s="70" t="s">
        <v>3733</v>
      </c>
      <c r="D1786" s="79">
        <v>5357670.9600007981</v>
      </c>
      <c r="E1786" s="31">
        <v>3970901.180000898</v>
      </c>
      <c r="F1786" s="31">
        <v>601395.40000020328</v>
      </c>
      <c r="G1786" s="31">
        <v>785374.37999969686</v>
      </c>
      <c r="H1786" s="31">
        <v>2057325.6000003524</v>
      </c>
      <c r="I1786" s="31">
        <v>429445.80000007938</v>
      </c>
      <c r="J1786" s="31">
        <v>16185.75</v>
      </c>
      <c r="K1786" s="31">
        <v>7860628.1100012297</v>
      </c>
      <c r="L1786" s="31">
        <v>1658433.1200000546</v>
      </c>
      <c r="M1786" s="31">
        <v>9519061.2300012838</v>
      </c>
      <c r="P1786"/>
      <c r="Q1786"/>
      <c r="R1786"/>
      <c r="S1786"/>
      <c r="T1786"/>
      <c r="U1786"/>
      <c r="V1786"/>
      <c r="W1786"/>
      <c r="X1786"/>
      <c r="Y1786"/>
      <c r="Z1786"/>
    </row>
    <row r="1787" spans="1:26" s="46" customFormat="1" x14ac:dyDescent="0.25">
      <c r="A1787" s="52">
        <v>2803005</v>
      </c>
      <c r="B1787" s="70" t="s">
        <v>3777</v>
      </c>
      <c r="C1787" s="70" t="s">
        <v>3733</v>
      </c>
      <c r="D1787" s="79">
        <v>2024962.2700002012</v>
      </c>
      <c r="E1787" s="31">
        <v>1764957.8200001859</v>
      </c>
      <c r="F1787" s="31">
        <v>159636.64000002033</v>
      </c>
      <c r="G1787" s="31">
        <v>100367.80999999501</v>
      </c>
      <c r="H1787" s="31">
        <v>691980.12999994692</v>
      </c>
      <c r="I1787" s="31">
        <v>128017.88999999008</v>
      </c>
      <c r="J1787" s="31">
        <v>2059.6799999997002</v>
      </c>
      <c r="K1787" s="31">
        <v>2847019.9700001376</v>
      </c>
      <c r="L1787" s="31">
        <v>584109.39999997604</v>
      </c>
      <c r="M1787" s="31">
        <v>3431129.3700001137</v>
      </c>
      <c r="P1787"/>
      <c r="Q1787"/>
      <c r="R1787"/>
      <c r="S1787"/>
      <c r="T1787"/>
      <c r="U1787"/>
      <c r="V1787"/>
      <c r="W1787"/>
      <c r="X1787"/>
      <c r="Y1787"/>
      <c r="Z1787"/>
    </row>
    <row r="1788" spans="1:26" s="46" customFormat="1" x14ac:dyDescent="0.25">
      <c r="A1788" s="52">
        <v>2803104</v>
      </c>
      <c r="B1788" s="70" t="s">
        <v>3776</v>
      </c>
      <c r="C1788" s="70" t="s">
        <v>3733</v>
      </c>
      <c r="D1788" s="79">
        <v>365072.96000008902</v>
      </c>
      <c r="E1788" s="31">
        <v>305976.63000010001</v>
      </c>
      <c r="F1788" s="31">
        <v>40600.889999990395</v>
      </c>
      <c r="G1788" s="31">
        <v>18495.439999998591</v>
      </c>
      <c r="H1788" s="31">
        <v>100875.49000000959</v>
      </c>
      <c r="I1788" s="31">
        <v>7047.1500000022397</v>
      </c>
      <c r="J1788" s="31">
        <v>0</v>
      </c>
      <c r="K1788" s="31">
        <v>472995.60000010085</v>
      </c>
      <c r="L1788" s="31">
        <v>67052</v>
      </c>
      <c r="M1788" s="31">
        <v>540047.60000010091</v>
      </c>
      <c r="P1788"/>
      <c r="Q1788"/>
      <c r="R1788"/>
      <c r="S1788"/>
      <c r="T1788"/>
      <c r="U1788"/>
      <c r="V1788"/>
      <c r="W1788"/>
      <c r="X1788"/>
      <c r="Y1788"/>
      <c r="Z1788"/>
    </row>
    <row r="1789" spans="1:26" s="46" customFormat="1" x14ac:dyDescent="0.25">
      <c r="A1789" s="52">
        <v>2803203</v>
      </c>
      <c r="B1789" s="70" t="s">
        <v>3775</v>
      </c>
      <c r="C1789" s="70" t="s">
        <v>3733</v>
      </c>
      <c r="D1789" s="79">
        <v>1041674.8499999831</v>
      </c>
      <c r="E1789" s="31">
        <v>745567.69999995816</v>
      </c>
      <c r="F1789" s="31">
        <v>130491.50999998696</v>
      </c>
      <c r="G1789" s="31">
        <v>165615.64000003797</v>
      </c>
      <c r="H1789" s="31">
        <v>344183.71000007179</v>
      </c>
      <c r="I1789" s="31">
        <v>74956.949999988006</v>
      </c>
      <c r="J1789" s="31">
        <v>498</v>
      </c>
      <c r="K1789" s="31">
        <v>1461313.5100000431</v>
      </c>
      <c r="L1789" s="31">
        <v>390296.66000003729</v>
      </c>
      <c r="M1789" s="31">
        <v>1851610.1700000805</v>
      </c>
      <c r="P1789"/>
      <c r="Q1789"/>
      <c r="R1789"/>
      <c r="S1789"/>
      <c r="T1789"/>
      <c r="U1789"/>
      <c r="V1789"/>
      <c r="W1789"/>
      <c r="X1789"/>
      <c r="Y1789"/>
      <c r="Z1789"/>
    </row>
    <row r="1790" spans="1:26" s="46" customFormat="1" x14ac:dyDescent="0.25">
      <c r="A1790" s="52">
        <v>2803302</v>
      </c>
      <c r="B1790" s="70" t="s">
        <v>3774</v>
      </c>
      <c r="C1790" s="70" t="s">
        <v>3733</v>
      </c>
      <c r="D1790" s="79">
        <v>884902.06000008096</v>
      </c>
      <c r="E1790" s="31">
        <v>709215.88000011479</v>
      </c>
      <c r="F1790" s="31">
        <v>78060.869999993607</v>
      </c>
      <c r="G1790" s="31">
        <v>97625.309999972596</v>
      </c>
      <c r="H1790" s="31">
        <v>299217.53999999934</v>
      </c>
      <c r="I1790" s="31">
        <v>24249.750000005108</v>
      </c>
      <c r="J1790" s="31">
        <v>0</v>
      </c>
      <c r="K1790" s="31">
        <v>1208369.3500000853</v>
      </c>
      <c r="L1790" s="31">
        <v>198175.93999999753</v>
      </c>
      <c r="M1790" s="31">
        <v>1406545.2900000829</v>
      </c>
      <c r="P1790"/>
      <c r="Q1790"/>
      <c r="R1790"/>
      <c r="S1790"/>
      <c r="T1790"/>
      <c r="U1790"/>
      <c r="V1790"/>
      <c r="W1790"/>
      <c r="X1790"/>
      <c r="Y1790"/>
      <c r="Z1790"/>
    </row>
    <row r="1791" spans="1:26" s="46" customFormat="1" x14ac:dyDescent="0.25">
      <c r="A1791" s="52">
        <v>2803401</v>
      </c>
      <c r="B1791" s="70" t="s">
        <v>3773</v>
      </c>
      <c r="C1791" s="70" t="s">
        <v>3733</v>
      </c>
      <c r="D1791" s="79">
        <v>612674.57999999798</v>
      </c>
      <c r="E1791" s="31">
        <v>529719.04000002122</v>
      </c>
      <c r="F1791" s="31">
        <v>60376.11999997867</v>
      </c>
      <c r="G1791" s="31">
        <v>22579.419999998059</v>
      </c>
      <c r="H1791" s="31">
        <v>212127.58000005592</v>
      </c>
      <c r="I1791" s="31">
        <v>53377.83999998495</v>
      </c>
      <c r="J1791" s="31">
        <v>310.87999999988801</v>
      </c>
      <c r="K1791" s="31">
        <v>878490.88000003877</v>
      </c>
      <c r="L1791" s="31">
        <v>210392</v>
      </c>
      <c r="M1791" s="31">
        <v>1088882.8800000388</v>
      </c>
      <c r="P1791"/>
      <c r="Q1791"/>
      <c r="R1791"/>
      <c r="S1791"/>
      <c r="T1791"/>
      <c r="U1791"/>
      <c r="V1791"/>
      <c r="W1791"/>
      <c r="X1791"/>
      <c r="Y1791"/>
      <c r="Z1791"/>
    </row>
    <row r="1792" spans="1:26" s="46" customFormat="1" x14ac:dyDescent="0.25">
      <c r="A1792" s="52">
        <v>2803500</v>
      </c>
      <c r="B1792" s="70" t="s">
        <v>3772</v>
      </c>
      <c r="C1792" s="70" t="s">
        <v>3733</v>
      </c>
      <c r="D1792" s="79">
        <v>5982541.1900018714</v>
      </c>
      <c r="E1792" s="31">
        <v>4566230.7900019046</v>
      </c>
      <c r="F1792" s="31">
        <v>623278.85999999335</v>
      </c>
      <c r="G1792" s="31">
        <v>793031.53999997326</v>
      </c>
      <c r="H1792" s="31">
        <v>2250108.0299993465</v>
      </c>
      <c r="I1792" s="31">
        <v>603949.14999998477</v>
      </c>
      <c r="J1792" s="31">
        <v>4594.5099999997801</v>
      </c>
      <c r="K1792" s="31">
        <v>8841192.8800012022</v>
      </c>
      <c r="L1792" s="31">
        <v>1746790.6400010609</v>
      </c>
      <c r="M1792" s="31">
        <v>10587983.520002263</v>
      </c>
      <c r="P1792"/>
      <c r="Q1792"/>
      <c r="R1792"/>
      <c r="S1792"/>
      <c r="T1792"/>
      <c r="U1792"/>
      <c r="V1792"/>
      <c r="W1792"/>
      <c r="X1792"/>
      <c r="Y1792"/>
      <c r="Z1792"/>
    </row>
    <row r="1793" spans="1:26" s="46" customFormat="1" x14ac:dyDescent="0.25">
      <c r="A1793" s="52">
        <v>2803609</v>
      </c>
      <c r="B1793" s="70" t="s">
        <v>3771</v>
      </c>
      <c r="C1793" s="70" t="s">
        <v>3733</v>
      </c>
      <c r="D1793" s="79">
        <v>652290.59999988042</v>
      </c>
      <c r="E1793" s="31">
        <v>259767.12999995102</v>
      </c>
      <c r="F1793" s="31">
        <v>149557.05000004324</v>
      </c>
      <c r="G1793" s="31">
        <v>242966.41999988619</v>
      </c>
      <c r="H1793" s="31">
        <v>330677.14999995014</v>
      </c>
      <c r="I1793" s="31">
        <v>59555.280000014238</v>
      </c>
      <c r="J1793" s="31">
        <v>996</v>
      </c>
      <c r="K1793" s="31">
        <v>1043519.0299998447</v>
      </c>
      <c r="L1793" s="31">
        <v>247556</v>
      </c>
      <c r="M1793" s="31">
        <v>1291075.0299998447</v>
      </c>
      <c r="P1793"/>
      <c r="Q1793"/>
      <c r="R1793"/>
      <c r="S1793"/>
      <c r="T1793"/>
      <c r="U1793"/>
      <c r="V1793"/>
      <c r="W1793"/>
      <c r="X1793"/>
      <c r="Y1793"/>
      <c r="Z1793"/>
    </row>
    <row r="1794" spans="1:26" s="46" customFormat="1" x14ac:dyDescent="0.25">
      <c r="A1794" s="52">
        <v>2803708</v>
      </c>
      <c r="B1794" s="70" t="s">
        <v>3770</v>
      </c>
      <c r="C1794" s="70" t="s">
        <v>3733</v>
      </c>
      <c r="D1794" s="79">
        <v>445156.5500000508</v>
      </c>
      <c r="E1794" s="31">
        <v>357665.31000005896</v>
      </c>
      <c r="F1794" s="31">
        <v>38214.679999992295</v>
      </c>
      <c r="G1794" s="31">
        <v>49276.559999999547</v>
      </c>
      <c r="H1794" s="31">
        <v>142056.03000001621</v>
      </c>
      <c r="I1794" s="31">
        <v>11417.33000000147</v>
      </c>
      <c r="J1794" s="31">
        <v>1513.4299999996999</v>
      </c>
      <c r="K1794" s="31">
        <v>600143.34000006819</v>
      </c>
      <c r="L1794" s="31">
        <v>57846</v>
      </c>
      <c r="M1794" s="31">
        <v>657989.34000006819</v>
      </c>
      <c r="P1794"/>
      <c r="Q1794"/>
      <c r="R1794"/>
      <c r="S1794"/>
      <c r="T1794"/>
      <c r="U1794"/>
      <c r="V1794"/>
      <c r="W1794"/>
      <c r="X1794"/>
      <c r="Y1794"/>
      <c r="Z1794"/>
    </row>
    <row r="1795" spans="1:26" s="46" customFormat="1" x14ac:dyDescent="0.25">
      <c r="A1795" s="52">
        <v>2803807</v>
      </c>
      <c r="B1795" s="70" t="s">
        <v>3769</v>
      </c>
      <c r="C1795" s="70" t="s">
        <v>3733</v>
      </c>
      <c r="D1795" s="79">
        <v>32989.769999998607</v>
      </c>
      <c r="E1795" s="31">
        <v>25303.079999998201</v>
      </c>
      <c r="F1795" s="31">
        <v>7064.6900000004098</v>
      </c>
      <c r="G1795" s="31">
        <v>622</v>
      </c>
      <c r="H1795" s="31">
        <v>16154.930000000195</v>
      </c>
      <c r="I1795" s="31">
        <v>4983.5099999997701</v>
      </c>
      <c r="J1795" s="31">
        <v>497.37999999988801</v>
      </c>
      <c r="K1795" s="31">
        <v>54625.589999998461</v>
      </c>
      <c r="L1795" s="31">
        <v>32966</v>
      </c>
      <c r="M1795" s="31">
        <v>87591.589999998454</v>
      </c>
      <c r="P1795"/>
      <c r="Q1795"/>
      <c r="R1795"/>
      <c r="S1795"/>
      <c r="T1795"/>
      <c r="U1795"/>
      <c r="V1795"/>
      <c r="W1795"/>
      <c r="X1795"/>
      <c r="Y1795"/>
      <c r="Z1795"/>
    </row>
    <row r="1796" spans="1:26" s="46" customFormat="1" x14ac:dyDescent="0.25">
      <c r="A1796" s="52">
        <v>2803906</v>
      </c>
      <c r="B1796" s="70" t="s">
        <v>3768</v>
      </c>
      <c r="C1796" s="70" t="s">
        <v>3733</v>
      </c>
      <c r="D1796" s="79">
        <v>642605.02999999968</v>
      </c>
      <c r="E1796" s="31">
        <v>564891.94000000542</v>
      </c>
      <c r="F1796" s="31">
        <v>43471.269999997698</v>
      </c>
      <c r="G1796" s="31">
        <v>34241.819999996536</v>
      </c>
      <c r="H1796" s="31">
        <v>198014.90999998891</v>
      </c>
      <c r="I1796" s="31">
        <v>29803.11999999917</v>
      </c>
      <c r="J1796" s="31">
        <v>102.369999999995</v>
      </c>
      <c r="K1796" s="31">
        <v>870525.42999998771</v>
      </c>
      <c r="L1796" s="31">
        <v>103874</v>
      </c>
      <c r="M1796" s="31">
        <v>974399.42999998771</v>
      </c>
      <c r="P1796"/>
      <c r="Q1796"/>
      <c r="R1796"/>
      <c r="S1796"/>
      <c r="T1796"/>
      <c r="U1796"/>
      <c r="V1796"/>
      <c r="W1796"/>
      <c r="X1796"/>
      <c r="Y1796"/>
      <c r="Z1796"/>
    </row>
    <row r="1797" spans="1:26" s="46" customFormat="1" x14ac:dyDescent="0.25">
      <c r="A1797" s="52">
        <v>2804003</v>
      </c>
      <c r="B1797" s="70" t="s">
        <v>3767</v>
      </c>
      <c r="C1797" s="70" t="s">
        <v>3733</v>
      </c>
      <c r="D1797" s="79">
        <v>703993.30999998492</v>
      </c>
      <c r="E1797" s="31">
        <v>376176.80999996362</v>
      </c>
      <c r="F1797" s="31">
        <v>97827.869999975403</v>
      </c>
      <c r="G1797" s="31">
        <v>229988.6300000459</v>
      </c>
      <c r="H1797" s="31">
        <v>324307.34000005032</v>
      </c>
      <c r="I1797" s="31">
        <v>30936.869999989882</v>
      </c>
      <c r="J1797" s="31">
        <v>0</v>
      </c>
      <c r="K1797" s="31">
        <v>1059237.5200000252</v>
      </c>
      <c r="L1797" s="31">
        <v>156004.01999998098</v>
      </c>
      <c r="M1797" s="31">
        <v>1215241.5400000061</v>
      </c>
      <c r="P1797"/>
      <c r="Q1797"/>
      <c r="R1797"/>
      <c r="S1797"/>
      <c r="T1797"/>
      <c r="U1797"/>
      <c r="V1797"/>
      <c r="W1797"/>
      <c r="X1797"/>
      <c r="Y1797"/>
      <c r="Z1797"/>
    </row>
    <row r="1798" spans="1:26" s="46" customFormat="1" x14ac:dyDescent="0.25">
      <c r="A1798" s="52">
        <v>2804102</v>
      </c>
      <c r="B1798" s="70" t="s">
        <v>3766</v>
      </c>
      <c r="C1798" s="70" t="s">
        <v>3733</v>
      </c>
      <c r="D1798" s="79">
        <v>975435.6299998688</v>
      </c>
      <c r="E1798" s="31">
        <v>860847.0899998697</v>
      </c>
      <c r="F1798" s="31">
        <v>68533.230000004201</v>
      </c>
      <c r="G1798" s="31">
        <v>46055.309999994905</v>
      </c>
      <c r="H1798" s="31">
        <v>247909.51000001273</v>
      </c>
      <c r="I1798" s="31">
        <v>29560.089999993808</v>
      </c>
      <c r="J1798" s="31">
        <v>2170.4700000006701</v>
      </c>
      <c r="K1798" s="31">
        <v>1255075.6999998761</v>
      </c>
      <c r="L1798" s="31">
        <v>164700.78000000119</v>
      </c>
      <c r="M1798" s="31">
        <v>1419776.4799998773</v>
      </c>
      <c r="P1798"/>
      <c r="Q1798"/>
      <c r="R1798"/>
      <c r="S1798"/>
      <c r="T1798"/>
      <c r="U1798"/>
      <c r="V1798"/>
      <c r="W1798"/>
      <c r="X1798"/>
      <c r="Y1798"/>
      <c r="Z1798"/>
    </row>
    <row r="1799" spans="1:26" s="46" customFormat="1" x14ac:dyDescent="0.25">
      <c r="A1799" s="52">
        <v>2804201</v>
      </c>
      <c r="B1799" s="70" t="s">
        <v>3765</v>
      </c>
      <c r="C1799" s="70" t="s">
        <v>3733</v>
      </c>
      <c r="D1799" s="79">
        <v>645720.0199998602</v>
      </c>
      <c r="E1799" s="31">
        <v>597129.04999986128</v>
      </c>
      <c r="F1799" s="31">
        <v>25062.989999994592</v>
      </c>
      <c r="G1799" s="31">
        <v>23527.980000004318</v>
      </c>
      <c r="H1799" s="31">
        <v>209827.6299999879</v>
      </c>
      <c r="I1799" s="31">
        <v>37742.810000000529</v>
      </c>
      <c r="J1799" s="31">
        <v>5119.6499999985099</v>
      </c>
      <c r="K1799" s="31">
        <v>898410.10999984713</v>
      </c>
      <c r="L1799" s="31">
        <v>94544</v>
      </c>
      <c r="M1799" s="31">
        <v>992954.10999984713</v>
      </c>
      <c r="P1799"/>
      <c r="Q1799"/>
      <c r="R1799"/>
      <c r="S1799"/>
      <c r="T1799"/>
      <c r="U1799"/>
      <c r="V1799"/>
      <c r="W1799"/>
      <c r="X1799"/>
      <c r="Y1799"/>
      <c r="Z1799"/>
    </row>
    <row r="1800" spans="1:26" s="46" customFormat="1" x14ac:dyDescent="0.25">
      <c r="A1800" s="52">
        <v>2804300</v>
      </c>
      <c r="B1800" s="70" t="s">
        <v>3764</v>
      </c>
      <c r="C1800" s="70" t="s">
        <v>3733</v>
      </c>
      <c r="D1800" s="79">
        <v>36392.940000003233</v>
      </c>
      <c r="E1800" s="31">
        <v>26688.340000003602</v>
      </c>
      <c r="F1800" s="31">
        <v>7983.5999999996302</v>
      </c>
      <c r="G1800" s="31">
        <v>1721</v>
      </c>
      <c r="H1800" s="31">
        <v>13372.889999998701</v>
      </c>
      <c r="I1800" s="31">
        <v>10106.41000000388</v>
      </c>
      <c r="J1800" s="31">
        <v>0</v>
      </c>
      <c r="K1800" s="31">
        <v>59872.240000005819</v>
      </c>
      <c r="L1800" s="31">
        <v>9952</v>
      </c>
      <c r="M1800" s="31">
        <v>69824.240000005811</v>
      </c>
      <c r="P1800"/>
      <c r="Q1800"/>
      <c r="R1800"/>
      <c r="S1800"/>
      <c r="T1800"/>
      <c r="U1800"/>
      <c r="V1800"/>
      <c r="W1800"/>
      <c r="X1800"/>
      <c r="Y1800"/>
      <c r="Z1800"/>
    </row>
    <row r="1801" spans="1:26" s="46" customFormat="1" x14ac:dyDescent="0.25">
      <c r="A1801" s="52">
        <v>2804409</v>
      </c>
      <c r="B1801" s="70" t="s">
        <v>3763</v>
      </c>
      <c r="C1801" s="70" t="s">
        <v>3733</v>
      </c>
      <c r="D1801" s="79">
        <v>1386631.4400000987</v>
      </c>
      <c r="E1801" s="31">
        <v>780406.45000013488</v>
      </c>
      <c r="F1801" s="31">
        <v>297184.98999997933</v>
      </c>
      <c r="G1801" s="31">
        <v>309039.9999999844</v>
      </c>
      <c r="H1801" s="31">
        <v>496046.84000010823</v>
      </c>
      <c r="I1801" s="31">
        <v>177170.27999997852</v>
      </c>
      <c r="J1801" s="31">
        <v>1616.01000000013</v>
      </c>
      <c r="K1801" s="31">
        <v>2061464.5700001859</v>
      </c>
      <c r="L1801" s="31">
        <v>327965.4799998994</v>
      </c>
      <c r="M1801" s="31">
        <v>2389430.0500000855</v>
      </c>
      <c r="P1801"/>
      <c r="Q1801"/>
      <c r="R1801"/>
      <c r="S1801"/>
      <c r="T1801"/>
      <c r="U1801"/>
      <c r="V1801"/>
      <c r="W1801"/>
      <c r="X1801"/>
      <c r="Y1801"/>
      <c r="Z1801"/>
    </row>
    <row r="1802" spans="1:26" s="46" customFormat="1" x14ac:dyDescent="0.25">
      <c r="A1802" s="52">
        <v>2804458</v>
      </c>
      <c r="B1802" s="70" t="s">
        <v>3762</v>
      </c>
      <c r="C1802" s="70" t="s">
        <v>3733</v>
      </c>
      <c r="D1802" s="79">
        <v>623598.72000004014</v>
      </c>
      <c r="E1802" s="31">
        <v>586453.78000004624</v>
      </c>
      <c r="F1802" s="31">
        <v>28495.730000000411</v>
      </c>
      <c r="G1802" s="31">
        <v>8649.2099999934399</v>
      </c>
      <c r="H1802" s="31">
        <v>151236.2799999562</v>
      </c>
      <c r="I1802" s="31">
        <v>14565.479999999981</v>
      </c>
      <c r="J1802" s="31">
        <v>498</v>
      </c>
      <c r="K1802" s="31">
        <v>789898.47999999626</v>
      </c>
      <c r="L1802" s="31">
        <v>69819.5</v>
      </c>
      <c r="M1802" s="31">
        <v>859717.97999999626</v>
      </c>
      <c r="P1802"/>
      <c r="Q1802"/>
      <c r="R1802"/>
      <c r="S1802"/>
      <c r="T1802"/>
      <c r="U1802"/>
      <c r="V1802"/>
      <c r="W1802"/>
      <c r="X1802"/>
      <c r="Y1802"/>
      <c r="Z1802"/>
    </row>
    <row r="1803" spans="1:26" s="46" customFormat="1" x14ac:dyDescent="0.25">
      <c r="A1803" s="52">
        <v>2804508</v>
      </c>
      <c r="B1803" s="70" t="s">
        <v>3761</v>
      </c>
      <c r="C1803" s="70" t="s">
        <v>3733</v>
      </c>
      <c r="D1803" s="79">
        <v>2540085.6500011105</v>
      </c>
      <c r="E1803" s="31">
        <v>2246105.2600011183</v>
      </c>
      <c r="F1803" s="31">
        <v>145531.67999999112</v>
      </c>
      <c r="G1803" s="31">
        <v>148448.71000000098</v>
      </c>
      <c r="H1803" s="31">
        <v>830664.74000009731</v>
      </c>
      <c r="I1803" s="31">
        <v>235823.59999997987</v>
      </c>
      <c r="J1803" s="31">
        <v>5553.6000000014901</v>
      </c>
      <c r="K1803" s="31">
        <v>3612127.5900011891</v>
      </c>
      <c r="L1803" s="31">
        <v>447434.99999998097</v>
      </c>
      <c r="M1803" s="31">
        <v>4059562.5900011701</v>
      </c>
      <c r="P1803"/>
      <c r="Q1803"/>
      <c r="R1803"/>
      <c r="S1803"/>
      <c r="T1803"/>
      <c r="U1803"/>
      <c r="V1803"/>
      <c r="W1803"/>
      <c r="X1803"/>
      <c r="Y1803"/>
      <c r="Z1803"/>
    </row>
    <row r="1804" spans="1:26" s="46" customFormat="1" x14ac:dyDescent="0.25">
      <c r="A1804" s="52">
        <v>2804607</v>
      </c>
      <c r="B1804" s="70" t="s">
        <v>3760</v>
      </c>
      <c r="C1804" s="70" t="s">
        <v>3733</v>
      </c>
      <c r="D1804" s="79">
        <v>1662467.4900002023</v>
      </c>
      <c r="E1804" s="31">
        <v>1347965.3900001</v>
      </c>
      <c r="F1804" s="31">
        <v>127790.47000004778</v>
      </c>
      <c r="G1804" s="31">
        <v>186711.63000005452</v>
      </c>
      <c r="H1804" s="31">
        <v>598577.67999996059</v>
      </c>
      <c r="I1804" s="31">
        <v>92172.560000028447</v>
      </c>
      <c r="J1804" s="31">
        <v>0</v>
      </c>
      <c r="K1804" s="31">
        <v>2353217.7300001914</v>
      </c>
      <c r="L1804" s="31">
        <v>363182</v>
      </c>
      <c r="M1804" s="31">
        <v>2716399.7300001914</v>
      </c>
      <c r="P1804"/>
      <c r="Q1804"/>
      <c r="R1804"/>
      <c r="S1804"/>
      <c r="T1804"/>
      <c r="U1804"/>
      <c r="V1804"/>
      <c r="W1804"/>
      <c r="X1804"/>
      <c r="Y1804"/>
      <c r="Z1804"/>
    </row>
    <row r="1805" spans="1:26" s="46" customFormat="1" x14ac:dyDescent="0.25">
      <c r="A1805" s="52">
        <v>2804706</v>
      </c>
      <c r="B1805" s="70" t="s">
        <v>3759</v>
      </c>
      <c r="C1805" s="70" t="s">
        <v>3733</v>
      </c>
      <c r="D1805" s="79">
        <v>452390.87000003766</v>
      </c>
      <c r="E1805" s="31">
        <v>383960.180000027</v>
      </c>
      <c r="F1805" s="31">
        <v>34556.000000011198</v>
      </c>
      <c r="G1805" s="31">
        <v>33874.689999999478</v>
      </c>
      <c r="H1805" s="31">
        <v>128430.529999994</v>
      </c>
      <c r="I1805" s="31">
        <v>19802.469999998848</v>
      </c>
      <c r="J1805" s="31">
        <v>0</v>
      </c>
      <c r="K1805" s="31">
        <v>600623.8700000305</v>
      </c>
      <c r="L1805" s="31">
        <v>108436.1200000048</v>
      </c>
      <c r="M1805" s="31">
        <v>709059.99000003526</v>
      </c>
      <c r="P1805"/>
      <c r="Q1805"/>
      <c r="R1805"/>
      <c r="S1805"/>
      <c r="T1805"/>
      <c r="U1805"/>
      <c r="V1805"/>
      <c r="W1805"/>
      <c r="X1805"/>
      <c r="Y1805"/>
      <c r="Z1805"/>
    </row>
    <row r="1806" spans="1:26" s="46" customFormat="1" x14ac:dyDescent="0.25">
      <c r="A1806" s="52">
        <v>2804805</v>
      </c>
      <c r="B1806" s="70" t="s">
        <v>3758</v>
      </c>
      <c r="C1806" s="70" t="s">
        <v>3733</v>
      </c>
      <c r="D1806" s="79">
        <v>1768892.5599996387</v>
      </c>
      <c r="E1806" s="31">
        <v>692886.23999999883</v>
      </c>
      <c r="F1806" s="31">
        <v>552962.22999982384</v>
      </c>
      <c r="G1806" s="31">
        <v>523044.08999981597</v>
      </c>
      <c r="H1806" s="31">
        <v>818614.45000016096</v>
      </c>
      <c r="I1806" s="31">
        <v>336177.37999983277</v>
      </c>
      <c r="J1806" s="31">
        <v>6950.4800000032401</v>
      </c>
      <c r="K1806" s="31">
        <v>2930634.8699996355</v>
      </c>
      <c r="L1806" s="31">
        <v>1078742.3099998981</v>
      </c>
      <c r="M1806" s="31">
        <v>4009377.1799995336</v>
      </c>
      <c r="P1806"/>
      <c r="Q1806"/>
      <c r="R1806"/>
      <c r="S1806"/>
      <c r="T1806"/>
      <c r="U1806"/>
      <c r="V1806"/>
      <c r="W1806"/>
      <c r="X1806"/>
      <c r="Y1806"/>
      <c r="Z1806"/>
    </row>
    <row r="1807" spans="1:26" s="46" customFormat="1" x14ac:dyDescent="0.25">
      <c r="A1807" s="52">
        <v>2804904</v>
      </c>
      <c r="B1807" s="70" t="s">
        <v>3757</v>
      </c>
      <c r="C1807" s="70" t="s">
        <v>3733</v>
      </c>
      <c r="D1807" s="79">
        <v>683887.15000006789</v>
      </c>
      <c r="E1807" s="31">
        <v>610620.75000007683</v>
      </c>
      <c r="F1807" s="31">
        <v>44100.360000006884</v>
      </c>
      <c r="G1807" s="31">
        <v>29166.039999984201</v>
      </c>
      <c r="H1807" s="31">
        <v>199880.85000007978</v>
      </c>
      <c r="I1807" s="31">
        <v>49990.179999988555</v>
      </c>
      <c r="J1807" s="31">
        <v>622</v>
      </c>
      <c r="K1807" s="31">
        <v>934380.18000013614</v>
      </c>
      <c r="L1807" s="31">
        <v>227513</v>
      </c>
      <c r="M1807" s="31">
        <v>1161893.1800001361</v>
      </c>
      <c r="P1807"/>
      <c r="Q1807"/>
      <c r="R1807"/>
      <c r="S1807"/>
      <c r="T1807"/>
      <c r="U1807"/>
      <c r="V1807"/>
      <c r="W1807"/>
      <c r="X1807"/>
      <c r="Y1807"/>
      <c r="Z1807"/>
    </row>
    <row r="1808" spans="1:26" s="46" customFormat="1" x14ac:dyDescent="0.25">
      <c r="A1808" s="52">
        <v>2805000</v>
      </c>
      <c r="B1808" s="70" t="s">
        <v>3756</v>
      </c>
      <c r="C1808" s="70" t="s">
        <v>3733</v>
      </c>
      <c r="D1808" s="79">
        <v>166892.46000000235</v>
      </c>
      <c r="E1808" s="31">
        <v>143286.39000000109</v>
      </c>
      <c r="F1808" s="31">
        <v>16017.23000000235</v>
      </c>
      <c r="G1808" s="31">
        <v>7588.8399999989188</v>
      </c>
      <c r="H1808" s="31">
        <v>35123.470000006215</v>
      </c>
      <c r="I1808" s="31">
        <v>7279.8899999985579</v>
      </c>
      <c r="J1808" s="31">
        <v>0</v>
      </c>
      <c r="K1808" s="31">
        <v>209295.82000000711</v>
      </c>
      <c r="L1808" s="31">
        <v>39186</v>
      </c>
      <c r="M1808" s="31">
        <v>248481.82000000711</v>
      </c>
      <c r="P1808"/>
      <c r="Q1808"/>
      <c r="R1808"/>
      <c r="S1808"/>
      <c r="T1808"/>
      <c r="U1808"/>
      <c r="V1808"/>
      <c r="W1808"/>
      <c r="X1808"/>
      <c r="Y1808"/>
      <c r="Z1808"/>
    </row>
    <row r="1809" spans="1:26" s="46" customFormat="1" x14ac:dyDescent="0.25">
      <c r="A1809" s="52">
        <v>2805109</v>
      </c>
      <c r="B1809" s="70" t="s">
        <v>3755</v>
      </c>
      <c r="C1809" s="70" t="s">
        <v>3733</v>
      </c>
      <c r="D1809" s="79">
        <v>77064.899999985486</v>
      </c>
      <c r="E1809" s="31">
        <v>66170.199999988094</v>
      </c>
      <c r="F1809" s="31">
        <v>7664.5099999979102</v>
      </c>
      <c r="G1809" s="31">
        <v>3230.1899999994803</v>
      </c>
      <c r="H1809" s="31">
        <v>25852.409999992709</v>
      </c>
      <c r="I1809" s="31">
        <v>17063</v>
      </c>
      <c r="J1809" s="31">
        <v>0</v>
      </c>
      <c r="K1809" s="31">
        <v>119980.3099999782</v>
      </c>
      <c r="L1809" s="31">
        <v>76272</v>
      </c>
      <c r="M1809" s="31">
        <v>196252.3099999782</v>
      </c>
      <c r="P1809"/>
      <c r="Q1809"/>
      <c r="R1809"/>
      <c r="S1809"/>
      <c r="T1809"/>
      <c r="U1809"/>
      <c r="V1809"/>
      <c r="W1809"/>
      <c r="X1809"/>
      <c r="Y1809"/>
      <c r="Z1809"/>
    </row>
    <row r="1810" spans="1:26" s="46" customFormat="1" x14ac:dyDescent="0.25">
      <c r="A1810" s="52">
        <v>2805208</v>
      </c>
      <c r="B1810" s="70" t="s">
        <v>1464</v>
      </c>
      <c r="C1810" s="70" t="s">
        <v>3733</v>
      </c>
      <c r="D1810" s="79">
        <v>77421.12000000893</v>
      </c>
      <c r="E1810" s="31">
        <v>64863.440000007373</v>
      </c>
      <c r="F1810" s="31">
        <v>9430.09000000171</v>
      </c>
      <c r="G1810" s="31">
        <v>3127.589999999851</v>
      </c>
      <c r="H1810" s="31">
        <v>16886.230000002302</v>
      </c>
      <c r="I1810" s="31">
        <v>8943.2000000029802</v>
      </c>
      <c r="J1810" s="31">
        <v>0</v>
      </c>
      <c r="K1810" s="31">
        <v>103250.55000001422</v>
      </c>
      <c r="L1810" s="31">
        <v>24258</v>
      </c>
      <c r="M1810" s="31">
        <v>127508.55000001422</v>
      </c>
      <c r="P1810"/>
      <c r="Q1810"/>
      <c r="R1810"/>
      <c r="S1810"/>
      <c r="T1810"/>
      <c r="U1810"/>
      <c r="V1810"/>
      <c r="W1810"/>
      <c r="X1810"/>
      <c r="Y1810"/>
      <c r="Z1810"/>
    </row>
    <row r="1811" spans="1:26" s="46" customFormat="1" x14ac:dyDescent="0.25">
      <c r="A1811" s="52">
        <v>2805307</v>
      </c>
      <c r="B1811" s="70" t="s">
        <v>3754</v>
      </c>
      <c r="C1811" s="70" t="s">
        <v>3733</v>
      </c>
      <c r="D1811" s="79">
        <v>158763.02999997477</v>
      </c>
      <c r="E1811" s="31">
        <v>134193.78999997265</v>
      </c>
      <c r="F1811" s="31">
        <v>18007.510000005401</v>
      </c>
      <c r="G1811" s="31">
        <v>6561.7299999967163</v>
      </c>
      <c r="H1811" s="31">
        <v>54636.929999999717</v>
      </c>
      <c r="I1811" s="31">
        <v>19647.359999998927</v>
      </c>
      <c r="J1811" s="31">
        <v>0</v>
      </c>
      <c r="K1811" s="31">
        <v>233047.31999997341</v>
      </c>
      <c r="L1811" s="31">
        <v>39932.399999998503</v>
      </c>
      <c r="M1811" s="31">
        <v>272979.71999997192</v>
      </c>
      <c r="P1811"/>
      <c r="Q1811"/>
      <c r="R1811"/>
      <c r="S1811"/>
      <c r="T1811"/>
      <c r="U1811"/>
      <c r="V1811"/>
      <c r="W1811"/>
      <c r="X1811"/>
      <c r="Y1811"/>
      <c r="Z1811"/>
    </row>
    <row r="1812" spans="1:26" s="46" customFormat="1" x14ac:dyDescent="0.25">
      <c r="A1812" s="52">
        <v>2805406</v>
      </c>
      <c r="B1812" s="70" t="s">
        <v>3753</v>
      </c>
      <c r="C1812" s="70" t="s">
        <v>3733</v>
      </c>
      <c r="D1812" s="79">
        <v>1111618.8699999901</v>
      </c>
      <c r="E1812" s="31">
        <v>1041854.120000005</v>
      </c>
      <c r="F1812" s="31">
        <v>50870.239999981626</v>
      </c>
      <c r="G1812" s="31">
        <v>18894.510000003524</v>
      </c>
      <c r="H1812" s="31">
        <v>389589.88999996299</v>
      </c>
      <c r="I1812" s="31">
        <v>77358.290000021501</v>
      </c>
      <c r="J1812" s="31">
        <v>2212.6099999993999</v>
      </c>
      <c r="K1812" s="31">
        <v>1580779.6599999741</v>
      </c>
      <c r="L1812" s="31">
        <v>248887.30000000005</v>
      </c>
      <c r="M1812" s="31">
        <v>1829666.9599999741</v>
      </c>
      <c r="P1812"/>
      <c r="Q1812"/>
      <c r="R1812"/>
      <c r="S1812"/>
      <c r="T1812"/>
      <c r="U1812"/>
      <c r="V1812"/>
      <c r="W1812"/>
      <c r="X1812"/>
      <c r="Y1812"/>
      <c r="Z1812"/>
    </row>
    <row r="1813" spans="1:26" s="46" customFormat="1" x14ac:dyDescent="0.25">
      <c r="A1813" s="52">
        <v>2805505</v>
      </c>
      <c r="B1813" s="70" t="s">
        <v>3752</v>
      </c>
      <c r="C1813" s="70" t="s">
        <v>3733</v>
      </c>
      <c r="D1813" s="79">
        <v>1516350.8799995361</v>
      </c>
      <c r="E1813" s="31">
        <v>1366198.0999995647</v>
      </c>
      <c r="F1813" s="31">
        <v>107333.88999998571</v>
      </c>
      <c r="G1813" s="31">
        <v>42818.889999985724</v>
      </c>
      <c r="H1813" s="31">
        <v>491486.36000001268</v>
      </c>
      <c r="I1813" s="31">
        <v>61436.109999992928</v>
      </c>
      <c r="J1813" s="31">
        <v>1202.1099999994001</v>
      </c>
      <c r="K1813" s="31">
        <v>2070475.4599995411</v>
      </c>
      <c r="L1813" s="31">
        <v>332392</v>
      </c>
      <c r="M1813" s="31">
        <v>2402867.4599995408</v>
      </c>
      <c r="P1813"/>
      <c r="Q1813"/>
      <c r="R1813"/>
      <c r="S1813"/>
      <c r="T1813"/>
      <c r="U1813"/>
      <c r="V1813"/>
      <c r="W1813"/>
      <c r="X1813"/>
      <c r="Y1813"/>
      <c r="Z1813"/>
    </row>
    <row r="1814" spans="1:26" s="46" customFormat="1" x14ac:dyDescent="0.25">
      <c r="A1814" s="52">
        <v>2805604</v>
      </c>
      <c r="B1814" s="70" t="s">
        <v>3751</v>
      </c>
      <c r="C1814" s="70" t="s">
        <v>3733</v>
      </c>
      <c r="D1814" s="79">
        <v>1598248.1400000965</v>
      </c>
      <c r="E1814" s="31">
        <v>1451885.6500000982</v>
      </c>
      <c r="F1814" s="31">
        <v>90611.609999988214</v>
      </c>
      <c r="G1814" s="31">
        <v>55750.880000010082</v>
      </c>
      <c r="H1814" s="31">
        <v>471843.87999993522</v>
      </c>
      <c r="I1814" s="31">
        <v>104177.06000002471</v>
      </c>
      <c r="J1814" s="31">
        <v>7419.2899999991096</v>
      </c>
      <c r="K1814" s="31">
        <v>2181688.3700000555</v>
      </c>
      <c r="L1814" s="31">
        <v>255020</v>
      </c>
      <c r="M1814" s="31">
        <v>2436708.3700000555</v>
      </c>
      <c r="P1814"/>
      <c r="Q1814"/>
      <c r="R1814"/>
      <c r="S1814"/>
      <c r="T1814"/>
      <c r="U1814"/>
      <c r="V1814"/>
      <c r="W1814"/>
      <c r="X1814"/>
      <c r="Y1814"/>
      <c r="Z1814"/>
    </row>
    <row r="1815" spans="1:26" s="46" customFormat="1" x14ac:dyDescent="0.25">
      <c r="A1815" s="52">
        <v>2805703</v>
      </c>
      <c r="B1815" s="70" t="s">
        <v>3750</v>
      </c>
      <c r="C1815" s="70" t="s">
        <v>3733</v>
      </c>
      <c r="D1815" s="79">
        <v>2915084.3300001835</v>
      </c>
      <c r="E1815" s="31">
        <v>1712988.4399999122</v>
      </c>
      <c r="F1815" s="31">
        <v>625539.86000002781</v>
      </c>
      <c r="G1815" s="31">
        <v>576556.0300002431</v>
      </c>
      <c r="H1815" s="31">
        <v>1207184.9999998712</v>
      </c>
      <c r="I1815" s="31">
        <v>393685.62000010512</v>
      </c>
      <c r="J1815" s="31">
        <v>3393.8600000001002</v>
      </c>
      <c r="K1815" s="31">
        <v>4519348.8100001607</v>
      </c>
      <c r="L1815" s="31">
        <v>993044.96000012802</v>
      </c>
      <c r="M1815" s="31">
        <v>5512393.7700002883</v>
      </c>
      <c r="P1815"/>
      <c r="Q1815"/>
      <c r="R1815"/>
      <c r="S1815"/>
      <c r="T1815"/>
      <c r="U1815"/>
      <c r="V1815"/>
      <c r="W1815"/>
      <c r="X1815"/>
      <c r="Y1815"/>
      <c r="Z1815"/>
    </row>
    <row r="1816" spans="1:26" s="46" customFormat="1" x14ac:dyDescent="0.25">
      <c r="A1816" s="52">
        <v>2805802</v>
      </c>
      <c r="B1816" s="70" t="s">
        <v>3749</v>
      </c>
      <c r="C1816" s="70" t="s">
        <v>3733</v>
      </c>
      <c r="D1816" s="79">
        <v>1072842.920000212</v>
      </c>
      <c r="E1816" s="31">
        <v>970386.75000020827</v>
      </c>
      <c r="F1816" s="31">
        <v>62358.069999996602</v>
      </c>
      <c r="G1816" s="31">
        <v>40098.100000007136</v>
      </c>
      <c r="H1816" s="31">
        <v>383614.55999986816</v>
      </c>
      <c r="I1816" s="31">
        <v>49375.110000006811</v>
      </c>
      <c r="J1816" s="31">
        <v>1409.3000000002801</v>
      </c>
      <c r="K1816" s="31">
        <v>1507241.8900000872</v>
      </c>
      <c r="L1816" s="31">
        <v>349293.74000001</v>
      </c>
      <c r="M1816" s="31">
        <v>1856535.6300000972</v>
      </c>
      <c r="P1816"/>
      <c r="Q1816"/>
      <c r="R1816"/>
      <c r="S1816"/>
      <c r="T1816"/>
      <c r="U1816"/>
      <c r="V1816"/>
      <c r="W1816"/>
      <c r="X1816"/>
      <c r="Y1816"/>
      <c r="Z1816"/>
    </row>
    <row r="1817" spans="1:26" s="46" customFormat="1" x14ac:dyDescent="0.25">
      <c r="A1817" s="52">
        <v>2805901</v>
      </c>
      <c r="B1817" s="70" t="s">
        <v>3748</v>
      </c>
      <c r="C1817" s="70" t="s">
        <v>3733</v>
      </c>
      <c r="D1817" s="79">
        <v>207384.93000000861</v>
      </c>
      <c r="E1817" s="31">
        <v>110242.55000002727</v>
      </c>
      <c r="F1817" s="31">
        <v>36696.950000002995</v>
      </c>
      <c r="G1817" s="31">
        <v>60445.429999978332</v>
      </c>
      <c r="H1817" s="31">
        <v>114118.62999993541</v>
      </c>
      <c r="I1817" s="31">
        <v>17745.940000002745</v>
      </c>
      <c r="J1817" s="31">
        <v>0</v>
      </c>
      <c r="K1817" s="31">
        <v>339249.49999994674</v>
      </c>
      <c r="L1817" s="31">
        <v>99337.759999990492</v>
      </c>
      <c r="M1817" s="31">
        <v>438587.25999993726</v>
      </c>
      <c r="P1817"/>
      <c r="Q1817"/>
      <c r="R1817"/>
      <c r="S1817"/>
      <c r="T1817"/>
      <c r="U1817"/>
      <c r="V1817"/>
      <c r="W1817"/>
      <c r="X1817"/>
      <c r="Y1817"/>
      <c r="Z1817"/>
    </row>
    <row r="1818" spans="1:26" s="46" customFormat="1" x14ac:dyDescent="0.25">
      <c r="A1818" s="52">
        <v>2806008</v>
      </c>
      <c r="B1818" s="70" t="s">
        <v>3747</v>
      </c>
      <c r="C1818" s="70" t="s">
        <v>3733</v>
      </c>
      <c r="D1818" s="79">
        <v>1409506.2399997073</v>
      </c>
      <c r="E1818" s="31">
        <v>1247546.0299997344</v>
      </c>
      <c r="F1818" s="31">
        <v>88192.499999977605</v>
      </c>
      <c r="G1818" s="31">
        <v>73767.709999995262</v>
      </c>
      <c r="H1818" s="31">
        <v>431094.82999991393</v>
      </c>
      <c r="I1818" s="31">
        <v>36101.079999993744</v>
      </c>
      <c r="J1818" s="31">
        <v>1470.5899999998501</v>
      </c>
      <c r="K1818" s="31">
        <v>1878172.7399996149</v>
      </c>
      <c r="L1818" s="31">
        <v>223088.51999998101</v>
      </c>
      <c r="M1818" s="31">
        <v>2101261.259999596</v>
      </c>
      <c r="P1818"/>
      <c r="Q1818"/>
      <c r="R1818"/>
      <c r="S1818"/>
      <c r="T1818"/>
      <c r="U1818"/>
      <c r="V1818"/>
      <c r="W1818"/>
      <c r="X1818"/>
      <c r="Y1818"/>
      <c r="Z1818"/>
    </row>
    <row r="1819" spans="1:26" s="46" customFormat="1" x14ac:dyDescent="0.25">
      <c r="A1819" s="52">
        <v>2806107</v>
      </c>
      <c r="B1819" s="70" t="s">
        <v>3746</v>
      </c>
      <c r="C1819" s="70" t="s">
        <v>3733</v>
      </c>
      <c r="D1819" s="79">
        <v>213085.44999999783</v>
      </c>
      <c r="E1819" s="31">
        <v>143765.61999998099</v>
      </c>
      <c r="F1819" s="31">
        <v>21505.209999997132</v>
      </c>
      <c r="G1819" s="31">
        <v>47814.620000019699</v>
      </c>
      <c r="H1819" s="31">
        <v>94163.689999988273</v>
      </c>
      <c r="I1819" s="31">
        <v>19467.979999992996</v>
      </c>
      <c r="J1819" s="31">
        <v>538.65000000037298</v>
      </c>
      <c r="K1819" s="31">
        <v>327255.76999997947</v>
      </c>
      <c r="L1819" s="31">
        <v>75750</v>
      </c>
      <c r="M1819" s="31">
        <v>403005.76999997947</v>
      </c>
      <c r="P1819"/>
      <c r="Q1819"/>
      <c r="R1819"/>
      <c r="S1819"/>
      <c r="T1819"/>
      <c r="U1819"/>
      <c r="V1819"/>
      <c r="W1819"/>
      <c r="X1819"/>
      <c r="Y1819"/>
      <c r="Z1819"/>
    </row>
    <row r="1820" spans="1:26" s="46" customFormat="1" x14ac:dyDescent="0.25">
      <c r="A1820" s="52">
        <v>2806206</v>
      </c>
      <c r="B1820" s="70" t="s">
        <v>3745</v>
      </c>
      <c r="C1820" s="70" t="s">
        <v>3733</v>
      </c>
      <c r="D1820" s="79">
        <v>1049189.1800001413</v>
      </c>
      <c r="E1820" s="31">
        <v>858882.01000016916</v>
      </c>
      <c r="F1820" s="31">
        <v>94413.329999983311</v>
      </c>
      <c r="G1820" s="31">
        <v>95893.83999998869</v>
      </c>
      <c r="H1820" s="31">
        <v>368919.05999990588</v>
      </c>
      <c r="I1820" s="31">
        <v>75459.560000000289</v>
      </c>
      <c r="J1820" s="31">
        <v>2507.28999999911</v>
      </c>
      <c r="K1820" s="31">
        <v>1496075.0900000466</v>
      </c>
      <c r="L1820" s="31">
        <v>274208.69999998808</v>
      </c>
      <c r="M1820" s="31">
        <v>1770283.7900000347</v>
      </c>
      <c r="P1820"/>
      <c r="Q1820"/>
      <c r="R1820"/>
      <c r="S1820"/>
      <c r="T1820"/>
      <c r="U1820"/>
      <c r="V1820"/>
      <c r="W1820"/>
      <c r="X1820"/>
      <c r="Y1820"/>
      <c r="Z1820"/>
    </row>
    <row r="1821" spans="1:26" s="46" customFormat="1" x14ac:dyDescent="0.25">
      <c r="A1821" s="52">
        <v>2806305</v>
      </c>
      <c r="B1821" s="70" t="s">
        <v>3744</v>
      </c>
      <c r="C1821" s="70" t="s">
        <v>3733</v>
      </c>
      <c r="D1821" s="79">
        <v>106860.08999998486</v>
      </c>
      <c r="E1821" s="31">
        <v>83580.839999984906</v>
      </c>
      <c r="F1821" s="31">
        <v>19459.010000001599</v>
      </c>
      <c r="G1821" s="31">
        <v>3820.23999999836</v>
      </c>
      <c r="H1821" s="31">
        <v>26838.219999993202</v>
      </c>
      <c r="I1821" s="31">
        <v>28448.200000002998</v>
      </c>
      <c r="J1821" s="31">
        <v>0</v>
      </c>
      <c r="K1821" s="31">
        <v>162146.50999998106</v>
      </c>
      <c r="L1821" s="31">
        <v>88324</v>
      </c>
      <c r="M1821" s="31">
        <v>250470.50999998106</v>
      </c>
      <c r="P1821"/>
      <c r="Q1821"/>
      <c r="R1821"/>
      <c r="S1821"/>
      <c r="T1821"/>
      <c r="U1821"/>
      <c r="V1821"/>
      <c r="W1821"/>
      <c r="X1821"/>
      <c r="Y1821"/>
      <c r="Z1821"/>
    </row>
    <row r="1822" spans="1:26" s="46" customFormat="1" x14ac:dyDescent="0.25">
      <c r="A1822" s="52">
        <v>2806404</v>
      </c>
      <c r="B1822" s="70" t="s">
        <v>3743</v>
      </c>
      <c r="C1822" s="70" t="s">
        <v>3733</v>
      </c>
      <c r="D1822" s="79">
        <v>202013.4500000253</v>
      </c>
      <c r="E1822" s="31">
        <v>175492.63000003062</v>
      </c>
      <c r="F1822" s="31">
        <v>20883.909999994521</v>
      </c>
      <c r="G1822" s="31">
        <v>5636.9100000001472</v>
      </c>
      <c r="H1822" s="31">
        <v>70588.580000001966</v>
      </c>
      <c r="I1822" s="31">
        <v>16201.389999998701</v>
      </c>
      <c r="J1822" s="31">
        <v>0</v>
      </c>
      <c r="K1822" s="31">
        <v>288803.42000002594</v>
      </c>
      <c r="L1822" s="31">
        <v>88418</v>
      </c>
      <c r="M1822" s="31">
        <v>377221.42000002594</v>
      </c>
      <c r="P1822"/>
      <c r="Q1822"/>
      <c r="R1822"/>
      <c r="S1822"/>
      <c r="T1822"/>
      <c r="U1822"/>
      <c r="V1822"/>
      <c r="W1822"/>
      <c r="X1822"/>
      <c r="Y1822"/>
      <c r="Z1822"/>
    </row>
    <row r="1823" spans="1:26" s="46" customFormat="1" x14ac:dyDescent="0.25">
      <c r="A1823" s="52">
        <v>2806503</v>
      </c>
      <c r="B1823" s="70" t="s">
        <v>1109</v>
      </c>
      <c r="C1823" s="70" t="s">
        <v>3733</v>
      </c>
      <c r="D1823" s="79">
        <v>42861.489999999794</v>
      </c>
      <c r="E1823" s="31">
        <v>34097.779999997503</v>
      </c>
      <c r="F1823" s="31">
        <v>4528.5200000009499</v>
      </c>
      <c r="G1823" s="31">
        <v>4235.1900000013402</v>
      </c>
      <c r="H1823" s="31">
        <v>14485.15999999735</v>
      </c>
      <c r="I1823" s="31">
        <v>6437.2200000018302</v>
      </c>
      <c r="J1823" s="31">
        <v>0</v>
      </c>
      <c r="K1823" s="31">
        <v>63783.869999998969</v>
      </c>
      <c r="L1823" s="31">
        <v>35454</v>
      </c>
      <c r="M1823" s="31">
        <v>99237.869999998977</v>
      </c>
      <c r="P1823"/>
      <c r="Q1823"/>
      <c r="R1823"/>
      <c r="S1823"/>
      <c r="T1823"/>
      <c r="U1823"/>
      <c r="V1823"/>
      <c r="W1823"/>
      <c r="X1823"/>
      <c r="Y1823"/>
      <c r="Z1823"/>
    </row>
    <row r="1824" spans="1:26" s="46" customFormat="1" x14ac:dyDescent="0.25">
      <c r="A1824" s="52">
        <v>2806602</v>
      </c>
      <c r="B1824" s="70" t="s">
        <v>3742</v>
      </c>
      <c r="C1824" s="70" t="s">
        <v>3733</v>
      </c>
      <c r="D1824" s="79">
        <v>523297.33999990532</v>
      </c>
      <c r="E1824" s="31">
        <v>410042.42999989493</v>
      </c>
      <c r="F1824" s="31">
        <v>62383.079999982358</v>
      </c>
      <c r="G1824" s="31">
        <v>50871.830000028014</v>
      </c>
      <c r="H1824" s="31">
        <v>196438.30000009324</v>
      </c>
      <c r="I1824" s="31">
        <v>19763.609999995344</v>
      </c>
      <c r="J1824" s="31">
        <v>0</v>
      </c>
      <c r="K1824" s="31">
        <v>739499.24999999383</v>
      </c>
      <c r="L1824" s="31">
        <v>99986.5</v>
      </c>
      <c r="M1824" s="31">
        <v>839485.74999999383</v>
      </c>
      <c r="P1824"/>
      <c r="Q1824"/>
      <c r="R1824"/>
      <c r="S1824"/>
      <c r="T1824"/>
      <c r="U1824"/>
      <c r="V1824"/>
      <c r="W1824"/>
      <c r="X1824"/>
      <c r="Y1824"/>
      <c r="Z1824"/>
    </row>
    <row r="1825" spans="1:26" s="46" customFormat="1" x14ac:dyDescent="0.25">
      <c r="A1825" s="52">
        <v>2806701</v>
      </c>
      <c r="B1825" s="70" t="s">
        <v>3741</v>
      </c>
      <c r="C1825" s="70" t="s">
        <v>3733</v>
      </c>
      <c r="D1825" s="79">
        <v>1497117.5999998809</v>
      </c>
      <c r="E1825" s="31">
        <v>550490.30999992765</v>
      </c>
      <c r="F1825" s="31">
        <v>376187.29999990779</v>
      </c>
      <c r="G1825" s="31">
        <v>570439.99000004539</v>
      </c>
      <c r="H1825" s="31">
        <v>795747.78000008326</v>
      </c>
      <c r="I1825" s="31">
        <v>190692.18999997122</v>
      </c>
      <c r="J1825" s="31">
        <v>5126.8499999968299</v>
      </c>
      <c r="K1825" s="31">
        <v>2488684.4199999319</v>
      </c>
      <c r="L1825" s="31">
        <v>699697.8600001632</v>
      </c>
      <c r="M1825" s="31">
        <v>3188382.2800000953</v>
      </c>
      <c r="P1825"/>
      <c r="Q1825"/>
      <c r="R1825"/>
      <c r="S1825"/>
      <c r="T1825"/>
      <c r="U1825"/>
      <c r="V1825"/>
      <c r="W1825"/>
      <c r="X1825"/>
      <c r="Y1825"/>
      <c r="Z1825"/>
    </row>
    <row r="1826" spans="1:26" s="46" customFormat="1" x14ac:dyDescent="0.25">
      <c r="A1826" s="52">
        <v>2806800</v>
      </c>
      <c r="B1826" s="70" t="s">
        <v>115</v>
      </c>
      <c r="C1826" s="70" t="s">
        <v>3733</v>
      </c>
      <c r="D1826" s="79">
        <v>469911.62000011082</v>
      </c>
      <c r="E1826" s="31">
        <v>382107.50000008923</v>
      </c>
      <c r="F1826" s="31">
        <v>54617.15000000412</v>
      </c>
      <c r="G1826" s="31">
        <v>33186.970000017463</v>
      </c>
      <c r="H1826" s="31">
        <v>165082.27000002965</v>
      </c>
      <c r="I1826" s="31">
        <v>13933.149999996858</v>
      </c>
      <c r="J1826" s="31">
        <v>289.58999999985099</v>
      </c>
      <c r="K1826" s="31">
        <v>649216.63000013726</v>
      </c>
      <c r="L1826" s="31">
        <v>84587.52999997139</v>
      </c>
      <c r="M1826" s="31">
        <v>733804.16000010865</v>
      </c>
      <c r="P1826"/>
      <c r="Q1826"/>
      <c r="R1826"/>
      <c r="S1826"/>
      <c r="T1826"/>
      <c r="U1826"/>
      <c r="V1826"/>
      <c r="W1826"/>
      <c r="X1826"/>
      <c r="Y1826"/>
      <c r="Z1826"/>
    </row>
    <row r="1827" spans="1:26" s="46" customFormat="1" x14ac:dyDescent="0.25">
      <c r="A1827" s="52">
        <v>2806909</v>
      </c>
      <c r="B1827" s="70" t="s">
        <v>1813</v>
      </c>
      <c r="C1827" s="70" t="s">
        <v>3733</v>
      </c>
      <c r="D1827" s="79">
        <v>30396.529999999329</v>
      </c>
      <c r="E1827" s="31">
        <v>25587.5</v>
      </c>
      <c r="F1827" s="31">
        <v>4809.0299999993304</v>
      </c>
      <c r="G1827" s="31">
        <v>0</v>
      </c>
      <c r="H1827" s="31">
        <v>11248.0300000031</v>
      </c>
      <c r="I1827" s="31">
        <v>3103</v>
      </c>
      <c r="J1827" s="31">
        <v>0</v>
      </c>
      <c r="K1827" s="31">
        <v>44747.560000002428</v>
      </c>
      <c r="L1827" s="31">
        <v>17416</v>
      </c>
      <c r="M1827" s="31">
        <v>62163.560000002428</v>
      </c>
      <c r="P1827"/>
      <c r="Q1827"/>
      <c r="R1827"/>
      <c r="S1827"/>
      <c r="T1827"/>
      <c r="U1827"/>
      <c r="V1827"/>
      <c r="W1827"/>
      <c r="X1827"/>
      <c r="Y1827"/>
      <c r="Z1827"/>
    </row>
    <row r="1828" spans="1:26" s="46" customFormat="1" x14ac:dyDescent="0.25">
      <c r="A1828" s="52">
        <v>2807006</v>
      </c>
      <c r="B1828" s="70" t="s">
        <v>3740</v>
      </c>
      <c r="C1828" s="70" t="s">
        <v>3733</v>
      </c>
      <c r="D1828" s="79">
        <v>30786.439999997609</v>
      </c>
      <c r="E1828" s="31">
        <v>25576.059999996789</v>
      </c>
      <c r="F1828" s="31">
        <v>4588.3800000008196</v>
      </c>
      <c r="G1828" s="31">
        <v>622</v>
      </c>
      <c r="H1828" s="31">
        <v>6406.1300000026804</v>
      </c>
      <c r="I1828" s="31">
        <v>5783.9299999997002</v>
      </c>
      <c r="J1828" s="31">
        <v>0</v>
      </c>
      <c r="K1828" s="31">
        <v>42976.499999999993</v>
      </c>
      <c r="L1828" s="31">
        <v>16172</v>
      </c>
      <c r="M1828" s="31">
        <v>59148.499999999993</v>
      </c>
      <c r="P1828"/>
      <c r="Q1828"/>
      <c r="R1828"/>
      <c r="S1828"/>
      <c r="T1828"/>
      <c r="U1828"/>
      <c r="V1828"/>
      <c r="W1828"/>
      <c r="X1828"/>
      <c r="Y1828"/>
      <c r="Z1828"/>
    </row>
    <row r="1829" spans="1:26" s="46" customFormat="1" x14ac:dyDescent="0.25">
      <c r="A1829" s="52">
        <v>2807105</v>
      </c>
      <c r="B1829" s="70" t="s">
        <v>3739</v>
      </c>
      <c r="C1829" s="70" t="s">
        <v>3733</v>
      </c>
      <c r="D1829" s="79">
        <v>2881941.840000066</v>
      </c>
      <c r="E1829" s="31">
        <v>2389188.4600000349</v>
      </c>
      <c r="F1829" s="31">
        <v>228970.44999998852</v>
      </c>
      <c r="G1829" s="31">
        <v>263782.9300000426</v>
      </c>
      <c r="H1829" s="31">
        <v>1000445.1599997914</v>
      </c>
      <c r="I1829" s="31">
        <v>201639.49999999904</v>
      </c>
      <c r="J1829" s="31">
        <v>5201.3200000012303</v>
      </c>
      <c r="K1829" s="31">
        <v>4089227.8199998578</v>
      </c>
      <c r="L1829" s="31">
        <v>830788.40999996697</v>
      </c>
      <c r="M1829" s="31">
        <v>4920016.2299998244</v>
      </c>
      <c r="P1829"/>
      <c r="Q1829"/>
      <c r="R1829"/>
      <c r="S1829"/>
      <c r="T1829"/>
      <c r="U1829"/>
      <c r="V1829"/>
      <c r="W1829"/>
      <c r="X1829"/>
      <c r="Y1829"/>
      <c r="Z1829"/>
    </row>
    <row r="1830" spans="1:26" s="46" customFormat="1" x14ac:dyDescent="0.25">
      <c r="A1830" s="52">
        <v>2807204</v>
      </c>
      <c r="B1830" s="70" t="s">
        <v>3738</v>
      </c>
      <c r="C1830" s="70" t="s">
        <v>3733</v>
      </c>
      <c r="D1830" s="79">
        <v>241632.53999998185</v>
      </c>
      <c r="E1830" s="31">
        <v>184164.53999997443</v>
      </c>
      <c r="F1830" s="31">
        <v>30034.460000002709</v>
      </c>
      <c r="G1830" s="31">
        <v>27433.540000004712</v>
      </c>
      <c r="H1830" s="31">
        <v>126588.45999998588</v>
      </c>
      <c r="I1830" s="31">
        <v>12459.1799999997</v>
      </c>
      <c r="J1830" s="31">
        <v>0</v>
      </c>
      <c r="K1830" s="31">
        <v>380680.17999996745</v>
      </c>
      <c r="L1830" s="31">
        <v>63579</v>
      </c>
      <c r="M1830" s="31">
        <v>444259.17999996745</v>
      </c>
      <c r="P1830"/>
      <c r="Q1830"/>
      <c r="R1830"/>
      <c r="S1830"/>
      <c r="T1830"/>
      <c r="U1830"/>
      <c r="V1830"/>
      <c r="W1830"/>
      <c r="X1830"/>
      <c r="Y1830"/>
      <c r="Z1830"/>
    </row>
    <row r="1831" spans="1:26" s="46" customFormat="1" x14ac:dyDescent="0.25">
      <c r="A1831" s="52">
        <v>2807303</v>
      </c>
      <c r="B1831" s="70" t="s">
        <v>3737</v>
      </c>
      <c r="C1831" s="70" t="s">
        <v>3733</v>
      </c>
      <c r="D1831" s="79">
        <v>31255.479999994826</v>
      </c>
      <c r="E1831" s="31">
        <v>28223.379999995199</v>
      </c>
      <c r="F1831" s="31">
        <v>2054</v>
      </c>
      <c r="G1831" s="31">
        <v>978.09999999962702</v>
      </c>
      <c r="H1831" s="31">
        <v>15716.160000002026</v>
      </c>
      <c r="I1831" s="31">
        <v>4353.16999999993</v>
      </c>
      <c r="J1831" s="31">
        <v>0</v>
      </c>
      <c r="K1831" s="31">
        <v>51324.809999996789</v>
      </c>
      <c r="L1831" s="31">
        <v>8708</v>
      </c>
      <c r="M1831" s="31">
        <v>60032.809999996789</v>
      </c>
      <c r="P1831"/>
      <c r="Q1831"/>
      <c r="R1831"/>
      <c r="S1831"/>
      <c r="T1831"/>
      <c r="U1831"/>
      <c r="V1831"/>
      <c r="W1831"/>
      <c r="X1831"/>
      <c r="Y1831"/>
      <c r="Z1831"/>
    </row>
    <row r="1832" spans="1:26" s="46" customFormat="1" x14ac:dyDescent="0.25">
      <c r="A1832" s="52">
        <v>2807402</v>
      </c>
      <c r="B1832" s="70" t="s">
        <v>3736</v>
      </c>
      <c r="C1832" s="70" t="s">
        <v>3733</v>
      </c>
      <c r="D1832" s="79">
        <v>3326900.1399992798</v>
      </c>
      <c r="E1832" s="31">
        <v>2849663.8399992427</v>
      </c>
      <c r="F1832" s="31">
        <v>270359.87999999867</v>
      </c>
      <c r="G1832" s="31">
        <v>206876.4200000386</v>
      </c>
      <c r="H1832" s="31">
        <v>1039303.2700001594</v>
      </c>
      <c r="I1832" s="31">
        <v>271379.07999990269</v>
      </c>
      <c r="J1832" s="31">
        <v>4870.7000000029802</v>
      </c>
      <c r="K1832" s="31">
        <v>4642453.1899993448</v>
      </c>
      <c r="L1832" s="31">
        <v>1222239.360000133</v>
      </c>
      <c r="M1832" s="31">
        <v>5864692.5499994773</v>
      </c>
      <c r="P1832"/>
      <c r="Q1832"/>
      <c r="R1832"/>
      <c r="S1832"/>
      <c r="T1832"/>
      <c r="U1832"/>
      <c r="V1832"/>
      <c r="W1832"/>
      <c r="X1832"/>
      <c r="Y1832"/>
      <c r="Z1832"/>
    </row>
    <row r="1833" spans="1:26" s="46" customFormat="1" x14ac:dyDescent="0.25">
      <c r="A1833" s="52">
        <v>2807501</v>
      </c>
      <c r="B1833" s="70" t="s">
        <v>3735</v>
      </c>
      <c r="C1833" s="70" t="s">
        <v>3733</v>
      </c>
      <c r="D1833" s="79">
        <v>713468.42999994929</v>
      </c>
      <c r="E1833" s="31">
        <v>633864.6599999218</v>
      </c>
      <c r="F1833" s="31">
        <v>50300.77000001628</v>
      </c>
      <c r="G1833" s="31">
        <v>29303.000000011139</v>
      </c>
      <c r="H1833" s="31">
        <v>235757.27999998108</v>
      </c>
      <c r="I1833" s="31">
        <v>35790.000000000466</v>
      </c>
      <c r="J1833" s="31">
        <v>622</v>
      </c>
      <c r="K1833" s="31">
        <v>985637.70999993081</v>
      </c>
      <c r="L1833" s="31">
        <v>167318.29999999699</v>
      </c>
      <c r="M1833" s="31">
        <v>1152956.0099999278</v>
      </c>
      <c r="P1833"/>
      <c r="Q1833"/>
      <c r="R1833"/>
      <c r="S1833"/>
      <c r="T1833"/>
      <c r="U1833"/>
      <c r="V1833"/>
      <c r="W1833"/>
      <c r="X1833"/>
      <c r="Y1833"/>
      <c r="Z1833"/>
    </row>
    <row r="1834" spans="1:26" s="46" customFormat="1" x14ac:dyDescent="0.25">
      <c r="A1834" s="52">
        <v>2807600</v>
      </c>
      <c r="B1834" s="70" t="s">
        <v>3734</v>
      </c>
      <c r="C1834" s="70" t="s">
        <v>3733</v>
      </c>
      <c r="D1834" s="79">
        <v>864095.22000013222</v>
      </c>
      <c r="E1834" s="31">
        <v>681514.05000014813</v>
      </c>
      <c r="F1834" s="31">
        <v>97366.909999989919</v>
      </c>
      <c r="G1834" s="31">
        <v>85214.259999994232</v>
      </c>
      <c r="H1834" s="31">
        <v>395101.36000002315</v>
      </c>
      <c r="I1834" s="31">
        <v>64556.289999976798</v>
      </c>
      <c r="J1834" s="31">
        <v>745.86000000033505</v>
      </c>
      <c r="K1834" s="31">
        <v>1324498.7300001325</v>
      </c>
      <c r="L1834" s="31">
        <v>393104</v>
      </c>
      <c r="M1834" s="31">
        <v>1717602.7300001325</v>
      </c>
      <c r="P1834"/>
      <c r="Q1834"/>
      <c r="R1834"/>
      <c r="S1834"/>
      <c r="T1834"/>
      <c r="U1834"/>
      <c r="V1834"/>
      <c r="W1834"/>
      <c r="X1834"/>
      <c r="Y1834"/>
      <c r="Z1834"/>
    </row>
    <row r="1835" spans="1:26" s="46" customFormat="1" x14ac:dyDescent="0.25">
      <c r="A1835" s="52">
        <v>2900108</v>
      </c>
      <c r="B1835" s="70" t="s">
        <v>3732</v>
      </c>
      <c r="C1835" s="70" t="s">
        <v>3338</v>
      </c>
      <c r="D1835" s="79">
        <v>930518.45000009856</v>
      </c>
      <c r="E1835" s="31">
        <v>818543.61000007356</v>
      </c>
      <c r="F1835" s="31">
        <v>56026.469999995992</v>
      </c>
      <c r="G1835" s="31">
        <v>55948.37000002899</v>
      </c>
      <c r="H1835" s="31">
        <v>276739.8799999989</v>
      </c>
      <c r="I1835" s="31">
        <v>16696.289999996585</v>
      </c>
      <c r="J1835" s="31">
        <v>849.07000000029802</v>
      </c>
      <c r="K1835" s="31">
        <v>1224803.6900000942</v>
      </c>
      <c r="L1835" s="31">
        <v>90190</v>
      </c>
      <c r="M1835" s="31">
        <v>1314993.6900000942</v>
      </c>
      <c r="P1835"/>
      <c r="Q1835"/>
      <c r="R1835"/>
      <c r="S1835"/>
      <c r="T1835"/>
      <c r="U1835"/>
      <c r="V1835"/>
      <c r="W1835"/>
      <c r="X1835"/>
      <c r="Y1835"/>
      <c r="Z1835"/>
    </row>
    <row r="1836" spans="1:26" s="46" customFormat="1" x14ac:dyDescent="0.25">
      <c r="A1836" s="52">
        <v>2900207</v>
      </c>
      <c r="B1836" s="70" t="s">
        <v>3731</v>
      </c>
      <c r="C1836" s="70" t="s">
        <v>3338</v>
      </c>
      <c r="D1836" s="79">
        <v>867847.59000045818</v>
      </c>
      <c r="E1836" s="31">
        <v>815421.01000044507</v>
      </c>
      <c r="F1836" s="31">
        <v>38670.870000012197</v>
      </c>
      <c r="G1836" s="31">
        <v>13755.7100000009</v>
      </c>
      <c r="H1836" s="31">
        <v>312727.74999993265</v>
      </c>
      <c r="I1836" s="31">
        <v>25086.85000000451</v>
      </c>
      <c r="J1836" s="31">
        <v>1284.4100000001499</v>
      </c>
      <c r="K1836" s="31">
        <v>1206946.6000003954</v>
      </c>
      <c r="L1836" s="31">
        <v>106984</v>
      </c>
      <c r="M1836" s="31">
        <v>1313930.6000003954</v>
      </c>
      <c r="P1836"/>
      <c r="Q1836"/>
      <c r="R1836"/>
      <c r="S1836"/>
      <c r="T1836"/>
      <c r="U1836"/>
      <c r="V1836"/>
      <c r="W1836"/>
      <c r="X1836"/>
      <c r="Y1836"/>
      <c r="Z1836"/>
    </row>
    <row r="1837" spans="1:26" s="46" customFormat="1" x14ac:dyDescent="0.25">
      <c r="A1837" s="52">
        <v>2900306</v>
      </c>
      <c r="B1837" s="70" t="s">
        <v>3730</v>
      </c>
      <c r="C1837" s="70" t="s">
        <v>3338</v>
      </c>
      <c r="D1837" s="79">
        <v>868446.94999989925</v>
      </c>
      <c r="E1837" s="31">
        <v>676338.49999994086</v>
      </c>
      <c r="F1837" s="31">
        <v>88492.369999963907</v>
      </c>
      <c r="G1837" s="31">
        <v>103616.07999999452</v>
      </c>
      <c r="H1837" s="31">
        <v>334743.28999996965</v>
      </c>
      <c r="I1837" s="31">
        <v>21619.72999998922</v>
      </c>
      <c r="J1837" s="31">
        <v>2086.8600000003398</v>
      </c>
      <c r="K1837" s="31">
        <v>1226896.8299998585</v>
      </c>
      <c r="L1837" s="31">
        <v>265158.60000002396</v>
      </c>
      <c r="M1837" s="31">
        <v>1492055.4299998824</v>
      </c>
      <c r="P1837"/>
      <c r="Q1837"/>
      <c r="R1837"/>
      <c r="S1837"/>
      <c r="T1837"/>
      <c r="U1837"/>
      <c r="V1837"/>
      <c r="W1837"/>
      <c r="X1837"/>
      <c r="Y1837"/>
      <c r="Z1837"/>
    </row>
    <row r="1838" spans="1:26" s="46" customFormat="1" x14ac:dyDescent="0.25">
      <c r="A1838" s="52">
        <v>2900355</v>
      </c>
      <c r="B1838" s="70" t="s">
        <v>3729</v>
      </c>
      <c r="C1838" s="70" t="s">
        <v>3338</v>
      </c>
      <c r="D1838" s="79">
        <v>726219.68000005721</v>
      </c>
      <c r="E1838" s="31">
        <v>685903.55000006012</v>
      </c>
      <c r="F1838" s="31">
        <v>29659.209999995248</v>
      </c>
      <c r="G1838" s="31">
        <v>10656.920000001788</v>
      </c>
      <c r="H1838" s="31">
        <v>188135.33999997738</v>
      </c>
      <c r="I1838" s="31">
        <v>25803.789999994646</v>
      </c>
      <c r="J1838" s="31">
        <v>2113.5300000011898</v>
      </c>
      <c r="K1838" s="31">
        <v>942272.34000003047</v>
      </c>
      <c r="L1838" s="31">
        <v>65948.0200000107</v>
      </c>
      <c r="M1838" s="31">
        <v>1008220.3600000412</v>
      </c>
      <c r="P1838"/>
      <c r="Q1838"/>
      <c r="R1838"/>
      <c r="S1838"/>
      <c r="T1838"/>
      <c r="U1838"/>
      <c r="V1838"/>
      <c r="W1838"/>
      <c r="X1838"/>
      <c r="Y1838"/>
      <c r="Z1838"/>
    </row>
    <row r="1839" spans="1:26" s="46" customFormat="1" x14ac:dyDescent="0.25">
      <c r="A1839" s="52">
        <v>2900405</v>
      </c>
      <c r="B1839" s="70" t="s">
        <v>3728</v>
      </c>
      <c r="C1839" s="70" t="s">
        <v>3338</v>
      </c>
      <c r="D1839" s="79">
        <v>970674.40000022703</v>
      </c>
      <c r="E1839" s="31">
        <v>864202.02000023553</v>
      </c>
      <c r="F1839" s="31">
        <v>66112.409999992742</v>
      </c>
      <c r="G1839" s="31">
        <v>40359.969999998764</v>
      </c>
      <c r="H1839" s="31">
        <v>270826.09000004781</v>
      </c>
      <c r="I1839" s="31">
        <v>11298.639999999661</v>
      </c>
      <c r="J1839" s="31">
        <v>1120</v>
      </c>
      <c r="K1839" s="31">
        <v>1253919.1300002746</v>
      </c>
      <c r="L1839" s="31">
        <v>147414</v>
      </c>
      <c r="M1839" s="31">
        <v>1401333.1300002746</v>
      </c>
      <c r="P1839"/>
      <c r="Q1839"/>
      <c r="R1839"/>
      <c r="S1839"/>
      <c r="T1839"/>
      <c r="U1839"/>
      <c r="V1839"/>
      <c r="W1839"/>
      <c r="X1839"/>
      <c r="Y1839"/>
      <c r="Z1839"/>
    </row>
    <row r="1840" spans="1:26" s="46" customFormat="1" x14ac:dyDescent="0.25">
      <c r="A1840" s="52">
        <v>2900504</v>
      </c>
      <c r="B1840" s="70" t="s">
        <v>3727</v>
      </c>
      <c r="C1840" s="70" t="s">
        <v>3338</v>
      </c>
      <c r="D1840" s="79">
        <v>308331.82000006369</v>
      </c>
      <c r="E1840" s="31">
        <v>254972.21000005445</v>
      </c>
      <c r="F1840" s="31">
        <v>35630.270000005643</v>
      </c>
      <c r="G1840" s="31">
        <v>17729.340000003598</v>
      </c>
      <c r="H1840" s="31">
        <v>112995.4800000112</v>
      </c>
      <c r="I1840" s="31">
        <v>22989.279999998431</v>
      </c>
      <c r="J1840" s="31">
        <v>5141.7400000020898</v>
      </c>
      <c r="K1840" s="31">
        <v>449458.32000007544</v>
      </c>
      <c r="L1840" s="31">
        <v>28612</v>
      </c>
      <c r="M1840" s="31">
        <v>478070.32000007544</v>
      </c>
      <c r="P1840"/>
      <c r="Q1840"/>
      <c r="R1840"/>
      <c r="S1840"/>
      <c r="T1840"/>
      <c r="U1840"/>
      <c r="V1840"/>
      <c r="W1840"/>
      <c r="X1840"/>
      <c r="Y1840"/>
      <c r="Z1840"/>
    </row>
    <row r="1841" spans="1:26" s="46" customFormat="1" x14ac:dyDescent="0.25">
      <c r="A1841" s="52">
        <v>2900603</v>
      </c>
      <c r="B1841" s="70" t="s">
        <v>3726</v>
      </c>
      <c r="C1841" s="70" t="s">
        <v>3338</v>
      </c>
      <c r="D1841" s="79">
        <v>96746.910000041578</v>
      </c>
      <c r="E1841" s="31">
        <v>84545.060000043348</v>
      </c>
      <c r="F1841" s="31">
        <v>5535.9300000001704</v>
      </c>
      <c r="G1841" s="31">
        <v>6665.9199999980592</v>
      </c>
      <c r="H1841" s="31">
        <v>35608.34000000167</v>
      </c>
      <c r="I1841" s="31">
        <v>3443</v>
      </c>
      <c r="J1841" s="31">
        <v>0</v>
      </c>
      <c r="K1841" s="31">
        <v>135798.25000004325</v>
      </c>
      <c r="L1841" s="31">
        <v>139328</v>
      </c>
      <c r="M1841" s="31">
        <v>275126.25000004325</v>
      </c>
      <c r="P1841"/>
      <c r="Q1841"/>
      <c r="R1841"/>
      <c r="S1841"/>
      <c r="T1841"/>
      <c r="U1841"/>
      <c r="V1841"/>
      <c r="W1841"/>
      <c r="X1841"/>
      <c r="Y1841"/>
      <c r="Z1841"/>
    </row>
    <row r="1842" spans="1:26" s="46" customFormat="1" x14ac:dyDescent="0.25">
      <c r="A1842" s="52">
        <v>2900702</v>
      </c>
      <c r="B1842" s="70" t="s">
        <v>3725</v>
      </c>
      <c r="C1842" s="70" t="s">
        <v>3338</v>
      </c>
      <c r="D1842" s="79">
        <v>8505120.9200008716</v>
      </c>
      <c r="E1842" s="31">
        <v>3157970.9300005059</v>
      </c>
      <c r="F1842" s="31">
        <v>2495367.3500003815</v>
      </c>
      <c r="G1842" s="31">
        <v>2851782.6399999843</v>
      </c>
      <c r="H1842" s="31">
        <v>3711202.1799981324</v>
      </c>
      <c r="I1842" s="31">
        <v>747097.09999974549</v>
      </c>
      <c r="J1842" s="31">
        <v>18470.1300000101</v>
      </c>
      <c r="K1842" s="31">
        <v>12981890.32999876</v>
      </c>
      <c r="L1842" s="31">
        <v>2855912.5799993519</v>
      </c>
      <c r="M1842" s="31">
        <v>15837802.909998111</v>
      </c>
      <c r="P1842"/>
      <c r="Q1842"/>
      <c r="R1842"/>
      <c r="S1842"/>
      <c r="T1842"/>
      <c r="U1842"/>
      <c r="V1842"/>
      <c r="W1842"/>
      <c r="X1842"/>
      <c r="Y1842"/>
      <c r="Z1842"/>
    </row>
    <row r="1843" spans="1:26" s="46" customFormat="1" x14ac:dyDescent="0.25">
      <c r="A1843" s="52">
        <v>2900801</v>
      </c>
      <c r="B1843" s="70" t="s">
        <v>3724</v>
      </c>
      <c r="C1843" s="70" t="s">
        <v>3338</v>
      </c>
      <c r="D1843" s="79">
        <v>751211.97999985167</v>
      </c>
      <c r="E1843" s="31">
        <v>562929.83999987156</v>
      </c>
      <c r="F1843" s="31">
        <v>92632.890000008076</v>
      </c>
      <c r="G1843" s="31">
        <v>95649.249999972089</v>
      </c>
      <c r="H1843" s="31">
        <v>220416.5999999913</v>
      </c>
      <c r="I1843" s="31">
        <v>19971.350000003666</v>
      </c>
      <c r="J1843" s="31">
        <v>0</v>
      </c>
      <c r="K1843" s="31">
        <v>991599.92999984662</v>
      </c>
      <c r="L1843" s="31">
        <v>300712.55999994301</v>
      </c>
      <c r="M1843" s="31">
        <v>1292312.4899997897</v>
      </c>
      <c r="P1843"/>
      <c r="Q1843"/>
      <c r="R1843"/>
      <c r="S1843"/>
      <c r="T1843"/>
      <c r="U1843"/>
      <c r="V1843"/>
      <c r="W1843"/>
      <c r="X1843"/>
      <c r="Y1843"/>
      <c r="Z1843"/>
    </row>
    <row r="1844" spans="1:26" s="46" customFormat="1" x14ac:dyDescent="0.25">
      <c r="A1844" s="52">
        <v>2900900</v>
      </c>
      <c r="B1844" s="70" t="s">
        <v>3723</v>
      </c>
      <c r="C1844" s="70" t="s">
        <v>3338</v>
      </c>
      <c r="D1844" s="79">
        <v>144261.17000000385</v>
      </c>
      <c r="E1844" s="31">
        <v>119854.0300000014</v>
      </c>
      <c r="F1844" s="31">
        <v>18880.40000000038</v>
      </c>
      <c r="G1844" s="31">
        <v>5526.7400000020898</v>
      </c>
      <c r="H1844" s="31">
        <v>66826.390000000596</v>
      </c>
      <c r="I1844" s="31">
        <v>3947.6099999994076</v>
      </c>
      <c r="J1844" s="31">
        <v>249.30000000004699</v>
      </c>
      <c r="K1844" s="31">
        <v>215284.4700000039</v>
      </c>
      <c r="L1844" s="31">
        <v>210858</v>
      </c>
      <c r="M1844" s="31">
        <v>426142.47000000393</v>
      </c>
      <c r="P1844"/>
      <c r="Q1844"/>
      <c r="R1844"/>
      <c r="S1844"/>
      <c r="T1844"/>
      <c r="U1844"/>
      <c r="V1844"/>
      <c r="W1844"/>
      <c r="X1844"/>
      <c r="Y1844"/>
      <c r="Z1844"/>
    </row>
    <row r="1845" spans="1:26" s="46" customFormat="1" x14ac:dyDescent="0.25">
      <c r="A1845" s="52">
        <v>2901007</v>
      </c>
      <c r="B1845" s="70" t="s">
        <v>3722</v>
      </c>
      <c r="C1845" s="70" t="s">
        <v>3338</v>
      </c>
      <c r="D1845" s="79">
        <v>3422305.2799996631</v>
      </c>
      <c r="E1845" s="31">
        <v>2586024.8799995664</v>
      </c>
      <c r="F1845" s="31">
        <v>429402.4100000129</v>
      </c>
      <c r="G1845" s="31">
        <v>406877.99000008422</v>
      </c>
      <c r="H1845" s="31">
        <v>1215484.1400003359</v>
      </c>
      <c r="I1845" s="31">
        <v>113269.15999998992</v>
      </c>
      <c r="J1845" s="31">
        <v>3475.75</v>
      </c>
      <c r="K1845" s="31">
        <v>4754534.3299999889</v>
      </c>
      <c r="L1845" s="31">
        <v>925956.64000034402</v>
      </c>
      <c r="M1845" s="31">
        <v>5680490.9700003332</v>
      </c>
      <c r="P1845"/>
      <c r="Q1845"/>
      <c r="R1845"/>
      <c r="S1845"/>
      <c r="T1845"/>
      <c r="U1845"/>
      <c r="V1845"/>
      <c r="W1845"/>
      <c r="X1845"/>
      <c r="Y1845"/>
      <c r="Z1845"/>
    </row>
    <row r="1846" spans="1:26" s="46" customFormat="1" x14ac:dyDescent="0.25">
      <c r="A1846" s="52">
        <v>2901106</v>
      </c>
      <c r="B1846" s="70" t="s">
        <v>3721</v>
      </c>
      <c r="C1846" s="70" t="s">
        <v>3338</v>
      </c>
      <c r="D1846" s="79">
        <v>1663836.8899998991</v>
      </c>
      <c r="E1846" s="31">
        <v>785160.96999989531</v>
      </c>
      <c r="F1846" s="31">
        <v>442911.71999993734</v>
      </c>
      <c r="G1846" s="31">
        <v>435764.20000006631</v>
      </c>
      <c r="H1846" s="31">
        <v>845331.00999960315</v>
      </c>
      <c r="I1846" s="31">
        <v>163222.07000002114</v>
      </c>
      <c r="J1846" s="31">
        <v>4948.6300000026804</v>
      </c>
      <c r="K1846" s="31">
        <v>2677338.599999526</v>
      </c>
      <c r="L1846" s="31">
        <v>309752.88999998599</v>
      </c>
      <c r="M1846" s="31">
        <v>2987091.4899995122</v>
      </c>
      <c r="P1846"/>
      <c r="Q1846"/>
      <c r="R1846"/>
      <c r="S1846"/>
      <c r="T1846"/>
      <c r="U1846"/>
      <c r="V1846"/>
      <c r="W1846"/>
      <c r="X1846"/>
      <c r="Y1846"/>
      <c r="Z1846"/>
    </row>
    <row r="1847" spans="1:26" s="46" customFormat="1" x14ac:dyDescent="0.25">
      <c r="A1847" s="52">
        <v>2901155</v>
      </c>
      <c r="B1847" s="70" t="s">
        <v>3720</v>
      </c>
      <c r="C1847" s="70" t="s">
        <v>3338</v>
      </c>
      <c r="D1847" s="79">
        <v>879360.39000009536</v>
      </c>
      <c r="E1847" s="31">
        <v>797740.44000010449</v>
      </c>
      <c r="F1847" s="31">
        <v>75466.499999989697</v>
      </c>
      <c r="G1847" s="31">
        <v>6153.4500000011194</v>
      </c>
      <c r="H1847" s="31">
        <v>231915.10999994271</v>
      </c>
      <c r="I1847" s="31">
        <v>52870.459999999424</v>
      </c>
      <c r="J1847" s="31">
        <v>3937.32999999821</v>
      </c>
      <c r="K1847" s="31">
        <v>1168083.2900000359</v>
      </c>
      <c r="L1847" s="31">
        <v>136124.69999998802</v>
      </c>
      <c r="M1847" s="31">
        <v>1304207.990000024</v>
      </c>
      <c r="P1847"/>
      <c r="Q1847"/>
      <c r="R1847"/>
      <c r="S1847"/>
      <c r="T1847"/>
      <c r="U1847"/>
      <c r="V1847"/>
      <c r="W1847"/>
      <c r="X1847"/>
      <c r="Y1847"/>
      <c r="Z1847"/>
    </row>
    <row r="1848" spans="1:26" s="46" customFormat="1" x14ac:dyDescent="0.25">
      <c r="A1848" s="52">
        <v>2901205</v>
      </c>
      <c r="B1848" s="70" t="s">
        <v>3719</v>
      </c>
      <c r="C1848" s="70" t="s">
        <v>3338</v>
      </c>
      <c r="D1848" s="79">
        <v>2808314.9100007853</v>
      </c>
      <c r="E1848" s="31">
        <v>2615121.510000783</v>
      </c>
      <c r="F1848" s="31">
        <v>102589.3599999882</v>
      </c>
      <c r="G1848" s="31">
        <v>90604.040000014007</v>
      </c>
      <c r="H1848" s="31">
        <v>673267.65999999596</v>
      </c>
      <c r="I1848" s="31">
        <v>32862.490000002101</v>
      </c>
      <c r="J1848" s="31">
        <v>1471.0700000003001</v>
      </c>
      <c r="K1848" s="31">
        <v>3515916.1300007836</v>
      </c>
      <c r="L1848" s="31">
        <v>467586.69000005699</v>
      </c>
      <c r="M1848" s="31">
        <v>3983502.8200008404</v>
      </c>
      <c r="P1848"/>
      <c r="Q1848"/>
      <c r="R1848"/>
      <c r="S1848"/>
      <c r="T1848"/>
      <c r="U1848"/>
      <c r="V1848"/>
      <c r="W1848"/>
      <c r="X1848"/>
      <c r="Y1848"/>
      <c r="Z1848"/>
    </row>
    <row r="1849" spans="1:26" s="46" customFormat="1" x14ac:dyDescent="0.25">
      <c r="A1849" s="52">
        <v>2901304</v>
      </c>
      <c r="B1849" s="70" t="s">
        <v>3718</v>
      </c>
      <c r="C1849" s="70" t="s">
        <v>3338</v>
      </c>
      <c r="D1849" s="79">
        <v>1179936.2100001306</v>
      </c>
      <c r="E1849" s="31">
        <v>1105418.9200001166</v>
      </c>
      <c r="F1849" s="31">
        <v>46062.39000000809</v>
      </c>
      <c r="G1849" s="31">
        <v>28454.900000005979</v>
      </c>
      <c r="H1849" s="31">
        <v>369605.5400000622</v>
      </c>
      <c r="I1849" s="31">
        <v>27869.260000001603</v>
      </c>
      <c r="J1849" s="31">
        <v>373.04000000003703</v>
      </c>
      <c r="K1849" s="31">
        <v>1577784.0500001945</v>
      </c>
      <c r="L1849" s="31">
        <v>256886</v>
      </c>
      <c r="M1849" s="31">
        <v>1834670.0500001945</v>
      </c>
      <c r="P1849"/>
      <c r="Q1849"/>
      <c r="R1849"/>
      <c r="S1849"/>
      <c r="T1849"/>
      <c r="U1849"/>
      <c r="V1849"/>
      <c r="W1849"/>
      <c r="X1849"/>
      <c r="Y1849"/>
      <c r="Z1849"/>
    </row>
    <row r="1850" spans="1:26" s="46" customFormat="1" x14ac:dyDescent="0.25">
      <c r="A1850" s="52">
        <v>2901353</v>
      </c>
      <c r="B1850" s="70" t="s">
        <v>3717</v>
      </c>
      <c r="C1850" s="70" t="s">
        <v>3338</v>
      </c>
      <c r="D1850" s="79">
        <v>760946.05999978143</v>
      </c>
      <c r="E1850" s="31">
        <v>567386.48999984516</v>
      </c>
      <c r="F1850" s="31">
        <v>51514.589999992408</v>
      </c>
      <c r="G1850" s="31">
        <v>142044.9799999439</v>
      </c>
      <c r="H1850" s="31">
        <v>216162.75000002939</v>
      </c>
      <c r="I1850" s="31">
        <v>57726.249999998137</v>
      </c>
      <c r="J1850" s="31">
        <v>4655.5199999986198</v>
      </c>
      <c r="K1850" s="31">
        <v>1039490.5799998075</v>
      </c>
      <c r="L1850" s="31">
        <v>111961</v>
      </c>
      <c r="M1850" s="31">
        <v>1151451.5799998075</v>
      </c>
      <c r="P1850"/>
      <c r="Q1850"/>
      <c r="R1850"/>
      <c r="S1850"/>
      <c r="T1850"/>
      <c r="U1850"/>
      <c r="V1850"/>
      <c r="W1850"/>
      <c r="X1850"/>
      <c r="Y1850"/>
      <c r="Z1850"/>
    </row>
    <row r="1851" spans="1:26" s="46" customFormat="1" x14ac:dyDescent="0.25">
      <c r="A1851" s="52">
        <v>2901403</v>
      </c>
      <c r="B1851" s="70" t="s">
        <v>3716</v>
      </c>
      <c r="C1851" s="70" t="s">
        <v>3338</v>
      </c>
      <c r="D1851" s="79">
        <v>1151853.8499998834</v>
      </c>
      <c r="E1851" s="31">
        <v>1038639.4499998494</v>
      </c>
      <c r="F1851" s="31">
        <v>86697.370000032723</v>
      </c>
      <c r="G1851" s="31">
        <v>26517.030000001199</v>
      </c>
      <c r="H1851" s="31">
        <v>344266.4500001077</v>
      </c>
      <c r="I1851" s="31">
        <v>28432.720000006299</v>
      </c>
      <c r="J1851" s="31">
        <v>1409.5299999993299</v>
      </c>
      <c r="K1851" s="31">
        <v>1525962.5499999968</v>
      </c>
      <c r="L1851" s="31">
        <v>156744</v>
      </c>
      <c r="M1851" s="31">
        <v>1682706.5499999968</v>
      </c>
      <c r="P1851"/>
      <c r="Q1851"/>
      <c r="R1851"/>
      <c r="S1851"/>
      <c r="T1851"/>
      <c r="U1851"/>
      <c r="V1851"/>
      <c r="W1851"/>
      <c r="X1851"/>
      <c r="Y1851"/>
      <c r="Z1851"/>
    </row>
    <row r="1852" spans="1:26" s="46" customFormat="1" x14ac:dyDescent="0.25">
      <c r="A1852" s="52">
        <v>2901502</v>
      </c>
      <c r="B1852" s="70" t="s">
        <v>3715</v>
      </c>
      <c r="C1852" s="70" t="s">
        <v>3338</v>
      </c>
      <c r="D1852" s="79">
        <v>691626.73000002978</v>
      </c>
      <c r="E1852" s="31">
        <v>634951.46000003768</v>
      </c>
      <c r="F1852" s="31">
        <v>41071.259999997899</v>
      </c>
      <c r="G1852" s="31">
        <v>15604.009999994179</v>
      </c>
      <c r="H1852" s="31">
        <v>217454.8699999784</v>
      </c>
      <c r="I1852" s="31">
        <v>10719.469999998801</v>
      </c>
      <c r="J1852" s="31">
        <v>573</v>
      </c>
      <c r="K1852" s="31">
        <v>920374.07000000705</v>
      </c>
      <c r="L1852" s="31">
        <v>85214</v>
      </c>
      <c r="M1852" s="31">
        <v>1005588.0700000071</v>
      </c>
      <c r="P1852"/>
      <c r="Q1852"/>
      <c r="R1852"/>
      <c r="S1852"/>
      <c r="T1852"/>
      <c r="U1852"/>
      <c r="V1852"/>
      <c r="W1852"/>
      <c r="X1852"/>
      <c r="Y1852"/>
      <c r="Z1852"/>
    </row>
    <row r="1853" spans="1:26" s="46" customFormat="1" x14ac:dyDescent="0.25">
      <c r="A1853" s="52">
        <v>2901601</v>
      </c>
      <c r="B1853" s="70" t="s">
        <v>3714</v>
      </c>
      <c r="C1853" s="70" t="s">
        <v>3338</v>
      </c>
      <c r="D1853" s="79">
        <v>1717152.2900005372</v>
      </c>
      <c r="E1853" s="31">
        <v>1623084.9300005471</v>
      </c>
      <c r="F1853" s="31">
        <v>66981.329999987051</v>
      </c>
      <c r="G1853" s="31">
        <v>27086.030000003069</v>
      </c>
      <c r="H1853" s="31">
        <v>452505.65999999281</v>
      </c>
      <c r="I1853" s="31">
        <v>26626.140000003408</v>
      </c>
      <c r="J1853" s="31">
        <v>2569.5199999995498</v>
      </c>
      <c r="K1853" s="31">
        <v>2198853.6100005331</v>
      </c>
      <c r="L1853" s="31">
        <v>181002.799999952</v>
      </c>
      <c r="M1853" s="31">
        <v>2379856.4100004849</v>
      </c>
      <c r="P1853"/>
      <c r="Q1853"/>
      <c r="R1853"/>
      <c r="S1853"/>
      <c r="T1853"/>
      <c r="U1853"/>
      <c r="V1853"/>
      <c r="W1853"/>
      <c r="X1853"/>
      <c r="Y1853"/>
      <c r="Z1853"/>
    </row>
    <row r="1854" spans="1:26" s="46" customFormat="1" x14ac:dyDescent="0.25">
      <c r="A1854" s="52">
        <v>2901700</v>
      </c>
      <c r="B1854" s="70" t="s">
        <v>3713</v>
      </c>
      <c r="C1854" s="70" t="s">
        <v>3338</v>
      </c>
      <c r="D1854" s="79">
        <v>239720.55000000077</v>
      </c>
      <c r="E1854" s="31">
        <v>222454.45000000109</v>
      </c>
      <c r="F1854" s="31">
        <v>12249.8399999999</v>
      </c>
      <c r="G1854" s="31">
        <v>5016.2599999997801</v>
      </c>
      <c r="H1854" s="31">
        <v>95400.700000003024</v>
      </c>
      <c r="I1854" s="31">
        <v>17680.600000001999</v>
      </c>
      <c r="J1854" s="31">
        <v>2341.6900000013402</v>
      </c>
      <c r="K1854" s="31">
        <v>355143.54000000714</v>
      </c>
      <c r="L1854" s="31">
        <v>34832</v>
      </c>
      <c r="M1854" s="31">
        <v>389975.54000000714</v>
      </c>
      <c r="P1854"/>
      <c r="Q1854"/>
      <c r="R1854"/>
      <c r="S1854"/>
      <c r="T1854"/>
      <c r="U1854"/>
      <c r="V1854"/>
      <c r="W1854"/>
      <c r="X1854"/>
      <c r="Y1854"/>
      <c r="Z1854"/>
    </row>
    <row r="1855" spans="1:26" s="46" customFormat="1" x14ac:dyDescent="0.25">
      <c r="A1855" s="52">
        <v>2901809</v>
      </c>
      <c r="B1855" s="70" t="s">
        <v>3712</v>
      </c>
      <c r="C1855" s="70" t="s">
        <v>3338</v>
      </c>
      <c r="D1855" s="79">
        <v>307254.7299999863</v>
      </c>
      <c r="E1855" s="31">
        <v>279453.409999986</v>
      </c>
      <c r="F1855" s="31">
        <v>20531.320000000302</v>
      </c>
      <c r="G1855" s="31">
        <v>7270</v>
      </c>
      <c r="H1855" s="31">
        <v>84219.890000015497</v>
      </c>
      <c r="I1855" s="31">
        <v>18565</v>
      </c>
      <c r="J1855" s="31">
        <v>4126.25</v>
      </c>
      <c r="K1855" s="31">
        <v>414165.8700000018</v>
      </c>
      <c r="L1855" s="31">
        <v>54114</v>
      </c>
      <c r="M1855" s="31">
        <v>468279.8700000018</v>
      </c>
      <c r="P1855"/>
      <c r="Q1855"/>
      <c r="R1855"/>
      <c r="S1855"/>
      <c r="T1855"/>
      <c r="U1855"/>
      <c r="V1855"/>
      <c r="W1855"/>
      <c r="X1855"/>
      <c r="Y1855"/>
      <c r="Z1855"/>
    </row>
    <row r="1856" spans="1:26" s="46" customFormat="1" x14ac:dyDescent="0.25">
      <c r="A1856" s="52">
        <v>2901908</v>
      </c>
      <c r="B1856" s="70" t="s">
        <v>3711</v>
      </c>
      <c r="C1856" s="70" t="s">
        <v>3338</v>
      </c>
      <c r="D1856" s="79">
        <v>1287141.2500003199</v>
      </c>
      <c r="E1856" s="31">
        <v>1164072.1900003287</v>
      </c>
      <c r="F1856" s="31">
        <v>79748.709999997154</v>
      </c>
      <c r="G1856" s="31">
        <v>43320.349999994003</v>
      </c>
      <c r="H1856" s="31">
        <v>363058.0200000254</v>
      </c>
      <c r="I1856" s="31">
        <v>15798</v>
      </c>
      <c r="J1856" s="31">
        <v>579.58999999985099</v>
      </c>
      <c r="K1856" s="31">
        <v>1666576.8600003452</v>
      </c>
      <c r="L1856" s="31">
        <v>319708</v>
      </c>
      <c r="M1856" s="31">
        <v>1986284.8600003452</v>
      </c>
      <c r="P1856"/>
      <c r="Q1856"/>
      <c r="R1856"/>
      <c r="S1856"/>
      <c r="T1856"/>
      <c r="U1856"/>
      <c r="V1856"/>
      <c r="W1856"/>
      <c r="X1856"/>
      <c r="Y1856"/>
      <c r="Z1856"/>
    </row>
    <row r="1857" spans="1:26" s="46" customFormat="1" x14ac:dyDescent="0.25">
      <c r="A1857" s="52">
        <v>2901957</v>
      </c>
      <c r="B1857" s="70" t="s">
        <v>3710</v>
      </c>
      <c r="C1857" s="70" t="s">
        <v>3338</v>
      </c>
      <c r="D1857" s="79">
        <v>186076.30000001009</v>
      </c>
      <c r="E1857" s="31">
        <v>168046.85000001462</v>
      </c>
      <c r="F1857" s="31">
        <v>12460.3899999931</v>
      </c>
      <c r="G1857" s="31">
        <v>5569.0600000023896</v>
      </c>
      <c r="H1857" s="31">
        <v>38589.890000004314</v>
      </c>
      <c r="I1857" s="31">
        <v>15245.110000000339</v>
      </c>
      <c r="J1857" s="31">
        <v>0</v>
      </c>
      <c r="K1857" s="31">
        <v>239911.30000001474</v>
      </c>
      <c r="L1857" s="31">
        <v>151768</v>
      </c>
      <c r="M1857" s="31">
        <v>391679.30000001471</v>
      </c>
      <c r="P1857"/>
      <c r="Q1857"/>
      <c r="R1857"/>
      <c r="S1857"/>
      <c r="T1857"/>
      <c r="U1857"/>
      <c r="V1857"/>
      <c r="W1857"/>
      <c r="X1857"/>
      <c r="Y1857"/>
      <c r="Z1857"/>
    </row>
    <row r="1858" spans="1:26" s="46" customFormat="1" x14ac:dyDescent="0.25">
      <c r="A1858" s="52">
        <v>2902005</v>
      </c>
      <c r="B1858" s="70" t="s">
        <v>3709</v>
      </c>
      <c r="C1858" s="70" t="s">
        <v>3338</v>
      </c>
      <c r="D1858" s="79">
        <v>1258642.8700001372</v>
      </c>
      <c r="E1858" s="31">
        <v>1167177.31000012</v>
      </c>
      <c r="F1858" s="31">
        <v>66647.660000011296</v>
      </c>
      <c r="G1858" s="31">
        <v>24817.900000005982</v>
      </c>
      <c r="H1858" s="31">
        <v>359503.08999998897</v>
      </c>
      <c r="I1858" s="31">
        <v>15801.680000000217</v>
      </c>
      <c r="J1858" s="31">
        <v>9851.5900000035799</v>
      </c>
      <c r="K1858" s="31">
        <v>1643799.2300001299</v>
      </c>
      <c r="L1858" s="31">
        <v>174782</v>
      </c>
      <c r="M1858" s="31">
        <v>1818581.2300001299</v>
      </c>
      <c r="P1858"/>
      <c r="Q1858"/>
      <c r="R1858"/>
      <c r="S1858"/>
      <c r="T1858"/>
      <c r="U1858"/>
      <c r="V1858"/>
      <c r="W1858"/>
      <c r="X1858"/>
      <c r="Y1858"/>
      <c r="Z1858"/>
    </row>
    <row r="1859" spans="1:26" s="46" customFormat="1" x14ac:dyDescent="0.25">
      <c r="A1859" s="52">
        <v>2902054</v>
      </c>
      <c r="B1859" s="70" t="s">
        <v>3708</v>
      </c>
      <c r="C1859" s="70" t="s">
        <v>3338</v>
      </c>
      <c r="D1859" s="79">
        <v>96956.399999994304</v>
      </c>
      <c r="E1859" s="31">
        <v>79085.559999990728</v>
      </c>
      <c r="F1859" s="31">
        <v>10509.5700000003</v>
      </c>
      <c r="G1859" s="31">
        <v>7361.2700000032801</v>
      </c>
      <c r="H1859" s="31">
        <v>34480.280000001199</v>
      </c>
      <c r="I1859" s="31">
        <v>9963.9700000025296</v>
      </c>
      <c r="J1859" s="31">
        <v>1120</v>
      </c>
      <c r="K1859" s="31">
        <v>142520.64999999804</v>
      </c>
      <c r="L1859" s="31">
        <v>62200</v>
      </c>
      <c r="M1859" s="31">
        <v>204720.64999999804</v>
      </c>
      <c r="P1859"/>
      <c r="Q1859"/>
      <c r="R1859"/>
      <c r="S1859"/>
      <c r="T1859"/>
      <c r="U1859"/>
      <c r="V1859"/>
      <c r="W1859"/>
      <c r="X1859"/>
      <c r="Y1859"/>
      <c r="Z1859"/>
    </row>
    <row r="1860" spans="1:26" s="46" customFormat="1" x14ac:dyDescent="0.25">
      <c r="A1860" s="52">
        <v>2902104</v>
      </c>
      <c r="B1860" s="70" t="s">
        <v>3707</v>
      </c>
      <c r="C1860" s="70" t="s">
        <v>3338</v>
      </c>
      <c r="D1860" s="79">
        <v>2933359.6700001615</v>
      </c>
      <c r="E1860" s="31">
        <v>2620916.2400001623</v>
      </c>
      <c r="F1860" s="31">
        <v>195660.33000002019</v>
      </c>
      <c r="G1860" s="31">
        <v>116783.09999997917</v>
      </c>
      <c r="H1860" s="31">
        <v>829895.89000015846</v>
      </c>
      <c r="I1860" s="31">
        <v>73026.449999997349</v>
      </c>
      <c r="J1860" s="31">
        <v>2425.3499999996302</v>
      </c>
      <c r="K1860" s="31">
        <v>3838707.360000317</v>
      </c>
      <c r="L1860" s="31">
        <v>498658</v>
      </c>
      <c r="M1860" s="31">
        <v>4337365.360000317</v>
      </c>
      <c r="P1860"/>
      <c r="Q1860"/>
      <c r="R1860"/>
      <c r="S1860"/>
      <c r="T1860"/>
      <c r="U1860"/>
      <c r="V1860"/>
      <c r="W1860"/>
      <c r="X1860"/>
      <c r="Y1860"/>
      <c r="Z1860"/>
    </row>
    <row r="1861" spans="1:26" s="46" customFormat="1" x14ac:dyDescent="0.25">
      <c r="A1861" s="52">
        <v>2902203</v>
      </c>
      <c r="B1861" s="70" t="s">
        <v>3706</v>
      </c>
      <c r="C1861" s="70" t="s">
        <v>3338</v>
      </c>
      <c r="D1861" s="79">
        <v>329653.45999996178</v>
      </c>
      <c r="E1861" s="31">
        <v>179369.10999993701</v>
      </c>
      <c r="F1861" s="31">
        <v>67259.230000015392</v>
      </c>
      <c r="G1861" s="31">
        <v>83025.120000009396</v>
      </c>
      <c r="H1861" s="31">
        <v>137921.96000005538</v>
      </c>
      <c r="I1861" s="31">
        <v>19676.34000000394</v>
      </c>
      <c r="J1861" s="31">
        <v>0</v>
      </c>
      <c r="K1861" s="31">
        <v>487251.76000002108</v>
      </c>
      <c r="L1861" s="31">
        <v>116904.98000000045</v>
      </c>
      <c r="M1861" s="31">
        <v>604156.74000002153</v>
      </c>
      <c r="P1861"/>
      <c r="Q1861"/>
      <c r="R1861"/>
      <c r="S1861"/>
      <c r="T1861"/>
      <c r="U1861"/>
      <c r="V1861"/>
      <c r="W1861"/>
      <c r="X1861"/>
      <c r="Y1861"/>
      <c r="Z1861"/>
    </row>
    <row r="1862" spans="1:26" s="46" customFormat="1" x14ac:dyDescent="0.25">
      <c r="A1862" s="52">
        <v>2902252</v>
      </c>
      <c r="B1862" s="70" t="s">
        <v>3705</v>
      </c>
      <c r="C1862" s="70" t="s">
        <v>3338</v>
      </c>
      <c r="D1862" s="79">
        <v>20715.719999998801</v>
      </c>
      <c r="E1862" s="31">
        <v>18849.719999998801</v>
      </c>
      <c r="F1862" s="31">
        <v>622</v>
      </c>
      <c r="G1862" s="31">
        <v>1244</v>
      </c>
      <c r="H1862" s="31">
        <v>8327.0499999970198</v>
      </c>
      <c r="I1862" s="31">
        <v>890.720000000205</v>
      </c>
      <c r="J1862" s="31">
        <v>310.87999999988801</v>
      </c>
      <c r="K1862" s="31">
        <v>30244.369999995914</v>
      </c>
      <c r="L1862" s="31">
        <v>23014</v>
      </c>
      <c r="M1862" s="31">
        <v>53258.369999995914</v>
      </c>
      <c r="P1862"/>
      <c r="Q1862"/>
      <c r="R1862"/>
      <c r="S1862"/>
      <c r="T1862"/>
      <c r="U1862"/>
      <c r="V1862"/>
      <c r="W1862"/>
      <c r="X1862"/>
      <c r="Y1862"/>
      <c r="Z1862"/>
    </row>
    <row r="1863" spans="1:26" s="46" customFormat="1" x14ac:dyDescent="0.25">
      <c r="A1863" s="52">
        <v>2902302</v>
      </c>
      <c r="B1863" s="70" t="s">
        <v>3704</v>
      </c>
      <c r="C1863" s="70" t="s">
        <v>3338</v>
      </c>
      <c r="D1863" s="79">
        <v>73734.780000005441</v>
      </c>
      <c r="E1863" s="31">
        <v>58148.09000001011</v>
      </c>
      <c r="F1863" s="31">
        <v>13633.149999995296</v>
      </c>
      <c r="G1863" s="31">
        <v>1953.54000000004</v>
      </c>
      <c r="H1863" s="31">
        <v>24201.45000000107</v>
      </c>
      <c r="I1863" s="31">
        <v>16478.379999997102</v>
      </c>
      <c r="J1863" s="31">
        <v>227.58000000007499</v>
      </c>
      <c r="K1863" s="31">
        <v>114642.1900000037</v>
      </c>
      <c r="L1863" s="31">
        <v>29154</v>
      </c>
      <c r="M1863" s="31">
        <v>143796.1900000037</v>
      </c>
      <c r="P1863"/>
      <c r="Q1863"/>
      <c r="R1863"/>
      <c r="S1863"/>
      <c r="T1863"/>
      <c r="U1863"/>
      <c r="V1863"/>
      <c r="W1863"/>
      <c r="X1863"/>
      <c r="Y1863"/>
      <c r="Z1863"/>
    </row>
    <row r="1864" spans="1:26" s="46" customFormat="1" x14ac:dyDescent="0.25">
      <c r="A1864" s="52">
        <v>2902401</v>
      </c>
      <c r="B1864" s="70" t="s">
        <v>3703</v>
      </c>
      <c r="C1864" s="70" t="s">
        <v>3338</v>
      </c>
      <c r="D1864" s="79">
        <v>60904.110000017579</v>
      </c>
      <c r="E1864" s="31">
        <v>51731.700000017903</v>
      </c>
      <c r="F1864" s="31">
        <v>7728.4099999996797</v>
      </c>
      <c r="G1864" s="31">
        <v>1444</v>
      </c>
      <c r="H1864" s="31">
        <v>32389.6800000072</v>
      </c>
      <c r="I1864" s="31">
        <v>2321.22999999998</v>
      </c>
      <c r="J1864" s="31">
        <v>0</v>
      </c>
      <c r="K1864" s="31">
        <v>95615.020000024757</v>
      </c>
      <c r="L1864" s="31">
        <v>103874</v>
      </c>
      <c r="M1864" s="31">
        <v>199489.02000002476</v>
      </c>
      <c r="P1864"/>
      <c r="Q1864"/>
      <c r="R1864"/>
      <c r="S1864"/>
      <c r="T1864"/>
      <c r="U1864"/>
      <c r="V1864"/>
      <c r="W1864"/>
      <c r="X1864"/>
      <c r="Y1864"/>
      <c r="Z1864"/>
    </row>
    <row r="1865" spans="1:26" s="46" customFormat="1" x14ac:dyDescent="0.25">
      <c r="A1865" s="52">
        <v>2902500</v>
      </c>
      <c r="B1865" s="70" t="s">
        <v>3702</v>
      </c>
      <c r="C1865" s="70" t="s">
        <v>3338</v>
      </c>
      <c r="D1865" s="79">
        <v>1187570.4699998528</v>
      </c>
      <c r="E1865" s="31">
        <v>1042574.1699998411</v>
      </c>
      <c r="F1865" s="31">
        <v>119803.55000000801</v>
      </c>
      <c r="G1865" s="31">
        <v>25192.750000003751</v>
      </c>
      <c r="H1865" s="31">
        <v>323303.56999991072</v>
      </c>
      <c r="I1865" s="31">
        <v>31251.079999994501</v>
      </c>
      <c r="J1865" s="31">
        <v>8603.4700000006706</v>
      </c>
      <c r="K1865" s="31">
        <v>1550728.5899997586</v>
      </c>
      <c r="L1865" s="31">
        <v>155046</v>
      </c>
      <c r="M1865" s="31">
        <v>1705774.5899997586</v>
      </c>
      <c r="P1865"/>
      <c r="Q1865"/>
      <c r="R1865"/>
      <c r="S1865"/>
      <c r="T1865"/>
      <c r="U1865"/>
      <c r="V1865"/>
      <c r="W1865"/>
      <c r="X1865"/>
      <c r="Y1865"/>
      <c r="Z1865"/>
    </row>
    <row r="1866" spans="1:26" s="46" customFormat="1" x14ac:dyDescent="0.25">
      <c r="A1866" s="52">
        <v>2902609</v>
      </c>
      <c r="B1866" s="70" t="s">
        <v>3701</v>
      </c>
      <c r="C1866" s="70" t="s">
        <v>3338</v>
      </c>
      <c r="D1866" s="79">
        <v>1644395.3700005116</v>
      </c>
      <c r="E1866" s="31">
        <v>1513103.4600005124</v>
      </c>
      <c r="F1866" s="31">
        <v>89613.310000005207</v>
      </c>
      <c r="G1866" s="31">
        <v>41678.599999994112</v>
      </c>
      <c r="H1866" s="31">
        <v>532465.11000022257</v>
      </c>
      <c r="I1866" s="31">
        <v>35449.950000001074</v>
      </c>
      <c r="J1866" s="31">
        <v>57.010000000009299</v>
      </c>
      <c r="K1866" s="31">
        <v>2212367.4400007352</v>
      </c>
      <c r="L1866" s="31">
        <v>135285.59999999401</v>
      </c>
      <c r="M1866" s="31">
        <v>2347653.0400007293</v>
      </c>
      <c r="P1866"/>
      <c r="Q1866"/>
      <c r="R1866"/>
      <c r="S1866"/>
      <c r="T1866"/>
      <c r="U1866"/>
      <c r="V1866"/>
      <c r="W1866"/>
      <c r="X1866"/>
      <c r="Y1866"/>
      <c r="Z1866"/>
    </row>
    <row r="1867" spans="1:26" s="46" customFormat="1" x14ac:dyDescent="0.25">
      <c r="A1867" s="52">
        <v>2902658</v>
      </c>
      <c r="B1867" s="70" t="s">
        <v>3700</v>
      </c>
      <c r="C1867" s="70" t="s">
        <v>3338</v>
      </c>
      <c r="D1867" s="79">
        <v>683324.7799999424</v>
      </c>
      <c r="E1867" s="31">
        <v>637267.69999994419</v>
      </c>
      <c r="F1867" s="31">
        <v>31009.629999995203</v>
      </c>
      <c r="G1867" s="31">
        <v>15047.450000003</v>
      </c>
      <c r="H1867" s="31">
        <v>185693.2299999372</v>
      </c>
      <c r="I1867" s="31">
        <v>22716.920000000813</v>
      </c>
      <c r="J1867" s="31">
        <v>5821.7000000029802</v>
      </c>
      <c r="K1867" s="31">
        <v>897556.62999988347</v>
      </c>
      <c r="L1867" s="31">
        <v>83437</v>
      </c>
      <c r="M1867" s="31">
        <v>980993.62999988347</v>
      </c>
      <c r="P1867"/>
      <c r="Q1867"/>
      <c r="R1867"/>
      <c r="S1867"/>
      <c r="T1867"/>
      <c r="U1867"/>
      <c r="V1867"/>
      <c r="W1867"/>
      <c r="X1867"/>
      <c r="Y1867"/>
      <c r="Z1867"/>
    </row>
    <row r="1868" spans="1:26" s="46" customFormat="1" x14ac:dyDescent="0.25">
      <c r="A1868" s="52">
        <v>2902708</v>
      </c>
      <c r="B1868" s="70" t="s">
        <v>3699</v>
      </c>
      <c r="C1868" s="70" t="s">
        <v>3338</v>
      </c>
      <c r="D1868" s="79">
        <v>2370637.8999993182</v>
      </c>
      <c r="E1868" s="31">
        <v>2055894.519999315</v>
      </c>
      <c r="F1868" s="31">
        <v>156509.67000000909</v>
      </c>
      <c r="G1868" s="31">
        <v>158233.70999999371</v>
      </c>
      <c r="H1868" s="31">
        <v>795421.24999963318</v>
      </c>
      <c r="I1868" s="31">
        <v>65467.639999994062</v>
      </c>
      <c r="J1868" s="31">
        <v>20191.120000000999</v>
      </c>
      <c r="K1868" s="31">
        <v>3251717.9099989464</v>
      </c>
      <c r="L1868" s="31">
        <v>829226.5</v>
      </c>
      <c r="M1868" s="31">
        <v>4080944.4099989464</v>
      </c>
      <c r="P1868"/>
      <c r="Q1868"/>
      <c r="R1868"/>
      <c r="S1868"/>
      <c r="T1868"/>
      <c r="U1868"/>
      <c r="V1868"/>
      <c r="W1868"/>
      <c r="X1868"/>
      <c r="Y1868"/>
      <c r="Z1868"/>
    </row>
    <row r="1869" spans="1:26" s="46" customFormat="1" x14ac:dyDescent="0.25">
      <c r="A1869" s="52">
        <v>2902807</v>
      </c>
      <c r="B1869" s="70" t="s">
        <v>3698</v>
      </c>
      <c r="C1869" s="70" t="s">
        <v>3338</v>
      </c>
      <c r="D1869" s="79">
        <v>1289170.3999999224</v>
      </c>
      <c r="E1869" s="31">
        <v>1130702.6399999713</v>
      </c>
      <c r="F1869" s="31">
        <v>81112.129999985933</v>
      </c>
      <c r="G1869" s="31">
        <v>77355.629999965298</v>
      </c>
      <c r="H1869" s="31">
        <v>546275.87000011012</v>
      </c>
      <c r="I1869" s="31">
        <v>42222.510000005401</v>
      </c>
      <c r="J1869" s="31">
        <v>9656.4700000043995</v>
      </c>
      <c r="K1869" s="31">
        <v>1887325.2500000424</v>
      </c>
      <c r="L1869" s="31">
        <v>220810</v>
      </c>
      <c r="M1869" s="31">
        <v>2108135.2500000424</v>
      </c>
      <c r="P1869"/>
      <c r="Q1869"/>
      <c r="R1869"/>
      <c r="S1869"/>
      <c r="T1869"/>
      <c r="U1869"/>
      <c r="V1869"/>
      <c r="W1869"/>
      <c r="X1869"/>
      <c r="Y1869"/>
      <c r="Z1869"/>
    </row>
    <row r="1870" spans="1:26" s="46" customFormat="1" x14ac:dyDescent="0.25">
      <c r="A1870" s="52">
        <v>2902906</v>
      </c>
      <c r="B1870" s="70" t="s">
        <v>3697</v>
      </c>
      <c r="C1870" s="70" t="s">
        <v>3338</v>
      </c>
      <c r="D1870" s="79">
        <v>1661439.3800004728</v>
      </c>
      <c r="E1870" s="31">
        <v>1541422.3000005137</v>
      </c>
      <c r="F1870" s="31">
        <v>78378.869999976901</v>
      </c>
      <c r="G1870" s="31">
        <v>41638.209999982282</v>
      </c>
      <c r="H1870" s="31">
        <v>598230.17999975546</v>
      </c>
      <c r="I1870" s="31">
        <v>62846.549999999785</v>
      </c>
      <c r="J1870" s="31">
        <v>15443.7099999934</v>
      </c>
      <c r="K1870" s="31">
        <v>2337959.8200002215</v>
      </c>
      <c r="L1870" s="31">
        <v>522480</v>
      </c>
      <c r="M1870" s="31">
        <v>2860439.8200002215</v>
      </c>
      <c r="P1870"/>
      <c r="Q1870"/>
      <c r="R1870"/>
      <c r="S1870"/>
      <c r="T1870"/>
      <c r="U1870"/>
      <c r="V1870"/>
      <c r="W1870"/>
      <c r="X1870"/>
      <c r="Y1870"/>
      <c r="Z1870"/>
    </row>
    <row r="1871" spans="1:26" s="46" customFormat="1" x14ac:dyDescent="0.25">
      <c r="A1871" s="52">
        <v>2903003</v>
      </c>
      <c r="B1871" s="70" t="s">
        <v>3696</v>
      </c>
      <c r="C1871" s="70" t="s">
        <v>3338</v>
      </c>
      <c r="D1871" s="79">
        <v>1938573.7499996654</v>
      </c>
      <c r="E1871" s="31">
        <v>1728207.6899996575</v>
      </c>
      <c r="F1871" s="31">
        <v>118245.9899999927</v>
      </c>
      <c r="G1871" s="31">
        <v>92120.070000015185</v>
      </c>
      <c r="H1871" s="31">
        <v>663060.81999982125</v>
      </c>
      <c r="I1871" s="31">
        <v>48198.369999993593</v>
      </c>
      <c r="J1871" s="31">
        <v>3417.7099999994998</v>
      </c>
      <c r="K1871" s="31">
        <v>2653250.6499994798</v>
      </c>
      <c r="L1871" s="31">
        <v>309130.88999998599</v>
      </c>
      <c r="M1871" s="31">
        <v>2962381.5399994659</v>
      </c>
      <c r="P1871"/>
      <c r="Q1871"/>
      <c r="R1871"/>
      <c r="S1871"/>
      <c r="T1871"/>
      <c r="U1871"/>
      <c r="V1871"/>
      <c r="W1871"/>
      <c r="X1871"/>
      <c r="Y1871"/>
      <c r="Z1871"/>
    </row>
    <row r="1872" spans="1:26" s="46" customFormat="1" x14ac:dyDescent="0.25">
      <c r="A1872" s="52">
        <v>2903102</v>
      </c>
      <c r="B1872" s="70" t="s">
        <v>3695</v>
      </c>
      <c r="C1872" s="70" t="s">
        <v>3338</v>
      </c>
      <c r="D1872" s="79">
        <v>93395.599999999133</v>
      </c>
      <c r="E1872" s="31">
        <v>59635.279999992759</v>
      </c>
      <c r="F1872" s="31">
        <v>23345.610000006407</v>
      </c>
      <c r="G1872" s="31">
        <v>10414.709999999959</v>
      </c>
      <c r="H1872" s="31">
        <v>40399.649999987298</v>
      </c>
      <c r="I1872" s="31">
        <v>6604</v>
      </c>
      <c r="J1872" s="31">
        <v>0</v>
      </c>
      <c r="K1872" s="31">
        <v>140399.24999998644</v>
      </c>
      <c r="L1872" s="31">
        <v>180380</v>
      </c>
      <c r="M1872" s="31">
        <v>320779.24999998644</v>
      </c>
      <c r="P1872"/>
      <c r="Q1872"/>
      <c r="R1872"/>
      <c r="S1872"/>
      <c r="T1872"/>
      <c r="U1872"/>
      <c r="V1872"/>
      <c r="W1872"/>
      <c r="X1872"/>
      <c r="Y1872"/>
      <c r="Z1872"/>
    </row>
    <row r="1873" spans="1:26" s="46" customFormat="1" x14ac:dyDescent="0.25">
      <c r="A1873" s="52">
        <v>2903201</v>
      </c>
      <c r="B1873" s="70" t="s">
        <v>3694</v>
      </c>
      <c r="C1873" s="70" t="s">
        <v>3338</v>
      </c>
      <c r="D1873" s="79">
        <v>4365485.3000007328</v>
      </c>
      <c r="E1873" s="31">
        <v>2383211.2200001185</v>
      </c>
      <c r="F1873" s="31">
        <v>1165764.9100005887</v>
      </c>
      <c r="G1873" s="31">
        <v>816509.1700000253</v>
      </c>
      <c r="H1873" s="31">
        <v>1962036.4400001091</v>
      </c>
      <c r="I1873" s="31">
        <v>532980.11999998719</v>
      </c>
      <c r="J1873" s="31">
        <v>20373.599999994</v>
      </c>
      <c r="K1873" s="31">
        <v>6880875.4600008233</v>
      </c>
      <c r="L1873" s="31">
        <v>2023115.5899994858</v>
      </c>
      <c r="M1873" s="31">
        <v>8903991.0500003099</v>
      </c>
      <c r="P1873"/>
      <c r="Q1873"/>
      <c r="R1873"/>
      <c r="S1873"/>
      <c r="T1873"/>
      <c r="U1873"/>
      <c r="V1873"/>
      <c r="W1873"/>
      <c r="X1873"/>
      <c r="Y1873"/>
      <c r="Z1873"/>
    </row>
    <row r="1874" spans="1:26" s="46" customFormat="1" x14ac:dyDescent="0.25">
      <c r="A1874" s="52">
        <v>2903235</v>
      </c>
      <c r="B1874" s="70" t="s">
        <v>297</v>
      </c>
      <c r="C1874" s="70" t="s">
        <v>3338</v>
      </c>
      <c r="D1874" s="79">
        <v>663389.34999975399</v>
      </c>
      <c r="E1874" s="31">
        <v>617418.42999976897</v>
      </c>
      <c r="F1874" s="31">
        <v>36075.099999982856</v>
      </c>
      <c r="G1874" s="31">
        <v>9895.8200000021698</v>
      </c>
      <c r="H1874" s="31">
        <v>213500.08000008835</v>
      </c>
      <c r="I1874" s="31">
        <v>37285.11999999643</v>
      </c>
      <c r="J1874" s="31">
        <v>4000.5300000011898</v>
      </c>
      <c r="K1874" s="31">
        <v>918175.07999983989</v>
      </c>
      <c r="L1874" s="31">
        <v>93300</v>
      </c>
      <c r="M1874" s="31">
        <v>1011475.0799998399</v>
      </c>
      <c r="P1874"/>
      <c r="Q1874"/>
      <c r="R1874"/>
      <c r="S1874"/>
      <c r="T1874"/>
      <c r="U1874"/>
      <c r="V1874"/>
      <c r="W1874"/>
      <c r="X1874"/>
      <c r="Y1874"/>
      <c r="Z1874"/>
    </row>
    <row r="1875" spans="1:26" s="46" customFormat="1" x14ac:dyDescent="0.25">
      <c r="A1875" s="52">
        <v>2903276</v>
      </c>
      <c r="B1875" s="70" t="s">
        <v>3693</v>
      </c>
      <c r="C1875" s="70" t="s">
        <v>3338</v>
      </c>
      <c r="D1875" s="79">
        <v>407960.29999993753</v>
      </c>
      <c r="E1875" s="31">
        <v>341970.01999994204</v>
      </c>
      <c r="F1875" s="31">
        <v>47044.960000002713</v>
      </c>
      <c r="G1875" s="31">
        <v>18945.319999992811</v>
      </c>
      <c r="H1875" s="31">
        <v>140278.66000004101</v>
      </c>
      <c r="I1875" s="31">
        <v>36139.529999999679</v>
      </c>
      <c r="J1875" s="31">
        <v>3565.2399999992899</v>
      </c>
      <c r="K1875" s="31">
        <v>587943.72999997751</v>
      </c>
      <c r="L1875" s="31">
        <v>55980</v>
      </c>
      <c r="M1875" s="31">
        <v>643923.72999997751</v>
      </c>
      <c r="P1875"/>
      <c r="Q1875"/>
      <c r="R1875"/>
      <c r="S1875"/>
      <c r="T1875"/>
      <c r="U1875"/>
      <c r="V1875"/>
      <c r="W1875"/>
      <c r="X1875"/>
      <c r="Y1875"/>
      <c r="Z1875"/>
    </row>
    <row r="1876" spans="1:26" s="46" customFormat="1" x14ac:dyDescent="0.25">
      <c r="A1876" s="52">
        <v>2903300</v>
      </c>
      <c r="B1876" s="70" t="s">
        <v>3692</v>
      </c>
      <c r="C1876" s="70" t="s">
        <v>3338</v>
      </c>
      <c r="D1876" s="79">
        <v>38213.070000000298</v>
      </c>
      <c r="E1876" s="31">
        <v>22241.399999998499</v>
      </c>
      <c r="F1876" s="31">
        <v>6544.2399999983627</v>
      </c>
      <c r="G1876" s="31">
        <v>9427.4300000034309</v>
      </c>
      <c r="H1876" s="31">
        <v>12714.330000001952</v>
      </c>
      <c r="I1876" s="31">
        <v>1368</v>
      </c>
      <c r="J1876" s="31">
        <v>0</v>
      </c>
      <c r="K1876" s="31">
        <v>52295.40000000225</v>
      </c>
      <c r="L1876" s="31">
        <v>32966</v>
      </c>
      <c r="M1876" s="31">
        <v>85261.40000000225</v>
      </c>
      <c r="P1876"/>
      <c r="Q1876"/>
      <c r="R1876"/>
      <c r="S1876"/>
      <c r="T1876"/>
      <c r="U1876"/>
      <c r="V1876"/>
      <c r="W1876"/>
      <c r="X1876"/>
      <c r="Y1876"/>
      <c r="Z1876"/>
    </row>
    <row r="1877" spans="1:26" s="46" customFormat="1" x14ac:dyDescent="0.25">
      <c r="A1877" s="52">
        <v>2903409</v>
      </c>
      <c r="B1877" s="70" t="s">
        <v>1304</v>
      </c>
      <c r="C1877" s="70" t="s">
        <v>3338</v>
      </c>
      <c r="D1877" s="79">
        <v>445548.0099999964</v>
      </c>
      <c r="E1877" s="31">
        <v>291382.18999998306</v>
      </c>
      <c r="F1877" s="31">
        <v>67992.430000001579</v>
      </c>
      <c r="G1877" s="31">
        <v>86173.390000011757</v>
      </c>
      <c r="H1877" s="31">
        <v>243522.2400000323</v>
      </c>
      <c r="I1877" s="31">
        <v>9428.9900000030211</v>
      </c>
      <c r="J1877" s="31">
        <v>622</v>
      </c>
      <c r="K1877" s="31">
        <v>699121.24000003166</v>
      </c>
      <c r="L1877" s="31">
        <v>528786.40000009502</v>
      </c>
      <c r="M1877" s="31">
        <v>1227907.6400001268</v>
      </c>
      <c r="P1877"/>
      <c r="Q1877"/>
      <c r="R1877"/>
      <c r="S1877"/>
      <c r="T1877"/>
      <c r="U1877"/>
      <c r="V1877"/>
      <c r="W1877"/>
      <c r="X1877"/>
      <c r="Y1877"/>
      <c r="Z1877"/>
    </row>
    <row r="1878" spans="1:26" s="46" customFormat="1" x14ac:dyDescent="0.25">
      <c r="A1878" s="52">
        <v>2903508</v>
      </c>
      <c r="B1878" s="70" t="s">
        <v>3691</v>
      </c>
      <c r="C1878" s="70" t="s">
        <v>3338</v>
      </c>
      <c r="D1878" s="79">
        <v>1283281.1999998586</v>
      </c>
      <c r="E1878" s="31">
        <v>1153600.5199998249</v>
      </c>
      <c r="F1878" s="31">
        <v>95807.360000037166</v>
      </c>
      <c r="G1878" s="31">
        <v>33873.319999996551</v>
      </c>
      <c r="H1878" s="31">
        <v>493756.78999987297</v>
      </c>
      <c r="I1878" s="31">
        <v>31170.619999994517</v>
      </c>
      <c r="J1878" s="31">
        <v>622</v>
      </c>
      <c r="K1878" s="31">
        <v>1808830.6099997261</v>
      </c>
      <c r="L1878" s="31">
        <v>291718</v>
      </c>
      <c r="M1878" s="31">
        <v>2100548.6099997261</v>
      </c>
      <c r="P1878"/>
      <c r="Q1878"/>
      <c r="R1878"/>
      <c r="S1878"/>
      <c r="T1878"/>
      <c r="U1878"/>
      <c r="V1878"/>
      <c r="W1878"/>
      <c r="X1878"/>
      <c r="Y1878"/>
      <c r="Z1878"/>
    </row>
    <row r="1879" spans="1:26" s="46" customFormat="1" x14ac:dyDescent="0.25">
      <c r="A1879" s="52">
        <v>2903607</v>
      </c>
      <c r="B1879" s="70" t="s">
        <v>3690</v>
      </c>
      <c r="C1879" s="70" t="s">
        <v>3338</v>
      </c>
      <c r="D1879" s="79">
        <v>1237263.8900001824</v>
      </c>
      <c r="E1879" s="31">
        <v>1094878.7000002034</v>
      </c>
      <c r="F1879" s="31">
        <v>92567.109999992012</v>
      </c>
      <c r="G1879" s="31">
        <v>49818.079999987</v>
      </c>
      <c r="H1879" s="31">
        <v>370718.65000008006</v>
      </c>
      <c r="I1879" s="31">
        <v>34266.099999999657</v>
      </c>
      <c r="J1879" s="31">
        <v>3408.5700000017</v>
      </c>
      <c r="K1879" s="31">
        <v>1645657.2100002638</v>
      </c>
      <c r="L1879" s="31">
        <v>201716.2700000171</v>
      </c>
      <c r="M1879" s="31">
        <v>1847373.4800002808</v>
      </c>
      <c r="P1879"/>
      <c r="Q1879"/>
      <c r="R1879"/>
      <c r="S1879"/>
      <c r="T1879"/>
      <c r="U1879"/>
      <c r="V1879"/>
      <c r="W1879"/>
      <c r="X1879"/>
      <c r="Y1879"/>
      <c r="Z1879"/>
    </row>
    <row r="1880" spans="1:26" s="46" customFormat="1" x14ac:dyDescent="0.25">
      <c r="A1880" s="52">
        <v>2903706</v>
      </c>
      <c r="B1880" s="70" t="s">
        <v>3689</v>
      </c>
      <c r="C1880" s="70" t="s">
        <v>3338</v>
      </c>
      <c r="D1880" s="79">
        <v>1062704.7099997737</v>
      </c>
      <c r="E1880" s="31">
        <v>990794.67999976862</v>
      </c>
      <c r="F1880" s="31">
        <v>46175.420000005564</v>
      </c>
      <c r="G1880" s="31">
        <v>25734.609999999411</v>
      </c>
      <c r="H1880" s="31">
        <v>283258.82999996841</v>
      </c>
      <c r="I1880" s="31">
        <v>19920.660000002063</v>
      </c>
      <c r="J1880" s="31">
        <v>1430.53999999911</v>
      </c>
      <c r="K1880" s="31">
        <v>1367314.7399997432</v>
      </c>
      <c r="L1880" s="31">
        <v>632699</v>
      </c>
      <c r="M1880" s="31">
        <v>2000013.7399997432</v>
      </c>
      <c r="P1880"/>
      <c r="Q1880"/>
      <c r="R1880"/>
      <c r="S1880"/>
      <c r="T1880"/>
      <c r="U1880"/>
      <c r="V1880"/>
      <c r="W1880"/>
      <c r="X1880"/>
      <c r="Y1880"/>
      <c r="Z1880"/>
    </row>
    <row r="1881" spans="1:26" s="46" customFormat="1" x14ac:dyDescent="0.25">
      <c r="A1881" s="52">
        <v>2903805</v>
      </c>
      <c r="B1881" s="70" t="s">
        <v>3688</v>
      </c>
      <c r="C1881" s="70" t="s">
        <v>3338</v>
      </c>
      <c r="D1881" s="79">
        <v>1152363.8500000602</v>
      </c>
      <c r="E1881" s="31">
        <v>1062436.9900000552</v>
      </c>
      <c r="F1881" s="31">
        <v>53612.580000003829</v>
      </c>
      <c r="G1881" s="31">
        <v>36314.280000001199</v>
      </c>
      <c r="H1881" s="31">
        <v>304444.4699998729</v>
      </c>
      <c r="I1881" s="31">
        <v>22120.000000000007</v>
      </c>
      <c r="J1881" s="31">
        <v>0</v>
      </c>
      <c r="K1881" s="31">
        <v>1478928.319999933</v>
      </c>
      <c r="L1881" s="31">
        <v>154878</v>
      </c>
      <c r="M1881" s="31">
        <v>1633806.319999933</v>
      </c>
      <c r="P1881"/>
      <c r="Q1881"/>
      <c r="R1881"/>
      <c r="S1881"/>
      <c r="T1881"/>
      <c r="U1881"/>
      <c r="V1881"/>
      <c r="W1881"/>
      <c r="X1881"/>
      <c r="Y1881"/>
      <c r="Z1881"/>
    </row>
    <row r="1882" spans="1:26" s="46" customFormat="1" x14ac:dyDescent="0.25">
      <c r="A1882" s="52">
        <v>2903904</v>
      </c>
      <c r="B1882" s="70" t="s">
        <v>3687</v>
      </c>
      <c r="C1882" s="70" t="s">
        <v>3338</v>
      </c>
      <c r="D1882" s="79">
        <v>3076244.560000388</v>
      </c>
      <c r="E1882" s="31">
        <v>2340989.4200004712</v>
      </c>
      <c r="F1882" s="31">
        <v>306001.01000001037</v>
      </c>
      <c r="G1882" s="31">
        <v>429254.12999990629</v>
      </c>
      <c r="H1882" s="31">
        <v>1098564.8199996355</v>
      </c>
      <c r="I1882" s="31">
        <v>238679.88000008182</v>
      </c>
      <c r="J1882" s="31">
        <v>5425.4699999988097</v>
      </c>
      <c r="K1882" s="31">
        <v>4418914.7300001038</v>
      </c>
      <c r="L1882" s="31">
        <v>1445273.7299999429</v>
      </c>
      <c r="M1882" s="31">
        <v>5864188.4600000465</v>
      </c>
      <c r="P1882"/>
      <c r="Q1882"/>
      <c r="R1882"/>
      <c r="S1882"/>
      <c r="T1882"/>
      <c r="U1882"/>
      <c r="V1882"/>
      <c r="W1882"/>
      <c r="X1882"/>
      <c r="Y1882"/>
      <c r="Z1882"/>
    </row>
    <row r="1883" spans="1:26" s="46" customFormat="1" x14ac:dyDescent="0.25">
      <c r="A1883" s="52">
        <v>2903953</v>
      </c>
      <c r="B1883" s="70" t="s">
        <v>3686</v>
      </c>
      <c r="C1883" s="70" t="s">
        <v>3338</v>
      </c>
      <c r="D1883" s="79">
        <v>371515.00000000338</v>
      </c>
      <c r="E1883" s="31">
        <v>349206.53000000824</v>
      </c>
      <c r="F1883" s="31">
        <v>15866.119999997349</v>
      </c>
      <c r="G1883" s="31">
        <v>6442.3499999977703</v>
      </c>
      <c r="H1883" s="31">
        <v>105521.62000000126</v>
      </c>
      <c r="I1883" s="31">
        <v>20653.4700000025</v>
      </c>
      <c r="J1883" s="31">
        <v>2258.8900000006001</v>
      </c>
      <c r="K1883" s="31">
        <v>499948.98000000772</v>
      </c>
      <c r="L1883" s="31">
        <v>121570</v>
      </c>
      <c r="M1883" s="31">
        <v>621518.98000000766</v>
      </c>
      <c r="P1883"/>
      <c r="Q1883"/>
      <c r="R1883"/>
      <c r="S1883"/>
      <c r="T1883"/>
      <c r="U1883"/>
      <c r="V1883"/>
      <c r="W1883"/>
      <c r="X1883"/>
      <c r="Y1883"/>
      <c r="Z1883"/>
    </row>
    <row r="1884" spans="1:26" s="46" customFormat="1" x14ac:dyDescent="0.25">
      <c r="A1884" s="52">
        <v>2904001</v>
      </c>
      <c r="B1884" s="70" t="s">
        <v>3685</v>
      </c>
      <c r="C1884" s="70" t="s">
        <v>3338</v>
      </c>
      <c r="D1884" s="79">
        <v>734310.07999994513</v>
      </c>
      <c r="E1884" s="31">
        <v>621971.35999991186</v>
      </c>
      <c r="F1884" s="31">
        <v>66311.780000025377</v>
      </c>
      <c r="G1884" s="31">
        <v>46026.940000007809</v>
      </c>
      <c r="H1884" s="31">
        <v>221063.74999997564</v>
      </c>
      <c r="I1884" s="31">
        <v>32189.470000003472</v>
      </c>
      <c r="J1884" s="31">
        <v>1681.5800000010099</v>
      </c>
      <c r="K1884" s="31">
        <v>989244.87999992527</v>
      </c>
      <c r="L1884" s="31">
        <v>151768</v>
      </c>
      <c r="M1884" s="31">
        <v>1141012.8799999254</v>
      </c>
      <c r="P1884"/>
      <c r="Q1884"/>
      <c r="R1884"/>
      <c r="S1884"/>
      <c r="T1884"/>
      <c r="U1884"/>
      <c r="V1884"/>
      <c r="W1884"/>
      <c r="X1884"/>
      <c r="Y1884"/>
      <c r="Z1884"/>
    </row>
    <row r="1885" spans="1:26" s="46" customFormat="1" x14ac:dyDescent="0.25">
      <c r="A1885" s="52">
        <v>2904050</v>
      </c>
      <c r="B1885" s="70" t="s">
        <v>533</v>
      </c>
      <c r="C1885" s="70" t="s">
        <v>3338</v>
      </c>
      <c r="D1885" s="79">
        <v>564736.2400000724</v>
      </c>
      <c r="E1885" s="31">
        <v>493728.75000009267</v>
      </c>
      <c r="F1885" s="31">
        <v>71007.489999979705</v>
      </c>
      <c r="G1885" s="31">
        <v>0</v>
      </c>
      <c r="H1885" s="31">
        <v>208582.87000005838</v>
      </c>
      <c r="I1885" s="31">
        <v>39073.41999999711</v>
      </c>
      <c r="J1885" s="31">
        <v>5057.31999999657</v>
      </c>
      <c r="K1885" s="31">
        <v>817449.85000012442</v>
      </c>
      <c r="L1885" s="31">
        <v>146792</v>
      </c>
      <c r="M1885" s="31">
        <v>964241.85000012442</v>
      </c>
      <c r="P1885"/>
      <c r="Q1885"/>
      <c r="R1885"/>
      <c r="S1885"/>
      <c r="T1885"/>
      <c r="U1885"/>
      <c r="V1885"/>
      <c r="W1885"/>
      <c r="X1885"/>
      <c r="Y1885"/>
      <c r="Z1885"/>
    </row>
    <row r="1886" spans="1:26" s="46" customFormat="1" x14ac:dyDescent="0.25">
      <c r="A1886" s="52">
        <v>2904100</v>
      </c>
      <c r="B1886" s="70" t="s">
        <v>3684</v>
      </c>
      <c r="C1886" s="70" t="s">
        <v>3338</v>
      </c>
      <c r="D1886" s="79">
        <v>2188426.9500001799</v>
      </c>
      <c r="E1886" s="31">
        <v>1615148.8000000073</v>
      </c>
      <c r="F1886" s="31">
        <v>209693.14000001788</v>
      </c>
      <c r="G1886" s="31">
        <v>363585.01000015484</v>
      </c>
      <c r="H1886" s="31">
        <v>614336.87000012433</v>
      </c>
      <c r="I1886" s="31">
        <v>161572.4599999593</v>
      </c>
      <c r="J1886" s="31">
        <v>5680.2400000020898</v>
      </c>
      <c r="K1886" s="31">
        <v>2970016.5200002659</v>
      </c>
      <c r="L1886" s="31">
        <v>330339.70000004797</v>
      </c>
      <c r="M1886" s="31">
        <v>3300356.2200003141</v>
      </c>
      <c r="P1886"/>
      <c r="Q1886"/>
      <c r="R1886"/>
      <c r="S1886"/>
      <c r="T1886"/>
      <c r="U1886"/>
      <c r="V1886"/>
      <c r="W1886"/>
      <c r="X1886"/>
      <c r="Y1886"/>
      <c r="Z1886"/>
    </row>
    <row r="1887" spans="1:26" s="46" customFormat="1" x14ac:dyDescent="0.25">
      <c r="A1887" s="52">
        <v>2904209</v>
      </c>
      <c r="B1887" s="70" t="s">
        <v>3683</v>
      </c>
      <c r="C1887" s="70" t="s">
        <v>3338</v>
      </c>
      <c r="D1887" s="79">
        <v>953672.74000019534</v>
      </c>
      <c r="E1887" s="31">
        <v>879260.0300001991</v>
      </c>
      <c r="F1887" s="31">
        <v>60970.789999994398</v>
      </c>
      <c r="G1887" s="31">
        <v>13441.92000000175</v>
      </c>
      <c r="H1887" s="31">
        <v>249216.57999998331</v>
      </c>
      <c r="I1887" s="31">
        <v>19922.98999999465</v>
      </c>
      <c r="J1887" s="31">
        <v>4705.07999999821</v>
      </c>
      <c r="K1887" s="31">
        <v>1227517.3900001715</v>
      </c>
      <c r="L1887" s="31">
        <v>116314</v>
      </c>
      <c r="M1887" s="31">
        <v>1343831.3900001715</v>
      </c>
      <c r="P1887"/>
      <c r="Q1887"/>
      <c r="R1887"/>
      <c r="S1887"/>
      <c r="T1887"/>
      <c r="U1887"/>
      <c r="V1887"/>
      <c r="W1887"/>
      <c r="X1887"/>
      <c r="Y1887"/>
      <c r="Z1887"/>
    </row>
    <row r="1888" spans="1:26" s="46" customFormat="1" x14ac:dyDescent="0.25">
      <c r="A1888" s="52">
        <v>2904308</v>
      </c>
      <c r="B1888" s="70" t="s">
        <v>3682</v>
      </c>
      <c r="C1888" s="70" t="s">
        <v>3338</v>
      </c>
      <c r="D1888" s="79">
        <v>1031836.10000003</v>
      </c>
      <c r="E1888" s="31">
        <v>912812.01000005018</v>
      </c>
      <c r="F1888" s="31">
        <v>46725.249999994849</v>
      </c>
      <c r="G1888" s="31">
        <v>72298.839999984935</v>
      </c>
      <c r="H1888" s="31">
        <v>297521.66999997158</v>
      </c>
      <c r="I1888" s="31">
        <v>12285.100000001499</v>
      </c>
      <c r="J1888" s="31">
        <v>622</v>
      </c>
      <c r="K1888" s="31">
        <v>1342264.8700000031</v>
      </c>
      <c r="L1888" s="31">
        <v>297938</v>
      </c>
      <c r="M1888" s="31">
        <v>1640202.8700000031</v>
      </c>
      <c r="P1888"/>
      <c r="Q1888"/>
      <c r="R1888"/>
      <c r="S1888"/>
      <c r="T1888"/>
      <c r="U1888"/>
      <c r="V1888"/>
      <c r="W1888"/>
      <c r="X1888"/>
      <c r="Y1888"/>
      <c r="Z1888"/>
    </row>
    <row r="1889" spans="1:26" s="46" customFormat="1" x14ac:dyDescent="0.25">
      <c r="A1889" s="52">
        <v>2904407</v>
      </c>
      <c r="B1889" s="70" t="s">
        <v>3681</v>
      </c>
      <c r="C1889" s="70" t="s">
        <v>3338</v>
      </c>
      <c r="D1889" s="79">
        <v>262893.31999999238</v>
      </c>
      <c r="E1889" s="31">
        <v>245691.31999999238</v>
      </c>
      <c r="F1889" s="31">
        <v>13565</v>
      </c>
      <c r="G1889" s="31">
        <v>3637</v>
      </c>
      <c r="H1889" s="31">
        <v>58254.349999994003</v>
      </c>
      <c r="I1889" s="31">
        <v>6530.83000000007</v>
      </c>
      <c r="J1889" s="31">
        <v>3772.1999999992499</v>
      </c>
      <c r="K1889" s="31">
        <v>331450.69999998569</v>
      </c>
      <c r="L1889" s="31">
        <v>34832.309999998659</v>
      </c>
      <c r="M1889" s="31">
        <v>366283.00999998435</v>
      </c>
      <c r="P1889"/>
      <c r="Q1889"/>
      <c r="R1889"/>
      <c r="S1889"/>
      <c r="T1889"/>
      <c r="U1889"/>
      <c r="V1889"/>
      <c r="W1889"/>
      <c r="X1889"/>
      <c r="Y1889"/>
      <c r="Z1889"/>
    </row>
    <row r="1890" spans="1:26" s="46" customFormat="1" x14ac:dyDescent="0.25">
      <c r="A1890" s="52">
        <v>2904506</v>
      </c>
      <c r="B1890" s="70" t="s">
        <v>3680</v>
      </c>
      <c r="C1890" s="70" t="s">
        <v>3338</v>
      </c>
      <c r="D1890" s="79">
        <v>1123295.4899997027</v>
      </c>
      <c r="E1890" s="31">
        <v>1042255.8799996959</v>
      </c>
      <c r="F1890" s="31">
        <v>26144.689999999471</v>
      </c>
      <c r="G1890" s="31">
        <v>54894.920000007354</v>
      </c>
      <c r="H1890" s="31">
        <v>346771.72000003787</v>
      </c>
      <c r="I1890" s="31">
        <v>18102.359999999389</v>
      </c>
      <c r="J1890" s="31">
        <v>2088.5699999993699</v>
      </c>
      <c r="K1890" s="31">
        <v>1490258.1399997394</v>
      </c>
      <c r="L1890" s="31">
        <v>135596</v>
      </c>
      <c r="M1890" s="31">
        <v>1625854.1399997394</v>
      </c>
      <c r="P1890"/>
      <c r="Q1890"/>
      <c r="R1890"/>
      <c r="S1890"/>
      <c r="T1890"/>
      <c r="U1890"/>
      <c r="V1890"/>
      <c r="W1890"/>
      <c r="X1890"/>
      <c r="Y1890"/>
      <c r="Z1890"/>
    </row>
    <row r="1891" spans="1:26" s="46" customFormat="1" x14ac:dyDescent="0.25">
      <c r="A1891" s="52">
        <v>2904605</v>
      </c>
      <c r="B1891" s="70" t="s">
        <v>3679</v>
      </c>
      <c r="C1891" s="70" t="s">
        <v>3338</v>
      </c>
      <c r="D1891" s="79">
        <v>5518798.6900011012</v>
      </c>
      <c r="E1891" s="31">
        <v>2920436.1200005123</v>
      </c>
      <c r="F1891" s="31">
        <v>511615.06000000186</v>
      </c>
      <c r="G1891" s="31">
        <v>2086747.510000587</v>
      </c>
      <c r="H1891" s="31">
        <v>1818195.9300000635</v>
      </c>
      <c r="I1891" s="31">
        <v>320079.2399999426</v>
      </c>
      <c r="J1891" s="31">
        <v>33167.500000014901</v>
      </c>
      <c r="K1891" s="31">
        <v>7690241.3600011226</v>
      </c>
      <c r="L1891" s="31">
        <v>1051156.7800000012</v>
      </c>
      <c r="M1891" s="31">
        <v>8741398.1400011238</v>
      </c>
      <c r="P1891"/>
      <c r="Q1891"/>
      <c r="R1891"/>
      <c r="S1891"/>
      <c r="T1891"/>
      <c r="U1891"/>
      <c r="V1891"/>
      <c r="W1891"/>
      <c r="X1891"/>
      <c r="Y1891"/>
      <c r="Z1891"/>
    </row>
    <row r="1892" spans="1:26" s="46" customFormat="1" x14ac:dyDescent="0.25">
      <c r="A1892" s="52">
        <v>2904704</v>
      </c>
      <c r="B1892" s="70" t="s">
        <v>3678</v>
      </c>
      <c r="C1892" s="70" t="s">
        <v>3338</v>
      </c>
      <c r="D1892" s="79">
        <v>883722.06000020972</v>
      </c>
      <c r="E1892" s="31">
        <v>611886.94000014639</v>
      </c>
      <c r="F1892" s="31">
        <v>170495.3000000435</v>
      </c>
      <c r="G1892" s="31">
        <v>101339.8200000199</v>
      </c>
      <c r="H1892" s="31">
        <v>391629.36999988242</v>
      </c>
      <c r="I1892" s="31">
        <v>36736.45000000859</v>
      </c>
      <c r="J1892" s="31">
        <v>1592</v>
      </c>
      <c r="K1892" s="31">
        <v>1313679.8800001007</v>
      </c>
      <c r="L1892" s="31">
        <v>891681.9699999158</v>
      </c>
      <c r="M1892" s="31">
        <v>2205361.8500000164</v>
      </c>
      <c r="P1892"/>
      <c r="Q1892"/>
      <c r="R1892"/>
      <c r="S1892"/>
      <c r="T1892"/>
      <c r="U1892"/>
      <c r="V1892"/>
      <c r="W1892"/>
      <c r="X1892"/>
      <c r="Y1892"/>
      <c r="Z1892"/>
    </row>
    <row r="1893" spans="1:26" s="46" customFormat="1" x14ac:dyDescent="0.25">
      <c r="A1893" s="52">
        <v>2904753</v>
      </c>
      <c r="B1893" s="70" t="s">
        <v>3677</v>
      </c>
      <c r="C1893" s="70" t="s">
        <v>3338</v>
      </c>
      <c r="D1893" s="79">
        <v>1453726.4799996768</v>
      </c>
      <c r="E1893" s="31">
        <v>1366053.4499996742</v>
      </c>
      <c r="F1893" s="31">
        <v>67995.100000002902</v>
      </c>
      <c r="G1893" s="31">
        <v>19677.929999999698</v>
      </c>
      <c r="H1893" s="31">
        <v>418941.1500000176</v>
      </c>
      <c r="I1893" s="31">
        <v>26884.769999991127</v>
      </c>
      <c r="J1893" s="31">
        <v>1139.13000000082</v>
      </c>
      <c r="K1893" s="31">
        <v>1900691.5299996864</v>
      </c>
      <c r="L1893" s="31">
        <v>341701.59999991377</v>
      </c>
      <c r="M1893" s="31">
        <v>2242393.1299996004</v>
      </c>
      <c r="P1893"/>
      <c r="Q1893"/>
      <c r="R1893"/>
      <c r="S1893"/>
      <c r="T1893"/>
      <c r="U1893"/>
      <c r="V1893"/>
      <c r="W1893"/>
      <c r="X1893"/>
      <c r="Y1893"/>
      <c r="Z1893"/>
    </row>
    <row r="1894" spans="1:26" s="46" customFormat="1" x14ac:dyDescent="0.25">
      <c r="A1894" s="52">
        <v>2904803</v>
      </c>
      <c r="B1894" s="70" t="s">
        <v>3676</v>
      </c>
      <c r="C1894" s="70" t="s">
        <v>3338</v>
      </c>
      <c r="D1894" s="79">
        <v>436574.46999980969</v>
      </c>
      <c r="E1894" s="31">
        <v>403826.14999981219</v>
      </c>
      <c r="F1894" s="31">
        <v>16553.469999998833</v>
      </c>
      <c r="G1894" s="31">
        <v>16194.849999998669</v>
      </c>
      <c r="H1894" s="31">
        <v>117979.87999998032</v>
      </c>
      <c r="I1894" s="31">
        <v>20835.89000000247</v>
      </c>
      <c r="J1894" s="31">
        <v>518.25</v>
      </c>
      <c r="K1894" s="31">
        <v>575908.48999979242</v>
      </c>
      <c r="L1894" s="31">
        <v>163573.55999997165</v>
      </c>
      <c r="M1894" s="31">
        <v>739482.04999976407</v>
      </c>
      <c r="P1894"/>
      <c r="Q1894"/>
      <c r="R1894"/>
      <c r="S1894"/>
      <c r="T1894"/>
      <c r="U1894"/>
      <c r="V1894"/>
      <c r="W1894"/>
      <c r="X1894"/>
      <c r="Y1894"/>
      <c r="Z1894"/>
    </row>
    <row r="1895" spans="1:26" s="46" customFormat="1" x14ac:dyDescent="0.25">
      <c r="A1895" s="52">
        <v>2904852</v>
      </c>
      <c r="B1895" s="70" t="s">
        <v>3675</v>
      </c>
      <c r="C1895" s="70" t="s">
        <v>3338</v>
      </c>
      <c r="D1895" s="79">
        <v>388297.52999991272</v>
      </c>
      <c r="E1895" s="31">
        <v>290082.44999992428</v>
      </c>
      <c r="F1895" s="31">
        <v>86644.269999989774</v>
      </c>
      <c r="G1895" s="31">
        <v>11570.809999998661</v>
      </c>
      <c r="H1895" s="31">
        <v>170959.90999998496</v>
      </c>
      <c r="I1895" s="31">
        <v>60885.68000002575</v>
      </c>
      <c r="J1895" s="31">
        <v>380.56000000005599</v>
      </c>
      <c r="K1895" s="31">
        <v>620523.67999992357</v>
      </c>
      <c r="L1895" s="31">
        <v>82664</v>
      </c>
      <c r="M1895" s="31">
        <v>703187.67999992357</v>
      </c>
      <c r="P1895"/>
      <c r="Q1895"/>
      <c r="R1895"/>
      <c r="S1895"/>
      <c r="T1895"/>
      <c r="U1895"/>
      <c r="V1895"/>
      <c r="W1895"/>
      <c r="X1895"/>
      <c r="Y1895"/>
      <c r="Z1895"/>
    </row>
    <row r="1896" spans="1:26" s="46" customFormat="1" x14ac:dyDescent="0.25">
      <c r="A1896" s="52">
        <v>2904902</v>
      </c>
      <c r="B1896" s="70" t="s">
        <v>3674</v>
      </c>
      <c r="C1896" s="70" t="s">
        <v>3338</v>
      </c>
      <c r="D1896" s="79">
        <v>2338496.1299996562</v>
      </c>
      <c r="E1896" s="31">
        <v>1112234.7399997748</v>
      </c>
      <c r="F1896" s="31">
        <v>697260.68999998248</v>
      </c>
      <c r="G1896" s="31">
        <v>529000.69999989914</v>
      </c>
      <c r="H1896" s="31">
        <v>1105829.8500004841</v>
      </c>
      <c r="I1896" s="31">
        <v>93616.85999998168</v>
      </c>
      <c r="J1896" s="31">
        <v>3059.7900000009699</v>
      </c>
      <c r="K1896" s="31">
        <v>3541002.6300001228</v>
      </c>
      <c r="L1896" s="31">
        <v>476251.10999999545</v>
      </c>
      <c r="M1896" s="31">
        <v>4017253.7400001185</v>
      </c>
      <c r="P1896"/>
      <c r="Q1896"/>
      <c r="R1896"/>
      <c r="S1896"/>
      <c r="T1896"/>
      <c r="U1896"/>
      <c r="V1896"/>
      <c r="W1896"/>
      <c r="X1896"/>
      <c r="Y1896"/>
      <c r="Z1896"/>
    </row>
    <row r="1897" spans="1:26" s="46" customFormat="1" x14ac:dyDescent="0.25">
      <c r="A1897" s="52">
        <v>2905008</v>
      </c>
      <c r="B1897" s="70" t="s">
        <v>3673</v>
      </c>
      <c r="C1897" s="70" t="s">
        <v>3338</v>
      </c>
      <c r="D1897" s="79">
        <v>1760425.5599999935</v>
      </c>
      <c r="E1897" s="31">
        <v>1450838.5299999365</v>
      </c>
      <c r="F1897" s="31">
        <v>126736.88000003647</v>
      </c>
      <c r="G1897" s="31">
        <v>182850.1500000206</v>
      </c>
      <c r="H1897" s="31">
        <v>563859.02000009397</v>
      </c>
      <c r="I1897" s="31">
        <v>55023.620000006595</v>
      </c>
      <c r="J1897" s="31">
        <v>7150.6199999973196</v>
      </c>
      <c r="K1897" s="31">
        <v>2386458.8200000916</v>
      </c>
      <c r="L1897" s="31">
        <v>362689.60000002396</v>
      </c>
      <c r="M1897" s="31">
        <v>2749148.4200001154</v>
      </c>
      <c r="P1897"/>
      <c r="Q1897"/>
      <c r="R1897"/>
      <c r="S1897"/>
      <c r="T1897"/>
      <c r="U1897"/>
      <c r="V1897"/>
      <c r="W1897"/>
      <c r="X1897"/>
      <c r="Y1897"/>
      <c r="Z1897"/>
    </row>
    <row r="1898" spans="1:26" s="46" customFormat="1" x14ac:dyDescent="0.25">
      <c r="A1898" s="52">
        <v>2905107</v>
      </c>
      <c r="B1898" s="70" t="s">
        <v>3672</v>
      </c>
      <c r="C1898" s="70" t="s">
        <v>3338</v>
      </c>
      <c r="D1898" s="79">
        <v>878831.03999999305</v>
      </c>
      <c r="E1898" s="31">
        <v>771822.67999999365</v>
      </c>
      <c r="F1898" s="31">
        <v>62502.969999998808</v>
      </c>
      <c r="G1898" s="31">
        <v>44505.390000000589</v>
      </c>
      <c r="H1898" s="31">
        <v>246694.43000006682</v>
      </c>
      <c r="I1898" s="31">
        <v>27544.600000005201</v>
      </c>
      <c r="J1898" s="31">
        <v>4208.3600000017304</v>
      </c>
      <c r="K1898" s="31">
        <v>1157278.4300000668</v>
      </c>
      <c r="L1898" s="31">
        <v>98898</v>
      </c>
      <c r="M1898" s="31">
        <v>1256176.4300000668</v>
      </c>
      <c r="P1898"/>
      <c r="Q1898"/>
      <c r="R1898"/>
      <c r="S1898"/>
      <c r="T1898"/>
      <c r="U1898"/>
      <c r="V1898"/>
      <c r="W1898"/>
      <c r="X1898"/>
      <c r="Y1898"/>
      <c r="Z1898"/>
    </row>
    <row r="1899" spans="1:26" s="46" customFormat="1" x14ac:dyDescent="0.25">
      <c r="A1899" s="52">
        <v>2905156</v>
      </c>
      <c r="B1899" s="70" t="s">
        <v>3671</v>
      </c>
      <c r="C1899" s="70" t="s">
        <v>3338</v>
      </c>
      <c r="D1899" s="79">
        <v>269715.23000006774</v>
      </c>
      <c r="E1899" s="31">
        <v>257107.93000006699</v>
      </c>
      <c r="F1899" s="31">
        <v>9008.3000000007505</v>
      </c>
      <c r="G1899" s="31">
        <v>3599</v>
      </c>
      <c r="H1899" s="31">
        <v>58245.359999977052</v>
      </c>
      <c r="I1899" s="31">
        <v>11805.829999999141</v>
      </c>
      <c r="J1899" s="31">
        <v>4311.0399999991096</v>
      </c>
      <c r="K1899" s="31">
        <v>344077.46000004304</v>
      </c>
      <c r="L1899" s="31">
        <v>52870</v>
      </c>
      <c r="M1899" s="31">
        <v>396947.46000004304</v>
      </c>
      <c r="P1899"/>
      <c r="Q1899"/>
      <c r="R1899"/>
      <c r="S1899"/>
      <c r="T1899"/>
      <c r="U1899"/>
      <c r="V1899"/>
      <c r="W1899"/>
      <c r="X1899"/>
      <c r="Y1899"/>
      <c r="Z1899"/>
    </row>
    <row r="1900" spans="1:26" s="46" customFormat="1" x14ac:dyDescent="0.25">
      <c r="A1900" s="52">
        <v>2905206</v>
      </c>
      <c r="B1900" s="70" t="s">
        <v>3670</v>
      </c>
      <c r="C1900" s="70" t="s">
        <v>3338</v>
      </c>
      <c r="D1900" s="79">
        <v>4345261.0800002553</v>
      </c>
      <c r="E1900" s="31">
        <v>3572116.8500003549</v>
      </c>
      <c r="F1900" s="31">
        <v>358200.7099999786</v>
      </c>
      <c r="G1900" s="31">
        <v>414943.51999992161</v>
      </c>
      <c r="H1900" s="31">
        <v>1337108.6299998842</v>
      </c>
      <c r="I1900" s="31">
        <v>298528.39000003861</v>
      </c>
      <c r="J1900" s="31">
        <v>17062.289999991699</v>
      </c>
      <c r="K1900" s="31">
        <v>5997960.3900001701</v>
      </c>
      <c r="L1900" s="31">
        <v>760475.99999988102</v>
      </c>
      <c r="M1900" s="31">
        <v>6758436.3900000509</v>
      </c>
      <c r="P1900"/>
      <c r="Q1900"/>
      <c r="R1900"/>
      <c r="S1900"/>
      <c r="T1900"/>
      <c r="U1900"/>
      <c r="V1900"/>
      <c r="W1900"/>
      <c r="X1900"/>
      <c r="Y1900"/>
      <c r="Z1900"/>
    </row>
    <row r="1901" spans="1:26" s="46" customFormat="1" x14ac:dyDescent="0.25">
      <c r="A1901" s="52">
        <v>2905305</v>
      </c>
      <c r="B1901" s="70" t="s">
        <v>3669</v>
      </c>
      <c r="C1901" s="70" t="s">
        <v>3338</v>
      </c>
      <c r="D1901" s="79">
        <v>1092004.9900003865</v>
      </c>
      <c r="E1901" s="31">
        <v>975749.7200003966</v>
      </c>
      <c r="F1901" s="31">
        <v>105874.97999998883</v>
      </c>
      <c r="G1901" s="31">
        <v>10380.29000000097</v>
      </c>
      <c r="H1901" s="31">
        <v>428463.73999999266</v>
      </c>
      <c r="I1901" s="31">
        <v>68359.479999992953</v>
      </c>
      <c r="J1901" s="31">
        <v>2299.5500000007501</v>
      </c>
      <c r="K1901" s="31">
        <v>1591127.7600003728</v>
      </c>
      <c r="L1901" s="31">
        <v>208370</v>
      </c>
      <c r="M1901" s="31">
        <v>1799497.7600003728</v>
      </c>
      <c r="P1901"/>
      <c r="Q1901"/>
      <c r="R1901"/>
      <c r="S1901"/>
      <c r="T1901"/>
      <c r="U1901"/>
      <c r="V1901"/>
      <c r="W1901"/>
      <c r="X1901"/>
      <c r="Y1901"/>
      <c r="Z1901"/>
    </row>
    <row r="1902" spans="1:26" s="46" customFormat="1" x14ac:dyDescent="0.25">
      <c r="A1902" s="52">
        <v>2905404</v>
      </c>
      <c r="B1902" s="70" t="s">
        <v>3668</v>
      </c>
      <c r="C1902" s="70" t="s">
        <v>3338</v>
      </c>
      <c r="D1902" s="79">
        <v>5549.4499999992495</v>
      </c>
      <c r="E1902" s="31">
        <v>1541.4499999992499</v>
      </c>
      <c r="F1902" s="31">
        <v>4008</v>
      </c>
      <c r="G1902" s="31">
        <v>0</v>
      </c>
      <c r="H1902" s="31">
        <v>1058</v>
      </c>
      <c r="I1902" s="31">
        <v>6346.5400000018999</v>
      </c>
      <c r="J1902" s="31">
        <v>0</v>
      </c>
      <c r="K1902" s="31">
        <v>12953.990000001149</v>
      </c>
      <c r="L1902" s="31">
        <v>39186</v>
      </c>
      <c r="M1902" s="31">
        <v>52139.990000001148</v>
      </c>
      <c r="P1902"/>
      <c r="Q1902"/>
      <c r="R1902"/>
      <c r="S1902"/>
      <c r="T1902"/>
      <c r="U1902"/>
      <c r="V1902"/>
      <c r="W1902"/>
      <c r="X1902"/>
      <c r="Y1902"/>
      <c r="Z1902"/>
    </row>
    <row r="1903" spans="1:26" s="46" customFormat="1" x14ac:dyDescent="0.25">
      <c r="A1903" s="52">
        <v>2905503</v>
      </c>
      <c r="B1903" s="70" t="s">
        <v>3667</v>
      </c>
      <c r="C1903" s="70" t="s">
        <v>3338</v>
      </c>
      <c r="D1903" s="79">
        <v>703704.97999975784</v>
      </c>
      <c r="E1903" s="31">
        <v>668237.42999976082</v>
      </c>
      <c r="F1903" s="31">
        <v>26507.839999996118</v>
      </c>
      <c r="G1903" s="31">
        <v>8959.7100000008995</v>
      </c>
      <c r="H1903" s="31">
        <v>210142.19999995962</v>
      </c>
      <c r="I1903" s="31">
        <v>10905.059999999587</v>
      </c>
      <c r="J1903" s="31">
        <v>1742</v>
      </c>
      <c r="K1903" s="31">
        <v>926494.2399997171</v>
      </c>
      <c r="L1903" s="31">
        <v>67798</v>
      </c>
      <c r="M1903" s="31">
        <v>994292.2399997171</v>
      </c>
      <c r="P1903"/>
      <c r="Q1903"/>
      <c r="R1903"/>
      <c r="S1903"/>
      <c r="T1903"/>
      <c r="U1903"/>
      <c r="V1903"/>
      <c r="W1903"/>
      <c r="X1903"/>
      <c r="Y1903"/>
      <c r="Z1903"/>
    </row>
    <row r="1904" spans="1:26" s="46" customFormat="1" x14ac:dyDescent="0.25">
      <c r="A1904" s="52">
        <v>2905602</v>
      </c>
      <c r="B1904" s="70" t="s">
        <v>3666</v>
      </c>
      <c r="C1904" s="70" t="s">
        <v>3338</v>
      </c>
      <c r="D1904" s="79">
        <v>1651526.9799997048</v>
      </c>
      <c r="E1904" s="31">
        <v>1208945.4599997122</v>
      </c>
      <c r="F1904" s="31">
        <v>249185.03000003862</v>
      </c>
      <c r="G1904" s="31">
        <v>193396.48999995389</v>
      </c>
      <c r="H1904" s="31">
        <v>728571.05000021611</v>
      </c>
      <c r="I1904" s="31">
        <v>147504.36000002146</v>
      </c>
      <c r="J1904" s="31">
        <v>1050.5299999993299</v>
      </c>
      <c r="K1904" s="31">
        <v>2528652.9199999417</v>
      </c>
      <c r="L1904" s="31">
        <v>2270322.3699996178</v>
      </c>
      <c r="M1904" s="31">
        <v>4798975.2899995595</v>
      </c>
      <c r="P1904"/>
      <c r="Q1904"/>
      <c r="R1904"/>
      <c r="S1904"/>
      <c r="T1904"/>
      <c r="U1904"/>
      <c r="V1904"/>
      <c r="W1904"/>
      <c r="X1904"/>
      <c r="Y1904"/>
      <c r="Z1904"/>
    </row>
    <row r="1905" spans="1:26" s="46" customFormat="1" x14ac:dyDescent="0.25">
      <c r="A1905" s="52">
        <v>2905701</v>
      </c>
      <c r="B1905" s="70" t="s">
        <v>3665</v>
      </c>
      <c r="C1905" s="70" t="s">
        <v>3338</v>
      </c>
      <c r="D1905" s="79">
        <v>9753178.6099995598</v>
      </c>
      <c r="E1905" s="31">
        <v>2059342.5199997725</v>
      </c>
      <c r="F1905" s="31">
        <v>2883038.860000602</v>
      </c>
      <c r="G1905" s="31">
        <v>4810797.2299991865</v>
      </c>
      <c r="H1905" s="31">
        <v>3433175.4799994091</v>
      </c>
      <c r="I1905" s="31">
        <v>1392551.860000167</v>
      </c>
      <c r="J1905" s="31">
        <v>31529.639999985699</v>
      </c>
      <c r="K1905" s="31">
        <v>14610435.589999121</v>
      </c>
      <c r="L1905" s="31">
        <v>2708619.500000441</v>
      </c>
      <c r="M1905" s="31">
        <v>17319055.08999956</v>
      </c>
      <c r="P1905"/>
      <c r="Q1905"/>
      <c r="R1905"/>
      <c r="S1905"/>
      <c r="T1905"/>
      <c r="U1905"/>
      <c r="V1905"/>
      <c r="W1905"/>
      <c r="X1905"/>
      <c r="Y1905"/>
      <c r="Z1905"/>
    </row>
    <row r="1906" spans="1:26" s="46" customFormat="1" x14ac:dyDescent="0.25">
      <c r="A1906" s="52">
        <v>2905800</v>
      </c>
      <c r="B1906" s="70" t="s">
        <v>3664</v>
      </c>
      <c r="C1906" s="70" t="s">
        <v>3338</v>
      </c>
      <c r="D1906" s="79">
        <v>1550941.6900001424</v>
      </c>
      <c r="E1906" s="31">
        <v>1188834.3200001875</v>
      </c>
      <c r="F1906" s="31">
        <v>171706.51000000397</v>
      </c>
      <c r="G1906" s="31">
        <v>190400.85999995089</v>
      </c>
      <c r="H1906" s="31">
        <v>449989.400000086</v>
      </c>
      <c r="I1906" s="31">
        <v>82333.450000029028</v>
      </c>
      <c r="J1906" s="31">
        <v>3156.6799999997002</v>
      </c>
      <c r="K1906" s="31">
        <v>2086421.2200002572</v>
      </c>
      <c r="L1906" s="31">
        <v>604584</v>
      </c>
      <c r="M1906" s="31">
        <v>2691005.2200002572</v>
      </c>
      <c r="P1906"/>
      <c r="Q1906"/>
      <c r="R1906"/>
      <c r="S1906"/>
      <c r="T1906"/>
      <c r="U1906"/>
      <c r="V1906"/>
      <c r="W1906"/>
      <c r="X1906"/>
      <c r="Y1906"/>
      <c r="Z1906"/>
    </row>
    <row r="1907" spans="1:26" s="46" customFormat="1" x14ac:dyDescent="0.25">
      <c r="A1907" s="52">
        <v>2905909</v>
      </c>
      <c r="B1907" s="70" t="s">
        <v>3663</v>
      </c>
      <c r="C1907" s="70" t="s">
        <v>3338</v>
      </c>
      <c r="D1907" s="79">
        <v>1887159.7199999306</v>
      </c>
      <c r="E1907" s="31">
        <v>1780933.2999999363</v>
      </c>
      <c r="F1907" s="31">
        <v>76619.679999999702</v>
      </c>
      <c r="G1907" s="31">
        <v>29606.739999994599</v>
      </c>
      <c r="H1907" s="31">
        <v>506922.4500002577</v>
      </c>
      <c r="I1907" s="31">
        <v>39454.02000000047</v>
      </c>
      <c r="J1907" s="31">
        <v>5787.6499999985099</v>
      </c>
      <c r="K1907" s="31">
        <v>2439323.840000187</v>
      </c>
      <c r="L1907" s="31">
        <v>291096</v>
      </c>
      <c r="M1907" s="31">
        <v>2730419.840000187</v>
      </c>
      <c r="P1907"/>
      <c r="Q1907"/>
      <c r="R1907"/>
      <c r="S1907"/>
      <c r="T1907"/>
      <c r="U1907"/>
      <c r="V1907"/>
      <c r="W1907"/>
      <c r="X1907"/>
      <c r="Y1907"/>
      <c r="Z1907"/>
    </row>
    <row r="1908" spans="1:26" s="46" customFormat="1" x14ac:dyDescent="0.25">
      <c r="A1908" s="52">
        <v>2906006</v>
      </c>
      <c r="B1908" s="70" t="s">
        <v>3662</v>
      </c>
      <c r="C1908" s="70" t="s">
        <v>3338</v>
      </c>
      <c r="D1908" s="79">
        <v>4501407.0699991966</v>
      </c>
      <c r="E1908" s="31">
        <v>3571074.899999381</v>
      </c>
      <c r="F1908" s="31">
        <v>327367.09000004106</v>
      </c>
      <c r="G1908" s="31">
        <v>602965.07999977504</v>
      </c>
      <c r="H1908" s="31">
        <v>1708699.2900001062</v>
      </c>
      <c r="I1908" s="31">
        <v>299314.1600000576</v>
      </c>
      <c r="J1908" s="31">
        <v>37760.450000010402</v>
      </c>
      <c r="K1908" s="31">
        <v>6547180.9699993711</v>
      </c>
      <c r="L1908" s="31">
        <v>836404.40000009502</v>
      </c>
      <c r="M1908" s="31">
        <v>7383585.3699994665</v>
      </c>
      <c r="P1908"/>
      <c r="Q1908"/>
      <c r="R1908"/>
      <c r="S1908"/>
      <c r="T1908"/>
      <c r="U1908"/>
      <c r="V1908"/>
      <c r="W1908"/>
      <c r="X1908"/>
      <c r="Y1908"/>
      <c r="Z1908"/>
    </row>
    <row r="1909" spans="1:26" s="46" customFormat="1" x14ac:dyDescent="0.25">
      <c r="A1909" s="52">
        <v>2906105</v>
      </c>
      <c r="B1909" s="70" t="s">
        <v>3215</v>
      </c>
      <c r="C1909" s="70" t="s">
        <v>3338</v>
      </c>
      <c r="D1909" s="79">
        <v>857952.86999966949</v>
      </c>
      <c r="E1909" s="31">
        <v>794416.45999965817</v>
      </c>
      <c r="F1909" s="31">
        <v>57280.050000011906</v>
      </c>
      <c r="G1909" s="31">
        <v>6256.3599999994003</v>
      </c>
      <c r="H1909" s="31">
        <v>260839.29999992548</v>
      </c>
      <c r="I1909" s="31">
        <v>21202.4800000004</v>
      </c>
      <c r="J1909" s="31">
        <v>1451.26999999955</v>
      </c>
      <c r="K1909" s="31">
        <v>1141445.919999595</v>
      </c>
      <c r="L1909" s="31">
        <v>139328</v>
      </c>
      <c r="M1909" s="31">
        <v>1280773.919999595</v>
      </c>
      <c r="P1909"/>
      <c r="Q1909"/>
      <c r="R1909"/>
      <c r="S1909"/>
      <c r="T1909"/>
      <c r="U1909"/>
      <c r="V1909"/>
      <c r="W1909"/>
      <c r="X1909"/>
      <c r="Y1909"/>
      <c r="Z1909"/>
    </row>
    <row r="1910" spans="1:26" s="46" customFormat="1" x14ac:dyDescent="0.25">
      <c r="A1910" s="52">
        <v>2906204</v>
      </c>
      <c r="B1910" s="70" t="s">
        <v>444</v>
      </c>
      <c r="C1910" s="70" t="s">
        <v>3338</v>
      </c>
      <c r="D1910" s="79">
        <v>1128033.3000001977</v>
      </c>
      <c r="E1910" s="31">
        <v>1012706.4900001842</v>
      </c>
      <c r="F1910" s="31">
        <v>70168.739999998361</v>
      </c>
      <c r="G1910" s="31">
        <v>45158.070000015185</v>
      </c>
      <c r="H1910" s="31">
        <v>427640.029999986</v>
      </c>
      <c r="I1910" s="31">
        <v>77227.930000000633</v>
      </c>
      <c r="J1910" s="31">
        <v>10025.240000002101</v>
      </c>
      <c r="K1910" s="31">
        <v>1642926.5000001865</v>
      </c>
      <c r="L1910" s="31">
        <v>163586</v>
      </c>
      <c r="M1910" s="31">
        <v>1806512.5000001865</v>
      </c>
      <c r="P1910"/>
      <c r="Q1910"/>
      <c r="R1910"/>
      <c r="S1910"/>
      <c r="T1910"/>
      <c r="U1910"/>
      <c r="V1910"/>
      <c r="W1910"/>
      <c r="X1910"/>
      <c r="Y1910"/>
      <c r="Z1910"/>
    </row>
    <row r="1911" spans="1:26" s="46" customFormat="1" x14ac:dyDescent="0.25">
      <c r="A1911" s="52">
        <v>2906303</v>
      </c>
      <c r="B1911" s="70" t="s">
        <v>3661</v>
      </c>
      <c r="C1911" s="70" t="s">
        <v>3338</v>
      </c>
      <c r="D1911" s="79">
        <v>1522358.5900002001</v>
      </c>
      <c r="E1911" s="31">
        <v>1034204.6000002546</v>
      </c>
      <c r="F1911" s="31">
        <v>218084.81999991054</v>
      </c>
      <c r="G1911" s="31">
        <v>270069.17000003479</v>
      </c>
      <c r="H1911" s="31">
        <v>677543.84000008367</v>
      </c>
      <c r="I1911" s="31">
        <v>58008.819999991785</v>
      </c>
      <c r="J1911" s="31">
        <v>1921.5500000007501</v>
      </c>
      <c r="K1911" s="31">
        <v>2259832.8000002764</v>
      </c>
      <c r="L1911" s="31">
        <v>1304833.1700000761</v>
      </c>
      <c r="M1911" s="31">
        <v>3564665.9700003527</v>
      </c>
      <c r="P1911"/>
      <c r="Q1911"/>
      <c r="R1911"/>
      <c r="S1911"/>
      <c r="T1911"/>
      <c r="U1911"/>
      <c r="V1911"/>
      <c r="W1911"/>
      <c r="X1911"/>
      <c r="Y1911"/>
      <c r="Z1911"/>
    </row>
    <row r="1912" spans="1:26" s="46" customFormat="1" x14ac:dyDescent="0.25">
      <c r="A1912" s="52">
        <v>2906402</v>
      </c>
      <c r="B1912" s="70" t="s">
        <v>3660</v>
      </c>
      <c r="C1912" s="70" t="s">
        <v>3338</v>
      </c>
      <c r="D1912" s="79">
        <v>843728.5299997275</v>
      </c>
      <c r="E1912" s="31">
        <v>733902.10999974445</v>
      </c>
      <c r="F1912" s="31">
        <v>75717.439999993861</v>
      </c>
      <c r="G1912" s="31">
        <v>34108.979999989198</v>
      </c>
      <c r="H1912" s="31">
        <v>220724.7400000355</v>
      </c>
      <c r="I1912" s="31">
        <v>16076.580000002861</v>
      </c>
      <c r="J1912" s="31">
        <v>1451.15000000037</v>
      </c>
      <c r="K1912" s="31">
        <v>1081980.9999997662</v>
      </c>
      <c r="L1912" s="31">
        <v>83348</v>
      </c>
      <c r="M1912" s="31">
        <v>1165328.9999997662</v>
      </c>
      <c r="P1912"/>
      <c r="Q1912"/>
      <c r="R1912"/>
      <c r="S1912"/>
      <c r="T1912"/>
      <c r="U1912"/>
      <c r="V1912"/>
      <c r="W1912"/>
      <c r="X1912"/>
      <c r="Y1912"/>
      <c r="Z1912"/>
    </row>
    <row r="1913" spans="1:26" s="46" customFormat="1" x14ac:dyDescent="0.25">
      <c r="A1913" s="52">
        <v>2906501</v>
      </c>
      <c r="B1913" s="70" t="s">
        <v>3213</v>
      </c>
      <c r="C1913" s="70" t="s">
        <v>3338</v>
      </c>
      <c r="D1913" s="79">
        <v>4376054.3399994709</v>
      </c>
      <c r="E1913" s="31">
        <v>839108.66999986791</v>
      </c>
      <c r="F1913" s="31">
        <v>1891854.21999902</v>
      </c>
      <c r="G1913" s="31">
        <v>1645091.4500005834</v>
      </c>
      <c r="H1913" s="31">
        <v>1995492.0399992138</v>
      </c>
      <c r="I1913" s="31">
        <v>554464.99000013585</v>
      </c>
      <c r="J1913" s="31">
        <v>5814.2999999970198</v>
      </c>
      <c r="K1913" s="31">
        <v>6931825.6699988181</v>
      </c>
      <c r="L1913" s="31">
        <v>983992</v>
      </c>
      <c r="M1913" s="31">
        <v>7915817.6699988181</v>
      </c>
      <c r="P1913"/>
      <c r="Q1913"/>
      <c r="R1913"/>
      <c r="S1913"/>
      <c r="T1913"/>
      <c r="U1913"/>
      <c r="V1913"/>
      <c r="W1913"/>
      <c r="X1913"/>
      <c r="Y1913"/>
      <c r="Z1913"/>
    </row>
    <row r="1914" spans="1:26" s="46" customFormat="1" x14ac:dyDescent="0.25">
      <c r="A1914" s="52">
        <v>2906600</v>
      </c>
      <c r="B1914" s="70" t="s">
        <v>3659</v>
      </c>
      <c r="C1914" s="70" t="s">
        <v>3338</v>
      </c>
      <c r="D1914" s="79">
        <v>1298457.1999997296</v>
      </c>
      <c r="E1914" s="31">
        <v>1127160.5299997539</v>
      </c>
      <c r="F1914" s="31">
        <v>132574.17999996626</v>
      </c>
      <c r="G1914" s="31">
        <v>38722.4900000095</v>
      </c>
      <c r="H1914" s="31">
        <v>356989.60000001738</v>
      </c>
      <c r="I1914" s="31">
        <v>106543.16000004861</v>
      </c>
      <c r="J1914" s="31">
        <v>2154.6200000010399</v>
      </c>
      <c r="K1914" s="31">
        <v>1764144.5799997966</v>
      </c>
      <c r="L1914" s="31">
        <v>152825.39999999851</v>
      </c>
      <c r="M1914" s="31">
        <v>1916969.9799997951</v>
      </c>
      <c r="P1914"/>
      <c r="Q1914"/>
      <c r="R1914"/>
      <c r="S1914"/>
      <c r="T1914"/>
      <c r="U1914"/>
      <c r="V1914"/>
      <c r="W1914"/>
      <c r="X1914"/>
      <c r="Y1914"/>
      <c r="Z1914"/>
    </row>
    <row r="1915" spans="1:26" s="46" customFormat="1" x14ac:dyDescent="0.25">
      <c r="A1915" s="52">
        <v>2906709</v>
      </c>
      <c r="B1915" s="70" t="s">
        <v>3658</v>
      </c>
      <c r="C1915" s="70" t="s">
        <v>3338</v>
      </c>
      <c r="D1915" s="79">
        <v>1364994.0599999297</v>
      </c>
      <c r="E1915" s="31">
        <v>1220866.3299999395</v>
      </c>
      <c r="F1915" s="31">
        <v>86459.460000020495</v>
      </c>
      <c r="G1915" s="31">
        <v>57668.269999969751</v>
      </c>
      <c r="H1915" s="31">
        <v>585319.02000008104</v>
      </c>
      <c r="I1915" s="31">
        <v>54967.500000005122</v>
      </c>
      <c r="J1915" s="31">
        <v>3267.6000000014901</v>
      </c>
      <c r="K1915" s="31">
        <v>2008548.1800000174</v>
      </c>
      <c r="L1915" s="31">
        <v>517297</v>
      </c>
      <c r="M1915" s="31">
        <v>2525845.1800000174</v>
      </c>
      <c r="P1915"/>
      <c r="Q1915"/>
      <c r="R1915"/>
      <c r="S1915"/>
      <c r="T1915"/>
      <c r="U1915"/>
      <c r="V1915"/>
      <c r="W1915"/>
      <c r="X1915"/>
      <c r="Y1915"/>
      <c r="Z1915"/>
    </row>
    <row r="1916" spans="1:26" s="46" customFormat="1" x14ac:dyDescent="0.25">
      <c r="A1916" s="52">
        <v>2906808</v>
      </c>
      <c r="B1916" s="70" t="s">
        <v>3657</v>
      </c>
      <c r="C1916" s="70" t="s">
        <v>3338</v>
      </c>
      <c r="D1916" s="79">
        <v>2350649.3800005121</v>
      </c>
      <c r="E1916" s="31">
        <v>2024128.6300004751</v>
      </c>
      <c r="F1916" s="31">
        <v>185884.95000002679</v>
      </c>
      <c r="G1916" s="31">
        <v>140635.80000001</v>
      </c>
      <c r="H1916" s="31">
        <v>713630.5300001502</v>
      </c>
      <c r="I1916" s="31">
        <v>76790.940000005095</v>
      </c>
      <c r="J1916" s="31">
        <v>12855.420000001801</v>
      </c>
      <c r="K1916" s="31">
        <v>3153926.2700006692</v>
      </c>
      <c r="L1916" s="31">
        <v>503820</v>
      </c>
      <c r="M1916" s="31">
        <v>3657746.2700006692</v>
      </c>
      <c r="P1916"/>
      <c r="Q1916"/>
      <c r="R1916"/>
      <c r="S1916"/>
      <c r="T1916"/>
      <c r="U1916"/>
      <c r="V1916"/>
      <c r="W1916"/>
      <c r="X1916"/>
      <c r="Y1916"/>
      <c r="Z1916"/>
    </row>
    <row r="1917" spans="1:26" s="46" customFormat="1" x14ac:dyDescent="0.25">
      <c r="A1917" s="52">
        <v>2906824</v>
      </c>
      <c r="B1917" s="70" t="s">
        <v>3656</v>
      </c>
      <c r="C1917" s="70" t="s">
        <v>3338</v>
      </c>
      <c r="D1917" s="79">
        <v>390782.69999988866</v>
      </c>
      <c r="E1917" s="31">
        <v>361655.06999988644</v>
      </c>
      <c r="F1917" s="31">
        <v>13680.580000001501</v>
      </c>
      <c r="G1917" s="31">
        <v>15447.050000000749</v>
      </c>
      <c r="H1917" s="31">
        <v>117339.96000004961</v>
      </c>
      <c r="I1917" s="31">
        <v>18090.509999994199</v>
      </c>
      <c r="J1917" s="31">
        <v>1637.76999999955</v>
      </c>
      <c r="K1917" s="31">
        <v>527850.93999993207</v>
      </c>
      <c r="L1917" s="31">
        <v>89724.780000001192</v>
      </c>
      <c r="M1917" s="31">
        <v>617575.71999993327</v>
      </c>
      <c r="P1917"/>
      <c r="Q1917"/>
      <c r="R1917"/>
      <c r="S1917"/>
      <c r="T1917"/>
      <c r="U1917"/>
      <c r="V1917"/>
      <c r="W1917"/>
      <c r="X1917"/>
      <c r="Y1917"/>
      <c r="Z1917"/>
    </row>
    <row r="1918" spans="1:26" s="46" customFormat="1" x14ac:dyDescent="0.25">
      <c r="A1918" s="52">
        <v>2906857</v>
      </c>
      <c r="B1918" s="70" t="s">
        <v>3655</v>
      </c>
      <c r="C1918" s="70" t="s">
        <v>3338</v>
      </c>
      <c r="D1918" s="79">
        <v>988800.25000013877</v>
      </c>
      <c r="E1918" s="31">
        <v>906742.35000014585</v>
      </c>
      <c r="F1918" s="31">
        <v>78996.899999992893</v>
      </c>
      <c r="G1918" s="31">
        <v>3061</v>
      </c>
      <c r="H1918" s="31">
        <v>212062.56000002095</v>
      </c>
      <c r="I1918" s="31">
        <v>25763.970000000336</v>
      </c>
      <c r="J1918" s="31">
        <v>1215.3799999998901</v>
      </c>
      <c r="K1918" s="31">
        <v>1227842.1600001601</v>
      </c>
      <c r="L1918" s="31">
        <v>116314</v>
      </c>
      <c r="M1918" s="31">
        <v>1344156.1600001601</v>
      </c>
      <c r="P1918"/>
      <c r="Q1918"/>
      <c r="R1918"/>
      <c r="S1918"/>
      <c r="T1918"/>
      <c r="U1918"/>
      <c r="V1918"/>
      <c r="W1918"/>
      <c r="X1918"/>
      <c r="Y1918"/>
      <c r="Z1918"/>
    </row>
    <row r="1919" spans="1:26" s="46" customFormat="1" x14ac:dyDescent="0.25">
      <c r="A1919" s="52">
        <v>2906873</v>
      </c>
      <c r="B1919" s="70" t="s">
        <v>3654</v>
      </c>
      <c r="C1919" s="70" t="s">
        <v>3338</v>
      </c>
      <c r="D1919" s="79">
        <v>2150254.1799997753</v>
      </c>
      <c r="E1919" s="31">
        <v>1903193.9799997143</v>
      </c>
      <c r="F1919" s="31">
        <v>173720.76000004841</v>
      </c>
      <c r="G1919" s="31">
        <v>73339.440000012502</v>
      </c>
      <c r="H1919" s="31">
        <v>699387.3899998297</v>
      </c>
      <c r="I1919" s="31">
        <v>108060.83000000099</v>
      </c>
      <c r="J1919" s="31">
        <v>3007.9499999992499</v>
      </c>
      <c r="K1919" s="31">
        <v>2960710.3499996052</v>
      </c>
      <c r="L1919" s="31">
        <v>431693.48000001896</v>
      </c>
      <c r="M1919" s="31">
        <v>3392403.8299996243</v>
      </c>
      <c r="P1919"/>
      <c r="Q1919"/>
      <c r="R1919"/>
      <c r="S1919"/>
      <c r="T1919"/>
      <c r="U1919"/>
      <c r="V1919"/>
      <c r="W1919"/>
      <c r="X1919"/>
      <c r="Y1919"/>
      <c r="Z1919"/>
    </row>
    <row r="1920" spans="1:26" s="46" customFormat="1" x14ac:dyDescent="0.25">
      <c r="A1920" s="52">
        <v>2906899</v>
      </c>
      <c r="B1920" s="70" t="s">
        <v>3653</v>
      </c>
      <c r="C1920" s="70" t="s">
        <v>3338</v>
      </c>
      <c r="D1920" s="79">
        <v>176611.39999997601</v>
      </c>
      <c r="E1920" s="31">
        <v>170147.39999997601</v>
      </c>
      <c r="F1920" s="31">
        <v>3827</v>
      </c>
      <c r="G1920" s="31">
        <v>2637</v>
      </c>
      <c r="H1920" s="31">
        <v>35481.370000004797</v>
      </c>
      <c r="I1920" s="31">
        <v>4406</v>
      </c>
      <c r="J1920" s="31">
        <v>4748.5200000023497</v>
      </c>
      <c r="K1920" s="31">
        <v>221247.28999998316</v>
      </c>
      <c r="L1920" s="31">
        <v>36076</v>
      </c>
      <c r="M1920" s="31">
        <v>257323.28999998316</v>
      </c>
      <c r="P1920"/>
      <c r="Q1920"/>
      <c r="R1920"/>
      <c r="S1920"/>
      <c r="T1920"/>
      <c r="U1920"/>
      <c r="V1920"/>
      <c r="W1920"/>
      <c r="X1920"/>
      <c r="Y1920"/>
      <c r="Z1920"/>
    </row>
    <row r="1921" spans="1:26" s="46" customFormat="1" x14ac:dyDescent="0.25">
      <c r="A1921" s="52">
        <v>2906907</v>
      </c>
      <c r="B1921" s="70" t="s">
        <v>3652</v>
      </c>
      <c r="C1921" s="70" t="s">
        <v>3338</v>
      </c>
      <c r="D1921" s="79">
        <v>721326.50999991561</v>
      </c>
      <c r="E1921" s="31">
        <v>424982.93999998277</v>
      </c>
      <c r="F1921" s="31">
        <v>148436.1399999893</v>
      </c>
      <c r="G1921" s="31">
        <v>147907.42999994344</v>
      </c>
      <c r="H1921" s="31">
        <v>345314.99999995745</v>
      </c>
      <c r="I1921" s="31">
        <v>53486.260000001705</v>
      </c>
      <c r="J1921" s="31">
        <v>1618</v>
      </c>
      <c r="K1921" s="31">
        <v>1121745.7699998748</v>
      </c>
      <c r="L1921" s="31">
        <v>491895.89999985707</v>
      </c>
      <c r="M1921" s="31">
        <v>1613641.6699997317</v>
      </c>
      <c r="P1921"/>
      <c r="Q1921"/>
      <c r="R1921"/>
      <c r="S1921"/>
      <c r="T1921"/>
      <c r="U1921"/>
      <c r="V1921"/>
      <c r="W1921"/>
      <c r="X1921"/>
      <c r="Y1921"/>
      <c r="Z1921"/>
    </row>
    <row r="1922" spans="1:26" s="46" customFormat="1" x14ac:dyDescent="0.25">
      <c r="A1922" s="52">
        <v>2907004</v>
      </c>
      <c r="B1922" s="70" t="s">
        <v>3651</v>
      </c>
      <c r="C1922" s="70" t="s">
        <v>3338</v>
      </c>
      <c r="D1922" s="79">
        <v>111321.12000000293</v>
      </c>
      <c r="E1922" s="31">
        <v>80117.310000000536</v>
      </c>
      <c r="F1922" s="31">
        <v>13548.170000001801</v>
      </c>
      <c r="G1922" s="31">
        <v>17655.6400000006</v>
      </c>
      <c r="H1922" s="31">
        <v>58268.649999991074</v>
      </c>
      <c r="I1922" s="31">
        <v>5437.0900000035799</v>
      </c>
      <c r="J1922" s="31">
        <v>858.33999999985099</v>
      </c>
      <c r="K1922" s="31">
        <v>175885.19999999745</v>
      </c>
      <c r="L1922" s="31">
        <v>138084</v>
      </c>
      <c r="M1922" s="31">
        <v>313969.19999999745</v>
      </c>
      <c r="P1922"/>
      <c r="Q1922"/>
      <c r="R1922"/>
      <c r="S1922"/>
      <c r="T1922"/>
      <c r="U1922"/>
      <c r="V1922"/>
      <c r="W1922"/>
      <c r="X1922"/>
      <c r="Y1922"/>
      <c r="Z1922"/>
    </row>
    <row r="1923" spans="1:26" s="46" customFormat="1" x14ac:dyDescent="0.25">
      <c r="A1923" s="52">
        <v>2907103</v>
      </c>
      <c r="B1923" s="70" t="s">
        <v>3650</v>
      </c>
      <c r="C1923" s="70" t="s">
        <v>3338</v>
      </c>
      <c r="D1923" s="79">
        <v>1582994.2899999861</v>
      </c>
      <c r="E1923" s="31">
        <v>1481114.0299999788</v>
      </c>
      <c r="F1923" s="31">
        <v>57169.389999993102</v>
      </c>
      <c r="G1923" s="31">
        <v>44710.870000014074</v>
      </c>
      <c r="H1923" s="31">
        <v>540289.97000026004</v>
      </c>
      <c r="I1923" s="31">
        <v>39185.060000000492</v>
      </c>
      <c r="J1923" s="31">
        <v>7088.5299999996796</v>
      </c>
      <c r="K1923" s="31">
        <v>2169557.8500002464</v>
      </c>
      <c r="L1923" s="31">
        <v>317220</v>
      </c>
      <c r="M1923" s="31">
        <v>2486777.8500002464</v>
      </c>
      <c r="P1923"/>
      <c r="Q1923"/>
      <c r="R1923"/>
      <c r="S1923"/>
      <c r="T1923"/>
      <c r="U1923"/>
      <c r="V1923"/>
      <c r="W1923"/>
      <c r="X1923"/>
      <c r="Y1923"/>
      <c r="Z1923"/>
    </row>
    <row r="1924" spans="1:26" s="46" customFormat="1" x14ac:dyDescent="0.25">
      <c r="A1924" s="52">
        <v>2907202</v>
      </c>
      <c r="B1924" s="70" t="s">
        <v>3649</v>
      </c>
      <c r="C1924" s="70" t="s">
        <v>3338</v>
      </c>
      <c r="D1924" s="79">
        <v>4245948.0599989817</v>
      </c>
      <c r="E1924" s="31">
        <v>3924090.1199989235</v>
      </c>
      <c r="F1924" s="31">
        <v>179226.95000001826</v>
      </c>
      <c r="G1924" s="31">
        <v>142630.99000003978</v>
      </c>
      <c r="H1924" s="31">
        <v>1314757.1800001001</v>
      </c>
      <c r="I1924" s="31">
        <v>97791.750000003769</v>
      </c>
      <c r="J1924" s="31">
        <v>34468.109999999397</v>
      </c>
      <c r="K1924" s="31">
        <v>5692965.0999990851</v>
      </c>
      <c r="L1924" s="31">
        <v>617779.15000000037</v>
      </c>
      <c r="M1924" s="31">
        <v>6310744.2499990854</v>
      </c>
      <c r="P1924"/>
      <c r="Q1924"/>
      <c r="R1924"/>
      <c r="S1924"/>
      <c r="T1924"/>
      <c r="U1924"/>
      <c r="V1924"/>
      <c r="W1924"/>
      <c r="X1924"/>
      <c r="Y1924"/>
      <c r="Z1924"/>
    </row>
    <row r="1925" spans="1:26" s="46" customFormat="1" x14ac:dyDescent="0.25">
      <c r="A1925" s="52">
        <v>2907301</v>
      </c>
      <c r="B1925" s="70" t="s">
        <v>3648</v>
      </c>
      <c r="C1925" s="70" t="s">
        <v>3338</v>
      </c>
      <c r="D1925" s="79">
        <v>2285122.7400004282</v>
      </c>
      <c r="E1925" s="31">
        <v>1610369.340000266</v>
      </c>
      <c r="F1925" s="31">
        <v>400626.1000000966</v>
      </c>
      <c r="G1925" s="31">
        <v>274127.30000006559</v>
      </c>
      <c r="H1925" s="31">
        <v>962556.40000004706</v>
      </c>
      <c r="I1925" s="31">
        <v>76528.19000002509</v>
      </c>
      <c r="J1925" s="31">
        <v>931.88999999966495</v>
      </c>
      <c r="K1925" s="31">
        <v>3325139.2200004999</v>
      </c>
      <c r="L1925" s="31">
        <v>630776.39999985695</v>
      </c>
      <c r="M1925" s="31">
        <v>3955915.6200003568</v>
      </c>
      <c r="P1925"/>
      <c r="Q1925"/>
      <c r="R1925"/>
      <c r="S1925"/>
      <c r="T1925"/>
      <c r="U1925"/>
      <c r="V1925"/>
      <c r="W1925"/>
      <c r="X1925"/>
      <c r="Y1925"/>
      <c r="Z1925"/>
    </row>
    <row r="1926" spans="1:26" s="46" customFormat="1" x14ac:dyDescent="0.25">
      <c r="A1926" s="52">
        <v>2907400</v>
      </c>
      <c r="B1926" s="70" t="s">
        <v>3647</v>
      </c>
      <c r="C1926" s="70" t="s">
        <v>3338</v>
      </c>
      <c r="D1926" s="79">
        <v>30646.820000002179</v>
      </c>
      <c r="E1926" s="31">
        <v>25293.560000002399</v>
      </c>
      <c r="F1926" s="31">
        <v>4003.2599999997801</v>
      </c>
      <c r="G1926" s="31">
        <v>1350</v>
      </c>
      <c r="H1926" s="31">
        <v>3673.8099999995902</v>
      </c>
      <c r="I1926" s="31">
        <v>932.33999999985099</v>
      </c>
      <c r="J1926" s="31">
        <v>622</v>
      </c>
      <c r="K1926" s="31">
        <v>35874.970000001616</v>
      </c>
      <c r="L1926" s="31">
        <v>3732</v>
      </c>
      <c r="M1926" s="31">
        <v>39606.970000001616</v>
      </c>
      <c r="P1926"/>
      <c r="Q1926"/>
      <c r="R1926"/>
      <c r="S1926"/>
      <c r="T1926"/>
      <c r="U1926"/>
      <c r="V1926"/>
      <c r="W1926"/>
      <c r="X1926"/>
      <c r="Y1926"/>
      <c r="Z1926"/>
    </row>
    <row r="1927" spans="1:26" s="46" customFormat="1" x14ac:dyDescent="0.25">
      <c r="A1927" s="52">
        <v>2907509</v>
      </c>
      <c r="B1927" s="70" t="s">
        <v>3646</v>
      </c>
      <c r="C1927" s="70" t="s">
        <v>3338</v>
      </c>
      <c r="D1927" s="79">
        <v>3027325.5699997284</v>
      </c>
      <c r="E1927" s="31">
        <v>1186105.8900001009</v>
      </c>
      <c r="F1927" s="31">
        <v>803759.08999970602</v>
      </c>
      <c r="G1927" s="31">
        <v>1037460.5899999213</v>
      </c>
      <c r="H1927" s="31">
        <v>1026705.2200000362</v>
      </c>
      <c r="I1927" s="31">
        <v>297536.85000012221</v>
      </c>
      <c r="J1927" s="31">
        <v>2493.48999999836</v>
      </c>
      <c r="K1927" s="31">
        <v>4354061.1299998853</v>
      </c>
      <c r="L1927" s="31">
        <v>735747.27000015276</v>
      </c>
      <c r="M1927" s="31">
        <v>5089808.4000000376</v>
      </c>
      <c r="P1927"/>
      <c r="Q1927"/>
      <c r="R1927"/>
      <c r="S1927"/>
      <c r="T1927"/>
      <c r="U1927"/>
      <c r="V1927"/>
      <c r="W1927"/>
      <c r="X1927"/>
      <c r="Y1927"/>
      <c r="Z1927"/>
    </row>
    <row r="1928" spans="1:26" s="46" customFormat="1" x14ac:dyDescent="0.25">
      <c r="A1928" s="52">
        <v>2907558</v>
      </c>
      <c r="B1928" s="70" t="s">
        <v>3645</v>
      </c>
      <c r="C1928" s="70" t="s">
        <v>3338</v>
      </c>
      <c r="D1928" s="79">
        <v>310402.29000005539</v>
      </c>
      <c r="E1928" s="31">
        <v>284669.35000005399</v>
      </c>
      <c r="F1928" s="31">
        <v>24131.430000001601</v>
      </c>
      <c r="G1928" s="31">
        <v>1601.5099999997799</v>
      </c>
      <c r="H1928" s="31">
        <v>95107.929999977394</v>
      </c>
      <c r="I1928" s="31">
        <v>44867.450000004406</v>
      </c>
      <c r="J1928" s="31">
        <v>3792.0700000002998</v>
      </c>
      <c r="K1928" s="31">
        <v>454169.74000003748</v>
      </c>
      <c r="L1928" s="31">
        <v>27990</v>
      </c>
      <c r="M1928" s="31">
        <v>482159.74000003748</v>
      </c>
      <c r="P1928"/>
      <c r="Q1928"/>
      <c r="R1928"/>
      <c r="S1928"/>
      <c r="T1928"/>
      <c r="U1928"/>
      <c r="V1928"/>
      <c r="W1928"/>
      <c r="X1928"/>
      <c r="Y1928"/>
      <c r="Z1928"/>
    </row>
    <row r="1929" spans="1:26" s="46" customFormat="1" x14ac:dyDescent="0.25">
      <c r="A1929" s="52">
        <v>2907608</v>
      </c>
      <c r="B1929" s="70" t="s">
        <v>3644</v>
      </c>
      <c r="C1929" s="70" t="s">
        <v>3338</v>
      </c>
      <c r="D1929" s="79">
        <v>1285897.5299999125</v>
      </c>
      <c r="E1929" s="31">
        <v>1161145.2999999074</v>
      </c>
      <c r="F1929" s="31">
        <v>71762.880000011093</v>
      </c>
      <c r="G1929" s="31">
        <v>52989.349999994069</v>
      </c>
      <c r="H1929" s="31">
        <v>396187.29000005522</v>
      </c>
      <c r="I1929" s="31">
        <v>56333.590000004071</v>
      </c>
      <c r="J1929" s="31">
        <v>9820.9700000034609</v>
      </c>
      <c r="K1929" s="31">
        <v>1748239.3799999752</v>
      </c>
      <c r="L1929" s="31">
        <v>177892</v>
      </c>
      <c r="M1929" s="31">
        <v>1926131.3799999752</v>
      </c>
      <c r="P1929"/>
      <c r="Q1929"/>
      <c r="R1929"/>
      <c r="S1929"/>
      <c r="T1929"/>
      <c r="U1929"/>
      <c r="V1929"/>
      <c r="W1929"/>
      <c r="X1929"/>
      <c r="Y1929"/>
      <c r="Z1929"/>
    </row>
    <row r="1930" spans="1:26" s="46" customFormat="1" x14ac:dyDescent="0.25">
      <c r="A1930" s="52">
        <v>2907707</v>
      </c>
      <c r="B1930" s="70" t="s">
        <v>3643</v>
      </c>
      <c r="C1930" s="70" t="s">
        <v>3338</v>
      </c>
      <c r="D1930" s="79">
        <v>859879.34999986726</v>
      </c>
      <c r="E1930" s="31">
        <v>795869.34999985981</v>
      </c>
      <c r="F1930" s="31">
        <v>36272.030000001207</v>
      </c>
      <c r="G1930" s="31">
        <v>27737.970000006291</v>
      </c>
      <c r="H1930" s="31">
        <v>331674.58</v>
      </c>
      <c r="I1930" s="31">
        <v>22591.379999999001</v>
      </c>
      <c r="J1930" s="31">
        <v>1223</v>
      </c>
      <c r="K1930" s="31">
        <v>1215368.3099998662</v>
      </c>
      <c r="L1930" s="31">
        <v>131235.77999997098</v>
      </c>
      <c r="M1930" s="31">
        <v>1346604.0899998371</v>
      </c>
      <c r="P1930"/>
      <c r="Q1930"/>
      <c r="R1930"/>
      <c r="S1930"/>
      <c r="T1930"/>
      <c r="U1930"/>
      <c r="V1930"/>
      <c r="W1930"/>
      <c r="X1930"/>
      <c r="Y1930"/>
      <c r="Z1930"/>
    </row>
    <row r="1931" spans="1:26" s="46" customFormat="1" x14ac:dyDescent="0.25">
      <c r="A1931" s="52">
        <v>2907806</v>
      </c>
      <c r="B1931" s="70" t="s">
        <v>3642</v>
      </c>
      <c r="C1931" s="70" t="s">
        <v>3338</v>
      </c>
      <c r="D1931" s="79">
        <v>4549512.9299985459</v>
      </c>
      <c r="E1931" s="31">
        <v>4173113.5399985942</v>
      </c>
      <c r="F1931" s="31">
        <v>210466.26000000129</v>
      </c>
      <c r="G1931" s="31">
        <v>165933.1299999505</v>
      </c>
      <c r="H1931" s="31">
        <v>1394039.1700005955</v>
      </c>
      <c r="I1931" s="31">
        <v>137236.1099999788</v>
      </c>
      <c r="J1931" s="31">
        <v>2175.1100000012698</v>
      </c>
      <c r="K1931" s="31">
        <v>6082963.3199991211</v>
      </c>
      <c r="L1931" s="31">
        <v>511868.80999982351</v>
      </c>
      <c r="M1931" s="31">
        <v>6594832.1299989447</v>
      </c>
      <c r="P1931"/>
      <c r="Q1931"/>
      <c r="R1931"/>
      <c r="S1931"/>
      <c r="T1931"/>
      <c r="U1931"/>
      <c r="V1931"/>
      <c r="W1931"/>
      <c r="X1931"/>
      <c r="Y1931"/>
      <c r="Z1931"/>
    </row>
    <row r="1932" spans="1:26" s="46" customFormat="1" x14ac:dyDescent="0.25">
      <c r="A1932" s="52">
        <v>2907905</v>
      </c>
      <c r="B1932" s="70" t="s">
        <v>3641</v>
      </c>
      <c r="C1932" s="70" t="s">
        <v>3338</v>
      </c>
      <c r="D1932" s="79">
        <v>1455063.3900001079</v>
      </c>
      <c r="E1932" s="31">
        <v>1315793.5900000886</v>
      </c>
      <c r="F1932" s="31">
        <v>75934.130000010104</v>
      </c>
      <c r="G1932" s="31">
        <v>63335.670000009297</v>
      </c>
      <c r="H1932" s="31">
        <v>437050.79000005423</v>
      </c>
      <c r="I1932" s="31">
        <v>30455.659999996409</v>
      </c>
      <c r="J1932" s="31">
        <v>7457.75</v>
      </c>
      <c r="K1932" s="31">
        <v>1930027.5900001586</v>
      </c>
      <c r="L1932" s="31">
        <v>246556.799999952</v>
      </c>
      <c r="M1932" s="31">
        <v>2176584.3900001105</v>
      </c>
      <c r="P1932"/>
      <c r="Q1932"/>
      <c r="R1932"/>
      <c r="S1932"/>
      <c r="T1932"/>
      <c r="U1932"/>
      <c r="V1932"/>
      <c r="W1932"/>
      <c r="X1932"/>
      <c r="Y1932"/>
      <c r="Z1932"/>
    </row>
    <row r="1933" spans="1:26" s="46" customFormat="1" x14ac:dyDescent="0.25">
      <c r="A1933" s="52">
        <v>2908002</v>
      </c>
      <c r="B1933" s="70" t="s">
        <v>3640</v>
      </c>
      <c r="C1933" s="70" t="s">
        <v>3338</v>
      </c>
      <c r="D1933" s="79">
        <v>1221523.5600000692</v>
      </c>
      <c r="E1933" s="31">
        <v>711673.4000001254</v>
      </c>
      <c r="F1933" s="31">
        <v>294635.8499999831</v>
      </c>
      <c r="G1933" s="31">
        <v>215214.30999996068</v>
      </c>
      <c r="H1933" s="31">
        <v>582339.91999994218</v>
      </c>
      <c r="I1933" s="31">
        <v>57427.149999989182</v>
      </c>
      <c r="J1933" s="31">
        <v>132.56000000005599</v>
      </c>
      <c r="K1933" s="31">
        <v>1861423.1900000006</v>
      </c>
      <c r="L1933" s="31">
        <v>1550892.740000248</v>
      </c>
      <c r="M1933" s="31">
        <v>3412315.9300002484</v>
      </c>
      <c r="P1933"/>
      <c r="Q1933"/>
      <c r="R1933"/>
      <c r="S1933"/>
      <c r="T1933"/>
      <c r="U1933"/>
      <c r="V1933"/>
      <c r="W1933"/>
      <c r="X1933"/>
      <c r="Y1933"/>
      <c r="Z1933"/>
    </row>
    <row r="1934" spans="1:26" s="46" customFormat="1" x14ac:dyDescent="0.25">
      <c r="A1934" s="52">
        <v>2908101</v>
      </c>
      <c r="B1934" s="70" t="s">
        <v>3639</v>
      </c>
      <c r="C1934" s="70" t="s">
        <v>3338</v>
      </c>
      <c r="D1934" s="79">
        <v>1416603.0399995532</v>
      </c>
      <c r="E1934" s="31">
        <v>1270841.7899995621</v>
      </c>
      <c r="F1934" s="31">
        <v>111530.60000001128</v>
      </c>
      <c r="G1934" s="31">
        <v>34230.649999979854</v>
      </c>
      <c r="H1934" s="31">
        <v>360597.49000005808</v>
      </c>
      <c r="I1934" s="31">
        <v>21540.420000001759</v>
      </c>
      <c r="J1934" s="31">
        <v>1027.52000000014</v>
      </c>
      <c r="K1934" s="31">
        <v>1799768.4699996135</v>
      </c>
      <c r="L1934" s="31">
        <v>236360</v>
      </c>
      <c r="M1934" s="31">
        <v>2036128.4699996135</v>
      </c>
      <c r="P1934"/>
      <c r="Q1934"/>
      <c r="R1934"/>
      <c r="S1934"/>
      <c r="T1934"/>
      <c r="U1934"/>
      <c r="V1934"/>
      <c r="W1934"/>
      <c r="X1934"/>
      <c r="Y1934"/>
      <c r="Z1934"/>
    </row>
    <row r="1935" spans="1:26" s="46" customFormat="1" x14ac:dyDescent="0.25">
      <c r="A1935" s="52">
        <v>2908200</v>
      </c>
      <c r="B1935" s="70" t="s">
        <v>3638</v>
      </c>
      <c r="C1935" s="70" t="s">
        <v>3338</v>
      </c>
      <c r="D1935" s="79">
        <v>1023397.88000007</v>
      </c>
      <c r="E1935" s="31">
        <v>612611.35000012687</v>
      </c>
      <c r="F1935" s="31">
        <v>225987.17000002015</v>
      </c>
      <c r="G1935" s="31">
        <v>184799.35999992292</v>
      </c>
      <c r="H1935" s="31">
        <v>497533.95999981486</v>
      </c>
      <c r="I1935" s="31">
        <v>32318.930000007189</v>
      </c>
      <c r="J1935" s="31">
        <v>1318.80000000005</v>
      </c>
      <c r="K1935" s="31">
        <v>1554569.569999892</v>
      </c>
      <c r="L1935" s="31">
        <v>181624.56999999299</v>
      </c>
      <c r="M1935" s="31">
        <v>1736194.1399998851</v>
      </c>
      <c r="P1935"/>
      <c r="Q1935"/>
      <c r="R1935"/>
      <c r="S1935"/>
      <c r="T1935"/>
      <c r="U1935"/>
      <c r="V1935"/>
      <c r="W1935"/>
      <c r="X1935"/>
      <c r="Y1935"/>
      <c r="Z1935"/>
    </row>
    <row r="1936" spans="1:26" s="46" customFormat="1" x14ac:dyDescent="0.25">
      <c r="A1936" s="52">
        <v>2908309</v>
      </c>
      <c r="B1936" s="70" t="s">
        <v>3637</v>
      </c>
      <c r="C1936" s="70" t="s">
        <v>3338</v>
      </c>
      <c r="D1936" s="79">
        <v>1213153.1000001014</v>
      </c>
      <c r="E1936" s="31">
        <v>863142.61000010406</v>
      </c>
      <c r="F1936" s="31">
        <v>240219.99000004202</v>
      </c>
      <c r="G1936" s="31">
        <v>109790.49999995531</v>
      </c>
      <c r="H1936" s="31">
        <v>526573.50000003004</v>
      </c>
      <c r="I1936" s="31">
        <v>38622.530000003069</v>
      </c>
      <c r="J1936" s="31">
        <v>3011</v>
      </c>
      <c r="K1936" s="31">
        <v>1781360.1300001345</v>
      </c>
      <c r="L1936" s="31">
        <v>226408</v>
      </c>
      <c r="M1936" s="31">
        <v>2007768.1300001345</v>
      </c>
      <c r="P1936"/>
      <c r="Q1936"/>
      <c r="R1936"/>
      <c r="S1936"/>
      <c r="T1936"/>
      <c r="U1936"/>
      <c r="V1936"/>
      <c r="W1936"/>
      <c r="X1936"/>
      <c r="Y1936"/>
      <c r="Z1936"/>
    </row>
    <row r="1937" spans="1:26" s="46" customFormat="1" x14ac:dyDescent="0.25">
      <c r="A1937" s="52">
        <v>2908408</v>
      </c>
      <c r="B1937" s="70" t="s">
        <v>3636</v>
      </c>
      <c r="C1937" s="70" t="s">
        <v>3338</v>
      </c>
      <c r="D1937" s="79">
        <v>4432311.3200007277</v>
      </c>
      <c r="E1937" s="31">
        <v>3570628.2200007592</v>
      </c>
      <c r="F1937" s="31">
        <v>546656.90999992564</v>
      </c>
      <c r="G1937" s="31">
        <v>315026.19000004244</v>
      </c>
      <c r="H1937" s="31">
        <v>1363162.0999999177</v>
      </c>
      <c r="I1937" s="31">
        <v>177392.94999999538</v>
      </c>
      <c r="J1937" s="31">
        <v>3989.0200000014202</v>
      </c>
      <c r="K1937" s="31">
        <v>5976855.3900006423</v>
      </c>
      <c r="L1937" s="31">
        <v>879178.94000005699</v>
      </c>
      <c r="M1937" s="31">
        <v>6856034.3300006995</v>
      </c>
      <c r="P1937"/>
      <c r="Q1937"/>
      <c r="R1937"/>
      <c r="S1937"/>
      <c r="T1937"/>
      <c r="U1937"/>
      <c r="V1937"/>
      <c r="W1937"/>
      <c r="X1937"/>
      <c r="Y1937"/>
      <c r="Z1937"/>
    </row>
    <row r="1938" spans="1:26" s="46" customFormat="1" x14ac:dyDescent="0.25">
      <c r="A1938" s="52">
        <v>2908507</v>
      </c>
      <c r="B1938" s="70" t="s">
        <v>3635</v>
      </c>
      <c r="C1938" s="70" t="s">
        <v>3338</v>
      </c>
      <c r="D1938" s="79">
        <v>1343637.609999829</v>
      </c>
      <c r="E1938" s="31">
        <v>786200.13999979966</v>
      </c>
      <c r="F1938" s="31">
        <v>335457.09000000393</v>
      </c>
      <c r="G1938" s="31">
        <v>221980.38000002538</v>
      </c>
      <c r="H1938" s="31">
        <v>649733.57000012731</v>
      </c>
      <c r="I1938" s="31">
        <v>65472.200000006691</v>
      </c>
      <c r="J1938" s="31">
        <v>4539.5099999979102</v>
      </c>
      <c r="K1938" s="31">
        <v>2063382.889999961</v>
      </c>
      <c r="L1938" s="31">
        <v>379793.80000007199</v>
      </c>
      <c r="M1938" s="31">
        <v>2443176.690000033</v>
      </c>
      <c r="P1938"/>
      <c r="Q1938"/>
      <c r="R1938"/>
      <c r="S1938"/>
      <c r="T1938"/>
      <c r="U1938"/>
      <c r="V1938"/>
      <c r="W1938"/>
      <c r="X1938"/>
      <c r="Y1938"/>
      <c r="Z1938"/>
    </row>
    <row r="1939" spans="1:26" s="46" customFormat="1" x14ac:dyDescent="0.25">
      <c r="A1939" s="52">
        <v>2908606</v>
      </c>
      <c r="B1939" s="70" t="s">
        <v>3634</v>
      </c>
      <c r="C1939" s="70" t="s">
        <v>3338</v>
      </c>
      <c r="D1939" s="79">
        <v>714414.48000007204</v>
      </c>
      <c r="E1939" s="31">
        <v>527809.28000012075</v>
      </c>
      <c r="F1939" s="31">
        <v>73003.869999973103</v>
      </c>
      <c r="G1939" s="31">
        <v>113601.32999997816</v>
      </c>
      <c r="H1939" s="31">
        <v>254907.2400000098</v>
      </c>
      <c r="I1939" s="31">
        <v>12305.399999998499</v>
      </c>
      <c r="J1939" s="31">
        <v>348.81000000005599</v>
      </c>
      <c r="K1939" s="31">
        <v>981975.93000008038</v>
      </c>
      <c r="L1939" s="31">
        <v>399138</v>
      </c>
      <c r="M1939" s="31">
        <v>1381113.9300000803</v>
      </c>
      <c r="P1939"/>
      <c r="Q1939"/>
      <c r="R1939"/>
      <c r="S1939"/>
      <c r="T1939"/>
      <c r="U1939"/>
      <c r="V1939"/>
      <c r="W1939"/>
      <c r="X1939"/>
      <c r="Y1939"/>
      <c r="Z1939"/>
    </row>
    <row r="1940" spans="1:26" s="46" customFormat="1" x14ac:dyDescent="0.25">
      <c r="A1940" s="52">
        <v>2908705</v>
      </c>
      <c r="B1940" s="70" t="s">
        <v>3633</v>
      </c>
      <c r="C1940" s="70" t="s">
        <v>3338</v>
      </c>
      <c r="D1940" s="79">
        <v>3150178.1500003822</v>
      </c>
      <c r="E1940" s="31">
        <v>2897080.0300003793</v>
      </c>
      <c r="F1940" s="31">
        <v>123640.6500000082</v>
      </c>
      <c r="G1940" s="31">
        <v>129457.46999999485</v>
      </c>
      <c r="H1940" s="31">
        <v>864030.549999621</v>
      </c>
      <c r="I1940" s="31">
        <v>94610.969999997877</v>
      </c>
      <c r="J1940" s="31">
        <v>10816.2300000042</v>
      </c>
      <c r="K1940" s="31">
        <v>4119635.900000005</v>
      </c>
      <c r="L1940" s="31">
        <v>402248</v>
      </c>
      <c r="M1940" s="31">
        <v>4521883.900000005</v>
      </c>
      <c r="P1940"/>
      <c r="Q1940"/>
      <c r="R1940"/>
      <c r="S1940"/>
      <c r="T1940"/>
      <c r="U1940"/>
      <c r="V1940"/>
      <c r="W1940"/>
      <c r="X1940"/>
      <c r="Y1940"/>
      <c r="Z1940"/>
    </row>
    <row r="1941" spans="1:26" s="46" customFormat="1" x14ac:dyDescent="0.25">
      <c r="A1941" s="52">
        <v>2908804</v>
      </c>
      <c r="B1941" s="70" t="s">
        <v>3632</v>
      </c>
      <c r="C1941" s="70" t="s">
        <v>3338</v>
      </c>
      <c r="D1941" s="79">
        <v>386146.29000007157</v>
      </c>
      <c r="E1941" s="31">
        <v>347380.7600000652</v>
      </c>
      <c r="F1941" s="31">
        <v>27644.340000008746</v>
      </c>
      <c r="G1941" s="31">
        <v>11121.189999997619</v>
      </c>
      <c r="H1941" s="31">
        <v>119515.92000002787</v>
      </c>
      <c r="I1941" s="31">
        <v>4519.6199999991804</v>
      </c>
      <c r="J1941" s="31">
        <v>0</v>
      </c>
      <c r="K1941" s="31">
        <v>510181.83000009862</v>
      </c>
      <c r="L1941" s="31">
        <v>69042.150000000373</v>
      </c>
      <c r="M1941" s="31">
        <v>579223.98000009893</v>
      </c>
      <c r="P1941"/>
      <c r="Q1941"/>
      <c r="R1941"/>
      <c r="S1941"/>
      <c r="T1941"/>
      <c r="U1941"/>
      <c r="V1941"/>
      <c r="W1941"/>
      <c r="X1941"/>
      <c r="Y1941"/>
      <c r="Z1941"/>
    </row>
    <row r="1942" spans="1:26" s="46" customFormat="1" x14ac:dyDescent="0.25">
      <c r="A1942" s="52">
        <v>2908903</v>
      </c>
      <c r="B1942" s="70" t="s">
        <v>3631</v>
      </c>
      <c r="C1942" s="70" t="s">
        <v>3338</v>
      </c>
      <c r="D1942" s="79">
        <v>1757816.690000694</v>
      </c>
      <c r="E1942" s="31">
        <v>1540289.350000635</v>
      </c>
      <c r="F1942" s="31">
        <v>166276.24000005741</v>
      </c>
      <c r="G1942" s="31">
        <v>51251.100000001519</v>
      </c>
      <c r="H1942" s="31">
        <v>613679.75000015611</v>
      </c>
      <c r="I1942" s="31">
        <v>29356.680000004155</v>
      </c>
      <c r="J1942" s="31">
        <v>2662.0600000005202</v>
      </c>
      <c r="K1942" s="31">
        <v>2403515.1800008551</v>
      </c>
      <c r="L1942" s="31">
        <v>199780</v>
      </c>
      <c r="M1942" s="31">
        <v>2603295.1800008551</v>
      </c>
      <c r="P1942"/>
      <c r="Q1942"/>
      <c r="R1942"/>
      <c r="S1942"/>
      <c r="T1942"/>
      <c r="U1942"/>
      <c r="V1942"/>
      <c r="W1942"/>
      <c r="X1942"/>
      <c r="Y1942"/>
      <c r="Z1942"/>
    </row>
    <row r="1943" spans="1:26" s="46" customFormat="1" x14ac:dyDescent="0.25">
      <c r="A1943" s="52">
        <v>2909000</v>
      </c>
      <c r="B1943" s="70" t="s">
        <v>3630</v>
      </c>
      <c r="C1943" s="70" t="s">
        <v>3338</v>
      </c>
      <c r="D1943" s="79">
        <v>636335.04000012181</v>
      </c>
      <c r="E1943" s="31">
        <v>572401.93000011868</v>
      </c>
      <c r="F1943" s="31">
        <v>37514.89000000435</v>
      </c>
      <c r="G1943" s="31">
        <v>26418.21999999879</v>
      </c>
      <c r="H1943" s="31">
        <v>211816.79000000289</v>
      </c>
      <c r="I1943" s="31">
        <v>10054.809999999827</v>
      </c>
      <c r="J1943" s="31">
        <v>4373.9299999997002</v>
      </c>
      <c r="K1943" s="31">
        <v>862580.57000012416</v>
      </c>
      <c r="L1943" s="31">
        <v>97032</v>
      </c>
      <c r="M1943" s="31">
        <v>959612.57000012416</v>
      </c>
      <c r="P1943"/>
      <c r="Q1943"/>
      <c r="R1943"/>
      <c r="S1943"/>
      <c r="T1943"/>
      <c r="U1943"/>
      <c r="V1943"/>
      <c r="W1943"/>
      <c r="X1943"/>
      <c r="Y1943"/>
      <c r="Z1943"/>
    </row>
    <row r="1944" spans="1:26" s="46" customFormat="1" x14ac:dyDescent="0.25">
      <c r="A1944" s="52">
        <v>2909109</v>
      </c>
      <c r="B1944" s="70" t="s">
        <v>3629</v>
      </c>
      <c r="C1944" s="70" t="s">
        <v>3338</v>
      </c>
      <c r="D1944" s="79">
        <v>1895293.1700004707</v>
      </c>
      <c r="E1944" s="31">
        <v>1752193.8600004721</v>
      </c>
      <c r="F1944" s="31">
        <v>104768.91999999429</v>
      </c>
      <c r="G1944" s="31">
        <v>38330.390000004292</v>
      </c>
      <c r="H1944" s="31">
        <v>482080.87999979628</v>
      </c>
      <c r="I1944" s="31">
        <v>33040.620000007606</v>
      </c>
      <c r="J1944" s="31">
        <v>2469.0199999995498</v>
      </c>
      <c r="K1944" s="31">
        <v>2412883.6900002742</v>
      </c>
      <c r="L1944" s="31">
        <v>223043.58000001311</v>
      </c>
      <c r="M1944" s="31">
        <v>2635927.2700002873</v>
      </c>
      <c r="P1944"/>
      <c r="Q1944"/>
      <c r="R1944"/>
      <c r="S1944"/>
      <c r="T1944"/>
      <c r="U1944"/>
      <c r="V1944"/>
      <c r="W1944"/>
      <c r="X1944"/>
      <c r="Y1944"/>
      <c r="Z1944"/>
    </row>
    <row r="1945" spans="1:26" s="46" customFormat="1" x14ac:dyDescent="0.25">
      <c r="A1945" s="52">
        <v>2909208</v>
      </c>
      <c r="B1945" s="70" t="s">
        <v>3628</v>
      </c>
      <c r="C1945" s="70" t="s">
        <v>3338</v>
      </c>
      <c r="D1945" s="79">
        <v>989010.44999998179</v>
      </c>
      <c r="E1945" s="31">
        <v>962558.15999998641</v>
      </c>
      <c r="F1945" s="31">
        <v>16157.289999995361</v>
      </c>
      <c r="G1945" s="31">
        <v>10295</v>
      </c>
      <c r="H1945" s="31">
        <v>235601.8700000876</v>
      </c>
      <c r="I1945" s="31">
        <v>18626.550000000701</v>
      </c>
      <c r="J1945" s="31">
        <v>0</v>
      </c>
      <c r="K1945" s="31">
        <v>1243238.8700000702</v>
      </c>
      <c r="L1945" s="31">
        <v>163226.5</v>
      </c>
      <c r="M1945" s="31">
        <v>1406465.3700000702</v>
      </c>
      <c r="P1945"/>
      <c r="Q1945"/>
      <c r="R1945"/>
      <c r="S1945"/>
      <c r="T1945"/>
      <c r="U1945"/>
      <c r="V1945"/>
      <c r="W1945"/>
      <c r="X1945"/>
      <c r="Y1945"/>
      <c r="Z1945"/>
    </row>
    <row r="1946" spans="1:26" s="46" customFormat="1" x14ac:dyDescent="0.25">
      <c r="A1946" s="52">
        <v>2909307</v>
      </c>
      <c r="B1946" s="70" t="s">
        <v>3627</v>
      </c>
      <c r="C1946" s="70" t="s">
        <v>3338</v>
      </c>
      <c r="D1946" s="79">
        <v>2341463.7200012319</v>
      </c>
      <c r="E1946" s="31">
        <v>2082808.4400012302</v>
      </c>
      <c r="F1946" s="31">
        <v>151645.61999997537</v>
      </c>
      <c r="G1946" s="31">
        <v>107009.66000002626</v>
      </c>
      <c r="H1946" s="31">
        <v>808561.1499998566</v>
      </c>
      <c r="I1946" s="31">
        <v>55130.079999994457</v>
      </c>
      <c r="J1946" s="31">
        <v>9823.3199999928493</v>
      </c>
      <c r="K1946" s="31">
        <v>3214978.2700010757</v>
      </c>
      <c r="L1946" s="31">
        <v>424819.78000000119</v>
      </c>
      <c r="M1946" s="31">
        <v>3639798.0500010769</v>
      </c>
      <c r="P1946"/>
      <c r="Q1946"/>
      <c r="R1946"/>
      <c r="S1946"/>
      <c r="T1946"/>
      <c r="U1946"/>
      <c r="V1946"/>
      <c r="W1946"/>
      <c r="X1946"/>
      <c r="Y1946"/>
      <c r="Z1946"/>
    </row>
    <row r="1947" spans="1:26" s="46" customFormat="1" x14ac:dyDescent="0.25">
      <c r="A1947" s="52">
        <v>2909406</v>
      </c>
      <c r="B1947" s="70" t="s">
        <v>3626</v>
      </c>
      <c r="C1947" s="70" t="s">
        <v>3338</v>
      </c>
      <c r="D1947" s="79">
        <v>895697.55999983847</v>
      </c>
      <c r="E1947" s="31">
        <v>803442.06999984384</v>
      </c>
      <c r="F1947" s="31">
        <v>75438.729999989315</v>
      </c>
      <c r="G1947" s="31">
        <v>16816.760000005401</v>
      </c>
      <c r="H1947" s="31">
        <v>238497.98000003913</v>
      </c>
      <c r="I1947" s="31">
        <v>22047.619999996365</v>
      </c>
      <c r="J1947" s="31">
        <v>2521.96000000089</v>
      </c>
      <c r="K1947" s="31">
        <v>1158765.1199998748</v>
      </c>
      <c r="L1947" s="31">
        <v>151768</v>
      </c>
      <c r="M1947" s="31">
        <v>1310533.1199998748</v>
      </c>
      <c r="P1947"/>
      <c r="Q1947"/>
      <c r="R1947"/>
      <c r="S1947"/>
      <c r="T1947"/>
      <c r="U1947"/>
      <c r="V1947"/>
      <c r="W1947"/>
      <c r="X1947"/>
      <c r="Y1947"/>
      <c r="Z1947"/>
    </row>
    <row r="1948" spans="1:26" s="46" customFormat="1" x14ac:dyDescent="0.25">
      <c r="A1948" s="52">
        <v>2909505</v>
      </c>
      <c r="B1948" s="70" t="s">
        <v>3625</v>
      </c>
      <c r="C1948" s="70" t="s">
        <v>3338</v>
      </c>
      <c r="D1948" s="79">
        <v>134927.91000002244</v>
      </c>
      <c r="E1948" s="31">
        <v>96366.790000014007</v>
      </c>
      <c r="F1948" s="31">
        <v>28025.76000000905</v>
      </c>
      <c r="G1948" s="31">
        <v>10535.3599999994</v>
      </c>
      <c r="H1948" s="31">
        <v>36894.25000000088</v>
      </c>
      <c r="I1948" s="31">
        <v>12464.129999998961</v>
      </c>
      <c r="J1948" s="31">
        <v>0</v>
      </c>
      <c r="K1948" s="31">
        <v>184286.29000002227</v>
      </c>
      <c r="L1948" s="31">
        <v>74329</v>
      </c>
      <c r="M1948" s="31">
        <v>258615.29000002227</v>
      </c>
      <c r="P1948"/>
      <c r="Q1948"/>
      <c r="R1948"/>
      <c r="S1948"/>
      <c r="T1948"/>
      <c r="U1948"/>
      <c r="V1948"/>
      <c r="W1948"/>
      <c r="X1948"/>
      <c r="Y1948"/>
      <c r="Z1948"/>
    </row>
    <row r="1949" spans="1:26" s="46" customFormat="1" x14ac:dyDescent="0.25">
      <c r="A1949" s="52">
        <v>2909604</v>
      </c>
      <c r="B1949" s="70" t="s">
        <v>3624</v>
      </c>
      <c r="C1949" s="70" t="s">
        <v>3338</v>
      </c>
      <c r="D1949" s="79">
        <v>1402883.0000006603</v>
      </c>
      <c r="E1949" s="31">
        <v>1271451.280000654</v>
      </c>
      <c r="F1949" s="31">
        <v>70315.309999994905</v>
      </c>
      <c r="G1949" s="31">
        <v>61116.410000011281</v>
      </c>
      <c r="H1949" s="31">
        <v>372717.2500001195</v>
      </c>
      <c r="I1949" s="31">
        <v>26082.200000006691</v>
      </c>
      <c r="J1949" s="31">
        <v>1015.03000000026</v>
      </c>
      <c r="K1949" s="31">
        <v>1802697.4800007867</v>
      </c>
      <c r="L1949" s="31">
        <v>260431.39999997601</v>
      </c>
      <c r="M1949" s="31">
        <v>2063128.8800007626</v>
      </c>
      <c r="P1949"/>
      <c r="Q1949"/>
      <c r="R1949"/>
      <c r="S1949"/>
      <c r="T1949"/>
      <c r="U1949"/>
      <c r="V1949"/>
      <c r="W1949"/>
      <c r="X1949"/>
      <c r="Y1949"/>
      <c r="Z1949"/>
    </row>
    <row r="1950" spans="1:26" s="46" customFormat="1" x14ac:dyDescent="0.25">
      <c r="A1950" s="52">
        <v>2909703</v>
      </c>
      <c r="B1950" s="70" t="s">
        <v>3623</v>
      </c>
      <c r="C1950" s="70" t="s">
        <v>3338</v>
      </c>
      <c r="D1950" s="79">
        <v>1054755.3899999838</v>
      </c>
      <c r="E1950" s="31">
        <v>927335.55999997677</v>
      </c>
      <c r="F1950" s="31">
        <v>115602.83000000704</v>
      </c>
      <c r="G1950" s="31">
        <v>11817</v>
      </c>
      <c r="H1950" s="31">
        <v>324932.69999990659</v>
      </c>
      <c r="I1950" s="31">
        <v>25037.36000000123</v>
      </c>
      <c r="J1950" s="31">
        <v>8643.2000000029802</v>
      </c>
      <c r="K1950" s="31">
        <v>1413368.6499998947</v>
      </c>
      <c r="L1950" s="31">
        <v>159854</v>
      </c>
      <c r="M1950" s="31">
        <v>1573222.6499998947</v>
      </c>
      <c r="P1950"/>
      <c r="Q1950"/>
      <c r="R1950"/>
      <c r="S1950"/>
      <c r="T1950"/>
      <c r="U1950"/>
      <c r="V1950"/>
      <c r="W1950"/>
      <c r="X1950"/>
      <c r="Y1950"/>
      <c r="Z1950"/>
    </row>
    <row r="1951" spans="1:26" s="46" customFormat="1" x14ac:dyDescent="0.25">
      <c r="A1951" s="52">
        <v>2909802</v>
      </c>
      <c r="B1951" s="70" t="s">
        <v>3622</v>
      </c>
      <c r="C1951" s="70" t="s">
        <v>3338</v>
      </c>
      <c r="D1951" s="79">
        <v>4874299.860001293</v>
      </c>
      <c r="E1951" s="31">
        <v>1904349.7200003888</v>
      </c>
      <c r="F1951" s="31">
        <v>1698820.8900006367</v>
      </c>
      <c r="G1951" s="31">
        <v>1271129.2500002671</v>
      </c>
      <c r="H1951" s="31">
        <v>1946847.1700005522</v>
      </c>
      <c r="I1951" s="31">
        <v>426918.89000017697</v>
      </c>
      <c r="J1951" s="31">
        <v>25406.399999991099</v>
      </c>
      <c r="K1951" s="31">
        <v>7273472.3200020129</v>
      </c>
      <c r="L1951" s="31">
        <v>830374.61999988602</v>
      </c>
      <c r="M1951" s="31">
        <v>8103846.9400018994</v>
      </c>
      <c r="P1951"/>
      <c r="Q1951"/>
      <c r="R1951"/>
      <c r="S1951"/>
      <c r="T1951"/>
      <c r="U1951"/>
      <c r="V1951"/>
      <c r="W1951"/>
      <c r="X1951"/>
      <c r="Y1951"/>
      <c r="Z1951"/>
    </row>
    <row r="1952" spans="1:26" s="46" customFormat="1" x14ac:dyDescent="0.25">
      <c r="A1952" s="52">
        <v>2909901</v>
      </c>
      <c r="B1952" s="70" t="s">
        <v>3621</v>
      </c>
      <c r="C1952" s="70" t="s">
        <v>3338</v>
      </c>
      <c r="D1952" s="79">
        <v>2063367.9999992505</v>
      </c>
      <c r="E1952" s="31">
        <v>1890548.8699992721</v>
      </c>
      <c r="F1952" s="31">
        <v>94053.080000003785</v>
      </c>
      <c r="G1952" s="31">
        <v>78766.049999974712</v>
      </c>
      <c r="H1952" s="31">
        <v>600213.91999992682</v>
      </c>
      <c r="I1952" s="31">
        <v>63559.549999991599</v>
      </c>
      <c r="J1952" s="31">
        <v>6760.1100000012702</v>
      </c>
      <c r="K1952" s="31">
        <v>2733901.5799991703</v>
      </c>
      <c r="L1952" s="31">
        <v>215834</v>
      </c>
      <c r="M1952" s="31">
        <v>2949735.5799991703</v>
      </c>
      <c r="P1952"/>
      <c r="Q1952"/>
      <c r="R1952"/>
      <c r="S1952"/>
      <c r="T1952"/>
      <c r="U1952"/>
      <c r="V1952"/>
      <c r="W1952"/>
      <c r="X1952"/>
      <c r="Y1952"/>
      <c r="Z1952"/>
    </row>
    <row r="1953" spans="1:26" s="46" customFormat="1" x14ac:dyDescent="0.25">
      <c r="A1953" s="52">
        <v>2910008</v>
      </c>
      <c r="B1953" s="70" t="s">
        <v>3620</v>
      </c>
      <c r="C1953" s="70" t="s">
        <v>3338</v>
      </c>
      <c r="D1953" s="79">
        <v>281565.81000000425</v>
      </c>
      <c r="E1953" s="31">
        <v>229495.04999999699</v>
      </c>
      <c r="F1953" s="31">
        <v>32026.850000010822</v>
      </c>
      <c r="G1953" s="31">
        <v>20043.909999996409</v>
      </c>
      <c r="H1953" s="31">
        <v>88143.379999995203</v>
      </c>
      <c r="I1953" s="31">
        <v>14010.359999999409</v>
      </c>
      <c r="J1953" s="31">
        <v>518.01999999955297</v>
      </c>
      <c r="K1953" s="31">
        <v>384237.56999999844</v>
      </c>
      <c r="L1953" s="31">
        <v>457792</v>
      </c>
      <c r="M1953" s="31">
        <v>842029.56999999844</v>
      </c>
      <c r="P1953"/>
      <c r="Q1953"/>
      <c r="R1953"/>
      <c r="S1953"/>
      <c r="T1953"/>
      <c r="U1953"/>
      <c r="V1953"/>
      <c r="W1953"/>
      <c r="X1953"/>
      <c r="Y1953"/>
      <c r="Z1953"/>
    </row>
    <row r="1954" spans="1:26" s="46" customFormat="1" x14ac:dyDescent="0.25">
      <c r="A1954" s="52">
        <v>2910057</v>
      </c>
      <c r="B1954" s="70" t="s">
        <v>3619</v>
      </c>
      <c r="C1954" s="70" t="s">
        <v>3338</v>
      </c>
      <c r="D1954" s="79">
        <v>2293511.1500004698</v>
      </c>
      <c r="E1954" s="31">
        <v>545647.56999995548</v>
      </c>
      <c r="F1954" s="31">
        <v>727226.37000009068</v>
      </c>
      <c r="G1954" s="31">
        <v>1020637.2100004235</v>
      </c>
      <c r="H1954" s="31">
        <v>1006468.5299998246</v>
      </c>
      <c r="I1954" s="31">
        <v>346534.47999988997</v>
      </c>
      <c r="J1954" s="31">
        <v>11349.510000005401</v>
      </c>
      <c r="K1954" s="31">
        <v>3657863.6700001899</v>
      </c>
      <c r="L1954" s="31">
        <v>771324.17000031495</v>
      </c>
      <c r="M1954" s="31">
        <v>4429187.8400005046</v>
      </c>
      <c r="P1954"/>
      <c r="Q1954"/>
      <c r="R1954"/>
      <c r="S1954"/>
      <c r="T1954"/>
      <c r="U1954"/>
      <c r="V1954"/>
      <c r="W1954"/>
      <c r="X1954"/>
      <c r="Y1954"/>
      <c r="Z1954"/>
    </row>
    <row r="1955" spans="1:26" s="46" customFormat="1" x14ac:dyDescent="0.25">
      <c r="A1955" s="52">
        <v>2910107</v>
      </c>
      <c r="B1955" s="70" t="s">
        <v>3618</v>
      </c>
      <c r="C1955" s="70" t="s">
        <v>3338</v>
      </c>
      <c r="D1955" s="79">
        <v>736669.99000023131</v>
      </c>
      <c r="E1955" s="31">
        <v>663477.90000020911</v>
      </c>
      <c r="F1955" s="31">
        <v>44449.430000018336</v>
      </c>
      <c r="G1955" s="31">
        <v>28742.6600000039</v>
      </c>
      <c r="H1955" s="31">
        <v>177769.07999995342</v>
      </c>
      <c r="I1955" s="31">
        <v>34390.11000000318</v>
      </c>
      <c r="J1955" s="31">
        <v>9494.4099999964201</v>
      </c>
      <c r="K1955" s="31">
        <v>958323.59000018425</v>
      </c>
      <c r="L1955" s="31">
        <v>80860</v>
      </c>
      <c r="M1955" s="31">
        <v>1039183.5900001843</v>
      </c>
      <c r="P1955"/>
      <c r="Q1955"/>
      <c r="R1955"/>
      <c r="S1955"/>
      <c r="T1955"/>
      <c r="U1955"/>
      <c r="V1955"/>
      <c r="W1955"/>
      <c r="X1955"/>
      <c r="Y1955"/>
      <c r="Z1955"/>
    </row>
    <row r="1956" spans="1:26" s="46" customFormat="1" x14ac:dyDescent="0.25">
      <c r="A1956" s="52">
        <v>2910206</v>
      </c>
      <c r="B1956" s="70" t="s">
        <v>3617</v>
      </c>
      <c r="C1956" s="70" t="s">
        <v>3338</v>
      </c>
      <c r="D1956" s="79">
        <v>190140.13999996975</v>
      </c>
      <c r="E1956" s="31">
        <v>144832.9299999591</v>
      </c>
      <c r="F1956" s="31">
        <v>38275.400000011992</v>
      </c>
      <c r="G1956" s="31">
        <v>7031.8099999986598</v>
      </c>
      <c r="H1956" s="31">
        <v>89118.959999974802</v>
      </c>
      <c r="I1956" s="31">
        <v>15467.429999998112</v>
      </c>
      <c r="J1956" s="31">
        <v>0</v>
      </c>
      <c r="K1956" s="31">
        <v>294726.52999994269</v>
      </c>
      <c r="L1956" s="31">
        <v>59712</v>
      </c>
      <c r="M1956" s="31">
        <v>354438.52999994269</v>
      </c>
      <c r="P1956"/>
      <c r="Q1956"/>
      <c r="R1956"/>
      <c r="S1956"/>
      <c r="T1956"/>
      <c r="U1956"/>
      <c r="V1956"/>
      <c r="W1956"/>
      <c r="X1956"/>
      <c r="Y1956"/>
      <c r="Z1956"/>
    </row>
    <row r="1957" spans="1:26" s="46" customFormat="1" x14ac:dyDescent="0.25">
      <c r="A1957" s="52">
        <v>2910305</v>
      </c>
      <c r="B1957" s="70" t="s">
        <v>3616</v>
      </c>
      <c r="C1957" s="70" t="s">
        <v>3338</v>
      </c>
      <c r="D1957" s="79">
        <v>121501.45999997485</v>
      </c>
      <c r="E1957" s="31">
        <v>81114.499999972089</v>
      </c>
      <c r="F1957" s="31">
        <v>32408.270000002351</v>
      </c>
      <c r="G1957" s="31">
        <v>7978.6900000004134</v>
      </c>
      <c r="H1957" s="31">
        <v>38048.270000004683</v>
      </c>
      <c r="I1957" s="31">
        <v>10261.5</v>
      </c>
      <c r="J1957" s="31">
        <v>0</v>
      </c>
      <c r="K1957" s="31">
        <v>169811.22999997952</v>
      </c>
      <c r="L1957" s="31">
        <v>47272</v>
      </c>
      <c r="M1957" s="31">
        <v>217083.22999997952</v>
      </c>
      <c r="P1957"/>
      <c r="Q1957"/>
      <c r="R1957"/>
      <c r="S1957"/>
      <c r="T1957"/>
      <c r="U1957"/>
      <c r="V1957"/>
      <c r="W1957"/>
      <c r="X1957"/>
      <c r="Y1957"/>
      <c r="Z1957"/>
    </row>
    <row r="1958" spans="1:26" s="46" customFormat="1" x14ac:dyDescent="0.25">
      <c r="A1958" s="52">
        <v>2910404</v>
      </c>
      <c r="B1958" s="70" t="s">
        <v>3615</v>
      </c>
      <c r="C1958" s="70" t="s">
        <v>3338</v>
      </c>
      <c r="D1958" s="79">
        <v>1257394.7899997947</v>
      </c>
      <c r="E1958" s="31">
        <v>1175255.0999997845</v>
      </c>
      <c r="F1958" s="31">
        <v>46280.770000014032</v>
      </c>
      <c r="G1958" s="31">
        <v>35858.919999996171</v>
      </c>
      <c r="H1958" s="31">
        <v>391698.26999999571</v>
      </c>
      <c r="I1958" s="31">
        <v>12613.759999999773</v>
      </c>
      <c r="J1958" s="31">
        <v>1120</v>
      </c>
      <c r="K1958" s="31">
        <v>1662826.8199997903</v>
      </c>
      <c r="L1958" s="31">
        <v>324005.77999997104</v>
      </c>
      <c r="M1958" s="31">
        <v>1986832.5999997612</v>
      </c>
      <c r="P1958"/>
      <c r="Q1958"/>
      <c r="R1958"/>
      <c r="S1958"/>
      <c r="T1958"/>
      <c r="U1958"/>
      <c r="V1958"/>
      <c r="W1958"/>
      <c r="X1958"/>
      <c r="Y1958"/>
      <c r="Z1958"/>
    </row>
    <row r="1959" spans="1:26" s="46" customFormat="1" x14ac:dyDescent="0.25">
      <c r="A1959" s="52">
        <v>2910503</v>
      </c>
      <c r="B1959" s="70" t="s">
        <v>1256</v>
      </c>
      <c r="C1959" s="70" t="s">
        <v>3338</v>
      </c>
      <c r="D1959" s="79">
        <v>1465945.6099999873</v>
      </c>
      <c r="E1959" s="31">
        <v>1050051.0600000231</v>
      </c>
      <c r="F1959" s="31">
        <v>226231.93999997919</v>
      </c>
      <c r="G1959" s="31">
        <v>189662.60999998491</v>
      </c>
      <c r="H1959" s="31">
        <v>623874.51999996416</v>
      </c>
      <c r="I1959" s="31">
        <v>46788.979999974392</v>
      </c>
      <c r="J1959" s="31">
        <v>518.380000000005</v>
      </c>
      <c r="K1959" s="31">
        <v>2137127.4899999257</v>
      </c>
      <c r="L1959" s="31">
        <v>679349.68000001833</v>
      </c>
      <c r="M1959" s="31">
        <v>2816477.169999944</v>
      </c>
      <c r="P1959"/>
      <c r="Q1959"/>
      <c r="R1959"/>
      <c r="S1959"/>
      <c r="T1959"/>
      <c r="U1959"/>
      <c r="V1959"/>
      <c r="W1959"/>
      <c r="X1959"/>
      <c r="Y1959"/>
      <c r="Z1959"/>
    </row>
    <row r="1960" spans="1:26" s="46" customFormat="1" x14ac:dyDescent="0.25">
      <c r="A1960" s="52">
        <v>2910602</v>
      </c>
      <c r="B1960" s="70" t="s">
        <v>3614</v>
      </c>
      <c r="C1960" s="70" t="s">
        <v>3338</v>
      </c>
      <c r="D1960" s="79">
        <v>1361364.5999997966</v>
      </c>
      <c r="E1960" s="31">
        <v>838770.14999976708</v>
      </c>
      <c r="F1960" s="31">
        <v>255831.84999999611</v>
      </c>
      <c r="G1960" s="31">
        <v>266762.60000003339</v>
      </c>
      <c r="H1960" s="31">
        <v>628774.81999997806</v>
      </c>
      <c r="I1960" s="31">
        <v>45042.420000005492</v>
      </c>
      <c r="J1960" s="31">
        <v>981</v>
      </c>
      <c r="K1960" s="31">
        <v>2036162.8399997801</v>
      </c>
      <c r="L1960" s="31">
        <v>831801.44999990647</v>
      </c>
      <c r="M1960" s="31">
        <v>2867964.2899996866</v>
      </c>
      <c r="P1960"/>
      <c r="Q1960"/>
      <c r="R1960"/>
      <c r="S1960"/>
      <c r="T1960"/>
      <c r="U1960"/>
      <c r="V1960"/>
      <c r="W1960"/>
      <c r="X1960"/>
      <c r="Y1960"/>
      <c r="Z1960"/>
    </row>
    <row r="1961" spans="1:26" s="46" customFormat="1" x14ac:dyDescent="0.25">
      <c r="A1961" s="52">
        <v>2910701</v>
      </c>
      <c r="B1961" s="70" t="s">
        <v>3613</v>
      </c>
      <c r="C1961" s="70" t="s">
        <v>3338</v>
      </c>
      <c r="D1961" s="79">
        <v>4828015.2500012321</v>
      </c>
      <c r="E1961" s="31">
        <v>4144942.580001309</v>
      </c>
      <c r="F1961" s="31">
        <v>306766.36000003951</v>
      </c>
      <c r="G1961" s="31">
        <v>376306.30999988317</v>
      </c>
      <c r="H1961" s="31">
        <v>1426899.0500004257</v>
      </c>
      <c r="I1961" s="31">
        <v>161510.52999996999</v>
      </c>
      <c r="J1961" s="31">
        <v>35600.120000004797</v>
      </c>
      <c r="K1961" s="31">
        <v>6452024.9500016328</v>
      </c>
      <c r="L1961" s="31">
        <v>931250.64000010502</v>
      </c>
      <c r="M1961" s="31">
        <v>7383275.5900017377</v>
      </c>
      <c r="P1961"/>
      <c r="Q1961"/>
      <c r="R1961"/>
      <c r="S1961"/>
      <c r="T1961"/>
      <c r="U1961"/>
      <c r="V1961"/>
      <c r="W1961"/>
      <c r="X1961"/>
      <c r="Y1961"/>
      <c r="Z1961"/>
    </row>
    <row r="1962" spans="1:26" s="46" customFormat="1" x14ac:dyDescent="0.25">
      <c r="A1962" s="52">
        <v>2910727</v>
      </c>
      <c r="B1962" s="70" t="s">
        <v>3612</v>
      </c>
      <c r="C1962" s="70" t="s">
        <v>3338</v>
      </c>
      <c r="D1962" s="79">
        <v>2499614.7899997672</v>
      </c>
      <c r="E1962" s="31">
        <v>1329596.409999785</v>
      </c>
      <c r="F1962" s="31">
        <v>629686.09999995679</v>
      </c>
      <c r="G1962" s="31">
        <v>540332.28000002564</v>
      </c>
      <c r="H1962" s="31">
        <v>1480100.5200003868</v>
      </c>
      <c r="I1962" s="31">
        <v>444451.63000000967</v>
      </c>
      <c r="J1962" s="31">
        <v>21520.610000014301</v>
      </c>
      <c r="K1962" s="31">
        <v>4445687.5500001777</v>
      </c>
      <c r="L1962" s="31">
        <v>3780977.7500009499</v>
      </c>
      <c r="M1962" s="31">
        <v>8226665.3000011276</v>
      </c>
      <c r="P1962"/>
      <c r="Q1962"/>
      <c r="R1962"/>
      <c r="S1962"/>
      <c r="T1962"/>
      <c r="U1962"/>
      <c r="V1962"/>
      <c r="W1962"/>
      <c r="X1962"/>
      <c r="Y1962"/>
      <c r="Z1962"/>
    </row>
    <row r="1963" spans="1:26" s="46" customFormat="1" x14ac:dyDescent="0.25">
      <c r="A1963" s="52">
        <v>2910750</v>
      </c>
      <c r="B1963" s="70" t="s">
        <v>3611</v>
      </c>
      <c r="C1963" s="70" t="s">
        <v>3338</v>
      </c>
      <c r="D1963" s="79">
        <v>154809.3100000259</v>
      </c>
      <c r="E1963" s="31">
        <v>148019.91000002599</v>
      </c>
      <c r="F1963" s="31">
        <v>4717.3999999999105</v>
      </c>
      <c r="G1963" s="31">
        <v>2072</v>
      </c>
      <c r="H1963" s="31">
        <v>47726.870000019684</v>
      </c>
      <c r="I1963" s="31">
        <v>27223.57999999497</v>
      </c>
      <c r="J1963" s="31">
        <v>1886.59999999963</v>
      </c>
      <c r="K1963" s="31">
        <v>231646.36000004018</v>
      </c>
      <c r="L1963" s="31">
        <v>46650</v>
      </c>
      <c r="M1963" s="31">
        <v>278296.36000004015</v>
      </c>
      <c r="P1963"/>
      <c r="Q1963"/>
      <c r="R1963"/>
      <c r="S1963"/>
      <c r="T1963"/>
      <c r="U1963"/>
      <c r="V1963"/>
      <c r="W1963"/>
      <c r="X1963"/>
      <c r="Y1963"/>
      <c r="Z1963"/>
    </row>
    <row r="1964" spans="1:26" s="46" customFormat="1" x14ac:dyDescent="0.25">
      <c r="A1964" s="52">
        <v>2910776</v>
      </c>
      <c r="B1964" s="70" t="s">
        <v>3610</v>
      </c>
      <c r="C1964" s="70" t="s">
        <v>3338</v>
      </c>
      <c r="D1964" s="79">
        <v>106447.71999999594</v>
      </c>
      <c r="E1964" s="31">
        <v>103983.59999999583</v>
      </c>
      <c r="F1964" s="31">
        <v>1842.1200000001099</v>
      </c>
      <c r="G1964" s="31">
        <v>622</v>
      </c>
      <c r="H1964" s="31">
        <v>28951.820000011521</v>
      </c>
      <c r="I1964" s="31">
        <v>8381.3400000007787</v>
      </c>
      <c r="J1964" s="31">
        <v>0</v>
      </c>
      <c r="K1964" s="31">
        <v>143780.88000000824</v>
      </c>
      <c r="L1964" s="31">
        <v>16794</v>
      </c>
      <c r="M1964" s="31">
        <v>160574.88000000824</v>
      </c>
      <c r="P1964"/>
      <c r="Q1964"/>
      <c r="R1964"/>
      <c r="S1964"/>
      <c r="T1964"/>
      <c r="U1964"/>
      <c r="V1964"/>
      <c r="W1964"/>
      <c r="X1964"/>
      <c r="Y1964"/>
      <c r="Z1964"/>
    </row>
    <row r="1965" spans="1:26" s="46" customFormat="1" x14ac:dyDescent="0.25">
      <c r="A1965" s="52">
        <v>2910800</v>
      </c>
      <c r="B1965" s="70" t="s">
        <v>3609</v>
      </c>
      <c r="C1965" s="70" t="s">
        <v>3338</v>
      </c>
      <c r="D1965" s="79">
        <v>22700287.38999939</v>
      </c>
      <c r="E1965" s="31">
        <v>9750357.4800013527</v>
      </c>
      <c r="F1965" s="31">
        <v>6213276.6199989133</v>
      </c>
      <c r="G1965" s="31">
        <v>6736653.2899991255</v>
      </c>
      <c r="H1965" s="31">
        <v>10434219.459996307</v>
      </c>
      <c r="I1965" s="31">
        <v>2961021.7500001825</v>
      </c>
      <c r="J1965" s="31">
        <v>109595.169999972</v>
      </c>
      <c r="K1965" s="31">
        <v>36205123.769995853</v>
      </c>
      <c r="L1965" s="31">
        <v>9475544.3499963377</v>
      </c>
      <c r="M1965" s="31">
        <v>45680668.119992189</v>
      </c>
      <c r="P1965"/>
      <c r="Q1965"/>
      <c r="R1965"/>
      <c r="S1965"/>
      <c r="T1965"/>
      <c r="U1965"/>
      <c r="V1965"/>
      <c r="W1965"/>
      <c r="X1965"/>
      <c r="Y1965"/>
      <c r="Z1965"/>
    </row>
    <row r="1966" spans="1:26" s="46" customFormat="1" x14ac:dyDescent="0.25">
      <c r="A1966" s="52">
        <v>2910859</v>
      </c>
      <c r="B1966" s="70" t="s">
        <v>3608</v>
      </c>
      <c r="C1966" s="70" t="s">
        <v>3338</v>
      </c>
      <c r="D1966" s="79">
        <v>1161339.7699999798</v>
      </c>
      <c r="E1966" s="31">
        <v>1051268.6599999515</v>
      </c>
      <c r="F1966" s="31">
        <v>81571.620000029914</v>
      </c>
      <c r="G1966" s="31">
        <v>28499.48999999835</v>
      </c>
      <c r="H1966" s="31">
        <v>325180.81000012154</v>
      </c>
      <c r="I1966" s="31">
        <v>51295.440000004113</v>
      </c>
      <c r="J1966" s="31">
        <v>9120.5900000035799</v>
      </c>
      <c r="K1966" s="31">
        <v>1546936.6100001091</v>
      </c>
      <c r="L1966" s="31">
        <v>120046</v>
      </c>
      <c r="M1966" s="31">
        <v>1666982.6100001091</v>
      </c>
      <c r="P1966"/>
      <c r="Q1966"/>
      <c r="R1966"/>
      <c r="S1966"/>
      <c r="T1966"/>
      <c r="U1966"/>
      <c r="V1966"/>
      <c r="W1966"/>
      <c r="X1966"/>
      <c r="Y1966"/>
      <c r="Z1966"/>
    </row>
    <row r="1967" spans="1:26" s="46" customFormat="1" x14ac:dyDescent="0.25">
      <c r="A1967" s="52">
        <v>2910909</v>
      </c>
      <c r="B1967" s="70" t="s">
        <v>3607</v>
      </c>
      <c r="C1967" s="70" t="s">
        <v>3338</v>
      </c>
      <c r="D1967" s="79">
        <v>104681.6400000006</v>
      </c>
      <c r="E1967" s="31">
        <v>89987.559999996796</v>
      </c>
      <c r="F1967" s="31">
        <v>10119.95000000298</v>
      </c>
      <c r="G1967" s="31">
        <v>4574.1300000008196</v>
      </c>
      <c r="H1967" s="31">
        <v>22462.37999999708</v>
      </c>
      <c r="I1967" s="31">
        <v>6593.6599999992204</v>
      </c>
      <c r="J1967" s="31">
        <v>801</v>
      </c>
      <c r="K1967" s="31">
        <v>134538.67999999691</v>
      </c>
      <c r="L1967" s="31">
        <v>155307.77999997098</v>
      </c>
      <c r="M1967" s="31">
        <v>289846.45999996789</v>
      </c>
      <c r="P1967"/>
      <c r="Q1967"/>
      <c r="R1967"/>
      <c r="S1967"/>
      <c r="T1967"/>
      <c r="U1967"/>
      <c r="V1967"/>
      <c r="W1967"/>
      <c r="X1967"/>
      <c r="Y1967"/>
      <c r="Z1967"/>
    </row>
    <row r="1968" spans="1:26" s="46" customFormat="1" x14ac:dyDescent="0.25">
      <c r="A1968" s="52">
        <v>2911006</v>
      </c>
      <c r="B1968" s="70" t="s">
        <v>3606</v>
      </c>
      <c r="C1968" s="70" t="s">
        <v>3338</v>
      </c>
      <c r="D1968" s="79">
        <v>359889.41000002116</v>
      </c>
      <c r="E1968" s="31">
        <v>248343.54999999661</v>
      </c>
      <c r="F1968" s="31">
        <v>65307.340000020355</v>
      </c>
      <c r="G1968" s="31">
        <v>46238.520000004188</v>
      </c>
      <c r="H1968" s="31">
        <v>173328.98000000441</v>
      </c>
      <c r="I1968" s="31">
        <v>21542.750000000935</v>
      </c>
      <c r="J1968" s="31">
        <v>0</v>
      </c>
      <c r="K1968" s="31">
        <v>554761.14000002644</v>
      </c>
      <c r="L1968" s="31">
        <v>483909.77999997098</v>
      </c>
      <c r="M1968" s="31">
        <v>1038670.9199999974</v>
      </c>
      <c r="P1968"/>
      <c r="Q1968"/>
      <c r="R1968"/>
      <c r="S1968"/>
      <c r="T1968"/>
      <c r="U1968"/>
      <c r="V1968"/>
      <c r="W1968"/>
      <c r="X1968"/>
      <c r="Y1968"/>
      <c r="Z1968"/>
    </row>
    <row r="1969" spans="1:26" s="46" customFormat="1" x14ac:dyDescent="0.25">
      <c r="A1969" s="52">
        <v>2911105</v>
      </c>
      <c r="B1969" s="70" t="s">
        <v>3605</v>
      </c>
      <c r="C1969" s="70" t="s">
        <v>3338</v>
      </c>
      <c r="D1969" s="79">
        <v>1070951.8799997198</v>
      </c>
      <c r="E1969" s="31">
        <v>915118.11999974039</v>
      </c>
      <c r="F1969" s="31">
        <v>119943.64999999476</v>
      </c>
      <c r="G1969" s="31">
        <v>35890.109999984517</v>
      </c>
      <c r="H1969" s="31">
        <v>392825.60999991931</v>
      </c>
      <c r="I1969" s="31">
        <v>45775.609999993831</v>
      </c>
      <c r="J1969" s="31">
        <v>9907.1200000047702</v>
      </c>
      <c r="K1969" s="31">
        <v>1519460.2199996377</v>
      </c>
      <c r="L1969" s="31">
        <v>190954</v>
      </c>
      <c r="M1969" s="31">
        <v>1710414.2199996377</v>
      </c>
      <c r="P1969"/>
      <c r="Q1969"/>
      <c r="R1969"/>
      <c r="S1969"/>
      <c r="T1969"/>
      <c r="U1969"/>
      <c r="V1969"/>
      <c r="W1969"/>
      <c r="X1969"/>
      <c r="Y1969"/>
      <c r="Z1969"/>
    </row>
    <row r="1970" spans="1:26" s="46" customFormat="1" x14ac:dyDescent="0.25">
      <c r="A1970" s="52">
        <v>2911204</v>
      </c>
      <c r="B1970" s="70" t="s">
        <v>3604</v>
      </c>
      <c r="C1970" s="70" t="s">
        <v>3338</v>
      </c>
      <c r="D1970" s="79">
        <v>1611543.4099998013</v>
      </c>
      <c r="E1970" s="31">
        <v>1222016.699999748</v>
      </c>
      <c r="F1970" s="31">
        <v>245691.43000001815</v>
      </c>
      <c r="G1970" s="31">
        <v>143835.2800000351</v>
      </c>
      <c r="H1970" s="31">
        <v>568640.61999998474</v>
      </c>
      <c r="I1970" s="31">
        <v>69381.539999996312</v>
      </c>
      <c r="J1970" s="31">
        <v>3294.6500000003698</v>
      </c>
      <c r="K1970" s="31">
        <v>2252860.2199997827</v>
      </c>
      <c r="L1970" s="31">
        <v>1547686.2699999809</v>
      </c>
      <c r="M1970" s="31">
        <v>3800546.4899997637</v>
      </c>
      <c r="P1970"/>
      <c r="Q1970"/>
      <c r="R1970"/>
      <c r="S1970"/>
      <c r="T1970"/>
      <c r="U1970"/>
      <c r="V1970"/>
      <c r="W1970"/>
      <c r="X1970"/>
      <c r="Y1970"/>
      <c r="Z1970"/>
    </row>
    <row r="1971" spans="1:26" s="46" customFormat="1" x14ac:dyDescent="0.25">
      <c r="A1971" s="52">
        <v>2911253</v>
      </c>
      <c r="B1971" s="70" t="s">
        <v>3603</v>
      </c>
      <c r="C1971" s="70" t="s">
        <v>3338</v>
      </c>
      <c r="D1971" s="79">
        <v>26407.469999995988</v>
      </c>
      <c r="E1971" s="31">
        <v>24012.969999995988</v>
      </c>
      <c r="F1971" s="31">
        <v>622</v>
      </c>
      <c r="G1971" s="31">
        <v>1772.5</v>
      </c>
      <c r="H1971" s="31">
        <v>7867.5</v>
      </c>
      <c r="I1971" s="31">
        <v>4498.2900000009704</v>
      </c>
      <c r="J1971" s="31">
        <v>622</v>
      </c>
      <c r="K1971" s="31">
        <v>39395.259999996953</v>
      </c>
      <c r="L1971" s="31">
        <v>15550</v>
      </c>
      <c r="M1971" s="31">
        <v>54945.259999996953</v>
      </c>
      <c r="P1971"/>
      <c r="Q1971"/>
      <c r="R1971"/>
      <c r="S1971"/>
      <c r="T1971"/>
      <c r="U1971"/>
      <c r="V1971"/>
      <c r="W1971"/>
      <c r="X1971"/>
      <c r="Y1971"/>
      <c r="Z1971"/>
    </row>
    <row r="1972" spans="1:26" s="46" customFormat="1" x14ac:dyDescent="0.25">
      <c r="A1972" s="52">
        <v>2911303</v>
      </c>
      <c r="B1972" s="70" t="s">
        <v>3602</v>
      </c>
      <c r="C1972" s="70" t="s">
        <v>3338</v>
      </c>
      <c r="D1972" s="79">
        <v>887837.24000026996</v>
      </c>
      <c r="E1972" s="31">
        <v>815156.97000027087</v>
      </c>
      <c r="F1972" s="31">
        <v>46392.699999991855</v>
      </c>
      <c r="G1972" s="31">
        <v>26287.570000007312</v>
      </c>
      <c r="H1972" s="31">
        <v>248364.10000005329</v>
      </c>
      <c r="I1972" s="31">
        <v>15414.860000000301</v>
      </c>
      <c r="J1972" s="31">
        <v>3916.9400000013402</v>
      </c>
      <c r="K1972" s="31">
        <v>1155533.1400003249</v>
      </c>
      <c r="L1972" s="31">
        <v>123156</v>
      </c>
      <c r="M1972" s="31">
        <v>1278689.1400003249</v>
      </c>
      <c r="P1972"/>
      <c r="Q1972"/>
      <c r="R1972"/>
      <c r="S1972"/>
      <c r="T1972"/>
      <c r="U1972"/>
      <c r="V1972"/>
      <c r="W1972"/>
      <c r="X1972"/>
      <c r="Y1972"/>
      <c r="Z1972"/>
    </row>
    <row r="1973" spans="1:26" s="46" customFormat="1" x14ac:dyDescent="0.25">
      <c r="A1973" s="52">
        <v>2911402</v>
      </c>
      <c r="B1973" s="70" t="s">
        <v>3601</v>
      </c>
      <c r="C1973" s="70" t="s">
        <v>3338</v>
      </c>
      <c r="D1973" s="79">
        <v>296012.26999991381</v>
      </c>
      <c r="E1973" s="31">
        <v>267155.34999991202</v>
      </c>
      <c r="F1973" s="31">
        <v>17951.5</v>
      </c>
      <c r="G1973" s="31">
        <v>10905.42000000179</v>
      </c>
      <c r="H1973" s="31">
        <v>127238.01000001666</v>
      </c>
      <c r="I1973" s="31">
        <v>44773.509999995091</v>
      </c>
      <c r="J1973" s="31">
        <v>1596.08000000007</v>
      </c>
      <c r="K1973" s="31">
        <v>469619.86999992561</v>
      </c>
      <c r="L1973" s="31">
        <v>36698</v>
      </c>
      <c r="M1973" s="31">
        <v>506317.86999992561</v>
      </c>
      <c r="P1973"/>
      <c r="Q1973"/>
      <c r="R1973"/>
      <c r="S1973"/>
      <c r="T1973"/>
      <c r="U1973"/>
      <c r="V1973"/>
      <c r="W1973"/>
      <c r="X1973"/>
      <c r="Y1973"/>
      <c r="Z1973"/>
    </row>
    <row r="1974" spans="1:26" s="46" customFormat="1" x14ac:dyDescent="0.25">
      <c r="A1974" s="52">
        <v>2911501</v>
      </c>
      <c r="B1974" s="70" t="s">
        <v>3600</v>
      </c>
      <c r="C1974" s="70" t="s">
        <v>3338</v>
      </c>
      <c r="D1974" s="79">
        <v>99771.530000032362</v>
      </c>
      <c r="E1974" s="31">
        <v>67689.22000003788</v>
      </c>
      <c r="F1974" s="31">
        <v>26078.929999995999</v>
      </c>
      <c r="G1974" s="31">
        <v>6003.3799999984931</v>
      </c>
      <c r="H1974" s="31">
        <v>33679.790000006549</v>
      </c>
      <c r="I1974" s="31">
        <v>7761.8500000024233</v>
      </c>
      <c r="J1974" s="31">
        <v>132.56000000005599</v>
      </c>
      <c r="K1974" s="31">
        <v>141345.7300000414</v>
      </c>
      <c r="L1974" s="31">
        <v>178514</v>
      </c>
      <c r="M1974" s="31">
        <v>319859.73000004143</v>
      </c>
      <c r="P1974"/>
      <c r="Q1974"/>
      <c r="R1974"/>
      <c r="S1974"/>
      <c r="T1974"/>
      <c r="U1974"/>
      <c r="V1974"/>
      <c r="W1974"/>
      <c r="X1974"/>
      <c r="Y1974"/>
      <c r="Z1974"/>
    </row>
    <row r="1975" spans="1:26" s="46" customFormat="1" x14ac:dyDescent="0.25">
      <c r="A1975" s="52">
        <v>2911600</v>
      </c>
      <c r="B1975" s="70" t="s">
        <v>3599</v>
      </c>
      <c r="C1975" s="70" t="s">
        <v>3338</v>
      </c>
      <c r="D1975" s="79">
        <v>1477828.7299999432</v>
      </c>
      <c r="E1975" s="31">
        <v>862771.35999985784</v>
      </c>
      <c r="F1975" s="31">
        <v>493060.94000009302</v>
      </c>
      <c r="G1975" s="31">
        <v>121996.42999999231</v>
      </c>
      <c r="H1975" s="31">
        <v>550324.7899999317</v>
      </c>
      <c r="I1975" s="31">
        <v>91996.139999966574</v>
      </c>
      <c r="J1975" s="31">
        <v>2475.8800000012898</v>
      </c>
      <c r="K1975" s="31">
        <v>2122625.5399998426</v>
      </c>
      <c r="L1975" s="31">
        <v>180225</v>
      </c>
      <c r="M1975" s="31">
        <v>2302850.5399998426</v>
      </c>
      <c r="P1975"/>
      <c r="Q1975"/>
      <c r="R1975"/>
      <c r="S1975"/>
      <c r="T1975"/>
      <c r="U1975"/>
      <c r="V1975"/>
      <c r="W1975"/>
      <c r="X1975"/>
      <c r="Y1975"/>
      <c r="Z1975"/>
    </row>
    <row r="1976" spans="1:26" s="46" customFormat="1" x14ac:dyDescent="0.25">
      <c r="A1976" s="52">
        <v>2911659</v>
      </c>
      <c r="B1976" s="70" t="s">
        <v>3598</v>
      </c>
      <c r="C1976" s="70" t="s">
        <v>3338</v>
      </c>
      <c r="D1976" s="79">
        <v>13045.8200000003</v>
      </c>
      <c r="E1976" s="31">
        <v>11801.8200000003</v>
      </c>
      <c r="F1976" s="31">
        <v>622</v>
      </c>
      <c r="G1976" s="31">
        <v>622</v>
      </c>
      <c r="H1976" s="31">
        <v>1244</v>
      </c>
      <c r="I1976" s="31">
        <v>6426.75</v>
      </c>
      <c r="J1976" s="31">
        <v>0</v>
      </c>
      <c r="K1976" s="31">
        <v>20716.570000000298</v>
      </c>
      <c r="L1976" s="31">
        <v>1866</v>
      </c>
      <c r="M1976" s="31">
        <v>22582.570000000298</v>
      </c>
      <c r="P1976"/>
      <c r="Q1976"/>
      <c r="R1976"/>
      <c r="S1976"/>
      <c r="T1976"/>
      <c r="U1976"/>
      <c r="V1976"/>
      <c r="W1976"/>
      <c r="X1976"/>
      <c r="Y1976"/>
      <c r="Z1976"/>
    </row>
    <row r="1977" spans="1:26" s="46" customFormat="1" x14ac:dyDescent="0.25">
      <c r="A1977" s="52">
        <v>2911709</v>
      </c>
      <c r="B1977" s="70" t="s">
        <v>3597</v>
      </c>
      <c r="C1977" s="70" t="s">
        <v>3338</v>
      </c>
      <c r="D1977" s="79">
        <v>4697138.9900015714</v>
      </c>
      <c r="E1977" s="31">
        <v>3589810.5000013588</v>
      </c>
      <c r="F1977" s="31">
        <v>531761.45000010729</v>
      </c>
      <c r="G1977" s="31">
        <v>575567.04000010539</v>
      </c>
      <c r="H1977" s="31">
        <v>1662984.7899995211</v>
      </c>
      <c r="I1977" s="31">
        <v>571992.0299998488</v>
      </c>
      <c r="J1977" s="31">
        <v>16675.350000001501</v>
      </c>
      <c r="K1977" s="31">
        <v>6948791.1600009426</v>
      </c>
      <c r="L1977" s="31">
        <v>1433338.630000591</v>
      </c>
      <c r="M1977" s="31">
        <v>8382129.7900015339</v>
      </c>
      <c r="P1977"/>
      <c r="Q1977"/>
      <c r="R1977"/>
      <c r="S1977"/>
      <c r="T1977"/>
      <c r="U1977"/>
      <c r="V1977"/>
      <c r="W1977"/>
      <c r="X1977"/>
      <c r="Y1977"/>
      <c r="Z1977"/>
    </row>
    <row r="1978" spans="1:26" s="46" customFormat="1" x14ac:dyDescent="0.25">
      <c r="A1978" s="52">
        <v>2911808</v>
      </c>
      <c r="B1978" s="70" t="s">
        <v>3596</v>
      </c>
      <c r="C1978" s="70" t="s">
        <v>3338</v>
      </c>
      <c r="D1978" s="79">
        <v>878367.61999976297</v>
      </c>
      <c r="E1978" s="31">
        <v>791014.0099997673</v>
      </c>
      <c r="F1978" s="31">
        <v>58516.149999992871</v>
      </c>
      <c r="G1978" s="31">
        <v>28837.4600000028</v>
      </c>
      <c r="H1978" s="31">
        <v>256825.91999998721</v>
      </c>
      <c r="I1978" s="31">
        <v>15673.499999996309</v>
      </c>
      <c r="J1978" s="31">
        <v>254.219999999972</v>
      </c>
      <c r="K1978" s="31">
        <v>1151121.2599997465</v>
      </c>
      <c r="L1978" s="31">
        <v>792380</v>
      </c>
      <c r="M1978" s="31">
        <v>1943501.2599997465</v>
      </c>
      <c r="P1978"/>
      <c r="Q1978"/>
      <c r="R1978"/>
      <c r="S1978"/>
      <c r="T1978"/>
      <c r="U1978"/>
      <c r="V1978"/>
      <c r="W1978"/>
      <c r="X1978"/>
      <c r="Y1978"/>
      <c r="Z1978"/>
    </row>
    <row r="1979" spans="1:26" s="46" customFormat="1" x14ac:dyDescent="0.25">
      <c r="A1979" s="52">
        <v>2911857</v>
      </c>
      <c r="B1979" s="70" t="s">
        <v>3595</v>
      </c>
      <c r="C1979" s="70" t="s">
        <v>3338</v>
      </c>
      <c r="D1979" s="79">
        <v>140496.08999997997</v>
      </c>
      <c r="E1979" s="31">
        <v>131359.37999998187</v>
      </c>
      <c r="F1979" s="31">
        <v>7201.7099999981001</v>
      </c>
      <c r="G1979" s="31">
        <v>1935</v>
      </c>
      <c r="H1979" s="31">
        <v>40974.179999999695</v>
      </c>
      <c r="I1979" s="31">
        <v>15654.419999998099</v>
      </c>
      <c r="J1979" s="31">
        <v>4310.7800000011903</v>
      </c>
      <c r="K1979" s="31">
        <v>201435.46999997896</v>
      </c>
      <c r="L1979" s="31">
        <v>18038</v>
      </c>
      <c r="M1979" s="31">
        <v>219473.46999997896</v>
      </c>
      <c r="P1979"/>
      <c r="Q1979"/>
      <c r="R1979"/>
      <c r="S1979"/>
      <c r="T1979"/>
      <c r="U1979"/>
      <c r="V1979"/>
      <c r="W1979"/>
      <c r="X1979"/>
      <c r="Y1979"/>
      <c r="Z1979"/>
    </row>
    <row r="1980" spans="1:26" s="46" customFormat="1" x14ac:dyDescent="0.25">
      <c r="A1980" s="52">
        <v>2911907</v>
      </c>
      <c r="B1980" s="70" t="s">
        <v>3594</v>
      </c>
      <c r="C1980" s="70" t="s">
        <v>3338</v>
      </c>
      <c r="D1980" s="79">
        <v>1985782.7200002279</v>
      </c>
      <c r="E1980" s="31">
        <v>1559340.0300002992</v>
      </c>
      <c r="F1980" s="31">
        <v>108352.8999999966</v>
      </c>
      <c r="G1980" s="31">
        <v>318089.78999993211</v>
      </c>
      <c r="H1980" s="31">
        <v>711424.17000025103</v>
      </c>
      <c r="I1980" s="31">
        <v>30789.660000005719</v>
      </c>
      <c r="J1980" s="31">
        <v>1600</v>
      </c>
      <c r="K1980" s="31">
        <v>2729596.5500004846</v>
      </c>
      <c r="L1980" s="31">
        <v>626140.60000014305</v>
      </c>
      <c r="M1980" s="31">
        <v>3355737.1500006276</v>
      </c>
      <c r="P1980"/>
      <c r="Q1980"/>
      <c r="R1980"/>
      <c r="S1980"/>
      <c r="T1980"/>
      <c r="U1980"/>
      <c r="V1980"/>
      <c r="W1980"/>
      <c r="X1980"/>
      <c r="Y1980"/>
      <c r="Z1980"/>
    </row>
    <row r="1981" spans="1:26" s="46" customFormat="1" x14ac:dyDescent="0.25">
      <c r="A1981" s="52">
        <v>2912004</v>
      </c>
      <c r="B1981" s="70" t="s">
        <v>3593</v>
      </c>
      <c r="C1981" s="70" t="s">
        <v>3338</v>
      </c>
      <c r="D1981" s="79">
        <v>1082906.9699999408</v>
      </c>
      <c r="E1981" s="31">
        <v>947056.83999993431</v>
      </c>
      <c r="F1981" s="31">
        <v>71071.210000000923</v>
      </c>
      <c r="G1981" s="31">
        <v>64778.92000000555</v>
      </c>
      <c r="H1981" s="31">
        <v>258691.95000000281</v>
      </c>
      <c r="I1981" s="31">
        <v>56775.36999999822</v>
      </c>
      <c r="J1981" s="31">
        <v>2652.8000000007501</v>
      </c>
      <c r="K1981" s="31">
        <v>1401027.0899999426</v>
      </c>
      <c r="L1981" s="31">
        <v>94544</v>
      </c>
      <c r="M1981" s="31">
        <v>1495571.0899999426</v>
      </c>
      <c r="P1981"/>
      <c r="Q1981"/>
      <c r="R1981"/>
      <c r="S1981"/>
      <c r="T1981"/>
      <c r="U1981"/>
      <c r="V1981"/>
      <c r="W1981"/>
      <c r="X1981"/>
      <c r="Y1981"/>
      <c r="Z1981"/>
    </row>
    <row r="1982" spans="1:26" s="46" customFormat="1" x14ac:dyDescent="0.25">
      <c r="A1982" s="52">
        <v>2912103</v>
      </c>
      <c r="B1982" s="70" t="s">
        <v>3592</v>
      </c>
      <c r="C1982" s="70" t="s">
        <v>3338</v>
      </c>
      <c r="D1982" s="79">
        <v>1164963.7100001704</v>
      </c>
      <c r="E1982" s="31">
        <v>645673.09999999602</v>
      </c>
      <c r="F1982" s="31">
        <v>270806.3600000593</v>
      </c>
      <c r="G1982" s="31">
        <v>248484.25000011511</v>
      </c>
      <c r="H1982" s="31">
        <v>555606.31999995979</v>
      </c>
      <c r="I1982" s="31">
        <v>75262.630000019431</v>
      </c>
      <c r="J1982" s="31">
        <v>1844.5600000005199</v>
      </c>
      <c r="K1982" s="31">
        <v>1797677.2200001501</v>
      </c>
      <c r="L1982" s="31">
        <v>1234868.4700001909</v>
      </c>
      <c r="M1982" s="31">
        <v>3032545.6900003413</v>
      </c>
      <c r="P1982"/>
      <c r="Q1982"/>
      <c r="R1982"/>
      <c r="S1982"/>
      <c r="T1982"/>
      <c r="U1982"/>
      <c r="V1982"/>
      <c r="W1982"/>
      <c r="X1982"/>
      <c r="Y1982"/>
      <c r="Z1982"/>
    </row>
    <row r="1983" spans="1:26" s="46" customFormat="1" x14ac:dyDescent="0.25">
      <c r="A1983" s="52">
        <v>2912202</v>
      </c>
      <c r="B1983" s="70" t="s">
        <v>3591</v>
      </c>
      <c r="C1983" s="70" t="s">
        <v>3338</v>
      </c>
      <c r="D1983" s="79">
        <v>568827.16999984183</v>
      </c>
      <c r="E1983" s="31">
        <v>521958.56999984779</v>
      </c>
      <c r="F1983" s="31">
        <v>39001.199999996439</v>
      </c>
      <c r="G1983" s="31">
        <v>7867.3999999975831</v>
      </c>
      <c r="H1983" s="31">
        <v>232206.4800000375</v>
      </c>
      <c r="I1983" s="31">
        <v>35465.860000001274</v>
      </c>
      <c r="J1983" s="31">
        <v>1175.5299999993299</v>
      </c>
      <c r="K1983" s="31">
        <v>837675.0399998799</v>
      </c>
      <c r="L1983" s="31">
        <v>135782</v>
      </c>
      <c r="M1983" s="31">
        <v>973457.0399998799</v>
      </c>
      <c r="P1983"/>
      <c r="Q1983"/>
      <c r="R1983"/>
      <c r="S1983"/>
      <c r="T1983"/>
      <c r="U1983"/>
      <c r="V1983"/>
      <c r="W1983"/>
      <c r="X1983"/>
      <c r="Y1983"/>
      <c r="Z1983"/>
    </row>
    <row r="1984" spans="1:26" s="46" customFormat="1" x14ac:dyDescent="0.25">
      <c r="A1984" s="52">
        <v>2912301</v>
      </c>
      <c r="B1984" s="70" t="s">
        <v>3590</v>
      </c>
      <c r="C1984" s="70" t="s">
        <v>3338</v>
      </c>
      <c r="D1984" s="79">
        <v>497758.68999988947</v>
      </c>
      <c r="E1984" s="31">
        <v>379560.09999990452</v>
      </c>
      <c r="F1984" s="31">
        <v>44488.510000001639</v>
      </c>
      <c r="G1984" s="31">
        <v>73710.079999983311</v>
      </c>
      <c r="H1984" s="31">
        <v>245218.68000004458</v>
      </c>
      <c r="I1984" s="31">
        <v>25103.399999999419</v>
      </c>
      <c r="J1984" s="31">
        <v>1389.8599999998701</v>
      </c>
      <c r="K1984" s="31">
        <v>769470.6299999333</v>
      </c>
      <c r="L1984" s="31">
        <v>656267</v>
      </c>
      <c r="M1984" s="31">
        <v>1425737.6299999333</v>
      </c>
      <c r="P1984"/>
      <c r="Q1984"/>
      <c r="R1984"/>
      <c r="S1984"/>
      <c r="T1984"/>
      <c r="U1984"/>
      <c r="V1984"/>
      <c r="W1984"/>
      <c r="X1984"/>
      <c r="Y1984"/>
      <c r="Z1984"/>
    </row>
    <row r="1985" spans="1:26" s="46" customFormat="1" x14ac:dyDescent="0.25">
      <c r="A1985" s="52">
        <v>2912400</v>
      </c>
      <c r="B1985" s="70" t="s">
        <v>3589</v>
      </c>
      <c r="C1985" s="70" t="s">
        <v>3338</v>
      </c>
      <c r="D1985" s="79">
        <v>1287036.970000264</v>
      </c>
      <c r="E1985" s="31">
        <v>1188586.9900002636</v>
      </c>
      <c r="F1985" s="31">
        <v>71583.730000004231</v>
      </c>
      <c r="G1985" s="31">
        <v>26866.249999996249</v>
      </c>
      <c r="H1985" s="31">
        <v>324055.31000009214</v>
      </c>
      <c r="I1985" s="31">
        <v>33635.140000012689</v>
      </c>
      <c r="J1985" s="31">
        <v>3559.5299999982199</v>
      </c>
      <c r="K1985" s="31">
        <v>1648286.9500003669</v>
      </c>
      <c r="L1985" s="31">
        <v>263665.80000007199</v>
      </c>
      <c r="M1985" s="31">
        <v>1911952.7500004389</v>
      </c>
      <c r="P1985"/>
      <c r="Q1985"/>
      <c r="R1985"/>
      <c r="S1985"/>
      <c r="T1985"/>
      <c r="U1985"/>
      <c r="V1985"/>
      <c r="W1985"/>
      <c r="X1985"/>
      <c r="Y1985"/>
      <c r="Z1985"/>
    </row>
    <row r="1986" spans="1:26" s="46" customFormat="1" x14ac:dyDescent="0.25">
      <c r="A1986" s="52">
        <v>2912509</v>
      </c>
      <c r="B1986" s="70" t="s">
        <v>3588</v>
      </c>
      <c r="C1986" s="70" t="s">
        <v>3338</v>
      </c>
      <c r="D1986" s="79">
        <v>1151894.2199999739</v>
      </c>
      <c r="E1986" s="31">
        <v>1072080.0899999489</v>
      </c>
      <c r="F1986" s="31">
        <v>74984.98000002648</v>
      </c>
      <c r="G1986" s="31">
        <v>4829.1499999985099</v>
      </c>
      <c r="H1986" s="31">
        <v>290517.12999993557</v>
      </c>
      <c r="I1986" s="31">
        <v>28297.480000001386</v>
      </c>
      <c r="J1986" s="31">
        <v>9492.7099999934399</v>
      </c>
      <c r="K1986" s="31">
        <v>1480201.5399999043</v>
      </c>
      <c r="L1986" s="31">
        <v>222676</v>
      </c>
      <c r="M1986" s="31">
        <v>1702877.5399999043</v>
      </c>
      <c r="P1986"/>
      <c r="Q1986"/>
      <c r="R1986"/>
      <c r="S1986"/>
      <c r="T1986"/>
      <c r="U1986"/>
      <c r="V1986"/>
      <c r="W1986"/>
      <c r="X1986"/>
      <c r="Y1986"/>
      <c r="Z1986"/>
    </row>
    <row r="1987" spans="1:26" s="46" customFormat="1" x14ac:dyDescent="0.25">
      <c r="A1987" s="52">
        <v>2912608</v>
      </c>
      <c r="B1987" s="70" t="s">
        <v>3587</v>
      </c>
      <c r="C1987" s="70" t="s">
        <v>3338</v>
      </c>
      <c r="D1987" s="79">
        <v>46754.750000009306</v>
      </c>
      <c r="E1987" s="31">
        <v>42035.860000008703</v>
      </c>
      <c r="F1987" s="31">
        <v>3636.8900000006001</v>
      </c>
      <c r="G1987" s="31">
        <v>1082</v>
      </c>
      <c r="H1987" s="31">
        <v>14779.800000000749</v>
      </c>
      <c r="I1987" s="31">
        <v>4374.0599999986598</v>
      </c>
      <c r="J1987" s="31">
        <v>0</v>
      </c>
      <c r="K1987" s="31">
        <v>65908.610000008717</v>
      </c>
      <c r="L1987" s="31">
        <v>11818</v>
      </c>
      <c r="M1987" s="31">
        <v>77726.610000008717</v>
      </c>
      <c r="P1987"/>
      <c r="Q1987"/>
      <c r="R1987"/>
      <c r="S1987"/>
      <c r="T1987"/>
      <c r="U1987"/>
      <c r="V1987"/>
      <c r="W1987"/>
      <c r="X1987"/>
      <c r="Y1987"/>
      <c r="Z1987"/>
    </row>
    <row r="1988" spans="1:26" s="46" customFormat="1" x14ac:dyDescent="0.25">
      <c r="A1988" s="52">
        <v>2912707</v>
      </c>
      <c r="B1988" s="70" t="s">
        <v>3586</v>
      </c>
      <c r="C1988" s="70" t="s">
        <v>3338</v>
      </c>
      <c r="D1988" s="79">
        <v>478666.40000006923</v>
      </c>
      <c r="E1988" s="31">
        <v>376963.60000002367</v>
      </c>
      <c r="F1988" s="31">
        <v>78199.07000003758</v>
      </c>
      <c r="G1988" s="31">
        <v>23503.730000007949</v>
      </c>
      <c r="H1988" s="31">
        <v>156532.10999998459</v>
      </c>
      <c r="I1988" s="31">
        <v>40162.330000005699</v>
      </c>
      <c r="J1988" s="31">
        <v>1159.9299999996999</v>
      </c>
      <c r="K1988" s="31">
        <v>676520.77000005916</v>
      </c>
      <c r="L1988" s="31">
        <v>618082</v>
      </c>
      <c r="M1988" s="31">
        <v>1294602.7700000592</v>
      </c>
      <c r="P1988"/>
      <c r="Q1988"/>
      <c r="R1988"/>
      <c r="S1988"/>
      <c r="T1988"/>
      <c r="U1988"/>
      <c r="V1988"/>
      <c r="W1988"/>
      <c r="X1988"/>
      <c r="Y1988"/>
      <c r="Z1988"/>
    </row>
    <row r="1989" spans="1:26" s="46" customFormat="1" x14ac:dyDescent="0.25">
      <c r="A1989" s="52">
        <v>2912806</v>
      </c>
      <c r="B1989" s="70" t="s">
        <v>3585</v>
      </c>
      <c r="C1989" s="70" t="s">
        <v>3338</v>
      </c>
      <c r="D1989" s="79">
        <v>491477.38999987592</v>
      </c>
      <c r="E1989" s="31">
        <v>381618.8299998563</v>
      </c>
      <c r="F1989" s="31">
        <v>68233.140000001076</v>
      </c>
      <c r="G1989" s="31">
        <v>41625.420000018559</v>
      </c>
      <c r="H1989" s="31">
        <v>160557.56999995612</v>
      </c>
      <c r="I1989" s="31">
        <v>22327.01000000257</v>
      </c>
      <c r="J1989" s="31">
        <v>666.47999999998103</v>
      </c>
      <c r="K1989" s="31">
        <v>675028.44999983464</v>
      </c>
      <c r="L1989" s="31">
        <v>235514.07999998299</v>
      </c>
      <c r="M1989" s="31">
        <v>910542.52999981761</v>
      </c>
      <c r="P1989"/>
      <c r="Q1989"/>
      <c r="R1989"/>
      <c r="S1989"/>
      <c r="T1989"/>
      <c r="U1989"/>
      <c r="V1989"/>
      <c r="W1989"/>
      <c r="X1989"/>
      <c r="Y1989"/>
      <c r="Z1989"/>
    </row>
    <row r="1990" spans="1:26" s="46" customFormat="1" x14ac:dyDescent="0.25">
      <c r="A1990" s="52">
        <v>2912905</v>
      </c>
      <c r="B1990" s="70" t="s">
        <v>3584</v>
      </c>
      <c r="C1990" s="70" t="s">
        <v>3338</v>
      </c>
      <c r="D1990" s="79">
        <v>759776.20000000671</v>
      </c>
      <c r="E1990" s="31">
        <v>551301.80000002636</v>
      </c>
      <c r="F1990" s="31">
        <v>113263.5699999971</v>
      </c>
      <c r="G1990" s="31">
        <v>95210.829999983296</v>
      </c>
      <c r="H1990" s="31">
        <v>265689.05999996176</v>
      </c>
      <c r="I1990" s="31">
        <v>34972.679999988548</v>
      </c>
      <c r="J1990" s="31">
        <v>622</v>
      </c>
      <c r="K1990" s="31">
        <v>1061059.9399999571</v>
      </c>
      <c r="L1990" s="31">
        <v>949794</v>
      </c>
      <c r="M1990" s="31">
        <v>2010853.9399999571</v>
      </c>
      <c r="P1990"/>
      <c r="Q1990"/>
      <c r="R1990"/>
      <c r="S1990"/>
      <c r="T1990"/>
      <c r="U1990"/>
      <c r="V1990"/>
      <c r="W1990"/>
      <c r="X1990"/>
      <c r="Y1990"/>
      <c r="Z1990"/>
    </row>
    <row r="1991" spans="1:26" s="46" customFormat="1" x14ac:dyDescent="0.25">
      <c r="A1991" s="52">
        <v>2913002</v>
      </c>
      <c r="B1991" s="70" t="s">
        <v>3583</v>
      </c>
      <c r="C1991" s="70" t="s">
        <v>3338</v>
      </c>
      <c r="D1991" s="79">
        <v>1175597.4900001327</v>
      </c>
      <c r="E1991" s="31">
        <v>1074566.52000016</v>
      </c>
      <c r="F1991" s="31">
        <v>63448.519999973505</v>
      </c>
      <c r="G1991" s="31">
        <v>37582.44999999924</v>
      </c>
      <c r="H1991" s="31">
        <v>296425.95999991882</v>
      </c>
      <c r="I1991" s="31">
        <v>25175.469999991401</v>
      </c>
      <c r="J1991" s="31">
        <v>6431.0099999979102</v>
      </c>
      <c r="K1991" s="31">
        <v>1503629.9300000407</v>
      </c>
      <c r="L1991" s="31">
        <v>120668</v>
      </c>
      <c r="M1991" s="31">
        <v>1624297.9300000407</v>
      </c>
      <c r="P1991"/>
      <c r="Q1991"/>
      <c r="R1991"/>
      <c r="S1991"/>
      <c r="T1991"/>
      <c r="U1991"/>
      <c r="V1991"/>
      <c r="W1991"/>
      <c r="X1991"/>
      <c r="Y1991"/>
      <c r="Z1991"/>
    </row>
    <row r="1992" spans="1:26" s="46" customFormat="1" x14ac:dyDescent="0.25">
      <c r="A1992" s="52">
        <v>2913101</v>
      </c>
      <c r="B1992" s="70" t="s">
        <v>3582</v>
      </c>
      <c r="C1992" s="70" t="s">
        <v>3338</v>
      </c>
      <c r="D1992" s="79">
        <v>1498306.6199996255</v>
      </c>
      <c r="E1992" s="31">
        <v>1370997.4899996377</v>
      </c>
      <c r="F1992" s="31">
        <v>82527.530000001207</v>
      </c>
      <c r="G1992" s="31">
        <v>44781.599999986604</v>
      </c>
      <c r="H1992" s="31">
        <v>445686.59000011522</v>
      </c>
      <c r="I1992" s="31">
        <v>55784.460000000188</v>
      </c>
      <c r="J1992" s="31">
        <v>10175.450000003</v>
      </c>
      <c r="K1992" s="31">
        <v>2009953.1199997438</v>
      </c>
      <c r="L1992" s="31">
        <v>151768</v>
      </c>
      <c r="M1992" s="31">
        <v>2161721.119999744</v>
      </c>
      <c r="P1992"/>
      <c r="Q1992"/>
      <c r="R1992"/>
      <c r="S1992"/>
      <c r="T1992"/>
      <c r="U1992"/>
      <c r="V1992"/>
      <c r="W1992"/>
      <c r="X1992"/>
      <c r="Y1992"/>
      <c r="Z1992"/>
    </row>
    <row r="1993" spans="1:26" s="46" customFormat="1" x14ac:dyDescent="0.25">
      <c r="A1993" s="52">
        <v>2913200</v>
      </c>
      <c r="B1993" s="70" t="s">
        <v>3581</v>
      </c>
      <c r="C1993" s="70" t="s">
        <v>3338</v>
      </c>
      <c r="D1993" s="79">
        <v>2112921.9699996333</v>
      </c>
      <c r="E1993" s="31">
        <v>1733334.6599995347</v>
      </c>
      <c r="F1993" s="31">
        <v>235226.55000003381</v>
      </c>
      <c r="G1993" s="31">
        <v>144360.76000006479</v>
      </c>
      <c r="H1993" s="31">
        <v>742047.10000006866</v>
      </c>
      <c r="I1993" s="31">
        <v>100942.60000000981</v>
      </c>
      <c r="J1993" s="31">
        <v>2880.6799999997002</v>
      </c>
      <c r="K1993" s="31">
        <v>2958792.3499997114</v>
      </c>
      <c r="L1993" s="31">
        <v>763961.31999993301</v>
      </c>
      <c r="M1993" s="31">
        <v>3722753.6699996442</v>
      </c>
      <c r="P1993"/>
      <c r="Q1993"/>
      <c r="R1993"/>
      <c r="S1993"/>
      <c r="T1993"/>
      <c r="U1993"/>
      <c r="V1993"/>
      <c r="W1993"/>
      <c r="X1993"/>
      <c r="Y1993"/>
      <c r="Z1993"/>
    </row>
    <row r="1994" spans="1:26" s="46" customFormat="1" x14ac:dyDescent="0.25">
      <c r="A1994" s="52">
        <v>2913309</v>
      </c>
      <c r="B1994" s="70" t="s">
        <v>3580</v>
      </c>
      <c r="C1994" s="70" t="s">
        <v>3338</v>
      </c>
      <c r="D1994" s="79">
        <v>476783.18999999523</v>
      </c>
      <c r="E1994" s="31">
        <v>395633.00999999046</v>
      </c>
      <c r="F1994" s="31">
        <v>44532.939999995258</v>
      </c>
      <c r="G1994" s="31">
        <v>36617.2400000095</v>
      </c>
      <c r="H1994" s="31">
        <v>160859.28000003129</v>
      </c>
      <c r="I1994" s="31">
        <v>12417.7099999972</v>
      </c>
      <c r="J1994" s="31">
        <v>2844.5600000005202</v>
      </c>
      <c r="K1994" s="31">
        <v>652904.74000002421</v>
      </c>
      <c r="L1994" s="31">
        <v>73458.199999988108</v>
      </c>
      <c r="M1994" s="31">
        <v>726362.94000001228</v>
      </c>
      <c r="P1994"/>
      <c r="Q1994"/>
      <c r="R1994"/>
      <c r="S1994"/>
      <c r="T1994"/>
      <c r="U1994"/>
      <c r="V1994"/>
      <c r="W1994"/>
      <c r="X1994"/>
      <c r="Y1994"/>
      <c r="Z1994"/>
    </row>
    <row r="1995" spans="1:26" s="46" customFormat="1" x14ac:dyDescent="0.25">
      <c r="A1995" s="52">
        <v>2913408</v>
      </c>
      <c r="B1995" s="70" t="s">
        <v>3579</v>
      </c>
      <c r="C1995" s="70" t="s">
        <v>3338</v>
      </c>
      <c r="D1995" s="79">
        <v>586052.73999999196</v>
      </c>
      <c r="E1995" s="31">
        <v>496243.56000000203</v>
      </c>
      <c r="F1995" s="31">
        <v>45152.059999985104</v>
      </c>
      <c r="G1995" s="31">
        <v>44657.120000004797</v>
      </c>
      <c r="H1995" s="31">
        <v>196038.51999991911</v>
      </c>
      <c r="I1995" s="31">
        <v>25896.400000001802</v>
      </c>
      <c r="J1995" s="31">
        <v>2970.8399999998501</v>
      </c>
      <c r="K1995" s="31">
        <v>810958.49999991269</v>
      </c>
      <c r="L1995" s="31">
        <v>82104</v>
      </c>
      <c r="M1995" s="31">
        <v>893062.49999991269</v>
      </c>
      <c r="P1995"/>
      <c r="Q1995"/>
      <c r="R1995"/>
      <c r="S1995"/>
      <c r="T1995"/>
      <c r="U1995"/>
      <c r="V1995"/>
      <c r="W1995"/>
      <c r="X1995"/>
      <c r="Y1995"/>
      <c r="Z1995"/>
    </row>
    <row r="1996" spans="1:26" s="46" customFormat="1" x14ac:dyDescent="0.25">
      <c r="A1996" s="52">
        <v>2913457</v>
      </c>
      <c r="B1996" s="70" t="s">
        <v>3578</v>
      </c>
      <c r="C1996" s="70" t="s">
        <v>3338</v>
      </c>
      <c r="D1996" s="79">
        <v>312591.15000005258</v>
      </c>
      <c r="E1996" s="31">
        <v>270946.45000005898</v>
      </c>
      <c r="F1996" s="31">
        <v>26181.559999994901</v>
      </c>
      <c r="G1996" s="31">
        <v>15463.139999998752</v>
      </c>
      <c r="H1996" s="31">
        <v>60751.169999972</v>
      </c>
      <c r="I1996" s="31">
        <v>37992.899999998503</v>
      </c>
      <c r="J1996" s="31">
        <v>2549.5800000005402</v>
      </c>
      <c r="K1996" s="31">
        <v>413884.80000002362</v>
      </c>
      <c r="L1996" s="31">
        <v>78372</v>
      </c>
      <c r="M1996" s="31">
        <v>492256.80000002362</v>
      </c>
      <c r="P1996"/>
      <c r="Q1996"/>
      <c r="R1996"/>
      <c r="S1996"/>
      <c r="T1996"/>
      <c r="U1996"/>
      <c r="V1996"/>
      <c r="W1996"/>
      <c r="X1996"/>
      <c r="Y1996"/>
      <c r="Z1996"/>
    </row>
    <row r="1997" spans="1:26" s="46" customFormat="1" x14ac:dyDescent="0.25">
      <c r="A1997" s="52">
        <v>2913507</v>
      </c>
      <c r="B1997" s="70" t="s">
        <v>3577</v>
      </c>
      <c r="C1997" s="70" t="s">
        <v>3338</v>
      </c>
      <c r="D1997" s="79">
        <v>1106568.3400001673</v>
      </c>
      <c r="E1997" s="31">
        <v>964411.5500001756</v>
      </c>
      <c r="F1997" s="31">
        <v>67707.070000000371</v>
      </c>
      <c r="G1997" s="31">
        <v>74449.719999991299</v>
      </c>
      <c r="H1997" s="31">
        <v>413803.91999994067</v>
      </c>
      <c r="I1997" s="31">
        <v>33111.809999992329</v>
      </c>
      <c r="J1997" s="31">
        <v>3106.43999999983</v>
      </c>
      <c r="K1997" s="31">
        <v>1556590.5100001001</v>
      </c>
      <c r="L1997" s="31">
        <v>825301</v>
      </c>
      <c r="M1997" s="31">
        <v>2381891.5100001004</v>
      </c>
      <c r="P1997"/>
      <c r="Q1997"/>
      <c r="R1997"/>
      <c r="S1997"/>
      <c r="T1997"/>
      <c r="U1997"/>
      <c r="V1997"/>
      <c r="W1997"/>
      <c r="X1997"/>
      <c r="Y1997"/>
      <c r="Z1997"/>
    </row>
    <row r="1998" spans="1:26" s="46" customFormat="1" x14ac:dyDescent="0.25">
      <c r="A1998" s="52">
        <v>2913606</v>
      </c>
      <c r="B1998" s="70" t="s">
        <v>3576</v>
      </c>
      <c r="C1998" s="70" t="s">
        <v>3338</v>
      </c>
      <c r="D1998" s="79">
        <v>10360798.470003407</v>
      </c>
      <c r="E1998" s="31">
        <v>2898389.9900003569</v>
      </c>
      <c r="F1998" s="31">
        <v>3901921.9000027068</v>
      </c>
      <c r="G1998" s="31">
        <v>3560486.5800003447</v>
      </c>
      <c r="H1998" s="31">
        <v>4368786.4499996966</v>
      </c>
      <c r="I1998" s="31">
        <v>1115104.9600001753</v>
      </c>
      <c r="J1998" s="31">
        <v>20897.099999994</v>
      </c>
      <c r="K1998" s="31">
        <v>15865586.980003275</v>
      </c>
      <c r="L1998" s="31">
        <v>4864642.2999999858</v>
      </c>
      <c r="M1998" s="31">
        <v>20730229.280003261</v>
      </c>
      <c r="P1998"/>
      <c r="Q1998"/>
      <c r="R1998"/>
      <c r="S1998"/>
      <c r="T1998"/>
      <c r="U1998"/>
      <c r="V1998"/>
      <c r="W1998"/>
      <c r="X1998"/>
      <c r="Y1998"/>
      <c r="Z1998"/>
    </row>
    <row r="1999" spans="1:26" s="46" customFormat="1" x14ac:dyDescent="0.25">
      <c r="A1999" s="52">
        <v>2913705</v>
      </c>
      <c r="B1999" s="70" t="s">
        <v>3575</v>
      </c>
      <c r="C1999" s="70" t="s">
        <v>3338</v>
      </c>
      <c r="D1999" s="79">
        <v>1634297.8299999936</v>
      </c>
      <c r="E1999" s="31">
        <v>1376347.3699999719</v>
      </c>
      <c r="F1999" s="31">
        <v>126337.35999998231</v>
      </c>
      <c r="G1999" s="31">
        <v>131613.10000003921</v>
      </c>
      <c r="H1999" s="31">
        <v>622052.08000006888</v>
      </c>
      <c r="I1999" s="31">
        <v>33352.630000009711</v>
      </c>
      <c r="J1999" s="31">
        <v>573</v>
      </c>
      <c r="K1999" s="31">
        <v>2290275.5400000722</v>
      </c>
      <c r="L1999" s="31">
        <v>534969.25999999</v>
      </c>
      <c r="M1999" s="31">
        <v>2825244.8000000622</v>
      </c>
      <c r="P1999"/>
      <c r="Q1999"/>
      <c r="R1999"/>
      <c r="S1999"/>
      <c r="T1999"/>
      <c r="U1999"/>
      <c r="V1999"/>
      <c r="W1999"/>
      <c r="X1999"/>
      <c r="Y1999"/>
      <c r="Z1999"/>
    </row>
    <row r="2000" spans="1:26" s="46" customFormat="1" x14ac:dyDescent="0.25">
      <c r="A2000" s="52">
        <v>2913804</v>
      </c>
      <c r="B2000" s="70" t="s">
        <v>3574</v>
      </c>
      <c r="C2000" s="70" t="s">
        <v>3338</v>
      </c>
      <c r="D2000" s="79">
        <v>1484830.840000276</v>
      </c>
      <c r="E2000" s="31">
        <v>1357735.8000002955</v>
      </c>
      <c r="F2000" s="31">
        <v>118187.38999998196</v>
      </c>
      <c r="G2000" s="31">
        <v>8907.6499999985099</v>
      </c>
      <c r="H2000" s="31">
        <v>495832.039999915</v>
      </c>
      <c r="I2000" s="31">
        <v>23644.54999999853</v>
      </c>
      <c r="J2000" s="31">
        <v>3397.42000000086</v>
      </c>
      <c r="K2000" s="31">
        <v>2007704.8500001903</v>
      </c>
      <c r="L2000" s="31">
        <v>156744</v>
      </c>
      <c r="M2000" s="31">
        <v>2164448.8500001905</v>
      </c>
      <c r="P2000"/>
      <c r="Q2000"/>
      <c r="R2000"/>
      <c r="S2000"/>
      <c r="T2000"/>
      <c r="U2000"/>
      <c r="V2000"/>
      <c r="W2000"/>
      <c r="X2000"/>
      <c r="Y2000"/>
      <c r="Z2000"/>
    </row>
    <row r="2001" spans="1:26" s="46" customFormat="1" x14ac:dyDescent="0.25">
      <c r="A2001" s="52">
        <v>2913903</v>
      </c>
      <c r="B2001" s="70" t="s">
        <v>3573</v>
      </c>
      <c r="C2001" s="70" t="s">
        <v>3338</v>
      </c>
      <c r="D2001" s="79">
        <v>2428272.4500006456</v>
      </c>
      <c r="E2001" s="31">
        <v>1239889.1600002348</v>
      </c>
      <c r="F2001" s="31">
        <v>668280.67000017094</v>
      </c>
      <c r="G2001" s="31">
        <v>520102.62000023975</v>
      </c>
      <c r="H2001" s="31">
        <v>1013209.3900002696</v>
      </c>
      <c r="I2001" s="31">
        <v>310708.06999998429</v>
      </c>
      <c r="J2001" s="31">
        <v>9119.7900000065601</v>
      </c>
      <c r="K2001" s="31">
        <v>3761309.7000009064</v>
      </c>
      <c r="L2001" s="31">
        <v>2225685.4000000949</v>
      </c>
      <c r="M2001" s="31">
        <v>5986995.1000010017</v>
      </c>
      <c r="P2001"/>
      <c r="Q2001"/>
      <c r="R2001"/>
      <c r="S2001"/>
      <c r="T2001"/>
      <c r="U2001"/>
      <c r="V2001"/>
      <c r="W2001"/>
      <c r="X2001"/>
      <c r="Y2001"/>
      <c r="Z2001"/>
    </row>
    <row r="2002" spans="1:26" s="46" customFormat="1" x14ac:dyDescent="0.25">
      <c r="A2002" s="52">
        <v>2914000</v>
      </c>
      <c r="B2002" s="70" t="s">
        <v>3572</v>
      </c>
      <c r="C2002" s="70" t="s">
        <v>3338</v>
      </c>
      <c r="D2002" s="79">
        <v>4735219.2899985472</v>
      </c>
      <c r="E2002" s="31">
        <v>4149743.6899986137</v>
      </c>
      <c r="F2002" s="31">
        <v>421542.15999996796</v>
      </c>
      <c r="G2002" s="31">
        <v>163933.43999996636</v>
      </c>
      <c r="H2002" s="31">
        <v>1475472.7799995127</v>
      </c>
      <c r="I2002" s="31">
        <v>176011.1000000166</v>
      </c>
      <c r="J2002" s="31">
        <v>2261.4300000001699</v>
      </c>
      <c r="K2002" s="31">
        <v>6388964.5999980764</v>
      </c>
      <c r="L2002" s="31">
        <v>1046689.369999647</v>
      </c>
      <c r="M2002" s="31">
        <v>7435653.9699977236</v>
      </c>
      <c r="P2002"/>
      <c r="Q2002"/>
      <c r="R2002"/>
      <c r="S2002"/>
      <c r="T2002"/>
      <c r="U2002"/>
      <c r="V2002"/>
      <c r="W2002"/>
      <c r="X2002"/>
      <c r="Y2002"/>
      <c r="Z2002"/>
    </row>
    <row r="2003" spans="1:26" s="46" customFormat="1" x14ac:dyDescent="0.25">
      <c r="A2003" s="52">
        <v>2914109</v>
      </c>
      <c r="B2003" s="70" t="s">
        <v>3571</v>
      </c>
      <c r="C2003" s="70" t="s">
        <v>3338</v>
      </c>
      <c r="D2003" s="79">
        <v>1030828.9500004126</v>
      </c>
      <c r="E2003" s="31">
        <v>908664.10000036645</v>
      </c>
      <c r="F2003" s="31">
        <v>71630.100000020146</v>
      </c>
      <c r="G2003" s="31">
        <v>50534.750000026048</v>
      </c>
      <c r="H2003" s="31">
        <v>282331.00000000373</v>
      </c>
      <c r="I2003" s="31">
        <v>17778.17999999972</v>
      </c>
      <c r="J2003" s="31">
        <v>0</v>
      </c>
      <c r="K2003" s="31">
        <v>1330938.1300004162</v>
      </c>
      <c r="L2003" s="31">
        <v>97654</v>
      </c>
      <c r="M2003" s="31">
        <v>1428592.1300004162</v>
      </c>
      <c r="P2003"/>
      <c r="Q2003"/>
      <c r="R2003"/>
      <c r="S2003"/>
      <c r="T2003"/>
      <c r="U2003"/>
      <c r="V2003"/>
      <c r="W2003"/>
      <c r="X2003"/>
      <c r="Y2003"/>
      <c r="Z2003"/>
    </row>
    <row r="2004" spans="1:26" s="46" customFormat="1" x14ac:dyDescent="0.25">
      <c r="A2004" s="52">
        <v>2914208</v>
      </c>
      <c r="B2004" s="70" t="s">
        <v>3570</v>
      </c>
      <c r="C2004" s="70" t="s">
        <v>3338</v>
      </c>
      <c r="D2004" s="79">
        <v>244842.74999988673</v>
      </c>
      <c r="E2004" s="31">
        <v>219322.39999989085</v>
      </c>
      <c r="F2004" s="31">
        <v>14793.389999996849</v>
      </c>
      <c r="G2004" s="31">
        <v>10726.959999999039</v>
      </c>
      <c r="H2004" s="31">
        <v>56110.980000011601</v>
      </c>
      <c r="I2004" s="31">
        <v>6964.2700000014202</v>
      </c>
      <c r="J2004" s="31">
        <v>622</v>
      </c>
      <c r="K2004" s="31">
        <v>308539.99999989977</v>
      </c>
      <c r="L2004" s="31">
        <v>49760</v>
      </c>
      <c r="M2004" s="31">
        <v>358299.99999989977</v>
      </c>
      <c r="P2004"/>
      <c r="Q2004"/>
      <c r="R2004"/>
      <c r="S2004"/>
      <c r="T2004"/>
      <c r="U2004"/>
      <c r="V2004"/>
      <c r="W2004"/>
      <c r="X2004"/>
      <c r="Y2004"/>
      <c r="Z2004"/>
    </row>
    <row r="2005" spans="1:26" s="46" customFormat="1" x14ac:dyDescent="0.25">
      <c r="A2005" s="52">
        <v>2914307</v>
      </c>
      <c r="B2005" s="70" t="s">
        <v>3569</v>
      </c>
      <c r="C2005" s="70" t="s">
        <v>3338</v>
      </c>
      <c r="D2005" s="79">
        <v>733017.68000025221</v>
      </c>
      <c r="E2005" s="31">
        <v>650378.42000022496</v>
      </c>
      <c r="F2005" s="31">
        <v>19719.48999999413</v>
      </c>
      <c r="G2005" s="31">
        <v>62919.770000033044</v>
      </c>
      <c r="H2005" s="31">
        <v>242002.67000006101</v>
      </c>
      <c r="I2005" s="31">
        <v>9836.4899999992886</v>
      </c>
      <c r="J2005" s="31">
        <v>0</v>
      </c>
      <c r="K2005" s="31">
        <v>984856.84000031254</v>
      </c>
      <c r="L2005" s="31">
        <v>109472</v>
      </c>
      <c r="M2005" s="31">
        <v>1094328.8400003125</v>
      </c>
      <c r="P2005"/>
      <c r="Q2005"/>
      <c r="R2005"/>
      <c r="S2005"/>
      <c r="T2005"/>
      <c r="U2005"/>
      <c r="V2005"/>
      <c r="W2005"/>
      <c r="X2005"/>
      <c r="Y2005"/>
      <c r="Z2005"/>
    </row>
    <row r="2006" spans="1:26" s="46" customFormat="1" x14ac:dyDescent="0.25">
      <c r="A2006" s="52">
        <v>2914406</v>
      </c>
      <c r="B2006" s="70" t="s">
        <v>3568</v>
      </c>
      <c r="C2006" s="70" t="s">
        <v>3338</v>
      </c>
      <c r="D2006" s="79">
        <v>1625168.3500000832</v>
      </c>
      <c r="E2006" s="31">
        <v>1391286.02000016</v>
      </c>
      <c r="F2006" s="31">
        <v>182529.3899999219</v>
      </c>
      <c r="G2006" s="31">
        <v>51352.940000001356</v>
      </c>
      <c r="H2006" s="31">
        <v>680492.52000005136</v>
      </c>
      <c r="I2006" s="31">
        <v>209074.75000005146</v>
      </c>
      <c r="J2006" s="31">
        <v>14210.5399999944</v>
      </c>
      <c r="K2006" s="31">
        <v>2528946.1600001808</v>
      </c>
      <c r="L2006" s="31">
        <v>272282</v>
      </c>
      <c r="M2006" s="31">
        <v>2801228.1600001808</v>
      </c>
      <c r="P2006"/>
      <c r="Q2006"/>
      <c r="R2006"/>
      <c r="S2006"/>
      <c r="T2006"/>
      <c r="U2006"/>
      <c r="V2006"/>
      <c r="W2006"/>
      <c r="X2006"/>
      <c r="Y2006"/>
      <c r="Z2006"/>
    </row>
    <row r="2007" spans="1:26" s="46" customFormat="1" x14ac:dyDescent="0.25">
      <c r="A2007" s="52">
        <v>2914505</v>
      </c>
      <c r="B2007" s="70" t="s">
        <v>3567</v>
      </c>
      <c r="C2007" s="70" t="s">
        <v>3338</v>
      </c>
      <c r="D2007" s="79">
        <v>2247349.9400003664</v>
      </c>
      <c r="E2007" s="31">
        <v>1825321.950000355</v>
      </c>
      <c r="F2007" s="31">
        <v>267750.56999999459</v>
      </c>
      <c r="G2007" s="31">
        <v>154277.42000001689</v>
      </c>
      <c r="H2007" s="31">
        <v>783133.49000006868</v>
      </c>
      <c r="I2007" s="31">
        <v>49131.820000000262</v>
      </c>
      <c r="J2007" s="31">
        <v>3052.0600000005202</v>
      </c>
      <c r="K2007" s="31">
        <v>3082667.3100004359</v>
      </c>
      <c r="L2007" s="31">
        <v>429382.11999988498</v>
      </c>
      <c r="M2007" s="31">
        <v>3512049.430000321</v>
      </c>
      <c r="P2007"/>
      <c r="Q2007"/>
      <c r="R2007"/>
      <c r="S2007"/>
      <c r="T2007"/>
      <c r="U2007"/>
      <c r="V2007"/>
      <c r="W2007"/>
      <c r="X2007"/>
      <c r="Y2007"/>
      <c r="Z2007"/>
    </row>
    <row r="2008" spans="1:26" s="46" customFormat="1" x14ac:dyDescent="0.25">
      <c r="A2008" s="52">
        <v>2914604</v>
      </c>
      <c r="B2008" s="70" t="s">
        <v>3566</v>
      </c>
      <c r="C2008" s="70" t="s">
        <v>3338</v>
      </c>
      <c r="D2008" s="79">
        <v>4372963.4400005033</v>
      </c>
      <c r="E2008" s="31">
        <v>3422848.9000005648</v>
      </c>
      <c r="F2008" s="31">
        <v>449052.68999998283</v>
      </c>
      <c r="G2008" s="31">
        <v>501061.84999995545</v>
      </c>
      <c r="H2008" s="31">
        <v>1658017.1700003108</v>
      </c>
      <c r="I2008" s="31">
        <v>310037.73999999533</v>
      </c>
      <c r="J2008" s="31">
        <v>5676.3900000029198</v>
      </c>
      <c r="K2008" s="31">
        <v>6346694.7400008123</v>
      </c>
      <c r="L2008" s="31">
        <v>857566.07000009494</v>
      </c>
      <c r="M2008" s="31">
        <v>7204260.8100009076</v>
      </c>
      <c r="P2008"/>
      <c r="Q2008"/>
      <c r="R2008"/>
      <c r="S2008"/>
      <c r="T2008"/>
      <c r="U2008"/>
      <c r="V2008"/>
      <c r="W2008"/>
      <c r="X2008"/>
      <c r="Y2008"/>
      <c r="Z2008"/>
    </row>
    <row r="2009" spans="1:26" s="46" customFormat="1" x14ac:dyDescent="0.25">
      <c r="A2009" s="52">
        <v>2914653</v>
      </c>
      <c r="B2009" s="70" t="s">
        <v>3565</v>
      </c>
      <c r="C2009" s="70" t="s">
        <v>3338</v>
      </c>
      <c r="D2009" s="79">
        <v>450889.55999995593</v>
      </c>
      <c r="E2009" s="31">
        <v>331680.49999999255</v>
      </c>
      <c r="F2009" s="31">
        <v>89069.859999971508</v>
      </c>
      <c r="G2009" s="31">
        <v>30139.199999991848</v>
      </c>
      <c r="H2009" s="31">
        <v>257552.34999996467</v>
      </c>
      <c r="I2009" s="31">
        <v>46270.29999999977</v>
      </c>
      <c r="J2009" s="31">
        <v>1036.6299999998901</v>
      </c>
      <c r="K2009" s="31">
        <v>755748.83999992034</v>
      </c>
      <c r="L2009" s="31">
        <v>1291918.1200001542</v>
      </c>
      <c r="M2009" s="31">
        <v>2047666.9600000745</v>
      </c>
      <c r="P2009"/>
      <c r="Q2009"/>
      <c r="R2009"/>
      <c r="S2009"/>
      <c r="T2009"/>
      <c r="U2009"/>
      <c r="V2009"/>
      <c r="W2009"/>
      <c r="X2009"/>
      <c r="Y2009"/>
      <c r="Z2009"/>
    </row>
    <row r="2010" spans="1:26" s="46" customFormat="1" x14ac:dyDescent="0.25">
      <c r="A2010" s="52">
        <v>2914703</v>
      </c>
      <c r="B2010" s="70" t="s">
        <v>3564</v>
      </c>
      <c r="C2010" s="70" t="s">
        <v>3338</v>
      </c>
      <c r="D2010" s="79">
        <v>3014238.6099999961</v>
      </c>
      <c r="E2010" s="31">
        <v>2172318.049999841</v>
      </c>
      <c r="F2010" s="31">
        <v>362374.15999996278</v>
      </c>
      <c r="G2010" s="31">
        <v>479546.40000019234</v>
      </c>
      <c r="H2010" s="31">
        <v>1279548.7699998892</v>
      </c>
      <c r="I2010" s="31">
        <v>210578.5600000706</v>
      </c>
      <c r="J2010" s="31">
        <v>5378.4299999997002</v>
      </c>
      <c r="K2010" s="31">
        <v>4509744.3699999554</v>
      </c>
      <c r="L2010" s="31">
        <v>1412404.9300003049</v>
      </c>
      <c r="M2010" s="31">
        <v>5922149.3000002606</v>
      </c>
      <c r="P2010"/>
      <c r="Q2010"/>
      <c r="R2010"/>
      <c r="S2010"/>
      <c r="T2010"/>
      <c r="U2010"/>
      <c r="V2010"/>
      <c r="W2010"/>
      <c r="X2010"/>
      <c r="Y2010"/>
      <c r="Z2010"/>
    </row>
    <row r="2011" spans="1:26" s="46" customFormat="1" x14ac:dyDescent="0.25">
      <c r="A2011" s="52">
        <v>2914802</v>
      </c>
      <c r="B2011" s="70" t="s">
        <v>3563</v>
      </c>
      <c r="C2011" s="70" t="s">
        <v>3338</v>
      </c>
      <c r="D2011" s="79">
        <v>11927125.630002469</v>
      </c>
      <c r="E2011" s="31">
        <v>3398967.0499999644</v>
      </c>
      <c r="F2011" s="31">
        <v>4273682.6000025412</v>
      </c>
      <c r="G2011" s="31">
        <v>4254475.9799999641</v>
      </c>
      <c r="H2011" s="31">
        <v>4791625.580001805</v>
      </c>
      <c r="I2011" s="31">
        <v>1779256.2800004508</v>
      </c>
      <c r="J2011" s="31">
        <v>21314.0200000107</v>
      </c>
      <c r="K2011" s="31">
        <v>18519321.510004736</v>
      </c>
      <c r="L2011" s="31">
        <v>6503487.1499990905</v>
      </c>
      <c r="M2011" s="31">
        <v>25022808.660003826</v>
      </c>
      <c r="P2011"/>
      <c r="Q2011"/>
      <c r="R2011"/>
      <c r="S2011"/>
      <c r="T2011"/>
      <c r="U2011"/>
      <c r="V2011"/>
      <c r="W2011"/>
      <c r="X2011"/>
      <c r="Y2011"/>
      <c r="Z2011"/>
    </row>
    <row r="2012" spans="1:26" s="46" customFormat="1" x14ac:dyDescent="0.25">
      <c r="A2012" s="52">
        <v>2914901</v>
      </c>
      <c r="B2012" s="70" t="s">
        <v>3562</v>
      </c>
      <c r="C2012" s="70" t="s">
        <v>3338</v>
      </c>
      <c r="D2012" s="79">
        <v>331364.85000000859</v>
      </c>
      <c r="E2012" s="31">
        <v>217882.83000002801</v>
      </c>
      <c r="F2012" s="31">
        <v>57138.539999991699</v>
      </c>
      <c r="G2012" s="31">
        <v>56343.479999988835</v>
      </c>
      <c r="H2012" s="31">
        <v>101957.79999997471</v>
      </c>
      <c r="I2012" s="31">
        <v>27601.71999999322</v>
      </c>
      <c r="J2012" s="31">
        <v>1293.51999999955</v>
      </c>
      <c r="K2012" s="31">
        <v>462217.88999997609</v>
      </c>
      <c r="L2012" s="31">
        <v>254398</v>
      </c>
      <c r="M2012" s="31">
        <v>716615.88999997615</v>
      </c>
      <c r="P2012"/>
      <c r="Q2012"/>
      <c r="R2012"/>
      <c r="S2012"/>
      <c r="T2012"/>
      <c r="U2012"/>
      <c r="V2012"/>
      <c r="W2012"/>
      <c r="X2012"/>
      <c r="Y2012"/>
      <c r="Z2012"/>
    </row>
    <row r="2013" spans="1:26" s="46" customFormat="1" x14ac:dyDescent="0.25">
      <c r="A2013" s="52">
        <v>2915007</v>
      </c>
      <c r="B2013" s="70" t="s">
        <v>3561</v>
      </c>
      <c r="C2013" s="70" t="s">
        <v>3338</v>
      </c>
      <c r="D2013" s="79">
        <v>783707.41000025882</v>
      </c>
      <c r="E2013" s="31">
        <v>741710.46000026143</v>
      </c>
      <c r="F2013" s="31">
        <v>22997.850000004255</v>
      </c>
      <c r="G2013" s="31">
        <v>18999.099999993072</v>
      </c>
      <c r="H2013" s="31">
        <v>276397.37000008719</v>
      </c>
      <c r="I2013" s="31">
        <v>14264.28000000212</v>
      </c>
      <c r="J2013" s="31">
        <v>1367.16999999993</v>
      </c>
      <c r="K2013" s="31">
        <v>1075736.2300003481</v>
      </c>
      <c r="L2013" s="31">
        <v>181002</v>
      </c>
      <c r="M2013" s="31">
        <v>1256738.2300003481</v>
      </c>
      <c r="P2013"/>
      <c r="Q2013"/>
      <c r="R2013"/>
      <c r="S2013"/>
      <c r="T2013"/>
      <c r="U2013"/>
      <c r="V2013"/>
      <c r="W2013"/>
      <c r="X2013"/>
      <c r="Y2013"/>
      <c r="Z2013"/>
    </row>
    <row r="2014" spans="1:26" s="46" customFormat="1" x14ac:dyDescent="0.25">
      <c r="A2014" s="52">
        <v>2915106</v>
      </c>
      <c r="B2014" s="70" t="s">
        <v>3560</v>
      </c>
      <c r="C2014" s="70" t="s">
        <v>3338</v>
      </c>
      <c r="D2014" s="79">
        <v>543806.71999991429</v>
      </c>
      <c r="E2014" s="31">
        <v>449623.92999990773</v>
      </c>
      <c r="F2014" s="31">
        <v>54394.449999997407</v>
      </c>
      <c r="G2014" s="31">
        <v>39788.340000009113</v>
      </c>
      <c r="H2014" s="31">
        <v>196871.78000004945</v>
      </c>
      <c r="I2014" s="31">
        <v>19177.070000000298</v>
      </c>
      <c r="J2014" s="31">
        <v>498</v>
      </c>
      <c r="K2014" s="31">
        <v>760353.56999996398</v>
      </c>
      <c r="L2014" s="31">
        <v>677380</v>
      </c>
      <c r="M2014" s="31">
        <v>1437733.569999964</v>
      </c>
      <c r="P2014"/>
      <c r="Q2014"/>
      <c r="R2014"/>
      <c r="S2014"/>
      <c r="T2014"/>
      <c r="U2014"/>
      <c r="V2014"/>
      <c r="W2014"/>
      <c r="X2014"/>
      <c r="Y2014"/>
      <c r="Z2014"/>
    </row>
    <row r="2015" spans="1:26" s="46" customFormat="1" x14ac:dyDescent="0.25">
      <c r="A2015" s="52">
        <v>2915205</v>
      </c>
      <c r="B2015" s="70" t="s">
        <v>3559</v>
      </c>
      <c r="C2015" s="70" t="s">
        <v>3338</v>
      </c>
      <c r="D2015" s="79">
        <v>483530.96000001283</v>
      </c>
      <c r="E2015" s="31">
        <v>362187.03000000148</v>
      </c>
      <c r="F2015" s="31">
        <v>79063.840000003576</v>
      </c>
      <c r="G2015" s="31">
        <v>42280.090000007789</v>
      </c>
      <c r="H2015" s="31">
        <v>218344.21000005287</v>
      </c>
      <c r="I2015" s="31">
        <v>26905.369999997336</v>
      </c>
      <c r="J2015" s="31">
        <v>0</v>
      </c>
      <c r="K2015" s="31">
        <v>728780.54000006302</v>
      </c>
      <c r="L2015" s="31">
        <v>598157</v>
      </c>
      <c r="M2015" s="31">
        <v>1326937.5400000629</v>
      </c>
      <c r="P2015"/>
      <c r="Q2015"/>
      <c r="R2015"/>
      <c r="S2015"/>
      <c r="T2015"/>
      <c r="U2015"/>
      <c r="V2015"/>
      <c r="W2015"/>
      <c r="X2015"/>
      <c r="Y2015"/>
      <c r="Z2015"/>
    </row>
    <row r="2016" spans="1:26" s="46" customFormat="1" x14ac:dyDescent="0.25">
      <c r="A2016" s="52">
        <v>2915304</v>
      </c>
      <c r="B2016" s="70" t="s">
        <v>3558</v>
      </c>
      <c r="C2016" s="70" t="s">
        <v>3338</v>
      </c>
      <c r="D2016" s="79">
        <v>322110.65000002354</v>
      </c>
      <c r="E2016" s="31">
        <v>251660.1900000278</v>
      </c>
      <c r="F2016" s="31">
        <v>41620.139999998246</v>
      </c>
      <c r="G2016" s="31">
        <v>28830.319999997482</v>
      </c>
      <c r="H2016" s="31">
        <v>174607.6400000102</v>
      </c>
      <c r="I2016" s="31">
        <v>12729.960000000427</v>
      </c>
      <c r="J2016" s="31">
        <v>0</v>
      </c>
      <c r="K2016" s="31">
        <v>509448.25000003417</v>
      </c>
      <c r="L2016" s="31">
        <v>648746</v>
      </c>
      <c r="M2016" s="31">
        <v>1158194.2500000342</v>
      </c>
      <c r="P2016"/>
      <c r="Q2016"/>
      <c r="R2016"/>
      <c r="S2016"/>
      <c r="T2016"/>
      <c r="U2016"/>
      <c r="V2016"/>
      <c r="W2016"/>
      <c r="X2016"/>
      <c r="Y2016"/>
      <c r="Z2016"/>
    </row>
    <row r="2017" spans="1:26" s="46" customFormat="1" x14ac:dyDescent="0.25">
      <c r="A2017" s="52">
        <v>2915353</v>
      </c>
      <c r="B2017" s="70" t="s">
        <v>3557</v>
      </c>
      <c r="C2017" s="70" t="s">
        <v>3338</v>
      </c>
      <c r="D2017" s="79">
        <v>217547.42999998899</v>
      </c>
      <c r="E2017" s="31">
        <v>210304.62999998918</v>
      </c>
      <c r="F2017" s="31">
        <v>6781.7999999998101</v>
      </c>
      <c r="G2017" s="31">
        <v>461</v>
      </c>
      <c r="H2017" s="31">
        <v>62684.630000017598</v>
      </c>
      <c r="I2017" s="31">
        <v>3911</v>
      </c>
      <c r="J2017" s="31">
        <v>622</v>
      </c>
      <c r="K2017" s="31">
        <v>284765.06000000658</v>
      </c>
      <c r="L2017" s="31">
        <v>41674</v>
      </c>
      <c r="M2017" s="31">
        <v>326439.06000000658</v>
      </c>
      <c r="P2017"/>
      <c r="Q2017"/>
      <c r="R2017"/>
      <c r="S2017"/>
      <c r="T2017"/>
      <c r="U2017"/>
      <c r="V2017"/>
      <c r="W2017"/>
      <c r="X2017"/>
      <c r="Y2017"/>
      <c r="Z2017"/>
    </row>
    <row r="2018" spans="1:26" s="46" customFormat="1" x14ac:dyDescent="0.25">
      <c r="A2018" s="52">
        <v>2915403</v>
      </c>
      <c r="B2018" s="70" t="s">
        <v>3556</v>
      </c>
      <c r="C2018" s="70" t="s">
        <v>3338</v>
      </c>
      <c r="D2018" s="79">
        <v>203827.21999997093</v>
      </c>
      <c r="E2018" s="31">
        <v>131758.5399999847</v>
      </c>
      <c r="F2018" s="31">
        <v>41287.299999998417</v>
      </c>
      <c r="G2018" s="31">
        <v>30781.379999987799</v>
      </c>
      <c r="H2018" s="31">
        <v>96946.780000025377</v>
      </c>
      <c r="I2018" s="31">
        <v>10130.04000000097</v>
      </c>
      <c r="J2018" s="31">
        <v>457.56999999983202</v>
      </c>
      <c r="K2018" s="31">
        <v>311361.60999999708</v>
      </c>
      <c r="L2018" s="31">
        <v>212724.799999952</v>
      </c>
      <c r="M2018" s="31">
        <v>524086.40999994904</v>
      </c>
      <c r="P2018"/>
      <c r="Q2018"/>
      <c r="R2018"/>
      <c r="S2018"/>
      <c r="T2018"/>
      <c r="U2018"/>
      <c r="V2018"/>
      <c r="W2018"/>
      <c r="X2018"/>
      <c r="Y2018"/>
      <c r="Z2018"/>
    </row>
    <row r="2019" spans="1:26" s="46" customFormat="1" x14ac:dyDescent="0.25">
      <c r="A2019" s="52">
        <v>2915502</v>
      </c>
      <c r="B2019" s="70" t="s">
        <v>3555</v>
      </c>
      <c r="C2019" s="70" t="s">
        <v>3338</v>
      </c>
      <c r="D2019" s="79">
        <v>798659.33999999345</v>
      </c>
      <c r="E2019" s="31">
        <v>406207.81999999657</v>
      </c>
      <c r="F2019" s="31">
        <v>170042.62999997061</v>
      </c>
      <c r="G2019" s="31">
        <v>222408.89000002632</v>
      </c>
      <c r="H2019" s="31">
        <v>392638.069999956</v>
      </c>
      <c r="I2019" s="31">
        <v>51838.100000001541</v>
      </c>
      <c r="J2019" s="31">
        <v>573</v>
      </c>
      <c r="K2019" s="31">
        <v>1243708.5099999509</v>
      </c>
      <c r="L2019" s="31">
        <v>673298.52000022004</v>
      </c>
      <c r="M2019" s="31">
        <v>1917007.0300001709</v>
      </c>
      <c r="P2019"/>
      <c r="Q2019"/>
      <c r="R2019"/>
      <c r="S2019"/>
      <c r="T2019"/>
      <c r="U2019"/>
      <c r="V2019"/>
      <c r="W2019"/>
      <c r="X2019"/>
      <c r="Y2019"/>
      <c r="Z2019"/>
    </row>
    <row r="2020" spans="1:26" s="46" customFormat="1" x14ac:dyDescent="0.25">
      <c r="A2020" s="52">
        <v>2915601</v>
      </c>
      <c r="B2020" s="70" t="s">
        <v>3554</v>
      </c>
      <c r="C2020" s="70" t="s">
        <v>3338</v>
      </c>
      <c r="D2020" s="79">
        <v>3012667.4099992295</v>
      </c>
      <c r="E2020" s="31">
        <v>2123009.6099992087</v>
      </c>
      <c r="F2020" s="31">
        <v>534520.06000009296</v>
      </c>
      <c r="G2020" s="31">
        <v>355137.73999992799</v>
      </c>
      <c r="H2020" s="31">
        <v>1383844.7600002899</v>
      </c>
      <c r="I2020" s="31">
        <v>263174.80000000796</v>
      </c>
      <c r="J2020" s="31">
        <v>10961.4399999939</v>
      </c>
      <c r="K2020" s="31">
        <v>4670648.4099995214</v>
      </c>
      <c r="L2020" s="31">
        <v>3474932.8599998588</v>
      </c>
      <c r="M2020" s="31">
        <v>8145581.2699993802</v>
      </c>
      <c r="P2020"/>
      <c r="Q2020"/>
      <c r="R2020"/>
      <c r="S2020"/>
      <c r="T2020"/>
      <c r="U2020"/>
      <c r="V2020"/>
      <c r="W2020"/>
      <c r="X2020"/>
      <c r="Y2020"/>
      <c r="Z2020"/>
    </row>
    <row r="2021" spans="1:26" s="46" customFormat="1" x14ac:dyDescent="0.25">
      <c r="A2021" s="52">
        <v>2915700</v>
      </c>
      <c r="B2021" s="70" t="s">
        <v>3553</v>
      </c>
      <c r="C2021" s="70" t="s">
        <v>3338</v>
      </c>
      <c r="D2021" s="79">
        <v>68466.180000002991</v>
      </c>
      <c r="E2021" s="31">
        <v>63838.59000000501</v>
      </c>
      <c r="F2021" s="31">
        <v>1321.509999999776</v>
      </c>
      <c r="G2021" s="31">
        <v>3306.07999999821</v>
      </c>
      <c r="H2021" s="31">
        <v>24075.820000007723</v>
      </c>
      <c r="I2021" s="31">
        <v>892.48000000044703</v>
      </c>
      <c r="J2021" s="31">
        <v>600.38999999966495</v>
      </c>
      <c r="K2021" s="31">
        <v>94034.870000010822</v>
      </c>
      <c r="L2021" s="31">
        <v>72774</v>
      </c>
      <c r="M2021" s="31">
        <v>166808.87000001082</v>
      </c>
      <c r="P2021"/>
      <c r="Q2021"/>
      <c r="R2021"/>
      <c r="S2021"/>
      <c r="T2021"/>
      <c r="U2021"/>
      <c r="V2021"/>
      <c r="W2021"/>
      <c r="X2021"/>
      <c r="Y2021"/>
      <c r="Z2021"/>
    </row>
    <row r="2022" spans="1:26" s="46" customFormat="1" x14ac:dyDescent="0.25">
      <c r="A2022" s="52">
        <v>2915809</v>
      </c>
      <c r="B2022" s="70" t="s">
        <v>1570</v>
      </c>
      <c r="C2022" s="70" t="s">
        <v>3338</v>
      </c>
      <c r="D2022" s="79">
        <v>1124106.2799998079</v>
      </c>
      <c r="E2022" s="31">
        <v>917549.54999972926</v>
      </c>
      <c r="F2022" s="31">
        <v>85487.580000005692</v>
      </c>
      <c r="G2022" s="31">
        <v>121069.15000007302</v>
      </c>
      <c r="H2022" s="31">
        <v>420656.53000005067</v>
      </c>
      <c r="I2022" s="31">
        <v>77439.259999998845</v>
      </c>
      <c r="J2022" s="31">
        <v>3327.6000000014901</v>
      </c>
      <c r="K2022" s="31">
        <v>1625529.6699998588</v>
      </c>
      <c r="L2022" s="31">
        <v>651593.0200000999</v>
      </c>
      <c r="M2022" s="31">
        <v>2277122.6899999585</v>
      </c>
      <c r="P2022"/>
      <c r="Q2022"/>
      <c r="R2022"/>
      <c r="S2022"/>
      <c r="T2022"/>
      <c r="U2022"/>
      <c r="V2022"/>
      <c r="W2022"/>
      <c r="X2022"/>
      <c r="Y2022"/>
      <c r="Z2022"/>
    </row>
    <row r="2023" spans="1:26" s="46" customFormat="1" x14ac:dyDescent="0.25">
      <c r="A2023" s="52">
        <v>2915908</v>
      </c>
      <c r="B2023" s="70" t="s">
        <v>3552</v>
      </c>
      <c r="C2023" s="70" t="s">
        <v>3338</v>
      </c>
      <c r="D2023" s="79">
        <v>112619.48999999507</v>
      </c>
      <c r="E2023" s="31">
        <v>98877.309999994905</v>
      </c>
      <c r="F2023" s="31">
        <v>5867.1800000001704</v>
      </c>
      <c r="G2023" s="31">
        <v>7875</v>
      </c>
      <c r="H2023" s="31">
        <v>30083.85999999565</v>
      </c>
      <c r="I2023" s="31">
        <v>4292.51000000164</v>
      </c>
      <c r="J2023" s="31">
        <v>0</v>
      </c>
      <c r="K2023" s="31">
        <v>146995.85999999236</v>
      </c>
      <c r="L2023" s="31">
        <v>44162</v>
      </c>
      <c r="M2023" s="31">
        <v>191157.85999999236</v>
      </c>
      <c r="P2023"/>
      <c r="Q2023"/>
      <c r="R2023"/>
      <c r="S2023"/>
      <c r="T2023"/>
      <c r="U2023"/>
      <c r="V2023"/>
      <c r="W2023"/>
      <c r="X2023"/>
      <c r="Y2023"/>
      <c r="Z2023"/>
    </row>
    <row r="2024" spans="1:26" s="46" customFormat="1" x14ac:dyDescent="0.25">
      <c r="A2024" s="52">
        <v>2916005</v>
      </c>
      <c r="B2024" s="70" t="s">
        <v>3551</v>
      </c>
      <c r="C2024" s="70" t="s">
        <v>3338</v>
      </c>
      <c r="D2024" s="79">
        <v>1318464.7199997643</v>
      </c>
      <c r="E2024" s="31">
        <v>1117420.1499997496</v>
      </c>
      <c r="F2024" s="31">
        <v>124861.95999999432</v>
      </c>
      <c r="G2024" s="31">
        <v>76182.610000020301</v>
      </c>
      <c r="H2024" s="31">
        <v>527774.14999994601</v>
      </c>
      <c r="I2024" s="31">
        <v>32706.559999994981</v>
      </c>
      <c r="J2024" s="31">
        <v>1596.65000000037</v>
      </c>
      <c r="K2024" s="31">
        <v>1880542.0799997058</v>
      </c>
      <c r="L2024" s="31">
        <v>800129.40000009502</v>
      </c>
      <c r="M2024" s="31">
        <v>2680671.4799998007</v>
      </c>
      <c r="P2024"/>
      <c r="Q2024"/>
      <c r="R2024"/>
      <c r="S2024"/>
      <c r="T2024"/>
      <c r="U2024"/>
      <c r="V2024"/>
      <c r="W2024"/>
      <c r="X2024"/>
      <c r="Y2024"/>
      <c r="Z2024"/>
    </row>
    <row r="2025" spans="1:26" s="46" customFormat="1" x14ac:dyDescent="0.25">
      <c r="A2025" s="52">
        <v>2916104</v>
      </c>
      <c r="B2025" s="70" t="s">
        <v>3550</v>
      </c>
      <c r="C2025" s="70" t="s">
        <v>3338</v>
      </c>
      <c r="D2025" s="79">
        <v>933796.30999982019</v>
      </c>
      <c r="E2025" s="31">
        <v>556402.9499998613</v>
      </c>
      <c r="F2025" s="31">
        <v>199028.10999997336</v>
      </c>
      <c r="G2025" s="31">
        <v>178365.24999998559</v>
      </c>
      <c r="H2025" s="31">
        <v>382628.90000009804</v>
      </c>
      <c r="I2025" s="31">
        <v>108425.16000000392</v>
      </c>
      <c r="J2025" s="31">
        <v>517.76999999998998</v>
      </c>
      <c r="K2025" s="31">
        <v>1425368.1399999221</v>
      </c>
      <c r="L2025" s="31">
        <v>436638</v>
      </c>
      <c r="M2025" s="31">
        <v>1862006.1399999221</v>
      </c>
      <c r="P2025"/>
      <c r="Q2025"/>
      <c r="R2025"/>
      <c r="S2025"/>
      <c r="T2025"/>
      <c r="U2025"/>
      <c r="V2025"/>
      <c r="W2025"/>
      <c r="X2025"/>
      <c r="Y2025"/>
      <c r="Z2025"/>
    </row>
    <row r="2026" spans="1:26" s="46" customFormat="1" x14ac:dyDescent="0.25">
      <c r="A2026" s="52">
        <v>2916203</v>
      </c>
      <c r="B2026" s="70" t="s">
        <v>3549</v>
      </c>
      <c r="C2026" s="70" t="s">
        <v>3338</v>
      </c>
      <c r="D2026" s="79">
        <v>524997.32999988855</v>
      </c>
      <c r="E2026" s="31">
        <v>354306.55999990937</v>
      </c>
      <c r="F2026" s="31">
        <v>95583.739999977915</v>
      </c>
      <c r="G2026" s="31">
        <v>75107.030000001192</v>
      </c>
      <c r="H2026" s="31">
        <v>265047.08000002406</v>
      </c>
      <c r="I2026" s="31">
        <v>20764.06000000146</v>
      </c>
      <c r="J2026" s="31">
        <v>400.56000000005599</v>
      </c>
      <c r="K2026" s="31">
        <v>811209.02999991411</v>
      </c>
      <c r="L2026" s="31">
        <v>646158.48000001907</v>
      </c>
      <c r="M2026" s="31">
        <v>1457367.5099999332</v>
      </c>
      <c r="P2026"/>
      <c r="Q2026"/>
      <c r="R2026"/>
      <c r="S2026"/>
      <c r="T2026"/>
      <c r="U2026"/>
      <c r="V2026"/>
      <c r="W2026"/>
      <c r="X2026"/>
      <c r="Y2026"/>
      <c r="Z2026"/>
    </row>
    <row r="2027" spans="1:26" s="46" customFormat="1" x14ac:dyDescent="0.25">
      <c r="A2027" s="52">
        <v>2916302</v>
      </c>
      <c r="B2027" s="70" t="s">
        <v>3548</v>
      </c>
      <c r="C2027" s="70" t="s">
        <v>3338</v>
      </c>
      <c r="D2027" s="79">
        <v>104314.26999999772</v>
      </c>
      <c r="E2027" s="31">
        <v>71052.680000005319</v>
      </c>
      <c r="F2027" s="31">
        <v>12016.049999997</v>
      </c>
      <c r="G2027" s="31">
        <v>21245.539999995392</v>
      </c>
      <c r="H2027" s="31">
        <v>37517.029999999329</v>
      </c>
      <c r="I2027" s="31">
        <v>16281.9000000041</v>
      </c>
      <c r="J2027" s="31">
        <v>352.279999999795</v>
      </c>
      <c r="K2027" s="31">
        <v>158465.48000000094</v>
      </c>
      <c r="L2027" s="31">
        <v>235116</v>
      </c>
      <c r="M2027" s="31">
        <v>393581.48000000091</v>
      </c>
      <c r="P2027"/>
      <c r="Q2027"/>
      <c r="R2027"/>
      <c r="S2027"/>
      <c r="T2027"/>
      <c r="U2027"/>
      <c r="V2027"/>
      <c r="W2027"/>
      <c r="X2027"/>
      <c r="Y2027"/>
      <c r="Z2027"/>
    </row>
    <row r="2028" spans="1:26" s="46" customFormat="1" x14ac:dyDescent="0.25">
      <c r="A2028" s="52">
        <v>2916401</v>
      </c>
      <c r="B2028" s="70" t="s">
        <v>3547</v>
      </c>
      <c r="C2028" s="70" t="s">
        <v>3338</v>
      </c>
      <c r="D2028" s="79">
        <v>2503898.7599999597</v>
      </c>
      <c r="E2028" s="31">
        <v>1290820.530000017</v>
      </c>
      <c r="F2028" s="31">
        <v>407922.05000009201</v>
      </c>
      <c r="G2028" s="31">
        <v>805156.17999985069</v>
      </c>
      <c r="H2028" s="31">
        <v>1084036.4699994922</v>
      </c>
      <c r="I2028" s="31">
        <v>543171.4699997392</v>
      </c>
      <c r="J2028" s="31">
        <v>10394.189999997599</v>
      </c>
      <c r="K2028" s="31">
        <v>4141500.8899991885</v>
      </c>
      <c r="L2028" s="31">
        <v>2140995.0999994287</v>
      </c>
      <c r="M2028" s="31">
        <v>6282495.9899986172</v>
      </c>
      <c r="P2028"/>
      <c r="Q2028"/>
      <c r="R2028"/>
      <c r="S2028"/>
      <c r="T2028"/>
      <c r="U2028"/>
      <c r="V2028"/>
      <c r="W2028"/>
      <c r="X2028"/>
      <c r="Y2028"/>
      <c r="Z2028"/>
    </row>
    <row r="2029" spans="1:26" s="46" customFormat="1" x14ac:dyDescent="0.25">
      <c r="A2029" s="52">
        <v>2916500</v>
      </c>
      <c r="B2029" s="70" t="s">
        <v>3546</v>
      </c>
      <c r="C2029" s="70" t="s">
        <v>3338</v>
      </c>
      <c r="D2029" s="79">
        <v>1190106.8399995633</v>
      </c>
      <c r="E2029" s="31">
        <v>1122789.3499995724</v>
      </c>
      <c r="F2029" s="31">
        <v>29212.829999994461</v>
      </c>
      <c r="G2029" s="31">
        <v>38104.659999996424</v>
      </c>
      <c r="H2029" s="31">
        <v>322523.92000003002</v>
      </c>
      <c r="I2029" s="31">
        <v>5909</v>
      </c>
      <c r="J2029" s="31">
        <v>414.47999999998098</v>
      </c>
      <c r="K2029" s="31">
        <v>1518954.2399995932</v>
      </c>
      <c r="L2029" s="31">
        <v>212102.17000001698</v>
      </c>
      <c r="M2029" s="31">
        <v>1731056.4099996102</v>
      </c>
      <c r="P2029"/>
      <c r="Q2029"/>
      <c r="R2029"/>
      <c r="S2029"/>
      <c r="T2029"/>
      <c r="U2029"/>
      <c r="V2029"/>
      <c r="W2029"/>
      <c r="X2029"/>
      <c r="Y2029"/>
      <c r="Z2029"/>
    </row>
    <row r="2030" spans="1:26" s="46" customFormat="1" x14ac:dyDescent="0.25">
      <c r="A2030" s="52">
        <v>2916609</v>
      </c>
      <c r="B2030" s="70" t="s">
        <v>3545</v>
      </c>
      <c r="C2030" s="70" t="s">
        <v>3338</v>
      </c>
      <c r="D2030" s="79">
        <v>354769.48000000045</v>
      </c>
      <c r="E2030" s="31">
        <v>233750.1200000009</v>
      </c>
      <c r="F2030" s="31">
        <v>70437.999999985099</v>
      </c>
      <c r="G2030" s="31">
        <v>50581.3600000144</v>
      </c>
      <c r="H2030" s="31">
        <v>134303.65999998109</v>
      </c>
      <c r="I2030" s="31">
        <v>5378.4600000018299</v>
      </c>
      <c r="J2030" s="31">
        <v>0</v>
      </c>
      <c r="K2030" s="31">
        <v>494451.59999998333</v>
      </c>
      <c r="L2030" s="31">
        <v>275710.80000001198</v>
      </c>
      <c r="M2030" s="31">
        <v>770162.39999999525</v>
      </c>
      <c r="P2030"/>
      <c r="Q2030"/>
      <c r="R2030"/>
      <c r="S2030"/>
      <c r="T2030"/>
      <c r="U2030"/>
      <c r="V2030"/>
      <c r="W2030"/>
      <c r="X2030"/>
      <c r="Y2030"/>
      <c r="Z2030"/>
    </row>
    <row r="2031" spans="1:26" s="46" customFormat="1" x14ac:dyDescent="0.25">
      <c r="A2031" s="52">
        <v>2916708</v>
      </c>
      <c r="B2031" s="70" t="s">
        <v>3544</v>
      </c>
      <c r="C2031" s="70" t="s">
        <v>3338</v>
      </c>
      <c r="D2031" s="79">
        <v>301882.4400000812</v>
      </c>
      <c r="E2031" s="31">
        <v>254417.42000008351</v>
      </c>
      <c r="F2031" s="31">
        <v>25016.809999996778</v>
      </c>
      <c r="G2031" s="31">
        <v>22448.21000000088</v>
      </c>
      <c r="H2031" s="31">
        <v>107204.83000002799</v>
      </c>
      <c r="I2031" s="31">
        <v>12833.099999999626</v>
      </c>
      <c r="J2031" s="31">
        <v>1244</v>
      </c>
      <c r="K2031" s="31">
        <v>423164.37000010884</v>
      </c>
      <c r="L2031" s="31">
        <v>104123</v>
      </c>
      <c r="M2031" s="31">
        <v>527287.37000010884</v>
      </c>
      <c r="P2031"/>
      <c r="Q2031"/>
      <c r="R2031"/>
      <c r="S2031"/>
      <c r="T2031"/>
      <c r="U2031"/>
      <c r="V2031"/>
      <c r="W2031"/>
      <c r="X2031"/>
      <c r="Y2031"/>
      <c r="Z2031"/>
    </row>
    <row r="2032" spans="1:26" s="46" customFormat="1" x14ac:dyDescent="0.25">
      <c r="A2032" s="52">
        <v>2916807</v>
      </c>
      <c r="B2032" s="70" t="s">
        <v>3543</v>
      </c>
      <c r="C2032" s="70" t="s">
        <v>3338</v>
      </c>
      <c r="D2032" s="79">
        <v>1084062.1499998565</v>
      </c>
      <c r="E2032" s="31">
        <v>978179.26999985101</v>
      </c>
      <c r="F2032" s="31">
        <v>38840.640000008978</v>
      </c>
      <c r="G2032" s="31">
        <v>67042.239999996498</v>
      </c>
      <c r="H2032" s="31">
        <v>253644.54999997388</v>
      </c>
      <c r="I2032" s="31">
        <v>31201.130000005749</v>
      </c>
      <c r="J2032" s="31">
        <v>1241.65000000037</v>
      </c>
      <c r="K2032" s="31">
        <v>1370149.4799998365</v>
      </c>
      <c r="L2032" s="31">
        <v>436344.77999997104</v>
      </c>
      <c r="M2032" s="31">
        <v>1806494.2599998075</v>
      </c>
      <c r="P2032"/>
      <c r="Q2032"/>
      <c r="R2032"/>
      <c r="S2032"/>
      <c r="T2032"/>
      <c r="U2032"/>
      <c r="V2032"/>
      <c r="W2032"/>
      <c r="X2032"/>
      <c r="Y2032"/>
      <c r="Z2032"/>
    </row>
    <row r="2033" spans="1:26" s="46" customFormat="1" x14ac:dyDescent="0.25">
      <c r="A2033" s="52">
        <v>2916856</v>
      </c>
      <c r="B2033" s="70" t="s">
        <v>3542</v>
      </c>
      <c r="C2033" s="70" t="s">
        <v>3338</v>
      </c>
      <c r="D2033" s="79">
        <v>671504.47000022593</v>
      </c>
      <c r="E2033" s="31">
        <v>576716.17000022519</v>
      </c>
      <c r="F2033" s="31">
        <v>55303.589999999851</v>
      </c>
      <c r="G2033" s="31">
        <v>39484.710000000901</v>
      </c>
      <c r="H2033" s="31">
        <v>208349.57999999099</v>
      </c>
      <c r="I2033" s="31">
        <v>13147.369999996497</v>
      </c>
      <c r="J2033" s="31">
        <v>556.41000000014901</v>
      </c>
      <c r="K2033" s="31">
        <v>893557.83000021358</v>
      </c>
      <c r="L2033" s="31">
        <v>346454</v>
      </c>
      <c r="M2033" s="31">
        <v>1240011.8300002136</v>
      </c>
      <c r="P2033"/>
      <c r="Q2033"/>
      <c r="R2033"/>
      <c r="S2033"/>
      <c r="T2033"/>
      <c r="U2033"/>
      <c r="V2033"/>
      <c r="W2033"/>
      <c r="X2033"/>
      <c r="Y2033"/>
      <c r="Z2033"/>
    </row>
    <row r="2034" spans="1:26" s="46" customFormat="1" x14ac:dyDescent="0.25">
      <c r="A2034" s="52">
        <v>2916906</v>
      </c>
      <c r="B2034" s="70" t="s">
        <v>3541</v>
      </c>
      <c r="C2034" s="70" t="s">
        <v>3338</v>
      </c>
      <c r="D2034" s="79">
        <v>928385.84999990463</v>
      </c>
      <c r="E2034" s="31">
        <v>775571.97999995574</v>
      </c>
      <c r="F2034" s="31">
        <v>92677.039999960034</v>
      </c>
      <c r="G2034" s="31">
        <v>60136.829999988942</v>
      </c>
      <c r="H2034" s="31">
        <v>319696.70999987272</v>
      </c>
      <c r="I2034" s="31">
        <v>26181.100000005248</v>
      </c>
      <c r="J2034" s="31">
        <v>0</v>
      </c>
      <c r="K2034" s="31">
        <v>1274263.6599997827</v>
      </c>
      <c r="L2034" s="31">
        <v>236236</v>
      </c>
      <c r="M2034" s="31">
        <v>1510499.6599997827</v>
      </c>
      <c r="P2034"/>
      <c r="Q2034"/>
      <c r="R2034"/>
      <c r="S2034"/>
      <c r="T2034"/>
      <c r="U2034"/>
      <c r="V2034"/>
      <c r="W2034"/>
      <c r="X2034"/>
      <c r="Y2034"/>
      <c r="Z2034"/>
    </row>
    <row r="2035" spans="1:26" s="46" customFormat="1" x14ac:dyDescent="0.25">
      <c r="A2035" s="52">
        <v>2917003</v>
      </c>
      <c r="B2035" s="70" t="s">
        <v>3540</v>
      </c>
      <c r="C2035" s="70" t="s">
        <v>3338</v>
      </c>
      <c r="D2035" s="79">
        <v>2676667.6900000712</v>
      </c>
      <c r="E2035" s="31">
        <v>2321058.7299999953</v>
      </c>
      <c r="F2035" s="31">
        <v>144485.69000000547</v>
      </c>
      <c r="G2035" s="31">
        <v>211123.27000007028</v>
      </c>
      <c r="H2035" s="31">
        <v>805585.83000022336</v>
      </c>
      <c r="I2035" s="31">
        <v>86802.150000003778</v>
      </c>
      <c r="J2035" s="31">
        <v>20647.580000011301</v>
      </c>
      <c r="K2035" s="31">
        <v>3589703.2500003097</v>
      </c>
      <c r="L2035" s="31">
        <v>424400.69000000134</v>
      </c>
      <c r="M2035" s="31">
        <v>4014103.940000311</v>
      </c>
      <c r="P2035"/>
      <c r="Q2035"/>
      <c r="R2035"/>
      <c r="S2035"/>
      <c r="T2035"/>
      <c r="U2035"/>
      <c r="V2035"/>
      <c r="W2035"/>
      <c r="X2035"/>
      <c r="Y2035"/>
      <c r="Z2035"/>
    </row>
    <row r="2036" spans="1:26" s="46" customFormat="1" x14ac:dyDescent="0.25">
      <c r="A2036" s="52">
        <v>2917102</v>
      </c>
      <c r="B2036" s="70" t="s">
        <v>3539</v>
      </c>
      <c r="C2036" s="70" t="s">
        <v>3338</v>
      </c>
      <c r="D2036" s="79">
        <v>1312158.8499999046</v>
      </c>
      <c r="E2036" s="31">
        <v>990554.16999989795</v>
      </c>
      <c r="F2036" s="31">
        <v>130177.97000002852</v>
      </c>
      <c r="G2036" s="31">
        <v>191426.70999997802</v>
      </c>
      <c r="H2036" s="31">
        <v>461670.3199999354</v>
      </c>
      <c r="I2036" s="31">
        <v>65958.090000015654</v>
      </c>
      <c r="J2036" s="31">
        <v>2021.59999999963</v>
      </c>
      <c r="K2036" s="31">
        <v>1841808.8599998553</v>
      </c>
      <c r="L2036" s="31">
        <v>1067539.3199999342</v>
      </c>
      <c r="M2036" s="31">
        <v>2909348.1799997892</v>
      </c>
      <c r="P2036"/>
      <c r="Q2036"/>
      <c r="R2036"/>
      <c r="S2036"/>
      <c r="T2036"/>
      <c r="U2036"/>
      <c r="V2036"/>
      <c r="W2036"/>
      <c r="X2036"/>
      <c r="Y2036"/>
      <c r="Z2036"/>
    </row>
    <row r="2037" spans="1:26" s="46" customFormat="1" x14ac:dyDescent="0.25">
      <c r="A2037" s="52">
        <v>2917201</v>
      </c>
      <c r="B2037" s="70" t="s">
        <v>3538</v>
      </c>
      <c r="C2037" s="70" t="s">
        <v>3338</v>
      </c>
      <c r="D2037" s="79">
        <v>1413614.8400003363</v>
      </c>
      <c r="E2037" s="31">
        <v>1264857.6400003408</v>
      </c>
      <c r="F2037" s="31">
        <v>64831.800000004485</v>
      </c>
      <c r="G2037" s="31">
        <v>83925.399999991103</v>
      </c>
      <c r="H2037" s="31">
        <v>441752.6299999567</v>
      </c>
      <c r="I2037" s="31">
        <v>28623.310000002828</v>
      </c>
      <c r="J2037" s="31">
        <v>3937.71000000089</v>
      </c>
      <c r="K2037" s="31">
        <v>1887928.4900002968</v>
      </c>
      <c r="L2037" s="31">
        <v>190950.88999998599</v>
      </c>
      <c r="M2037" s="31">
        <v>2078879.3800002828</v>
      </c>
      <c r="P2037"/>
      <c r="Q2037"/>
      <c r="R2037"/>
      <c r="S2037"/>
      <c r="T2037"/>
      <c r="U2037"/>
      <c r="V2037"/>
      <c r="W2037"/>
      <c r="X2037"/>
      <c r="Y2037"/>
      <c r="Z2037"/>
    </row>
    <row r="2038" spans="1:26" s="46" customFormat="1" x14ac:dyDescent="0.25">
      <c r="A2038" s="52">
        <v>2917300</v>
      </c>
      <c r="B2038" s="70" t="s">
        <v>3537</v>
      </c>
      <c r="C2038" s="70" t="s">
        <v>3338</v>
      </c>
      <c r="D2038" s="79">
        <v>1338693.3399996837</v>
      </c>
      <c r="E2038" s="31">
        <v>908571.73999985785</v>
      </c>
      <c r="F2038" s="31">
        <v>199634.31999992186</v>
      </c>
      <c r="G2038" s="31">
        <v>230487.27999990393</v>
      </c>
      <c r="H2038" s="31">
        <v>385938.66000004619</v>
      </c>
      <c r="I2038" s="31">
        <v>144368.18000001452</v>
      </c>
      <c r="J2038" s="31">
        <v>2224.6400000006001</v>
      </c>
      <c r="K2038" s="31">
        <v>1871224.8199997451</v>
      </c>
      <c r="L2038" s="31">
        <v>527394.40000009502</v>
      </c>
      <c r="M2038" s="31">
        <v>2398619.21999984</v>
      </c>
      <c r="P2038"/>
      <c r="Q2038"/>
      <c r="R2038"/>
      <c r="S2038"/>
      <c r="T2038"/>
      <c r="U2038"/>
      <c r="V2038"/>
      <c r="W2038"/>
      <c r="X2038"/>
      <c r="Y2038"/>
      <c r="Z2038"/>
    </row>
    <row r="2039" spans="1:26" s="46" customFormat="1" x14ac:dyDescent="0.25">
      <c r="A2039" s="52">
        <v>2917334</v>
      </c>
      <c r="B2039" s="70" t="s">
        <v>3536</v>
      </c>
      <c r="C2039" s="70" t="s">
        <v>3338</v>
      </c>
      <c r="D2039" s="79">
        <v>654928.80999973789</v>
      </c>
      <c r="E2039" s="31">
        <v>592175.8999997424</v>
      </c>
      <c r="F2039" s="31">
        <v>49246.259999993214</v>
      </c>
      <c r="G2039" s="31">
        <v>13506.650000002241</v>
      </c>
      <c r="H2039" s="31">
        <v>219635.0699999702</v>
      </c>
      <c r="I2039" s="31">
        <v>48315.980000000447</v>
      </c>
      <c r="J2039" s="31">
        <v>2549.5899999998501</v>
      </c>
      <c r="K2039" s="31">
        <v>925429.44999970845</v>
      </c>
      <c r="L2039" s="31">
        <v>124400</v>
      </c>
      <c r="M2039" s="31">
        <v>1049829.4499997084</v>
      </c>
      <c r="P2039"/>
      <c r="Q2039"/>
      <c r="R2039"/>
      <c r="S2039"/>
      <c r="T2039"/>
      <c r="U2039"/>
      <c r="V2039"/>
      <c r="W2039"/>
      <c r="X2039"/>
      <c r="Y2039"/>
      <c r="Z2039"/>
    </row>
    <row r="2040" spans="1:26" s="46" customFormat="1" x14ac:dyDescent="0.25">
      <c r="A2040" s="52">
        <v>2917359</v>
      </c>
      <c r="B2040" s="70" t="s">
        <v>2071</v>
      </c>
      <c r="C2040" s="70" t="s">
        <v>3338</v>
      </c>
      <c r="D2040" s="79">
        <v>86387.980000007898</v>
      </c>
      <c r="E2040" s="31">
        <v>64011.930000007203</v>
      </c>
      <c r="F2040" s="31">
        <v>22376.050000000701</v>
      </c>
      <c r="G2040" s="31">
        <v>0</v>
      </c>
      <c r="H2040" s="31">
        <v>17323.580000000089</v>
      </c>
      <c r="I2040" s="31">
        <v>8220.6000000024196</v>
      </c>
      <c r="J2040" s="31">
        <v>0</v>
      </c>
      <c r="K2040" s="31">
        <v>111932.16000001041</v>
      </c>
      <c r="L2040" s="31">
        <v>26124</v>
      </c>
      <c r="M2040" s="31">
        <v>138056.16000001039</v>
      </c>
      <c r="P2040"/>
      <c r="Q2040"/>
      <c r="R2040"/>
      <c r="S2040"/>
      <c r="T2040"/>
      <c r="U2040"/>
      <c r="V2040"/>
      <c r="W2040"/>
      <c r="X2040"/>
      <c r="Y2040"/>
      <c r="Z2040"/>
    </row>
    <row r="2041" spans="1:26" s="46" customFormat="1" x14ac:dyDescent="0.25">
      <c r="A2041" s="52">
        <v>2917409</v>
      </c>
      <c r="B2041" s="70" t="s">
        <v>3535</v>
      </c>
      <c r="C2041" s="70" t="s">
        <v>3338</v>
      </c>
      <c r="D2041" s="79">
        <v>1627824.1700002137</v>
      </c>
      <c r="E2041" s="31">
        <v>1495822.560000191</v>
      </c>
      <c r="F2041" s="31">
        <v>62190.510000015653</v>
      </c>
      <c r="G2041" s="31">
        <v>69811.100000007136</v>
      </c>
      <c r="H2041" s="31">
        <v>443688.23999983782</v>
      </c>
      <c r="I2041" s="31">
        <v>44330.680000004613</v>
      </c>
      <c r="J2041" s="31">
        <v>3482.71000000089</v>
      </c>
      <c r="K2041" s="31">
        <v>2119325.8000000571</v>
      </c>
      <c r="L2041" s="31">
        <v>211884.299999952</v>
      </c>
      <c r="M2041" s="31">
        <v>2331210.1000000089</v>
      </c>
      <c r="P2041"/>
      <c r="Q2041"/>
      <c r="R2041"/>
      <c r="S2041"/>
      <c r="T2041"/>
      <c r="U2041"/>
      <c r="V2041"/>
      <c r="W2041"/>
      <c r="X2041"/>
      <c r="Y2041"/>
      <c r="Z2041"/>
    </row>
    <row r="2042" spans="1:26" s="46" customFormat="1" x14ac:dyDescent="0.25">
      <c r="A2042" s="52">
        <v>2917508</v>
      </c>
      <c r="B2042" s="70" t="s">
        <v>3534</v>
      </c>
      <c r="C2042" s="70" t="s">
        <v>3338</v>
      </c>
      <c r="D2042" s="79">
        <v>6216227.95000022</v>
      </c>
      <c r="E2042" s="31">
        <v>4488463.0400007274</v>
      </c>
      <c r="F2042" s="31">
        <v>701597.81999978726</v>
      </c>
      <c r="G2042" s="31">
        <v>1026167.0899997054</v>
      </c>
      <c r="H2042" s="31">
        <v>2597572.0500004906</v>
      </c>
      <c r="I2042" s="31">
        <v>467751.55000007746</v>
      </c>
      <c r="J2042" s="31">
        <v>14539.0399999991</v>
      </c>
      <c r="K2042" s="31">
        <v>9296090.5900007877</v>
      </c>
      <c r="L2042" s="31">
        <v>1027249.760000149</v>
      </c>
      <c r="M2042" s="31">
        <v>10323340.350000937</v>
      </c>
      <c r="P2042"/>
      <c r="Q2042"/>
      <c r="R2042"/>
      <c r="S2042"/>
      <c r="T2042"/>
      <c r="U2042"/>
      <c r="V2042"/>
      <c r="W2042"/>
      <c r="X2042"/>
      <c r="Y2042"/>
      <c r="Z2042"/>
    </row>
    <row r="2043" spans="1:26" s="46" customFormat="1" x14ac:dyDescent="0.25">
      <c r="A2043" s="52">
        <v>2917607</v>
      </c>
      <c r="B2043" s="70" t="s">
        <v>3533</v>
      </c>
      <c r="C2043" s="70" t="s">
        <v>3338</v>
      </c>
      <c r="D2043" s="79">
        <v>2889950.2599995346</v>
      </c>
      <c r="E2043" s="31">
        <v>2284932.6899993569</v>
      </c>
      <c r="F2043" s="31">
        <v>315179.44000006869</v>
      </c>
      <c r="G2043" s="31">
        <v>289838.13000010874</v>
      </c>
      <c r="H2043" s="31">
        <v>1000647.1600001851</v>
      </c>
      <c r="I2043" s="31">
        <v>122487.79999997583</v>
      </c>
      <c r="J2043" s="31">
        <v>2665.5199999995498</v>
      </c>
      <c r="K2043" s="31">
        <v>4015750.7399996947</v>
      </c>
      <c r="L2043" s="31">
        <v>1812841.7699997127</v>
      </c>
      <c r="M2043" s="31">
        <v>5828592.5099994075</v>
      </c>
      <c r="P2043"/>
      <c r="Q2043"/>
      <c r="R2043"/>
      <c r="S2043"/>
      <c r="T2043"/>
      <c r="U2043"/>
      <c r="V2043"/>
      <c r="W2043"/>
      <c r="X2043"/>
      <c r="Y2043"/>
      <c r="Z2043"/>
    </row>
    <row r="2044" spans="1:26" s="46" customFormat="1" x14ac:dyDescent="0.25">
      <c r="A2044" s="52">
        <v>2917706</v>
      </c>
      <c r="B2044" s="70" t="s">
        <v>3532</v>
      </c>
      <c r="C2044" s="70" t="s">
        <v>3338</v>
      </c>
      <c r="D2044" s="79">
        <v>3401886.4699994512</v>
      </c>
      <c r="E2044" s="31">
        <v>2102011.5699994187</v>
      </c>
      <c r="F2044" s="31">
        <v>277026.85999998118</v>
      </c>
      <c r="G2044" s="31">
        <v>1022848.0400000513</v>
      </c>
      <c r="H2044" s="31">
        <v>958591.86999995366</v>
      </c>
      <c r="I2044" s="31">
        <v>204821.81000003385</v>
      </c>
      <c r="J2044" s="31">
        <v>8726.5000000018608</v>
      </c>
      <c r="K2044" s="31">
        <v>4574026.6499994406</v>
      </c>
      <c r="L2044" s="31">
        <v>411267.97999994503</v>
      </c>
      <c r="M2044" s="31">
        <v>4985294.6299993861</v>
      </c>
      <c r="P2044"/>
      <c r="Q2044"/>
      <c r="R2044"/>
      <c r="S2044"/>
      <c r="T2044"/>
      <c r="U2044"/>
      <c r="V2044"/>
      <c r="W2044"/>
      <c r="X2044"/>
      <c r="Y2044"/>
      <c r="Z2044"/>
    </row>
    <row r="2045" spans="1:26" s="46" customFormat="1" x14ac:dyDescent="0.25">
      <c r="A2045" s="52">
        <v>2917805</v>
      </c>
      <c r="B2045" s="70" t="s">
        <v>3531</v>
      </c>
      <c r="C2045" s="70" t="s">
        <v>3338</v>
      </c>
      <c r="D2045" s="79">
        <v>20270.010000000711</v>
      </c>
      <c r="E2045" s="31">
        <v>9181.1400000005997</v>
      </c>
      <c r="F2045" s="31">
        <v>8691</v>
      </c>
      <c r="G2045" s="31">
        <v>2397.8700000001118</v>
      </c>
      <c r="H2045" s="31">
        <v>1371</v>
      </c>
      <c r="I2045" s="31">
        <v>26721.25</v>
      </c>
      <c r="J2045" s="31">
        <v>0</v>
      </c>
      <c r="K2045" s="31">
        <v>48362.260000000708</v>
      </c>
      <c r="L2045" s="31">
        <v>19904</v>
      </c>
      <c r="M2045" s="31">
        <v>68266.260000000708</v>
      </c>
      <c r="P2045"/>
      <c r="Q2045"/>
      <c r="R2045"/>
      <c r="S2045"/>
      <c r="T2045"/>
      <c r="U2045"/>
      <c r="V2045"/>
      <c r="W2045"/>
      <c r="X2045"/>
      <c r="Y2045"/>
      <c r="Z2045"/>
    </row>
    <row r="2046" spans="1:26" s="46" customFormat="1" x14ac:dyDescent="0.25">
      <c r="A2046" s="52">
        <v>2917904</v>
      </c>
      <c r="B2046" s="70" t="s">
        <v>3530</v>
      </c>
      <c r="C2046" s="70" t="s">
        <v>3338</v>
      </c>
      <c r="D2046" s="79">
        <v>253490.61999992142</v>
      </c>
      <c r="E2046" s="31">
        <v>231448.7599999267</v>
      </c>
      <c r="F2046" s="31">
        <v>12189.279999996514</v>
      </c>
      <c r="G2046" s="31">
        <v>9852.57999999821</v>
      </c>
      <c r="H2046" s="31">
        <v>70115.679999972694</v>
      </c>
      <c r="I2046" s="31">
        <v>2557.5300000002608</v>
      </c>
      <c r="J2046" s="31">
        <v>0</v>
      </c>
      <c r="K2046" s="31">
        <v>326163.82999989437</v>
      </c>
      <c r="L2046" s="31">
        <v>119652.0899999738</v>
      </c>
      <c r="M2046" s="31">
        <v>445815.91999986814</v>
      </c>
      <c r="P2046"/>
      <c r="Q2046"/>
      <c r="R2046"/>
      <c r="S2046"/>
      <c r="T2046"/>
      <c r="U2046"/>
      <c r="V2046"/>
      <c r="W2046"/>
      <c r="X2046"/>
      <c r="Y2046"/>
      <c r="Z2046"/>
    </row>
    <row r="2047" spans="1:26" s="46" customFormat="1" x14ac:dyDescent="0.25">
      <c r="A2047" s="52">
        <v>2918001</v>
      </c>
      <c r="B2047" s="70" t="s">
        <v>3529</v>
      </c>
      <c r="C2047" s="70" t="s">
        <v>3338</v>
      </c>
      <c r="D2047" s="79">
        <v>6209197.0399999376</v>
      </c>
      <c r="E2047" s="31">
        <v>2999747.7999999207</v>
      </c>
      <c r="F2047" s="31">
        <v>1728918.2199998342</v>
      </c>
      <c r="G2047" s="31">
        <v>1480531.0200001828</v>
      </c>
      <c r="H2047" s="31">
        <v>2840050.1900005084</v>
      </c>
      <c r="I2047" s="31">
        <v>1060732.609999731</v>
      </c>
      <c r="J2047" s="31">
        <v>17194.349999994</v>
      </c>
      <c r="K2047" s="31">
        <v>10127174.190000171</v>
      </c>
      <c r="L2047" s="31">
        <v>5452227.5099990871</v>
      </c>
      <c r="M2047" s="31">
        <v>15579401.699999258</v>
      </c>
      <c r="P2047"/>
      <c r="Q2047"/>
      <c r="R2047"/>
      <c r="S2047"/>
      <c r="T2047"/>
      <c r="U2047"/>
      <c r="V2047"/>
      <c r="W2047"/>
      <c r="X2047"/>
      <c r="Y2047"/>
      <c r="Z2047"/>
    </row>
    <row r="2048" spans="1:26" s="46" customFormat="1" x14ac:dyDescent="0.25">
      <c r="A2048" s="52">
        <v>2918100</v>
      </c>
      <c r="B2048" s="70" t="s">
        <v>3528</v>
      </c>
      <c r="C2048" s="70" t="s">
        <v>3338</v>
      </c>
      <c r="D2048" s="79">
        <v>2991422.3600006471</v>
      </c>
      <c r="E2048" s="31">
        <v>2665869.2800006331</v>
      </c>
      <c r="F2048" s="31">
        <v>173683.9699999993</v>
      </c>
      <c r="G2048" s="31">
        <v>151869.11000001463</v>
      </c>
      <c r="H2048" s="31">
        <v>910695.08999988413</v>
      </c>
      <c r="I2048" s="31">
        <v>98384.610000014349</v>
      </c>
      <c r="J2048" s="31">
        <v>4517.7100000008904</v>
      </c>
      <c r="K2048" s="31">
        <v>4005019.7700005462</v>
      </c>
      <c r="L2048" s="31">
        <v>742108.80000009504</v>
      </c>
      <c r="M2048" s="31">
        <v>4747128.570000641</v>
      </c>
      <c r="P2048"/>
      <c r="Q2048"/>
      <c r="R2048"/>
      <c r="S2048"/>
      <c r="T2048"/>
      <c r="U2048"/>
      <c r="V2048"/>
      <c r="W2048"/>
      <c r="X2048"/>
      <c r="Y2048"/>
      <c r="Z2048"/>
    </row>
    <row r="2049" spans="1:26" s="46" customFormat="1" x14ac:dyDescent="0.25">
      <c r="A2049" s="52">
        <v>2918209</v>
      </c>
      <c r="B2049" s="70" t="s">
        <v>3527</v>
      </c>
      <c r="C2049" s="70" t="s">
        <v>3338</v>
      </c>
      <c r="D2049" s="79">
        <v>507235.51999990433</v>
      </c>
      <c r="E2049" s="31">
        <v>418032.82999991329</v>
      </c>
      <c r="F2049" s="31">
        <v>76616.399999991016</v>
      </c>
      <c r="G2049" s="31">
        <v>12586.290000000043</v>
      </c>
      <c r="H2049" s="31">
        <v>157192.9000000206</v>
      </c>
      <c r="I2049" s="31">
        <v>34558.280000004903</v>
      </c>
      <c r="J2049" s="31">
        <v>932.54999999981396</v>
      </c>
      <c r="K2049" s="31">
        <v>699919.24999992969</v>
      </c>
      <c r="L2049" s="31">
        <v>128754</v>
      </c>
      <c r="M2049" s="31">
        <v>828673.24999992969</v>
      </c>
      <c r="P2049"/>
      <c r="Q2049"/>
      <c r="R2049"/>
      <c r="S2049"/>
      <c r="T2049"/>
      <c r="U2049"/>
      <c r="V2049"/>
      <c r="W2049"/>
      <c r="X2049"/>
      <c r="Y2049"/>
      <c r="Z2049"/>
    </row>
    <row r="2050" spans="1:26" s="46" customFormat="1" x14ac:dyDescent="0.25">
      <c r="A2050" s="52">
        <v>2918308</v>
      </c>
      <c r="B2050" s="70" t="s">
        <v>3526</v>
      </c>
      <c r="C2050" s="70" t="s">
        <v>3338</v>
      </c>
      <c r="D2050" s="79">
        <v>597577.76000001677</v>
      </c>
      <c r="E2050" s="31">
        <v>447608.41999998712</v>
      </c>
      <c r="F2050" s="31">
        <v>83845.120000001058</v>
      </c>
      <c r="G2050" s="31">
        <v>66124.220000028654</v>
      </c>
      <c r="H2050" s="31">
        <v>234650.60999998866</v>
      </c>
      <c r="I2050" s="31">
        <v>18803.990000002075</v>
      </c>
      <c r="J2050" s="31">
        <v>310.87999999988801</v>
      </c>
      <c r="K2050" s="31">
        <v>851343.24000000744</v>
      </c>
      <c r="L2050" s="31">
        <v>589494.77999997092</v>
      </c>
      <c r="M2050" s="31">
        <v>1440838.0199999784</v>
      </c>
      <c r="P2050"/>
      <c r="Q2050"/>
      <c r="R2050"/>
      <c r="S2050"/>
      <c r="T2050"/>
      <c r="U2050"/>
      <c r="V2050"/>
      <c r="W2050"/>
      <c r="X2050"/>
      <c r="Y2050"/>
      <c r="Z2050"/>
    </row>
    <row r="2051" spans="1:26" s="46" customFormat="1" x14ac:dyDescent="0.25">
      <c r="A2051" s="52">
        <v>2918357</v>
      </c>
      <c r="B2051" s="70" t="s">
        <v>3525</v>
      </c>
      <c r="C2051" s="70" t="s">
        <v>3338</v>
      </c>
      <c r="D2051" s="79">
        <v>1193039.5700002313</v>
      </c>
      <c r="E2051" s="31">
        <v>1119033.2300002514</v>
      </c>
      <c r="F2051" s="31">
        <v>53178.719999988069</v>
      </c>
      <c r="G2051" s="31">
        <v>20827.619999991752</v>
      </c>
      <c r="H2051" s="31">
        <v>364762.03999991709</v>
      </c>
      <c r="I2051" s="31">
        <v>56454.960000008345</v>
      </c>
      <c r="J2051" s="31">
        <v>7668.0200000032801</v>
      </c>
      <c r="K2051" s="31">
        <v>1621924.59000016</v>
      </c>
      <c r="L2051" s="31">
        <v>384707</v>
      </c>
      <c r="M2051" s="31">
        <v>2006631.59000016</v>
      </c>
      <c r="P2051"/>
      <c r="Q2051"/>
      <c r="R2051"/>
      <c r="S2051"/>
      <c r="T2051"/>
      <c r="U2051"/>
      <c r="V2051"/>
      <c r="W2051"/>
      <c r="X2051"/>
      <c r="Y2051"/>
      <c r="Z2051"/>
    </row>
    <row r="2052" spans="1:26" s="46" customFormat="1" x14ac:dyDescent="0.25">
      <c r="A2052" s="52">
        <v>2918407</v>
      </c>
      <c r="B2052" s="70" t="s">
        <v>3524</v>
      </c>
      <c r="C2052" s="70" t="s">
        <v>3338</v>
      </c>
      <c r="D2052" s="79">
        <v>8310890.6400009543</v>
      </c>
      <c r="E2052" s="31">
        <v>4693772.4299996514</v>
      </c>
      <c r="F2052" s="31">
        <v>994950.55000036117</v>
      </c>
      <c r="G2052" s="31">
        <v>2622167.6600009413</v>
      </c>
      <c r="H2052" s="31">
        <v>3893494.3000009423</v>
      </c>
      <c r="I2052" s="31">
        <v>800438.11000025063</v>
      </c>
      <c r="J2052" s="31">
        <v>45034.590000003598</v>
      </c>
      <c r="K2052" s="31">
        <v>13049857.640002152</v>
      </c>
      <c r="L2052" s="31">
        <v>2458072.2100006994</v>
      </c>
      <c r="M2052" s="31">
        <v>15507929.850002851</v>
      </c>
      <c r="P2052"/>
      <c r="Q2052"/>
      <c r="R2052"/>
      <c r="S2052"/>
      <c r="T2052"/>
      <c r="U2052"/>
      <c r="V2052"/>
      <c r="W2052"/>
      <c r="X2052"/>
      <c r="Y2052"/>
      <c r="Z2052"/>
    </row>
    <row r="2053" spans="1:26" s="46" customFormat="1" x14ac:dyDescent="0.25">
      <c r="A2053" s="52">
        <v>2918456</v>
      </c>
      <c r="B2053" s="70" t="s">
        <v>3523</v>
      </c>
      <c r="C2053" s="70" t="s">
        <v>3338</v>
      </c>
      <c r="D2053" s="79">
        <v>237824.06999997998</v>
      </c>
      <c r="E2053" s="31">
        <v>226637.16999997961</v>
      </c>
      <c r="F2053" s="31">
        <v>9320.9000000003707</v>
      </c>
      <c r="G2053" s="31">
        <v>1866</v>
      </c>
      <c r="H2053" s="31">
        <v>56566.479999996751</v>
      </c>
      <c r="I2053" s="31">
        <v>2653.8600000003398</v>
      </c>
      <c r="J2053" s="31">
        <v>0</v>
      </c>
      <c r="K2053" s="31">
        <v>297044.4099999771</v>
      </c>
      <c r="L2053" s="31">
        <v>220766.89999997601</v>
      </c>
      <c r="M2053" s="31">
        <v>517811.30999995314</v>
      </c>
      <c r="P2053"/>
      <c r="Q2053"/>
      <c r="R2053"/>
      <c r="S2053"/>
      <c r="T2053"/>
      <c r="U2053"/>
      <c r="V2053"/>
      <c r="W2053"/>
      <c r="X2053"/>
      <c r="Y2053"/>
      <c r="Z2053"/>
    </row>
    <row r="2054" spans="1:26" s="46" customFormat="1" x14ac:dyDescent="0.25">
      <c r="A2054" s="52">
        <v>2918506</v>
      </c>
      <c r="B2054" s="70" t="s">
        <v>197</v>
      </c>
      <c r="C2054" s="70" t="s">
        <v>3338</v>
      </c>
      <c r="D2054" s="79">
        <v>1103489.4000001645</v>
      </c>
      <c r="E2054" s="31">
        <v>1037346.6900001675</v>
      </c>
      <c r="F2054" s="31">
        <v>45911.279999997445</v>
      </c>
      <c r="G2054" s="31">
        <v>20231.429999999698</v>
      </c>
      <c r="H2054" s="31">
        <v>311714.60999995493</v>
      </c>
      <c r="I2054" s="31">
        <v>33378.020000004195</v>
      </c>
      <c r="J2054" s="31">
        <v>6938.5900000035799</v>
      </c>
      <c r="K2054" s="31">
        <v>1455520.6200001272</v>
      </c>
      <c r="L2054" s="31">
        <v>172916</v>
      </c>
      <c r="M2054" s="31">
        <v>1628436.6200001272</v>
      </c>
      <c r="P2054"/>
      <c r="Q2054"/>
      <c r="R2054"/>
      <c r="S2054"/>
      <c r="T2054"/>
      <c r="U2054"/>
      <c r="V2054"/>
      <c r="W2054"/>
      <c r="X2054"/>
      <c r="Y2054"/>
      <c r="Z2054"/>
    </row>
    <row r="2055" spans="1:26" s="46" customFormat="1" x14ac:dyDescent="0.25">
      <c r="A2055" s="52">
        <v>2918555</v>
      </c>
      <c r="B2055" s="70" t="s">
        <v>3522</v>
      </c>
      <c r="C2055" s="70" t="s">
        <v>3338</v>
      </c>
      <c r="D2055" s="79">
        <v>91617.940000001297</v>
      </c>
      <c r="E2055" s="31">
        <v>63286.169999999918</v>
      </c>
      <c r="F2055" s="31">
        <v>12394.119999999148</v>
      </c>
      <c r="G2055" s="31">
        <v>15937.650000002239</v>
      </c>
      <c r="H2055" s="31">
        <v>46393.700000003009</v>
      </c>
      <c r="I2055" s="31">
        <v>3514.7699999991987</v>
      </c>
      <c r="J2055" s="31">
        <v>0</v>
      </c>
      <c r="K2055" s="31">
        <v>141526.41000000353</v>
      </c>
      <c r="L2055" s="31">
        <v>116314</v>
      </c>
      <c r="M2055" s="31">
        <v>257840.41000000353</v>
      </c>
      <c r="P2055"/>
      <c r="Q2055"/>
      <c r="R2055"/>
      <c r="S2055"/>
      <c r="T2055"/>
      <c r="U2055"/>
      <c r="V2055"/>
      <c r="W2055"/>
      <c r="X2055"/>
      <c r="Y2055"/>
      <c r="Z2055"/>
    </row>
    <row r="2056" spans="1:26" s="46" customFormat="1" x14ac:dyDescent="0.25">
      <c r="A2056" s="52">
        <v>2918605</v>
      </c>
      <c r="B2056" s="70" t="s">
        <v>3521</v>
      </c>
      <c r="C2056" s="70" t="s">
        <v>3338</v>
      </c>
      <c r="D2056" s="79">
        <v>666466.87999998149</v>
      </c>
      <c r="E2056" s="31">
        <v>581022.74999998708</v>
      </c>
      <c r="F2056" s="31">
        <v>43246.939999997609</v>
      </c>
      <c r="G2056" s="31">
        <v>42197.189999996765</v>
      </c>
      <c r="H2056" s="31">
        <v>195263.01999993849</v>
      </c>
      <c r="I2056" s="31">
        <v>23308.450000001103</v>
      </c>
      <c r="J2056" s="31">
        <v>0</v>
      </c>
      <c r="K2056" s="31">
        <v>885038.34999992116</v>
      </c>
      <c r="L2056" s="31">
        <v>120669</v>
      </c>
      <c r="M2056" s="31">
        <v>1005707.3499999212</v>
      </c>
      <c r="P2056"/>
      <c r="Q2056"/>
      <c r="R2056"/>
      <c r="S2056"/>
      <c r="T2056"/>
      <c r="U2056"/>
      <c r="V2056"/>
      <c r="W2056"/>
      <c r="X2056"/>
      <c r="Y2056"/>
      <c r="Z2056"/>
    </row>
    <row r="2057" spans="1:26" s="46" customFormat="1" x14ac:dyDescent="0.25">
      <c r="A2057" s="52">
        <v>2918704</v>
      </c>
      <c r="B2057" s="70" t="s">
        <v>3520</v>
      </c>
      <c r="C2057" s="70" t="s">
        <v>3338</v>
      </c>
      <c r="D2057" s="79">
        <v>37034.549999988674</v>
      </c>
      <c r="E2057" s="31">
        <v>30635.779999989121</v>
      </c>
      <c r="F2057" s="31">
        <v>4532.7699999995502</v>
      </c>
      <c r="G2057" s="31">
        <v>1866</v>
      </c>
      <c r="H2057" s="31">
        <v>4802.0499999970198</v>
      </c>
      <c r="I2057" s="31">
        <v>4978.4700000006696</v>
      </c>
      <c r="J2057" s="31">
        <v>0</v>
      </c>
      <c r="K2057" s="31">
        <v>46815.069999986365</v>
      </c>
      <c r="L2057" s="31">
        <v>37320</v>
      </c>
      <c r="M2057" s="31">
        <v>84135.069999986357</v>
      </c>
      <c r="P2057"/>
      <c r="Q2057"/>
      <c r="R2057"/>
      <c r="S2057"/>
      <c r="T2057"/>
      <c r="U2057"/>
      <c r="V2057"/>
      <c r="W2057"/>
      <c r="X2057"/>
      <c r="Y2057"/>
      <c r="Z2057"/>
    </row>
    <row r="2058" spans="1:26" s="46" customFormat="1" x14ac:dyDescent="0.25">
      <c r="A2058" s="52">
        <v>2918753</v>
      </c>
      <c r="B2058" s="70" t="s">
        <v>3519</v>
      </c>
      <c r="C2058" s="70" t="s">
        <v>3338</v>
      </c>
      <c r="D2058" s="79">
        <v>780856.83000013651</v>
      </c>
      <c r="E2058" s="31">
        <v>716712.45000013011</v>
      </c>
      <c r="F2058" s="31">
        <v>47758.930000003398</v>
      </c>
      <c r="G2058" s="31">
        <v>16385.450000003002</v>
      </c>
      <c r="H2058" s="31">
        <v>180974.07000003027</v>
      </c>
      <c r="I2058" s="31">
        <v>46750.460000008301</v>
      </c>
      <c r="J2058" s="31">
        <v>7312.32999999821</v>
      </c>
      <c r="K2058" s="31">
        <v>1015893.6900001734</v>
      </c>
      <c r="L2058" s="31">
        <v>103252</v>
      </c>
      <c r="M2058" s="31">
        <v>1119145.6900001734</v>
      </c>
      <c r="P2058"/>
      <c r="Q2058"/>
      <c r="R2058"/>
      <c r="S2058"/>
      <c r="T2058"/>
      <c r="U2058"/>
      <c r="V2058"/>
      <c r="W2058"/>
      <c r="X2058"/>
      <c r="Y2058"/>
      <c r="Z2058"/>
    </row>
    <row r="2059" spans="1:26" s="46" customFormat="1" x14ac:dyDescent="0.25">
      <c r="A2059" s="52">
        <v>2918803</v>
      </c>
      <c r="B2059" s="70" t="s">
        <v>3518</v>
      </c>
      <c r="C2059" s="70" t="s">
        <v>3338</v>
      </c>
      <c r="D2059" s="79">
        <v>1359071.8500005547</v>
      </c>
      <c r="E2059" s="31">
        <v>1179259.0200005653</v>
      </c>
      <c r="F2059" s="31">
        <v>150478.33999999662</v>
      </c>
      <c r="G2059" s="31">
        <v>29334.489999992828</v>
      </c>
      <c r="H2059" s="31">
        <v>439037.76000004972</v>
      </c>
      <c r="I2059" s="31">
        <v>62844.120000026211</v>
      </c>
      <c r="J2059" s="31">
        <v>4692.1099999994003</v>
      </c>
      <c r="K2059" s="31">
        <v>1865645.8400006299</v>
      </c>
      <c r="L2059" s="31">
        <v>263099.77999999933</v>
      </c>
      <c r="M2059" s="31">
        <v>2128745.6200006292</v>
      </c>
      <c r="P2059"/>
      <c r="Q2059"/>
      <c r="R2059"/>
      <c r="S2059"/>
      <c r="T2059"/>
      <c r="U2059"/>
      <c r="V2059"/>
      <c r="W2059"/>
      <c r="X2059"/>
      <c r="Y2059"/>
      <c r="Z2059"/>
    </row>
    <row r="2060" spans="1:26" s="46" customFormat="1" x14ac:dyDescent="0.25">
      <c r="A2060" s="52">
        <v>2918902</v>
      </c>
      <c r="B2060" s="70" t="s">
        <v>3517</v>
      </c>
      <c r="C2060" s="70" t="s">
        <v>3338</v>
      </c>
      <c r="D2060" s="79">
        <v>115379.15000001901</v>
      </c>
      <c r="E2060" s="31">
        <v>94257.520000018194</v>
      </c>
      <c r="F2060" s="31">
        <v>13732.699999999249</v>
      </c>
      <c r="G2060" s="31">
        <v>7388.9300000015592</v>
      </c>
      <c r="H2060" s="31">
        <v>55014.179999999702</v>
      </c>
      <c r="I2060" s="31">
        <v>7291.4100000020098</v>
      </c>
      <c r="J2060" s="31">
        <v>180.58000000007499</v>
      </c>
      <c r="K2060" s="31">
        <v>177865.32000002079</v>
      </c>
      <c r="L2060" s="31">
        <v>136889.9799999893</v>
      </c>
      <c r="M2060" s="31">
        <v>314755.30000001006</v>
      </c>
      <c r="P2060"/>
      <c r="Q2060"/>
      <c r="R2060"/>
      <c r="S2060"/>
      <c r="T2060"/>
      <c r="U2060"/>
      <c r="V2060"/>
      <c r="W2060"/>
      <c r="X2060"/>
      <c r="Y2060"/>
      <c r="Z2060"/>
    </row>
    <row r="2061" spans="1:26" s="46" customFormat="1" x14ac:dyDescent="0.25">
      <c r="A2061" s="52">
        <v>2919009</v>
      </c>
      <c r="B2061" s="70" t="s">
        <v>3516</v>
      </c>
      <c r="C2061" s="70" t="s">
        <v>3338</v>
      </c>
      <c r="D2061" s="79">
        <v>38760.460000011095</v>
      </c>
      <c r="E2061" s="31">
        <v>34488.600000011698</v>
      </c>
      <c r="F2061" s="31">
        <v>1149</v>
      </c>
      <c r="G2061" s="31">
        <v>3122.8599999994003</v>
      </c>
      <c r="H2061" s="31">
        <v>9780.90999999829</v>
      </c>
      <c r="I2061" s="31">
        <v>5552.2699999995502</v>
      </c>
      <c r="J2061" s="31">
        <v>0</v>
      </c>
      <c r="K2061" s="31">
        <v>54093.640000008934</v>
      </c>
      <c r="L2061" s="31">
        <v>22392</v>
      </c>
      <c r="M2061" s="31">
        <v>76485.640000008934</v>
      </c>
      <c r="P2061"/>
      <c r="Q2061"/>
      <c r="R2061"/>
      <c r="S2061"/>
      <c r="T2061"/>
      <c r="U2061"/>
      <c r="V2061"/>
      <c r="W2061"/>
      <c r="X2061"/>
      <c r="Y2061"/>
      <c r="Z2061"/>
    </row>
    <row r="2062" spans="1:26" s="46" customFormat="1" x14ac:dyDescent="0.25">
      <c r="A2062" s="52">
        <v>2919058</v>
      </c>
      <c r="B2062" s="70" t="s">
        <v>3515</v>
      </c>
      <c r="C2062" s="70" t="s">
        <v>3338</v>
      </c>
      <c r="D2062" s="79">
        <v>443897.09000009479</v>
      </c>
      <c r="E2062" s="31">
        <v>406930.06000009459</v>
      </c>
      <c r="F2062" s="31">
        <v>28787.499999998101</v>
      </c>
      <c r="G2062" s="31">
        <v>8179.5300000021261</v>
      </c>
      <c r="H2062" s="31">
        <v>105678.2699999921</v>
      </c>
      <c r="I2062" s="31">
        <v>8751.339999999851</v>
      </c>
      <c r="J2062" s="31">
        <v>0</v>
      </c>
      <c r="K2062" s="31">
        <v>558326.7000000868</v>
      </c>
      <c r="L2062" s="31">
        <v>68234</v>
      </c>
      <c r="M2062" s="31">
        <v>626560.7000000868</v>
      </c>
      <c r="P2062"/>
      <c r="Q2062"/>
      <c r="R2062"/>
      <c r="S2062"/>
      <c r="T2062"/>
      <c r="U2062"/>
      <c r="V2062"/>
      <c r="W2062"/>
      <c r="X2062"/>
      <c r="Y2062"/>
      <c r="Z2062"/>
    </row>
    <row r="2063" spans="1:26" s="46" customFormat="1" x14ac:dyDescent="0.25">
      <c r="A2063" s="52">
        <v>2919108</v>
      </c>
      <c r="B2063" s="70" t="s">
        <v>3514</v>
      </c>
      <c r="C2063" s="70" t="s">
        <v>3338</v>
      </c>
      <c r="D2063" s="79">
        <v>555315.38000013027</v>
      </c>
      <c r="E2063" s="31">
        <v>499487.85000012902</v>
      </c>
      <c r="F2063" s="31">
        <v>41430.879999999001</v>
      </c>
      <c r="G2063" s="31">
        <v>14396.650000002241</v>
      </c>
      <c r="H2063" s="31">
        <v>187534.7099999708</v>
      </c>
      <c r="I2063" s="31">
        <v>8116.7999999998137</v>
      </c>
      <c r="J2063" s="31">
        <v>0</v>
      </c>
      <c r="K2063" s="31">
        <v>750966.89000010095</v>
      </c>
      <c r="L2063" s="31">
        <v>102630</v>
      </c>
      <c r="M2063" s="31">
        <v>853596.89000010095</v>
      </c>
      <c r="P2063"/>
      <c r="Q2063"/>
      <c r="R2063"/>
      <c r="S2063"/>
      <c r="T2063"/>
      <c r="U2063"/>
      <c r="V2063"/>
      <c r="W2063"/>
      <c r="X2063"/>
      <c r="Y2063"/>
      <c r="Z2063"/>
    </row>
    <row r="2064" spans="1:26" s="46" customFormat="1" x14ac:dyDescent="0.25">
      <c r="A2064" s="52">
        <v>2919157</v>
      </c>
      <c r="B2064" s="70" t="s">
        <v>3513</v>
      </c>
      <c r="C2064" s="70" t="s">
        <v>3338</v>
      </c>
      <c r="D2064" s="79">
        <v>1508563.5800005279</v>
      </c>
      <c r="E2064" s="31">
        <v>1384309.9400005464</v>
      </c>
      <c r="F2064" s="31">
        <v>80507.819999994666</v>
      </c>
      <c r="G2064" s="31">
        <v>43745.819999986794</v>
      </c>
      <c r="H2064" s="31">
        <v>469657.18000001839</v>
      </c>
      <c r="I2064" s="31">
        <v>73054.460000000894</v>
      </c>
      <c r="J2064" s="31">
        <v>10549.579999998199</v>
      </c>
      <c r="K2064" s="31">
        <v>2061824.8000005453</v>
      </c>
      <c r="L2064" s="31">
        <v>199196</v>
      </c>
      <c r="M2064" s="31">
        <v>2261020.8000005456</v>
      </c>
      <c r="P2064"/>
      <c r="Q2064"/>
      <c r="R2064"/>
      <c r="S2064"/>
      <c r="T2064"/>
      <c r="U2064"/>
      <c r="V2064"/>
      <c r="W2064"/>
      <c r="X2064"/>
      <c r="Y2064"/>
      <c r="Z2064"/>
    </row>
    <row r="2065" spans="1:26" s="46" customFormat="1" x14ac:dyDescent="0.25">
      <c r="A2065" s="52">
        <v>2919207</v>
      </c>
      <c r="B2065" s="70" t="s">
        <v>3512</v>
      </c>
      <c r="C2065" s="70" t="s">
        <v>3338</v>
      </c>
      <c r="D2065" s="79">
        <v>5164032.8500002464</v>
      </c>
      <c r="E2065" s="31">
        <v>1303952.5800003018</v>
      </c>
      <c r="F2065" s="31">
        <v>1271533.1799998749</v>
      </c>
      <c r="G2065" s="31">
        <v>2588547.0900000697</v>
      </c>
      <c r="H2065" s="31">
        <v>1969156.390000385</v>
      </c>
      <c r="I2065" s="31">
        <v>1207058.8700002281</v>
      </c>
      <c r="J2065" s="31">
        <v>35457.730000019103</v>
      </c>
      <c r="K2065" s="31">
        <v>8375705.840000879</v>
      </c>
      <c r="L2065" s="31">
        <v>1948043.2299997127</v>
      </c>
      <c r="M2065" s="31">
        <v>10323749.070000593</v>
      </c>
      <c r="P2065"/>
      <c r="Q2065"/>
      <c r="R2065"/>
      <c r="S2065"/>
      <c r="T2065"/>
      <c r="U2065"/>
      <c r="V2065"/>
      <c r="W2065"/>
      <c r="X2065"/>
      <c r="Y2065"/>
      <c r="Z2065"/>
    </row>
    <row r="2066" spans="1:26" s="46" customFormat="1" x14ac:dyDescent="0.25">
      <c r="A2066" s="52">
        <v>2919306</v>
      </c>
      <c r="B2066" s="70" t="s">
        <v>3511</v>
      </c>
      <c r="C2066" s="70" t="s">
        <v>3338</v>
      </c>
      <c r="D2066" s="79">
        <v>332286.84999989951</v>
      </c>
      <c r="E2066" s="31">
        <v>263068.06999990199</v>
      </c>
      <c r="F2066" s="31">
        <v>22550.170000003691</v>
      </c>
      <c r="G2066" s="31">
        <v>46668.609999993794</v>
      </c>
      <c r="H2066" s="31">
        <v>153871.20999998611</v>
      </c>
      <c r="I2066" s="31">
        <v>10426.57999999821</v>
      </c>
      <c r="J2066" s="31">
        <v>622</v>
      </c>
      <c r="K2066" s="31">
        <v>497206.63999988383</v>
      </c>
      <c r="L2066" s="31">
        <v>114448.69999998811</v>
      </c>
      <c r="M2066" s="31">
        <v>611655.33999987191</v>
      </c>
      <c r="P2066"/>
      <c r="Q2066"/>
      <c r="R2066"/>
      <c r="S2066"/>
      <c r="T2066"/>
      <c r="U2066"/>
      <c r="V2066"/>
      <c r="W2066"/>
      <c r="X2066"/>
      <c r="Y2066"/>
      <c r="Z2066"/>
    </row>
    <row r="2067" spans="1:26" s="46" customFormat="1" x14ac:dyDescent="0.25">
      <c r="A2067" s="52">
        <v>2919405</v>
      </c>
      <c r="B2067" s="70" t="s">
        <v>3510</v>
      </c>
      <c r="C2067" s="70" t="s">
        <v>3338</v>
      </c>
      <c r="D2067" s="79">
        <v>1060171.6699999112</v>
      </c>
      <c r="E2067" s="31">
        <v>841819.5299999417</v>
      </c>
      <c r="F2067" s="31">
        <v>57246.860000005901</v>
      </c>
      <c r="G2067" s="31">
        <v>161105.27999996362</v>
      </c>
      <c r="H2067" s="31">
        <v>312640.74999993434</v>
      </c>
      <c r="I2067" s="31">
        <v>29046.729999996071</v>
      </c>
      <c r="J2067" s="31">
        <v>2693.4800000004502</v>
      </c>
      <c r="K2067" s="31">
        <v>1404552.629999842</v>
      </c>
      <c r="L2067" s="31">
        <v>161863.06000000238</v>
      </c>
      <c r="M2067" s="31">
        <v>1566415.6899998444</v>
      </c>
      <c r="P2067"/>
      <c r="Q2067"/>
      <c r="R2067"/>
      <c r="S2067"/>
      <c r="T2067"/>
      <c r="U2067"/>
      <c r="V2067"/>
      <c r="W2067"/>
      <c r="X2067"/>
      <c r="Y2067"/>
      <c r="Z2067"/>
    </row>
    <row r="2068" spans="1:26" s="46" customFormat="1" x14ac:dyDescent="0.25">
      <c r="A2068" s="52">
        <v>2919504</v>
      </c>
      <c r="B2068" s="70" t="s">
        <v>3509</v>
      </c>
      <c r="C2068" s="70" t="s">
        <v>3338</v>
      </c>
      <c r="D2068" s="79">
        <v>3594270.7100006966</v>
      </c>
      <c r="E2068" s="31">
        <v>3016449.0500006629</v>
      </c>
      <c r="F2068" s="31">
        <v>262281.44000002381</v>
      </c>
      <c r="G2068" s="31">
        <v>315540.22000000975</v>
      </c>
      <c r="H2068" s="31">
        <v>1083924.7399998948</v>
      </c>
      <c r="I2068" s="31">
        <v>208378.30000002147</v>
      </c>
      <c r="J2068" s="31">
        <v>32596.030000008599</v>
      </c>
      <c r="K2068" s="31">
        <v>4919169.7800006215</v>
      </c>
      <c r="L2068" s="31">
        <v>644518</v>
      </c>
      <c r="M2068" s="31">
        <v>5563687.7800006215</v>
      </c>
      <c r="P2068"/>
      <c r="Q2068"/>
      <c r="R2068"/>
      <c r="S2068"/>
      <c r="T2068"/>
      <c r="U2068"/>
      <c r="V2068"/>
      <c r="W2068"/>
      <c r="X2068"/>
      <c r="Y2068"/>
      <c r="Z2068"/>
    </row>
    <row r="2069" spans="1:26" s="46" customFormat="1" x14ac:dyDescent="0.25">
      <c r="A2069" s="52">
        <v>2919553</v>
      </c>
      <c r="B2069" s="70" t="s">
        <v>3508</v>
      </c>
      <c r="C2069" s="70" t="s">
        <v>3338</v>
      </c>
      <c r="D2069" s="79">
        <v>692132.69999987597</v>
      </c>
      <c r="E2069" s="31">
        <v>302700.83999995509</v>
      </c>
      <c r="F2069" s="31">
        <v>203417.57999998663</v>
      </c>
      <c r="G2069" s="31">
        <v>186014.27999993428</v>
      </c>
      <c r="H2069" s="31">
        <v>374682.64999990194</v>
      </c>
      <c r="I2069" s="31">
        <v>222225.93000002796</v>
      </c>
      <c r="J2069" s="31">
        <v>12973.0499999942</v>
      </c>
      <c r="K2069" s="31">
        <v>1302014.3299998001</v>
      </c>
      <c r="L2069" s="31">
        <v>348320</v>
      </c>
      <c r="M2069" s="31">
        <v>1650334.3299998001</v>
      </c>
      <c r="P2069"/>
      <c r="Q2069"/>
      <c r="R2069"/>
      <c r="S2069"/>
      <c r="T2069"/>
      <c r="U2069"/>
      <c r="V2069"/>
      <c r="W2069"/>
      <c r="X2069"/>
      <c r="Y2069"/>
      <c r="Z2069"/>
    </row>
    <row r="2070" spans="1:26" s="46" customFormat="1" x14ac:dyDescent="0.25">
      <c r="A2070" s="52">
        <v>2919603</v>
      </c>
      <c r="B2070" s="70" t="s">
        <v>3507</v>
      </c>
      <c r="C2070" s="70" t="s">
        <v>3338</v>
      </c>
      <c r="D2070" s="79">
        <v>614691.92000014649</v>
      </c>
      <c r="E2070" s="31">
        <v>556386.7500001475</v>
      </c>
      <c r="F2070" s="31">
        <v>25028.159999992698</v>
      </c>
      <c r="G2070" s="31">
        <v>33277.010000006332</v>
      </c>
      <c r="H2070" s="31">
        <v>202323.27999992081</v>
      </c>
      <c r="I2070" s="31">
        <v>5726.1800000015601</v>
      </c>
      <c r="J2070" s="31">
        <v>1741.33000000007</v>
      </c>
      <c r="K2070" s="31">
        <v>824482.71000006888</v>
      </c>
      <c r="L2070" s="31">
        <v>78994</v>
      </c>
      <c r="M2070" s="31">
        <v>903476.71000006888</v>
      </c>
      <c r="P2070"/>
      <c r="Q2070"/>
      <c r="R2070"/>
      <c r="S2070"/>
      <c r="T2070"/>
      <c r="U2070"/>
      <c r="V2070"/>
      <c r="W2070"/>
      <c r="X2070"/>
      <c r="Y2070"/>
      <c r="Z2070"/>
    </row>
    <row r="2071" spans="1:26" s="46" customFormat="1" x14ac:dyDescent="0.25">
      <c r="A2071" s="52">
        <v>2919702</v>
      </c>
      <c r="B2071" s="70" t="s">
        <v>3506</v>
      </c>
      <c r="C2071" s="70" t="s">
        <v>3338</v>
      </c>
      <c r="D2071" s="79">
        <v>1124795.8899997885</v>
      </c>
      <c r="E2071" s="31">
        <v>1034267.7499997917</v>
      </c>
      <c r="F2071" s="31">
        <v>50126.839999996097</v>
      </c>
      <c r="G2071" s="31">
        <v>40401.300000000738</v>
      </c>
      <c r="H2071" s="31">
        <v>343712.39000011992</v>
      </c>
      <c r="I2071" s="31">
        <v>48152.020000001881</v>
      </c>
      <c r="J2071" s="31">
        <v>498</v>
      </c>
      <c r="K2071" s="31">
        <v>1517158.2999999104</v>
      </c>
      <c r="L2071" s="31">
        <v>485410</v>
      </c>
      <c r="M2071" s="31">
        <v>2002568.2999999104</v>
      </c>
      <c r="P2071"/>
      <c r="Q2071"/>
      <c r="R2071"/>
      <c r="S2071"/>
      <c r="T2071"/>
      <c r="U2071"/>
      <c r="V2071"/>
      <c r="W2071"/>
      <c r="X2071"/>
      <c r="Y2071"/>
      <c r="Z2071"/>
    </row>
    <row r="2072" spans="1:26" s="46" customFormat="1" x14ac:dyDescent="0.25">
      <c r="A2072" s="52">
        <v>2919801</v>
      </c>
      <c r="B2072" s="70" t="s">
        <v>3505</v>
      </c>
      <c r="C2072" s="70" t="s">
        <v>3338</v>
      </c>
      <c r="D2072" s="79">
        <v>3595822.880000202</v>
      </c>
      <c r="E2072" s="31">
        <v>3050337.260000228</v>
      </c>
      <c r="F2072" s="31">
        <v>390720.03999996139</v>
      </c>
      <c r="G2072" s="31">
        <v>154765.58000001282</v>
      </c>
      <c r="H2072" s="31">
        <v>978495.18999987817</v>
      </c>
      <c r="I2072" s="31">
        <v>216667.08000001012</v>
      </c>
      <c r="J2072" s="31">
        <v>17548.920000001799</v>
      </c>
      <c r="K2072" s="31">
        <v>4808534.0700000925</v>
      </c>
      <c r="L2072" s="31">
        <v>872080.45000028599</v>
      </c>
      <c r="M2072" s="31">
        <v>5680614.5200003786</v>
      </c>
      <c r="P2072"/>
      <c r="Q2072"/>
      <c r="R2072"/>
      <c r="S2072"/>
      <c r="T2072"/>
      <c r="U2072"/>
      <c r="V2072"/>
      <c r="W2072"/>
      <c r="X2072"/>
      <c r="Y2072"/>
      <c r="Z2072"/>
    </row>
    <row r="2073" spans="1:26" s="46" customFormat="1" x14ac:dyDescent="0.25">
      <c r="A2073" s="52">
        <v>2919900</v>
      </c>
      <c r="B2073" s="70" t="s">
        <v>3504</v>
      </c>
      <c r="C2073" s="70" t="s">
        <v>3338</v>
      </c>
      <c r="D2073" s="79">
        <v>580544.87000010896</v>
      </c>
      <c r="E2073" s="31">
        <v>533123.07000011555</v>
      </c>
      <c r="F2073" s="31">
        <v>30652.629999999052</v>
      </c>
      <c r="G2073" s="31">
        <v>16769.169999994301</v>
      </c>
      <c r="H2073" s="31">
        <v>183417.10000005321</v>
      </c>
      <c r="I2073" s="31">
        <v>9517.1900000000569</v>
      </c>
      <c r="J2073" s="31">
        <v>434.27000000001902</v>
      </c>
      <c r="K2073" s="31">
        <v>773913.43000016222</v>
      </c>
      <c r="L2073" s="31">
        <v>80860</v>
      </c>
      <c r="M2073" s="31">
        <v>854773.43000016222</v>
      </c>
      <c r="P2073"/>
      <c r="Q2073"/>
      <c r="R2073"/>
      <c r="S2073"/>
      <c r="T2073"/>
      <c r="U2073"/>
      <c r="V2073"/>
      <c r="W2073"/>
      <c r="X2073"/>
      <c r="Y2073"/>
      <c r="Z2073"/>
    </row>
    <row r="2074" spans="1:26" s="46" customFormat="1" x14ac:dyDescent="0.25">
      <c r="A2074" s="52">
        <v>2919926</v>
      </c>
      <c r="B2074" s="70" t="s">
        <v>3503</v>
      </c>
      <c r="C2074" s="70" t="s">
        <v>3338</v>
      </c>
      <c r="D2074" s="79">
        <v>411391.43999992003</v>
      </c>
      <c r="E2074" s="31">
        <v>102677.790000029</v>
      </c>
      <c r="F2074" s="31">
        <v>192057.06999994119</v>
      </c>
      <c r="G2074" s="31">
        <v>116656.57999994986</v>
      </c>
      <c r="H2074" s="31">
        <v>212238.38999989582</v>
      </c>
      <c r="I2074" s="31">
        <v>64395.100000014529</v>
      </c>
      <c r="J2074" s="31">
        <v>0</v>
      </c>
      <c r="K2074" s="31">
        <v>688024.92999983043</v>
      </c>
      <c r="L2074" s="31">
        <v>80673.5</v>
      </c>
      <c r="M2074" s="31">
        <v>768698.42999983043</v>
      </c>
      <c r="P2074"/>
      <c r="Q2074"/>
      <c r="R2074"/>
      <c r="S2074"/>
      <c r="T2074"/>
      <c r="U2074"/>
      <c r="V2074"/>
      <c r="W2074"/>
      <c r="X2074"/>
      <c r="Y2074"/>
      <c r="Z2074"/>
    </row>
    <row r="2075" spans="1:26" s="46" customFormat="1" x14ac:dyDescent="0.25">
      <c r="A2075" s="52">
        <v>2919959</v>
      </c>
      <c r="B2075" s="70" t="s">
        <v>3502</v>
      </c>
      <c r="C2075" s="70" t="s">
        <v>3338</v>
      </c>
      <c r="D2075" s="79">
        <v>375210.56999994197</v>
      </c>
      <c r="E2075" s="31">
        <v>357291.5199999449</v>
      </c>
      <c r="F2075" s="31">
        <v>16242.549999997049</v>
      </c>
      <c r="G2075" s="31">
        <v>1676.5</v>
      </c>
      <c r="H2075" s="31">
        <v>115755.2999999793</v>
      </c>
      <c r="I2075" s="31">
        <v>9510.6799999997002</v>
      </c>
      <c r="J2075" s="31">
        <v>1824.36999999918</v>
      </c>
      <c r="K2075" s="31">
        <v>502300.91999992018</v>
      </c>
      <c r="L2075" s="31">
        <v>52870</v>
      </c>
      <c r="M2075" s="31">
        <v>555170.91999992018</v>
      </c>
      <c r="P2075"/>
      <c r="Q2075"/>
      <c r="R2075"/>
      <c r="S2075"/>
      <c r="T2075"/>
      <c r="U2075"/>
      <c r="V2075"/>
      <c r="W2075"/>
      <c r="X2075"/>
      <c r="Y2075"/>
      <c r="Z2075"/>
    </row>
    <row r="2076" spans="1:26" s="46" customFormat="1" x14ac:dyDescent="0.25">
      <c r="A2076" s="52">
        <v>2920007</v>
      </c>
      <c r="B2076" s="70" t="s">
        <v>3501</v>
      </c>
      <c r="C2076" s="70" t="s">
        <v>3338</v>
      </c>
      <c r="D2076" s="79">
        <v>582966.66999997362</v>
      </c>
      <c r="E2076" s="31">
        <v>533643.79999997444</v>
      </c>
      <c r="F2076" s="31">
        <v>22104.859999993809</v>
      </c>
      <c r="G2076" s="31">
        <v>27218.010000005408</v>
      </c>
      <c r="H2076" s="31">
        <v>130796.43999999616</v>
      </c>
      <c r="I2076" s="31">
        <v>23262.279999997452</v>
      </c>
      <c r="J2076" s="31">
        <v>960.50999999977603</v>
      </c>
      <c r="K2076" s="31">
        <v>737985.89999996708</v>
      </c>
      <c r="L2076" s="31">
        <v>199040.60000002402</v>
      </c>
      <c r="M2076" s="31">
        <v>937026.49999999115</v>
      </c>
      <c r="P2076"/>
      <c r="Q2076"/>
      <c r="R2076"/>
      <c r="S2076"/>
      <c r="T2076"/>
      <c r="U2076"/>
      <c r="V2076"/>
      <c r="W2076"/>
      <c r="X2076"/>
      <c r="Y2076"/>
      <c r="Z2076"/>
    </row>
    <row r="2077" spans="1:26" s="46" customFormat="1" x14ac:dyDescent="0.25">
      <c r="A2077" s="52">
        <v>2920106</v>
      </c>
      <c r="B2077" s="70" t="s">
        <v>3500</v>
      </c>
      <c r="C2077" s="70" t="s">
        <v>3338</v>
      </c>
      <c r="D2077" s="79">
        <v>2033137.5999998522</v>
      </c>
      <c r="E2077" s="31">
        <v>1841889.9199998679</v>
      </c>
      <c r="F2077" s="31">
        <v>117160.57999998471</v>
      </c>
      <c r="G2077" s="31">
        <v>74087.099999999642</v>
      </c>
      <c r="H2077" s="31">
        <v>722111.78999988746</v>
      </c>
      <c r="I2077" s="31">
        <v>31803.130000007382</v>
      </c>
      <c r="J2077" s="31">
        <v>3427.0200000014202</v>
      </c>
      <c r="K2077" s="31">
        <v>2790479.5399997486</v>
      </c>
      <c r="L2077" s="31">
        <v>173103.10000002402</v>
      </c>
      <c r="M2077" s="31">
        <v>2963582.6399997724</v>
      </c>
      <c r="P2077"/>
      <c r="Q2077"/>
      <c r="R2077"/>
      <c r="S2077"/>
      <c r="T2077"/>
      <c r="U2077"/>
      <c r="V2077"/>
      <c r="W2077"/>
      <c r="X2077"/>
      <c r="Y2077"/>
      <c r="Z2077"/>
    </row>
    <row r="2078" spans="1:26" s="46" customFormat="1" x14ac:dyDescent="0.25">
      <c r="A2078" s="52">
        <v>2920205</v>
      </c>
      <c r="B2078" s="70" t="s">
        <v>3499</v>
      </c>
      <c r="C2078" s="70" t="s">
        <v>3338</v>
      </c>
      <c r="D2078" s="79">
        <v>765385.9999997674</v>
      </c>
      <c r="E2078" s="31">
        <v>730064.7599997709</v>
      </c>
      <c r="F2078" s="31">
        <v>25270.119999997321</v>
      </c>
      <c r="G2078" s="31">
        <v>10051.11999999918</v>
      </c>
      <c r="H2078" s="31">
        <v>283047.55999994278</v>
      </c>
      <c r="I2078" s="31">
        <v>24178.099999994</v>
      </c>
      <c r="J2078" s="31">
        <v>352.279999999795</v>
      </c>
      <c r="K2078" s="31">
        <v>1072963.939999704</v>
      </c>
      <c r="L2078" s="31">
        <v>152390</v>
      </c>
      <c r="M2078" s="31">
        <v>1225353.939999704</v>
      </c>
      <c r="P2078"/>
      <c r="Q2078"/>
      <c r="R2078"/>
      <c r="S2078"/>
      <c r="T2078"/>
      <c r="U2078"/>
      <c r="V2078"/>
      <c r="W2078"/>
      <c r="X2078"/>
      <c r="Y2078"/>
      <c r="Z2078"/>
    </row>
    <row r="2079" spans="1:26" s="46" customFormat="1" x14ac:dyDescent="0.25">
      <c r="A2079" s="52">
        <v>2920304</v>
      </c>
      <c r="B2079" s="70" t="s">
        <v>3498</v>
      </c>
      <c r="C2079" s="70" t="s">
        <v>3338</v>
      </c>
      <c r="D2079" s="79">
        <v>1007534.6000002264</v>
      </c>
      <c r="E2079" s="31">
        <v>908117.06000021612</v>
      </c>
      <c r="F2079" s="31">
        <v>57785.730000000447</v>
      </c>
      <c r="G2079" s="31">
        <v>41631.810000009893</v>
      </c>
      <c r="H2079" s="31">
        <v>277144.15999992396</v>
      </c>
      <c r="I2079" s="31">
        <v>28735.590000009121</v>
      </c>
      <c r="J2079" s="31">
        <v>9825.2999999970198</v>
      </c>
      <c r="K2079" s="31">
        <v>1323239.6500001566</v>
      </c>
      <c r="L2079" s="31">
        <v>80238</v>
      </c>
      <c r="M2079" s="31">
        <v>1403477.6500001566</v>
      </c>
      <c r="P2079"/>
      <c r="Q2079"/>
      <c r="R2079"/>
      <c r="S2079"/>
      <c r="T2079"/>
      <c r="U2079"/>
      <c r="V2079"/>
      <c r="W2079"/>
      <c r="X2079"/>
      <c r="Y2079"/>
      <c r="Z2079"/>
    </row>
    <row r="2080" spans="1:26" s="46" customFormat="1" x14ac:dyDescent="0.25">
      <c r="A2080" s="52">
        <v>2920403</v>
      </c>
      <c r="B2080" s="70" t="s">
        <v>3497</v>
      </c>
      <c r="C2080" s="70" t="s">
        <v>3338</v>
      </c>
      <c r="D2080" s="79">
        <v>384389.83999985422</v>
      </c>
      <c r="E2080" s="31">
        <v>368969.70999985153</v>
      </c>
      <c r="F2080" s="31">
        <v>12649.1300000027</v>
      </c>
      <c r="G2080" s="31">
        <v>2771</v>
      </c>
      <c r="H2080" s="31">
        <v>56657.980000004201</v>
      </c>
      <c r="I2080" s="31">
        <v>21138.8900000043</v>
      </c>
      <c r="J2080" s="31">
        <v>2382.9400000013402</v>
      </c>
      <c r="K2080" s="31">
        <v>464569.64999986405</v>
      </c>
      <c r="L2080" s="31">
        <v>279900</v>
      </c>
      <c r="M2080" s="31">
        <v>744469.64999986405</v>
      </c>
      <c r="P2080"/>
      <c r="Q2080"/>
      <c r="R2080"/>
      <c r="S2080"/>
      <c r="T2080"/>
      <c r="U2080"/>
      <c r="V2080"/>
      <c r="W2080"/>
      <c r="X2080"/>
      <c r="Y2080"/>
      <c r="Z2080"/>
    </row>
    <row r="2081" spans="1:26" s="46" customFormat="1" x14ac:dyDescent="0.25">
      <c r="A2081" s="52">
        <v>2920452</v>
      </c>
      <c r="B2081" s="70" t="s">
        <v>3496</v>
      </c>
      <c r="C2081" s="70" t="s">
        <v>3338</v>
      </c>
      <c r="D2081" s="79">
        <v>51975.030000012339</v>
      </c>
      <c r="E2081" s="31">
        <v>45090.800000011899</v>
      </c>
      <c r="F2081" s="31">
        <v>5426.4000000003698</v>
      </c>
      <c r="G2081" s="31">
        <v>1457.83000000007</v>
      </c>
      <c r="H2081" s="31">
        <v>11423.340000000813</v>
      </c>
      <c r="I2081" s="31">
        <v>2488</v>
      </c>
      <c r="J2081" s="31">
        <v>870.69000000041001</v>
      </c>
      <c r="K2081" s="31">
        <v>66757.06000001356</v>
      </c>
      <c r="L2081" s="31">
        <v>21148</v>
      </c>
      <c r="M2081" s="31">
        <v>87905.06000001356</v>
      </c>
      <c r="P2081"/>
      <c r="Q2081"/>
      <c r="R2081"/>
      <c r="S2081"/>
      <c r="T2081"/>
      <c r="U2081"/>
      <c r="V2081"/>
      <c r="W2081"/>
      <c r="X2081"/>
      <c r="Y2081"/>
      <c r="Z2081"/>
    </row>
    <row r="2082" spans="1:26" s="46" customFormat="1" x14ac:dyDescent="0.25">
      <c r="A2082" s="52">
        <v>2920502</v>
      </c>
      <c r="B2082" s="70" t="s">
        <v>3495</v>
      </c>
      <c r="C2082" s="70" t="s">
        <v>3338</v>
      </c>
      <c r="D2082" s="79">
        <v>1969197.799999489</v>
      </c>
      <c r="E2082" s="31">
        <v>1788294.219999491</v>
      </c>
      <c r="F2082" s="31">
        <v>112952.32000000574</v>
      </c>
      <c r="G2082" s="31">
        <v>67951.25999999237</v>
      </c>
      <c r="H2082" s="31">
        <v>541443.94999998796</v>
      </c>
      <c r="I2082" s="31">
        <v>29081.080000005648</v>
      </c>
      <c r="J2082" s="31">
        <v>2969.8500000014901</v>
      </c>
      <c r="K2082" s="31">
        <v>2542692.6799994842</v>
      </c>
      <c r="L2082" s="31">
        <v>445975</v>
      </c>
      <c r="M2082" s="31">
        <v>2988667.6799994842</v>
      </c>
      <c r="P2082"/>
      <c r="Q2082"/>
      <c r="R2082"/>
      <c r="S2082"/>
      <c r="T2082"/>
      <c r="U2082"/>
      <c r="V2082"/>
      <c r="W2082"/>
      <c r="X2082"/>
      <c r="Y2082"/>
      <c r="Z2082"/>
    </row>
    <row r="2083" spans="1:26" s="46" customFormat="1" x14ac:dyDescent="0.25">
      <c r="A2083" s="52">
        <v>2920601</v>
      </c>
      <c r="B2083" s="70" t="s">
        <v>3494</v>
      </c>
      <c r="C2083" s="70" t="s">
        <v>3338</v>
      </c>
      <c r="D2083" s="79">
        <v>2580988.0300003216</v>
      </c>
      <c r="E2083" s="31">
        <v>1498134.4500000759</v>
      </c>
      <c r="F2083" s="31">
        <v>716957.97000011383</v>
      </c>
      <c r="G2083" s="31">
        <v>365895.61000013177</v>
      </c>
      <c r="H2083" s="31">
        <v>1249207.8599999417</v>
      </c>
      <c r="I2083" s="31">
        <v>342251.3100000121</v>
      </c>
      <c r="J2083" s="31">
        <v>3832.8700000010399</v>
      </c>
      <c r="K2083" s="31">
        <v>4176280.0700002764</v>
      </c>
      <c r="L2083" s="31">
        <v>529043.56000012206</v>
      </c>
      <c r="M2083" s="31">
        <v>4705323.6300003985</v>
      </c>
      <c r="P2083"/>
      <c r="Q2083"/>
      <c r="R2083"/>
      <c r="S2083"/>
      <c r="T2083"/>
      <c r="U2083"/>
      <c r="V2083"/>
      <c r="W2083"/>
      <c r="X2083"/>
      <c r="Y2083"/>
      <c r="Z2083"/>
    </row>
    <row r="2084" spans="1:26" s="46" customFormat="1" x14ac:dyDescent="0.25">
      <c r="A2084" s="52">
        <v>2920700</v>
      </c>
      <c r="B2084" s="70" t="s">
        <v>3493</v>
      </c>
      <c r="C2084" s="70" t="s">
        <v>3338</v>
      </c>
      <c r="D2084" s="79">
        <v>15926.5199999996</v>
      </c>
      <c r="E2084" s="31">
        <v>13734.5199999996</v>
      </c>
      <c r="F2084" s="31">
        <v>1570</v>
      </c>
      <c r="G2084" s="31">
        <v>622</v>
      </c>
      <c r="H2084" s="31">
        <v>4676</v>
      </c>
      <c r="I2084" s="31">
        <v>2572.1299999998901</v>
      </c>
      <c r="J2084" s="31">
        <v>0</v>
      </c>
      <c r="K2084" s="31">
        <v>23174.649999999492</v>
      </c>
      <c r="L2084" s="31">
        <v>30478</v>
      </c>
      <c r="M2084" s="31">
        <v>53652.649999999492</v>
      </c>
      <c r="P2084"/>
      <c r="Q2084"/>
      <c r="R2084"/>
      <c r="S2084"/>
      <c r="T2084"/>
      <c r="U2084"/>
      <c r="V2084"/>
      <c r="W2084"/>
      <c r="X2084"/>
      <c r="Y2084"/>
      <c r="Z2084"/>
    </row>
    <row r="2085" spans="1:26" s="46" customFormat="1" x14ac:dyDescent="0.25">
      <c r="A2085" s="52">
        <v>2920809</v>
      </c>
      <c r="B2085" s="70" t="s">
        <v>3492</v>
      </c>
      <c r="C2085" s="70" t="s">
        <v>3338</v>
      </c>
      <c r="D2085" s="79">
        <v>53576.009999988608</v>
      </c>
      <c r="E2085" s="31">
        <v>48770.58999998682</v>
      </c>
      <c r="F2085" s="31">
        <v>3810.8500000014901</v>
      </c>
      <c r="G2085" s="31">
        <v>994.57000000029802</v>
      </c>
      <c r="H2085" s="31">
        <v>15643.049999995177</v>
      </c>
      <c r="I2085" s="31">
        <v>9257.2000000000698</v>
      </c>
      <c r="J2085" s="31">
        <v>1035.71000000089</v>
      </c>
      <c r="K2085" s="31">
        <v>79511.969999984751</v>
      </c>
      <c r="L2085" s="31">
        <v>20526</v>
      </c>
      <c r="M2085" s="31">
        <v>100037.96999998475</v>
      </c>
      <c r="P2085"/>
      <c r="Q2085"/>
      <c r="R2085"/>
      <c r="S2085"/>
      <c r="T2085"/>
      <c r="U2085"/>
      <c r="V2085"/>
      <c r="W2085"/>
      <c r="X2085"/>
      <c r="Y2085"/>
      <c r="Z2085"/>
    </row>
    <row r="2086" spans="1:26" s="46" customFormat="1" x14ac:dyDescent="0.25">
      <c r="A2086" s="52">
        <v>2920908</v>
      </c>
      <c r="B2086" s="70" t="s">
        <v>3491</v>
      </c>
      <c r="C2086" s="70" t="s">
        <v>3338</v>
      </c>
      <c r="D2086" s="79">
        <v>86283.469999991357</v>
      </c>
      <c r="E2086" s="31">
        <v>71733.209999985993</v>
      </c>
      <c r="F2086" s="31">
        <v>3244.51000000164</v>
      </c>
      <c r="G2086" s="31">
        <v>11305.750000003731</v>
      </c>
      <c r="H2086" s="31">
        <v>36380.009999994203</v>
      </c>
      <c r="I2086" s="31">
        <v>6096.67000000179</v>
      </c>
      <c r="J2086" s="31">
        <v>0</v>
      </c>
      <c r="K2086" s="31">
        <v>128760.14999998735</v>
      </c>
      <c r="L2086" s="31">
        <v>172957.31999999299</v>
      </c>
      <c r="M2086" s="31">
        <v>301717.46999998036</v>
      </c>
      <c r="P2086"/>
      <c r="Q2086"/>
      <c r="R2086"/>
      <c r="S2086"/>
      <c r="T2086"/>
      <c r="U2086"/>
      <c r="V2086"/>
      <c r="W2086"/>
      <c r="X2086"/>
      <c r="Y2086"/>
      <c r="Z2086"/>
    </row>
    <row r="2087" spans="1:26" s="46" customFormat="1" x14ac:dyDescent="0.25">
      <c r="A2087" s="52">
        <v>2921005</v>
      </c>
      <c r="B2087" s="70" t="s">
        <v>3490</v>
      </c>
      <c r="C2087" s="70" t="s">
        <v>3338</v>
      </c>
      <c r="D2087" s="79">
        <v>1222697.4499999674</v>
      </c>
      <c r="E2087" s="31">
        <v>631027.87999990548</v>
      </c>
      <c r="F2087" s="31">
        <v>261150.65000003384</v>
      </c>
      <c r="G2087" s="31">
        <v>330518.92000002804</v>
      </c>
      <c r="H2087" s="31">
        <v>606533.18999991333</v>
      </c>
      <c r="I2087" s="31">
        <v>174534.49999996217</v>
      </c>
      <c r="J2087" s="31">
        <v>2713.26000000164</v>
      </c>
      <c r="K2087" s="31">
        <v>2006478.3999998444</v>
      </c>
      <c r="L2087" s="31">
        <v>671581.30999996746</v>
      </c>
      <c r="M2087" s="31">
        <v>2678059.7099998118</v>
      </c>
      <c r="P2087"/>
      <c r="Q2087"/>
      <c r="R2087"/>
      <c r="S2087"/>
      <c r="T2087"/>
      <c r="U2087"/>
      <c r="V2087"/>
      <c r="W2087"/>
      <c r="X2087"/>
      <c r="Y2087"/>
      <c r="Z2087"/>
    </row>
    <row r="2088" spans="1:26" s="46" customFormat="1" x14ac:dyDescent="0.25">
      <c r="A2088" s="52">
        <v>2921054</v>
      </c>
      <c r="B2088" s="70" t="s">
        <v>3489</v>
      </c>
      <c r="C2088" s="70" t="s">
        <v>3338</v>
      </c>
      <c r="D2088" s="79">
        <v>645748.79000010097</v>
      </c>
      <c r="E2088" s="31">
        <v>612534.36000010173</v>
      </c>
      <c r="F2088" s="31">
        <v>33214.429999999207</v>
      </c>
      <c r="G2088" s="31">
        <v>0</v>
      </c>
      <c r="H2088" s="31">
        <v>167266.82000004471</v>
      </c>
      <c r="I2088" s="31">
        <v>55708.539999976099</v>
      </c>
      <c r="J2088" s="31">
        <v>5650.0800000024001</v>
      </c>
      <c r="K2088" s="31">
        <v>874374.23000012408</v>
      </c>
      <c r="L2088" s="31">
        <v>104496</v>
      </c>
      <c r="M2088" s="31">
        <v>978870.23000012408</v>
      </c>
      <c r="P2088"/>
      <c r="Q2088"/>
      <c r="R2088"/>
      <c r="S2088"/>
      <c r="T2088"/>
      <c r="U2088"/>
      <c r="V2088"/>
      <c r="W2088"/>
      <c r="X2088"/>
      <c r="Y2088"/>
      <c r="Z2088"/>
    </row>
    <row r="2089" spans="1:26" s="46" customFormat="1" x14ac:dyDescent="0.25">
      <c r="A2089" s="52">
        <v>2921104</v>
      </c>
      <c r="B2089" s="70" t="s">
        <v>3488</v>
      </c>
      <c r="C2089" s="70" t="s">
        <v>3338</v>
      </c>
      <c r="D2089" s="79">
        <v>1153091.920000236</v>
      </c>
      <c r="E2089" s="31">
        <v>845632.46000023</v>
      </c>
      <c r="F2089" s="31">
        <v>148938.7999999609</v>
      </c>
      <c r="G2089" s="31">
        <v>158520.66000004517</v>
      </c>
      <c r="H2089" s="31">
        <v>603402.90999986953</v>
      </c>
      <c r="I2089" s="31">
        <v>66875.650000003166</v>
      </c>
      <c r="J2089" s="31">
        <v>1549.58000000007</v>
      </c>
      <c r="K2089" s="31">
        <v>1824920.0600001088</v>
      </c>
      <c r="L2089" s="31">
        <v>1194538.6599998479</v>
      </c>
      <c r="M2089" s="31">
        <v>3019458.7199999569</v>
      </c>
      <c r="P2089"/>
      <c r="Q2089"/>
      <c r="R2089"/>
      <c r="S2089"/>
      <c r="T2089"/>
      <c r="U2089"/>
      <c r="V2089"/>
      <c r="W2089"/>
      <c r="X2089"/>
      <c r="Y2089"/>
      <c r="Z2089"/>
    </row>
    <row r="2090" spans="1:26" s="46" customFormat="1" x14ac:dyDescent="0.25">
      <c r="A2090" s="52">
        <v>2921203</v>
      </c>
      <c r="B2090" s="70" t="s">
        <v>3487</v>
      </c>
      <c r="C2090" s="70" t="s">
        <v>3338</v>
      </c>
      <c r="D2090" s="79">
        <v>2323735.189999979</v>
      </c>
      <c r="E2090" s="31">
        <v>1847404.2399998326</v>
      </c>
      <c r="F2090" s="31">
        <v>250762.10000010196</v>
      </c>
      <c r="G2090" s="31">
        <v>225568.85000004451</v>
      </c>
      <c r="H2090" s="31">
        <v>896826.83999988378</v>
      </c>
      <c r="I2090" s="31">
        <v>118116.05999998379</v>
      </c>
      <c r="J2090" s="31">
        <v>4523.5700000002998</v>
      </c>
      <c r="K2090" s="31">
        <v>3343201.6599998469</v>
      </c>
      <c r="L2090" s="31">
        <v>358894</v>
      </c>
      <c r="M2090" s="31">
        <v>3702095.6599998469</v>
      </c>
      <c r="P2090"/>
      <c r="Q2090"/>
      <c r="R2090"/>
      <c r="S2090"/>
      <c r="T2090"/>
      <c r="U2090"/>
      <c r="V2090"/>
      <c r="W2090"/>
      <c r="X2090"/>
      <c r="Y2090"/>
      <c r="Z2090"/>
    </row>
    <row r="2091" spans="1:26" s="46" customFormat="1" x14ac:dyDescent="0.25">
      <c r="A2091" s="52">
        <v>2921302</v>
      </c>
      <c r="B2091" s="70" t="s">
        <v>3486</v>
      </c>
      <c r="C2091" s="70" t="s">
        <v>3338</v>
      </c>
      <c r="D2091" s="79">
        <v>500434.22000005993</v>
      </c>
      <c r="E2091" s="31">
        <v>410434.44000009599</v>
      </c>
      <c r="F2091" s="31">
        <v>55137.059999980003</v>
      </c>
      <c r="G2091" s="31">
        <v>34862.719999983892</v>
      </c>
      <c r="H2091" s="31">
        <v>157210.24999999604</v>
      </c>
      <c r="I2091" s="31">
        <v>14449.470000002551</v>
      </c>
      <c r="J2091" s="31">
        <v>498</v>
      </c>
      <c r="K2091" s="31">
        <v>672591.9400000585</v>
      </c>
      <c r="L2091" s="31">
        <v>218322</v>
      </c>
      <c r="M2091" s="31">
        <v>890913.9400000585</v>
      </c>
      <c r="P2091"/>
      <c r="Q2091"/>
      <c r="R2091"/>
      <c r="S2091"/>
      <c r="T2091"/>
      <c r="U2091"/>
      <c r="V2091"/>
      <c r="W2091"/>
      <c r="X2091"/>
      <c r="Y2091"/>
      <c r="Z2091"/>
    </row>
    <row r="2092" spans="1:26" s="46" customFormat="1" x14ac:dyDescent="0.25">
      <c r="A2092" s="52">
        <v>2921401</v>
      </c>
      <c r="B2092" s="70" t="s">
        <v>3485</v>
      </c>
      <c r="C2092" s="70" t="s">
        <v>3338</v>
      </c>
      <c r="D2092" s="79">
        <v>1111466.0800001891</v>
      </c>
      <c r="E2092" s="31">
        <v>1000617.9700001813</v>
      </c>
      <c r="F2092" s="31">
        <v>70137.940000002272</v>
      </c>
      <c r="G2092" s="31">
        <v>40710.17000000555</v>
      </c>
      <c r="H2092" s="31">
        <v>381516.7400000018</v>
      </c>
      <c r="I2092" s="31">
        <v>42929.589999999378</v>
      </c>
      <c r="J2092" s="31">
        <v>5865.2300000027799</v>
      </c>
      <c r="K2092" s="31">
        <v>1541777.6400001931</v>
      </c>
      <c r="L2092" s="31">
        <v>108228</v>
      </c>
      <c r="M2092" s="31">
        <v>1650005.6400001931</v>
      </c>
      <c r="P2092"/>
      <c r="Q2092"/>
      <c r="R2092"/>
      <c r="S2092"/>
      <c r="T2092"/>
      <c r="U2092"/>
      <c r="V2092"/>
      <c r="W2092"/>
      <c r="X2092"/>
      <c r="Y2092"/>
      <c r="Z2092"/>
    </row>
    <row r="2093" spans="1:26" s="46" customFormat="1" x14ac:dyDescent="0.25">
      <c r="A2093" s="52">
        <v>2921450</v>
      </c>
      <c r="B2093" s="70" t="s">
        <v>3484</v>
      </c>
      <c r="C2093" s="70" t="s">
        <v>3338</v>
      </c>
      <c r="D2093" s="79">
        <v>318331.56000000378</v>
      </c>
      <c r="E2093" s="31">
        <v>307068.43000000855</v>
      </c>
      <c r="F2093" s="31">
        <v>7817.4999999962702</v>
      </c>
      <c r="G2093" s="31">
        <v>3445.6299999989601</v>
      </c>
      <c r="H2093" s="31">
        <v>73266.900000035792</v>
      </c>
      <c r="I2093" s="31">
        <v>12816.969999998801</v>
      </c>
      <c r="J2093" s="31">
        <v>3357.4100000001499</v>
      </c>
      <c r="K2093" s="31">
        <v>407772.8400000385</v>
      </c>
      <c r="L2093" s="31">
        <v>75884</v>
      </c>
      <c r="M2093" s="31">
        <v>483656.8400000385</v>
      </c>
      <c r="P2093"/>
      <c r="Q2093"/>
      <c r="R2093"/>
      <c r="S2093"/>
      <c r="T2093"/>
      <c r="U2093"/>
      <c r="V2093"/>
      <c r="W2093"/>
      <c r="X2093"/>
      <c r="Y2093"/>
      <c r="Z2093"/>
    </row>
    <row r="2094" spans="1:26" s="46" customFormat="1" x14ac:dyDescent="0.25">
      <c r="A2094" s="52">
        <v>2921500</v>
      </c>
      <c r="B2094" s="70" t="s">
        <v>3483</v>
      </c>
      <c r="C2094" s="70" t="s">
        <v>3338</v>
      </c>
      <c r="D2094" s="79">
        <v>4196360.9400010314</v>
      </c>
      <c r="E2094" s="31">
        <v>3892910.2900009193</v>
      </c>
      <c r="F2094" s="31">
        <v>174159.74000004141</v>
      </c>
      <c r="G2094" s="31">
        <v>129290.910000071</v>
      </c>
      <c r="H2094" s="31">
        <v>1091116.74000001</v>
      </c>
      <c r="I2094" s="31">
        <v>99471.969999988534</v>
      </c>
      <c r="J2094" s="31">
        <v>17219.949999996501</v>
      </c>
      <c r="K2094" s="31">
        <v>5404169.6000010259</v>
      </c>
      <c r="L2094" s="31">
        <v>709670.81999997597</v>
      </c>
      <c r="M2094" s="31">
        <v>6113840.420001002</v>
      </c>
      <c r="P2094"/>
      <c r="Q2094"/>
      <c r="R2094"/>
      <c r="S2094"/>
      <c r="T2094"/>
      <c r="U2094"/>
      <c r="V2094"/>
      <c r="W2094"/>
      <c r="X2094"/>
      <c r="Y2094"/>
      <c r="Z2094"/>
    </row>
    <row r="2095" spans="1:26" s="46" customFormat="1" x14ac:dyDescent="0.25">
      <c r="A2095" s="52">
        <v>2921609</v>
      </c>
      <c r="B2095" s="70" t="s">
        <v>3482</v>
      </c>
      <c r="C2095" s="70" t="s">
        <v>3338</v>
      </c>
      <c r="D2095" s="79">
        <v>735845.5500001969</v>
      </c>
      <c r="E2095" s="31">
        <v>696841.82000020158</v>
      </c>
      <c r="F2095" s="31">
        <v>31239.699999994078</v>
      </c>
      <c r="G2095" s="31">
        <v>7764.0300000011903</v>
      </c>
      <c r="H2095" s="31">
        <v>238078.07999996789</v>
      </c>
      <c r="I2095" s="31">
        <v>9016.1799999997002</v>
      </c>
      <c r="J2095" s="31">
        <v>1554.09999999963</v>
      </c>
      <c r="K2095" s="31">
        <v>984493.91000016406</v>
      </c>
      <c r="L2095" s="31">
        <v>104775.8999999762</v>
      </c>
      <c r="M2095" s="31">
        <v>1089269.8100001402</v>
      </c>
      <c r="P2095"/>
      <c r="Q2095"/>
      <c r="R2095"/>
      <c r="S2095"/>
      <c r="T2095"/>
      <c r="U2095"/>
      <c r="V2095"/>
      <c r="W2095"/>
      <c r="X2095"/>
      <c r="Y2095"/>
      <c r="Z2095"/>
    </row>
    <row r="2096" spans="1:26" s="46" customFormat="1" x14ac:dyDescent="0.25">
      <c r="A2096" s="52">
        <v>2921708</v>
      </c>
      <c r="B2096" s="70" t="s">
        <v>3481</v>
      </c>
      <c r="C2096" s="70" t="s">
        <v>3338</v>
      </c>
      <c r="D2096" s="79">
        <v>2357889.7299994086</v>
      </c>
      <c r="E2096" s="31">
        <v>1720772.1599994372</v>
      </c>
      <c r="F2096" s="31">
        <v>501237.91999996494</v>
      </c>
      <c r="G2096" s="31">
        <v>135879.65000000631</v>
      </c>
      <c r="H2096" s="31">
        <v>809603.97000023758</v>
      </c>
      <c r="I2096" s="31">
        <v>301854.11000001215</v>
      </c>
      <c r="J2096" s="31">
        <v>2840.2700000004802</v>
      </c>
      <c r="K2096" s="31">
        <v>3472188.0799996587</v>
      </c>
      <c r="L2096" s="31">
        <v>782478</v>
      </c>
      <c r="M2096" s="31">
        <v>4254666.0799996592</v>
      </c>
      <c r="P2096"/>
      <c r="Q2096"/>
      <c r="R2096"/>
      <c r="S2096"/>
      <c r="T2096"/>
      <c r="U2096"/>
      <c r="V2096"/>
      <c r="W2096"/>
      <c r="X2096"/>
      <c r="Y2096"/>
      <c r="Z2096"/>
    </row>
    <row r="2097" spans="1:26" s="46" customFormat="1" x14ac:dyDescent="0.25">
      <c r="A2097" s="52">
        <v>2921807</v>
      </c>
      <c r="B2097" s="70" t="s">
        <v>3480</v>
      </c>
      <c r="C2097" s="70" t="s">
        <v>3338</v>
      </c>
      <c r="D2097" s="79">
        <v>1059259.4299998414</v>
      </c>
      <c r="E2097" s="31">
        <v>969175.12999982398</v>
      </c>
      <c r="F2097" s="31">
        <v>43389.030000004903</v>
      </c>
      <c r="G2097" s="31">
        <v>46695.270000012562</v>
      </c>
      <c r="H2097" s="31">
        <v>308975.67999994062</v>
      </c>
      <c r="I2097" s="31">
        <v>22663.000000000007</v>
      </c>
      <c r="J2097" s="31">
        <v>2320.4800000004502</v>
      </c>
      <c r="K2097" s="31">
        <v>1393218.5899997824</v>
      </c>
      <c r="L2097" s="31">
        <v>136031.39999997622</v>
      </c>
      <c r="M2097" s="31">
        <v>1529249.9899997585</v>
      </c>
      <c r="P2097"/>
      <c r="Q2097"/>
      <c r="R2097"/>
      <c r="S2097"/>
      <c r="T2097"/>
      <c r="U2097"/>
      <c r="V2097"/>
      <c r="W2097"/>
      <c r="X2097"/>
      <c r="Y2097"/>
      <c r="Z2097"/>
    </row>
    <row r="2098" spans="1:26" s="46" customFormat="1" x14ac:dyDescent="0.25">
      <c r="A2098" s="52">
        <v>2921906</v>
      </c>
      <c r="B2098" s="70" t="s">
        <v>3479</v>
      </c>
      <c r="C2098" s="70" t="s">
        <v>3338</v>
      </c>
      <c r="D2098" s="79">
        <v>790018.29000013834</v>
      </c>
      <c r="E2098" s="31">
        <v>682192.5700001209</v>
      </c>
      <c r="F2098" s="31">
        <v>53328.419999998063</v>
      </c>
      <c r="G2098" s="31">
        <v>54497.300000019408</v>
      </c>
      <c r="H2098" s="31">
        <v>283416.68999989319</v>
      </c>
      <c r="I2098" s="31">
        <v>35097.910000010423</v>
      </c>
      <c r="J2098" s="31">
        <v>1418.0099999997799</v>
      </c>
      <c r="K2098" s="31">
        <v>1109950.9000000418</v>
      </c>
      <c r="L2098" s="31">
        <v>92056</v>
      </c>
      <c r="M2098" s="31">
        <v>1202006.9000000418</v>
      </c>
      <c r="P2098"/>
      <c r="Q2098"/>
      <c r="R2098"/>
      <c r="S2098"/>
      <c r="T2098"/>
      <c r="U2098"/>
      <c r="V2098"/>
      <c r="W2098"/>
      <c r="X2098"/>
      <c r="Y2098"/>
      <c r="Z2098"/>
    </row>
    <row r="2099" spans="1:26" s="46" customFormat="1" x14ac:dyDescent="0.25">
      <c r="A2099" s="52">
        <v>2922003</v>
      </c>
      <c r="B2099" s="70" t="s">
        <v>3478</v>
      </c>
      <c r="C2099" s="70" t="s">
        <v>3338</v>
      </c>
      <c r="D2099" s="79">
        <v>992630.76999983634</v>
      </c>
      <c r="E2099" s="31">
        <v>419627.57999993529</v>
      </c>
      <c r="F2099" s="31">
        <v>299825.95999995637</v>
      </c>
      <c r="G2099" s="31">
        <v>273177.22999994463</v>
      </c>
      <c r="H2099" s="31">
        <v>386065.75999986182</v>
      </c>
      <c r="I2099" s="31">
        <v>123021.51000001283</v>
      </c>
      <c r="J2099" s="31">
        <v>3129.0300000011898</v>
      </c>
      <c r="K2099" s="31">
        <v>1504847.0699997121</v>
      </c>
      <c r="L2099" s="31">
        <v>669610.67999982799</v>
      </c>
      <c r="M2099" s="31">
        <v>2174457.7499995399</v>
      </c>
      <c r="P2099"/>
      <c r="Q2099"/>
      <c r="R2099"/>
      <c r="S2099"/>
      <c r="T2099"/>
      <c r="U2099"/>
      <c r="V2099"/>
      <c r="W2099"/>
      <c r="X2099"/>
      <c r="Y2099"/>
      <c r="Z2099"/>
    </row>
    <row r="2100" spans="1:26" s="46" customFormat="1" x14ac:dyDescent="0.25">
      <c r="A2100" s="52">
        <v>2922052</v>
      </c>
      <c r="B2100" s="70" t="s">
        <v>3477</v>
      </c>
      <c r="C2100" s="70" t="s">
        <v>3338</v>
      </c>
      <c r="D2100" s="79">
        <v>274031.44999992388</v>
      </c>
      <c r="E2100" s="31">
        <v>239991.0199999176</v>
      </c>
      <c r="F2100" s="31">
        <v>32523.010000006332</v>
      </c>
      <c r="G2100" s="31">
        <v>1517.419999999925</v>
      </c>
      <c r="H2100" s="31">
        <v>166509.1199999298</v>
      </c>
      <c r="I2100" s="31">
        <v>36844.699999994096</v>
      </c>
      <c r="J2100" s="31">
        <v>4431.1899999976204</v>
      </c>
      <c r="K2100" s="31">
        <v>481816.45999984536</v>
      </c>
      <c r="L2100" s="31">
        <v>53492</v>
      </c>
      <c r="M2100" s="31">
        <v>535308.45999984536</v>
      </c>
      <c r="P2100"/>
      <c r="Q2100"/>
      <c r="R2100"/>
      <c r="S2100"/>
      <c r="T2100"/>
      <c r="U2100"/>
      <c r="V2100"/>
      <c r="W2100"/>
      <c r="X2100"/>
      <c r="Y2100"/>
      <c r="Z2100"/>
    </row>
    <row r="2101" spans="1:26" s="46" customFormat="1" x14ac:dyDescent="0.25">
      <c r="A2101" s="52">
        <v>2922102</v>
      </c>
      <c r="B2101" s="70" t="s">
        <v>175</v>
      </c>
      <c r="C2101" s="70" t="s">
        <v>3338</v>
      </c>
      <c r="D2101" s="79">
        <v>1527358.4399996933</v>
      </c>
      <c r="E2101" s="31">
        <v>1345498.119999706</v>
      </c>
      <c r="F2101" s="31">
        <v>106309.46999997828</v>
      </c>
      <c r="G2101" s="31">
        <v>75550.850000008912</v>
      </c>
      <c r="H2101" s="31">
        <v>694758.94999983127</v>
      </c>
      <c r="I2101" s="31">
        <v>25225.13000000457</v>
      </c>
      <c r="J2101" s="31">
        <v>1928.3799999998901</v>
      </c>
      <c r="K2101" s="31">
        <v>2249270.8999995291</v>
      </c>
      <c r="L2101" s="31">
        <v>190695.65000000037</v>
      </c>
      <c r="M2101" s="31">
        <v>2439966.5499995295</v>
      </c>
      <c r="P2101"/>
      <c r="Q2101"/>
      <c r="R2101"/>
      <c r="S2101"/>
      <c r="T2101"/>
      <c r="U2101"/>
      <c r="V2101"/>
      <c r="W2101"/>
      <c r="X2101"/>
      <c r="Y2101"/>
      <c r="Z2101"/>
    </row>
    <row r="2102" spans="1:26" s="46" customFormat="1" x14ac:dyDescent="0.25">
      <c r="A2102" s="52">
        <v>2922201</v>
      </c>
      <c r="B2102" s="70" t="s">
        <v>3476</v>
      </c>
      <c r="C2102" s="70" t="s">
        <v>3338</v>
      </c>
      <c r="D2102" s="79">
        <v>24875.589999997999</v>
      </c>
      <c r="E2102" s="31">
        <v>8958</v>
      </c>
      <c r="F2102" s="31">
        <v>14572.589999997999</v>
      </c>
      <c r="G2102" s="31">
        <v>1345</v>
      </c>
      <c r="H2102" s="31">
        <v>5041.0700000002998</v>
      </c>
      <c r="I2102" s="31">
        <v>10115.900000000371</v>
      </c>
      <c r="J2102" s="31">
        <v>103.56000000005599</v>
      </c>
      <c r="K2102" s="31">
        <v>40136.119999998729</v>
      </c>
      <c r="L2102" s="31">
        <v>6220</v>
      </c>
      <c r="M2102" s="31">
        <v>46356.119999998729</v>
      </c>
      <c r="P2102"/>
      <c r="Q2102"/>
      <c r="R2102"/>
      <c r="S2102"/>
      <c r="T2102"/>
      <c r="U2102"/>
      <c r="V2102"/>
      <c r="W2102"/>
      <c r="X2102"/>
      <c r="Y2102"/>
      <c r="Z2102"/>
    </row>
    <row r="2103" spans="1:26" s="46" customFormat="1" x14ac:dyDescent="0.25">
      <c r="A2103" s="52">
        <v>2922250</v>
      </c>
      <c r="B2103" s="70" t="s">
        <v>3475</v>
      </c>
      <c r="C2103" s="70" t="s">
        <v>3338</v>
      </c>
      <c r="D2103" s="79">
        <v>104387.89000003041</v>
      </c>
      <c r="E2103" s="31">
        <v>96455.590000033393</v>
      </c>
      <c r="F2103" s="31">
        <v>7310.2999999970198</v>
      </c>
      <c r="G2103" s="31">
        <v>622</v>
      </c>
      <c r="H2103" s="31">
        <v>32714.65000000966</v>
      </c>
      <c r="I2103" s="31">
        <v>663.45999999996297</v>
      </c>
      <c r="J2103" s="31">
        <v>0</v>
      </c>
      <c r="K2103" s="31">
        <v>137766.00000004005</v>
      </c>
      <c r="L2103" s="31">
        <v>16172</v>
      </c>
      <c r="M2103" s="31">
        <v>153938.00000004005</v>
      </c>
      <c r="P2103"/>
      <c r="Q2103"/>
      <c r="R2103"/>
      <c r="S2103"/>
      <c r="T2103"/>
      <c r="U2103"/>
      <c r="V2103"/>
      <c r="W2103"/>
      <c r="X2103"/>
      <c r="Y2103"/>
      <c r="Z2103"/>
    </row>
    <row r="2104" spans="1:26" s="46" customFormat="1" x14ac:dyDescent="0.25">
      <c r="A2104" s="52">
        <v>2922300</v>
      </c>
      <c r="B2104" s="70" t="s">
        <v>3474</v>
      </c>
      <c r="C2104" s="70" t="s">
        <v>3338</v>
      </c>
      <c r="D2104" s="79">
        <v>2501136.2300001001</v>
      </c>
      <c r="E2104" s="31">
        <v>895890.57000017317</v>
      </c>
      <c r="F2104" s="31">
        <v>1251885.6599998602</v>
      </c>
      <c r="G2104" s="31">
        <v>353360.00000006659</v>
      </c>
      <c r="H2104" s="31">
        <v>924941.2299998441</v>
      </c>
      <c r="I2104" s="31">
        <v>377815.05000005197</v>
      </c>
      <c r="J2104" s="31">
        <v>4523.3599999994003</v>
      </c>
      <c r="K2104" s="31">
        <v>3808415.8699999955</v>
      </c>
      <c r="L2104" s="31">
        <v>420193.01999996154</v>
      </c>
      <c r="M2104" s="31">
        <v>4228608.8899999568</v>
      </c>
      <c r="P2104"/>
      <c r="Q2104"/>
      <c r="R2104"/>
      <c r="S2104"/>
      <c r="T2104"/>
      <c r="U2104"/>
      <c r="V2104"/>
      <c r="W2104"/>
      <c r="X2104"/>
      <c r="Y2104"/>
      <c r="Z2104"/>
    </row>
    <row r="2105" spans="1:26" s="46" customFormat="1" x14ac:dyDescent="0.25">
      <c r="A2105" s="52">
        <v>2922409</v>
      </c>
      <c r="B2105" s="70" t="s">
        <v>3473</v>
      </c>
      <c r="C2105" s="70" t="s">
        <v>3338</v>
      </c>
      <c r="D2105" s="79">
        <v>1909105.1699994362</v>
      </c>
      <c r="E2105" s="31">
        <v>1624146.9799994968</v>
      </c>
      <c r="F2105" s="31">
        <v>199729.32999995109</v>
      </c>
      <c r="G2105" s="31">
        <v>85228.859999988272</v>
      </c>
      <c r="H2105" s="31">
        <v>657788.99999992235</v>
      </c>
      <c r="I2105" s="31">
        <v>86870.8199999996</v>
      </c>
      <c r="J2105" s="31">
        <v>4124.59999999928</v>
      </c>
      <c r="K2105" s="31">
        <v>2657889.5899993577</v>
      </c>
      <c r="L2105" s="31">
        <v>343251.93000000704</v>
      </c>
      <c r="M2105" s="31">
        <v>3001141.5199993649</v>
      </c>
      <c r="P2105"/>
      <c r="Q2105"/>
      <c r="R2105"/>
      <c r="S2105"/>
      <c r="T2105"/>
      <c r="U2105"/>
      <c r="V2105"/>
      <c r="W2105"/>
      <c r="X2105"/>
      <c r="Y2105"/>
      <c r="Z2105"/>
    </row>
    <row r="2106" spans="1:26" s="46" customFormat="1" x14ac:dyDescent="0.25">
      <c r="A2106" s="52">
        <v>2922508</v>
      </c>
      <c r="B2106" s="70" t="s">
        <v>3472</v>
      </c>
      <c r="C2106" s="70" t="s">
        <v>3338</v>
      </c>
      <c r="D2106" s="79">
        <v>3705855.4500007564</v>
      </c>
      <c r="E2106" s="31">
        <v>2107666.7400001865</v>
      </c>
      <c r="F2106" s="31">
        <v>1023783.4100004423</v>
      </c>
      <c r="G2106" s="31">
        <v>574405.30000012764</v>
      </c>
      <c r="H2106" s="31">
        <v>1802113.3399997116</v>
      </c>
      <c r="I2106" s="31">
        <v>1125806.6500000381</v>
      </c>
      <c r="J2106" s="31">
        <v>9997.7300000004507</v>
      </c>
      <c r="K2106" s="31">
        <v>6643773.1700005066</v>
      </c>
      <c r="L2106" s="31">
        <v>841763.76000000536</v>
      </c>
      <c r="M2106" s="31">
        <v>7485536.9300005119</v>
      </c>
      <c r="P2106"/>
      <c r="Q2106"/>
      <c r="R2106"/>
      <c r="S2106"/>
      <c r="T2106"/>
      <c r="U2106"/>
      <c r="V2106"/>
      <c r="W2106"/>
      <c r="X2106"/>
      <c r="Y2106"/>
      <c r="Z2106"/>
    </row>
    <row r="2107" spans="1:26" s="46" customFormat="1" x14ac:dyDescent="0.25">
      <c r="A2107" s="52">
        <v>2922607</v>
      </c>
      <c r="B2107" s="70" t="s">
        <v>3471</v>
      </c>
      <c r="C2107" s="70" t="s">
        <v>3338</v>
      </c>
      <c r="D2107" s="79">
        <v>802500.36999985424</v>
      </c>
      <c r="E2107" s="31">
        <v>678929.71999987063</v>
      </c>
      <c r="F2107" s="31">
        <v>77277.439999993934</v>
      </c>
      <c r="G2107" s="31">
        <v>46293.209999989755</v>
      </c>
      <c r="H2107" s="31">
        <v>181070.0099999581</v>
      </c>
      <c r="I2107" s="31">
        <v>50833.730000004201</v>
      </c>
      <c r="J2107" s="31">
        <v>1798</v>
      </c>
      <c r="K2107" s="31">
        <v>1036202.1099998165</v>
      </c>
      <c r="L2107" s="31">
        <v>260618</v>
      </c>
      <c r="M2107" s="31">
        <v>1296820.1099998164</v>
      </c>
      <c r="P2107"/>
      <c r="Q2107"/>
      <c r="R2107"/>
      <c r="S2107"/>
      <c r="T2107"/>
      <c r="U2107"/>
      <c r="V2107"/>
      <c r="W2107"/>
      <c r="X2107"/>
      <c r="Y2107"/>
      <c r="Z2107"/>
    </row>
    <row r="2108" spans="1:26" s="46" customFormat="1" x14ac:dyDescent="0.25">
      <c r="A2108" s="52">
        <v>2922656</v>
      </c>
      <c r="B2108" s="70" t="s">
        <v>3470</v>
      </c>
      <c r="C2108" s="70" t="s">
        <v>3338</v>
      </c>
      <c r="D2108" s="79">
        <v>894244.18999978877</v>
      </c>
      <c r="E2108" s="31">
        <v>799366.3599997831</v>
      </c>
      <c r="F2108" s="31">
        <v>55028.549999993251</v>
      </c>
      <c r="G2108" s="31">
        <v>39849.280000012339</v>
      </c>
      <c r="H2108" s="31">
        <v>235339.5500000568</v>
      </c>
      <c r="I2108" s="31">
        <v>22726.469999998797</v>
      </c>
      <c r="J2108" s="31">
        <v>3107.7800000011898</v>
      </c>
      <c r="K2108" s="31">
        <v>1155417.9899998456</v>
      </c>
      <c r="L2108" s="31">
        <v>172294</v>
      </c>
      <c r="M2108" s="31">
        <v>1327711.9899998456</v>
      </c>
      <c r="P2108"/>
      <c r="Q2108"/>
      <c r="R2108"/>
      <c r="S2108"/>
      <c r="T2108"/>
      <c r="U2108"/>
      <c r="V2108"/>
      <c r="W2108"/>
      <c r="X2108"/>
      <c r="Y2108"/>
      <c r="Z2108"/>
    </row>
    <row r="2109" spans="1:26" s="46" customFormat="1" x14ac:dyDescent="0.25">
      <c r="A2109" s="52">
        <v>2922706</v>
      </c>
      <c r="B2109" s="70" t="s">
        <v>3469</v>
      </c>
      <c r="C2109" s="70" t="s">
        <v>3338</v>
      </c>
      <c r="D2109" s="79">
        <v>921762.85999975936</v>
      </c>
      <c r="E2109" s="31">
        <v>797627.25999978208</v>
      </c>
      <c r="F2109" s="31">
        <v>55905.030000008606</v>
      </c>
      <c r="G2109" s="31">
        <v>68230.569999968604</v>
      </c>
      <c r="H2109" s="31">
        <v>335873.54000012559</v>
      </c>
      <c r="I2109" s="31">
        <v>20325.700000000146</v>
      </c>
      <c r="J2109" s="31">
        <v>4602.2000000029802</v>
      </c>
      <c r="K2109" s="31">
        <v>1282564.2999998881</v>
      </c>
      <c r="L2109" s="31">
        <v>457170.39999997598</v>
      </c>
      <c r="M2109" s="31">
        <v>1739734.699999864</v>
      </c>
      <c r="P2109"/>
      <c r="Q2109"/>
      <c r="R2109"/>
      <c r="S2109"/>
      <c r="T2109"/>
      <c r="U2109"/>
      <c r="V2109"/>
      <c r="W2109"/>
      <c r="X2109"/>
      <c r="Y2109"/>
      <c r="Z2109"/>
    </row>
    <row r="2110" spans="1:26" s="46" customFormat="1" x14ac:dyDescent="0.25">
      <c r="A2110" s="52">
        <v>2922730</v>
      </c>
      <c r="B2110" s="70" t="s">
        <v>1496</v>
      </c>
      <c r="C2110" s="70" t="s">
        <v>3338</v>
      </c>
      <c r="D2110" s="79">
        <v>670811.03000002704</v>
      </c>
      <c r="E2110" s="31">
        <v>613695.00000000349</v>
      </c>
      <c r="F2110" s="31">
        <v>48582.650000020876</v>
      </c>
      <c r="G2110" s="31">
        <v>8533.3800000026804</v>
      </c>
      <c r="H2110" s="31">
        <v>151115.90999994377</v>
      </c>
      <c r="I2110" s="31">
        <v>15244.899999994799</v>
      </c>
      <c r="J2110" s="31">
        <v>2444.1400000006001</v>
      </c>
      <c r="K2110" s="31">
        <v>839615.97999996622</v>
      </c>
      <c r="L2110" s="31">
        <v>112582</v>
      </c>
      <c r="M2110" s="31">
        <v>952197.97999996622</v>
      </c>
      <c r="P2110"/>
      <c r="Q2110"/>
      <c r="R2110"/>
      <c r="S2110"/>
      <c r="T2110"/>
      <c r="U2110"/>
      <c r="V2110"/>
      <c r="W2110"/>
      <c r="X2110"/>
      <c r="Y2110"/>
      <c r="Z2110"/>
    </row>
    <row r="2111" spans="1:26" s="46" customFormat="1" x14ac:dyDescent="0.25">
      <c r="A2111" s="52">
        <v>2922755</v>
      </c>
      <c r="B2111" s="70" t="s">
        <v>3468</v>
      </c>
      <c r="C2111" s="70" t="s">
        <v>3338</v>
      </c>
      <c r="D2111" s="79">
        <v>144876.85999997714</v>
      </c>
      <c r="E2111" s="31">
        <v>125104.74999998145</v>
      </c>
      <c r="F2111" s="31">
        <v>18689.1099999957</v>
      </c>
      <c r="G2111" s="31">
        <v>1083</v>
      </c>
      <c r="H2111" s="31">
        <v>21060.070000004001</v>
      </c>
      <c r="I2111" s="31">
        <v>4353.3900000005997</v>
      </c>
      <c r="J2111" s="31">
        <v>622</v>
      </c>
      <c r="K2111" s="31">
        <v>170912.31999998173</v>
      </c>
      <c r="L2111" s="31">
        <v>78186</v>
      </c>
      <c r="M2111" s="31">
        <v>249098.31999998173</v>
      </c>
      <c r="P2111"/>
      <c r="Q2111"/>
      <c r="R2111"/>
      <c r="S2111"/>
      <c r="T2111"/>
      <c r="U2111"/>
      <c r="V2111"/>
      <c r="W2111"/>
      <c r="X2111"/>
      <c r="Y2111"/>
      <c r="Z2111"/>
    </row>
    <row r="2112" spans="1:26" s="46" customFormat="1" x14ac:dyDescent="0.25">
      <c r="A2112" s="52">
        <v>2922805</v>
      </c>
      <c r="B2112" s="70" t="s">
        <v>3467</v>
      </c>
      <c r="C2112" s="70" t="s">
        <v>3338</v>
      </c>
      <c r="D2112" s="79">
        <v>119939.04999995846</v>
      </c>
      <c r="E2112" s="31">
        <v>109001.7699999582</v>
      </c>
      <c r="F2112" s="31">
        <v>7205.2800000002599</v>
      </c>
      <c r="G2112" s="31">
        <v>3732</v>
      </c>
      <c r="H2112" s="31">
        <v>21805.460000003641</v>
      </c>
      <c r="I2112" s="31">
        <v>4354</v>
      </c>
      <c r="J2112" s="31">
        <v>0</v>
      </c>
      <c r="K2112" s="31">
        <v>146098.50999996209</v>
      </c>
      <c r="L2112" s="31">
        <v>60956</v>
      </c>
      <c r="M2112" s="31">
        <v>207054.50999996209</v>
      </c>
      <c r="P2112"/>
      <c r="Q2112"/>
      <c r="R2112"/>
      <c r="S2112"/>
      <c r="T2112"/>
      <c r="U2112"/>
      <c r="V2112"/>
      <c r="W2112"/>
      <c r="X2112"/>
      <c r="Y2112"/>
      <c r="Z2112"/>
    </row>
    <row r="2113" spans="1:26" s="46" customFormat="1" x14ac:dyDescent="0.25">
      <c r="A2113" s="52">
        <v>2922854</v>
      </c>
      <c r="B2113" s="70" t="s">
        <v>3466</v>
      </c>
      <c r="C2113" s="70" t="s">
        <v>3338</v>
      </c>
      <c r="D2113" s="79">
        <v>41691.910000010823</v>
      </c>
      <c r="E2113" s="31">
        <v>38774.130000010096</v>
      </c>
      <c r="F2113" s="31">
        <v>2482.38000000082</v>
      </c>
      <c r="G2113" s="31">
        <v>435.39999999990698</v>
      </c>
      <c r="H2113" s="31">
        <v>8548.1099999975395</v>
      </c>
      <c r="I2113" s="31">
        <v>5387</v>
      </c>
      <c r="J2113" s="31">
        <v>622</v>
      </c>
      <c r="K2113" s="31">
        <v>56249.020000008364</v>
      </c>
      <c r="L2113" s="31">
        <v>12440</v>
      </c>
      <c r="M2113" s="31">
        <v>68689.020000008371</v>
      </c>
      <c r="P2113"/>
      <c r="Q2113"/>
      <c r="R2113"/>
      <c r="S2113"/>
      <c r="T2113"/>
      <c r="U2113"/>
      <c r="V2113"/>
      <c r="W2113"/>
      <c r="X2113"/>
      <c r="Y2113"/>
      <c r="Z2113"/>
    </row>
    <row r="2114" spans="1:26" s="46" customFormat="1" x14ac:dyDescent="0.25">
      <c r="A2114" s="52">
        <v>2922904</v>
      </c>
      <c r="B2114" s="70" t="s">
        <v>3465</v>
      </c>
      <c r="C2114" s="70" t="s">
        <v>3338</v>
      </c>
      <c r="D2114" s="79">
        <v>1365708.8499999114</v>
      </c>
      <c r="E2114" s="31">
        <v>1212523.3199998729</v>
      </c>
      <c r="F2114" s="31">
        <v>69464.609999999404</v>
      </c>
      <c r="G2114" s="31">
        <v>83720.920000039012</v>
      </c>
      <c r="H2114" s="31">
        <v>423437.13999998476</v>
      </c>
      <c r="I2114" s="31">
        <v>30002.830000001908</v>
      </c>
      <c r="J2114" s="31">
        <v>0</v>
      </c>
      <c r="K2114" s="31">
        <v>1819148.8199998981</v>
      </c>
      <c r="L2114" s="31">
        <v>262438.28999996197</v>
      </c>
      <c r="M2114" s="31">
        <v>2081587.1099998602</v>
      </c>
      <c r="P2114"/>
      <c r="Q2114"/>
      <c r="R2114"/>
      <c r="S2114"/>
      <c r="T2114"/>
      <c r="U2114"/>
      <c r="V2114"/>
      <c r="W2114"/>
      <c r="X2114"/>
      <c r="Y2114"/>
      <c r="Z2114"/>
    </row>
    <row r="2115" spans="1:26" s="46" customFormat="1" x14ac:dyDescent="0.25">
      <c r="A2115" s="52">
        <v>2923001</v>
      </c>
      <c r="B2115" s="70" t="s">
        <v>3464</v>
      </c>
      <c r="C2115" s="70" t="s">
        <v>3338</v>
      </c>
      <c r="D2115" s="79">
        <v>923360.77999997139</v>
      </c>
      <c r="E2115" s="31">
        <v>592077.9700000881</v>
      </c>
      <c r="F2115" s="31">
        <v>198750.15999994212</v>
      </c>
      <c r="G2115" s="31">
        <v>132532.64999994123</v>
      </c>
      <c r="H2115" s="31">
        <v>407148.42000003153</v>
      </c>
      <c r="I2115" s="31">
        <v>75730.839999992895</v>
      </c>
      <c r="J2115" s="31">
        <v>2123</v>
      </c>
      <c r="K2115" s="31">
        <v>1408363.0399999958</v>
      </c>
      <c r="L2115" s="31">
        <v>799698</v>
      </c>
      <c r="M2115" s="31">
        <v>2208061.0399999958</v>
      </c>
      <c r="P2115"/>
      <c r="Q2115"/>
      <c r="R2115"/>
      <c r="S2115"/>
      <c r="T2115"/>
      <c r="U2115"/>
      <c r="V2115"/>
      <c r="W2115"/>
      <c r="X2115"/>
      <c r="Y2115"/>
      <c r="Z2115"/>
    </row>
    <row r="2116" spans="1:26" s="46" customFormat="1" x14ac:dyDescent="0.25">
      <c r="A2116" s="52">
        <v>2923035</v>
      </c>
      <c r="B2116" s="70" t="s">
        <v>1166</v>
      </c>
      <c r="C2116" s="70" t="s">
        <v>3338</v>
      </c>
      <c r="D2116" s="79">
        <v>242351.50000005984</v>
      </c>
      <c r="E2116" s="31">
        <v>220536.540000059</v>
      </c>
      <c r="F2116" s="31">
        <v>16642.490000000169</v>
      </c>
      <c r="G2116" s="31">
        <v>5172.4700000006706</v>
      </c>
      <c r="H2116" s="31">
        <v>93546.639999983876</v>
      </c>
      <c r="I2116" s="31">
        <v>14554.140000002475</v>
      </c>
      <c r="J2116" s="31">
        <v>8955.6300000026804</v>
      </c>
      <c r="K2116" s="31">
        <v>359407.91000004887</v>
      </c>
      <c r="L2116" s="31">
        <v>34210</v>
      </c>
      <c r="M2116" s="31">
        <v>393617.91000004887</v>
      </c>
      <c r="P2116"/>
      <c r="Q2116"/>
      <c r="R2116"/>
      <c r="S2116"/>
      <c r="T2116"/>
      <c r="U2116"/>
      <c r="V2116"/>
      <c r="W2116"/>
      <c r="X2116"/>
      <c r="Y2116"/>
      <c r="Z2116"/>
    </row>
    <row r="2117" spans="1:26" s="46" customFormat="1" x14ac:dyDescent="0.25">
      <c r="A2117" s="52">
        <v>2923050</v>
      </c>
      <c r="B2117" s="70" t="s">
        <v>3463</v>
      </c>
      <c r="C2117" s="70" t="s">
        <v>3338</v>
      </c>
      <c r="D2117" s="79">
        <v>440528.19000010076</v>
      </c>
      <c r="E2117" s="31">
        <v>426928.97000009916</v>
      </c>
      <c r="F2117" s="31">
        <v>6671.2200000016001</v>
      </c>
      <c r="G2117" s="31">
        <v>6928</v>
      </c>
      <c r="H2117" s="31">
        <v>107752.480000012</v>
      </c>
      <c r="I2117" s="31">
        <v>13564.399999996323</v>
      </c>
      <c r="J2117" s="31">
        <v>143.33000000007499</v>
      </c>
      <c r="K2117" s="31">
        <v>561988.4000001091</v>
      </c>
      <c r="L2117" s="31">
        <v>55980</v>
      </c>
      <c r="M2117" s="31">
        <v>617968.4000001091</v>
      </c>
      <c r="P2117"/>
      <c r="Q2117"/>
      <c r="R2117"/>
      <c r="S2117"/>
      <c r="T2117"/>
      <c r="U2117"/>
      <c r="V2117"/>
      <c r="W2117"/>
      <c r="X2117"/>
      <c r="Y2117"/>
      <c r="Z2117"/>
    </row>
    <row r="2118" spans="1:26" s="46" customFormat="1" x14ac:dyDescent="0.25">
      <c r="A2118" s="52">
        <v>2923100</v>
      </c>
      <c r="B2118" s="70" t="s">
        <v>3462</v>
      </c>
      <c r="C2118" s="70" t="s">
        <v>3338</v>
      </c>
      <c r="D2118" s="79">
        <v>1494020.6700002775</v>
      </c>
      <c r="E2118" s="31">
        <v>1299633.1000003479</v>
      </c>
      <c r="F2118" s="31">
        <v>92175.219999998852</v>
      </c>
      <c r="G2118" s="31">
        <v>102212.34999993067</v>
      </c>
      <c r="H2118" s="31">
        <v>520569.0300001268</v>
      </c>
      <c r="I2118" s="31">
        <v>29261.969999998812</v>
      </c>
      <c r="J2118" s="31">
        <v>0</v>
      </c>
      <c r="K2118" s="31">
        <v>2043851.6700004032</v>
      </c>
      <c r="L2118" s="31">
        <v>500608.43000006699</v>
      </c>
      <c r="M2118" s="31">
        <v>2544460.1000004699</v>
      </c>
      <c r="P2118"/>
      <c r="Q2118"/>
      <c r="R2118"/>
      <c r="S2118"/>
      <c r="T2118"/>
      <c r="U2118"/>
      <c r="V2118"/>
      <c r="W2118"/>
      <c r="X2118"/>
      <c r="Y2118"/>
      <c r="Z2118"/>
    </row>
    <row r="2119" spans="1:26" s="46" customFormat="1" x14ac:dyDescent="0.25">
      <c r="A2119" s="52">
        <v>2923209</v>
      </c>
      <c r="B2119" s="70" t="s">
        <v>3461</v>
      </c>
      <c r="C2119" s="70" t="s">
        <v>3338</v>
      </c>
      <c r="D2119" s="79">
        <v>1718334.4399995441</v>
      </c>
      <c r="E2119" s="31">
        <v>1526516.9599995252</v>
      </c>
      <c r="F2119" s="31">
        <v>130656.1900000124</v>
      </c>
      <c r="G2119" s="31">
        <v>61161.2900000066</v>
      </c>
      <c r="H2119" s="31">
        <v>452243.93000012863</v>
      </c>
      <c r="I2119" s="31">
        <v>34562.080000001952</v>
      </c>
      <c r="J2119" s="31">
        <v>622</v>
      </c>
      <c r="K2119" s="31">
        <v>2205762.4499996747</v>
      </c>
      <c r="L2119" s="31">
        <v>351858</v>
      </c>
      <c r="M2119" s="31">
        <v>2557620.4499996747</v>
      </c>
      <c r="P2119"/>
      <c r="Q2119"/>
      <c r="R2119"/>
      <c r="S2119"/>
      <c r="T2119"/>
      <c r="U2119"/>
      <c r="V2119"/>
      <c r="W2119"/>
      <c r="X2119"/>
      <c r="Y2119"/>
      <c r="Z2119"/>
    </row>
    <row r="2120" spans="1:26" s="46" customFormat="1" x14ac:dyDescent="0.25">
      <c r="A2120" s="52">
        <v>2923308</v>
      </c>
      <c r="B2120" s="70" t="s">
        <v>3460</v>
      </c>
      <c r="C2120" s="70" t="s">
        <v>3338</v>
      </c>
      <c r="D2120" s="79">
        <v>361784.8400000016</v>
      </c>
      <c r="E2120" s="31">
        <v>317586.80000000203</v>
      </c>
      <c r="F2120" s="31">
        <v>31329.689999998071</v>
      </c>
      <c r="G2120" s="31">
        <v>12868.350000001499</v>
      </c>
      <c r="H2120" s="31">
        <v>109584.16999999441</v>
      </c>
      <c r="I2120" s="31">
        <v>5678.1600000001499</v>
      </c>
      <c r="J2120" s="31">
        <v>621.86000000033505</v>
      </c>
      <c r="K2120" s="31">
        <v>477669.02999999648</v>
      </c>
      <c r="L2120" s="31">
        <v>130620</v>
      </c>
      <c r="M2120" s="31">
        <v>608289.02999999654</v>
      </c>
      <c r="P2120"/>
      <c r="Q2120"/>
      <c r="R2120"/>
      <c r="S2120"/>
      <c r="T2120"/>
      <c r="U2120"/>
      <c r="V2120"/>
      <c r="W2120"/>
      <c r="X2120"/>
      <c r="Y2120"/>
      <c r="Z2120"/>
    </row>
    <row r="2121" spans="1:26" s="46" customFormat="1" x14ac:dyDescent="0.25">
      <c r="A2121" s="52">
        <v>2923357</v>
      </c>
      <c r="B2121" s="70" t="s">
        <v>3459</v>
      </c>
      <c r="C2121" s="70" t="s">
        <v>3338</v>
      </c>
      <c r="D2121" s="79">
        <v>1333477.4499994316</v>
      </c>
      <c r="E2121" s="31">
        <v>1280129.2199994237</v>
      </c>
      <c r="F2121" s="31">
        <v>40689.410000002019</v>
      </c>
      <c r="G2121" s="31">
        <v>12658.820000005901</v>
      </c>
      <c r="H2121" s="31">
        <v>410562.52999995614</v>
      </c>
      <c r="I2121" s="31">
        <v>26684.140000004361</v>
      </c>
      <c r="J2121" s="31">
        <v>4041.3599999993999</v>
      </c>
      <c r="K2121" s="31">
        <v>1774765.4799993914</v>
      </c>
      <c r="L2121" s="31">
        <v>166627</v>
      </c>
      <c r="M2121" s="31">
        <v>1941392.4799993914</v>
      </c>
      <c r="P2121"/>
      <c r="Q2121"/>
      <c r="R2121"/>
      <c r="S2121"/>
      <c r="T2121"/>
      <c r="U2121"/>
      <c r="V2121"/>
      <c r="W2121"/>
      <c r="X2121"/>
      <c r="Y2121"/>
      <c r="Z2121"/>
    </row>
    <row r="2122" spans="1:26" s="46" customFormat="1" x14ac:dyDescent="0.25">
      <c r="A2122" s="52">
        <v>2923407</v>
      </c>
      <c r="B2122" s="70" t="s">
        <v>3458</v>
      </c>
      <c r="C2122" s="70" t="s">
        <v>3338</v>
      </c>
      <c r="D2122" s="79">
        <v>1430859.079999825</v>
      </c>
      <c r="E2122" s="31">
        <v>1316029.9199998071</v>
      </c>
      <c r="F2122" s="31">
        <v>90760.180000013643</v>
      </c>
      <c r="G2122" s="31">
        <v>24068.980000004201</v>
      </c>
      <c r="H2122" s="31">
        <v>490766.24999998137</v>
      </c>
      <c r="I2122" s="31">
        <v>103416.34999999775</v>
      </c>
      <c r="J2122" s="31">
        <v>5292.7899999991096</v>
      </c>
      <c r="K2122" s="31">
        <v>2030334.4699998032</v>
      </c>
      <c r="L2122" s="31">
        <v>300753.14999997604</v>
      </c>
      <c r="M2122" s="31">
        <v>2331087.6199997794</v>
      </c>
      <c r="P2122"/>
      <c r="Q2122"/>
      <c r="R2122"/>
      <c r="S2122"/>
      <c r="T2122"/>
      <c r="U2122"/>
      <c r="V2122"/>
      <c r="W2122"/>
      <c r="X2122"/>
      <c r="Y2122"/>
      <c r="Z2122"/>
    </row>
    <row r="2123" spans="1:26" s="46" customFormat="1" x14ac:dyDescent="0.25">
      <c r="A2123" s="52">
        <v>2923506</v>
      </c>
      <c r="B2123" s="70" t="s">
        <v>3457</v>
      </c>
      <c r="C2123" s="70" t="s">
        <v>3338</v>
      </c>
      <c r="D2123" s="79">
        <v>529362.52000008163</v>
      </c>
      <c r="E2123" s="31">
        <v>432346.44000008109</v>
      </c>
      <c r="F2123" s="31">
        <v>50591.269999994409</v>
      </c>
      <c r="G2123" s="31">
        <v>46424.810000006139</v>
      </c>
      <c r="H2123" s="31">
        <v>214398.1399999414</v>
      </c>
      <c r="I2123" s="31">
        <v>19668.339999999887</v>
      </c>
      <c r="J2123" s="31">
        <v>1549.1600000001499</v>
      </c>
      <c r="K2123" s="31">
        <v>764978.16000002297</v>
      </c>
      <c r="L2123" s="31">
        <v>150517.77999997139</v>
      </c>
      <c r="M2123" s="31">
        <v>915495.93999999436</v>
      </c>
      <c r="P2123"/>
      <c r="Q2123"/>
      <c r="R2123"/>
      <c r="S2123"/>
      <c r="T2123"/>
      <c r="U2123"/>
      <c r="V2123"/>
      <c r="W2123"/>
      <c r="X2123"/>
      <c r="Y2123"/>
      <c r="Z2123"/>
    </row>
    <row r="2124" spans="1:26" s="46" customFormat="1" x14ac:dyDescent="0.25">
      <c r="A2124" s="52">
        <v>2923605</v>
      </c>
      <c r="B2124" s="70" t="s">
        <v>3456</v>
      </c>
      <c r="C2124" s="70" t="s">
        <v>3338</v>
      </c>
      <c r="D2124" s="79">
        <v>3008020.2799987923</v>
      </c>
      <c r="E2124" s="31">
        <v>2636300.2699988764</v>
      </c>
      <c r="F2124" s="31">
        <v>217200.81999996281</v>
      </c>
      <c r="G2124" s="31">
        <v>154519.18999995303</v>
      </c>
      <c r="H2124" s="31">
        <v>785119.60000011639</v>
      </c>
      <c r="I2124" s="31">
        <v>109339.56999997617</v>
      </c>
      <c r="J2124" s="31">
        <v>9750.1399999931491</v>
      </c>
      <c r="K2124" s="31">
        <v>3912229.5899988781</v>
      </c>
      <c r="L2124" s="31">
        <v>405047</v>
      </c>
      <c r="M2124" s="31">
        <v>4317276.5899988785</v>
      </c>
      <c r="P2124"/>
      <c r="Q2124"/>
      <c r="R2124"/>
      <c r="S2124"/>
      <c r="T2124"/>
      <c r="U2124"/>
      <c r="V2124"/>
      <c r="W2124"/>
      <c r="X2124"/>
      <c r="Y2124"/>
      <c r="Z2124"/>
    </row>
    <row r="2125" spans="1:26" s="46" customFormat="1" x14ac:dyDescent="0.25">
      <c r="A2125" s="52">
        <v>2923704</v>
      </c>
      <c r="B2125" s="70" t="s">
        <v>3455</v>
      </c>
      <c r="C2125" s="70" t="s">
        <v>3338</v>
      </c>
      <c r="D2125" s="79">
        <v>1896622.4600000714</v>
      </c>
      <c r="E2125" s="31">
        <v>1715090.6500000989</v>
      </c>
      <c r="F2125" s="31">
        <v>120503.12999998039</v>
      </c>
      <c r="G2125" s="31">
        <v>61028.679999992295</v>
      </c>
      <c r="H2125" s="31">
        <v>563800.08999977598</v>
      </c>
      <c r="I2125" s="31">
        <v>133705.68000000663</v>
      </c>
      <c r="J2125" s="31">
        <v>1692.96000000089</v>
      </c>
      <c r="K2125" s="31">
        <v>2595821.1899998551</v>
      </c>
      <c r="L2125" s="31">
        <v>422960</v>
      </c>
      <c r="M2125" s="31">
        <v>3018781.1899998551</v>
      </c>
      <c r="P2125"/>
      <c r="Q2125"/>
      <c r="R2125"/>
      <c r="S2125"/>
      <c r="T2125"/>
      <c r="U2125"/>
      <c r="V2125"/>
      <c r="W2125"/>
      <c r="X2125"/>
      <c r="Y2125"/>
      <c r="Z2125"/>
    </row>
    <row r="2126" spans="1:26" s="46" customFormat="1" x14ac:dyDescent="0.25">
      <c r="A2126" s="52">
        <v>2923803</v>
      </c>
      <c r="B2126" s="70" t="s">
        <v>3454</v>
      </c>
      <c r="C2126" s="70" t="s">
        <v>3338</v>
      </c>
      <c r="D2126" s="79">
        <v>3207700.2500012703</v>
      </c>
      <c r="E2126" s="31">
        <v>2974481.1000012909</v>
      </c>
      <c r="F2126" s="31">
        <v>161255.79999999658</v>
      </c>
      <c r="G2126" s="31">
        <v>71963.349999982835</v>
      </c>
      <c r="H2126" s="31">
        <v>952887.97000007622</v>
      </c>
      <c r="I2126" s="31">
        <v>131970.38000000085</v>
      </c>
      <c r="J2126" s="31">
        <v>15836.150000006</v>
      </c>
      <c r="K2126" s="31">
        <v>4308394.7500013532</v>
      </c>
      <c r="L2126" s="31">
        <v>448539.5199999513</v>
      </c>
      <c r="M2126" s="31">
        <v>4756934.2700013043</v>
      </c>
      <c r="P2126"/>
      <c r="Q2126"/>
      <c r="R2126"/>
      <c r="S2126"/>
      <c r="T2126"/>
      <c r="U2126"/>
      <c r="V2126"/>
      <c r="W2126"/>
      <c r="X2126"/>
      <c r="Y2126"/>
      <c r="Z2126"/>
    </row>
    <row r="2127" spans="1:26" s="46" customFormat="1" x14ac:dyDescent="0.25">
      <c r="A2127" s="52">
        <v>2923902</v>
      </c>
      <c r="B2127" s="70" t="s">
        <v>3453</v>
      </c>
      <c r="C2127" s="70" t="s">
        <v>3338</v>
      </c>
      <c r="D2127" s="79">
        <v>379440.93999997311</v>
      </c>
      <c r="E2127" s="31">
        <v>332873.84999997879</v>
      </c>
      <c r="F2127" s="31">
        <v>28438.179999996009</v>
      </c>
      <c r="G2127" s="31">
        <v>18128.909999998261</v>
      </c>
      <c r="H2127" s="31">
        <v>160270.76000004497</v>
      </c>
      <c r="I2127" s="31">
        <v>10393.919999999929</v>
      </c>
      <c r="J2127" s="31">
        <v>932.04999999981396</v>
      </c>
      <c r="K2127" s="31">
        <v>551037.67000001785</v>
      </c>
      <c r="L2127" s="31">
        <v>309227.89999997598</v>
      </c>
      <c r="M2127" s="31">
        <v>860265.56999999378</v>
      </c>
      <c r="P2127"/>
      <c r="Q2127"/>
      <c r="R2127"/>
      <c r="S2127"/>
      <c r="T2127"/>
      <c r="U2127"/>
      <c r="V2127"/>
      <c r="W2127"/>
      <c r="X2127"/>
      <c r="Y2127"/>
      <c r="Z2127"/>
    </row>
    <row r="2128" spans="1:26" s="46" customFormat="1" x14ac:dyDescent="0.25">
      <c r="A2128" s="52">
        <v>2924009</v>
      </c>
      <c r="B2128" s="70" t="s">
        <v>3452</v>
      </c>
      <c r="C2128" s="70" t="s">
        <v>3338</v>
      </c>
      <c r="D2128" s="79">
        <v>8620752.8700011726</v>
      </c>
      <c r="E2128" s="31">
        <v>2990768.7300013551</v>
      </c>
      <c r="F2128" s="31">
        <v>1994326.5600006119</v>
      </c>
      <c r="G2128" s="31">
        <v>3635657.5799992052</v>
      </c>
      <c r="H2128" s="31">
        <v>3540942.6599998763</v>
      </c>
      <c r="I2128" s="31">
        <v>1090644.4100003468</v>
      </c>
      <c r="J2128" s="31">
        <v>11766</v>
      </c>
      <c r="K2128" s="31">
        <v>13264105.940001395</v>
      </c>
      <c r="L2128" s="31">
        <v>1814709.2599997558</v>
      </c>
      <c r="M2128" s="31">
        <v>15078815.20000115</v>
      </c>
      <c r="P2128"/>
      <c r="Q2128"/>
      <c r="R2128"/>
      <c r="S2128"/>
      <c r="T2128"/>
      <c r="U2128"/>
      <c r="V2128"/>
      <c r="W2128"/>
      <c r="X2128"/>
      <c r="Y2128"/>
      <c r="Z2128"/>
    </row>
    <row r="2129" spans="1:26" s="46" customFormat="1" x14ac:dyDescent="0.25">
      <c r="A2129" s="52">
        <v>2924058</v>
      </c>
      <c r="B2129" s="70" t="s">
        <v>3451</v>
      </c>
      <c r="C2129" s="70" t="s">
        <v>3338</v>
      </c>
      <c r="D2129" s="79">
        <v>801622.59999987052</v>
      </c>
      <c r="E2129" s="31">
        <v>736932.76999988442</v>
      </c>
      <c r="F2129" s="31">
        <v>59850.139999985709</v>
      </c>
      <c r="G2129" s="31">
        <v>4839.6900000004134</v>
      </c>
      <c r="H2129" s="31">
        <v>170588.7599999462</v>
      </c>
      <c r="I2129" s="31">
        <v>23754.14999999668</v>
      </c>
      <c r="J2129" s="31">
        <v>5529.5199999995502</v>
      </c>
      <c r="K2129" s="31">
        <v>1001495.0299998129</v>
      </c>
      <c r="L2129" s="31">
        <v>135409.40000000599</v>
      </c>
      <c r="M2129" s="31">
        <v>1136904.429999819</v>
      </c>
      <c r="P2129"/>
      <c r="Q2129"/>
      <c r="R2129"/>
      <c r="S2129"/>
      <c r="T2129"/>
      <c r="U2129"/>
      <c r="V2129"/>
      <c r="W2129"/>
      <c r="X2129"/>
      <c r="Y2129"/>
      <c r="Z2129"/>
    </row>
    <row r="2130" spans="1:26" s="46" customFormat="1" x14ac:dyDescent="0.25">
      <c r="A2130" s="52">
        <v>2924108</v>
      </c>
      <c r="B2130" s="70" t="s">
        <v>3450</v>
      </c>
      <c r="C2130" s="70" t="s">
        <v>3338</v>
      </c>
      <c r="D2130" s="79">
        <v>535710.97000010253</v>
      </c>
      <c r="E2130" s="31">
        <v>502409.98000010604</v>
      </c>
      <c r="F2130" s="31">
        <v>17620.560000000569</v>
      </c>
      <c r="G2130" s="31">
        <v>15680.429999995951</v>
      </c>
      <c r="H2130" s="31">
        <v>147333.68000000212</v>
      </c>
      <c r="I2130" s="31">
        <v>3834.6100000003398</v>
      </c>
      <c r="J2130" s="31">
        <v>0</v>
      </c>
      <c r="K2130" s="31">
        <v>686879.26000010502</v>
      </c>
      <c r="L2130" s="31">
        <v>116314</v>
      </c>
      <c r="M2130" s="31">
        <v>803193.26000010502</v>
      </c>
      <c r="P2130"/>
      <c r="Q2130"/>
      <c r="R2130"/>
      <c r="S2130"/>
      <c r="T2130"/>
      <c r="U2130"/>
      <c r="V2130"/>
      <c r="W2130"/>
      <c r="X2130"/>
      <c r="Y2130"/>
      <c r="Z2130"/>
    </row>
    <row r="2131" spans="1:26" s="46" customFormat="1" x14ac:dyDescent="0.25">
      <c r="A2131" s="52">
        <v>2924207</v>
      </c>
      <c r="B2131" s="70" t="s">
        <v>3449</v>
      </c>
      <c r="C2131" s="70" t="s">
        <v>3338</v>
      </c>
      <c r="D2131" s="79">
        <v>713397.78000015358</v>
      </c>
      <c r="E2131" s="31">
        <v>674800.81000015105</v>
      </c>
      <c r="F2131" s="31">
        <v>13128.010000001599</v>
      </c>
      <c r="G2131" s="31">
        <v>25468.960000000901</v>
      </c>
      <c r="H2131" s="31">
        <v>213763.04999993122</v>
      </c>
      <c r="I2131" s="31">
        <v>18602.619999998242</v>
      </c>
      <c r="J2131" s="31">
        <v>953.00999999977603</v>
      </c>
      <c r="K2131" s="31">
        <v>946716.46000008285</v>
      </c>
      <c r="L2131" s="31">
        <v>187844</v>
      </c>
      <c r="M2131" s="31">
        <v>1134560.4600000829</v>
      </c>
      <c r="P2131"/>
      <c r="Q2131"/>
      <c r="R2131"/>
      <c r="S2131"/>
      <c r="T2131"/>
      <c r="U2131"/>
      <c r="V2131"/>
      <c r="W2131"/>
      <c r="X2131"/>
      <c r="Y2131"/>
      <c r="Z2131"/>
    </row>
    <row r="2132" spans="1:26" s="46" customFormat="1" x14ac:dyDescent="0.25">
      <c r="A2132" s="52">
        <v>2924306</v>
      </c>
      <c r="B2132" s="70" t="s">
        <v>3448</v>
      </c>
      <c r="C2132" s="70" t="s">
        <v>3338</v>
      </c>
      <c r="D2132" s="79">
        <v>1920086.7800002105</v>
      </c>
      <c r="E2132" s="31">
        <v>1742176.8500002387</v>
      </c>
      <c r="F2132" s="31">
        <v>117427.3399999812</v>
      </c>
      <c r="G2132" s="31">
        <v>60482.589999990581</v>
      </c>
      <c r="H2132" s="31">
        <v>578485.01000005822</v>
      </c>
      <c r="I2132" s="31">
        <v>47983.850000011698</v>
      </c>
      <c r="J2132" s="31">
        <v>618.95000000018604</v>
      </c>
      <c r="K2132" s="31">
        <v>2547174.5900002806</v>
      </c>
      <c r="L2132" s="31">
        <v>272747</v>
      </c>
      <c r="M2132" s="31">
        <v>2819921.5900002806</v>
      </c>
      <c r="P2132"/>
      <c r="Q2132"/>
      <c r="R2132"/>
      <c r="S2132"/>
      <c r="T2132"/>
      <c r="U2132"/>
      <c r="V2132"/>
      <c r="W2132"/>
      <c r="X2132"/>
      <c r="Y2132"/>
      <c r="Z2132"/>
    </row>
    <row r="2133" spans="1:26" s="46" customFormat="1" x14ac:dyDescent="0.25">
      <c r="A2133" s="52">
        <v>2924405</v>
      </c>
      <c r="B2133" s="70" t="s">
        <v>3447</v>
      </c>
      <c r="C2133" s="70" t="s">
        <v>3338</v>
      </c>
      <c r="D2133" s="79">
        <v>1518881.3899995415</v>
      </c>
      <c r="E2133" s="31">
        <v>1415398.5099995395</v>
      </c>
      <c r="F2133" s="31">
        <v>58647.229999989286</v>
      </c>
      <c r="G2133" s="31">
        <v>44835.650000012691</v>
      </c>
      <c r="H2133" s="31">
        <v>408987.14000001014</v>
      </c>
      <c r="I2133" s="31">
        <v>39028.650000005902</v>
      </c>
      <c r="J2133" s="31">
        <v>2778.5199999995498</v>
      </c>
      <c r="K2133" s="31">
        <v>1969675.6999995571</v>
      </c>
      <c r="L2133" s="31">
        <v>276168</v>
      </c>
      <c r="M2133" s="31">
        <v>2245843.6999995569</v>
      </c>
      <c r="P2133"/>
      <c r="Q2133"/>
      <c r="R2133"/>
      <c r="S2133"/>
      <c r="T2133"/>
      <c r="U2133"/>
      <c r="V2133"/>
      <c r="W2133"/>
      <c r="X2133"/>
      <c r="Y2133"/>
      <c r="Z2133"/>
    </row>
    <row r="2134" spans="1:26" s="46" customFormat="1" x14ac:dyDescent="0.25">
      <c r="A2134" s="52">
        <v>2924504</v>
      </c>
      <c r="B2134" s="70" t="s">
        <v>3446</v>
      </c>
      <c r="C2134" s="70" t="s">
        <v>3338</v>
      </c>
      <c r="D2134" s="79">
        <v>1310007.8599999016</v>
      </c>
      <c r="E2134" s="31">
        <v>1175449.0999999247</v>
      </c>
      <c r="F2134" s="31">
        <v>92998.969999983907</v>
      </c>
      <c r="G2134" s="31">
        <v>41559.789999993009</v>
      </c>
      <c r="H2134" s="31">
        <v>311859.87000015069</v>
      </c>
      <c r="I2134" s="31">
        <v>155110.18000001795</v>
      </c>
      <c r="J2134" s="31">
        <v>6094.2800000011903</v>
      </c>
      <c r="K2134" s="31">
        <v>1783072.1900000714</v>
      </c>
      <c r="L2134" s="31">
        <v>140572</v>
      </c>
      <c r="M2134" s="31">
        <v>1923644.1900000714</v>
      </c>
      <c r="P2134"/>
      <c r="Q2134"/>
      <c r="R2134"/>
      <c r="S2134"/>
      <c r="T2134"/>
      <c r="U2134"/>
      <c r="V2134"/>
      <c r="W2134"/>
      <c r="X2134"/>
      <c r="Y2134"/>
      <c r="Z2134"/>
    </row>
    <row r="2135" spans="1:26" s="46" customFormat="1" x14ac:dyDescent="0.25">
      <c r="A2135" s="52">
        <v>2924603</v>
      </c>
      <c r="B2135" s="70" t="s">
        <v>3445</v>
      </c>
      <c r="C2135" s="70" t="s">
        <v>3338</v>
      </c>
      <c r="D2135" s="79">
        <v>1305856.4500000521</v>
      </c>
      <c r="E2135" s="31">
        <v>1130149.0800000287</v>
      </c>
      <c r="F2135" s="31">
        <v>104481.8899999968</v>
      </c>
      <c r="G2135" s="31">
        <v>71225.48000002651</v>
      </c>
      <c r="H2135" s="31">
        <v>488183.46999998402</v>
      </c>
      <c r="I2135" s="31">
        <v>41812.100000009887</v>
      </c>
      <c r="J2135" s="31">
        <v>6674.1199999973196</v>
      </c>
      <c r="K2135" s="31">
        <v>1842526.1400000434</v>
      </c>
      <c r="L2135" s="31">
        <v>234958.10000002399</v>
      </c>
      <c r="M2135" s="31">
        <v>2077484.2400000675</v>
      </c>
      <c r="P2135"/>
      <c r="Q2135"/>
      <c r="R2135"/>
      <c r="S2135"/>
      <c r="T2135"/>
      <c r="U2135"/>
      <c r="V2135"/>
      <c r="W2135"/>
      <c r="X2135"/>
      <c r="Y2135"/>
      <c r="Z2135"/>
    </row>
    <row r="2136" spans="1:26" s="46" customFormat="1" x14ac:dyDescent="0.25">
      <c r="A2136" s="52">
        <v>2924652</v>
      </c>
      <c r="B2136" s="70" t="s">
        <v>3444</v>
      </c>
      <c r="C2136" s="70" t="s">
        <v>3338</v>
      </c>
      <c r="D2136" s="79">
        <v>862777.14000015205</v>
      </c>
      <c r="E2136" s="31">
        <v>774502.13000016625</v>
      </c>
      <c r="F2136" s="31">
        <v>67817.08999998965</v>
      </c>
      <c r="G2136" s="31">
        <v>20457.919999996171</v>
      </c>
      <c r="H2136" s="31">
        <v>217914.0100000127</v>
      </c>
      <c r="I2136" s="31">
        <v>28590.670000002261</v>
      </c>
      <c r="J2136" s="31">
        <v>1256.8799999998901</v>
      </c>
      <c r="K2136" s="31">
        <v>1110538.7000001669</v>
      </c>
      <c r="L2136" s="31">
        <v>84592</v>
      </c>
      <c r="M2136" s="31">
        <v>1195130.7000001669</v>
      </c>
      <c r="P2136"/>
      <c r="Q2136"/>
      <c r="R2136"/>
      <c r="S2136"/>
      <c r="T2136"/>
      <c r="U2136"/>
      <c r="V2136"/>
      <c r="W2136"/>
      <c r="X2136"/>
      <c r="Y2136"/>
      <c r="Z2136"/>
    </row>
    <row r="2137" spans="1:26" s="46" customFormat="1" x14ac:dyDescent="0.25">
      <c r="A2137" s="52">
        <v>2924678</v>
      </c>
      <c r="B2137" s="70" t="s">
        <v>3443</v>
      </c>
      <c r="C2137" s="70" t="s">
        <v>3338</v>
      </c>
      <c r="D2137" s="79">
        <v>125516.25999998271</v>
      </c>
      <c r="E2137" s="31">
        <v>119937.13999998353</v>
      </c>
      <c r="F2137" s="31">
        <v>5579.1199999991804</v>
      </c>
      <c r="G2137" s="31">
        <v>0</v>
      </c>
      <c r="H2137" s="31">
        <v>31753.100000003382</v>
      </c>
      <c r="I2137" s="31">
        <v>1866</v>
      </c>
      <c r="J2137" s="31">
        <v>0</v>
      </c>
      <c r="K2137" s="31">
        <v>159135.35999998607</v>
      </c>
      <c r="L2137" s="31">
        <v>41052</v>
      </c>
      <c r="M2137" s="31">
        <v>200187.35999998607</v>
      </c>
      <c r="P2137"/>
      <c r="Q2137"/>
      <c r="R2137"/>
      <c r="S2137"/>
      <c r="T2137"/>
      <c r="U2137"/>
      <c r="V2137"/>
      <c r="W2137"/>
      <c r="X2137"/>
      <c r="Y2137"/>
      <c r="Z2137"/>
    </row>
    <row r="2138" spans="1:26" s="46" customFormat="1" x14ac:dyDescent="0.25">
      <c r="A2138" s="52">
        <v>2924702</v>
      </c>
      <c r="B2138" s="70" t="s">
        <v>3442</v>
      </c>
      <c r="C2138" s="70" t="s">
        <v>3338</v>
      </c>
      <c r="D2138" s="79">
        <v>723055.74999991013</v>
      </c>
      <c r="E2138" s="31">
        <v>659458.74999991013</v>
      </c>
      <c r="F2138" s="31">
        <v>33463.289999991626</v>
      </c>
      <c r="G2138" s="31">
        <v>30133.710000008301</v>
      </c>
      <c r="H2138" s="31">
        <v>282905.70000005537</v>
      </c>
      <c r="I2138" s="31">
        <v>6523.5100000016428</v>
      </c>
      <c r="J2138" s="31">
        <v>1804.3500000005599</v>
      </c>
      <c r="K2138" s="31">
        <v>1014289.3099999677</v>
      </c>
      <c r="L2138" s="31">
        <v>130620</v>
      </c>
      <c r="M2138" s="31">
        <v>1144909.3099999677</v>
      </c>
      <c r="P2138"/>
      <c r="Q2138"/>
      <c r="R2138"/>
      <c r="S2138"/>
      <c r="T2138"/>
      <c r="U2138"/>
      <c r="V2138"/>
      <c r="W2138"/>
      <c r="X2138"/>
      <c r="Y2138"/>
      <c r="Z2138"/>
    </row>
    <row r="2139" spans="1:26" s="46" customFormat="1" x14ac:dyDescent="0.25">
      <c r="A2139" s="52">
        <v>2924801</v>
      </c>
      <c r="B2139" s="70" t="s">
        <v>3441</v>
      </c>
      <c r="C2139" s="70" t="s">
        <v>3338</v>
      </c>
      <c r="D2139" s="79">
        <v>1210865.4900000878</v>
      </c>
      <c r="E2139" s="31">
        <v>1075863.8100000676</v>
      </c>
      <c r="F2139" s="31">
        <v>78582.420000011087</v>
      </c>
      <c r="G2139" s="31">
        <v>56419.260000009155</v>
      </c>
      <c r="H2139" s="31">
        <v>493718.05999991554</v>
      </c>
      <c r="I2139" s="31">
        <v>20582.940000003688</v>
      </c>
      <c r="J2139" s="31">
        <v>393.029999999795</v>
      </c>
      <c r="K2139" s="31">
        <v>1725559.5200000068</v>
      </c>
      <c r="L2139" s="31">
        <v>153634</v>
      </c>
      <c r="M2139" s="31">
        <v>1879193.5200000068</v>
      </c>
      <c r="P2139"/>
      <c r="Q2139"/>
      <c r="R2139"/>
      <c r="S2139"/>
      <c r="T2139"/>
      <c r="U2139"/>
      <c r="V2139"/>
      <c r="W2139"/>
      <c r="X2139"/>
      <c r="Y2139"/>
      <c r="Z2139"/>
    </row>
    <row r="2140" spans="1:26" s="46" customFormat="1" x14ac:dyDescent="0.25">
      <c r="A2140" s="52">
        <v>2924900</v>
      </c>
      <c r="B2140" s="70" t="s">
        <v>3440</v>
      </c>
      <c r="C2140" s="70" t="s">
        <v>3338</v>
      </c>
      <c r="D2140" s="79">
        <v>808456.17999989167</v>
      </c>
      <c r="E2140" s="31">
        <v>757708.49999989942</v>
      </c>
      <c r="F2140" s="31">
        <v>32231.51999999578</v>
      </c>
      <c r="G2140" s="31">
        <v>18516.15999999642</v>
      </c>
      <c r="H2140" s="31">
        <v>200414.8799999514</v>
      </c>
      <c r="I2140" s="31">
        <v>11380.600000001499</v>
      </c>
      <c r="J2140" s="31">
        <v>1284.23000000045</v>
      </c>
      <c r="K2140" s="31">
        <v>1021535.8899998451</v>
      </c>
      <c r="L2140" s="31">
        <v>153012</v>
      </c>
      <c r="M2140" s="31">
        <v>1174547.8899998451</v>
      </c>
      <c r="P2140"/>
      <c r="Q2140"/>
      <c r="R2140"/>
      <c r="S2140"/>
      <c r="T2140"/>
      <c r="U2140"/>
      <c r="V2140"/>
      <c r="W2140"/>
      <c r="X2140"/>
      <c r="Y2140"/>
      <c r="Z2140"/>
    </row>
    <row r="2141" spans="1:26" s="46" customFormat="1" x14ac:dyDescent="0.25">
      <c r="A2141" s="52">
        <v>2925006</v>
      </c>
      <c r="B2141" s="70" t="s">
        <v>726</v>
      </c>
      <c r="C2141" s="70" t="s">
        <v>3338</v>
      </c>
      <c r="D2141" s="79">
        <v>1232218.379999659</v>
      </c>
      <c r="E2141" s="31">
        <v>1096398.0299996445</v>
      </c>
      <c r="F2141" s="31">
        <v>79884.130000000834</v>
      </c>
      <c r="G2141" s="31">
        <v>55936.220000013724</v>
      </c>
      <c r="H2141" s="31">
        <v>439664.74000012508</v>
      </c>
      <c r="I2141" s="31">
        <v>45434.390000000581</v>
      </c>
      <c r="J2141" s="31">
        <v>3171.1600000001499</v>
      </c>
      <c r="K2141" s="31">
        <v>1720488.6699997848</v>
      </c>
      <c r="L2141" s="31">
        <v>670640.40000009502</v>
      </c>
      <c r="M2141" s="31">
        <v>2391129.0699998797</v>
      </c>
      <c r="P2141"/>
      <c r="Q2141"/>
      <c r="R2141"/>
      <c r="S2141"/>
      <c r="T2141"/>
      <c r="U2141"/>
      <c r="V2141"/>
      <c r="W2141"/>
      <c r="X2141"/>
      <c r="Y2141"/>
      <c r="Z2141"/>
    </row>
    <row r="2142" spans="1:26" s="46" customFormat="1" x14ac:dyDescent="0.25">
      <c r="A2142" s="52">
        <v>2925105</v>
      </c>
      <c r="B2142" s="70" t="s">
        <v>3439</v>
      </c>
      <c r="C2142" s="70" t="s">
        <v>3338</v>
      </c>
      <c r="D2142" s="79">
        <v>3296839.2999995891</v>
      </c>
      <c r="E2142" s="31">
        <v>2618466.3399996739</v>
      </c>
      <c r="F2142" s="31">
        <v>334559.53999995772</v>
      </c>
      <c r="G2142" s="31">
        <v>343813.41999995738</v>
      </c>
      <c r="H2142" s="31">
        <v>1264657.3499997635</v>
      </c>
      <c r="I2142" s="31">
        <v>181119.57000004718</v>
      </c>
      <c r="J2142" s="31">
        <v>3684.0500000007501</v>
      </c>
      <c r="K2142" s="31">
        <v>4746300.2699993998</v>
      </c>
      <c r="L2142" s="31">
        <v>1882484.1799998269</v>
      </c>
      <c r="M2142" s="31">
        <v>6628784.4499992263</v>
      </c>
      <c r="P2142"/>
      <c r="Q2142"/>
      <c r="R2142"/>
      <c r="S2142"/>
      <c r="T2142"/>
      <c r="U2142"/>
      <c r="V2142"/>
      <c r="W2142"/>
      <c r="X2142"/>
      <c r="Y2142"/>
      <c r="Z2142"/>
    </row>
    <row r="2143" spans="1:26" s="46" customFormat="1" x14ac:dyDescent="0.25">
      <c r="A2143" s="52">
        <v>2925204</v>
      </c>
      <c r="B2143" s="70" t="s">
        <v>3438</v>
      </c>
      <c r="C2143" s="70" t="s">
        <v>3338</v>
      </c>
      <c r="D2143" s="79">
        <v>2094482.4200004891</v>
      </c>
      <c r="E2143" s="31">
        <v>759714.19000035571</v>
      </c>
      <c r="F2143" s="31">
        <v>506805.64000018785</v>
      </c>
      <c r="G2143" s="31">
        <v>827962.5899999456</v>
      </c>
      <c r="H2143" s="31">
        <v>725454.38999997498</v>
      </c>
      <c r="I2143" s="31">
        <v>293716.90000005823</v>
      </c>
      <c r="J2143" s="31">
        <v>4340.3999999985099</v>
      </c>
      <c r="K2143" s="31">
        <v>3117994.1100005209</v>
      </c>
      <c r="L2143" s="31">
        <v>536752.40000009502</v>
      </c>
      <c r="M2143" s="31">
        <v>3654746.5100006158</v>
      </c>
      <c r="P2143"/>
      <c r="Q2143"/>
      <c r="R2143"/>
      <c r="S2143"/>
      <c r="T2143"/>
      <c r="U2143"/>
      <c r="V2143"/>
      <c r="W2143"/>
      <c r="X2143"/>
      <c r="Y2143"/>
      <c r="Z2143"/>
    </row>
    <row r="2144" spans="1:26" s="46" customFormat="1" x14ac:dyDescent="0.25">
      <c r="A2144" s="52">
        <v>2925253</v>
      </c>
      <c r="B2144" s="70" t="s">
        <v>3437</v>
      </c>
      <c r="C2144" s="70" t="s">
        <v>3338</v>
      </c>
      <c r="D2144" s="79">
        <v>634219.84999968309</v>
      </c>
      <c r="E2144" s="31">
        <v>586993.04999969678</v>
      </c>
      <c r="F2144" s="31">
        <v>30804.219999989989</v>
      </c>
      <c r="G2144" s="31">
        <v>16422.579999996375</v>
      </c>
      <c r="H2144" s="31">
        <v>227989.90999998222</v>
      </c>
      <c r="I2144" s="31">
        <v>40425.429999988548</v>
      </c>
      <c r="J2144" s="31">
        <v>2363.3799999989601</v>
      </c>
      <c r="K2144" s="31">
        <v>904998.5699996528</v>
      </c>
      <c r="L2144" s="31">
        <v>123650.88999998569</v>
      </c>
      <c r="M2144" s="31">
        <v>1028649.4599996385</v>
      </c>
      <c r="P2144"/>
      <c r="Q2144"/>
      <c r="R2144"/>
      <c r="S2144"/>
      <c r="T2144"/>
      <c r="U2144"/>
      <c r="V2144"/>
      <c r="W2144"/>
      <c r="X2144"/>
      <c r="Y2144"/>
      <c r="Z2144"/>
    </row>
    <row r="2145" spans="1:26" s="46" customFormat="1" x14ac:dyDescent="0.25">
      <c r="A2145" s="52">
        <v>2925303</v>
      </c>
      <c r="B2145" s="70" t="s">
        <v>3436</v>
      </c>
      <c r="C2145" s="70" t="s">
        <v>3338</v>
      </c>
      <c r="D2145" s="79">
        <v>2037665.2300001683</v>
      </c>
      <c r="E2145" s="31">
        <v>935495.81000032986</v>
      </c>
      <c r="F2145" s="31">
        <v>448659.87000006455</v>
      </c>
      <c r="G2145" s="31">
        <v>653509.54999977397</v>
      </c>
      <c r="H2145" s="31">
        <v>925054.09999999567</v>
      </c>
      <c r="I2145" s="31">
        <v>179284.9299999841</v>
      </c>
      <c r="J2145" s="31">
        <v>11178.6800000002</v>
      </c>
      <c r="K2145" s="31">
        <v>3153182.940000148</v>
      </c>
      <c r="L2145" s="31">
        <v>2205264.749999552</v>
      </c>
      <c r="M2145" s="31">
        <v>5358447.6899996996</v>
      </c>
      <c r="P2145"/>
      <c r="Q2145"/>
      <c r="R2145"/>
      <c r="S2145"/>
      <c r="T2145"/>
      <c r="U2145"/>
      <c r="V2145"/>
      <c r="W2145"/>
      <c r="X2145"/>
      <c r="Y2145"/>
      <c r="Z2145"/>
    </row>
    <row r="2146" spans="1:26" s="46" customFormat="1" x14ac:dyDescent="0.25">
      <c r="A2146" s="52">
        <v>2925402</v>
      </c>
      <c r="B2146" s="70" t="s">
        <v>3435</v>
      </c>
      <c r="C2146" s="70" t="s">
        <v>3338</v>
      </c>
      <c r="D2146" s="79">
        <v>483641.9999998514</v>
      </c>
      <c r="E2146" s="31">
        <v>436583.95999985415</v>
      </c>
      <c r="F2146" s="31">
        <v>23990.85999999566</v>
      </c>
      <c r="G2146" s="31">
        <v>23067.180000001583</v>
      </c>
      <c r="H2146" s="31">
        <v>115153.84000001194</v>
      </c>
      <c r="I2146" s="31">
        <v>9445.5799999968149</v>
      </c>
      <c r="J2146" s="31">
        <v>497.60000000009302</v>
      </c>
      <c r="K2146" s="31">
        <v>608739.0199998602</v>
      </c>
      <c r="L2146" s="31">
        <v>293584</v>
      </c>
      <c r="M2146" s="31">
        <v>902323.0199998602</v>
      </c>
      <c r="P2146"/>
      <c r="Q2146"/>
      <c r="R2146"/>
      <c r="S2146"/>
      <c r="T2146"/>
      <c r="U2146"/>
      <c r="V2146"/>
      <c r="W2146"/>
      <c r="X2146"/>
      <c r="Y2146"/>
      <c r="Z2146"/>
    </row>
    <row r="2147" spans="1:26" s="46" customFormat="1" x14ac:dyDescent="0.25">
      <c r="A2147" s="52">
        <v>2925501</v>
      </c>
      <c r="B2147" s="70" t="s">
        <v>3434</v>
      </c>
      <c r="C2147" s="70" t="s">
        <v>3338</v>
      </c>
      <c r="D2147" s="79">
        <v>609410.56000002648</v>
      </c>
      <c r="E2147" s="31">
        <v>437335.18000001815</v>
      </c>
      <c r="F2147" s="31">
        <v>70818.620000001072</v>
      </c>
      <c r="G2147" s="31">
        <v>101256.76000000726</v>
      </c>
      <c r="H2147" s="31">
        <v>304076.45000015921</v>
      </c>
      <c r="I2147" s="31">
        <v>39055.729999994874</v>
      </c>
      <c r="J2147" s="31">
        <v>0</v>
      </c>
      <c r="K2147" s="31">
        <v>952542.74000018055</v>
      </c>
      <c r="L2147" s="31">
        <v>509456.7399998295</v>
      </c>
      <c r="M2147" s="31">
        <v>1461999.48000001</v>
      </c>
      <c r="P2147"/>
      <c r="Q2147"/>
      <c r="R2147"/>
      <c r="S2147"/>
      <c r="T2147"/>
      <c r="U2147"/>
      <c r="V2147"/>
      <c r="W2147"/>
      <c r="X2147"/>
      <c r="Y2147"/>
      <c r="Z2147"/>
    </row>
    <row r="2148" spans="1:26" s="46" customFormat="1" x14ac:dyDescent="0.25">
      <c r="A2148" s="52">
        <v>2925600</v>
      </c>
      <c r="B2148" s="70" t="s">
        <v>3433</v>
      </c>
      <c r="C2148" s="70" t="s">
        <v>3338</v>
      </c>
      <c r="D2148" s="79">
        <v>1100533.8800003228</v>
      </c>
      <c r="E2148" s="31">
        <v>986968.45000031579</v>
      </c>
      <c r="F2148" s="31">
        <v>63096.920000005499</v>
      </c>
      <c r="G2148" s="31">
        <v>50468.510000001654</v>
      </c>
      <c r="H2148" s="31">
        <v>320619.55999999656</v>
      </c>
      <c r="I2148" s="31">
        <v>56446.289999999099</v>
      </c>
      <c r="J2148" s="31">
        <v>5888.79000000004</v>
      </c>
      <c r="K2148" s="31">
        <v>1483488.5200003185</v>
      </c>
      <c r="L2148" s="31">
        <v>192198</v>
      </c>
      <c r="M2148" s="31">
        <v>1675686.5200003185</v>
      </c>
      <c r="P2148"/>
      <c r="Q2148"/>
      <c r="R2148"/>
      <c r="S2148"/>
      <c r="T2148"/>
      <c r="U2148"/>
      <c r="V2148"/>
      <c r="W2148"/>
      <c r="X2148"/>
      <c r="Y2148"/>
      <c r="Z2148"/>
    </row>
    <row r="2149" spans="1:26" s="46" customFormat="1" x14ac:dyDescent="0.25">
      <c r="A2149" s="52">
        <v>2925709</v>
      </c>
      <c r="B2149" s="70" t="s">
        <v>3432</v>
      </c>
      <c r="C2149" s="70" t="s">
        <v>3338</v>
      </c>
      <c r="D2149" s="79">
        <v>1511960.3200002736</v>
      </c>
      <c r="E2149" s="31">
        <v>1430767.2800002689</v>
      </c>
      <c r="F2149" s="31">
        <v>61940.890000011772</v>
      </c>
      <c r="G2149" s="31">
        <v>19252.149999992871</v>
      </c>
      <c r="H2149" s="31">
        <v>360348.72999998752</v>
      </c>
      <c r="I2149" s="31">
        <v>25187.340000003551</v>
      </c>
      <c r="J2149" s="31">
        <v>2776.2300000004502</v>
      </c>
      <c r="K2149" s="31">
        <v>1900272.6200002651</v>
      </c>
      <c r="L2149" s="31">
        <v>186706.41000000015</v>
      </c>
      <c r="M2149" s="31">
        <v>2086979.0300002652</v>
      </c>
      <c r="P2149"/>
      <c r="Q2149"/>
      <c r="R2149"/>
      <c r="S2149"/>
      <c r="T2149"/>
      <c r="U2149"/>
      <c r="V2149"/>
      <c r="W2149"/>
      <c r="X2149"/>
      <c r="Y2149"/>
      <c r="Z2149"/>
    </row>
    <row r="2150" spans="1:26" s="46" customFormat="1" x14ac:dyDescent="0.25">
      <c r="A2150" s="52">
        <v>2925758</v>
      </c>
      <c r="B2150" s="70" t="s">
        <v>3431</v>
      </c>
      <c r="C2150" s="70" t="s">
        <v>3338</v>
      </c>
      <c r="D2150" s="79">
        <v>684911.69000000099</v>
      </c>
      <c r="E2150" s="31">
        <v>594465.16000004078</v>
      </c>
      <c r="F2150" s="31">
        <v>78943.429999962405</v>
      </c>
      <c r="G2150" s="31">
        <v>11503.099999997799</v>
      </c>
      <c r="H2150" s="31">
        <v>210483.6200000642</v>
      </c>
      <c r="I2150" s="31">
        <v>131252.2800000087</v>
      </c>
      <c r="J2150" s="31">
        <v>5270.9699999988097</v>
      </c>
      <c r="K2150" s="31">
        <v>1031918.5600000727</v>
      </c>
      <c r="L2150" s="31">
        <v>160461</v>
      </c>
      <c r="M2150" s="31">
        <v>1192379.5600000727</v>
      </c>
      <c r="P2150"/>
      <c r="Q2150"/>
      <c r="R2150"/>
      <c r="S2150"/>
      <c r="T2150"/>
      <c r="U2150"/>
      <c r="V2150"/>
      <c r="W2150"/>
      <c r="X2150"/>
      <c r="Y2150"/>
      <c r="Z2150"/>
    </row>
    <row r="2151" spans="1:26" s="46" customFormat="1" x14ac:dyDescent="0.25">
      <c r="A2151" s="52">
        <v>2925808</v>
      </c>
      <c r="B2151" s="70" t="s">
        <v>3430</v>
      </c>
      <c r="C2151" s="70" t="s">
        <v>3338</v>
      </c>
      <c r="D2151" s="79">
        <v>1902676.3499999028</v>
      </c>
      <c r="E2151" s="31">
        <v>1635802.1599999531</v>
      </c>
      <c r="F2151" s="31">
        <v>126203.76999999581</v>
      </c>
      <c r="G2151" s="31">
        <v>140670.41999995371</v>
      </c>
      <c r="H2151" s="31">
        <v>559382.95999977819</v>
      </c>
      <c r="I2151" s="31">
        <v>39711.179999997366</v>
      </c>
      <c r="J2151" s="31">
        <v>4746.4499999970403</v>
      </c>
      <c r="K2151" s="31">
        <v>2506516.9399996754</v>
      </c>
      <c r="L2151" s="31">
        <v>448898</v>
      </c>
      <c r="M2151" s="31">
        <v>2955414.9399996754</v>
      </c>
      <c r="P2151"/>
      <c r="Q2151"/>
      <c r="R2151"/>
      <c r="S2151"/>
      <c r="T2151"/>
      <c r="U2151"/>
      <c r="V2151"/>
      <c r="W2151"/>
      <c r="X2151"/>
      <c r="Y2151"/>
      <c r="Z2151"/>
    </row>
    <row r="2152" spans="1:26" s="46" customFormat="1" x14ac:dyDescent="0.25">
      <c r="A2152" s="52">
        <v>2925907</v>
      </c>
      <c r="B2152" s="70" t="s">
        <v>3429</v>
      </c>
      <c r="C2152" s="70" t="s">
        <v>3338</v>
      </c>
      <c r="D2152" s="79">
        <v>2050509.9400000954</v>
      </c>
      <c r="E2152" s="31">
        <v>1958173.7400000999</v>
      </c>
      <c r="F2152" s="31">
        <v>49272.4799999967</v>
      </c>
      <c r="G2152" s="31">
        <v>43063.719999998801</v>
      </c>
      <c r="H2152" s="31">
        <v>440766.84999985766</v>
      </c>
      <c r="I2152" s="31">
        <v>27063.449999997887</v>
      </c>
      <c r="J2152" s="31">
        <v>3192.6400000006001</v>
      </c>
      <c r="K2152" s="31">
        <v>2521532.8799999515</v>
      </c>
      <c r="L2152" s="31">
        <v>290474</v>
      </c>
      <c r="M2152" s="31">
        <v>2812006.8799999515</v>
      </c>
      <c r="P2152"/>
      <c r="Q2152"/>
      <c r="R2152"/>
      <c r="S2152"/>
      <c r="T2152"/>
      <c r="U2152"/>
      <c r="V2152"/>
      <c r="W2152"/>
      <c r="X2152"/>
      <c r="Y2152"/>
      <c r="Z2152"/>
    </row>
    <row r="2153" spans="1:26" s="46" customFormat="1" x14ac:dyDescent="0.25">
      <c r="A2153" s="52">
        <v>2925931</v>
      </c>
      <c r="B2153" s="70" t="s">
        <v>3428</v>
      </c>
      <c r="C2153" s="70" t="s">
        <v>3338</v>
      </c>
      <c r="D2153" s="79">
        <v>636677.14999989467</v>
      </c>
      <c r="E2153" s="31">
        <v>604535.47999989241</v>
      </c>
      <c r="F2153" s="31">
        <v>30293.020000001896</v>
      </c>
      <c r="G2153" s="31">
        <v>1848.65000000037</v>
      </c>
      <c r="H2153" s="31">
        <v>151923.62999991892</v>
      </c>
      <c r="I2153" s="31">
        <v>23821.550000004419</v>
      </c>
      <c r="J2153" s="31">
        <v>2425.0500000007501</v>
      </c>
      <c r="K2153" s="31">
        <v>814847.37999981875</v>
      </c>
      <c r="L2153" s="31">
        <v>65310</v>
      </c>
      <c r="M2153" s="31">
        <v>880157.37999981875</v>
      </c>
      <c r="P2153"/>
      <c r="Q2153"/>
      <c r="R2153"/>
      <c r="S2153"/>
      <c r="T2153"/>
      <c r="U2153"/>
      <c r="V2153"/>
      <c r="W2153"/>
      <c r="X2153"/>
      <c r="Y2153"/>
      <c r="Z2153"/>
    </row>
    <row r="2154" spans="1:26" s="46" customFormat="1" x14ac:dyDescent="0.25">
      <c r="A2154" s="52">
        <v>2925956</v>
      </c>
      <c r="B2154" s="70" t="s">
        <v>3427</v>
      </c>
      <c r="C2154" s="70" t="s">
        <v>3338</v>
      </c>
      <c r="D2154" s="79">
        <v>502095.67000016849</v>
      </c>
      <c r="E2154" s="31">
        <v>468127.6000001668</v>
      </c>
      <c r="F2154" s="31">
        <v>26267.150000003658</v>
      </c>
      <c r="G2154" s="31">
        <v>7700.9199999980601</v>
      </c>
      <c r="H2154" s="31">
        <v>144820.43000002624</v>
      </c>
      <c r="I2154" s="31">
        <v>19677.040000000972</v>
      </c>
      <c r="J2154" s="31">
        <v>2278.6099999993999</v>
      </c>
      <c r="K2154" s="31">
        <v>668871.75000019511</v>
      </c>
      <c r="L2154" s="31">
        <v>55358</v>
      </c>
      <c r="M2154" s="31">
        <v>724229.75000019511</v>
      </c>
      <c r="P2154"/>
      <c r="Q2154"/>
      <c r="R2154"/>
      <c r="S2154"/>
      <c r="T2154"/>
      <c r="U2154"/>
      <c r="V2154"/>
      <c r="W2154"/>
      <c r="X2154"/>
      <c r="Y2154"/>
      <c r="Z2154"/>
    </row>
    <row r="2155" spans="1:26" s="46" customFormat="1" x14ac:dyDescent="0.25">
      <c r="A2155" s="52">
        <v>2926004</v>
      </c>
      <c r="B2155" s="70" t="s">
        <v>3426</v>
      </c>
      <c r="C2155" s="70" t="s">
        <v>3338</v>
      </c>
      <c r="D2155" s="79">
        <v>3796528.1800009818</v>
      </c>
      <c r="E2155" s="31">
        <v>3392114.3900009063</v>
      </c>
      <c r="F2155" s="31">
        <v>200941.63000002698</v>
      </c>
      <c r="G2155" s="31">
        <v>203472.16000004875</v>
      </c>
      <c r="H2155" s="31">
        <v>1247398.7199995741</v>
      </c>
      <c r="I2155" s="31">
        <v>125167.84999999779</v>
      </c>
      <c r="J2155" s="31">
        <v>13718.170000001801</v>
      </c>
      <c r="K2155" s="31">
        <v>5182812.920000555</v>
      </c>
      <c r="L2155" s="31">
        <v>687725</v>
      </c>
      <c r="M2155" s="31">
        <v>5870537.920000555</v>
      </c>
      <c r="P2155"/>
      <c r="Q2155"/>
      <c r="R2155"/>
      <c r="S2155"/>
      <c r="T2155"/>
      <c r="U2155"/>
      <c r="V2155"/>
      <c r="W2155"/>
      <c r="X2155"/>
      <c r="Y2155"/>
      <c r="Z2155"/>
    </row>
    <row r="2156" spans="1:26" s="46" customFormat="1" x14ac:dyDescent="0.25">
      <c r="A2156" s="52">
        <v>2926103</v>
      </c>
      <c r="B2156" s="70" t="s">
        <v>3425</v>
      </c>
      <c r="C2156" s="70" t="s">
        <v>3338</v>
      </c>
      <c r="D2156" s="79">
        <v>773409.17000001681</v>
      </c>
      <c r="E2156" s="31">
        <v>660807.42000000936</v>
      </c>
      <c r="F2156" s="31">
        <v>87667.780000001178</v>
      </c>
      <c r="G2156" s="31">
        <v>24933.97000000628</v>
      </c>
      <c r="H2156" s="31">
        <v>213430.80999999607</v>
      </c>
      <c r="I2156" s="31">
        <v>70574.270000002361</v>
      </c>
      <c r="J2156" s="31">
        <v>2953.7699999995498</v>
      </c>
      <c r="K2156" s="31">
        <v>1060368.0200000149</v>
      </c>
      <c r="L2156" s="31">
        <v>68066.060000002399</v>
      </c>
      <c r="M2156" s="31">
        <v>1128434.0800000173</v>
      </c>
      <c r="P2156"/>
      <c r="Q2156"/>
      <c r="R2156"/>
      <c r="S2156"/>
      <c r="T2156"/>
      <c r="U2156"/>
      <c r="V2156"/>
      <c r="W2156"/>
      <c r="X2156"/>
      <c r="Y2156"/>
      <c r="Z2156"/>
    </row>
    <row r="2157" spans="1:26" s="46" customFormat="1" x14ac:dyDescent="0.25">
      <c r="A2157" s="52">
        <v>2926202</v>
      </c>
      <c r="B2157" s="70" t="s">
        <v>3424</v>
      </c>
      <c r="C2157" s="70" t="s">
        <v>3338</v>
      </c>
      <c r="D2157" s="79">
        <v>1469090.5500002597</v>
      </c>
      <c r="E2157" s="31">
        <v>1297200.2700002517</v>
      </c>
      <c r="F2157" s="31">
        <v>156855.1800000103</v>
      </c>
      <c r="G2157" s="31">
        <v>15035.099999997761</v>
      </c>
      <c r="H2157" s="31">
        <v>481618.04999999737</v>
      </c>
      <c r="I2157" s="31">
        <v>34591.740000002101</v>
      </c>
      <c r="J2157" s="31">
        <v>2238.6000000014901</v>
      </c>
      <c r="K2157" s="31">
        <v>1987538.9400002607</v>
      </c>
      <c r="L2157" s="31">
        <v>304563.5</v>
      </c>
      <c r="M2157" s="31">
        <v>2292102.4400002607</v>
      </c>
      <c r="P2157"/>
      <c r="Q2157"/>
      <c r="R2157"/>
      <c r="S2157"/>
      <c r="T2157"/>
      <c r="U2157"/>
      <c r="V2157"/>
      <c r="W2157"/>
      <c r="X2157"/>
      <c r="Y2157"/>
      <c r="Z2157"/>
    </row>
    <row r="2158" spans="1:26" s="46" customFormat="1" x14ac:dyDescent="0.25">
      <c r="A2158" s="52">
        <v>2926301</v>
      </c>
      <c r="B2158" s="70" t="s">
        <v>3423</v>
      </c>
      <c r="C2158" s="70" t="s">
        <v>3338</v>
      </c>
      <c r="D2158" s="79">
        <v>2859364.0400002901</v>
      </c>
      <c r="E2158" s="31">
        <v>2326863.8100001863</v>
      </c>
      <c r="F2158" s="31">
        <v>376276.72000003868</v>
      </c>
      <c r="G2158" s="31">
        <v>156223.510000065</v>
      </c>
      <c r="H2158" s="31">
        <v>894564.08000001486</v>
      </c>
      <c r="I2158" s="31">
        <v>103440.92000003665</v>
      </c>
      <c r="J2158" s="31">
        <v>5130.0699999989001</v>
      </c>
      <c r="K2158" s="31">
        <v>3862499.1100003407</v>
      </c>
      <c r="L2158" s="31">
        <v>757472.90000009502</v>
      </c>
      <c r="M2158" s="31">
        <v>4619972.0100004356</v>
      </c>
      <c r="P2158"/>
      <c r="Q2158"/>
      <c r="R2158"/>
      <c r="S2158"/>
      <c r="T2158"/>
      <c r="U2158"/>
      <c r="V2158"/>
      <c r="W2158"/>
      <c r="X2158"/>
      <c r="Y2158"/>
      <c r="Z2158"/>
    </row>
    <row r="2159" spans="1:26" s="46" customFormat="1" x14ac:dyDescent="0.25">
      <c r="A2159" s="52">
        <v>2926400</v>
      </c>
      <c r="B2159" s="70" t="s">
        <v>3422</v>
      </c>
      <c r="C2159" s="70" t="s">
        <v>3338</v>
      </c>
      <c r="D2159" s="79">
        <v>2834913.720000423</v>
      </c>
      <c r="E2159" s="31">
        <v>2607593.6500004102</v>
      </c>
      <c r="F2159" s="31">
        <v>164755.8000000118</v>
      </c>
      <c r="G2159" s="31">
        <v>62564.270000000979</v>
      </c>
      <c r="H2159" s="31">
        <v>860280.52000002994</v>
      </c>
      <c r="I2159" s="31">
        <v>73095.339999987758</v>
      </c>
      <c r="J2159" s="31">
        <v>9615.4500000029802</v>
      </c>
      <c r="K2159" s="31">
        <v>3777905.0300004436</v>
      </c>
      <c r="L2159" s="31">
        <v>438510</v>
      </c>
      <c r="M2159" s="31">
        <v>4216415.0300004436</v>
      </c>
      <c r="P2159"/>
      <c r="Q2159"/>
      <c r="R2159"/>
      <c r="S2159"/>
      <c r="T2159"/>
      <c r="U2159"/>
      <c r="V2159"/>
      <c r="W2159"/>
      <c r="X2159"/>
      <c r="Y2159"/>
      <c r="Z2159"/>
    </row>
    <row r="2160" spans="1:26" s="46" customFormat="1" x14ac:dyDescent="0.25">
      <c r="A2160" s="52">
        <v>2926509</v>
      </c>
      <c r="B2160" s="70" t="s">
        <v>3421</v>
      </c>
      <c r="C2160" s="70" t="s">
        <v>3338</v>
      </c>
      <c r="D2160" s="79">
        <v>972571.45000018936</v>
      </c>
      <c r="E2160" s="31">
        <v>932097.88000018301</v>
      </c>
      <c r="F2160" s="31">
        <v>30743.34000000362</v>
      </c>
      <c r="G2160" s="31">
        <v>9730.2300000027753</v>
      </c>
      <c r="H2160" s="31">
        <v>281636.6500000208</v>
      </c>
      <c r="I2160" s="31">
        <v>37827.430000001594</v>
      </c>
      <c r="J2160" s="31">
        <v>622</v>
      </c>
      <c r="K2160" s="31">
        <v>1292657.5300002117</v>
      </c>
      <c r="L2160" s="31">
        <v>105740</v>
      </c>
      <c r="M2160" s="31">
        <v>1398397.5300002117</v>
      </c>
      <c r="P2160"/>
      <c r="Q2160"/>
      <c r="R2160"/>
      <c r="S2160"/>
      <c r="T2160"/>
      <c r="U2160"/>
      <c r="V2160"/>
      <c r="W2160"/>
      <c r="X2160"/>
      <c r="Y2160"/>
      <c r="Z2160"/>
    </row>
    <row r="2161" spans="1:26" s="46" customFormat="1" x14ac:dyDescent="0.25">
      <c r="A2161" s="52">
        <v>2926608</v>
      </c>
      <c r="B2161" s="70" t="s">
        <v>3420</v>
      </c>
      <c r="C2161" s="70" t="s">
        <v>3338</v>
      </c>
      <c r="D2161" s="79">
        <v>4922516.3999982001</v>
      </c>
      <c r="E2161" s="31">
        <v>4179395.1299980665</v>
      </c>
      <c r="F2161" s="31">
        <v>364257.66000005614</v>
      </c>
      <c r="G2161" s="31">
        <v>378863.61000007758</v>
      </c>
      <c r="H2161" s="31">
        <v>1595946.4799993741</v>
      </c>
      <c r="I2161" s="31">
        <v>326218.24000004836</v>
      </c>
      <c r="J2161" s="31">
        <v>12838.7100000009</v>
      </c>
      <c r="K2161" s="31">
        <v>6857519.8299976233</v>
      </c>
      <c r="L2161" s="31">
        <v>1026563.7800000316</v>
      </c>
      <c r="M2161" s="31">
        <v>7884083.6099976553</v>
      </c>
      <c r="P2161"/>
      <c r="Q2161"/>
      <c r="R2161"/>
      <c r="S2161"/>
      <c r="T2161"/>
      <c r="U2161"/>
      <c r="V2161"/>
      <c r="W2161"/>
      <c r="X2161"/>
      <c r="Y2161"/>
      <c r="Z2161"/>
    </row>
    <row r="2162" spans="1:26" s="46" customFormat="1" x14ac:dyDescent="0.25">
      <c r="A2162" s="52">
        <v>2926657</v>
      </c>
      <c r="B2162" s="70" t="s">
        <v>3419</v>
      </c>
      <c r="C2162" s="70" t="s">
        <v>3338</v>
      </c>
      <c r="D2162" s="79">
        <v>298622.93999998993</v>
      </c>
      <c r="E2162" s="31">
        <v>291970.26999999001</v>
      </c>
      <c r="F2162" s="31">
        <v>5647.66999999993</v>
      </c>
      <c r="G2162" s="31">
        <v>1005</v>
      </c>
      <c r="H2162" s="31">
        <v>61272.210000023202</v>
      </c>
      <c r="I2162" s="31">
        <v>16125.640000002011</v>
      </c>
      <c r="J2162" s="31">
        <v>103.640000000014</v>
      </c>
      <c r="K2162" s="31">
        <v>376124.43000001513</v>
      </c>
      <c r="L2162" s="31">
        <v>52297.369999997303</v>
      </c>
      <c r="M2162" s="31">
        <v>428421.80000001244</v>
      </c>
      <c r="P2162"/>
      <c r="Q2162"/>
      <c r="R2162"/>
      <c r="S2162"/>
      <c r="T2162"/>
      <c r="U2162"/>
      <c r="V2162"/>
      <c r="W2162"/>
      <c r="X2162"/>
      <c r="Y2162"/>
      <c r="Z2162"/>
    </row>
    <row r="2163" spans="1:26" s="46" customFormat="1" x14ac:dyDescent="0.25">
      <c r="A2163" s="52">
        <v>2926707</v>
      </c>
      <c r="B2163" s="70" t="s">
        <v>3418</v>
      </c>
      <c r="C2163" s="70" t="s">
        <v>3338</v>
      </c>
      <c r="D2163" s="79">
        <v>1823296.0099994366</v>
      </c>
      <c r="E2163" s="31">
        <v>1631665.9099994369</v>
      </c>
      <c r="F2163" s="31">
        <v>99764.590000018507</v>
      </c>
      <c r="G2163" s="31">
        <v>91865.509999981092</v>
      </c>
      <c r="H2163" s="31">
        <v>596141.53000004601</v>
      </c>
      <c r="I2163" s="31">
        <v>31091.649999999434</v>
      </c>
      <c r="J2163" s="31">
        <v>8938.8499999977594</v>
      </c>
      <c r="K2163" s="31">
        <v>2459468.0399994799</v>
      </c>
      <c r="L2163" s="31">
        <v>225783</v>
      </c>
      <c r="M2163" s="31">
        <v>2685251.0399994799</v>
      </c>
      <c r="P2163"/>
      <c r="Q2163"/>
      <c r="R2163"/>
      <c r="S2163"/>
      <c r="T2163"/>
      <c r="U2163"/>
      <c r="V2163"/>
      <c r="W2163"/>
      <c r="X2163"/>
      <c r="Y2163"/>
      <c r="Z2163"/>
    </row>
    <row r="2164" spans="1:26" s="46" customFormat="1" x14ac:dyDescent="0.25">
      <c r="A2164" s="52">
        <v>2926806</v>
      </c>
      <c r="B2164" s="70" t="s">
        <v>3417</v>
      </c>
      <c r="C2164" s="70" t="s">
        <v>3338</v>
      </c>
      <c r="D2164" s="79">
        <v>1033481.7900001573</v>
      </c>
      <c r="E2164" s="31">
        <v>938430.12000016111</v>
      </c>
      <c r="F2164" s="31">
        <v>39804.230000006071</v>
      </c>
      <c r="G2164" s="31">
        <v>55247.439999990194</v>
      </c>
      <c r="H2164" s="31">
        <v>251014.56000001761</v>
      </c>
      <c r="I2164" s="31">
        <v>25620.099999998685</v>
      </c>
      <c r="J2164" s="31">
        <v>2548.3099999986598</v>
      </c>
      <c r="K2164" s="31">
        <v>1312664.7600001723</v>
      </c>
      <c r="L2164" s="31">
        <v>129376</v>
      </c>
      <c r="M2164" s="31">
        <v>1442040.7600001723</v>
      </c>
      <c r="P2164"/>
      <c r="Q2164"/>
      <c r="R2164"/>
      <c r="S2164"/>
      <c r="T2164"/>
      <c r="U2164"/>
      <c r="V2164"/>
      <c r="W2164"/>
      <c r="X2164"/>
      <c r="Y2164"/>
      <c r="Z2164"/>
    </row>
    <row r="2165" spans="1:26" s="46" customFormat="1" x14ac:dyDescent="0.25">
      <c r="A2165" s="52">
        <v>2926905</v>
      </c>
      <c r="B2165" s="70" t="s">
        <v>3416</v>
      </c>
      <c r="C2165" s="70" t="s">
        <v>3338</v>
      </c>
      <c r="D2165" s="79">
        <v>1407294.3699995466</v>
      </c>
      <c r="E2165" s="31">
        <v>1302951.099999534</v>
      </c>
      <c r="F2165" s="31">
        <v>77765.960000012128</v>
      </c>
      <c r="G2165" s="31">
        <v>26577.310000000522</v>
      </c>
      <c r="H2165" s="31">
        <v>390427.27999998769</v>
      </c>
      <c r="I2165" s="31">
        <v>26092.360000003162</v>
      </c>
      <c r="J2165" s="31">
        <v>1096.48000000045</v>
      </c>
      <c r="K2165" s="31">
        <v>1824910.4899995378</v>
      </c>
      <c r="L2165" s="31">
        <v>113826</v>
      </c>
      <c r="M2165" s="31">
        <v>1938736.4899995378</v>
      </c>
      <c r="P2165"/>
      <c r="Q2165"/>
      <c r="R2165"/>
      <c r="S2165"/>
      <c r="T2165"/>
      <c r="U2165"/>
      <c r="V2165"/>
      <c r="W2165"/>
      <c r="X2165"/>
      <c r="Y2165"/>
      <c r="Z2165"/>
    </row>
    <row r="2166" spans="1:26" s="46" customFormat="1" x14ac:dyDescent="0.25">
      <c r="A2166" s="52">
        <v>2927002</v>
      </c>
      <c r="B2166" s="70" t="s">
        <v>3415</v>
      </c>
      <c r="C2166" s="70" t="s">
        <v>3338</v>
      </c>
      <c r="D2166" s="79">
        <v>1827707.7700002496</v>
      </c>
      <c r="E2166" s="31">
        <v>1502207.6600002544</v>
      </c>
      <c r="F2166" s="31">
        <v>153603.21999998722</v>
      </c>
      <c r="G2166" s="31">
        <v>171896.89000000799</v>
      </c>
      <c r="H2166" s="31">
        <v>614128.00999997626</v>
      </c>
      <c r="I2166" s="31">
        <v>24549.710000000883</v>
      </c>
      <c r="J2166" s="31">
        <v>0</v>
      </c>
      <c r="K2166" s="31">
        <v>2466385.4900002265</v>
      </c>
      <c r="L2166" s="31">
        <v>544458</v>
      </c>
      <c r="M2166" s="31">
        <v>3010843.4900002265</v>
      </c>
      <c r="P2166"/>
      <c r="Q2166"/>
      <c r="R2166"/>
      <c r="S2166"/>
      <c r="T2166"/>
      <c r="U2166"/>
      <c r="V2166"/>
      <c r="W2166"/>
      <c r="X2166"/>
      <c r="Y2166"/>
      <c r="Z2166"/>
    </row>
    <row r="2167" spans="1:26" s="46" customFormat="1" x14ac:dyDescent="0.25">
      <c r="A2167" s="52">
        <v>2927101</v>
      </c>
      <c r="B2167" s="70" t="s">
        <v>3414</v>
      </c>
      <c r="C2167" s="70" t="s">
        <v>3338</v>
      </c>
      <c r="D2167" s="79">
        <v>436205.27999997616</v>
      </c>
      <c r="E2167" s="31">
        <v>380410.42999997002</v>
      </c>
      <c r="F2167" s="31">
        <v>31227.049999997886</v>
      </c>
      <c r="G2167" s="31">
        <v>24567.800000008228</v>
      </c>
      <c r="H2167" s="31">
        <v>173598.15000001169</v>
      </c>
      <c r="I2167" s="31">
        <v>20920.139999996903</v>
      </c>
      <c r="J2167" s="31">
        <v>117.239999999991</v>
      </c>
      <c r="K2167" s="31">
        <v>630840.80999998469</v>
      </c>
      <c r="L2167" s="31">
        <v>56602</v>
      </c>
      <c r="M2167" s="31">
        <v>687442.80999998469</v>
      </c>
      <c r="P2167"/>
      <c r="Q2167"/>
      <c r="R2167"/>
      <c r="S2167"/>
      <c r="T2167"/>
      <c r="U2167"/>
      <c r="V2167"/>
      <c r="W2167"/>
      <c r="X2167"/>
      <c r="Y2167"/>
      <c r="Z2167"/>
    </row>
    <row r="2168" spans="1:26" s="46" customFormat="1" x14ac:dyDescent="0.25">
      <c r="A2168" s="52">
        <v>2927200</v>
      </c>
      <c r="B2168" s="70" t="s">
        <v>3413</v>
      </c>
      <c r="C2168" s="70" t="s">
        <v>3338</v>
      </c>
      <c r="D2168" s="79">
        <v>2499229.3299992969</v>
      </c>
      <c r="E2168" s="31">
        <v>2197569.9899992971</v>
      </c>
      <c r="F2168" s="31">
        <v>139279.770000007</v>
      </c>
      <c r="G2168" s="31">
        <v>162379.56999999302</v>
      </c>
      <c r="H2168" s="31">
        <v>1038859.6399998369</v>
      </c>
      <c r="I2168" s="31">
        <v>32477.469999997415</v>
      </c>
      <c r="J2168" s="31">
        <v>2438.75</v>
      </c>
      <c r="K2168" s="31">
        <v>3573005.189999131</v>
      </c>
      <c r="L2168" s="31">
        <v>455403.51999998104</v>
      </c>
      <c r="M2168" s="31">
        <v>4028408.7099991119</v>
      </c>
      <c r="P2168"/>
      <c r="Q2168"/>
      <c r="R2168"/>
      <c r="S2168"/>
      <c r="T2168"/>
      <c r="U2168"/>
      <c r="V2168"/>
      <c r="W2168"/>
      <c r="X2168"/>
      <c r="Y2168"/>
      <c r="Z2168"/>
    </row>
    <row r="2169" spans="1:26" s="46" customFormat="1" x14ac:dyDescent="0.25">
      <c r="A2169" s="52">
        <v>2927309</v>
      </c>
      <c r="B2169" s="70" t="s">
        <v>3412</v>
      </c>
      <c r="C2169" s="70" t="s">
        <v>3338</v>
      </c>
      <c r="D2169" s="79">
        <v>454819.4999999014</v>
      </c>
      <c r="E2169" s="31">
        <v>243512.77999993431</v>
      </c>
      <c r="F2169" s="31">
        <v>130332.01999999392</v>
      </c>
      <c r="G2169" s="31">
        <v>80974.699999973163</v>
      </c>
      <c r="H2169" s="31">
        <v>203937.11999994659</v>
      </c>
      <c r="I2169" s="31">
        <v>68150.820000004809</v>
      </c>
      <c r="J2169" s="31">
        <v>3425.1100000012698</v>
      </c>
      <c r="K2169" s="31">
        <v>730332.54999985406</v>
      </c>
      <c r="L2169" s="31">
        <v>122534.5</v>
      </c>
      <c r="M2169" s="31">
        <v>852867.04999985406</v>
      </c>
      <c r="P2169"/>
      <c r="Q2169"/>
      <c r="R2169"/>
      <c r="S2169"/>
      <c r="T2169"/>
      <c r="U2169"/>
      <c r="V2169"/>
      <c r="W2169"/>
      <c r="X2169"/>
      <c r="Y2169"/>
      <c r="Z2169"/>
    </row>
    <row r="2170" spans="1:26" s="46" customFormat="1" x14ac:dyDescent="0.25">
      <c r="A2170" s="52">
        <v>2927408</v>
      </c>
      <c r="B2170" s="70" t="s">
        <v>3411</v>
      </c>
      <c r="C2170" s="70" t="s">
        <v>3338</v>
      </c>
      <c r="D2170" s="79">
        <v>209256300.70999596</v>
      </c>
      <c r="E2170" s="31">
        <v>35051243.450002454</v>
      </c>
      <c r="F2170" s="31">
        <v>51682799.159991778</v>
      </c>
      <c r="G2170" s="31">
        <v>122522258.10000172</v>
      </c>
      <c r="H2170" s="31">
        <v>76719918.419978589</v>
      </c>
      <c r="I2170" s="31">
        <v>16082034.140001457</v>
      </c>
      <c r="J2170" s="31">
        <v>548453.50999984797</v>
      </c>
      <c r="K2170" s="31">
        <v>302606706.77997589</v>
      </c>
      <c r="L2170" s="31">
        <v>33718865.269998163</v>
      </c>
      <c r="M2170" s="31">
        <v>336325572.04997408</v>
      </c>
      <c r="P2170"/>
      <c r="Q2170"/>
      <c r="R2170"/>
      <c r="S2170"/>
      <c r="T2170"/>
      <c r="U2170"/>
      <c r="V2170"/>
      <c r="W2170"/>
      <c r="X2170"/>
      <c r="Y2170"/>
      <c r="Z2170"/>
    </row>
    <row r="2171" spans="1:26" s="46" customFormat="1" x14ac:dyDescent="0.25">
      <c r="A2171" s="52">
        <v>2927507</v>
      </c>
      <c r="B2171" s="70" t="s">
        <v>2689</v>
      </c>
      <c r="C2171" s="70" t="s">
        <v>3338</v>
      </c>
      <c r="D2171" s="79">
        <v>1558488.5700002878</v>
      </c>
      <c r="E2171" s="31">
        <v>1338568.3100003323</v>
      </c>
      <c r="F2171" s="31">
        <v>126928.44999998108</v>
      </c>
      <c r="G2171" s="31">
        <v>92991.809999974503</v>
      </c>
      <c r="H2171" s="31">
        <v>530774.13999992632</v>
      </c>
      <c r="I2171" s="31">
        <v>43109.279999997445</v>
      </c>
      <c r="J2171" s="31">
        <v>0</v>
      </c>
      <c r="K2171" s="31">
        <v>2132371.9900002116</v>
      </c>
      <c r="L2171" s="31">
        <v>225600.31000001403</v>
      </c>
      <c r="M2171" s="31">
        <v>2357972.3000002257</v>
      </c>
      <c r="P2171"/>
      <c r="Q2171"/>
      <c r="R2171"/>
      <c r="S2171"/>
      <c r="T2171"/>
      <c r="U2171"/>
      <c r="V2171"/>
      <c r="W2171"/>
      <c r="X2171"/>
      <c r="Y2171"/>
      <c r="Z2171"/>
    </row>
    <row r="2172" spans="1:26" s="46" customFormat="1" x14ac:dyDescent="0.25">
      <c r="A2172" s="52">
        <v>2927606</v>
      </c>
      <c r="B2172" s="70" t="s">
        <v>3410</v>
      </c>
      <c r="C2172" s="70" t="s">
        <v>3338</v>
      </c>
      <c r="D2172" s="79">
        <v>1028456.220000281</v>
      </c>
      <c r="E2172" s="31">
        <v>942351.64000028372</v>
      </c>
      <c r="F2172" s="31">
        <v>40825.700000002071</v>
      </c>
      <c r="G2172" s="31">
        <v>45278.879999995203</v>
      </c>
      <c r="H2172" s="31">
        <v>353149.13999998569</v>
      </c>
      <c r="I2172" s="31">
        <v>25430.680000008098</v>
      </c>
      <c r="J2172" s="31">
        <v>373.04000000003703</v>
      </c>
      <c r="K2172" s="31">
        <v>1407409.0800002748</v>
      </c>
      <c r="L2172" s="31">
        <v>201958</v>
      </c>
      <c r="M2172" s="31">
        <v>1609367.0800002748</v>
      </c>
      <c r="P2172"/>
      <c r="Q2172"/>
      <c r="R2172"/>
      <c r="S2172"/>
      <c r="T2172"/>
      <c r="U2172"/>
      <c r="V2172"/>
      <c r="W2172"/>
      <c r="X2172"/>
      <c r="Y2172"/>
      <c r="Z2172"/>
    </row>
    <row r="2173" spans="1:26" s="46" customFormat="1" x14ac:dyDescent="0.25">
      <c r="A2173" s="52">
        <v>2927705</v>
      </c>
      <c r="B2173" s="70" t="s">
        <v>3409</v>
      </c>
      <c r="C2173" s="70" t="s">
        <v>3338</v>
      </c>
      <c r="D2173" s="79">
        <v>478661.03999999375</v>
      </c>
      <c r="E2173" s="31">
        <v>318800.5100000056</v>
      </c>
      <c r="F2173" s="31">
        <v>68009.640000019193</v>
      </c>
      <c r="G2173" s="31">
        <v>91850.889999968946</v>
      </c>
      <c r="H2173" s="31">
        <v>136325.81000005107</v>
      </c>
      <c r="I2173" s="31">
        <v>26960.819999996562</v>
      </c>
      <c r="J2173" s="31">
        <v>1251.5700000003001</v>
      </c>
      <c r="K2173" s="31">
        <v>643199.24000004167</v>
      </c>
      <c r="L2173" s="31">
        <v>440811.39999997604</v>
      </c>
      <c r="M2173" s="31">
        <v>1084010.6400000178</v>
      </c>
      <c r="P2173"/>
      <c r="Q2173"/>
      <c r="R2173"/>
      <c r="S2173"/>
      <c r="T2173"/>
      <c r="U2173"/>
      <c r="V2173"/>
      <c r="W2173"/>
      <c r="X2173"/>
      <c r="Y2173"/>
      <c r="Z2173"/>
    </row>
    <row r="2174" spans="1:26" s="46" customFormat="1" x14ac:dyDescent="0.25">
      <c r="A2174" s="52">
        <v>2927804</v>
      </c>
      <c r="B2174" s="70" t="s">
        <v>3408</v>
      </c>
      <c r="C2174" s="70" t="s">
        <v>3338</v>
      </c>
      <c r="D2174" s="79">
        <v>177823.80999997785</v>
      </c>
      <c r="E2174" s="31">
        <v>131515.72999997504</v>
      </c>
      <c r="F2174" s="31">
        <v>25256.05000000069</v>
      </c>
      <c r="G2174" s="31">
        <v>21052.030000002116</v>
      </c>
      <c r="H2174" s="31">
        <v>97141.030000002036</v>
      </c>
      <c r="I2174" s="31">
        <v>3942.5399999991</v>
      </c>
      <c r="J2174" s="31">
        <v>0</v>
      </c>
      <c r="K2174" s="31">
        <v>278907.37999997899</v>
      </c>
      <c r="L2174" s="31">
        <v>260618</v>
      </c>
      <c r="M2174" s="31">
        <v>539525.37999997893</v>
      </c>
      <c r="P2174"/>
      <c r="Q2174"/>
      <c r="R2174"/>
      <c r="S2174"/>
      <c r="T2174"/>
      <c r="U2174"/>
      <c r="V2174"/>
      <c r="W2174"/>
      <c r="X2174"/>
      <c r="Y2174"/>
      <c r="Z2174"/>
    </row>
    <row r="2175" spans="1:26" s="46" customFormat="1" x14ac:dyDescent="0.25">
      <c r="A2175" s="52">
        <v>2927903</v>
      </c>
      <c r="B2175" s="70" t="s">
        <v>1411</v>
      </c>
      <c r="C2175" s="70" t="s">
        <v>3338</v>
      </c>
      <c r="D2175" s="79">
        <v>612237.53999993193</v>
      </c>
      <c r="E2175" s="31">
        <v>460449.36999996001</v>
      </c>
      <c r="F2175" s="31">
        <v>82516.969999998793</v>
      </c>
      <c r="G2175" s="31">
        <v>69271.199999973207</v>
      </c>
      <c r="H2175" s="31">
        <v>231113.2700000332</v>
      </c>
      <c r="I2175" s="31">
        <v>17428.3900000006</v>
      </c>
      <c r="J2175" s="31">
        <v>0</v>
      </c>
      <c r="K2175" s="31">
        <v>860779.19999996573</v>
      </c>
      <c r="L2175" s="31">
        <v>323626.60000002396</v>
      </c>
      <c r="M2175" s="31">
        <v>1184405.7999999896</v>
      </c>
      <c r="P2175"/>
      <c r="Q2175"/>
      <c r="R2175"/>
      <c r="S2175"/>
      <c r="T2175"/>
      <c r="U2175"/>
      <c r="V2175"/>
      <c r="W2175"/>
      <c r="X2175"/>
      <c r="Y2175"/>
      <c r="Z2175"/>
    </row>
    <row r="2176" spans="1:26" s="46" customFormat="1" x14ac:dyDescent="0.25">
      <c r="A2176" s="52">
        <v>2928000</v>
      </c>
      <c r="B2176" s="70" t="s">
        <v>3407</v>
      </c>
      <c r="C2176" s="70" t="s">
        <v>3338</v>
      </c>
      <c r="D2176" s="79">
        <v>2277232.4999996987</v>
      </c>
      <c r="E2176" s="31">
        <v>1921883.3699996625</v>
      </c>
      <c r="F2176" s="31">
        <v>174287.18000003742</v>
      </c>
      <c r="G2176" s="31">
        <v>181061.94999999891</v>
      </c>
      <c r="H2176" s="31">
        <v>629125.26999984868</v>
      </c>
      <c r="I2176" s="31">
        <v>61216.63999999217</v>
      </c>
      <c r="J2176" s="31">
        <v>912.20000000018604</v>
      </c>
      <c r="K2176" s="31">
        <v>2968486.6099995398</v>
      </c>
      <c r="L2176" s="31">
        <v>564238</v>
      </c>
      <c r="M2176" s="31">
        <v>3532724.6099995398</v>
      </c>
      <c r="P2176"/>
      <c r="Q2176"/>
      <c r="R2176"/>
      <c r="S2176"/>
      <c r="T2176"/>
      <c r="U2176"/>
      <c r="V2176"/>
      <c r="W2176"/>
      <c r="X2176"/>
      <c r="Y2176"/>
      <c r="Z2176"/>
    </row>
    <row r="2177" spans="1:26" s="46" customFormat="1" x14ac:dyDescent="0.25">
      <c r="A2177" s="52">
        <v>2928059</v>
      </c>
      <c r="B2177" s="70" t="s">
        <v>2678</v>
      </c>
      <c r="C2177" s="70" t="s">
        <v>3338</v>
      </c>
      <c r="D2177" s="79">
        <v>121642.11000001387</v>
      </c>
      <c r="E2177" s="31">
        <v>106553.5300000157</v>
      </c>
      <c r="F2177" s="31">
        <v>10182.609999997499</v>
      </c>
      <c r="G2177" s="31">
        <v>4905.9700000006696</v>
      </c>
      <c r="H2177" s="31">
        <v>69068.170000020444</v>
      </c>
      <c r="I2177" s="31">
        <v>1928.200000000186</v>
      </c>
      <c r="J2177" s="31">
        <v>0</v>
      </c>
      <c r="K2177" s="31">
        <v>192638.4800000345</v>
      </c>
      <c r="L2177" s="31">
        <v>178514</v>
      </c>
      <c r="M2177" s="31">
        <v>371152.4800000345</v>
      </c>
      <c r="P2177"/>
      <c r="Q2177"/>
      <c r="R2177"/>
      <c r="S2177"/>
      <c r="T2177"/>
      <c r="U2177"/>
      <c r="V2177"/>
      <c r="W2177"/>
      <c r="X2177"/>
      <c r="Y2177"/>
      <c r="Z2177"/>
    </row>
    <row r="2178" spans="1:26" s="46" customFormat="1" x14ac:dyDescent="0.25">
      <c r="A2178" s="52">
        <v>2928109</v>
      </c>
      <c r="B2178" s="70" t="s">
        <v>3406</v>
      </c>
      <c r="C2178" s="70" t="s">
        <v>3338</v>
      </c>
      <c r="D2178" s="79">
        <v>2878986.0100006568</v>
      </c>
      <c r="E2178" s="31">
        <v>2486347.5800007135</v>
      </c>
      <c r="F2178" s="31">
        <v>202462.1799999956</v>
      </c>
      <c r="G2178" s="31">
        <v>190176.24999994802</v>
      </c>
      <c r="H2178" s="31">
        <v>1024841.0200000871</v>
      </c>
      <c r="I2178" s="31">
        <v>85802.070000003107</v>
      </c>
      <c r="J2178" s="31">
        <v>9756.7300000004507</v>
      </c>
      <c r="K2178" s="31">
        <v>3999385.8300007475</v>
      </c>
      <c r="L2178" s="31">
        <v>811524.30999994301</v>
      </c>
      <c r="M2178" s="31">
        <v>4810910.1400006907</v>
      </c>
      <c r="P2178"/>
      <c r="Q2178"/>
      <c r="R2178"/>
      <c r="S2178"/>
      <c r="T2178"/>
      <c r="U2178"/>
      <c r="V2178"/>
      <c r="W2178"/>
      <c r="X2178"/>
      <c r="Y2178"/>
      <c r="Z2178"/>
    </row>
    <row r="2179" spans="1:26" s="46" customFormat="1" x14ac:dyDescent="0.25">
      <c r="A2179" s="52">
        <v>2928208</v>
      </c>
      <c r="B2179" s="70" t="s">
        <v>3405</v>
      </c>
      <c r="C2179" s="70" t="s">
        <v>3338</v>
      </c>
      <c r="D2179" s="79">
        <v>2363565.1300011734</v>
      </c>
      <c r="E2179" s="31">
        <v>1935088.9400010949</v>
      </c>
      <c r="F2179" s="31">
        <v>254430.06000004584</v>
      </c>
      <c r="G2179" s="31">
        <v>174046.13000003231</v>
      </c>
      <c r="H2179" s="31">
        <v>697200.71999987937</v>
      </c>
      <c r="I2179" s="31">
        <v>97408.099999993065</v>
      </c>
      <c r="J2179" s="31">
        <v>14987.0600000052</v>
      </c>
      <c r="K2179" s="31">
        <v>3173161.0100010512</v>
      </c>
      <c r="L2179" s="31">
        <v>468174</v>
      </c>
      <c r="M2179" s="31">
        <v>3641335.0100010512</v>
      </c>
      <c r="P2179"/>
      <c r="Q2179"/>
      <c r="R2179"/>
      <c r="S2179"/>
      <c r="T2179"/>
      <c r="U2179"/>
      <c r="V2179"/>
      <c r="W2179"/>
      <c r="X2179"/>
      <c r="Y2179"/>
      <c r="Z2179"/>
    </row>
    <row r="2180" spans="1:26" s="46" customFormat="1" x14ac:dyDescent="0.25">
      <c r="A2180" s="52">
        <v>2928307</v>
      </c>
      <c r="B2180" s="70" t="s">
        <v>3404</v>
      </c>
      <c r="C2180" s="70" t="s">
        <v>3338</v>
      </c>
      <c r="D2180" s="79">
        <v>676333.59999977087</v>
      </c>
      <c r="E2180" s="31">
        <v>618791.35999976879</v>
      </c>
      <c r="F2180" s="31">
        <v>44397.1300000064</v>
      </c>
      <c r="G2180" s="31">
        <v>13145.109999995679</v>
      </c>
      <c r="H2180" s="31">
        <v>205623.76000002032</v>
      </c>
      <c r="I2180" s="31">
        <v>19025.259999998889</v>
      </c>
      <c r="J2180" s="31">
        <v>144.60000000009299</v>
      </c>
      <c r="K2180" s="31">
        <v>901127.21999979019</v>
      </c>
      <c r="L2180" s="31">
        <v>61578</v>
      </c>
      <c r="M2180" s="31">
        <v>962705.21999979019</v>
      </c>
      <c r="P2180"/>
      <c r="Q2180"/>
      <c r="R2180"/>
      <c r="S2180"/>
      <c r="T2180"/>
      <c r="U2180"/>
      <c r="V2180"/>
      <c r="W2180"/>
      <c r="X2180"/>
      <c r="Y2180"/>
      <c r="Z2180"/>
    </row>
    <row r="2181" spans="1:26" s="46" customFormat="1" x14ac:dyDescent="0.25">
      <c r="A2181" s="52">
        <v>2928406</v>
      </c>
      <c r="B2181" s="70" t="s">
        <v>3403</v>
      </c>
      <c r="C2181" s="70" t="s">
        <v>3338</v>
      </c>
      <c r="D2181" s="79">
        <v>1997460.3399998038</v>
      </c>
      <c r="E2181" s="31">
        <v>1743650.2999997784</v>
      </c>
      <c r="F2181" s="31">
        <v>217557.34000002255</v>
      </c>
      <c r="G2181" s="31">
        <v>36252.700000002995</v>
      </c>
      <c r="H2181" s="31">
        <v>638571.54000015219</v>
      </c>
      <c r="I2181" s="31">
        <v>45387.00999999237</v>
      </c>
      <c r="J2181" s="31">
        <v>8918.6999999992495</v>
      </c>
      <c r="K2181" s="31">
        <v>2690337.5899999477</v>
      </c>
      <c r="L2181" s="31">
        <v>371179</v>
      </c>
      <c r="M2181" s="31">
        <v>3061516.5899999477</v>
      </c>
      <c r="P2181"/>
      <c r="Q2181"/>
      <c r="R2181"/>
      <c r="S2181"/>
      <c r="T2181"/>
      <c r="U2181"/>
      <c r="V2181"/>
      <c r="W2181"/>
      <c r="X2181"/>
      <c r="Y2181"/>
      <c r="Z2181"/>
    </row>
    <row r="2182" spans="1:26" s="46" customFormat="1" x14ac:dyDescent="0.25">
      <c r="A2182" s="52">
        <v>2928505</v>
      </c>
      <c r="B2182" s="70" t="s">
        <v>3402</v>
      </c>
      <c r="C2182" s="70" t="s">
        <v>3338</v>
      </c>
      <c r="D2182" s="79">
        <v>296638.34000003181</v>
      </c>
      <c r="E2182" s="31">
        <v>268011.150000036</v>
      </c>
      <c r="F2182" s="31">
        <v>18613.549999995201</v>
      </c>
      <c r="G2182" s="31">
        <v>10013.6400000006</v>
      </c>
      <c r="H2182" s="31">
        <v>78713.260000020295</v>
      </c>
      <c r="I2182" s="31">
        <v>10561.31000000192</v>
      </c>
      <c r="J2182" s="31">
        <v>890.36999999964598</v>
      </c>
      <c r="K2182" s="31">
        <v>386803.2800000537</v>
      </c>
      <c r="L2182" s="31">
        <v>74637</v>
      </c>
      <c r="M2182" s="31">
        <v>461440.2800000537</v>
      </c>
      <c r="P2182"/>
      <c r="Q2182"/>
      <c r="R2182"/>
      <c r="S2182"/>
      <c r="T2182"/>
      <c r="U2182"/>
      <c r="V2182"/>
      <c r="W2182"/>
      <c r="X2182"/>
      <c r="Y2182"/>
      <c r="Z2182"/>
    </row>
    <row r="2183" spans="1:26" s="46" customFormat="1" x14ac:dyDescent="0.25">
      <c r="A2183" s="52">
        <v>2928604</v>
      </c>
      <c r="B2183" s="70" t="s">
        <v>3401</v>
      </c>
      <c r="C2183" s="70" t="s">
        <v>3338</v>
      </c>
      <c r="D2183" s="79">
        <v>4927958.5500000371</v>
      </c>
      <c r="E2183" s="31">
        <v>2152844.1200003042</v>
      </c>
      <c r="F2183" s="31">
        <v>1400997.7400000216</v>
      </c>
      <c r="G2183" s="31">
        <v>1374116.6899997115</v>
      </c>
      <c r="H2183" s="31">
        <v>2160020.8199990746</v>
      </c>
      <c r="I2183" s="31">
        <v>363704.82000004349</v>
      </c>
      <c r="J2183" s="31">
        <v>12265.399999998501</v>
      </c>
      <c r="K2183" s="31">
        <v>7463949.5899991533</v>
      </c>
      <c r="L2183" s="31">
        <v>1077493</v>
      </c>
      <c r="M2183" s="31">
        <v>8541442.5899991542</v>
      </c>
      <c r="P2183"/>
      <c r="Q2183"/>
      <c r="R2183"/>
      <c r="S2183"/>
      <c r="T2183"/>
      <c r="U2183"/>
      <c r="V2183"/>
      <c r="W2183"/>
      <c r="X2183"/>
      <c r="Y2183"/>
      <c r="Z2183"/>
    </row>
    <row r="2184" spans="1:26" s="46" customFormat="1" x14ac:dyDescent="0.25">
      <c r="A2184" s="52">
        <v>2928703</v>
      </c>
      <c r="B2184" s="70" t="s">
        <v>3400</v>
      </c>
      <c r="C2184" s="70" t="s">
        <v>3338</v>
      </c>
      <c r="D2184" s="79">
        <v>6001295.3600002341</v>
      </c>
      <c r="E2184" s="31">
        <v>3125218.2300007618</v>
      </c>
      <c r="F2184" s="31">
        <v>1649681.9999995965</v>
      </c>
      <c r="G2184" s="31">
        <v>1226395.1299998758</v>
      </c>
      <c r="H2184" s="31">
        <v>2696725.8299995707</v>
      </c>
      <c r="I2184" s="31">
        <v>720401.34000004432</v>
      </c>
      <c r="J2184" s="31">
        <v>29044.050000011899</v>
      </c>
      <c r="K2184" s="31">
        <v>9447466.5799998604</v>
      </c>
      <c r="L2184" s="31">
        <v>1817373.7899997248</v>
      </c>
      <c r="M2184" s="31">
        <v>11264840.369999586</v>
      </c>
      <c r="P2184"/>
      <c r="Q2184"/>
      <c r="R2184"/>
      <c r="S2184"/>
      <c r="T2184"/>
      <c r="U2184"/>
      <c r="V2184"/>
      <c r="W2184"/>
      <c r="X2184"/>
      <c r="Y2184"/>
      <c r="Z2184"/>
    </row>
    <row r="2185" spans="1:26" s="46" customFormat="1" x14ac:dyDescent="0.25">
      <c r="A2185" s="52">
        <v>2928802</v>
      </c>
      <c r="B2185" s="70" t="s">
        <v>3399</v>
      </c>
      <c r="C2185" s="70" t="s">
        <v>3338</v>
      </c>
      <c r="D2185" s="79">
        <v>4557735.3999996772</v>
      </c>
      <c r="E2185" s="31">
        <v>3807949.5199996778</v>
      </c>
      <c r="F2185" s="31">
        <v>508340.78000001621</v>
      </c>
      <c r="G2185" s="31">
        <v>241445.09999998269</v>
      </c>
      <c r="H2185" s="31">
        <v>1692801.8900004462</v>
      </c>
      <c r="I2185" s="31">
        <v>115500.20000000675</v>
      </c>
      <c r="J2185" s="31">
        <v>7102.57999999821</v>
      </c>
      <c r="K2185" s="31">
        <v>6373140.0700001288</v>
      </c>
      <c r="L2185" s="31">
        <v>805454.5</v>
      </c>
      <c r="M2185" s="31">
        <v>7178594.5700001288</v>
      </c>
      <c r="P2185"/>
      <c r="Q2185"/>
      <c r="R2185"/>
      <c r="S2185"/>
      <c r="T2185"/>
      <c r="U2185"/>
      <c r="V2185"/>
      <c r="W2185"/>
      <c r="X2185"/>
      <c r="Y2185"/>
      <c r="Z2185"/>
    </row>
    <row r="2186" spans="1:26" s="46" customFormat="1" x14ac:dyDescent="0.25">
      <c r="A2186" s="52">
        <v>2928901</v>
      </c>
      <c r="B2186" s="70" t="s">
        <v>3398</v>
      </c>
      <c r="C2186" s="70" t="s">
        <v>3338</v>
      </c>
      <c r="D2186" s="79">
        <v>1547176.810000306</v>
      </c>
      <c r="E2186" s="31">
        <v>1337165.530000357</v>
      </c>
      <c r="F2186" s="31">
        <v>165438.95999994129</v>
      </c>
      <c r="G2186" s="31">
        <v>44572.320000007778</v>
      </c>
      <c r="H2186" s="31">
        <v>458254.18000003428</v>
      </c>
      <c r="I2186" s="31">
        <v>53783.250000007443</v>
      </c>
      <c r="J2186" s="31">
        <v>18138.769999995799</v>
      </c>
      <c r="K2186" s="31">
        <v>2077353.0100003434</v>
      </c>
      <c r="L2186" s="31">
        <v>235738</v>
      </c>
      <c r="M2186" s="31">
        <v>2313091.0100003434</v>
      </c>
      <c r="P2186"/>
      <c r="Q2186"/>
      <c r="R2186"/>
      <c r="S2186"/>
      <c r="T2186"/>
      <c r="U2186"/>
      <c r="V2186"/>
      <c r="W2186"/>
      <c r="X2186"/>
      <c r="Y2186"/>
      <c r="Z2186"/>
    </row>
    <row r="2187" spans="1:26" s="46" customFormat="1" x14ac:dyDescent="0.25">
      <c r="A2187" s="52">
        <v>2928950</v>
      </c>
      <c r="B2187" s="70" t="s">
        <v>115</v>
      </c>
      <c r="C2187" s="70" t="s">
        <v>3338</v>
      </c>
      <c r="D2187" s="79">
        <v>517778.57999985863</v>
      </c>
      <c r="E2187" s="31">
        <v>453298.74999985861</v>
      </c>
      <c r="F2187" s="31">
        <v>34430.610000005006</v>
      </c>
      <c r="G2187" s="31">
        <v>30049.219999995032</v>
      </c>
      <c r="H2187" s="31">
        <v>119916.61000005138</v>
      </c>
      <c r="I2187" s="31">
        <v>26723.25000000557</v>
      </c>
      <c r="J2187" s="31">
        <v>1760.63000000082</v>
      </c>
      <c r="K2187" s="31">
        <v>666179.06999991648</v>
      </c>
      <c r="L2187" s="31">
        <v>51812.599999994003</v>
      </c>
      <c r="M2187" s="31">
        <v>717991.66999991052</v>
      </c>
      <c r="P2187"/>
      <c r="Q2187"/>
      <c r="R2187"/>
      <c r="S2187"/>
      <c r="T2187"/>
      <c r="U2187"/>
      <c r="V2187"/>
      <c r="W2187"/>
      <c r="X2187"/>
      <c r="Y2187"/>
      <c r="Z2187"/>
    </row>
    <row r="2188" spans="1:26" s="46" customFormat="1" x14ac:dyDescent="0.25">
      <c r="A2188" s="52">
        <v>2929008</v>
      </c>
      <c r="B2188" s="70" t="s">
        <v>3397</v>
      </c>
      <c r="C2188" s="70" t="s">
        <v>3338</v>
      </c>
      <c r="D2188" s="79">
        <v>1168851.6100001403</v>
      </c>
      <c r="E2188" s="31">
        <v>529758.41000005638</v>
      </c>
      <c r="F2188" s="31">
        <v>399700.59000007273</v>
      </c>
      <c r="G2188" s="31">
        <v>239392.61000001116</v>
      </c>
      <c r="H2188" s="31">
        <v>550964.99000000081</v>
      </c>
      <c r="I2188" s="31">
        <v>172554.7899999764</v>
      </c>
      <c r="J2188" s="31">
        <v>1134.5299999996801</v>
      </c>
      <c r="K2188" s="31">
        <v>1893505.9200001173</v>
      </c>
      <c r="L2188" s="31">
        <v>189552.8599999994</v>
      </c>
      <c r="M2188" s="31">
        <v>2083058.7800001167</v>
      </c>
      <c r="P2188"/>
      <c r="Q2188"/>
      <c r="R2188"/>
      <c r="S2188"/>
      <c r="T2188"/>
      <c r="U2188"/>
      <c r="V2188"/>
      <c r="W2188"/>
      <c r="X2188"/>
      <c r="Y2188"/>
      <c r="Z2188"/>
    </row>
    <row r="2189" spans="1:26" s="46" customFormat="1" x14ac:dyDescent="0.25">
      <c r="A2189" s="52">
        <v>2929057</v>
      </c>
      <c r="B2189" s="70" t="s">
        <v>3396</v>
      </c>
      <c r="C2189" s="70" t="s">
        <v>3338</v>
      </c>
      <c r="D2189" s="79">
        <v>433142.90000000235</v>
      </c>
      <c r="E2189" s="31">
        <v>341510.67999998113</v>
      </c>
      <c r="F2189" s="31">
        <v>74970.690000019997</v>
      </c>
      <c r="G2189" s="31">
        <v>16661.530000001199</v>
      </c>
      <c r="H2189" s="31">
        <v>166009.77999994892</v>
      </c>
      <c r="I2189" s="31">
        <v>51400.929999996006</v>
      </c>
      <c r="J2189" s="31">
        <v>1636.90000000037</v>
      </c>
      <c r="K2189" s="31">
        <v>652190.50999994762</v>
      </c>
      <c r="L2189" s="31">
        <v>210112</v>
      </c>
      <c r="M2189" s="31">
        <v>862302.50999994762</v>
      </c>
      <c r="P2189"/>
      <c r="Q2189"/>
      <c r="R2189"/>
      <c r="S2189"/>
      <c r="T2189"/>
      <c r="U2189"/>
      <c r="V2189"/>
      <c r="W2189"/>
      <c r="X2189"/>
      <c r="Y2189"/>
      <c r="Z2189"/>
    </row>
    <row r="2190" spans="1:26" s="46" customFormat="1" x14ac:dyDescent="0.25">
      <c r="A2190" s="52">
        <v>2929107</v>
      </c>
      <c r="B2190" s="70" t="s">
        <v>3395</v>
      </c>
      <c r="C2190" s="70" t="s">
        <v>3338</v>
      </c>
      <c r="D2190" s="79">
        <v>1508869.5699994355</v>
      </c>
      <c r="E2190" s="31">
        <v>1179934.8299994362</v>
      </c>
      <c r="F2190" s="31">
        <v>211386.39999999947</v>
      </c>
      <c r="G2190" s="31">
        <v>117548.33999999979</v>
      </c>
      <c r="H2190" s="31">
        <v>710042.40999995195</v>
      </c>
      <c r="I2190" s="31">
        <v>52535.820000006395</v>
      </c>
      <c r="J2190" s="31">
        <v>3249.2200000006701</v>
      </c>
      <c r="K2190" s="31">
        <v>2274697.0199993947</v>
      </c>
      <c r="L2190" s="31">
        <v>222452.78000000119</v>
      </c>
      <c r="M2190" s="31">
        <v>2497149.7999993959</v>
      </c>
      <c r="P2190"/>
      <c r="Q2190"/>
      <c r="R2190"/>
      <c r="S2190"/>
      <c r="T2190"/>
      <c r="U2190"/>
      <c r="V2190"/>
      <c r="W2190"/>
      <c r="X2190"/>
      <c r="Y2190"/>
      <c r="Z2190"/>
    </row>
    <row r="2191" spans="1:26" s="46" customFormat="1" x14ac:dyDescent="0.25">
      <c r="A2191" s="52">
        <v>2929206</v>
      </c>
      <c r="B2191" s="70" t="s">
        <v>3394</v>
      </c>
      <c r="C2191" s="70" t="s">
        <v>3338</v>
      </c>
      <c r="D2191" s="79">
        <v>566990.54000009259</v>
      </c>
      <c r="E2191" s="31">
        <v>293427.52000004059</v>
      </c>
      <c r="F2191" s="31">
        <v>161647.0000000413</v>
      </c>
      <c r="G2191" s="31">
        <v>111916.02000001069</v>
      </c>
      <c r="H2191" s="31">
        <v>331535.51000004978</v>
      </c>
      <c r="I2191" s="31">
        <v>51178.329999975867</v>
      </c>
      <c r="J2191" s="31">
        <v>186.459999999963</v>
      </c>
      <c r="K2191" s="31">
        <v>949890.84000011813</v>
      </c>
      <c r="L2191" s="31">
        <v>231820</v>
      </c>
      <c r="M2191" s="31">
        <v>1181710.8400001181</v>
      </c>
      <c r="P2191"/>
      <c r="Q2191"/>
      <c r="R2191"/>
      <c r="S2191"/>
      <c r="T2191"/>
      <c r="U2191"/>
      <c r="V2191"/>
      <c r="W2191"/>
      <c r="X2191"/>
      <c r="Y2191"/>
      <c r="Z2191"/>
    </row>
    <row r="2192" spans="1:26" s="46" customFormat="1" x14ac:dyDescent="0.25">
      <c r="A2192" s="52">
        <v>2929255</v>
      </c>
      <c r="B2192" s="70" t="s">
        <v>661</v>
      </c>
      <c r="C2192" s="70" t="s">
        <v>3338</v>
      </c>
      <c r="D2192" s="79">
        <v>988659.20999957912</v>
      </c>
      <c r="E2192" s="31">
        <v>934597.75999956683</v>
      </c>
      <c r="F2192" s="31">
        <v>42142.640000011801</v>
      </c>
      <c r="G2192" s="31">
        <v>11918.81000000052</v>
      </c>
      <c r="H2192" s="31">
        <v>264448.56000001699</v>
      </c>
      <c r="I2192" s="31">
        <v>44655.540000000932</v>
      </c>
      <c r="J2192" s="31">
        <v>10233.1400000006</v>
      </c>
      <c r="K2192" s="31">
        <v>1307996.4499995976</v>
      </c>
      <c r="L2192" s="31">
        <v>329684.87999987602</v>
      </c>
      <c r="M2192" s="31">
        <v>1637681.3299994736</v>
      </c>
      <c r="P2192"/>
      <c r="Q2192"/>
      <c r="R2192"/>
      <c r="S2192"/>
      <c r="T2192"/>
      <c r="U2192"/>
      <c r="V2192"/>
      <c r="W2192"/>
      <c r="X2192"/>
      <c r="Y2192"/>
      <c r="Z2192"/>
    </row>
    <row r="2193" spans="1:26" s="46" customFormat="1" x14ac:dyDescent="0.25">
      <c r="A2193" s="52">
        <v>2929305</v>
      </c>
      <c r="B2193" s="70" t="s">
        <v>3393</v>
      </c>
      <c r="C2193" s="70" t="s">
        <v>3338</v>
      </c>
      <c r="D2193" s="79">
        <v>2077166.9099999564</v>
      </c>
      <c r="E2193" s="31">
        <v>1362919.8499996709</v>
      </c>
      <c r="F2193" s="31">
        <v>410372.23000013269</v>
      </c>
      <c r="G2193" s="31">
        <v>303874.83000015269</v>
      </c>
      <c r="H2193" s="31">
        <v>780166.42999989435</v>
      </c>
      <c r="I2193" s="31">
        <v>65523.010000009715</v>
      </c>
      <c r="J2193" s="31">
        <v>3355.9100000001499</v>
      </c>
      <c r="K2193" s="31">
        <v>2926212.2599998605</v>
      </c>
      <c r="L2193" s="31">
        <v>302908</v>
      </c>
      <c r="M2193" s="31">
        <v>3229120.2599998605</v>
      </c>
      <c r="P2193"/>
      <c r="Q2193"/>
      <c r="R2193"/>
      <c r="S2193"/>
      <c r="T2193"/>
      <c r="U2193"/>
      <c r="V2193"/>
      <c r="W2193"/>
      <c r="X2193"/>
      <c r="Y2193"/>
      <c r="Z2193"/>
    </row>
    <row r="2194" spans="1:26" s="46" customFormat="1" x14ac:dyDescent="0.25">
      <c r="A2194" s="52">
        <v>2929354</v>
      </c>
      <c r="B2194" s="70" t="s">
        <v>3392</v>
      </c>
      <c r="C2194" s="70" t="s">
        <v>3338</v>
      </c>
      <c r="D2194" s="79">
        <v>69605.959999987899</v>
      </c>
      <c r="E2194" s="31">
        <v>59246.829999990798</v>
      </c>
      <c r="F2194" s="31">
        <v>7326.3099999967999</v>
      </c>
      <c r="G2194" s="31">
        <v>3032.8200000002998</v>
      </c>
      <c r="H2194" s="31">
        <v>43331.74999999813</v>
      </c>
      <c r="I2194" s="31">
        <v>5815.0600000014501</v>
      </c>
      <c r="J2194" s="31">
        <v>37.5599999999977</v>
      </c>
      <c r="K2194" s="31">
        <v>118790.32999998747</v>
      </c>
      <c r="L2194" s="31">
        <v>156122</v>
      </c>
      <c r="M2194" s="31">
        <v>274912.3299999875</v>
      </c>
      <c r="P2194"/>
      <c r="Q2194"/>
      <c r="R2194"/>
      <c r="S2194"/>
      <c r="T2194"/>
      <c r="U2194"/>
      <c r="V2194"/>
      <c r="W2194"/>
      <c r="X2194"/>
      <c r="Y2194"/>
      <c r="Z2194"/>
    </row>
    <row r="2195" spans="1:26" s="46" customFormat="1" x14ac:dyDescent="0.25">
      <c r="A2195" s="52">
        <v>2929370</v>
      </c>
      <c r="B2195" s="70" t="s">
        <v>3391</v>
      </c>
      <c r="C2195" s="70" t="s">
        <v>3338</v>
      </c>
      <c r="D2195" s="79">
        <v>460949.80000017164</v>
      </c>
      <c r="E2195" s="31">
        <v>426949.24000017857</v>
      </c>
      <c r="F2195" s="31">
        <v>29661.329999996324</v>
      </c>
      <c r="G2195" s="31">
        <v>4339.2299999967199</v>
      </c>
      <c r="H2195" s="31">
        <v>134019.50000001705</v>
      </c>
      <c r="I2195" s="31">
        <v>33482.769999999597</v>
      </c>
      <c r="J2195" s="31">
        <v>1599.5099999997799</v>
      </c>
      <c r="K2195" s="31">
        <v>630051.58000018797</v>
      </c>
      <c r="L2195" s="31">
        <v>96800.169999999925</v>
      </c>
      <c r="M2195" s="31">
        <v>726851.75000018789</v>
      </c>
      <c r="P2195"/>
      <c r="Q2195"/>
      <c r="R2195"/>
      <c r="S2195"/>
      <c r="T2195"/>
      <c r="U2195"/>
      <c r="V2195"/>
      <c r="W2195"/>
      <c r="X2195"/>
      <c r="Y2195"/>
      <c r="Z2195"/>
    </row>
    <row r="2196" spans="1:26" s="46" customFormat="1" x14ac:dyDescent="0.25">
      <c r="A2196" s="52">
        <v>2929404</v>
      </c>
      <c r="B2196" s="70" t="s">
        <v>3390</v>
      </c>
      <c r="C2196" s="70" t="s">
        <v>3338</v>
      </c>
      <c r="D2196" s="79">
        <v>623939.02000019082</v>
      </c>
      <c r="E2196" s="31">
        <v>549315.77000019827</v>
      </c>
      <c r="F2196" s="31">
        <v>47319.439999997601</v>
      </c>
      <c r="G2196" s="31">
        <v>27303.809999994901</v>
      </c>
      <c r="H2196" s="31">
        <v>197581.75000004817</v>
      </c>
      <c r="I2196" s="31">
        <v>25246.980000004201</v>
      </c>
      <c r="J2196" s="31">
        <v>1304.1799999996999</v>
      </c>
      <c r="K2196" s="31">
        <v>848071.93000024289</v>
      </c>
      <c r="L2196" s="31">
        <v>105118</v>
      </c>
      <c r="M2196" s="31">
        <v>953189.93000024289</v>
      </c>
      <c r="P2196"/>
      <c r="Q2196"/>
      <c r="R2196"/>
      <c r="S2196"/>
      <c r="T2196"/>
      <c r="U2196"/>
      <c r="V2196"/>
      <c r="W2196"/>
      <c r="X2196"/>
      <c r="Y2196"/>
      <c r="Z2196"/>
    </row>
    <row r="2197" spans="1:26" s="46" customFormat="1" x14ac:dyDescent="0.25">
      <c r="A2197" s="52">
        <v>2929503</v>
      </c>
      <c r="B2197" s="70" t="s">
        <v>3389</v>
      </c>
      <c r="C2197" s="70" t="s">
        <v>3338</v>
      </c>
      <c r="D2197" s="79">
        <v>1956648.4100000295</v>
      </c>
      <c r="E2197" s="31">
        <v>964610.559999972</v>
      </c>
      <c r="F2197" s="31">
        <v>459290.66000020871</v>
      </c>
      <c r="G2197" s="31">
        <v>532747.18999984872</v>
      </c>
      <c r="H2197" s="31">
        <v>905231.91000036302</v>
      </c>
      <c r="I2197" s="31">
        <v>290640.77000002371</v>
      </c>
      <c r="J2197" s="31">
        <v>3625.1999999992499</v>
      </c>
      <c r="K2197" s="31">
        <v>3156146.2900004154</v>
      </c>
      <c r="L2197" s="31">
        <v>566794</v>
      </c>
      <c r="M2197" s="31">
        <v>3722940.2900004154</v>
      </c>
      <c r="P2197"/>
      <c r="Q2197"/>
      <c r="R2197"/>
      <c r="S2197"/>
      <c r="T2197"/>
      <c r="U2197"/>
      <c r="V2197"/>
      <c r="W2197"/>
      <c r="X2197"/>
      <c r="Y2197"/>
      <c r="Z2197"/>
    </row>
    <row r="2198" spans="1:26" s="46" customFormat="1" x14ac:dyDescent="0.25">
      <c r="A2198" s="52">
        <v>2929602</v>
      </c>
      <c r="B2198" s="70" t="s">
        <v>3388</v>
      </c>
      <c r="C2198" s="70" t="s">
        <v>3338</v>
      </c>
      <c r="D2198" s="79">
        <v>1112205.8900000523</v>
      </c>
      <c r="E2198" s="31">
        <v>757823.12000000465</v>
      </c>
      <c r="F2198" s="31">
        <v>263729.49000007613</v>
      </c>
      <c r="G2198" s="31">
        <v>90653.27999997139</v>
      </c>
      <c r="H2198" s="31">
        <v>502325.68000001094</v>
      </c>
      <c r="I2198" s="31">
        <v>72819.170000012949</v>
      </c>
      <c r="J2198" s="31">
        <v>622</v>
      </c>
      <c r="K2198" s="31">
        <v>1687972.7400000761</v>
      </c>
      <c r="L2198" s="31">
        <v>287365</v>
      </c>
      <c r="M2198" s="31">
        <v>1975337.7400000761</v>
      </c>
      <c r="P2198"/>
      <c r="Q2198"/>
      <c r="R2198"/>
      <c r="S2198"/>
      <c r="T2198"/>
      <c r="U2198"/>
      <c r="V2198"/>
      <c r="W2198"/>
      <c r="X2198"/>
      <c r="Y2198"/>
      <c r="Z2198"/>
    </row>
    <row r="2199" spans="1:26" s="46" customFormat="1" x14ac:dyDescent="0.25">
      <c r="A2199" s="52">
        <v>2929701</v>
      </c>
      <c r="B2199" s="70" t="s">
        <v>3387</v>
      </c>
      <c r="C2199" s="70" t="s">
        <v>3338</v>
      </c>
      <c r="D2199" s="79">
        <v>944696.39999991586</v>
      </c>
      <c r="E2199" s="31">
        <v>867097.84999990487</v>
      </c>
      <c r="F2199" s="31">
        <v>37886.429999997818</v>
      </c>
      <c r="G2199" s="31">
        <v>39712.120000013136</v>
      </c>
      <c r="H2199" s="31">
        <v>316534.10000002431</v>
      </c>
      <c r="I2199" s="31">
        <v>14507.050000002566</v>
      </c>
      <c r="J2199" s="31">
        <v>622</v>
      </c>
      <c r="K2199" s="31">
        <v>1276359.5499999428</v>
      </c>
      <c r="L2199" s="31">
        <v>191465</v>
      </c>
      <c r="M2199" s="31">
        <v>1467824.5499999428</v>
      </c>
      <c r="P2199"/>
      <c r="Q2199"/>
      <c r="R2199"/>
      <c r="S2199"/>
      <c r="T2199"/>
      <c r="U2199"/>
      <c r="V2199"/>
      <c r="W2199"/>
      <c r="X2199"/>
      <c r="Y2199"/>
      <c r="Z2199"/>
    </row>
    <row r="2200" spans="1:26" s="46" customFormat="1" x14ac:dyDescent="0.25">
      <c r="A2200" s="52">
        <v>2929750</v>
      </c>
      <c r="B2200" s="70" t="s">
        <v>3386</v>
      </c>
      <c r="C2200" s="70" t="s">
        <v>3338</v>
      </c>
      <c r="D2200" s="79">
        <v>242413.95999997098</v>
      </c>
      <c r="E2200" s="31">
        <v>191522.019999966</v>
      </c>
      <c r="F2200" s="31">
        <v>25788.320000007701</v>
      </c>
      <c r="G2200" s="31">
        <v>25103.6199999973</v>
      </c>
      <c r="H2200" s="31">
        <v>105906.26000002694</v>
      </c>
      <c r="I2200" s="31">
        <v>24137.110000008201</v>
      </c>
      <c r="J2200" s="31">
        <v>1744.8599999994001</v>
      </c>
      <c r="K2200" s="31">
        <v>374202.19000000553</v>
      </c>
      <c r="L2200" s="31">
        <v>74516</v>
      </c>
      <c r="M2200" s="31">
        <v>448718.19000000553</v>
      </c>
      <c r="P2200"/>
      <c r="Q2200"/>
      <c r="R2200"/>
      <c r="S2200"/>
      <c r="T2200"/>
      <c r="U2200"/>
      <c r="V2200"/>
      <c r="W2200"/>
      <c r="X2200"/>
      <c r="Y2200"/>
      <c r="Z2200"/>
    </row>
    <row r="2201" spans="1:26" s="46" customFormat="1" x14ac:dyDescent="0.25">
      <c r="A2201" s="52">
        <v>2929800</v>
      </c>
      <c r="B2201" s="70" t="s">
        <v>3385</v>
      </c>
      <c r="C2201" s="70" t="s">
        <v>3338</v>
      </c>
      <c r="D2201" s="79">
        <v>1005851.4700002992</v>
      </c>
      <c r="E2201" s="31">
        <v>825990.8800003049</v>
      </c>
      <c r="F2201" s="31">
        <v>86498.920000001803</v>
      </c>
      <c r="G2201" s="31">
        <v>93361.669999992431</v>
      </c>
      <c r="H2201" s="31">
        <v>374847.44000004022</v>
      </c>
      <c r="I2201" s="31">
        <v>32928.729999997187</v>
      </c>
      <c r="J2201" s="31">
        <v>2944</v>
      </c>
      <c r="K2201" s="31">
        <v>1416571.6400003366</v>
      </c>
      <c r="L2201" s="31">
        <v>124864.47999997628</v>
      </c>
      <c r="M2201" s="31">
        <v>1541436.1200003128</v>
      </c>
      <c r="P2201"/>
      <c r="Q2201"/>
      <c r="R2201"/>
      <c r="S2201"/>
      <c r="T2201"/>
      <c r="U2201"/>
      <c r="V2201"/>
      <c r="W2201"/>
      <c r="X2201"/>
      <c r="Y2201"/>
      <c r="Z2201"/>
    </row>
    <row r="2202" spans="1:26" s="46" customFormat="1" x14ac:dyDescent="0.25">
      <c r="A2202" s="52">
        <v>2929909</v>
      </c>
      <c r="B2202" s="70" t="s">
        <v>3384</v>
      </c>
      <c r="C2202" s="70" t="s">
        <v>3338</v>
      </c>
      <c r="D2202" s="79">
        <v>4630738.7600008929</v>
      </c>
      <c r="E2202" s="31">
        <v>3953173.9100008048</v>
      </c>
      <c r="F2202" s="31">
        <v>386623.25000004086</v>
      </c>
      <c r="G2202" s="31">
        <v>290941.60000004672</v>
      </c>
      <c r="H2202" s="31">
        <v>1624052.0099996354</v>
      </c>
      <c r="I2202" s="31">
        <v>220757.20999999851</v>
      </c>
      <c r="J2202" s="31">
        <v>12206.219999998801</v>
      </c>
      <c r="K2202" s="31">
        <v>6487754.2000005255</v>
      </c>
      <c r="L2202" s="31">
        <v>731537.89000010502</v>
      </c>
      <c r="M2202" s="31">
        <v>7219292.0900006304</v>
      </c>
      <c r="P2202"/>
      <c r="Q2202"/>
      <c r="R2202"/>
      <c r="S2202"/>
      <c r="T2202"/>
      <c r="U2202"/>
      <c r="V2202"/>
      <c r="W2202"/>
      <c r="X2202"/>
      <c r="Y2202"/>
      <c r="Z2202"/>
    </row>
    <row r="2203" spans="1:26" s="46" customFormat="1" x14ac:dyDescent="0.25">
      <c r="A2203" s="52">
        <v>2930006</v>
      </c>
      <c r="B2203" s="70" t="s">
        <v>3383</v>
      </c>
      <c r="C2203" s="70" t="s">
        <v>3338</v>
      </c>
      <c r="D2203" s="79">
        <v>502418.19999982661</v>
      </c>
      <c r="E2203" s="31">
        <v>467885.14999982866</v>
      </c>
      <c r="F2203" s="31">
        <v>27890.199999998309</v>
      </c>
      <c r="G2203" s="31">
        <v>6642.8499999996257</v>
      </c>
      <c r="H2203" s="31">
        <v>159638.2299999294</v>
      </c>
      <c r="I2203" s="31">
        <v>33619.229999992684</v>
      </c>
      <c r="J2203" s="31">
        <v>0</v>
      </c>
      <c r="K2203" s="31">
        <v>695675.65999974869</v>
      </c>
      <c r="L2203" s="31">
        <v>43533.780000001192</v>
      </c>
      <c r="M2203" s="31">
        <v>739209.43999974988</v>
      </c>
      <c r="P2203"/>
      <c r="Q2203"/>
      <c r="R2203"/>
      <c r="S2203"/>
      <c r="T2203"/>
      <c r="U2203"/>
      <c r="V2203"/>
      <c r="W2203"/>
      <c r="X2203"/>
      <c r="Y2203"/>
      <c r="Z2203"/>
    </row>
    <row r="2204" spans="1:26" s="46" customFormat="1" x14ac:dyDescent="0.25">
      <c r="A2204" s="52">
        <v>2930105</v>
      </c>
      <c r="B2204" s="70" t="s">
        <v>3382</v>
      </c>
      <c r="C2204" s="70" t="s">
        <v>3338</v>
      </c>
      <c r="D2204" s="79">
        <v>5489169.4300001916</v>
      </c>
      <c r="E2204" s="31">
        <v>3003298.4500004016</v>
      </c>
      <c r="F2204" s="31">
        <v>810039.19999975571</v>
      </c>
      <c r="G2204" s="31">
        <v>1675831.7800000343</v>
      </c>
      <c r="H2204" s="31">
        <v>2398358.5100004203</v>
      </c>
      <c r="I2204" s="31">
        <v>383074.99000002944</v>
      </c>
      <c r="J2204" s="31">
        <v>9751.0999999977594</v>
      </c>
      <c r="K2204" s="31">
        <v>8280354.0300006391</v>
      </c>
      <c r="L2204" s="31">
        <v>1297547.1999999625</v>
      </c>
      <c r="M2204" s="31">
        <v>9577901.2300006021</v>
      </c>
      <c r="P2204"/>
      <c r="Q2204"/>
      <c r="R2204"/>
      <c r="S2204"/>
      <c r="T2204"/>
      <c r="U2204"/>
      <c r="V2204"/>
      <c r="W2204"/>
      <c r="X2204"/>
      <c r="Y2204"/>
      <c r="Z2204"/>
    </row>
    <row r="2205" spans="1:26" s="46" customFormat="1" x14ac:dyDescent="0.25">
      <c r="A2205" s="52">
        <v>2930154</v>
      </c>
      <c r="B2205" s="70" t="s">
        <v>3381</v>
      </c>
      <c r="C2205" s="70" t="s">
        <v>3338</v>
      </c>
      <c r="D2205" s="79">
        <v>1949583.9499996337</v>
      </c>
      <c r="E2205" s="31">
        <v>1828908.3299996029</v>
      </c>
      <c r="F2205" s="31">
        <v>90970.020000014469</v>
      </c>
      <c r="G2205" s="31">
        <v>29705.600000016391</v>
      </c>
      <c r="H2205" s="31">
        <v>546304.94999989087</v>
      </c>
      <c r="I2205" s="31">
        <v>71068.86999999918</v>
      </c>
      <c r="J2205" s="31">
        <v>9492.6200000047702</v>
      </c>
      <c r="K2205" s="31">
        <v>2576450.3899995284</v>
      </c>
      <c r="L2205" s="31">
        <v>344172</v>
      </c>
      <c r="M2205" s="31">
        <v>2920622.3899995284</v>
      </c>
      <c r="P2205"/>
      <c r="Q2205"/>
      <c r="R2205"/>
      <c r="S2205"/>
      <c r="T2205"/>
      <c r="U2205"/>
      <c r="V2205"/>
      <c r="W2205"/>
      <c r="X2205"/>
      <c r="Y2205"/>
      <c r="Z2205"/>
    </row>
    <row r="2206" spans="1:26" s="46" customFormat="1" x14ac:dyDescent="0.25">
      <c r="A2206" s="52">
        <v>2930204</v>
      </c>
      <c r="B2206" s="70" t="s">
        <v>3380</v>
      </c>
      <c r="C2206" s="70" t="s">
        <v>3338</v>
      </c>
      <c r="D2206" s="79">
        <v>1771733.7400000331</v>
      </c>
      <c r="E2206" s="31">
        <v>1666845.2300000426</v>
      </c>
      <c r="F2206" s="31">
        <v>48221.110000006811</v>
      </c>
      <c r="G2206" s="31">
        <v>56667.399999983623</v>
      </c>
      <c r="H2206" s="31">
        <v>564563.65000005625</v>
      </c>
      <c r="I2206" s="31">
        <v>27071.329999995982</v>
      </c>
      <c r="J2206" s="31">
        <v>3728.99000000162</v>
      </c>
      <c r="K2206" s="31">
        <v>2367097.7100000866</v>
      </c>
      <c r="L2206" s="31">
        <v>222445</v>
      </c>
      <c r="M2206" s="31">
        <v>2589542.7100000866</v>
      </c>
      <c r="P2206"/>
      <c r="Q2206"/>
      <c r="R2206"/>
      <c r="S2206"/>
      <c r="T2206"/>
      <c r="U2206"/>
      <c r="V2206"/>
      <c r="W2206"/>
      <c r="X2206"/>
      <c r="Y2206"/>
      <c r="Z2206"/>
    </row>
    <row r="2207" spans="1:26" s="46" customFormat="1" x14ac:dyDescent="0.25">
      <c r="A2207" s="52">
        <v>2930303</v>
      </c>
      <c r="B2207" s="70" t="s">
        <v>3379</v>
      </c>
      <c r="C2207" s="70" t="s">
        <v>3338</v>
      </c>
      <c r="D2207" s="79">
        <v>2492115.1300001177</v>
      </c>
      <c r="E2207" s="31">
        <v>2323026.5500001642</v>
      </c>
      <c r="F2207" s="31">
        <v>143373.8999999614</v>
      </c>
      <c r="G2207" s="31">
        <v>25714.679999992288</v>
      </c>
      <c r="H2207" s="31">
        <v>613319.97000017809</v>
      </c>
      <c r="I2207" s="31">
        <v>56311.090000012424</v>
      </c>
      <c r="J2207" s="31">
        <v>12726.629999995201</v>
      </c>
      <c r="K2207" s="31">
        <v>3174472.8200003034</v>
      </c>
      <c r="L2207" s="31">
        <v>423831.5</v>
      </c>
      <c r="M2207" s="31">
        <v>3598304.3200003034</v>
      </c>
      <c r="P2207"/>
      <c r="Q2207"/>
      <c r="R2207"/>
      <c r="S2207"/>
      <c r="T2207"/>
      <c r="U2207"/>
      <c r="V2207"/>
      <c r="W2207"/>
      <c r="X2207"/>
      <c r="Y2207"/>
      <c r="Z2207"/>
    </row>
    <row r="2208" spans="1:26" s="46" customFormat="1" x14ac:dyDescent="0.25">
      <c r="A2208" s="52">
        <v>2930402</v>
      </c>
      <c r="B2208" s="70" t="s">
        <v>3378</v>
      </c>
      <c r="C2208" s="70" t="s">
        <v>3338</v>
      </c>
      <c r="D2208" s="79">
        <v>1714400.5199993977</v>
      </c>
      <c r="E2208" s="31">
        <v>1577771.189999413</v>
      </c>
      <c r="F2208" s="31">
        <v>78697.199999989403</v>
      </c>
      <c r="G2208" s="31">
        <v>57932.129999995203</v>
      </c>
      <c r="H2208" s="31">
        <v>485919.22000006953</v>
      </c>
      <c r="I2208" s="31">
        <v>22137.779999995222</v>
      </c>
      <c r="J2208" s="31">
        <v>850.279999999795</v>
      </c>
      <c r="K2208" s="31">
        <v>2223307.799999462</v>
      </c>
      <c r="L2208" s="31">
        <v>182868</v>
      </c>
      <c r="M2208" s="31">
        <v>2406175.799999462</v>
      </c>
      <c r="P2208"/>
      <c r="Q2208"/>
      <c r="R2208"/>
      <c r="S2208"/>
      <c r="T2208"/>
      <c r="U2208"/>
      <c r="V2208"/>
      <c r="W2208"/>
      <c r="X2208"/>
      <c r="Y2208"/>
      <c r="Z2208"/>
    </row>
    <row r="2209" spans="1:26" s="46" customFormat="1" x14ac:dyDescent="0.25">
      <c r="A2209" s="52">
        <v>2930501</v>
      </c>
      <c r="B2209" s="70" t="s">
        <v>3377</v>
      </c>
      <c r="C2209" s="70" t="s">
        <v>3338</v>
      </c>
      <c r="D2209" s="79">
        <v>6019157.3500021119</v>
      </c>
      <c r="E2209" s="31">
        <v>3961555.2900018669</v>
      </c>
      <c r="F2209" s="31">
        <v>1113418.2900000403</v>
      </c>
      <c r="G2209" s="31">
        <v>944183.77000020444</v>
      </c>
      <c r="H2209" s="31">
        <v>2225985.1500005005</v>
      </c>
      <c r="I2209" s="31">
        <v>549724.96000012592</v>
      </c>
      <c r="J2209" s="31">
        <v>6624.3599999994003</v>
      </c>
      <c r="K2209" s="31">
        <v>8801491.8200027384</v>
      </c>
      <c r="L2209" s="31">
        <v>1407653.3799999892</v>
      </c>
      <c r="M2209" s="31">
        <v>10209145.200002728</v>
      </c>
      <c r="P2209"/>
      <c r="Q2209"/>
      <c r="R2209"/>
      <c r="S2209"/>
      <c r="T2209"/>
      <c r="U2209"/>
      <c r="V2209"/>
      <c r="W2209"/>
      <c r="X2209"/>
      <c r="Y2209"/>
      <c r="Z2209"/>
    </row>
    <row r="2210" spans="1:26" s="46" customFormat="1" x14ac:dyDescent="0.25">
      <c r="A2210" s="52">
        <v>2930600</v>
      </c>
      <c r="B2210" s="70" t="s">
        <v>3376</v>
      </c>
      <c r="C2210" s="70" t="s">
        <v>3338</v>
      </c>
      <c r="D2210" s="79">
        <v>1212803.2800002522</v>
      </c>
      <c r="E2210" s="31">
        <v>1071051.5400002105</v>
      </c>
      <c r="F2210" s="31">
        <v>92121.970000019777</v>
      </c>
      <c r="G2210" s="31">
        <v>49629.770000021868</v>
      </c>
      <c r="H2210" s="31">
        <v>411856.93000017788</v>
      </c>
      <c r="I2210" s="31">
        <v>38781.059999992613</v>
      </c>
      <c r="J2210" s="31">
        <v>3690.5899999998501</v>
      </c>
      <c r="K2210" s="31">
        <v>1667131.8600004225</v>
      </c>
      <c r="L2210" s="31">
        <v>152158.57000000592</v>
      </c>
      <c r="M2210" s="31">
        <v>1819290.4300004283</v>
      </c>
      <c r="P2210"/>
      <c r="Q2210"/>
      <c r="R2210"/>
      <c r="S2210"/>
      <c r="T2210"/>
      <c r="U2210"/>
      <c r="V2210"/>
      <c r="W2210"/>
      <c r="X2210"/>
      <c r="Y2210"/>
      <c r="Z2210"/>
    </row>
    <row r="2211" spans="1:26" s="46" customFormat="1" x14ac:dyDescent="0.25">
      <c r="A2211" s="52">
        <v>2930709</v>
      </c>
      <c r="B2211" s="70" t="s">
        <v>3375</v>
      </c>
      <c r="C2211" s="70" t="s">
        <v>3338</v>
      </c>
      <c r="D2211" s="79">
        <v>4667820.350000836</v>
      </c>
      <c r="E2211" s="31">
        <v>1121357.9600001997</v>
      </c>
      <c r="F2211" s="31">
        <v>1121858.7400002079</v>
      </c>
      <c r="G2211" s="31">
        <v>2424603.6500004288</v>
      </c>
      <c r="H2211" s="31">
        <v>1795753.5899995861</v>
      </c>
      <c r="I2211" s="31">
        <v>399033.30999997514</v>
      </c>
      <c r="J2211" s="31">
        <v>8453.6299999952298</v>
      </c>
      <c r="K2211" s="31">
        <v>6871060.8800003929</v>
      </c>
      <c r="L2211" s="31">
        <v>1486670.7900004</v>
      </c>
      <c r="M2211" s="31">
        <v>8357731.6700007934</v>
      </c>
      <c r="P2211"/>
      <c r="Q2211"/>
      <c r="R2211"/>
      <c r="S2211"/>
      <c r="T2211"/>
      <c r="U2211"/>
      <c r="V2211"/>
      <c r="W2211"/>
      <c r="X2211"/>
      <c r="Y2211"/>
      <c r="Z2211"/>
    </row>
    <row r="2212" spans="1:26" s="46" customFormat="1" x14ac:dyDescent="0.25">
      <c r="A2212" s="52">
        <v>2930758</v>
      </c>
      <c r="B2212" s="70" t="s">
        <v>3374</v>
      </c>
      <c r="C2212" s="70" t="s">
        <v>3338</v>
      </c>
      <c r="D2212" s="79">
        <v>128657.81999998134</v>
      </c>
      <c r="E2212" s="31">
        <v>125157.10999998137</v>
      </c>
      <c r="F2212" s="31">
        <v>3500.70999999996</v>
      </c>
      <c r="G2212" s="31">
        <v>0</v>
      </c>
      <c r="H2212" s="31">
        <v>61300.439999997601</v>
      </c>
      <c r="I2212" s="31">
        <v>11676.990000000231</v>
      </c>
      <c r="J2212" s="31">
        <v>352.279999999795</v>
      </c>
      <c r="K2212" s="31">
        <v>201987.52999997896</v>
      </c>
      <c r="L2212" s="31">
        <v>44598</v>
      </c>
      <c r="M2212" s="31">
        <v>246585.52999997896</v>
      </c>
      <c r="P2212"/>
      <c r="Q2212"/>
      <c r="R2212"/>
      <c r="S2212"/>
      <c r="T2212"/>
      <c r="U2212"/>
      <c r="V2212"/>
      <c r="W2212"/>
      <c r="X2212"/>
      <c r="Y2212"/>
      <c r="Z2212"/>
    </row>
    <row r="2213" spans="1:26" s="46" customFormat="1" x14ac:dyDescent="0.25">
      <c r="A2213" s="52">
        <v>2930766</v>
      </c>
      <c r="B2213" s="70" t="s">
        <v>3373</v>
      </c>
      <c r="C2213" s="70" t="s">
        <v>3338</v>
      </c>
      <c r="D2213" s="79">
        <v>204043.28000010271</v>
      </c>
      <c r="E2213" s="31">
        <v>190301.87000010349</v>
      </c>
      <c r="F2213" s="31">
        <v>7689.3800000017509</v>
      </c>
      <c r="G2213" s="31">
        <v>6052.0299999974704</v>
      </c>
      <c r="H2213" s="31">
        <v>65762.699999988108</v>
      </c>
      <c r="I2213" s="31">
        <v>11765.410000000151</v>
      </c>
      <c r="J2213" s="31">
        <v>82.930000000051194</v>
      </c>
      <c r="K2213" s="31">
        <v>281654.32000009099</v>
      </c>
      <c r="L2213" s="31">
        <v>36076</v>
      </c>
      <c r="M2213" s="31">
        <v>317730.32000009099</v>
      </c>
      <c r="P2213"/>
      <c r="Q2213"/>
      <c r="R2213"/>
      <c r="S2213"/>
      <c r="T2213"/>
      <c r="U2213"/>
      <c r="V2213"/>
      <c r="W2213"/>
      <c r="X2213"/>
      <c r="Y2213"/>
      <c r="Z2213"/>
    </row>
    <row r="2214" spans="1:26" s="46" customFormat="1" x14ac:dyDescent="0.25">
      <c r="A2214" s="52">
        <v>2930774</v>
      </c>
      <c r="B2214" s="70" t="s">
        <v>611</v>
      </c>
      <c r="C2214" s="70" t="s">
        <v>3338</v>
      </c>
      <c r="D2214" s="79">
        <v>1269791.8300003156</v>
      </c>
      <c r="E2214" s="31">
        <v>925488.38000032352</v>
      </c>
      <c r="F2214" s="31">
        <v>115408.92000003348</v>
      </c>
      <c r="G2214" s="31">
        <v>228894.52999995858</v>
      </c>
      <c r="H2214" s="31">
        <v>459780.99000012834</v>
      </c>
      <c r="I2214" s="31">
        <v>64164.480000014417</v>
      </c>
      <c r="J2214" s="31">
        <v>4201.1200000010404</v>
      </c>
      <c r="K2214" s="31">
        <v>1797938.4200004593</v>
      </c>
      <c r="L2214" s="31">
        <v>216107</v>
      </c>
      <c r="M2214" s="31">
        <v>2014045.4200004593</v>
      </c>
      <c r="P2214"/>
      <c r="Q2214"/>
      <c r="R2214"/>
      <c r="S2214"/>
      <c r="T2214"/>
      <c r="U2214"/>
      <c r="V2214"/>
      <c r="W2214"/>
      <c r="X2214"/>
      <c r="Y2214"/>
      <c r="Z2214"/>
    </row>
    <row r="2215" spans="1:26" s="46" customFormat="1" x14ac:dyDescent="0.25">
      <c r="A2215" s="52">
        <v>2930808</v>
      </c>
      <c r="B2215" s="70" t="s">
        <v>3372</v>
      </c>
      <c r="C2215" s="70" t="s">
        <v>3338</v>
      </c>
      <c r="D2215" s="79">
        <v>1520534.2700004138</v>
      </c>
      <c r="E2215" s="31">
        <v>1331168.070000438</v>
      </c>
      <c r="F2215" s="31">
        <v>168710.17999997255</v>
      </c>
      <c r="G2215" s="31">
        <v>20656.020000003311</v>
      </c>
      <c r="H2215" s="31">
        <v>639939.81000019598</v>
      </c>
      <c r="I2215" s="31">
        <v>73109.809999992591</v>
      </c>
      <c r="J2215" s="31">
        <v>9699</v>
      </c>
      <c r="K2215" s="31">
        <v>2243282.8900006022</v>
      </c>
      <c r="L2215" s="31">
        <v>289665.39999997604</v>
      </c>
      <c r="M2215" s="31">
        <v>2532948.2900005784</v>
      </c>
      <c r="P2215"/>
      <c r="Q2215"/>
      <c r="R2215"/>
      <c r="S2215"/>
      <c r="T2215"/>
      <c r="U2215"/>
      <c r="V2215"/>
      <c r="W2215"/>
      <c r="X2215"/>
      <c r="Y2215"/>
      <c r="Z2215"/>
    </row>
    <row r="2216" spans="1:26" s="46" customFormat="1" x14ac:dyDescent="0.25">
      <c r="A2216" s="52">
        <v>2930907</v>
      </c>
      <c r="B2216" s="70" t="s">
        <v>3371</v>
      </c>
      <c r="C2216" s="70" t="s">
        <v>3338</v>
      </c>
      <c r="D2216" s="79">
        <v>361705.07999994198</v>
      </c>
      <c r="E2216" s="31">
        <v>343342.07999994198</v>
      </c>
      <c r="F2216" s="31">
        <v>17119</v>
      </c>
      <c r="G2216" s="31">
        <v>1244</v>
      </c>
      <c r="H2216" s="31">
        <v>78724.739999964833</v>
      </c>
      <c r="I2216" s="31">
        <v>3421</v>
      </c>
      <c r="J2216" s="31">
        <v>4311.9600000008904</v>
      </c>
      <c r="K2216" s="31">
        <v>448162.77999990771</v>
      </c>
      <c r="L2216" s="31">
        <v>60334</v>
      </c>
      <c r="M2216" s="31">
        <v>508496.77999990771</v>
      </c>
      <c r="P2216"/>
      <c r="Q2216"/>
      <c r="R2216"/>
      <c r="S2216"/>
      <c r="T2216"/>
      <c r="U2216"/>
      <c r="V2216"/>
      <c r="W2216"/>
      <c r="X2216"/>
      <c r="Y2216"/>
      <c r="Z2216"/>
    </row>
    <row r="2217" spans="1:26" s="46" customFormat="1" x14ac:dyDescent="0.25">
      <c r="A2217" s="52">
        <v>2931004</v>
      </c>
      <c r="B2217" s="70" t="s">
        <v>3370</v>
      </c>
      <c r="C2217" s="70" t="s">
        <v>3338</v>
      </c>
      <c r="D2217" s="79">
        <v>1684602.2099995182</v>
      </c>
      <c r="E2217" s="31">
        <v>1478907.149999501</v>
      </c>
      <c r="F2217" s="31">
        <v>81929.890000000611</v>
      </c>
      <c r="G2217" s="31">
        <v>123765.1700000167</v>
      </c>
      <c r="H2217" s="31">
        <v>468195.60000007239</v>
      </c>
      <c r="I2217" s="31">
        <v>34849.539999992834</v>
      </c>
      <c r="J2217" s="31">
        <v>0</v>
      </c>
      <c r="K2217" s="31">
        <v>2187647.3499995838</v>
      </c>
      <c r="L2217" s="31">
        <v>278034</v>
      </c>
      <c r="M2217" s="31">
        <v>2465681.3499995838</v>
      </c>
      <c r="P2217"/>
      <c r="Q2217"/>
      <c r="R2217"/>
      <c r="S2217"/>
      <c r="T2217"/>
      <c r="U2217"/>
      <c r="V2217"/>
      <c r="W2217"/>
      <c r="X2217"/>
      <c r="Y2217"/>
      <c r="Z2217"/>
    </row>
    <row r="2218" spans="1:26" s="46" customFormat="1" x14ac:dyDescent="0.25">
      <c r="A2218" s="52">
        <v>2931053</v>
      </c>
      <c r="B2218" s="70" t="s">
        <v>3369</v>
      </c>
      <c r="C2218" s="70" t="s">
        <v>3338</v>
      </c>
      <c r="D2218" s="79">
        <v>1144061.1600001229</v>
      </c>
      <c r="E2218" s="31">
        <v>1067095.0000001246</v>
      </c>
      <c r="F2218" s="31">
        <v>72065.369999999151</v>
      </c>
      <c r="G2218" s="31">
        <v>4900.7899999991096</v>
      </c>
      <c r="H2218" s="31">
        <v>294698.98000010842</v>
      </c>
      <c r="I2218" s="31">
        <v>37024.350000011284</v>
      </c>
      <c r="J2218" s="31">
        <v>8559.5499999988806</v>
      </c>
      <c r="K2218" s="31">
        <v>1484344.0400002415</v>
      </c>
      <c r="L2218" s="31">
        <v>171486</v>
      </c>
      <c r="M2218" s="31">
        <v>1655830.0400002415</v>
      </c>
      <c r="P2218"/>
      <c r="Q2218"/>
      <c r="R2218"/>
      <c r="S2218"/>
      <c r="T2218"/>
      <c r="U2218"/>
      <c r="V2218"/>
      <c r="W2218"/>
      <c r="X2218"/>
      <c r="Y2218"/>
      <c r="Z2218"/>
    </row>
    <row r="2219" spans="1:26" s="46" customFormat="1" x14ac:dyDescent="0.25">
      <c r="A2219" s="52">
        <v>2931103</v>
      </c>
      <c r="B2219" s="70" t="s">
        <v>3368</v>
      </c>
      <c r="C2219" s="70" t="s">
        <v>3338</v>
      </c>
      <c r="D2219" s="79">
        <v>703260.47999999172</v>
      </c>
      <c r="E2219" s="31">
        <v>565706.34</v>
      </c>
      <c r="F2219" s="31">
        <v>79572.389999999185</v>
      </c>
      <c r="G2219" s="31">
        <v>57981.749999992513</v>
      </c>
      <c r="H2219" s="31">
        <v>223541.21000006236</v>
      </c>
      <c r="I2219" s="31">
        <v>12436.000000001901</v>
      </c>
      <c r="J2219" s="31">
        <v>496.66000000014901</v>
      </c>
      <c r="K2219" s="31">
        <v>939734.35000005609</v>
      </c>
      <c r="L2219" s="31">
        <v>110094</v>
      </c>
      <c r="M2219" s="31">
        <v>1049828.350000056</v>
      </c>
      <c r="P2219"/>
      <c r="Q2219"/>
      <c r="R2219"/>
      <c r="S2219"/>
      <c r="T2219"/>
      <c r="U2219"/>
      <c r="V2219"/>
      <c r="W2219"/>
      <c r="X2219"/>
      <c r="Y2219"/>
      <c r="Z2219"/>
    </row>
    <row r="2220" spans="1:26" s="46" customFormat="1" x14ac:dyDescent="0.25">
      <c r="A2220" s="52">
        <v>2931202</v>
      </c>
      <c r="B2220" s="70" t="s">
        <v>3367</v>
      </c>
      <c r="C2220" s="70" t="s">
        <v>3338</v>
      </c>
      <c r="D2220" s="79">
        <v>981610.35000002151</v>
      </c>
      <c r="E2220" s="31">
        <v>787875.50000007404</v>
      </c>
      <c r="F2220" s="31">
        <v>103173.1699999664</v>
      </c>
      <c r="G2220" s="31">
        <v>90561.679999981046</v>
      </c>
      <c r="H2220" s="31">
        <v>264792.44999997912</v>
      </c>
      <c r="I2220" s="31">
        <v>72366.280000014216</v>
      </c>
      <c r="J2220" s="31">
        <v>3398.4700000003199</v>
      </c>
      <c r="K2220" s="31">
        <v>1322167.5500000152</v>
      </c>
      <c r="L2220" s="31">
        <v>171050</v>
      </c>
      <c r="M2220" s="31">
        <v>1493217.5500000152</v>
      </c>
      <c r="P2220"/>
      <c r="Q2220"/>
      <c r="R2220"/>
      <c r="S2220"/>
      <c r="T2220"/>
      <c r="U2220"/>
      <c r="V2220"/>
      <c r="W2220"/>
      <c r="X2220"/>
      <c r="Y2220"/>
      <c r="Z2220"/>
    </row>
    <row r="2221" spans="1:26" s="46" customFormat="1" x14ac:dyDescent="0.25">
      <c r="A2221" s="52">
        <v>2931301</v>
      </c>
      <c r="B2221" s="70" t="s">
        <v>3366</v>
      </c>
      <c r="C2221" s="70" t="s">
        <v>3338</v>
      </c>
      <c r="D2221" s="79">
        <v>788032.36000000173</v>
      </c>
      <c r="E2221" s="31">
        <v>699619.41000001179</v>
      </c>
      <c r="F2221" s="31">
        <v>63513.719999995068</v>
      </c>
      <c r="G2221" s="31">
        <v>24899.22999999483</v>
      </c>
      <c r="H2221" s="31">
        <v>411572.84000006219</v>
      </c>
      <c r="I2221" s="31">
        <v>10373.99000000022</v>
      </c>
      <c r="J2221" s="31">
        <v>0</v>
      </c>
      <c r="K2221" s="31">
        <v>1209979.1900000642</v>
      </c>
      <c r="L2221" s="31">
        <v>134968</v>
      </c>
      <c r="M2221" s="31">
        <v>1344947.1900000642</v>
      </c>
      <c r="P2221"/>
      <c r="Q2221"/>
      <c r="R2221"/>
      <c r="S2221"/>
      <c r="T2221"/>
      <c r="U2221"/>
      <c r="V2221"/>
      <c r="W2221"/>
      <c r="X2221"/>
      <c r="Y2221"/>
      <c r="Z2221"/>
    </row>
    <row r="2222" spans="1:26" s="46" customFormat="1" x14ac:dyDescent="0.25">
      <c r="A2222" s="52">
        <v>2931350</v>
      </c>
      <c r="B2222" s="70" t="s">
        <v>3365</v>
      </c>
      <c r="C2222" s="70" t="s">
        <v>3338</v>
      </c>
      <c r="D2222" s="79">
        <v>4132839.1999994679</v>
      </c>
      <c r="E2222" s="31">
        <v>1757432.4199996211</v>
      </c>
      <c r="F2222" s="31">
        <v>1642630.6800000393</v>
      </c>
      <c r="G2222" s="31">
        <v>732776.09999980731</v>
      </c>
      <c r="H2222" s="31">
        <v>2325455.4799997201</v>
      </c>
      <c r="I2222" s="31">
        <v>747547.46999997599</v>
      </c>
      <c r="J2222" s="31">
        <v>27047.579999990801</v>
      </c>
      <c r="K2222" s="31">
        <v>7232889.7299991548</v>
      </c>
      <c r="L2222" s="31">
        <v>4319455.4999999609</v>
      </c>
      <c r="M2222" s="31">
        <v>11552345.229999116</v>
      </c>
      <c r="P2222"/>
      <c r="Q2222"/>
      <c r="R2222"/>
      <c r="S2222"/>
      <c r="T2222"/>
      <c r="U2222"/>
      <c r="V2222"/>
      <c r="W2222"/>
      <c r="X2222"/>
      <c r="Y2222"/>
      <c r="Z2222"/>
    </row>
    <row r="2223" spans="1:26" s="46" customFormat="1" x14ac:dyDescent="0.25">
      <c r="A2223" s="52">
        <v>2931400</v>
      </c>
      <c r="B2223" s="70" t="s">
        <v>1756</v>
      </c>
      <c r="C2223" s="70" t="s">
        <v>3338</v>
      </c>
      <c r="D2223" s="79">
        <v>580495.84000004339</v>
      </c>
      <c r="E2223" s="31">
        <v>440643.47000006819</v>
      </c>
      <c r="F2223" s="31">
        <v>101842.68999997553</v>
      </c>
      <c r="G2223" s="31">
        <v>38009.679999999724</v>
      </c>
      <c r="H2223" s="31">
        <v>281219.56999996299</v>
      </c>
      <c r="I2223" s="31">
        <v>3506.929999999124</v>
      </c>
      <c r="J2223" s="31">
        <v>144.65999999991601</v>
      </c>
      <c r="K2223" s="31">
        <v>865367.00000000547</v>
      </c>
      <c r="L2223" s="31">
        <v>99800.5</v>
      </c>
      <c r="M2223" s="31">
        <v>965167.50000000547</v>
      </c>
      <c r="P2223"/>
      <c r="Q2223"/>
      <c r="R2223"/>
      <c r="S2223"/>
      <c r="T2223"/>
      <c r="U2223"/>
      <c r="V2223"/>
      <c r="W2223"/>
      <c r="X2223"/>
      <c r="Y2223"/>
      <c r="Z2223"/>
    </row>
    <row r="2224" spans="1:26" s="46" customFormat="1" x14ac:dyDescent="0.25">
      <c r="A2224" s="52">
        <v>2931509</v>
      </c>
      <c r="B2224" s="70" t="s">
        <v>3364</v>
      </c>
      <c r="C2224" s="70" t="s">
        <v>3338</v>
      </c>
      <c r="D2224" s="79">
        <v>954850.57999975746</v>
      </c>
      <c r="E2224" s="31">
        <v>738694.35999977577</v>
      </c>
      <c r="F2224" s="31">
        <v>127876.92999996769</v>
      </c>
      <c r="G2224" s="31">
        <v>88279.290000014007</v>
      </c>
      <c r="H2224" s="31">
        <v>291012.81999987405</v>
      </c>
      <c r="I2224" s="31">
        <v>100671.41000000566</v>
      </c>
      <c r="J2224" s="31">
        <v>336.279999999795</v>
      </c>
      <c r="K2224" s="31">
        <v>1346871.0899996371</v>
      </c>
      <c r="L2224" s="31">
        <v>173352</v>
      </c>
      <c r="M2224" s="31">
        <v>1520223.0899996371</v>
      </c>
      <c r="P2224"/>
      <c r="Q2224"/>
      <c r="R2224"/>
      <c r="S2224"/>
      <c r="T2224"/>
      <c r="U2224"/>
      <c r="V2224"/>
      <c r="W2224"/>
      <c r="X2224"/>
      <c r="Y2224"/>
      <c r="Z2224"/>
    </row>
    <row r="2225" spans="1:26" s="46" customFormat="1" x14ac:dyDescent="0.25">
      <c r="A2225" s="52">
        <v>2931608</v>
      </c>
      <c r="B2225" s="70" t="s">
        <v>3363</v>
      </c>
      <c r="C2225" s="70" t="s">
        <v>3338</v>
      </c>
      <c r="D2225" s="79">
        <v>611888.79000014765</v>
      </c>
      <c r="E2225" s="31">
        <v>534483.9700001399</v>
      </c>
      <c r="F2225" s="31">
        <v>51472.560000009798</v>
      </c>
      <c r="G2225" s="31">
        <v>25932.259999997899</v>
      </c>
      <c r="H2225" s="31">
        <v>203228.13000000239</v>
      </c>
      <c r="I2225" s="31">
        <v>41271.179999997839</v>
      </c>
      <c r="J2225" s="31">
        <v>2143.9100000001499</v>
      </c>
      <c r="K2225" s="31">
        <v>858532.01000014809</v>
      </c>
      <c r="L2225" s="31">
        <v>250654</v>
      </c>
      <c r="M2225" s="31">
        <v>1109186.0100001481</v>
      </c>
      <c r="P2225"/>
      <c r="Q2225"/>
      <c r="R2225"/>
      <c r="S2225"/>
      <c r="T2225"/>
      <c r="U2225"/>
      <c r="V2225"/>
      <c r="W2225"/>
      <c r="X2225"/>
      <c r="Y2225"/>
      <c r="Z2225"/>
    </row>
    <row r="2226" spans="1:26" s="46" customFormat="1" x14ac:dyDescent="0.25">
      <c r="A2226" s="52">
        <v>2931707</v>
      </c>
      <c r="B2226" s="70" t="s">
        <v>3362</v>
      </c>
      <c r="C2226" s="70" t="s">
        <v>3338</v>
      </c>
      <c r="D2226" s="79">
        <v>338138.84000003693</v>
      </c>
      <c r="E2226" s="31">
        <v>168452.52000001061</v>
      </c>
      <c r="F2226" s="31">
        <v>92846.960000004605</v>
      </c>
      <c r="G2226" s="31">
        <v>76839.360000021683</v>
      </c>
      <c r="H2226" s="31">
        <v>225133.60999997813</v>
      </c>
      <c r="I2226" s="31">
        <v>10767.660000000147</v>
      </c>
      <c r="J2226" s="31">
        <v>0</v>
      </c>
      <c r="K2226" s="31">
        <v>574040.11000001524</v>
      </c>
      <c r="L2226" s="31">
        <v>83970.799999997005</v>
      </c>
      <c r="M2226" s="31">
        <v>658010.91000001226</v>
      </c>
      <c r="P2226"/>
      <c r="Q2226"/>
      <c r="R2226"/>
      <c r="S2226"/>
      <c r="T2226"/>
      <c r="U2226"/>
      <c r="V2226"/>
      <c r="W2226"/>
      <c r="X2226"/>
      <c r="Y2226"/>
      <c r="Z2226"/>
    </row>
    <row r="2227" spans="1:26" s="46" customFormat="1" x14ac:dyDescent="0.25">
      <c r="A2227" s="52">
        <v>2931806</v>
      </c>
      <c r="B2227" s="70" t="s">
        <v>3361</v>
      </c>
      <c r="C2227" s="70" t="s">
        <v>3338</v>
      </c>
      <c r="D2227" s="79">
        <v>1893631.8900012104</v>
      </c>
      <c r="E2227" s="31">
        <v>1802059.4400012153</v>
      </c>
      <c r="F2227" s="31">
        <v>69370.420000002778</v>
      </c>
      <c r="G2227" s="31">
        <v>22202.029999992392</v>
      </c>
      <c r="H2227" s="31">
        <v>563665.7199998179</v>
      </c>
      <c r="I2227" s="31">
        <v>28289.639999999636</v>
      </c>
      <c r="J2227" s="31">
        <v>4269.8800000008196</v>
      </c>
      <c r="K2227" s="31">
        <v>2489857.130001029</v>
      </c>
      <c r="L2227" s="31">
        <v>268672.5</v>
      </c>
      <c r="M2227" s="31">
        <v>2758529.630001029</v>
      </c>
      <c r="P2227"/>
      <c r="Q2227"/>
      <c r="R2227"/>
      <c r="S2227"/>
      <c r="T2227"/>
      <c r="U2227"/>
      <c r="V2227"/>
      <c r="W2227"/>
      <c r="X2227"/>
      <c r="Y2227"/>
      <c r="Z2227"/>
    </row>
    <row r="2228" spans="1:26" s="46" customFormat="1" x14ac:dyDescent="0.25">
      <c r="A2228" s="52">
        <v>2931905</v>
      </c>
      <c r="B2228" s="70" t="s">
        <v>3360</v>
      </c>
      <c r="C2228" s="70" t="s">
        <v>3338</v>
      </c>
      <c r="D2228" s="79">
        <v>3480238.460000094</v>
      </c>
      <c r="E2228" s="31">
        <v>3104208.9700001483</v>
      </c>
      <c r="F2228" s="31">
        <v>169825.7999999818</v>
      </c>
      <c r="G2228" s="31">
        <v>206203.689999964</v>
      </c>
      <c r="H2228" s="31">
        <v>1043375.0400002565</v>
      </c>
      <c r="I2228" s="31">
        <v>98387.319999985848</v>
      </c>
      <c r="J2228" s="31">
        <v>11826.5899999924</v>
      </c>
      <c r="K2228" s="31">
        <v>4633827.410000328</v>
      </c>
      <c r="L2228" s="31">
        <v>683635.09999990498</v>
      </c>
      <c r="M2228" s="31">
        <v>5317462.5100002326</v>
      </c>
      <c r="P2228"/>
      <c r="Q2228"/>
      <c r="R2228"/>
      <c r="S2228"/>
      <c r="T2228"/>
      <c r="U2228"/>
      <c r="V2228"/>
      <c r="W2228"/>
      <c r="X2228"/>
      <c r="Y2228"/>
      <c r="Z2228"/>
    </row>
    <row r="2229" spans="1:26" s="46" customFormat="1" x14ac:dyDescent="0.25">
      <c r="A2229" s="52">
        <v>2932002</v>
      </c>
      <c r="B2229" s="70" t="s">
        <v>3359</v>
      </c>
      <c r="C2229" s="70" t="s">
        <v>3338</v>
      </c>
      <c r="D2229" s="79">
        <v>2425044.7500000549</v>
      </c>
      <c r="E2229" s="31">
        <v>2175763.6899999692</v>
      </c>
      <c r="F2229" s="31">
        <v>117449.69000002186</v>
      </c>
      <c r="G2229" s="31">
        <v>131831.37000006391</v>
      </c>
      <c r="H2229" s="31">
        <v>652823.19000019925</v>
      </c>
      <c r="I2229" s="31">
        <v>57487.469999995003</v>
      </c>
      <c r="J2229" s="31">
        <v>11023.000000005601</v>
      </c>
      <c r="K2229" s="31">
        <v>3146378.4100002549</v>
      </c>
      <c r="L2229" s="31">
        <v>304656</v>
      </c>
      <c r="M2229" s="31">
        <v>3451034.4100002549</v>
      </c>
      <c r="P2229"/>
      <c r="Q2229"/>
      <c r="R2229"/>
      <c r="S2229"/>
      <c r="T2229"/>
      <c r="U2229"/>
      <c r="V2229"/>
      <c r="W2229"/>
      <c r="X2229"/>
      <c r="Y2229"/>
      <c r="Z2229"/>
    </row>
    <row r="2230" spans="1:26" s="46" customFormat="1" x14ac:dyDescent="0.25">
      <c r="A2230" s="52">
        <v>2932101</v>
      </c>
      <c r="B2230" s="70" t="s">
        <v>3358</v>
      </c>
      <c r="C2230" s="70" t="s">
        <v>3338</v>
      </c>
      <c r="D2230" s="79">
        <v>1489910.639999615</v>
      </c>
      <c r="E2230" s="31">
        <v>1276571.1599996588</v>
      </c>
      <c r="F2230" s="31">
        <v>112327.27999998303</v>
      </c>
      <c r="G2230" s="31">
        <v>101012.19999997322</v>
      </c>
      <c r="H2230" s="31">
        <v>450540.62000015716</v>
      </c>
      <c r="I2230" s="31">
        <v>51914.400000003159</v>
      </c>
      <c r="J2230" s="31">
        <v>1139.7400000002201</v>
      </c>
      <c r="K2230" s="31">
        <v>1993505.3999997755</v>
      </c>
      <c r="L2230" s="31">
        <v>245690</v>
      </c>
      <c r="M2230" s="31">
        <v>2239195.3999997755</v>
      </c>
      <c r="P2230"/>
      <c r="Q2230"/>
      <c r="R2230"/>
      <c r="S2230"/>
      <c r="T2230"/>
      <c r="U2230"/>
      <c r="V2230"/>
      <c r="W2230"/>
      <c r="X2230"/>
      <c r="Y2230"/>
      <c r="Z2230"/>
    </row>
    <row r="2231" spans="1:26" s="46" customFormat="1" x14ac:dyDescent="0.25">
      <c r="A2231" s="52">
        <v>2932200</v>
      </c>
      <c r="B2231" s="70" t="s">
        <v>3357</v>
      </c>
      <c r="C2231" s="70" t="s">
        <v>3338</v>
      </c>
      <c r="D2231" s="79">
        <v>1234737.0699997246</v>
      </c>
      <c r="E2231" s="31">
        <v>872478.65999969852</v>
      </c>
      <c r="F2231" s="31">
        <v>189915.73999997979</v>
      </c>
      <c r="G2231" s="31">
        <v>172342.67000004638</v>
      </c>
      <c r="H2231" s="31">
        <v>492661.19000010402</v>
      </c>
      <c r="I2231" s="31">
        <v>30241.75000000183</v>
      </c>
      <c r="J2231" s="31">
        <v>0</v>
      </c>
      <c r="K2231" s="31">
        <v>1757640.0099998305</v>
      </c>
      <c r="L2231" s="31">
        <v>1704274.5999999</v>
      </c>
      <c r="M2231" s="31">
        <v>3461914.6099997303</v>
      </c>
      <c r="P2231"/>
      <c r="Q2231"/>
      <c r="R2231"/>
      <c r="S2231"/>
      <c r="T2231"/>
      <c r="U2231"/>
      <c r="V2231"/>
      <c r="W2231"/>
      <c r="X2231"/>
      <c r="Y2231"/>
      <c r="Z2231"/>
    </row>
    <row r="2232" spans="1:26" s="46" customFormat="1" x14ac:dyDescent="0.25">
      <c r="A2232" s="52">
        <v>2932309</v>
      </c>
      <c r="B2232" s="70" t="s">
        <v>3356</v>
      </c>
      <c r="C2232" s="70" t="s">
        <v>3338</v>
      </c>
      <c r="D2232" s="79">
        <v>973016.28999998025</v>
      </c>
      <c r="E2232" s="31">
        <v>608167.49000001093</v>
      </c>
      <c r="F2232" s="31">
        <v>185318.61999998422</v>
      </c>
      <c r="G2232" s="31">
        <v>179530.17999998509</v>
      </c>
      <c r="H2232" s="31">
        <v>472197.65999995219</v>
      </c>
      <c r="I2232" s="31">
        <v>34898.729999997158</v>
      </c>
      <c r="J2232" s="31">
        <v>298.83000000007502</v>
      </c>
      <c r="K2232" s="31">
        <v>1480411.5099999297</v>
      </c>
      <c r="L2232" s="31">
        <v>1009817.80000019</v>
      </c>
      <c r="M2232" s="31">
        <v>2490229.3100001197</v>
      </c>
      <c r="P2232"/>
      <c r="Q2232"/>
      <c r="R2232"/>
      <c r="S2232"/>
      <c r="T2232"/>
      <c r="U2232"/>
      <c r="V2232"/>
      <c r="W2232"/>
      <c r="X2232"/>
      <c r="Y2232"/>
      <c r="Z2232"/>
    </row>
    <row r="2233" spans="1:26" s="46" customFormat="1" x14ac:dyDescent="0.25">
      <c r="A2233" s="52">
        <v>2932408</v>
      </c>
      <c r="B2233" s="70" t="s">
        <v>3355</v>
      </c>
      <c r="C2233" s="70" t="s">
        <v>3338</v>
      </c>
      <c r="D2233" s="79">
        <v>1153521.6399998227</v>
      </c>
      <c r="E2233" s="31">
        <v>1065455.1799998018</v>
      </c>
      <c r="F2233" s="31">
        <v>47247.250000008877</v>
      </c>
      <c r="G2233" s="31">
        <v>40819.210000012077</v>
      </c>
      <c r="H2233" s="31">
        <v>337477.6100000377</v>
      </c>
      <c r="I2233" s="31">
        <v>43282.099999982849</v>
      </c>
      <c r="J2233" s="31">
        <v>10733.599999994</v>
      </c>
      <c r="K2233" s="31">
        <v>1545014.9499998372</v>
      </c>
      <c r="L2233" s="31">
        <v>124169</v>
      </c>
      <c r="M2233" s="31">
        <v>1669183.9499998372</v>
      </c>
      <c r="P2233"/>
      <c r="Q2233"/>
      <c r="R2233"/>
      <c r="S2233"/>
      <c r="T2233"/>
      <c r="U2233"/>
      <c r="V2233"/>
      <c r="W2233"/>
      <c r="X2233"/>
      <c r="Y2233"/>
      <c r="Z2233"/>
    </row>
    <row r="2234" spans="1:26" s="46" customFormat="1" x14ac:dyDescent="0.25">
      <c r="A2234" s="52">
        <v>2932457</v>
      </c>
      <c r="B2234" s="70" t="s">
        <v>3354</v>
      </c>
      <c r="C2234" s="70" t="s">
        <v>3338</v>
      </c>
      <c r="D2234" s="79">
        <v>78050.729999981806</v>
      </c>
      <c r="E2234" s="31">
        <v>75018.029999983482</v>
      </c>
      <c r="F2234" s="31">
        <v>3032.69999999832</v>
      </c>
      <c r="G2234" s="31">
        <v>0</v>
      </c>
      <c r="H2234" s="31">
        <v>33527.42000001292</v>
      </c>
      <c r="I2234" s="31">
        <v>16286.5299999993</v>
      </c>
      <c r="J2234" s="31">
        <v>3316.7300000004502</v>
      </c>
      <c r="K2234" s="31">
        <v>131181.40999999447</v>
      </c>
      <c r="L2234" s="31">
        <v>17852</v>
      </c>
      <c r="M2234" s="31">
        <v>149033.40999999447</v>
      </c>
      <c r="P2234"/>
      <c r="Q2234"/>
      <c r="R2234"/>
      <c r="S2234"/>
      <c r="T2234"/>
      <c r="U2234"/>
      <c r="V2234"/>
      <c r="W2234"/>
      <c r="X2234"/>
      <c r="Y2234"/>
      <c r="Z2234"/>
    </row>
    <row r="2235" spans="1:26" s="46" customFormat="1" x14ac:dyDescent="0.25">
      <c r="A2235" s="52">
        <v>2932507</v>
      </c>
      <c r="B2235" s="70" t="s">
        <v>3353</v>
      </c>
      <c r="C2235" s="70" t="s">
        <v>3338</v>
      </c>
      <c r="D2235" s="79">
        <v>570723.67000007234</v>
      </c>
      <c r="E2235" s="31">
        <v>447969.6700000462</v>
      </c>
      <c r="F2235" s="31">
        <v>47645.869999986164</v>
      </c>
      <c r="G2235" s="31">
        <v>75108.130000039979</v>
      </c>
      <c r="H2235" s="31">
        <v>219695.57999999131</v>
      </c>
      <c r="I2235" s="31">
        <v>12614.19999999949</v>
      </c>
      <c r="J2235" s="31">
        <v>331.60000000009302</v>
      </c>
      <c r="K2235" s="31">
        <v>803365.05000006326</v>
      </c>
      <c r="L2235" s="31">
        <v>465455.97000002896</v>
      </c>
      <c r="M2235" s="31">
        <v>1268821.0200000922</v>
      </c>
      <c r="P2235"/>
      <c r="Q2235"/>
      <c r="R2235"/>
      <c r="S2235"/>
      <c r="T2235"/>
      <c r="U2235"/>
      <c r="V2235"/>
      <c r="W2235"/>
      <c r="X2235"/>
      <c r="Y2235"/>
      <c r="Z2235"/>
    </row>
    <row r="2236" spans="1:26" s="46" customFormat="1" x14ac:dyDescent="0.25">
      <c r="A2236" s="52">
        <v>2932606</v>
      </c>
      <c r="B2236" s="70" t="s">
        <v>3352</v>
      </c>
      <c r="C2236" s="70" t="s">
        <v>3338</v>
      </c>
      <c r="D2236" s="79">
        <v>1348317.1099994574</v>
      </c>
      <c r="E2236" s="31">
        <v>1168402.6599994544</v>
      </c>
      <c r="F2236" s="31">
        <v>93148.950000003053</v>
      </c>
      <c r="G2236" s="31">
        <v>86765.5</v>
      </c>
      <c r="H2236" s="31">
        <v>401155.8899999744</v>
      </c>
      <c r="I2236" s="31">
        <v>88210.279999999329</v>
      </c>
      <c r="J2236" s="31">
        <v>2963.6400000006001</v>
      </c>
      <c r="K2236" s="31">
        <v>1840646.9199994318</v>
      </c>
      <c r="L2236" s="31">
        <v>172916</v>
      </c>
      <c r="M2236" s="31">
        <v>2013562.9199994318</v>
      </c>
      <c r="P2236"/>
      <c r="Q2236"/>
      <c r="R2236"/>
      <c r="S2236"/>
      <c r="T2236"/>
      <c r="U2236"/>
      <c r="V2236"/>
      <c r="W2236"/>
      <c r="X2236"/>
      <c r="Y2236"/>
      <c r="Z2236"/>
    </row>
    <row r="2237" spans="1:26" s="46" customFormat="1" x14ac:dyDescent="0.25">
      <c r="A2237" s="52">
        <v>2932705</v>
      </c>
      <c r="B2237" s="70" t="s">
        <v>3351</v>
      </c>
      <c r="C2237" s="70" t="s">
        <v>3338</v>
      </c>
      <c r="D2237" s="79">
        <v>757413.14999997593</v>
      </c>
      <c r="E2237" s="31">
        <v>445778.02999994147</v>
      </c>
      <c r="F2237" s="31">
        <v>180468.96999999863</v>
      </c>
      <c r="G2237" s="31">
        <v>131166.15000003576</v>
      </c>
      <c r="H2237" s="31">
        <v>325690.8100000475</v>
      </c>
      <c r="I2237" s="31">
        <v>58740.849999993545</v>
      </c>
      <c r="J2237" s="31">
        <v>0</v>
      </c>
      <c r="K2237" s="31">
        <v>1141844.8100000171</v>
      </c>
      <c r="L2237" s="31">
        <v>714679</v>
      </c>
      <c r="M2237" s="31">
        <v>1856523.8100000171</v>
      </c>
      <c r="P2237"/>
      <c r="Q2237"/>
      <c r="R2237"/>
      <c r="S2237"/>
      <c r="T2237"/>
      <c r="U2237"/>
      <c r="V2237"/>
      <c r="W2237"/>
      <c r="X2237"/>
      <c r="Y2237"/>
      <c r="Z2237"/>
    </row>
    <row r="2238" spans="1:26" s="46" customFormat="1" x14ac:dyDescent="0.25">
      <c r="A2238" s="52">
        <v>2932804</v>
      </c>
      <c r="B2238" s="70" t="s">
        <v>3350</v>
      </c>
      <c r="C2238" s="70" t="s">
        <v>3338</v>
      </c>
      <c r="D2238" s="79">
        <v>934524.76999975392</v>
      </c>
      <c r="E2238" s="31">
        <v>811112.08999975049</v>
      </c>
      <c r="F2238" s="31">
        <v>56073.210000004641</v>
      </c>
      <c r="G2238" s="31">
        <v>67339.469999998822</v>
      </c>
      <c r="H2238" s="31">
        <v>452929.03999990958</v>
      </c>
      <c r="I2238" s="31">
        <v>11762.6900000032</v>
      </c>
      <c r="J2238" s="31">
        <v>2341.8799999989601</v>
      </c>
      <c r="K2238" s="31">
        <v>1401558.3799996655</v>
      </c>
      <c r="L2238" s="31">
        <v>123156</v>
      </c>
      <c r="M2238" s="31">
        <v>1524714.3799996655</v>
      </c>
      <c r="P2238"/>
      <c r="Q2238"/>
      <c r="R2238"/>
      <c r="S2238"/>
      <c r="T2238"/>
      <c r="U2238"/>
      <c r="V2238"/>
      <c r="W2238"/>
      <c r="X2238"/>
      <c r="Y2238"/>
      <c r="Z2238"/>
    </row>
    <row r="2239" spans="1:26" s="46" customFormat="1" x14ac:dyDescent="0.25">
      <c r="A2239" s="52">
        <v>2932903</v>
      </c>
      <c r="B2239" s="70" t="s">
        <v>2344</v>
      </c>
      <c r="C2239" s="70" t="s">
        <v>3338</v>
      </c>
      <c r="D2239" s="79">
        <v>5524760.7999993581</v>
      </c>
      <c r="E2239" s="31">
        <v>3123602.3299989658</v>
      </c>
      <c r="F2239" s="31">
        <v>1286830.8800004635</v>
      </c>
      <c r="G2239" s="31">
        <v>1114327.5899999295</v>
      </c>
      <c r="H2239" s="31">
        <v>1992044.4700000554</v>
      </c>
      <c r="I2239" s="31">
        <v>1075535.9499999883</v>
      </c>
      <c r="J2239" s="31">
        <v>14105.7700000033</v>
      </c>
      <c r="K2239" s="31">
        <v>8606446.989999406</v>
      </c>
      <c r="L2239" s="31">
        <v>1700823.78000021</v>
      </c>
      <c r="M2239" s="31">
        <v>10307270.769999616</v>
      </c>
      <c r="P2239"/>
      <c r="Q2239"/>
      <c r="R2239"/>
      <c r="S2239"/>
      <c r="T2239"/>
      <c r="U2239"/>
      <c r="V2239"/>
      <c r="W2239"/>
      <c r="X2239"/>
      <c r="Y2239"/>
      <c r="Z2239"/>
    </row>
    <row r="2240" spans="1:26" s="46" customFormat="1" x14ac:dyDescent="0.25">
      <c r="A2240" s="52">
        <v>2933000</v>
      </c>
      <c r="B2240" s="70" t="s">
        <v>3349</v>
      </c>
      <c r="C2240" s="70" t="s">
        <v>3338</v>
      </c>
      <c r="D2240" s="79">
        <v>2241543.489999942</v>
      </c>
      <c r="E2240" s="31">
        <v>1836105.3099999018</v>
      </c>
      <c r="F2240" s="31">
        <v>254416.14000000746</v>
      </c>
      <c r="G2240" s="31">
        <v>151022.04000003275</v>
      </c>
      <c r="H2240" s="31">
        <v>609843.11000005936</v>
      </c>
      <c r="I2240" s="31">
        <v>96481.510000025824</v>
      </c>
      <c r="J2240" s="31">
        <v>3639.11999999918</v>
      </c>
      <c r="K2240" s="31">
        <v>2951507.2300000265</v>
      </c>
      <c r="L2240" s="31">
        <v>374649.55999994301</v>
      </c>
      <c r="M2240" s="31">
        <v>3326156.7899999693</v>
      </c>
      <c r="P2240"/>
      <c r="Q2240"/>
      <c r="R2240"/>
      <c r="S2240"/>
      <c r="T2240"/>
      <c r="U2240"/>
      <c r="V2240"/>
      <c r="W2240"/>
      <c r="X2240"/>
      <c r="Y2240"/>
      <c r="Z2240"/>
    </row>
    <row r="2241" spans="1:26" s="46" customFormat="1" x14ac:dyDescent="0.25">
      <c r="A2241" s="52">
        <v>2933059</v>
      </c>
      <c r="B2241" s="70" t="s">
        <v>3348</v>
      </c>
      <c r="C2241" s="70" t="s">
        <v>3338</v>
      </c>
      <c r="D2241" s="79">
        <v>745202.68000031973</v>
      </c>
      <c r="E2241" s="31">
        <v>688514.40000032645</v>
      </c>
      <c r="F2241" s="31">
        <v>48575.40999999411</v>
      </c>
      <c r="G2241" s="31">
        <v>8112.8699999991795</v>
      </c>
      <c r="H2241" s="31">
        <v>202361.51999998058</v>
      </c>
      <c r="I2241" s="31">
        <v>32399.189999991369</v>
      </c>
      <c r="J2241" s="31">
        <v>924.95000000018604</v>
      </c>
      <c r="K2241" s="31">
        <v>980888.34000029182</v>
      </c>
      <c r="L2241" s="31">
        <v>95166</v>
      </c>
      <c r="M2241" s="31">
        <v>1076054.3400002918</v>
      </c>
      <c r="P2241"/>
      <c r="Q2241"/>
      <c r="R2241"/>
      <c r="S2241"/>
      <c r="T2241"/>
      <c r="U2241"/>
      <c r="V2241"/>
      <c r="W2241"/>
      <c r="X2241"/>
      <c r="Y2241"/>
      <c r="Z2241"/>
    </row>
    <row r="2242" spans="1:26" s="46" customFormat="1" x14ac:dyDescent="0.25">
      <c r="A2242" s="52">
        <v>2933109</v>
      </c>
      <c r="B2242" s="70" t="s">
        <v>3347</v>
      </c>
      <c r="C2242" s="70" t="s">
        <v>3338</v>
      </c>
      <c r="D2242" s="79">
        <v>657802.8699998915</v>
      </c>
      <c r="E2242" s="31">
        <v>603060.0999998817</v>
      </c>
      <c r="F2242" s="31">
        <v>40266.120000009403</v>
      </c>
      <c r="G2242" s="31">
        <v>14476.650000000371</v>
      </c>
      <c r="H2242" s="31">
        <v>203012.50999997329</v>
      </c>
      <c r="I2242" s="31">
        <v>21117.230000000873</v>
      </c>
      <c r="J2242" s="31">
        <v>622</v>
      </c>
      <c r="K2242" s="31">
        <v>882554.60999986576</v>
      </c>
      <c r="L2242" s="31">
        <v>74018</v>
      </c>
      <c r="M2242" s="31">
        <v>956572.60999986576</v>
      </c>
      <c r="P2242"/>
      <c r="Q2242"/>
      <c r="R2242"/>
      <c r="S2242"/>
      <c r="T2242"/>
      <c r="U2242"/>
      <c r="V2242"/>
      <c r="W2242"/>
      <c r="X2242"/>
      <c r="Y2242"/>
      <c r="Z2242"/>
    </row>
    <row r="2243" spans="1:26" s="46" customFormat="1" x14ac:dyDescent="0.25">
      <c r="A2243" s="52">
        <v>2933158</v>
      </c>
      <c r="B2243" s="70" t="s">
        <v>3346</v>
      </c>
      <c r="C2243" s="70" t="s">
        <v>3338</v>
      </c>
      <c r="D2243" s="79">
        <v>589703.01000016136</v>
      </c>
      <c r="E2243" s="31">
        <v>538596.61000015424</v>
      </c>
      <c r="F2243" s="31">
        <v>35625.360000005028</v>
      </c>
      <c r="G2243" s="31">
        <v>15481.040000002109</v>
      </c>
      <c r="H2243" s="31">
        <v>195017.9400000126</v>
      </c>
      <c r="I2243" s="31">
        <v>30750.949999997851</v>
      </c>
      <c r="J2243" s="31">
        <v>1699.6400000005999</v>
      </c>
      <c r="K2243" s="31">
        <v>817171.54000017245</v>
      </c>
      <c r="L2243" s="31">
        <v>60334</v>
      </c>
      <c r="M2243" s="31">
        <v>877505.54000017245</v>
      </c>
      <c r="P2243"/>
      <c r="Q2243"/>
      <c r="R2243"/>
      <c r="S2243"/>
      <c r="T2243"/>
      <c r="U2243"/>
      <c r="V2243"/>
      <c r="W2243"/>
      <c r="X2243"/>
      <c r="Y2243"/>
      <c r="Z2243"/>
    </row>
    <row r="2244" spans="1:26" s="46" customFormat="1" x14ac:dyDescent="0.25">
      <c r="A2244" s="52">
        <v>2933174</v>
      </c>
      <c r="B2244" s="70" t="s">
        <v>3345</v>
      </c>
      <c r="C2244" s="70" t="s">
        <v>3338</v>
      </c>
      <c r="D2244" s="79">
        <v>265065.21000008198</v>
      </c>
      <c r="E2244" s="31">
        <v>223070.12000006999</v>
      </c>
      <c r="F2244" s="31">
        <v>39508.830000012211</v>
      </c>
      <c r="G2244" s="31">
        <v>2486.2599999997801</v>
      </c>
      <c r="H2244" s="31">
        <v>79771.040000002875</v>
      </c>
      <c r="I2244" s="31">
        <v>27727.690000000399</v>
      </c>
      <c r="J2244" s="31">
        <v>3294.8799999989601</v>
      </c>
      <c r="K2244" s="31">
        <v>375858.82000008423</v>
      </c>
      <c r="L2244" s="31">
        <v>49138</v>
      </c>
      <c r="M2244" s="31">
        <v>424996.82000008423</v>
      </c>
      <c r="P2244"/>
      <c r="Q2244"/>
      <c r="R2244"/>
      <c r="S2244"/>
      <c r="T2244"/>
      <c r="U2244"/>
      <c r="V2244"/>
      <c r="W2244"/>
      <c r="X2244"/>
      <c r="Y2244"/>
      <c r="Z2244"/>
    </row>
    <row r="2245" spans="1:26" s="46" customFormat="1" x14ac:dyDescent="0.25">
      <c r="A2245" s="52">
        <v>2933208</v>
      </c>
      <c r="B2245" s="70" t="s">
        <v>566</v>
      </c>
      <c r="C2245" s="70" t="s">
        <v>3338</v>
      </c>
      <c r="D2245" s="79">
        <v>789942.58000014699</v>
      </c>
      <c r="E2245" s="31">
        <v>383920.49999999208</v>
      </c>
      <c r="F2245" s="31">
        <v>189102.34000004092</v>
      </c>
      <c r="G2245" s="31">
        <v>216919.74000011402</v>
      </c>
      <c r="H2245" s="31">
        <v>239914.42999997735</v>
      </c>
      <c r="I2245" s="31">
        <v>158531.58999994182</v>
      </c>
      <c r="J2245" s="31">
        <v>4102.6500000022397</v>
      </c>
      <c r="K2245" s="31">
        <v>1192491.2500000685</v>
      </c>
      <c r="L2245" s="31">
        <v>457570.53000000119</v>
      </c>
      <c r="M2245" s="31">
        <v>1650061.7800000696</v>
      </c>
      <c r="P2245"/>
      <c r="Q2245"/>
      <c r="R2245"/>
      <c r="S2245"/>
      <c r="T2245"/>
      <c r="U2245"/>
      <c r="V2245"/>
      <c r="W2245"/>
      <c r="X2245"/>
      <c r="Y2245"/>
      <c r="Z2245"/>
    </row>
    <row r="2246" spans="1:26" s="46" customFormat="1" x14ac:dyDescent="0.25">
      <c r="A2246" s="52">
        <v>2933257</v>
      </c>
      <c r="B2246" s="70" t="s">
        <v>3344</v>
      </c>
      <c r="C2246" s="70" t="s">
        <v>3338</v>
      </c>
      <c r="D2246" s="79">
        <v>32840.120000011259</v>
      </c>
      <c r="E2246" s="31">
        <v>28023.0200000107</v>
      </c>
      <c r="F2246" s="31">
        <v>3291.8600000003398</v>
      </c>
      <c r="G2246" s="31">
        <v>1525.2400000002201</v>
      </c>
      <c r="H2246" s="31">
        <v>6914.7999999970198</v>
      </c>
      <c r="I2246" s="31">
        <v>0</v>
      </c>
      <c r="J2246" s="31">
        <v>0</v>
      </c>
      <c r="K2246" s="31">
        <v>39754.920000008278</v>
      </c>
      <c r="L2246" s="31">
        <v>64675.560000002399</v>
      </c>
      <c r="M2246" s="31">
        <v>104430.48000001068</v>
      </c>
      <c r="P2246"/>
      <c r="Q2246"/>
      <c r="R2246"/>
      <c r="S2246"/>
      <c r="T2246"/>
      <c r="U2246"/>
      <c r="V2246"/>
      <c r="W2246"/>
      <c r="X2246"/>
      <c r="Y2246"/>
      <c r="Z2246"/>
    </row>
    <row r="2247" spans="1:26" s="46" customFormat="1" x14ac:dyDescent="0.25">
      <c r="A2247" s="52">
        <v>2933307</v>
      </c>
      <c r="B2247" s="70" t="s">
        <v>3343</v>
      </c>
      <c r="C2247" s="70" t="s">
        <v>3338</v>
      </c>
      <c r="D2247" s="79">
        <v>14969160.880002409</v>
      </c>
      <c r="E2247" s="31">
        <v>8508855.6700014453</v>
      </c>
      <c r="F2247" s="31">
        <v>2371349.7700001416</v>
      </c>
      <c r="G2247" s="31">
        <v>4088955.4400008228</v>
      </c>
      <c r="H2247" s="31">
        <v>6604765.9299981957</v>
      </c>
      <c r="I2247" s="31">
        <v>1782154.8999998081</v>
      </c>
      <c r="J2247" s="31">
        <v>61222.4899999872</v>
      </c>
      <c r="K2247" s="31">
        <v>23417304.200000402</v>
      </c>
      <c r="L2247" s="31">
        <v>6953405.2700011386</v>
      </c>
      <c r="M2247" s="31">
        <v>30370709.470001541</v>
      </c>
      <c r="P2247"/>
      <c r="Q2247"/>
      <c r="R2247"/>
      <c r="S2247"/>
      <c r="T2247"/>
      <c r="U2247"/>
      <c r="V2247"/>
      <c r="W2247"/>
      <c r="X2247"/>
      <c r="Y2247"/>
      <c r="Z2247"/>
    </row>
    <row r="2248" spans="1:26" s="46" customFormat="1" x14ac:dyDescent="0.25">
      <c r="A2248" s="52">
        <v>2933406</v>
      </c>
      <c r="B2248" s="70" t="s">
        <v>3342</v>
      </c>
      <c r="C2248" s="70" t="s">
        <v>3338</v>
      </c>
      <c r="D2248" s="79">
        <v>780501.20999988075</v>
      </c>
      <c r="E2248" s="31">
        <v>720064.07999986643</v>
      </c>
      <c r="F2248" s="31">
        <v>40674.010000009584</v>
      </c>
      <c r="G2248" s="31">
        <v>19763.12000000479</v>
      </c>
      <c r="H2248" s="31">
        <v>290583.69999987673</v>
      </c>
      <c r="I2248" s="31">
        <v>17313.420000001821</v>
      </c>
      <c r="J2248" s="31">
        <v>622</v>
      </c>
      <c r="K2248" s="31">
        <v>1089020.3299997593</v>
      </c>
      <c r="L2248" s="31">
        <v>146606</v>
      </c>
      <c r="M2248" s="31">
        <v>1235626.3299997593</v>
      </c>
      <c r="P2248"/>
      <c r="Q2248"/>
      <c r="R2248"/>
      <c r="S2248"/>
      <c r="T2248"/>
      <c r="U2248"/>
      <c r="V2248"/>
      <c r="W2248"/>
      <c r="X2248"/>
      <c r="Y2248"/>
      <c r="Z2248"/>
    </row>
    <row r="2249" spans="1:26" s="46" customFormat="1" x14ac:dyDescent="0.25">
      <c r="A2249" s="52">
        <v>2933455</v>
      </c>
      <c r="B2249" s="70" t="s">
        <v>3341</v>
      </c>
      <c r="C2249" s="70" t="s">
        <v>3338</v>
      </c>
      <c r="D2249" s="79">
        <v>931795.45000006771</v>
      </c>
      <c r="E2249" s="31">
        <v>837635.06000007642</v>
      </c>
      <c r="F2249" s="31">
        <v>78438.789999993562</v>
      </c>
      <c r="G2249" s="31">
        <v>15721.599999997739</v>
      </c>
      <c r="H2249" s="31">
        <v>262733.63000003848</v>
      </c>
      <c r="I2249" s="31">
        <v>19058.310000000572</v>
      </c>
      <c r="J2249" s="31">
        <v>40.479999999981402</v>
      </c>
      <c r="K2249" s="31">
        <v>1213627.8700001067</v>
      </c>
      <c r="L2249" s="31">
        <v>140572</v>
      </c>
      <c r="M2249" s="31">
        <v>1354199.8700001067</v>
      </c>
      <c r="P2249"/>
      <c r="Q2249"/>
      <c r="R2249"/>
      <c r="S2249"/>
      <c r="T2249"/>
      <c r="U2249"/>
      <c r="V2249"/>
      <c r="W2249"/>
      <c r="X2249"/>
      <c r="Y2249"/>
      <c r="Z2249"/>
    </row>
    <row r="2250" spans="1:26" s="46" customFormat="1" x14ac:dyDescent="0.25">
      <c r="A2250" s="52">
        <v>2933505</v>
      </c>
      <c r="B2250" s="70" t="s">
        <v>3340</v>
      </c>
      <c r="C2250" s="70" t="s">
        <v>3338</v>
      </c>
      <c r="D2250" s="79">
        <v>788240.03000005858</v>
      </c>
      <c r="E2250" s="31">
        <v>712752.48000005225</v>
      </c>
      <c r="F2250" s="31">
        <v>49894.04000001213</v>
      </c>
      <c r="G2250" s="31">
        <v>25593.509999994149</v>
      </c>
      <c r="H2250" s="31">
        <v>169900.90000002756</v>
      </c>
      <c r="I2250" s="31">
        <v>29131.43000000246</v>
      </c>
      <c r="J2250" s="31">
        <v>2686.2800000011898</v>
      </c>
      <c r="K2250" s="31">
        <v>989958.64000008977</v>
      </c>
      <c r="L2250" s="31">
        <v>393197.89999997604</v>
      </c>
      <c r="M2250" s="31">
        <v>1383156.5400000657</v>
      </c>
      <c r="P2250"/>
      <c r="Q2250"/>
      <c r="R2250"/>
      <c r="S2250"/>
      <c r="T2250"/>
      <c r="U2250"/>
      <c r="V2250"/>
      <c r="W2250"/>
      <c r="X2250"/>
      <c r="Y2250"/>
      <c r="Z2250"/>
    </row>
    <row r="2251" spans="1:26" s="46" customFormat="1" x14ac:dyDescent="0.25">
      <c r="A2251" s="52">
        <v>2933604</v>
      </c>
      <c r="B2251" s="70" t="s">
        <v>3339</v>
      </c>
      <c r="C2251" s="70" t="s">
        <v>3338</v>
      </c>
      <c r="D2251" s="79">
        <v>3232149.1099997479</v>
      </c>
      <c r="E2251" s="31">
        <v>2741319.6699997657</v>
      </c>
      <c r="F2251" s="31">
        <v>238943.5300000791</v>
      </c>
      <c r="G2251" s="31">
        <v>251885.90999990329</v>
      </c>
      <c r="H2251" s="31">
        <v>1257271.3100001488</v>
      </c>
      <c r="I2251" s="31">
        <v>140258.21000003276</v>
      </c>
      <c r="J2251" s="31">
        <v>6119.7800000011903</v>
      </c>
      <c r="K2251" s="31">
        <v>4635798.4099999303</v>
      </c>
      <c r="L2251" s="31">
        <v>924974.5</v>
      </c>
      <c r="M2251" s="31">
        <v>5560772.9099999303</v>
      </c>
      <c r="P2251"/>
      <c r="Q2251"/>
      <c r="R2251"/>
      <c r="S2251"/>
      <c r="T2251"/>
      <c r="U2251"/>
      <c r="V2251"/>
      <c r="W2251"/>
      <c r="X2251"/>
      <c r="Y2251"/>
      <c r="Z2251"/>
    </row>
    <row r="2252" spans="1:26" s="46" customFormat="1" x14ac:dyDescent="0.25">
      <c r="A2252" s="52">
        <v>3100104</v>
      </c>
      <c r="B2252" s="70" t="s">
        <v>3337</v>
      </c>
      <c r="C2252" s="70" t="s">
        <v>2507</v>
      </c>
      <c r="D2252" s="79">
        <v>531887.42999999039</v>
      </c>
      <c r="E2252" s="31">
        <v>408089.32999995816</v>
      </c>
      <c r="F2252" s="31">
        <v>93149.190000024581</v>
      </c>
      <c r="G2252" s="31">
        <v>30648.910000007651</v>
      </c>
      <c r="H2252" s="31">
        <v>194019.45999997886</v>
      </c>
      <c r="I2252" s="31">
        <v>27936.009999997899</v>
      </c>
      <c r="J2252" s="31">
        <v>3940</v>
      </c>
      <c r="K2252" s="31">
        <v>757782.89999996719</v>
      </c>
      <c r="L2252" s="31">
        <v>97934.40000000599</v>
      </c>
      <c r="M2252" s="31">
        <v>855717.29999997315</v>
      </c>
      <c r="P2252"/>
      <c r="Q2252"/>
      <c r="R2252"/>
      <c r="S2252"/>
      <c r="T2252"/>
      <c r="U2252"/>
      <c r="V2252"/>
      <c r="W2252"/>
      <c r="X2252"/>
      <c r="Y2252"/>
      <c r="Z2252"/>
    </row>
    <row r="2253" spans="1:26" s="46" customFormat="1" x14ac:dyDescent="0.25">
      <c r="A2253" s="52">
        <v>3100203</v>
      </c>
      <c r="B2253" s="70" t="s">
        <v>3336</v>
      </c>
      <c r="C2253" s="70" t="s">
        <v>2507</v>
      </c>
      <c r="D2253" s="79">
        <v>2062171.8299993393</v>
      </c>
      <c r="E2253" s="31">
        <v>1104052.0799996052</v>
      </c>
      <c r="F2253" s="31">
        <v>437269.50999996997</v>
      </c>
      <c r="G2253" s="31">
        <v>520850.23999976402</v>
      </c>
      <c r="H2253" s="31">
        <v>858707.33000016981</v>
      </c>
      <c r="I2253" s="31">
        <v>105359.50000002608</v>
      </c>
      <c r="J2253" s="31">
        <v>5487.0499999970198</v>
      </c>
      <c r="K2253" s="31">
        <v>3031725.7099995324</v>
      </c>
      <c r="L2253" s="31">
        <v>547256.07999994257</v>
      </c>
      <c r="M2253" s="31">
        <v>3578981.7899994748</v>
      </c>
      <c r="P2253"/>
      <c r="Q2253"/>
      <c r="R2253"/>
      <c r="S2253"/>
      <c r="T2253"/>
      <c r="U2253"/>
      <c r="V2253"/>
      <c r="W2253"/>
      <c r="X2253"/>
      <c r="Y2253"/>
      <c r="Z2253"/>
    </row>
    <row r="2254" spans="1:26" s="46" customFormat="1" x14ac:dyDescent="0.25">
      <c r="A2254" s="52">
        <v>3100302</v>
      </c>
      <c r="B2254" s="70" t="s">
        <v>3335</v>
      </c>
      <c r="C2254" s="70" t="s">
        <v>2507</v>
      </c>
      <c r="D2254" s="79">
        <v>1745871.5099993211</v>
      </c>
      <c r="E2254" s="31">
        <v>1489155.3199993158</v>
      </c>
      <c r="F2254" s="31">
        <v>139722.490000032</v>
      </c>
      <c r="G2254" s="31">
        <v>116993.69999997341</v>
      </c>
      <c r="H2254" s="31">
        <v>652143.82000021648</v>
      </c>
      <c r="I2254" s="31">
        <v>45766.70999999527</v>
      </c>
      <c r="J2254" s="31">
        <v>3343.4499999997201</v>
      </c>
      <c r="K2254" s="31">
        <v>2447125.4899995327</v>
      </c>
      <c r="L2254" s="31">
        <v>260526.63999998599</v>
      </c>
      <c r="M2254" s="31">
        <v>2707652.1299995189</v>
      </c>
      <c r="P2254"/>
      <c r="Q2254"/>
      <c r="R2254"/>
      <c r="S2254"/>
      <c r="T2254"/>
      <c r="U2254"/>
      <c r="V2254"/>
      <c r="W2254"/>
      <c r="X2254"/>
      <c r="Y2254"/>
      <c r="Z2254"/>
    </row>
    <row r="2255" spans="1:26" s="46" customFormat="1" x14ac:dyDescent="0.25">
      <c r="A2255" s="52">
        <v>3100401</v>
      </c>
      <c r="B2255" s="70" t="s">
        <v>3334</v>
      </c>
      <c r="C2255" s="70" t="s">
        <v>2507</v>
      </c>
      <c r="D2255" s="79">
        <v>77314.049999979296</v>
      </c>
      <c r="E2255" s="31">
        <v>50723.1699999794</v>
      </c>
      <c r="F2255" s="31">
        <v>13479.010000006299</v>
      </c>
      <c r="G2255" s="31">
        <v>13111.8699999936</v>
      </c>
      <c r="H2255" s="31">
        <v>32427.390000002422</v>
      </c>
      <c r="I2255" s="31">
        <v>8291.1000000014901</v>
      </c>
      <c r="J2255" s="31">
        <v>703.61000000033505</v>
      </c>
      <c r="K2255" s="31">
        <v>118736.14999998355</v>
      </c>
      <c r="L2255" s="31">
        <v>16172</v>
      </c>
      <c r="M2255" s="31">
        <v>134908.14999998355</v>
      </c>
      <c r="P2255"/>
      <c r="Q2255"/>
      <c r="R2255"/>
      <c r="S2255"/>
      <c r="T2255"/>
      <c r="U2255"/>
      <c r="V2255"/>
      <c r="W2255"/>
      <c r="X2255"/>
      <c r="Y2255"/>
      <c r="Z2255"/>
    </row>
    <row r="2256" spans="1:26" s="46" customFormat="1" x14ac:dyDescent="0.25">
      <c r="A2256" s="52">
        <v>3100500</v>
      </c>
      <c r="B2256" s="70" t="s">
        <v>3333</v>
      </c>
      <c r="C2256" s="70" t="s">
        <v>2507</v>
      </c>
      <c r="D2256" s="79">
        <v>823612.09000006726</v>
      </c>
      <c r="E2256" s="31">
        <v>702479.6000000987</v>
      </c>
      <c r="F2256" s="31">
        <v>84217.799999982104</v>
      </c>
      <c r="G2256" s="31">
        <v>36914.689999986454</v>
      </c>
      <c r="H2256" s="31">
        <v>302028.29000004212</v>
      </c>
      <c r="I2256" s="31">
        <v>32692.130000001795</v>
      </c>
      <c r="J2256" s="31">
        <v>1641.6899999994801</v>
      </c>
      <c r="K2256" s="31">
        <v>1159974.2000001105</v>
      </c>
      <c r="L2256" s="31">
        <v>161720</v>
      </c>
      <c r="M2256" s="31">
        <v>1321694.2000001105</v>
      </c>
      <c r="P2256"/>
      <c r="Q2256"/>
      <c r="R2256"/>
      <c r="S2256"/>
      <c r="T2256"/>
      <c r="U2256"/>
      <c r="V2256"/>
      <c r="W2256"/>
      <c r="X2256"/>
      <c r="Y2256"/>
      <c r="Z2256"/>
    </row>
    <row r="2257" spans="1:26" s="46" customFormat="1" x14ac:dyDescent="0.25">
      <c r="A2257" s="52">
        <v>3100609</v>
      </c>
      <c r="B2257" s="70" t="s">
        <v>468</v>
      </c>
      <c r="C2257" s="70" t="s">
        <v>2507</v>
      </c>
      <c r="D2257" s="79">
        <v>818610.29000017082</v>
      </c>
      <c r="E2257" s="31">
        <v>748435.07000017201</v>
      </c>
      <c r="F2257" s="31">
        <v>59027</v>
      </c>
      <c r="G2257" s="31">
        <v>11148.219999998801</v>
      </c>
      <c r="H2257" s="31">
        <v>309197.749999911</v>
      </c>
      <c r="I2257" s="31">
        <v>32592.170000001799</v>
      </c>
      <c r="J2257" s="31">
        <v>622</v>
      </c>
      <c r="K2257" s="31">
        <v>1161022.2100000835</v>
      </c>
      <c r="L2257" s="31">
        <v>169931</v>
      </c>
      <c r="M2257" s="31">
        <v>1330953.2100000835</v>
      </c>
      <c r="P2257"/>
      <c r="Q2257"/>
      <c r="R2257"/>
      <c r="S2257"/>
      <c r="T2257"/>
      <c r="U2257"/>
      <c r="V2257"/>
      <c r="W2257"/>
      <c r="X2257"/>
      <c r="Y2257"/>
      <c r="Z2257"/>
    </row>
    <row r="2258" spans="1:26" s="46" customFormat="1" x14ac:dyDescent="0.25">
      <c r="A2258" s="52">
        <v>3100708</v>
      </c>
      <c r="B2258" s="70" t="s">
        <v>3332</v>
      </c>
      <c r="C2258" s="70" t="s">
        <v>2507</v>
      </c>
      <c r="D2258" s="79">
        <v>23260.319999997486</v>
      </c>
      <c r="E2258" s="31">
        <v>19110.3699999973</v>
      </c>
      <c r="F2258" s="31">
        <v>3253</v>
      </c>
      <c r="G2258" s="31">
        <v>896.95000000018604</v>
      </c>
      <c r="H2258" s="31">
        <v>7865.4100000001499</v>
      </c>
      <c r="I2258" s="31">
        <v>4877</v>
      </c>
      <c r="J2258" s="31">
        <v>0</v>
      </c>
      <c r="K2258" s="31">
        <v>36002.729999997639</v>
      </c>
      <c r="L2258" s="31">
        <v>10574</v>
      </c>
      <c r="M2258" s="31">
        <v>46576.729999997639</v>
      </c>
      <c r="P2258"/>
      <c r="Q2258"/>
      <c r="R2258"/>
      <c r="S2258"/>
      <c r="T2258"/>
      <c r="U2258"/>
      <c r="V2258"/>
      <c r="W2258"/>
      <c r="X2258"/>
      <c r="Y2258"/>
      <c r="Z2258"/>
    </row>
    <row r="2259" spans="1:26" s="46" customFormat="1" x14ac:dyDescent="0.25">
      <c r="A2259" s="52">
        <v>3100807</v>
      </c>
      <c r="B2259" s="70" t="s">
        <v>3331</v>
      </c>
      <c r="C2259" s="70" t="s">
        <v>2507</v>
      </c>
      <c r="D2259" s="79">
        <v>239777.14999995776</v>
      </c>
      <c r="E2259" s="31">
        <v>149452.18999996799</v>
      </c>
      <c r="F2259" s="31">
        <v>61855.12999999155</v>
      </c>
      <c r="G2259" s="31">
        <v>28469.829999998201</v>
      </c>
      <c r="H2259" s="31">
        <v>83787.780000001192</v>
      </c>
      <c r="I2259" s="31">
        <v>17873.339999996111</v>
      </c>
      <c r="J2259" s="31">
        <v>683.11000000033505</v>
      </c>
      <c r="K2259" s="31">
        <v>342121.37999995542</v>
      </c>
      <c r="L2259" s="31">
        <v>24258</v>
      </c>
      <c r="M2259" s="31">
        <v>366379.37999995542</v>
      </c>
      <c r="P2259"/>
      <c r="Q2259"/>
      <c r="R2259"/>
      <c r="S2259"/>
      <c r="T2259"/>
      <c r="U2259"/>
      <c r="V2259"/>
      <c r="W2259"/>
      <c r="X2259"/>
      <c r="Y2259"/>
      <c r="Z2259"/>
    </row>
    <row r="2260" spans="1:26" s="46" customFormat="1" x14ac:dyDescent="0.25">
      <c r="A2260" s="52">
        <v>3100906</v>
      </c>
      <c r="B2260" s="70" t="s">
        <v>3330</v>
      </c>
      <c r="C2260" s="70" t="s">
        <v>2507</v>
      </c>
      <c r="D2260" s="79">
        <v>1991043.0600004836</v>
      </c>
      <c r="E2260" s="31">
        <v>1719170.5200005251</v>
      </c>
      <c r="F2260" s="31">
        <v>173072.53000001292</v>
      </c>
      <c r="G2260" s="31">
        <v>98800.009999945716</v>
      </c>
      <c r="H2260" s="31">
        <v>688454.97000004363</v>
      </c>
      <c r="I2260" s="31">
        <v>53628.820000010528</v>
      </c>
      <c r="J2260" s="31">
        <v>1597</v>
      </c>
      <c r="K2260" s="31">
        <v>2734723.8500005379</v>
      </c>
      <c r="L2260" s="31">
        <v>448712.58000004297</v>
      </c>
      <c r="M2260" s="31">
        <v>3183436.4300005808</v>
      </c>
      <c r="P2260"/>
      <c r="Q2260"/>
      <c r="R2260"/>
      <c r="S2260"/>
      <c r="T2260"/>
      <c r="U2260"/>
      <c r="V2260"/>
      <c r="W2260"/>
      <c r="X2260"/>
      <c r="Y2260"/>
      <c r="Z2260"/>
    </row>
    <row r="2261" spans="1:26" s="46" customFormat="1" x14ac:dyDescent="0.25">
      <c r="A2261" s="52">
        <v>3101003</v>
      </c>
      <c r="B2261" s="70" t="s">
        <v>3329</v>
      </c>
      <c r="C2261" s="70" t="s">
        <v>2507</v>
      </c>
      <c r="D2261" s="79">
        <v>976258.40000014135</v>
      </c>
      <c r="E2261" s="31">
        <v>921924.40000013995</v>
      </c>
      <c r="F2261" s="31">
        <v>36185.830000001486</v>
      </c>
      <c r="G2261" s="31">
        <v>18148.169999999929</v>
      </c>
      <c r="H2261" s="31">
        <v>271692.47999990382</v>
      </c>
      <c r="I2261" s="31">
        <v>16047.60999999942</v>
      </c>
      <c r="J2261" s="31">
        <v>0</v>
      </c>
      <c r="K2261" s="31">
        <v>1263998.4900000445</v>
      </c>
      <c r="L2261" s="31">
        <v>142828.16999999993</v>
      </c>
      <c r="M2261" s="31">
        <v>1406826.6600000444</v>
      </c>
      <c r="P2261"/>
      <c r="Q2261"/>
      <c r="R2261"/>
      <c r="S2261"/>
      <c r="T2261"/>
      <c r="U2261"/>
      <c r="V2261"/>
      <c r="W2261"/>
      <c r="X2261"/>
      <c r="Y2261"/>
      <c r="Z2261"/>
    </row>
    <row r="2262" spans="1:26" s="46" customFormat="1" x14ac:dyDescent="0.25">
      <c r="A2262" s="52">
        <v>3101102</v>
      </c>
      <c r="B2262" s="70" t="s">
        <v>3328</v>
      </c>
      <c r="C2262" s="70" t="s">
        <v>2507</v>
      </c>
      <c r="D2262" s="79">
        <v>2552087.2799998121</v>
      </c>
      <c r="E2262" s="31">
        <v>1427851.4799999893</v>
      </c>
      <c r="F2262" s="31">
        <v>535864.47999993071</v>
      </c>
      <c r="G2262" s="31">
        <v>588371.3199998925</v>
      </c>
      <c r="H2262" s="31">
        <v>1073047.7900002629</v>
      </c>
      <c r="I2262" s="31">
        <v>125714.22000001743</v>
      </c>
      <c r="J2262" s="31">
        <v>4157.1500000003698</v>
      </c>
      <c r="K2262" s="31">
        <v>3755006.4400000926</v>
      </c>
      <c r="L2262" s="31">
        <v>434432.0799999669</v>
      </c>
      <c r="M2262" s="31">
        <v>4189438.5200000596</v>
      </c>
      <c r="P2262"/>
      <c r="Q2262"/>
      <c r="R2262"/>
      <c r="S2262"/>
      <c r="T2262"/>
      <c r="U2262"/>
      <c r="V2262"/>
      <c r="W2262"/>
      <c r="X2262"/>
      <c r="Y2262"/>
      <c r="Z2262"/>
    </row>
    <row r="2263" spans="1:26" s="46" customFormat="1" x14ac:dyDescent="0.25">
      <c r="A2263" s="52">
        <v>3101201</v>
      </c>
      <c r="B2263" s="70" t="s">
        <v>3327</v>
      </c>
      <c r="C2263" s="70" t="s">
        <v>2507</v>
      </c>
      <c r="D2263" s="79">
        <v>1203659.1599999245</v>
      </c>
      <c r="E2263" s="31">
        <v>912993.39999985695</v>
      </c>
      <c r="F2263" s="31">
        <v>136968.4400000278</v>
      </c>
      <c r="G2263" s="31">
        <v>153697.3200000397</v>
      </c>
      <c r="H2263" s="31">
        <v>477430.5099998716</v>
      </c>
      <c r="I2263" s="31">
        <v>25020.820000001717</v>
      </c>
      <c r="J2263" s="31">
        <v>1120</v>
      </c>
      <c r="K2263" s="31">
        <v>1707230.4899997977</v>
      </c>
      <c r="L2263" s="31">
        <v>189212.39999997622</v>
      </c>
      <c r="M2263" s="31">
        <v>1896442.8899997738</v>
      </c>
      <c r="P2263"/>
      <c r="Q2263"/>
      <c r="R2263"/>
      <c r="S2263"/>
      <c r="T2263"/>
      <c r="U2263"/>
      <c r="V2263"/>
      <c r="W2263"/>
      <c r="X2263"/>
      <c r="Y2263"/>
      <c r="Z2263"/>
    </row>
    <row r="2264" spans="1:26" s="46" customFormat="1" x14ac:dyDescent="0.25">
      <c r="A2264" s="52">
        <v>3101300</v>
      </c>
      <c r="B2264" s="70" t="s">
        <v>3326</v>
      </c>
      <c r="C2264" s="70" t="s">
        <v>2507</v>
      </c>
      <c r="D2264" s="79">
        <v>177561.1600000264</v>
      </c>
      <c r="E2264" s="31">
        <v>150639.00000003001</v>
      </c>
      <c r="F2264" s="31">
        <v>21386.189999997601</v>
      </c>
      <c r="G2264" s="31">
        <v>5535.9699999988097</v>
      </c>
      <c r="H2264" s="31">
        <v>81521.079999979091</v>
      </c>
      <c r="I2264" s="31">
        <v>3814.58000000007</v>
      </c>
      <c r="J2264" s="31">
        <v>0</v>
      </c>
      <c r="K2264" s="31">
        <v>262896.82000000554</v>
      </c>
      <c r="L2264" s="31">
        <v>34832</v>
      </c>
      <c r="M2264" s="31">
        <v>297728.82000000554</v>
      </c>
      <c r="P2264"/>
      <c r="Q2264"/>
      <c r="R2264"/>
      <c r="S2264"/>
      <c r="T2264"/>
      <c r="U2264"/>
      <c r="V2264"/>
      <c r="W2264"/>
      <c r="X2264"/>
      <c r="Y2264"/>
      <c r="Z2264"/>
    </row>
    <row r="2265" spans="1:26" s="46" customFormat="1" x14ac:dyDescent="0.25">
      <c r="A2265" s="52">
        <v>3101409</v>
      </c>
      <c r="B2265" s="70" t="s">
        <v>3325</v>
      </c>
      <c r="C2265" s="70" t="s">
        <v>2507</v>
      </c>
      <c r="D2265" s="79">
        <v>79369.619999984279</v>
      </c>
      <c r="E2265" s="31">
        <v>66724.959999985993</v>
      </c>
      <c r="F2265" s="31">
        <v>8851.65999999829</v>
      </c>
      <c r="G2265" s="31">
        <v>3793</v>
      </c>
      <c r="H2265" s="31">
        <v>14788.0500000007</v>
      </c>
      <c r="I2265" s="31">
        <v>716</v>
      </c>
      <c r="J2265" s="31">
        <v>0</v>
      </c>
      <c r="K2265" s="31">
        <v>94873.669999984981</v>
      </c>
      <c r="L2265" s="31">
        <v>16172</v>
      </c>
      <c r="M2265" s="31">
        <v>111045.66999998498</v>
      </c>
      <c r="P2265"/>
      <c r="Q2265"/>
      <c r="R2265"/>
      <c r="S2265"/>
      <c r="T2265"/>
      <c r="U2265"/>
      <c r="V2265"/>
      <c r="W2265"/>
      <c r="X2265"/>
      <c r="Y2265"/>
      <c r="Z2265"/>
    </row>
    <row r="2266" spans="1:26" s="46" customFormat="1" x14ac:dyDescent="0.25">
      <c r="A2266" s="52">
        <v>3101508</v>
      </c>
      <c r="B2266" s="70" t="s">
        <v>3324</v>
      </c>
      <c r="C2266" s="70" t="s">
        <v>2507</v>
      </c>
      <c r="D2266" s="79">
        <v>4920532.7899989393</v>
      </c>
      <c r="E2266" s="31">
        <v>1295633.0799997395</v>
      </c>
      <c r="F2266" s="31">
        <v>1055536.0900002138</v>
      </c>
      <c r="G2266" s="31">
        <v>2569363.6199989859</v>
      </c>
      <c r="H2266" s="31">
        <v>2446591.6400002735</v>
      </c>
      <c r="I2266" s="31">
        <v>591437.73000012164</v>
      </c>
      <c r="J2266" s="31">
        <v>7458.8599999994003</v>
      </c>
      <c r="K2266" s="31">
        <v>7966021.0199993337</v>
      </c>
      <c r="L2266" s="31">
        <v>775206.02000018605</v>
      </c>
      <c r="M2266" s="31">
        <v>8741227.0399995204</v>
      </c>
      <c r="P2266"/>
      <c r="Q2266"/>
      <c r="R2266"/>
      <c r="S2266"/>
      <c r="T2266"/>
      <c r="U2266"/>
      <c r="V2266"/>
      <c r="W2266"/>
      <c r="X2266"/>
      <c r="Y2266"/>
      <c r="Z2266"/>
    </row>
    <row r="2267" spans="1:26" s="46" customFormat="1" x14ac:dyDescent="0.25">
      <c r="A2267" s="52">
        <v>3101607</v>
      </c>
      <c r="B2267" s="70" t="s">
        <v>3323</v>
      </c>
      <c r="C2267" s="70" t="s">
        <v>2507</v>
      </c>
      <c r="D2267" s="79">
        <v>6112054.3000005111</v>
      </c>
      <c r="E2267" s="31">
        <v>2075125.1800002086</v>
      </c>
      <c r="F2267" s="31">
        <v>1476282.9700002267</v>
      </c>
      <c r="G2267" s="31">
        <v>2560646.1500000753</v>
      </c>
      <c r="H2267" s="31">
        <v>2444117.0300010052</v>
      </c>
      <c r="I2267" s="31">
        <v>420178.89999991673</v>
      </c>
      <c r="J2267" s="31">
        <v>34775.6599999713</v>
      </c>
      <c r="K2267" s="31">
        <v>9011125.890001405</v>
      </c>
      <c r="L2267" s="31">
        <v>1248342.7699998845</v>
      </c>
      <c r="M2267" s="31">
        <v>10259468.660001289</v>
      </c>
      <c r="P2267"/>
      <c r="Q2267"/>
      <c r="R2267"/>
      <c r="S2267"/>
      <c r="T2267"/>
      <c r="U2267"/>
      <c r="V2267"/>
      <c r="W2267"/>
      <c r="X2267"/>
      <c r="Y2267"/>
      <c r="Z2267"/>
    </row>
    <row r="2268" spans="1:26" s="46" customFormat="1" x14ac:dyDescent="0.25">
      <c r="A2268" s="52">
        <v>3101631</v>
      </c>
      <c r="B2268" s="70" t="s">
        <v>3322</v>
      </c>
      <c r="C2268" s="70" t="s">
        <v>2507</v>
      </c>
      <c r="D2268" s="79">
        <v>154108.65999999459</v>
      </c>
      <c r="E2268" s="31">
        <v>86940.919999986902</v>
      </c>
      <c r="F2268" s="31">
        <v>39217.800000004499</v>
      </c>
      <c r="G2268" s="31">
        <v>27949.9400000032</v>
      </c>
      <c r="H2268" s="31">
        <v>46256.820000000298</v>
      </c>
      <c r="I2268" s="31">
        <v>16608.6999999974</v>
      </c>
      <c r="J2268" s="31">
        <v>2431.0499999998101</v>
      </c>
      <c r="K2268" s="31">
        <v>219405.22999999209</v>
      </c>
      <c r="L2268" s="31">
        <v>29856</v>
      </c>
      <c r="M2268" s="31">
        <v>249261.22999999209</v>
      </c>
      <c r="P2268"/>
      <c r="Q2268"/>
      <c r="R2268"/>
      <c r="S2268"/>
      <c r="T2268"/>
      <c r="U2268"/>
      <c r="V2268"/>
      <c r="W2268"/>
      <c r="X2268"/>
      <c r="Y2268"/>
      <c r="Z2268"/>
    </row>
    <row r="2269" spans="1:26" s="46" customFormat="1" x14ac:dyDescent="0.25">
      <c r="A2269" s="52">
        <v>3101706</v>
      </c>
      <c r="B2269" s="70" t="s">
        <v>3321</v>
      </c>
      <c r="C2269" s="70" t="s">
        <v>2507</v>
      </c>
      <c r="D2269" s="79">
        <v>2984786.709999708</v>
      </c>
      <c r="E2269" s="31">
        <v>2256058.5999996364</v>
      </c>
      <c r="F2269" s="31">
        <v>452215.20000014477</v>
      </c>
      <c r="G2269" s="31">
        <v>276512.90999992704</v>
      </c>
      <c r="H2269" s="31">
        <v>1171013.1500002886</v>
      </c>
      <c r="I2269" s="31">
        <v>216129.2799999933</v>
      </c>
      <c r="J2269" s="31">
        <v>3425.4300000001699</v>
      </c>
      <c r="K2269" s="31">
        <v>4375354.569999991</v>
      </c>
      <c r="L2269" s="31">
        <v>1541373.5199999069</v>
      </c>
      <c r="M2269" s="31">
        <v>5916728.0899998974</v>
      </c>
      <c r="P2269"/>
      <c r="Q2269"/>
      <c r="R2269"/>
      <c r="S2269"/>
      <c r="T2269"/>
      <c r="U2269"/>
      <c r="V2269"/>
      <c r="W2269"/>
      <c r="X2269"/>
      <c r="Y2269"/>
      <c r="Z2269"/>
    </row>
    <row r="2270" spans="1:26" s="46" customFormat="1" x14ac:dyDescent="0.25">
      <c r="A2270" s="52">
        <v>3101805</v>
      </c>
      <c r="B2270" s="70" t="s">
        <v>3320</v>
      </c>
      <c r="C2270" s="70" t="s">
        <v>2507</v>
      </c>
      <c r="D2270" s="79">
        <v>21520.979999998621</v>
      </c>
      <c r="E2270" s="31">
        <v>10838.9599999972</v>
      </c>
      <c r="F2270" s="31">
        <v>10682.020000001419</v>
      </c>
      <c r="G2270" s="31">
        <v>0</v>
      </c>
      <c r="H2270" s="31">
        <v>10293.860000002202</v>
      </c>
      <c r="I2270" s="31">
        <v>11656.170000001801</v>
      </c>
      <c r="J2270" s="31">
        <v>0</v>
      </c>
      <c r="K2270" s="31">
        <v>43471.010000002621</v>
      </c>
      <c r="L2270" s="31">
        <v>43104.599999993996</v>
      </c>
      <c r="M2270" s="31">
        <v>86575.60999999661</v>
      </c>
      <c r="P2270"/>
      <c r="Q2270"/>
      <c r="R2270"/>
      <c r="S2270"/>
      <c r="T2270"/>
      <c r="U2270"/>
      <c r="V2270"/>
      <c r="W2270"/>
      <c r="X2270"/>
      <c r="Y2270"/>
      <c r="Z2270"/>
    </row>
    <row r="2271" spans="1:26" s="46" customFormat="1" x14ac:dyDescent="0.25">
      <c r="A2271" s="52">
        <v>3101904</v>
      </c>
      <c r="B2271" s="70" t="s">
        <v>3319</v>
      </c>
      <c r="C2271" s="70" t="s">
        <v>2507</v>
      </c>
      <c r="D2271" s="79">
        <v>1548463.409999874</v>
      </c>
      <c r="E2271" s="31">
        <v>668102.85000017297</v>
      </c>
      <c r="F2271" s="31">
        <v>569701.57999977446</v>
      </c>
      <c r="G2271" s="31">
        <v>310658.97999992629</v>
      </c>
      <c r="H2271" s="31">
        <v>501317.53999988746</v>
      </c>
      <c r="I2271" s="31">
        <v>138248.20000001747</v>
      </c>
      <c r="J2271" s="31">
        <v>9936.0900000035799</v>
      </c>
      <c r="K2271" s="31">
        <v>2197965.2399997823</v>
      </c>
      <c r="L2271" s="31">
        <v>273074.97000001185</v>
      </c>
      <c r="M2271" s="31">
        <v>2471040.2099997941</v>
      </c>
      <c r="P2271"/>
      <c r="Q2271"/>
      <c r="R2271"/>
      <c r="S2271"/>
      <c r="T2271"/>
      <c r="U2271"/>
      <c r="V2271"/>
      <c r="W2271"/>
      <c r="X2271"/>
      <c r="Y2271"/>
      <c r="Z2271"/>
    </row>
    <row r="2272" spans="1:26" s="46" customFormat="1" x14ac:dyDescent="0.25">
      <c r="A2272" s="52">
        <v>3102001</v>
      </c>
      <c r="B2272" s="70" t="s">
        <v>3318</v>
      </c>
      <c r="C2272" s="70" t="s">
        <v>2507</v>
      </c>
      <c r="D2272" s="79">
        <v>1129903.7499996875</v>
      </c>
      <c r="E2272" s="31">
        <v>786340.59999972559</v>
      </c>
      <c r="F2272" s="31">
        <v>180869.9899999802</v>
      </c>
      <c r="G2272" s="31">
        <v>162693.15999998178</v>
      </c>
      <c r="H2272" s="31">
        <v>408004.65000006522</v>
      </c>
      <c r="I2272" s="31">
        <v>50094.009999996022</v>
      </c>
      <c r="J2272" s="31">
        <v>5889.0600000023796</v>
      </c>
      <c r="K2272" s="31">
        <v>1593891.4699997511</v>
      </c>
      <c r="L2272" s="31">
        <v>324782</v>
      </c>
      <c r="M2272" s="31">
        <v>1918673.4699997511</v>
      </c>
      <c r="P2272"/>
      <c r="Q2272"/>
      <c r="R2272"/>
      <c r="S2272"/>
      <c r="T2272"/>
      <c r="U2272"/>
      <c r="V2272"/>
      <c r="W2272"/>
      <c r="X2272"/>
      <c r="Y2272"/>
      <c r="Z2272"/>
    </row>
    <row r="2273" spans="1:26" s="46" customFormat="1" x14ac:dyDescent="0.25">
      <c r="A2273" s="52">
        <v>3102050</v>
      </c>
      <c r="B2273" s="70" t="s">
        <v>3317</v>
      </c>
      <c r="C2273" s="70" t="s">
        <v>2507</v>
      </c>
      <c r="D2273" s="79">
        <v>129297.64999997991</v>
      </c>
      <c r="E2273" s="31">
        <v>91613.789999980494</v>
      </c>
      <c r="F2273" s="31">
        <v>34013.109999999411</v>
      </c>
      <c r="G2273" s="31">
        <v>3670.75</v>
      </c>
      <c r="H2273" s="31">
        <v>40032.049999995121</v>
      </c>
      <c r="I2273" s="31">
        <v>36494.67000000742</v>
      </c>
      <c r="J2273" s="31">
        <v>0</v>
      </c>
      <c r="K2273" s="31">
        <v>205824.36999998247</v>
      </c>
      <c r="L2273" s="31">
        <v>21148</v>
      </c>
      <c r="M2273" s="31">
        <v>226972.36999998247</v>
      </c>
      <c r="P2273"/>
      <c r="Q2273"/>
      <c r="R2273"/>
      <c r="S2273"/>
      <c r="T2273"/>
      <c r="U2273"/>
      <c r="V2273"/>
      <c r="W2273"/>
      <c r="X2273"/>
      <c r="Y2273"/>
      <c r="Z2273"/>
    </row>
    <row r="2274" spans="1:26" s="46" customFormat="1" x14ac:dyDescent="0.25">
      <c r="A2274" s="52">
        <v>3102100</v>
      </c>
      <c r="B2274" s="70" t="s">
        <v>3316</v>
      </c>
      <c r="C2274" s="70" t="s">
        <v>2507</v>
      </c>
      <c r="D2274" s="79">
        <v>1333523.7599996789</v>
      </c>
      <c r="E2274" s="31">
        <v>1045370.7599997499</v>
      </c>
      <c r="F2274" s="31">
        <v>187460.65999992908</v>
      </c>
      <c r="G2274" s="31">
        <v>100692.33999999987</v>
      </c>
      <c r="H2274" s="31">
        <v>477558.87000005116</v>
      </c>
      <c r="I2274" s="31">
        <v>34814.599999997401</v>
      </c>
      <c r="J2274" s="31">
        <v>1880.7999999998101</v>
      </c>
      <c r="K2274" s="31">
        <v>1847778.0299997272</v>
      </c>
      <c r="L2274" s="31">
        <v>180256</v>
      </c>
      <c r="M2274" s="31">
        <v>2028034.0299997272</v>
      </c>
      <c r="P2274"/>
      <c r="Q2274"/>
      <c r="R2274"/>
      <c r="S2274"/>
      <c r="T2274"/>
      <c r="U2274"/>
      <c r="V2274"/>
      <c r="W2274"/>
      <c r="X2274"/>
      <c r="Y2274"/>
      <c r="Z2274"/>
    </row>
    <row r="2275" spans="1:26" s="46" customFormat="1" x14ac:dyDescent="0.25">
      <c r="A2275" s="52">
        <v>3102209</v>
      </c>
      <c r="B2275" s="70" t="s">
        <v>3315</v>
      </c>
      <c r="C2275" s="70" t="s">
        <v>2507</v>
      </c>
      <c r="D2275" s="79">
        <v>180567.57000000062</v>
      </c>
      <c r="E2275" s="31">
        <v>159906.72999999701</v>
      </c>
      <c r="F2275" s="31">
        <v>15228.450000003</v>
      </c>
      <c r="G2275" s="31">
        <v>5432.3900000005997</v>
      </c>
      <c r="H2275" s="31">
        <v>47782.4799999967</v>
      </c>
      <c r="I2275" s="31">
        <v>5748.7700000014202</v>
      </c>
      <c r="J2275" s="31">
        <v>0</v>
      </c>
      <c r="K2275" s="31">
        <v>234098.81999999873</v>
      </c>
      <c r="L2275" s="31">
        <v>33588</v>
      </c>
      <c r="M2275" s="31">
        <v>267686.81999999873</v>
      </c>
      <c r="P2275"/>
      <c r="Q2275"/>
      <c r="R2275"/>
      <c r="S2275"/>
      <c r="T2275"/>
      <c r="U2275"/>
      <c r="V2275"/>
      <c r="W2275"/>
      <c r="X2275"/>
      <c r="Y2275"/>
      <c r="Z2275"/>
    </row>
    <row r="2276" spans="1:26" s="46" customFormat="1" x14ac:dyDescent="0.25">
      <c r="A2276" s="52">
        <v>3102308</v>
      </c>
      <c r="B2276" s="70" t="s">
        <v>3314</v>
      </c>
      <c r="C2276" s="70" t="s">
        <v>2507</v>
      </c>
      <c r="D2276" s="79">
        <v>1476638.750000414</v>
      </c>
      <c r="E2276" s="31">
        <v>824157.99000024819</v>
      </c>
      <c r="F2276" s="31">
        <v>199499.26000001663</v>
      </c>
      <c r="G2276" s="31">
        <v>452981.50000014901</v>
      </c>
      <c r="H2276" s="31">
        <v>532769.96999996563</v>
      </c>
      <c r="I2276" s="31">
        <v>65922.240000006001</v>
      </c>
      <c r="J2276" s="31">
        <v>40.650000000023297</v>
      </c>
      <c r="K2276" s="31">
        <v>2075371.6100003859</v>
      </c>
      <c r="L2276" s="31">
        <v>142438</v>
      </c>
      <c r="M2276" s="31">
        <v>2217809.6100003859</v>
      </c>
      <c r="P2276"/>
      <c r="Q2276"/>
      <c r="R2276"/>
      <c r="S2276"/>
      <c r="T2276"/>
      <c r="U2276"/>
      <c r="V2276"/>
      <c r="W2276"/>
      <c r="X2276"/>
      <c r="Y2276"/>
      <c r="Z2276"/>
    </row>
    <row r="2277" spans="1:26" s="46" customFormat="1" x14ac:dyDescent="0.25">
      <c r="A2277" s="52">
        <v>3102407</v>
      </c>
      <c r="B2277" s="70" t="s">
        <v>3313</v>
      </c>
      <c r="C2277" s="70" t="s">
        <v>2507</v>
      </c>
      <c r="D2277" s="79">
        <v>96162.919999998063</v>
      </c>
      <c r="E2277" s="31">
        <v>76134.540000000983</v>
      </c>
      <c r="F2277" s="31">
        <v>14925.689999997599</v>
      </c>
      <c r="G2277" s="31">
        <v>5102.6899999994803</v>
      </c>
      <c r="H2277" s="31">
        <v>64584.890000015483</v>
      </c>
      <c r="I2277" s="31">
        <v>6281.599999997301</v>
      </c>
      <c r="J2277" s="31">
        <v>0</v>
      </c>
      <c r="K2277" s="31">
        <v>167029.41000001086</v>
      </c>
      <c r="L2277" s="31">
        <v>58468</v>
      </c>
      <c r="M2277" s="31">
        <v>225497.41000001086</v>
      </c>
      <c r="P2277"/>
      <c r="Q2277"/>
      <c r="R2277"/>
      <c r="S2277"/>
      <c r="T2277"/>
      <c r="U2277"/>
      <c r="V2277"/>
      <c r="W2277"/>
      <c r="X2277"/>
      <c r="Y2277"/>
      <c r="Z2277"/>
    </row>
    <row r="2278" spans="1:26" s="46" customFormat="1" x14ac:dyDescent="0.25">
      <c r="A2278" s="52">
        <v>3102506</v>
      </c>
      <c r="B2278" s="70" t="s">
        <v>3312</v>
      </c>
      <c r="C2278" s="70" t="s">
        <v>2507</v>
      </c>
      <c r="D2278" s="79">
        <v>361570.30000006402</v>
      </c>
      <c r="E2278" s="31">
        <v>307619.80000006402</v>
      </c>
      <c r="F2278" s="31">
        <v>43696.329999998197</v>
      </c>
      <c r="G2278" s="31">
        <v>10254.170000001801</v>
      </c>
      <c r="H2278" s="31">
        <v>126039.04000002101</v>
      </c>
      <c r="I2278" s="31">
        <v>24937.809999995363</v>
      </c>
      <c r="J2278" s="31">
        <v>866.33000000007496</v>
      </c>
      <c r="K2278" s="31">
        <v>513413.48000008042</v>
      </c>
      <c r="L2278" s="31">
        <v>57224</v>
      </c>
      <c r="M2278" s="31">
        <v>570637.48000008042</v>
      </c>
      <c r="P2278"/>
      <c r="Q2278"/>
      <c r="R2278"/>
      <c r="S2278"/>
      <c r="T2278"/>
      <c r="U2278"/>
      <c r="V2278"/>
      <c r="W2278"/>
      <c r="X2278"/>
      <c r="Y2278"/>
      <c r="Z2278"/>
    </row>
    <row r="2279" spans="1:26" s="46" customFormat="1" x14ac:dyDescent="0.25">
      <c r="A2279" s="52">
        <v>3102605</v>
      </c>
      <c r="B2279" s="70" t="s">
        <v>3311</v>
      </c>
      <c r="C2279" s="70" t="s">
        <v>2507</v>
      </c>
      <c r="D2279" s="79">
        <v>3364169.8900002846</v>
      </c>
      <c r="E2279" s="31">
        <v>1866965.7800003714</v>
      </c>
      <c r="F2279" s="31">
        <v>420051.01000016904</v>
      </c>
      <c r="G2279" s="31">
        <v>1077153.0999997444</v>
      </c>
      <c r="H2279" s="31">
        <v>1093824.200000115</v>
      </c>
      <c r="I2279" s="31">
        <v>242004.30999997069</v>
      </c>
      <c r="J2279" s="31">
        <v>10318.9800000004</v>
      </c>
      <c r="K2279" s="31">
        <v>4710317.3800003706</v>
      </c>
      <c r="L2279" s="31">
        <v>538434.40000009502</v>
      </c>
      <c r="M2279" s="31">
        <v>5248751.7800004659</v>
      </c>
      <c r="P2279"/>
      <c r="Q2279"/>
      <c r="R2279"/>
      <c r="S2279"/>
      <c r="T2279"/>
      <c r="U2279"/>
      <c r="V2279"/>
      <c r="W2279"/>
      <c r="X2279"/>
      <c r="Y2279"/>
      <c r="Z2279"/>
    </row>
    <row r="2280" spans="1:26" s="46" customFormat="1" x14ac:dyDescent="0.25">
      <c r="A2280" s="52">
        <v>3102704</v>
      </c>
      <c r="B2280" s="70" t="s">
        <v>3310</v>
      </c>
      <c r="C2280" s="70" t="s">
        <v>2507</v>
      </c>
      <c r="D2280" s="79">
        <v>548603.74000018975</v>
      </c>
      <c r="E2280" s="31">
        <v>502954.03000018699</v>
      </c>
      <c r="F2280" s="31">
        <v>29860.649999998499</v>
      </c>
      <c r="G2280" s="31">
        <v>15789.060000004276</v>
      </c>
      <c r="H2280" s="31">
        <v>181971.77999991918</v>
      </c>
      <c r="I2280" s="31">
        <v>19488.270000005152</v>
      </c>
      <c r="J2280" s="31">
        <v>413.84000000008399</v>
      </c>
      <c r="K2280" s="31">
        <v>750477.63000011421</v>
      </c>
      <c r="L2280" s="31">
        <v>128394</v>
      </c>
      <c r="M2280" s="31">
        <v>878871.63000011421</v>
      </c>
      <c r="P2280"/>
      <c r="Q2280"/>
      <c r="R2280"/>
      <c r="S2280"/>
      <c r="T2280"/>
      <c r="U2280"/>
      <c r="V2280"/>
      <c r="W2280"/>
      <c r="X2280"/>
      <c r="Y2280"/>
      <c r="Z2280"/>
    </row>
    <row r="2281" spans="1:26" s="46" customFormat="1" x14ac:dyDescent="0.25">
      <c r="A2281" s="52">
        <v>3102803</v>
      </c>
      <c r="B2281" s="70" t="s">
        <v>3309</v>
      </c>
      <c r="C2281" s="70" t="s">
        <v>2507</v>
      </c>
      <c r="D2281" s="79">
        <v>1136859.2400002517</v>
      </c>
      <c r="E2281" s="31">
        <v>542373.31000018097</v>
      </c>
      <c r="F2281" s="31">
        <v>266279.57000004518</v>
      </c>
      <c r="G2281" s="31">
        <v>328206.3600000256</v>
      </c>
      <c r="H2281" s="31">
        <v>486282.45000006992</v>
      </c>
      <c r="I2281" s="31">
        <v>73519.23000003022</v>
      </c>
      <c r="J2281" s="31">
        <v>540</v>
      </c>
      <c r="K2281" s="31">
        <v>1697200.920000352</v>
      </c>
      <c r="L2281" s="31">
        <v>191265.60000002399</v>
      </c>
      <c r="M2281" s="31">
        <v>1888466.520000376</v>
      </c>
      <c r="P2281"/>
      <c r="Q2281"/>
      <c r="R2281"/>
      <c r="S2281"/>
      <c r="T2281"/>
      <c r="U2281"/>
      <c r="V2281"/>
      <c r="W2281"/>
      <c r="X2281"/>
      <c r="Y2281"/>
      <c r="Z2281"/>
    </row>
    <row r="2282" spans="1:26" s="46" customFormat="1" x14ac:dyDescent="0.25">
      <c r="A2282" s="52">
        <v>3102852</v>
      </c>
      <c r="B2282" s="70" t="s">
        <v>3308</v>
      </c>
      <c r="C2282" s="70" t="s">
        <v>2507</v>
      </c>
      <c r="D2282" s="79">
        <v>222765.12999998484</v>
      </c>
      <c r="E2282" s="31">
        <v>197365.19999999352</v>
      </c>
      <c r="F2282" s="31">
        <v>22325.029999992799</v>
      </c>
      <c r="G2282" s="31">
        <v>3074.8999999985099</v>
      </c>
      <c r="H2282" s="31">
        <v>102478.840000011</v>
      </c>
      <c r="I2282" s="31">
        <v>7986.0999999996238</v>
      </c>
      <c r="J2282" s="31">
        <v>2343.6400000006001</v>
      </c>
      <c r="K2282" s="31">
        <v>335573.70999999606</v>
      </c>
      <c r="L2282" s="31">
        <v>77549.09999999401</v>
      </c>
      <c r="M2282" s="31">
        <v>413122.80999999004</v>
      </c>
      <c r="P2282"/>
      <c r="Q2282"/>
      <c r="R2282"/>
      <c r="S2282"/>
      <c r="T2282"/>
      <c r="U2282"/>
      <c r="V2282"/>
      <c r="W2282"/>
      <c r="X2282"/>
      <c r="Y2282"/>
      <c r="Z2282"/>
    </row>
    <row r="2283" spans="1:26" s="46" customFormat="1" x14ac:dyDescent="0.25">
      <c r="A2283" s="52">
        <v>3102902</v>
      </c>
      <c r="B2283" s="70" t="s">
        <v>1323</v>
      </c>
      <c r="C2283" s="70" t="s">
        <v>2507</v>
      </c>
      <c r="D2283" s="79">
        <v>724384.63999995473</v>
      </c>
      <c r="E2283" s="31">
        <v>295158.77999986906</v>
      </c>
      <c r="F2283" s="31">
        <v>257843.04000003327</v>
      </c>
      <c r="G2283" s="31">
        <v>171382.82000005239</v>
      </c>
      <c r="H2283" s="31">
        <v>285805.1099999072</v>
      </c>
      <c r="I2283" s="31">
        <v>37921.080000004302</v>
      </c>
      <c r="J2283" s="31">
        <v>1072.0500000007501</v>
      </c>
      <c r="K2283" s="31">
        <v>1049182.8799998669</v>
      </c>
      <c r="L2283" s="31">
        <v>121726</v>
      </c>
      <c r="M2283" s="31">
        <v>1170908.8799998669</v>
      </c>
      <c r="P2283"/>
      <c r="Q2283"/>
      <c r="R2283"/>
      <c r="S2283"/>
      <c r="T2283"/>
      <c r="U2283"/>
      <c r="V2283"/>
      <c r="W2283"/>
      <c r="X2283"/>
      <c r="Y2283"/>
      <c r="Z2283"/>
    </row>
    <row r="2284" spans="1:26" s="46" customFormat="1" x14ac:dyDescent="0.25">
      <c r="A2284" s="52">
        <v>3103009</v>
      </c>
      <c r="B2284" s="70" t="s">
        <v>3307</v>
      </c>
      <c r="C2284" s="70" t="s">
        <v>2507</v>
      </c>
      <c r="D2284" s="79">
        <v>371716.21999990928</v>
      </c>
      <c r="E2284" s="31">
        <v>258773.82999986401</v>
      </c>
      <c r="F2284" s="31">
        <v>77631.77000003682</v>
      </c>
      <c r="G2284" s="31">
        <v>35310.620000008457</v>
      </c>
      <c r="H2284" s="31">
        <v>204803.02999992721</v>
      </c>
      <c r="I2284" s="31">
        <v>17660.740000002101</v>
      </c>
      <c r="J2284" s="31">
        <v>0</v>
      </c>
      <c r="K2284" s="31">
        <v>594179.98999983864</v>
      </c>
      <c r="L2284" s="31">
        <v>80238</v>
      </c>
      <c r="M2284" s="31">
        <v>674417.98999983864</v>
      </c>
      <c r="P2284"/>
      <c r="Q2284"/>
      <c r="R2284"/>
      <c r="S2284"/>
      <c r="T2284"/>
      <c r="U2284"/>
      <c r="V2284"/>
      <c r="W2284"/>
      <c r="X2284"/>
      <c r="Y2284"/>
      <c r="Z2284"/>
    </row>
    <row r="2285" spans="1:26" s="46" customFormat="1" x14ac:dyDescent="0.25">
      <c r="A2285" s="52">
        <v>3103108</v>
      </c>
      <c r="B2285" s="70" t="s">
        <v>3306</v>
      </c>
      <c r="C2285" s="70" t="s">
        <v>2507</v>
      </c>
      <c r="D2285" s="79">
        <v>35675.19000000129</v>
      </c>
      <c r="E2285" s="31">
        <v>19859.910000000102</v>
      </c>
      <c r="F2285" s="31">
        <v>8678</v>
      </c>
      <c r="G2285" s="31">
        <v>7137.2800000011903</v>
      </c>
      <c r="H2285" s="31">
        <v>11222.490000002101</v>
      </c>
      <c r="I2285" s="31">
        <v>9854.3800000026804</v>
      </c>
      <c r="J2285" s="31">
        <v>0</v>
      </c>
      <c r="K2285" s="31">
        <v>56752.060000006073</v>
      </c>
      <c r="L2285" s="31">
        <v>3732</v>
      </c>
      <c r="M2285" s="31">
        <v>60484.060000006073</v>
      </c>
      <c r="P2285"/>
      <c r="Q2285"/>
      <c r="R2285"/>
      <c r="S2285"/>
      <c r="T2285"/>
      <c r="U2285"/>
      <c r="V2285"/>
      <c r="W2285"/>
      <c r="X2285"/>
      <c r="Y2285"/>
      <c r="Z2285"/>
    </row>
    <row r="2286" spans="1:26" s="46" customFormat="1" x14ac:dyDescent="0.25">
      <c r="A2286" s="52">
        <v>3103207</v>
      </c>
      <c r="B2286" s="70" t="s">
        <v>3305</v>
      </c>
      <c r="C2286" s="70" t="s">
        <v>2507</v>
      </c>
      <c r="D2286" s="79">
        <v>31750.160000004817</v>
      </c>
      <c r="E2286" s="31">
        <v>7039.4900000020898</v>
      </c>
      <c r="F2286" s="31">
        <v>2200.9699999997401</v>
      </c>
      <c r="G2286" s="31">
        <v>22509.700000002988</v>
      </c>
      <c r="H2286" s="31">
        <v>7033.5600000023796</v>
      </c>
      <c r="I2286" s="31">
        <v>3004.129999999886</v>
      </c>
      <c r="J2286" s="31">
        <v>0</v>
      </c>
      <c r="K2286" s="31">
        <v>41787.850000007085</v>
      </c>
      <c r="L2286" s="31">
        <v>3110</v>
      </c>
      <c r="M2286" s="31">
        <v>44897.850000007085</v>
      </c>
      <c r="P2286"/>
      <c r="Q2286"/>
      <c r="R2286"/>
      <c r="S2286"/>
      <c r="T2286"/>
      <c r="U2286"/>
      <c r="V2286"/>
      <c r="W2286"/>
      <c r="X2286"/>
      <c r="Y2286"/>
      <c r="Z2286"/>
    </row>
    <row r="2287" spans="1:26" s="46" customFormat="1" x14ac:dyDescent="0.25">
      <c r="A2287" s="52">
        <v>3103306</v>
      </c>
      <c r="B2287" s="70" t="s">
        <v>3304</v>
      </c>
      <c r="C2287" s="70" t="s">
        <v>2507</v>
      </c>
      <c r="D2287" s="79">
        <v>26537.690000005092</v>
      </c>
      <c r="E2287" s="31">
        <v>17842.590000003602</v>
      </c>
      <c r="F2287" s="31">
        <v>6206.1000000014901</v>
      </c>
      <c r="G2287" s="31">
        <v>2489</v>
      </c>
      <c r="H2287" s="31">
        <v>13349.4199999999</v>
      </c>
      <c r="I2287" s="31">
        <v>6792.2599999983804</v>
      </c>
      <c r="J2287" s="31">
        <v>498</v>
      </c>
      <c r="K2287" s="31">
        <v>47177.370000003371</v>
      </c>
      <c r="L2287" s="31">
        <v>6842</v>
      </c>
      <c r="M2287" s="31">
        <v>54019.370000003371</v>
      </c>
      <c r="P2287"/>
      <c r="Q2287"/>
      <c r="R2287"/>
      <c r="S2287"/>
      <c r="T2287"/>
      <c r="U2287"/>
      <c r="V2287"/>
      <c r="W2287"/>
      <c r="X2287"/>
      <c r="Y2287"/>
      <c r="Z2287"/>
    </row>
    <row r="2288" spans="1:26" s="46" customFormat="1" x14ac:dyDescent="0.25">
      <c r="A2288" s="52">
        <v>3103405</v>
      </c>
      <c r="B2288" s="70" t="s">
        <v>3303</v>
      </c>
      <c r="C2288" s="70" t="s">
        <v>2507</v>
      </c>
      <c r="D2288" s="79">
        <v>3091050.0100011919</v>
      </c>
      <c r="E2288" s="31">
        <v>2400945.9800012703</v>
      </c>
      <c r="F2288" s="31">
        <v>385000.93999997713</v>
      </c>
      <c r="G2288" s="31">
        <v>305103.08999994455</v>
      </c>
      <c r="H2288" s="31">
        <v>1385286.1099999207</v>
      </c>
      <c r="I2288" s="31">
        <v>141216.92000000543</v>
      </c>
      <c r="J2288" s="31">
        <v>7362.4600000008904</v>
      </c>
      <c r="K2288" s="31">
        <v>4624915.5000011194</v>
      </c>
      <c r="L2288" s="31">
        <v>683891.30000009539</v>
      </c>
      <c r="M2288" s="31">
        <v>5308806.8000012152</v>
      </c>
      <c r="P2288"/>
      <c r="Q2288"/>
      <c r="R2288"/>
      <c r="S2288"/>
      <c r="T2288"/>
      <c r="U2288"/>
      <c r="V2288"/>
      <c r="W2288"/>
      <c r="X2288"/>
      <c r="Y2288"/>
      <c r="Z2288"/>
    </row>
    <row r="2289" spans="1:26" s="46" customFormat="1" x14ac:dyDescent="0.25">
      <c r="A2289" s="52">
        <v>3103504</v>
      </c>
      <c r="B2289" s="70" t="s">
        <v>3302</v>
      </c>
      <c r="C2289" s="70" t="s">
        <v>2507</v>
      </c>
      <c r="D2289" s="79">
        <v>9912547.5699980259</v>
      </c>
      <c r="E2289" s="31">
        <v>3294863.4500000575</v>
      </c>
      <c r="F2289" s="31">
        <v>2553485.6299995566</v>
      </c>
      <c r="G2289" s="31">
        <v>4064198.4899984119</v>
      </c>
      <c r="H2289" s="31">
        <v>3900275.589998445</v>
      </c>
      <c r="I2289" s="31">
        <v>845896.47000019578</v>
      </c>
      <c r="J2289" s="31">
        <v>50394.970000006302</v>
      </c>
      <c r="K2289" s="31">
        <v>14709114.599996673</v>
      </c>
      <c r="L2289" s="31">
        <v>1577895.320000093</v>
      </c>
      <c r="M2289" s="31">
        <v>16287009.919996766</v>
      </c>
      <c r="P2289"/>
      <c r="Q2289"/>
      <c r="R2289"/>
      <c r="S2289"/>
      <c r="T2289"/>
      <c r="U2289"/>
      <c r="V2289"/>
      <c r="W2289"/>
      <c r="X2289"/>
      <c r="Y2289"/>
      <c r="Z2289"/>
    </row>
    <row r="2290" spans="1:26" s="46" customFormat="1" x14ac:dyDescent="0.25">
      <c r="A2290" s="52">
        <v>3103603</v>
      </c>
      <c r="B2290" s="70" t="s">
        <v>3301</v>
      </c>
      <c r="C2290" s="70" t="s">
        <v>2507</v>
      </c>
      <c r="D2290" s="79">
        <v>39915.170000002749</v>
      </c>
      <c r="E2290" s="31">
        <v>20512.480000004201</v>
      </c>
      <c r="F2290" s="31">
        <v>10016.58999999892</v>
      </c>
      <c r="G2290" s="31">
        <v>9386.0999999996311</v>
      </c>
      <c r="H2290" s="31">
        <v>23491.889999996452</v>
      </c>
      <c r="I2290" s="31">
        <v>12433.480000002321</v>
      </c>
      <c r="J2290" s="31">
        <v>0</v>
      </c>
      <c r="K2290" s="31">
        <v>75840.540000001522</v>
      </c>
      <c r="L2290" s="31">
        <v>15550</v>
      </c>
      <c r="M2290" s="31">
        <v>91390.540000001522</v>
      </c>
      <c r="P2290"/>
      <c r="Q2290"/>
      <c r="R2290"/>
      <c r="S2290"/>
      <c r="T2290"/>
      <c r="U2290"/>
      <c r="V2290"/>
      <c r="W2290"/>
      <c r="X2290"/>
      <c r="Y2290"/>
      <c r="Z2290"/>
    </row>
    <row r="2291" spans="1:26" s="46" customFormat="1" x14ac:dyDescent="0.25">
      <c r="A2291" s="52">
        <v>3103702</v>
      </c>
      <c r="B2291" s="70" t="s">
        <v>3300</v>
      </c>
      <c r="C2291" s="70" t="s">
        <v>2507</v>
      </c>
      <c r="D2291" s="79">
        <v>558423.11999989301</v>
      </c>
      <c r="E2291" s="31">
        <v>476628.96999988711</v>
      </c>
      <c r="F2291" s="31">
        <v>67954.109999999404</v>
      </c>
      <c r="G2291" s="31">
        <v>13840.0400000066</v>
      </c>
      <c r="H2291" s="31">
        <v>232208.24999999668</v>
      </c>
      <c r="I2291" s="31">
        <v>33376.160000000149</v>
      </c>
      <c r="J2291" s="31">
        <v>3873.1499999985099</v>
      </c>
      <c r="K2291" s="31">
        <v>827880.67999988841</v>
      </c>
      <c r="L2291" s="31">
        <v>93736</v>
      </c>
      <c r="M2291" s="31">
        <v>921616.67999988841</v>
      </c>
      <c r="P2291"/>
      <c r="Q2291"/>
      <c r="R2291"/>
      <c r="S2291"/>
      <c r="T2291"/>
      <c r="U2291"/>
      <c r="V2291"/>
      <c r="W2291"/>
      <c r="X2291"/>
      <c r="Y2291"/>
      <c r="Z2291"/>
    </row>
    <row r="2292" spans="1:26" s="46" customFormat="1" x14ac:dyDescent="0.25">
      <c r="A2292" s="52">
        <v>3103751</v>
      </c>
      <c r="B2292" s="70" t="s">
        <v>3299</v>
      </c>
      <c r="C2292" s="70" t="s">
        <v>2507</v>
      </c>
      <c r="D2292" s="79">
        <v>176924.36000001995</v>
      </c>
      <c r="E2292" s="31">
        <v>88790.780000014216</v>
      </c>
      <c r="F2292" s="31">
        <v>27105.800000004521</v>
      </c>
      <c r="G2292" s="31">
        <v>61027.780000001207</v>
      </c>
      <c r="H2292" s="31">
        <v>64925.219999982059</v>
      </c>
      <c r="I2292" s="31">
        <v>7723.4699999988097</v>
      </c>
      <c r="J2292" s="31">
        <v>0</v>
      </c>
      <c r="K2292" s="31">
        <v>249573.0500000008</v>
      </c>
      <c r="L2292" s="31">
        <v>69664</v>
      </c>
      <c r="M2292" s="31">
        <v>319237.0500000008</v>
      </c>
      <c r="P2292"/>
      <c r="Q2292"/>
      <c r="R2292"/>
      <c r="S2292"/>
      <c r="T2292"/>
      <c r="U2292"/>
      <c r="V2292"/>
      <c r="W2292"/>
      <c r="X2292"/>
      <c r="Y2292"/>
      <c r="Z2292"/>
    </row>
    <row r="2293" spans="1:26" s="46" customFormat="1" x14ac:dyDescent="0.25">
      <c r="A2293" s="52">
        <v>3103801</v>
      </c>
      <c r="B2293" s="70" t="s">
        <v>3298</v>
      </c>
      <c r="C2293" s="70" t="s">
        <v>2507</v>
      </c>
      <c r="D2293" s="79">
        <v>167642.45000002551</v>
      </c>
      <c r="E2293" s="31">
        <v>138940.60000002399</v>
      </c>
      <c r="F2293" s="31">
        <v>23672.7700000033</v>
      </c>
      <c r="G2293" s="31">
        <v>5029.07999999821</v>
      </c>
      <c r="H2293" s="31">
        <v>40429.030000001199</v>
      </c>
      <c r="I2293" s="31">
        <v>2798.6600000001499</v>
      </c>
      <c r="J2293" s="31">
        <v>1176</v>
      </c>
      <c r="K2293" s="31">
        <v>212046.14000002685</v>
      </c>
      <c r="L2293" s="31">
        <v>31722</v>
      </c>
      <c r="M2293" s="31">
        <v>243768.14000002685</v>
      </c>
      <c r="P2293"/>
      <c r="Q2293"/>
      <c r="R2293"/>
      <c r="S2293"/>
      <c r="T2293"/>
      <c r="U2293"/>
      <c r="V2293"/>
      <c r="W2293"/>
      <c r="X2293"/>
      <c r="Y2293"/>
      <c r="Z2293"/>
    </row>
    <row r="2294" spans="1:26" s="46" customFormat="1" x14ac:dyDescent="0.25">
      <c r="A2294" s="52">
        <v>3103900</v>
      </c>
      <c r="B2294" s="70" t="s">
        <v>3297</v>
      </c>
      <c r="C2294" s="70" t="s">
        <v>2507</v>
      </c>
      <c r="D2294" s="79">
        <v>471140.68999992358</v>
      </c>
      <c r="E2294" s="31">
        <v>291655.95999997901</v>
      </c>
      <c r="F2294" s="31">
        <v>89537.839999968215</v>
      </c>
      <c r="G2294" s="31">
        <v>89946.889999976396</v>
      </c>
      <c r="H2294" s="31">
        <v>174447.41000001639</v>
      </c>
      <c r="I2294" s="31">
        <v>16515.4700000025</v>
      </c>
      <c r="J2294" s="31">
        <v>3151.78999999911</v>
      </c>
      <c r="K2294" s="31">
        <v>665255.35999994166</v>
      </c>
      <c r="L2294" s="31">
        <v>57224</v>
      </c>
      <c r="M2294" s="31">
        <v>722479.35999994166</v>
      </c>
      <c r="P2294"/>
      <c r="Q2294"/>
      <c r="R2294"/>
      <c r="S2294"/>
      <c r="T2294"/>
      <c r="U2294"/>
      <c r="V2294"/>
      <c r="W2294"/>
      <c r="X2294"/>
      <c r="Y2294"/>
      <c r="Z2294"/>
    </row>
    <row r="2295" spans="1:26" s="46" customFormat="1" x14ac:dyDescent="0.25">
      <c r="A2295" s="52">
        <v>3104007</v>
      </c>
      <c r="B2295" s="70" t="s">
        <v>3296</v>
      </c>
      <c r="C2295" s="70" t="s">
        <v>2507</v>
      </c>
      <c r="D2295" s="79">
        <v>8498271.6400010027</v>
      </c>
      <c r="E2295" s="31">
        <v>1902926.9899993001</v>
      </c>
      <c r="F2295" s="31">
        <v>2744140.1900003552</v>
      </c>
      <c r="G2295" s="31">
        <v>3851204.4600013485</v>
      </c>
      <c r="H2295" s="31">
        <v>3168147.0299985562</v>
      </c>
      <c r="I2295" s="31">
        <v>1197716.7599996519</v>
      </c>
      <c r="J2295" s="31">
        <v>45335.770000025601</v>
      </c>
      <c r="K2295" s="31">
        <v>12909471.199999236</v>
      </c>
      <c r="L2295" s="31">
        <v>1245120.7699999439</v>
      </c>
      <c r="M2295" s="31">
        <v>14154591.969999179</v>
      </c>
      <c r="P2295"/>
      <c r="Q2295"/>
      <c r="R2295"/>
      <c r="S2295"/>
      <c r="T2295"/>
      <c r="U2295"/>
      <c r="V2295"/>
      <c r="W2295"/>
      <c r="X2295"/>
      <c r="Y2295"/>
      <c r="Z2295"/>
    </row>
    <row r="2296" spans="1:26" s="46" customFormat="1" x14ac:dyDescent="0.25">
      <c r="A2296" s="52">
        <v>3104106</v>
      </c>
      <c r="B2296" s="70" t="s">
        <v>3295</v>
      </c>
      <c r="C2296" s="70" t="s">
        <v>2507</v>
      </c>
      <c r="D2296" s="79">
        <v>576904.8699999965</v>
      </c>
      <c r="E2296" s="31">
        <v>324229.60000002402</v>
      </c>
      <c r="F2296" s="31">
        <v>94066.61999999643</v>
      </c>
      <c r="G2296" s="31">
        <v>158608.64999997601</v>
      </c>
      <c r="H2296" s="31">
        <v>219750.09000003734</v>
      </c>
      <c r="I2296" s="31">
        <v>15534.259999997899</v>
      </c>
      <c r="J2296" s="31">
        <v>1569</v>
      </c>
      <c r="K2296" s="31">
        <v>813758.22000003175</v>
      </c>
      <c r="L2296" s="31">
        <v>90190</v>
      </c>
      <c r="M2296" s="31">
        <v>903948.22000003175</v>
      </c>
      <c r="P2296"/>
      <c r="Q2296"/>
      <c r="R2296"/>
      <c r="S2296"/>
      <c r="T2296"/>
      <c r="U2296"/>
      <c r="V2296"/>
      <c r="W2296"/>
      <c r="X2296"/>
      <c r="Y2296"/>
      <c r="Z2296"/>
    </row>
    <row r="2297" spans="1:26" s="46" customFormat="1" x14ac:dyDescent="0.25">
      <c r="A2297" s="52">
        <v>3104205</v>
      </c>
      <c r="B2297" s="70" t="s">
        <v>3294</v>
      </c>
      <c r="C2297" s="70" t="s">
        <v>2507</v>
      </c>
      <c r="D2297" s="79">
        <v>4276443.0699998997</v>
      </c>
      <c r="E2297" s="31">
        <v>891722.40999975847</v>
      </c>
      <c r="F2297" s="31">
        <v>1542211.8899999545</v>
      </c>
      <c r="G2297" s="31">
        <v>1842508.7700001865</v>
      </c>
      <c r="H2297" s="31">
        <v>1339274.5299996757</v>
      </c>
      <c r="I2297" s="31">
        <v>359812.03000006295</v>
      </c>
      <c r="J2297" s="31">
        <v>12314.6800000072</v>
      </c>
      <c r="K2297" s="31">
        <v>5987844.3099996448</v>
      </c>
      <c r="L2297" s="31">
        <v>349558.79999995197</v>
      </c>
      <c r="M2297" s="31">
        <v>6337403.1099995971</v>
      </c>
      <c r="P2297"/>
      <c r="Q2297"/>
      <c r="R2297"/>
      <c r="S2297"/>
      <c r="T2297"/>
      <c r="U2297"/>
      <c r="V2297"/>
      <c r="W2297"/>
      <c r="X2297"/>
      <c r="Y2297"/>
      <c r="Z2297"/>
    </row>
    <row r="2298" spans="1:26" s="46" customFormat="1" x14ac:dyDescent="0.25">
      <c r="A2298" s="52">
        <v>3104304</v>
      </c>
      <c r="B2298" s="70" t="s">
        <v>3293</v>
      </c>
      <c r="C2298" s="70" t="s">
        <v>2507</v>
      </c>
      <c r="D2298" s="79">
        <v>1322531.1599998316</v>
      </c>
      <c r="E2298" s="31">
        <v>677158.620000005</v>
      </c>
      <c r="F2298" s="31">
        <v>230299.41000003929</v>
      </c>
      <c r="G2298" s="31">
        <v>415073.12999978737</v>
      </c>
      <c r="H2298" s="31">
        <v>469465.37999996159</v>
      </c>
      <c r="I2298" s="31">
        <v>58089.619999980088</v>
      </c>
      <c r="J2298" s="31">
        <v>2191.6499999994398</v>
      </c>
      <c r="K2298" s="31">
        <v>1852277.8099997728</v>
      </c>
      <c r="L2298" s="31">
        <v>209382.16999999993</v>
      </c>
      <c r="M2298" s="31">
        <v>2061659.9799997727</v>
      </c>
      <c r="P2298"/>
      <c r="Q2298"/>
      <c r="R2298"/>
      <c r="S2298"/>
      <c r="T2298"/>
      <c r="U2298"/>
      <c r="V2298"/>
      <c r="W2298"/>
      <c r="X2298"/>
      <c r="Y2298"/>
      <c r="Z2298"/>
    </row>
    <row r="2299" spans="1:26" s="46" customFormat="1" x14ac:dyDescent="0.25">
      <c r="A2299" s="52">
        <v>3104403</v>
      </c>
      <c r="B2299" s="70" t="s">
        <v>3292</v>
      </c>
      <c r="C2299" s="70" t="s">
        <v>2507</v>
      </c>
      <c r="D2299" s="79">
        <v>60079.899999994785</v>
      </c>
      <c r="E2299" s="31">
        <v>42810.109999999397</v>
      </c>
      <c r="F2299" s="31">
        <v>11500.41999999807</v>
      </c>
      <c r="G2299" s="31">
        <v>5769.3699999973196</v>
      </c>
      <c r="H2299" s="31">
        <v>28086.650000006</v>
      </c>
      <c r="I2299" s="31">
        <v>12497.089999998441</v>
      </c>
      <c r="J2299" s="31">
        <v>0</v>
      </c>
      <c r="K2299" s="31">
        <v>100663.63999999923</v>
      </c>
      <c r="L2299" s="31">
        <v>21770</v>
      </c>
      <c r="M2299" s="31">
        <v>122433.63999999923</v>
      </c>
      <c r="P2299"/>
      <c r="Q2299"/>
      <c r="R2299"/>
      <c r="S2299"/>
      <c r="T2299"/>
      <c r="U2299"/>
      <c r="V2299"/>
      <c r="W2299"/>
      <c r="X2299"/>
      <c r="Y2299"/>
      <c r="Z2299"/>
    </row>
    <row r="2300" spans="1:26" s="46" customFormat="1" x14ac:dyDescent="0.25">
      <c r="A2300" s="52">
        <v>3104452</v>
      </c>
      <c r="B2300" s="70" t="s">
        <v>3291</v>
      </c>
      <c r="C2300" s="70" t="s">
        <v>2507</v>
      </c>
      <c r="D2300" s="79">
        <v>147166.21999998408</v>
      </c>
      <c r="E2300" s="31">
        <v>132232.709999988</v>
      </c>
      <c r="F2300" s="31">
        <v>13053.089999996149</v>
      </c>
      <c r="G2300" s="31">
        <v>1880.41999999993</v>
      </c>
      <c r="H2300" s="31">
        <v>47357.039999991699</v>
      </c>
      <c r="I2300" s="31">
        <v>8104.7299999976549</v>
      </c>
      <c r="J2300" s="31">
        <v>1742</v>
      </c>
      <c r="K2300" s="31">
        <v>204369.98999997345</v>
      </c>
      <c r="L2300" s="31">
        <v>28612</v>
      </c>
      <c r="M2300" s="31">
        <v>232981.98999997345</v>
      </c>
      <c r="P2300"/>
      <c r="Q2300"/>
      <c r="R2300"/>
      <c r="S2300"/>
      <c r="T2300"/>
      <c r="U2300"/>
      <c r="V2300"/>
      <c r="W2300"/>
      <c r="X2300"/>
      <c r="Y2300"/>
      <c r="Z2300"/>
    </row>
    <row r="2301" spans="1:26" s="46" customFormat="1" x14ac:dyDescent="0.25">
      <c r="A2301" s="52">
        <v>3104502</v>
      </c>
      <c r="B2301" s="70" t="s">
        <v>3290</v>
      </c>
      <c r="C2301" s="70" t="s">
        <v>2507</v>
      </c>
      <c r="D2301" s="79">
        <v>997599.25000008254</v>
      </c>
      <c r="E2301" s="31">
        <v>898092.19000010903</v>
      </c>
      <c r="F2301" s="31">
        <v>73900.749999976761</v>
      </c>
      <c r="G2301" s="31">
        <v>25606.309999996782</v>
      </c>
      <c r="H2301" s="31">
        <v>323048.13000002102</v>
      </c>
      <c r="I2301" s="31">
        <v>24940.180000003398</v>
      </c>
      <c r="J2301" s="31">
        <v>381.49000000022397</v>
      </c>
      <c r="K2301" s="31">
        <v>1345969.0500001071</v>
      </c>
      <c r="L2301" s="31">
        <v>529101.29999995208</v>
      </c>
      <c r="M2301" s="31">
        <v>1875070.3500000592</v>
      </c>
      <c r="P2301"/>
      <c r="Q2301"/>
      <c r="R2301"/>
      <c r="S2301"/>
      <c r="T2301"/>
      <c r="U2301"/>
      <c r="V2301"/>
      <c r="W2301"/>
      <c r="X2301"/>
      <c r="Y2301"/>
      <c r="Z2301"/>
    </row>
    <row r="2302" spans="1:26" s="46" customFormat="1" x14ac:dyDescent="0.25">
      <c r="A2302" s="52">
        <v>3104601</v>
      </c>
      <c r="B2302" s="70" t="s">
        <v>3289</v>
      </c>
      <c r="C2302" s="70" t="s">
        <v>2507</v>
      </c>
      <c r="D2302" s="79">
        <v>1037732.6300002263</v>
      </c>
      <c r="E2302" s="31">
        <v>412425.3300000499</v>
      </c>
      <c r="F2302" s="31">
        <v>292168.3400000782</v>
      </c>
      <c r="G2302" s="31">
        <v>333138.96000009822</v>
      </c>
      <c r="H2302" s="31">
        <v>406300.30999991269</v>
      </c>
      <c r="I2302" s="31">
        <v>144538.56000006379</v>
      </c>
      <c r="J2302" s="31">
        <v>3464.5899999998501</v>
      </c>
      <c r="K2302" s="31">
        <v>1592036.0900002026</v>
      </c>
      <c r="L2302" s="31">
        <v>148036</v>
      </c>
      <c r="M2302" s="31">
        <v>1740072.0900002026</v>
      </c>
      <c r="P2302"/>
      <c r="Q2302"/>
      <c r="R2302"/>
      <c r="S2302"/>
      <c r="T2302"/>
      <c r="U2302"/>
      <c r="V2302"/>
      <c r="W2302"/>
      <c r="X2302"/>
      <c r="Y2302"/>
      <c r="Z2302"/>
    </row>
    <row r="2303" spans="1:26" s="46" customFormat="1" x14ac:dyDescent="0.25">
      <c r="A2303" s="52">
        <v>3104700</v>
      </c>
      <c r="B2303" s="70" t="s">
        <v>3288</v>
      </c>
      <c r="C2303" s="70" t="s">
        <v>2507</v>
      </c>
      <c r="D2303" s="79">
        <v>1290882.1000006532</v>
      </c>
      <c r="E2303" s="31">
        <v>1173697.5900006553</v>
      </c>
      <c r="F2303" s="31">
        <v>88773.789999991597</v>
      </c>
      <c r="G2303" s="31">
        <v>28410.720000006299</v>
      </c>
      <c r="H2303" s="31">
        <v>490263.70999994199</v>
      </c>
      <c r="I2303" s="31">
        <v>14459.520000001376</v>
      </c>
      <c r="J2303" s="31">
        <v>1243.98000000045</v>
      </c>
      <c r="K2303" s="31">
        <v>1796849.310000597</v>
      </c>
      <c r="L2303" s="31">
        <v>250044</v>
      </c>
      <c r="M2303" s="31">
        <v>2046893.310000597</v>
      </c>
      <c r="P2303"/>
      <c r="Q2303"/>
      <c r="R2303"/>
      <c r="S2303"/>
      <c r="T2303"/>
      <c r="U2303"/>
      <c r="V2303"/>
      <c r="W2303"/>
      <c r="X2303"/>
      <c r="Y2303"/>
      <c r="Z2303"/>
    </row>
    <row r="2304" spans="1:26" s="46" customFormat="1" x14ac:dyDescent="0.25">
      <c r="A2304" s="52">
        <v>3104809</v>
      </c>
      <c r="B2304" s="70" t="s">
        <v>3287</v>
      </c>
      <c r="C2304" s="70" t="s">
        <v>2507</v>
      </c>
      <c r="D2304" s="79">
        <v>162797.3699999642</v>
      </c>
      <c r="E2304" s="31">
        <v>104540.959999964</v>
      </c>
      <c r="F2304" s="31">
        <v>30489.28999999915</v>
      </c>
      <c r="G2304" s="31">
        <v>27767.12000000105</v>
      </c>
      <c r="H2304" s="31">
        <v>52625.719999998801</v>
      </c>
      <c r="I2304" s="31">
        <v>8256.5</v>
      </c>
      <c r="J2304" s="31">
        <v>1958.5600000005199</v>
      </c>
      <c r="K2304" s="31">
        <v>225638.14999996353</v>
      </c>
      <c r="L2304" s="31">
        <v>42918</v>
      </c>
      <c r="M2304" s="31">
        <v>268556.14999996353</v>
      </c>
      <c r="P2304"/>
      <c r="Q2304"/>
      <c r="R2304"/>
      <c r="S2304"/>
      <c r="T2304"/>
      <c r="U2304"/>
      <c r="V2304"/>
      <c r="W2304"/>
      <c r="X2304"/>
      <c r="Y2304"/>
      <c r="Z2304"/>
    </row>
    <row r="2305" spans="1:26" s="46" customFormat="1" x14ac:dyDescent="0.25">
      <c r="A2305" s="52">
        <v>3104908</v>
      </c>
      <c r="B2305" s="70" t="s">
        <v>3286</v>
      </c>
      <c r="C2305" s="70" t="s">
        <v>2507</v>
      </c>
      <c r="D2305" s="79">
        <v>1399584.1099995037</v>
      </c>
      <c r="E2305" s="31">
        <v>877331.94999960088</v>
      </c>
      <c r="F2305" s="31">
        <v>180633.27999997814</v>
      </c>
      <c r="G2305" s="31">
        <v>341618.87999992474</v>
      </c>
      <c r="H2305" s="31">
        <v>512526.36000023043</v>
      </c>
      <c r="I2305" s="31">
        <v>76760.010000003531</v>
      </c>
      <c r="J2305" s="31">
        <v>3223.1799999997002</v>
      </c>
      <c r="K2305" s="31">
        <v>1992093.6599997373</v>
      </c>
      <c r="L2305" s="31">
        <v>259116.60000002402</v>
      </c>
      <c r="M2305" s="31">
        <v>2251210.2599997614</v>
      </c>
      <c r="P2305"/>
      <c r="Q2305"/>
      <c r="R2305"/>
      <c r="S2305"/>
      <c r="T2305"/>
      <c r="U2305"/>
      <c r="V2305"/>
      <c r="W2305"/>
      <c r="X2305"/>
      <c r="Y2305"/>
      <c r="Z2305"/>
    </row>
    <row r="2306" spans="1:26" s="46" customFormat="1" x14ac:dyDescent="0.25">
      <c r="A2306" s="52">
        <v>3105004</v>
      </c>
      <c r="B2306" s="70" t="s">
        <v>3285</v>
      </c>
      <c r="C2306" s="70" t="s">
        <v>2507</v>
      </c>
      <c r="D2306" s="79">
        <v>176556.35999998671</v>
      </c>
      <c r="E2306" s="31">
        <v>107093.149999991</v>
      </c>
      <c r="F2306" s="31">
        <v>18315.450000001569</v>
      </c>
      <c r="G2306" s="31">
        <v>51147.759999994159</v>
      </c>
      <c r="H2306" s="31">
        <v>92978.299999967203</v>
      </c>
      <c r="I2306" s="31">
        <v>11577.5199999996</v>
      </c>
      <c r="J2306" s="31">
        <v>498</v>
      </c>
      <c r="K2306" s="31">
        <v>281610.17999995354</v>
      </c>
      <c r="L2306" s="31">
        <v>44784</v>
      </c>
      <c r="M2306" s="31">
        <v>326394.17999995354</v>
      </c>
      <c r="P2306"/>
      <c r="Q2306"/>
      <c r="R2306"/>
      <c r="S2306"/>
      <c r="T2306"/>
      <c r="U2306"/>
      <c r="V2306"/>
      <c r="W2306"/>
      <c r="X2306"/>
      <c r="Y2306"/>
      <c r="Z2306"/>
    </row>
    <row r="2307" spans="1:26" s="46" customFormat="1" x14ac:dyDescent="0.25">
      <c r="A2307" s="52">
        <v>3105103</v>
      </c>
      <c r="B2307" s="70" t="s">
        <v>3284</v>
      </c>
      <c r="C2307" s="70" t="s">
        <v>2507</v>
      </c>
      <c r="D2307" s="79">
        <v>2530415.8300002962</v>
      </c>
      <c r="E2307" s="31">
        <v>1334670.19000006</v>
      </c>
      <c r="F2307" s="31">
        <v>694805.11000015005</v>
      </c>
      <c r="G2307" s="31">
        <v>500940.530000086</v>
      </c>
      <c r="H2307" s="31">
        <v>1023138.1200001693</v>
      </c>
      <c r="I2307" s="31">
        <v>204595.89999997197</v>
      </c>
      <c r="J2307" s="31">
        <v>8245.2899999991096</v>
      </c>
      <c r="K2307" s="31">
        <v>3766395.1400004365</v>
      </c>
      <c r="L2307" s="31">
        <v>486683.29999997676</v>
      </c>
      <c r="M2307" s="31">
        <v>4253078.440000413</v>
      </c>
      <c r="P2307"/>
      <c r="Q2307"/>
      <c r="R2307"/>
      <c r="S2307"/>
      <c r="T2307"/>
      <c r="U2307"/>
      <c r="V2307"/>
      <c r="W2307"/>
      <c r="X2307"/>
      <c r="Y2307"/>
      <c r="Z2307"/>
    </row>
    <row r="2308" spans="1:26" s="46" customFormat="1" x14ac:dyDescent="0.25">
      <c r="A2308" s="52">
        <v>3105202</v>
      </c>
      <c r="B2308" s="70" t="s">
        <v>3283</v>
      </c>
      <c r="C2308" s="70" t="s">
        <v>2507</v>
      </c>
      <c r="D2308" s="79">
        <v>291214.8200000074</v>
      </c>
      <c r="E2308" s="31">
        <v>273555.01000000502</v>
      </c>
      <c r="F2308" s="31">
        <v>15269.810000002401</v>
      </c>
      <c r="G2308" s="31">
        <v>2390</v>
      </c>
      <c r="H2308" s="31">
        <v>90460.379999980301</v>
      </c>
      <c r="I2308" s="31">
        <v>16755.530000001199</v>
      </c>
      <c r="J2308" s="31">
        <v>0</v>
      </c>
      <c r="K2308" s="31">
        <v>398430.72999998892</v>
      </c>
      <c r="L2308" s="31">
        <v>67798</v>
      </c>
      <c r="M2308" s="31">
        <v>466228.72999998892</v>
      </c>
      <c r="P2308"/>
      <c r="Q2308"/>
      <c r="R2308"/>
      <c r="S2308"/>
      <c r="T2308"/>
      <c r="U2308"/>
      <c r="V2308"/>
      <c r="W2308"/>
      <c r="X2308"/>
      <c r="Y2308"/>
      <c r="Z2308"/>
    </row>
    <row r="2309" spans="1:26" s="46" customFormat="1" x14ac:dyDescent="0.25">
      <c r="A2309" s="52">
        <v>3105301</v>
      </c>
      <c r="B2309" s="70" t="s">
        <v>3282</v>
      </c>
      <c r="C2309" s="70" t="s">
        <v>2507</v>
      </c>
      <c r="D2309" s="79">
        <v>76161.20000000298</v>
      </c>
      <c r="E2309" s="31">
        <v>46562.310000002399</v>
      </c>
      <c r="F2309" s="31">
        <v>12148.67000000179</v>
      </c>
      <c r="G2309" s="31">
        <v>17450.219999998801</v>
      </c>
      <c r="H2309" s="31">
        <v>28734.359999999411</v>
      </c>
      <c r="I2309" s="31">
        <v>8040.8999999985099</v>
      </c>
      <c r="J2309" s="31">
        <v>1002</v>
      </c>
      <c r="K2309" s="31">
        <v>113938.46000000089</v>
      </c>
      <c r="L2309" s="31">
        <v>32157.399999998503</v>
      </c>
      <c r="M2309" s="31">
        <v>146095.8599999994</v>
      </c>
      <c r="P2309"/>
      <c r="Q2309"/>
      <c r="R2309"/>
      <c r="S2309"/>
      <c r="T2309"/>
      <c r="U2309"/>
      <c r="V2309"/>
      <c r="W2309"/>
      <c r="X2309"/>
      <c r="Y2309"/>
      <c r="Z2309"/>
    </row>
    <row r="2310" spans="1:26" s="46" customFormat="1" x14ac:dyDescent="0.25">
      <c r="A2310" s="52">
        <v>3105400</v>
      </c>
      <c r="B2310" s="70" t="s">
        <v>3281</v>
      </c>
      <c r="C2310" s="70" t="s">
        <v>2507</v>
      </c>
      <c r="D2310" s="79">
        <v>2974412.9599992158</v>
      </c>
      <c r="E2310" s="31">
        <v>535606.93999993801</v>
      </c>
      <c r="F2310" s="31">
        <v>533947.33999994048</v>
      </c>
      <c r="G2310" s="31">
        <v>1904858.6799993375</v>
      </c>
      <c r="H2310" s="31">
        <v>1032316.6700000728</v>
      </c>
      <c r="I2310" s="31">
        <v>172999.9600000011</v>
      </c>
      <c r="J2310" s="31">
        <v>12393.7099999934</v>
      </c>
      <c r="K2310" s="31">
        <v>4192123.2999992827</v>
      </c>
      <c r="L2310" s="31">
        <v>195185.39999997598</v>
      </c>
      <c r="M2310" s="31">
        <v>4387308.6999992589</v>
      </c>
      <c r="P2310"/>
      <c r="Q2310"/>
      <c r="R2310"/>
      <c r="S2310"/>
      <c r="T2310"/>
      <c r="U2310"/>
      <c r="V2310"/>
      <c r="W2310"/>
      <c r="X2310"/>
      <c r="Y2310"/>
      <c r="Z2310"/>
    </row>
    <row r="2311" spans="1:26" s="46" customFormat="1" x14ac:dyDescent="0.25">
      <c r="A2311" s="52">
        <v>3105509</v>
      </c>
      <c r="B2311" s="70" t="s">
        <v>3280</v>
      </c>
      <c r="C2311" s="70" t="s">
        <v>2507</v>
      </c>
      <c r="D2311" s="79">
        <v>39953.52999999751</v>
      </c>
      <c r="E2311" s="31">
        <v>31861.629999999001</v>
      </c>
      <c r="F2311" s="31">
        <v>5557.8999999985099</v>
      </c>
      <c r="G2311" s="31">
        <v>2534</v>
      </c>
      <c r="H2311" s="31">
        <v>30723.6199999973</v>
      </c>
      <c r="I2311" s="31">
        <v>15008.140000007999</v>
      </c>
      <c r="J2311" s="31">
        <v>1127</v>
      </c>
      <c r="K2311" s="31">
        <v>86812.290000002817</v>
      </c>
      <c r="L2311" s="31">
        <v>18038</v>
      </c>
      <c r="M2311" s="31">
        <v>104850.29000000282</v>
      </c>
      <c r="P2311"/>
      <c r="Q2311"/>
      <c r="R2311"/>
      <c r="S2311"/>
      <c r="T2311"/>
      <c r="U2311"/>
      <c r="V2311"/>
      <c r="W2311"/>
      <c r="X2311"/>
      <c r="Y2311"/>
      <c r="Z2311"/>
    </row>
    <row r="2312" spans="1:26" s="46" customFormat="1" x14ac:dyDescent="0.25">
      <c r="A2312" s="52">
        <v>3105608</v>
      </c>
      <c r="B2312" s="70" t="s">
        <v>3279</v>
      </c>
      <c r="C2312" s="70" t="s">
        <v>2507</v>
      </c>
      <c r="D2312" s="79">
        <v>12996618.849997537</v>
      </c>
      <c r="E2312" s="31">
        <v>3417983.22999859</v>
      </c>
      <c r="F2312" s="31">
        <v>4326518.8599986983</v>
      </c>
      <c r="G2312" s="31">
        <v>5252116.7600002494</v>
      </c>
      <c r="H2312" s="31">
        <v>5335633.9800016619</v>
      </c>
      <c r="I2312" s="31">
        <v>1090217.1899995902</v>
      </c>
      <c r="J2312" s="31">
        <v>34332.949999988101</v>
      </c>
      <c r="K2312" s="31">
        <v>19456802.969998781</v>
      </c>
      <c r="L2312" s="31">
        <v>1519251.4399996831</v>
      </c>
      <c r="M2312" s="31">
        <v>20976054.409998465</v>
      </c>
      <c r="P2312"/>
      <c r="Q2312"/>
      <c r="R2312"/>
      <c r="S2312"/>
      <c r="T2312"/>
      <c r="U2312"/>
      <c r="V2312"/>
      <c r="W2312"/>
      <c r="X2312"/>
      <c r="Y2312"/>
      <c r="Z2312"/>
    </row>
    <row r="2313" spans="1:26" s="46" customFormat="1" x14ac:dyDescent="0.25">
      <c r="A2313" s="52">
        <v>3105707</v>
      </c>
      <c r="B2313" s="70" t="s">
        <v>3278</v>
      </c>
      <c r="C2313" s="70" t="s">
        <v>2507</v>
      </c>
      <c r="D2313" s="79">
        <v>612548.40999996534</v>
      </c>
      <c r="E2313" s="31">
        <v>483876.60999998503</v>
      </c>
      <c r="F2313" s="31">
        <v>68840.209999987885</v>
      </c>
      <c r="G2313" s="31">
        <v>59831.589999992379</v>
      </c>
      <c r="H2313" s="31">
        <v>216625.27000002569</v>
      </c>
      <c r="I2313" s="31">
        <v>18516.099999999598</v>
      </c>
      <c r="J2313" s="31">
        <v>0</v>
      </c>
      <c r="K2313" s="31">
        <v>847689.77999999071</v>
      </c>
      <c r="L2313" s="31">
        <v>95166</v>
      </c>
      <c r="M2313" s="31">
        <v>942855.77999999071</v>
      </c>
      <c r="P2313"/>
      <c r="Q2313"/>
      <c r="R2313"/>
      <c r="S2313"/>
      <c r="T2313"/>
      <c r="U2313"/>
      <c r="V2313"/>
      <c r="W2313"/>
      <c r="X2313"/>
      <c r="Y2313"/>
      <c r="Z2313"/>
    </row>
    <row r="2314" spans="1:26" s="46" customFormat="1" x14ac:dyDescent="0.25">
      <c r="A2314" s="52">
        <v>3105905</v>
      </c>
      <c r="B2314" s="70" t="s">
        <v>3277</v>
      </c>
      <c r="C2314" s="70" t="s">
        <v>2507</v>
      </c>
      <c r="D2314" s="79">
        <v>1990466.7199997201</v>
      </c>
      <c r="E2314" s="31">
        <v>326380.25999996101</v>
      </c>
      <c r="F2314" s="31">
        <v>666238.06999988272</v>
      </c>
      <c r="G2314" s="31">
        <v>997848.38999987638</v>
      </c>
      <c r="H2314" s="31">
        <v>852853.26999955659</v>
      </c>
      <c r="I2314" s="31">
        <v>136324.39999999621</v>
      </c>
      <c r="J2314" s="31">
        <v>2488.25</v>
      </c>
      <c r="K2314" s="31">
        <v>2982132.6399992728</v>
      </c>
      <c r="L2314" s="31">
        <v>180095.31000004927</v>
      </c>
      <c r="M2314" s="31">
        <v>3162227.9499993222</v>
      </c>
      <c r="P2314"/>
      <c r="Q2314"/>
      <c r="R2314"/>
      <c r="S2314"/>
      <c r="T2314"/>
      <c r="U2314"/>
      <c r="V2314"/>
      <c r="W2314"/>
      <c r="X2314"/>
      <c r="Y2314"/>
      <c r="Z2314"/>
    </row>
    <row r="2315" spans="1:26" s="46" customFormat="1" x14ac:dyDescent="0.25">
      <c r="A2315" s="52">
        <v>3106002</v>
      </c>
      <c r="B2315" s="70" t="s">
        <v>3276</v>
      </c>
      <c r="C2315" s="70" t="s">
        <v>2507</v>
      </c>
      <c r="D2315" s="79">
        <v>527955.31000004138</v>
      </c>
      <c r="E2315" s="31">
        <v>131944.090000033</v>
      </c>
      <c r="F2315" s="31">
        <v>123260.490000024</v>
      </c>
      <c r="G2315" s="31">
        <v>272750.72999998438</v>
      </c>
      <c r="H2315" s="31">
        <v>292499.02999992657</v>
      </c>
      <c r="I2315" s="31">
        <v>20873.37999999895</v>
      </c>
      <c r="J2315" s="31">
        <v>2002.3200000003001</v>
      </c>
      <c r="K2315" s="31">
        <v>843330.03999996721</v>
      </c>
      <c r="L2315" s="31">
        <v>92487</v>
      </c>
      <c r="M2315" s="31">
        <v>935817.03999996721</v>
      </c>
      <c r="P2315"/>
      <c r="Q2315"/>
      <c r="R2315"/>
      <c r="S2315"/>
      <c r="T2315"/>
      <c r="U2315"/>
      <c r="V2315"/>
      <c r="W2315"/>
      <c r="X2315"/>
      <c r="Y2315"/>
      <c r="Z2315"/>
    </row>
    <row r="2316" spans="1:26" s="46" customFormat="1" x14ac:dyDescent="0.25">
      <c r="A2316" s="52">
        <v>3106101</v>
      </c>
      <c r="B2316" s="70" t="s">
        <v>3275</v>
      </c>
      <c r="C2316" s="70" t="s">
        <v>2507</v>
      </c>
      <c r="D2316" s="79">
        <v>39627.019999999502</v>
      </c>
      <c r="E2316" s="31">
        <v>14948.5500000007</v>
      </c>
      <c r="F2316" s="31">
        <v>17822.469999998801</v>
      </c>
      <c r="G2316" s="31">
        <v>6856</v>
      </c>
      <c r="H2316" s="31">
        <v>26438.1099999994</v>
      </c>
      <c r="I2316" s="31">
        <v>11590.739999994599</v>
      </c>
      <c r="J2316" s="31">
        <v>554</v>
      </c>
      <c r="K2316" s="31">
        <v>78209.869999993505</v>
      </c>
      <c r="L2316" s="31">
        <v>23014</v>
      </c>
      <c r="M2316" s="31">
        <v>101223.86999999351</v>
      </c>
      <c r="P2316"/>
      <c r="Q2316"/>
      <c r="R2316"/>
      <c r="S2316"/>
      <c r="T2316"/>
      <c r="U2316"/>
      <c r="V2316"/>
      <c r="W2316"/>
      <c r="X2316"/>
      <c r="Y2316"/>
      <c r="Z2316"/>
    </row>
    <row r="2317" spans="1:26" s="46" customFormat="1" x14ac:dyDescent="0.25">
      <c r="A2317" s="52">
        <v>3106200</v>
      </c>
      <c r="B2317" s="70" t="s">
        <v>3274</v>
      </c>
      <c r="C2317" s="70" t="s">
        <v>2507</v>
      </c>
      <c r="D2317" s="79">
        <v>296760480.52001667</v>
      </c>
      <c r="E2317" s="31">
        <v>59837694.040028356</v>
      </c>
      <c r="F2317" s="31">
        <v>61080773.320007846</v>
      </c>
      <c r="G2317" s="31">
        <v>175842013.15998051</v>
      </c>
      <c r="H2317" s="31">
        <v>97372066.430045545</v>
      </c>
      <c r="I2317" s="31">
        <v>16702462.330002746</v>
      </c>
      <c r="J2317" s="31">
        <v>1007930.5099998082</v>
      </c>
      <c r="K2317" s="31">
        <v>411842939.79006475</v>
      </c>
      <c r="L2317" s="31">
        <v>24104231.300000243</v>
      </c>
      <c r="M2317" s="31">
        <v>435947171.090065</v>
      </c>
      <c r="P2317"/>
      <c r="Q2317"/>
      <c r="R2317"/>
      <c r="S2317"/>
      <c r="T2317"/>
      <c r="U2317"/>
      <c r="V2317"/>
      <c r="W2317"/>
      <c r="X2317"/>
      <c r="Y2317"/>
      <c r="Z2317"/>
    </row>
    <row r="2318" spans="1:26" s="46" customFormat="1" x14ac:dyDescent="0.25">
      <c r="A2318" s="52">
        <v>3106309</v>
      </c>
      <c r="B2318" s="70" t="s">
        <v>3273</v>
      </c>
      <c r="C2318" s="70" t="s">
        <v>2507</v>
      </c>
      <c r="D2318" s="79">
        <v>1494168.5300003418</v>
      </c>
      <c r="E2318" s="31">
        <v>713100.16000008571</v>
      </c>
      <c r="F2318" s="31">
        <v>391604.42000001157</v>
      </c>
      <c r="G2318" s="31">
        <v>389463.95000024437</v>
      </c>
      <c r="H2318" s="31">
        <v>646067.54999993334</v>
      </c>
      <c r="I2318" s="31">
        <v>170543.50000000437</v>
      </c>
      <c r="J2318" s="31">
        <v>5647.8699999978999</v>
      </c>
      <c r="K2318" s="31">
        <v>2316427.4500002773</v>
      </c>
      <c r="L2318" s="31">
        <v>232007.40000000602</v>
      </c>
      <c r="M2318" s="31">
        <v>2548434.8500002832</v>
      </c>
      <c r="P2318"/>
      <c r="Q2318"/>
      <c r="R2318"/>
      <c r="S2318"/>
      <c r="T2318"/>
      <c r="U2318"/>
      <c r="V2318"/>
      <c r="W2318"/>
      <c r="X2318"/>
      <c r="Y2318"/>
      <c r="Z2318"/>
    </row>
    <row r="2319" spans="1:26" s="46" customFormat="1" x14ac:dyDescent="0.25">
      <c r="A2319" s="52">
        <v>3106408</v>
      </c>
      <c r="B2319" s="70" t="s">
        <v>3272</v>
      </c>
      <c r="C2319" s="70" t="s">
        <v>2507</v>
      </c>
      <c r="D2319" s="79">
        <v>515710.35999999533</v>
      </c>
      <c r="E2319" s="31">
        <v>324199.179999977</v>
      </c>
      <c r="F2319" s="31">
        <v>111553.06999999653</v>
      </c>
      <c r="G2319" s="31">
        <v>79958.110000021799</v>
      </c>
      <c r="H2319" s="31">
        <v>183753.47000003775</v>
      </c>
      <c r="I2319" s="31">
        <v>28572.40000000225</v>
      </c>
      <c r="J2319" s="31">
        <v>1320.8600000003401</v>
      </c>
      <c r="K2319" s="31">
        <v>729357.09000003571</v>
      </c>
      <c r="L2319" s="31">
        <v>77750</v>
      </c>
      <c r="M2319" s="31">
        <v>807107.09000003571</v>
      </c>
      <c r="P2319"/>
      <c r="Q2319"/>
      <c r="R2319"/>
      <c r="S2319"/>
      <c r="T2319"/>
      <c r="U2319"/>
      <c r="V2319"/>
      <c r="W2319"/>
      <c r="X2319"/>
      <c r="Y2319"/>
      <c r="Z2319"/>
    </row>
    <row r="2320" spans="1:26" s="46" customFormat="1" x14ac:dyDescent="0.25">
      <c r="A2320" s="52">
        <v>3106507</v>
      </c>
      <c r="B2320" s="70" t="s">
        <v>3271</v>
      </c>
      <c r="C2320" s="70" t="s">
        <v>2507</v>
      </c>
      <c r="D2320" s="79">
        <v>726774.32000001054</v>
      </c>
      <c r="E2320" s="31">
        <v>573151.84999999404</v>
      </c>
      <c r="F2320" s="31">
        <v>131806.97000000902</v>
      </c>
      <c r="G2320" s="31">
        <v>21815.500000007502</v>
      </c>
      <c r="H2320" s="31">
        <v>364344.01999988774</v>
      </c>
      <c r="I2320" s="31">
        <v>40520.980000005984</v>
      </c>
      <c r="J2320" s="31">
        <v>1444.04000000004</v>
      </c>
      <c r="K2320" s="31">
        <v>1133083.3599999044</v>
      </c>
      <c r="L2320" s="31">
        <v>87080</v>
      </c>
      <c r="M2320" s="31">
        <v>1220163.3599999044</v>
      </c>
      <c r="P2320"/>
      <c r="Q2320"/>
      <c r="R2320"/>
      <c r="S2320"/>
      <c r="T2320"/>
      <c r="U2320"/>
      <c r="V2320"/>
      <c r="W2320"/>
      <c r="X2320"/>
      <c r="Y2320"/>
      <c r="Z2320"/>
    </row>
    <row r="2321" spans="1:26" s="46" customFormat="1" x14ac:dyDescent="0.25">
      <c r="A2321" s="52">
        <v>3106606</v>
      </c>
      <c r="B2321" s="70" t="s">
        <v>3270</v>
      </c>
      <c r="C2321" s="70" t="s">
        <v>2507</v>
      </c>
      <c r="D2321" s="79">
        <v>167069.10000004002</v>
      </c>
      <c r="E2321" s="31">
        <v>160433.42000003939</v>
      </c>
      <c r="F2321" s="31">
        <v>5058.6800000006297</v>
      </c>
      <c r="G2321" s="31">
        <v>1577</v>
      </c>
      <c r="H2321" s="31">
        <v>60535.579999998205</v>
      </c>
      <c r="I2321" s="31">
        <v>2814.1000000000899</v>
      </c>
      <c r="J2321" s="31">
        <v>0</v>
      </c>
      <c r="K2321" s="31">
        <v>230418.78000003833</v>
      </c>
      <c r="L2321" s="31">
        <v>24880</v>
      </c>
      <c r="M2321" s="31">
        <v>255298.78000003833</v>
      </c>
      <c r="P2321"/>
      <c r="Q2321"/>
      <c r="R2321"/>
      <c r="S2321"/>
      <c r="T2321"/>
      <c r="U2321"/>
      <c r="V2321"/>
      <c r="W2321"/>
      <c r="X2321"/>
      <c r="Y2321"/>
      <c r="Z2321"/>
    </row>
    <row r="2322" spans="1:26" s="46" customFormat="1" x14ac:dyDescent="0.25">
      <c r="A2322" s="52">
        <v>3106655</v>
      </c>
      <c r="B2322" s="70" t="s">
        <v>3269</v>
      </c>
      <c r="C2322" s="70" t="s">
        <v>2507</v>
      </c>
      <c r="D2322" s="79">
        <v>31125.489999994599</v>
      </c>
      <c r="E2322" s="31">
        <v>27529.489999994599</v>
      </c>
      <c r="F2322" s="31">
        <v>2482</v>
      </c>
      <c r="G2322" s="31">
        <v>1114</v>
      </c>
      <c r="H2322" s="31">
        <v>11284.840000001701</v>
      </c>
      <c r="I2322" s="31">
        <v>3107.6600000001499</v>
      </c>
      <c r="J2322" s="31">
        <v>0</v>
      </c>
      <c r="K2322" s="31">
        <v>45517.989999996447</v>
      </c>
      <c r="L2322" s="31">
        <v>11818</v>
      </c>
      <c r="M2322" s="31">
        <v>57335.989999996447</v>
      </c>
      <c r="P2322"/>
      <c r="Q2322"/>
      <c r="R2322"/>
      <c r="S2322"/>
      <c r="T2322"/>
      <c r="U2322"/>
      <c r="V2322"/>
      <c r="W2322"/>
      <c r="X2322"/>
      <c r="Y2322"/>
      <c r="Z2322"/>
    </row>
    <row r="2323" spans="1:26" s="46" customFormat="1" x14ac:dyDescent="0.25">
      <c r="A2323" s="52">
        <v>3106705</v>
      </c>
      <c r="B2323" s="70" t="s">
        <v>3268</v>
      </c>
      <c r="C2323" s="70" t="s">
        <v>2507</v>
      </c>
      <c r="D2323" s="79">
        <v>20012731.150000613</v>
      </c>
      <c r="E2323" s="31">
        <v>3451695.8400015263</v>
      </c>
      <c r="F2323" s="31">
        <v>5281557.8799984902</v>
      </c>
      <c r="G2323" s="31">
        <v>11279477.430000596</v>
      </c>
      <c r="H2323" s="31">
        <v>7510522.7200022815</v>
      </c>
      <c r="I2323" s="31">
        <v>2247199.9799999632</v>
      </c>
      <c r="J2323" s="31">
        <v>112269.029999971</v>
      </c>
      <c r="K2323" s="31">
        <v>29882722.88000283</v>
      </c>
      <c r="L2323" s="31">
        <v>3727213.8300005449</v>
      </c>
      <c r="M2323" s="31">
        <v>33609936.710003376</v>
      </c>
      <c r="P2323"/>
      <c r="Q2323"/>
      <c r="R2323"/>
      <c r="S2323"/>
      <c r="T2323"/>
      <c r="U2323"/>
      <c r="V2323"/>
      <c r="W2323"/>
      <c r="X2323"/>
      <c r="Y2323"/>
      <c r="Z2323"/>
    </row>
    <row r="2324" spans="1:26" s="46" customFormat="1" x14ac:dyDescent="0.25">
      <c r="A2324" s="52">
        <v>3106804</v>
      </c>
      <c r="B2324" s="70" t="s">
        <v>3267</v>
      </c>
      <c r="C2324" s="70" t="s">
        <v>2507</v>
      </c>
      <c r="D2324" s="79">
        <v>92539.679999988497</v>
      </c>
      <c r="E2324" s="31">
        <v>69325.909999985204</v>
      </c>
      <c r="F2324" s="31">
        <v>14930.030000001199</v>
      </c>
      <c r="G2324" s="31">
        <v>8283.7400000020898</v>
      </c>
      <c r="H2324" s="31">
        <v>26555.030000001199</v>
      </c>
      <c r="I2324" s="31">
        <v>5971.1400000005997</v>
      </c>
      <c r="J2324" s="31">
        <v>0</v>
      </c>
      <c r="K2324" s="31">
        <v>125065.84999999029</v>
      </c>
      <c r="L2324" s="31">
        <v>17416</v>
      </c>
      <c r="M2324" s="31">
        <v>142481.84999999029</v>
      </c>
      <c r="P2324"/>
      <c r="Q2324"/>
      <c r="R2324"/>
      <c r="S2324"/>
      <c r="T2324"/>
      <c r="U2324"/>
      <c r="V2324"/>
      <c r="W2324"/>
      <c r="X2324"/>
      <c r="Y2324"/>
      <c r="Z2324"/>
    </row>
    <row r="2325" spans="1:26" s="46" customFormat="1" x14ac:dyDescent="0.25">
      <c r="A2325" s="52">
        <v>3106903</v>
      </c>
      <c r="B2325" s="70" t="s">
        <v>3266</v>
      </c>
      <c r="C2325" s="70" t="s">
        <v>2507</v>
      </c>
      <c r="D2325" s="79">
        <v>2184122.1200002632</v>
      </c>
      <c r="E2325" s="31">
        <v>508496.41999983368</v>
      </c>
      <c r="F2325" s="31">
        <v>721973.57000015082</v>
      </c>
      <c r="G2325" s="31">
        <v>953652.1300002787</v>
      </c>
      <c r="H2325" s="31">
        <v>1111897.8599997235</v>
      </c>
      <c r="I2325" s="31">
        <v>281401.28999998223</v>
      </c>
      <c r="J2325" s="31">
        <v>2292.1299999989601</v>
      </c>
      <c r="K2325" s="31">
        <v>3579713.3999999678</v>
      </c>
      <c r="L2325" s="31">
        <v>239755.46000002525</v>
      </c>
      <c r="M2325" s="31">
        <v>3819468.8599999929</v>
      </c>
      <c r="P2325"/>
      <c r="Q2325"/>
      <c r="R2325"/>
      <c r="S2325"/>
      <c r="T2325"/>
      <c r="U2325"/>
      <c r="V2325"/>
      <c r="W2325"/>
      <c r="X2325"/>
      <c r="Y2325"/>
      <c r="Z2325"/>
    </row>
    <row r="2326" spans="1:26" s="46" customFormat="1" x14ac:dyDescent="0.25">
      <c r="A2326" s="52">
        <v>3107000</v>
      </c>
      <c r="B2326" s="70" t="s">
        <v>3265</v>
      </c>
      <c r="C2326" s="70" t="s">
        <v>2507</v>
      </c>
      <c r="D2326" s="79">
        <v>205251.8199999253</v>
      </c>
      <c r="E2326" s="31">
        <v>173134.54999993701</v>
      </c>
      <c r="F2326" s="31">
        <v>21401.4599999934</v>
      </c>
      <c r="G2326" s="31">
        <v>10715.809999994901</v>
      </c>
      <c r="H2326" s="31">
        <v>77229.240000013247</v>
      </c>
      <c r="I2326" s="31">
        <v>0</v>
      </c>
      <c r="J2326" s="31">
        <v>554</v>
      </c>
      <c r="K2326" s="31">
        <v>283035.05999993853</v>
      </c>
      <c r="L2326" s="31">
        <v>33588</v>
      </c>
      <c r="M2326" s="31">
        <v>316623.05999993853</v>
      </c>
      <c r="P2326"/>
      <c r="Q2326"/>
      <c r="R2326"/>
      <c r="S2326"/>
      <c r="T2326"/>
      <c r="U2326"/>
      <c r="V2326"/>
      <c r="W2326"/>
      <c r="X2326"/>
      <c r="Y2326"/>
      <c r="Z2326"/>
    </row>
    <row r="2327" spans="1:26" s="46" customFormat="1" x14ac:dyDescent="0.25">
      <c r="A2327" s="52">
        <v>3107109</v>
      </c>
      <c r="B2327" s="70" t="s">
        <v>1686</v>
      </c>
      <c r="C2327" s="70" t="s">
        <v>2507</v>
      </c>
      <c r="D2327" s="79">
        <v>3349562.0200005979</v>
      </c>
      <c r="E2327" s="31">
        <v>1416018.830000462</v>
      </c>
      <c r="F2327" s="31">
        <v>1283662.1500001398</v>
      </c>
      <c r="G2327" s="31">
        <v>649881.03999999596</v>
      </c>
      <c r="H2327" s="31">
        <v>1283713.6200001058</v>
      </c>
      <c r="I2327" s="31">
        <v>453002.04000018915</v>
      </c>
      <c r="J2327" s="31">
        <v>34554.260000005401</v>
      </c>
      <c r="K2327" s="31">
        <v>5120831.9400008982</v>
      </c>
      <c r="L2327" s="31">
        <v>636590.16999999993</v>
      </c>
      <c r="M2327" s="31">
        <v>5757422.1100008981</v>
      </c>
      <c r="P2327"/>
      <c r="Q2327"/>
      <c r="R2327"/>
      <c r="S2327"/>
      <c r="T2327"/>
      <c r="U2327"/>
      <c r="V2327"/>
      <c r="W2327"/>
      <c r="X2327"/>
      <c r="Y2327"/>
      <c r="Z2327"/>
    </row>
    <row r="2328" spans="1:26" s="46" customFormat="1" x14ac:dyDescent="0.25">
      <c r="A2328" s="52">
        <v>3107208</v>
      </c>
      <c r="B2328" s="70" t="s">
        <v>3264</v>
      </c>
      <c r="C2328" s="70" t="s">
        <v>2507</v>
      </c>
      <c r="D2328" s="79">
        <v>157041.84000000337</v>
      </c>
      <c r="E2328" s="31">
        <v>128619.030000001</v>
      </c>
      <c r="F2328" s="31">
        <v>14787.549999996991</v>
      </c>
      <c r="G2328" s="31">
        <v>13635.260000005401</v>
      </c>
      <c r="H2328" s="31">
        <v>82983.039999991699</v>
      </c>
      <c r="I2328" s="31">
        <v>5124.7399999992904</v>
      </c>
      <c r="J2328" s="31">
        <v>132.56000000005599</v>
      </c>
      <c r="K2328" s="31">
        <v>245282.17999999441</v>
      </c>
      <c r="L2328" s="31">
        <v>46028</v>
      </c>
      <c r="M2328" s="31">
        <v>291310.17999999441</v>
      </c>
      <c r="P2328"/>
      <c r="Q2328"/>
      <c r="R2328"/>
      <c r="S2328"/>
      <c r="T2328"/>
      <c r="U2328"/>
      <c r="V2328"/>
      <c r="W2328"/>
      <c r="X2328"/>
      <c r="Y2328"/>
      <c r="Z2328"/>
    </row>
    <row r="2329" spans="1:26" s="46" customFormat="1" x14ac:dyDescent="0.25">
      <c r="A2329" s="52">
        <v>3107307</v>
      </c>
      <c r="B2329" s="70" t="s">
        <v>3263</v>
      </c>
      <c r="C2329" s="70" t="s">
        <v>2507</v>
      </c>
      <c r="D2329" s="79">
        <v>3518161.7300002826</v>
      </c>
      <c r="E2329" s="31">
        <v>2219329.6800003634</v>
      </c>
      <c r="F2329" s="31">
        <v>663239.92000005709</v>
      </c>
      <c r="G2329" s="31">
        <v>635592.12999986194</v>
      </c>
      <c r="H2329" s="31">
        <v>1677100.0800001279</v>
      </c>
      <c r="I2329" s="31">
        <v>231253.36999997482</v>
      </c>
      <c r="J2329" s="31">
        <v>5418.3699999987102</v>
      </c>
      <c r="K2329" s="31">
        <v>5431933.5500003835</v>
      </c>
      <c r="L2329" s="31">
        <v>705683.88000002515</v>
      </c>
      <c r="M2329" s="31">
        <v>6137617.4300004086</v>
      </c>
      <c r="P2329"/>
      <c r="Q2329"/>
      <c r="R2329"/>
      <c r="S2329"/>
      <c r="T2329"/>
      <c r="U2329"/>
      <c r="V2329"/>
      <c r="W2329"/>
      <c r="X2329"/>
      <c r="Y2329"/>
      <c r="Z2329"/>
    </row>
    <row r="2330" spans="1:26" s="46" customFormat="1" x14ac:dyDescent="0.25">
      <c r="A2330" s="52">
        <v>3107406</v>
      </c>
      <c r="B2330" s="70" t="s">
        <v>3262</v>
      </c>
      <c r="C2330" s="70" t="s">
        <v>2507</v>
      </c>
      <c r="D2330" s="79">
        <v>3408073.710000461</v>
      </c>
      <c r="E2330" s="31">
        <v>1266718.3800002348</v>
      </c>
      <c r="F2330" s="31">
        <v>981517.72999980545</v>
      </c>
      <c r="G2330" s="31">
        <v>1159837.6000004206</v>
      </c>
      <c r="H2330" s="31">
        <v>1441781.7100001953</v>
      </c>
      <c r="I2330" s="31">
        <v>359873.73999997287</v>
      </c>
      <c r="J2330" s="31">
        <v>34325.720000028603</v>
      </c>
      <c r="K2330" s="31">
        <v>5244054.8800006583</v>
      </c>
      <c r="L2330" s="31">
        <v>551759.52999990468</v>
      </c>
      <c r="M2330" s="31">
        <v>5795814.4100005627</v>
      </c>
      <c r="P2330"/>
      <c r="Q2330"/>
      <c r="R2330"/>
      <c r="S2330"/>
      <c r="T2330"/>
      <c r="U2330"/>
      <c r="V2330"/>
      <c r="W2330"/>
      <c r="X2330"/>
      <c r="Y2330"/>
      <c r="Z2330"/>
    </row>
    <row r="2331" spans="1:26" s="46" customFormat="1" x14ac:dyDescent="0.25">
      <c r="A2331" s="52">
        <v>3107505</v>
      </c>
      <c r="B2331" s="70" t="s">
        <v>3261</v>
      </c>
      <c r="C2331" s="70" t="s">
        <v>2507</v>
      </c>
      <c r="D2331" s="79">
        <v>875298.13000010664</v>
      </c>
      <c r="E2331" s="31">
        <v>388100.82000003051</v>
      </c>
      <c r="F2331" s="31">
        <v>276188.92000010924</v>
      </c>
      <c r="G2331" s="31">
        <v>211008.38999996695</v>
      </c>
      <c r="H2331" s="31">
        <v>401993.31999991788</v>
      </c>
      <c r="I2331" s="31">
        <v>71596.900000029709</v>
      </c>
      <c r="J2331" s="31">
        <v>657.58999999985099</v>
      </c>
      <c r="K2331" s="31">
        <v>1349545.940000054</v>
      </c>
      <c r="L2331" s="31">
        <v>133730.74000000948</v>
      </c>
      <c r="M2331" s="31">
        <v>1483276.6800000635</v>
      </c>
      <c r="P2331"/>
      <c r="Q2331"/>
      <c r="R2331"/>
      <c r="S2331"/>
      <c r="T2331"/>
      <c r="U2331"/>
      <c r="V2331"/>
      <c r="W2331"/>
      <c r="X2331"/>
      <c r="Y2331"/>
      <c r="Z2331"/>
    </row>
    <row r="2332" spans="1:26" s="46" customFormat="1" x14ac:dyDescent="0.25">
      <c r="A2332" s="52">
        <v>3107604</v>
      </c>
      <c r="B2332" s="70" t="s">
        <v>3260</v>
      </c>
      <c r="C2332" s="70" t="s">
        <v>2507</v>
      </c>
      <c r="D2332" s="79">
        <v>330615.81000007823</v>
      </c>
      <c r="E2332" s="31">
        <v>265791.60000008298</v>
      </c>
      <c r="F2332" s="31">
        <v>33933.69000000041</v>
      </c>
      <c r="G2332" s="31">
        <v>30890.51999999486</v>
      </c>
      <c r="H2332" s="31">
        <v>85591.650000013455</v>
      </c>
      <c r="I2332" s="31">
        <v>11024.009999997563</v>
      </c>
      <c r="J2332" s="31">
        <v>0</v>
      </c>
      <c r="K2332" s="31">
        <v>427231.47000008926</v>
      </c>
      <c r="L2332" s="31">
        <v>44784</v>
      </c>
      <c r="M2332" s="31">
        <v>472015.47000008926</v>
      </c>
      <c r="P2332"/>
      <c r="Q2332"/>
      <c r="R2332"/>
      <c r="S2332"/>
      <c r="T2332"/>
      <c r="U2332"/>
      <c r="V2332"/>
      <c r="W2332"/>
      <c r="X2332"/>
      <c r="Y2332"/>
      <c r="Z2332"/>
    </row>
    <row r="2333" spans="1:26" s="46" customFormat="1" x14ac:dyDescent="0.25">
      <c r="A2333" s="52">
        <v>3107703</v>
      </c>
      <c r="B2333" s="70" t="s">
        <v>3259</v>
      </c>
      <c r="C2333" s="70" t="s">
        <v>2507</v>
      </c>
      <c r="D2333" s="79">
        <v>294995.84999999776</v>
      </c>
      <c r="E2333" s="31">
        <v>214632.5</v>
      </c>
      <c r="F2333" s="31">
        <v>32941.570000007705</v>
      </c>
      <c r="G2333" s="31">
        <v>47421.77999999006</v>
      </c>
      <c r="H2333" s="31">
        <v>136883.17000001698</v>
      </c>
      <c r="I2333" s="31">
        <v>7509.8500000014901</v>
      </c>
      <c r="J2333" s="31">
        <v>554</v>
      </c>
      <c r="K2333" s="31">
        <v>439942.87000001624</v>
      </c>
      <c r="L2333" s="31">
        <v>42296</v>
      </c>
      <c r="M2333" s="31">
        <v>482238.87000001624</v>
      </c>
      <c r="P2333"/>
      <c r="Q2333"/>
      <c r="R2333"/>
      <c r="S2333"/>
      <c r="T2333"/>
      <c r="U2333"/>
      <c r="V2333"/>
      <c r="W2333"/>
      <c r="X2333"/>
      <c r="Y2333"/>
      <c r="Z2333"/>
    </row>
    <row r="2334" spans="1:26" s="46" customFormat="1" x14ac:dyDescent="0.25">
      <c r="A2334" s="52">
        <v>3107802</v>
      </c>
      <c r="B2334" s="70" t="s">
        <v>3258</v>
      </c>
      <c r="C2334" s="70" t="s">
        <v>2507</v>
      </c>
      <c r="D2334" s="79">
        <v>1269549.7000003317</v>
      </c>
      <c r="E2334" s="31">
        <v>814124.71000027703</v>
      </c>
      <c r="F2334" s="31">
        <v>388416.49000006221</v>
      </c>
      <c r="G2334" s="31">
        <v>67008.49999999252</v>
      </c>
      <c r="H2334" s="31">
        <v>441443.40999990003</v>
      </c>
      <c r="I2334" s="31">
        <v>84093.900000002293</v>
      </c>
      <c r="J2334" s="31">
        <v>3082.1999999992499</v>
      </c>
      <c r="K2334" s="31">
        <v>1798169.2100002333</v>
      </c>
      <c r="L2334" s="31">
        <v>218721.33999999985</v>
      </c>
      <c r="M2334" s="31">
        <v>2016890.5500002331</v>
      </c>
      <c r="P2334"/>
      <c r="Q2334"/>
      <c r="R2334"/>
      <c r="S2334"/>
      <c r="T2334"/>
      <c r="U2334"/>
      <c r="V2334"/>
      <c r="W2334"/>
      <c r="X2334"/>
      <c r="Y2334"/>
      <c r="Z2334"/>
    </row>
    <row r="2335" spans="1:26" s="46" customFormat="1" x14ac:dyDescent="0.25">
      <c r="A2335" s="52">
        <v>3107901</v>
      </c>
      <c r="B2335" s="70" t="s">
        <v>3257</v>
      </c>
      <c r="C2335" s="70" t="s">
        <v>2507</v>
      </c>
      <c r="D2335" s="79">
        <v>415742.26000008942</v>
      </c>
      <c r="E2335" s="31">
        <v>366355.28000007599</v>
      </c>
      <c r="F2335" s="31">
        <v>35684.600000008897</v>
      </c>
      <c r="G2335" s="31">
        <v>13702.380000004572</v>
      </c>
      <c r="H2335" s="31">
        <v>112761.849999994</v>
      </c>
      <c r="I2335" s="31">
        <v>22055.8199999928</v>
      </c>
      <c r="J2335" s="31">
        <v>3003.38000000082</v>
      </c>
      <c r="K2335" s="31">
        <v>553563.31000007712</v>
      </c>
      <c r="L2335" s="31">
        <v>44784</v>
      </c>
      <c r="M2335" s="31">
        <v>598347.31000007712</v>
      </c>
      <c r="P2335"/>
      <c r="Q2335"/>
      <c r="R2335"/>
      <c r="S2335"/>
      <c r="T2335"/>
      <c r="U2335"/>
      <c r="V2335"/>
      <c r="W2335"/>
      <c r="X2335"/>
      <c r="Y2335"/>
      <c r="Z2335"/>
    </row>
    <row r="2336" spans="1:26" s="46" customFormat="1" x14ac:dyDescent="0.25">
      <c r="A2336" s="52">
        <v>3108008</v>
      </c>
      <c r="B2336" s="70" t="s">
        <v>1680</v>
      </c>
      <c r="C2336" s="70" t="s">
        <v>2507</v>
      </c>
      <c r="D2336" s="79">
        <v>1585741.5300001975</v>
      </c>
      <c r="E2336" s="31">
        <v>785783.85000011674</v>
      </c>
      <c r="F2336" s="31">
        <v>413375.4100000817</v>
      </c>
      <c r="G2336" s="31">
        <v>386582.26999999915</v>
      </c>
      <c r="H2336" s="31">
        <v>672128.32999993919</v>
      </c>
      <c r="I2336" s="31">
        <v>55510.509999990019</v>
      </c>
      <c r="J2336" s="31">
        <v>5658.9500000015796</v>
      </c>
      <c r="K2336" s="31">
        <v>2319039.3200001284</v>
      </c>
      <c r="L2336" s="31">
        <v>263535.77999997098</v>
      </c>
      <c r="M2336" s="31">
        <v>2582575.1000000993</v>
      </c>
      <c r="P2336"/>
      <c r="Q2336"/>
      <c r="R2336"/>
      <c r="S2336"/>
      <c r="T2336"/>
      <c r="U2336"/>
      <c r="V2336"/>
      <c r="W2336"/>
      <c r="X2336"/>
      <c r="Y2336"/>
      <c r="Z2336"/>
    </row>
    <row r="2337" spans="1:26" s="46" customFormat="1" x14ac:dyDescent="0.25">
      <c r="A2337" s="52">
        <v>3108107</v>
      </c>
      <c r="B2337" s="70" t="s">
        <v>3256</v>
      </c>
      <c r="C2337" s="70" t="s">
        <v>2507</v>
      </c>
      <c r="D2337" s="79">
        <v>924830.76000035368</v>
      </c>
      <c r="E2337" s="31">
        <v>613078.5400003175</v>
      </c>
      <c r="F2337" s="31">
        <v>168866.20999997901</v>
      </c>
      <c r="G2337" s="31">
        <v>142886.01000005711</v>
      </c>
      <c r="H2337" s="31">
        <v>312184.46999999933</v>
      </c>
      <c r="I2337" s="31">
        <v>12330.420000001801</v>
      </c>
      <c r="J2337" s="31">
        <v>703.44000000041001</v>
      </c>
      <c r="K2337" s="31">
        <v>1250049.0900003552</v>
      </c>
      <c r="L2337" s="31">
        <v>119169</v>
      </c>
      <c r="M2337" s="31">
        <v>1369218.0900003552</v>
      </c>
      <c r="P2337"/>
      <c r="Q2337"/>
      <c r="R2337"/>
      <c r="S2337"/>
      <c r="T2337"/>
      <c r="U2337"/>
      <c r="V2337"/>
      <c r="W2337"/>
      <c r="X2337"/>
      <c r="Y2337"/>
      <c r="Z2337"/>
    </row>
    <row r="2338" spans="1:26" s="46" customFormat="1" x14ac:dyDescent="0.25">
      <c r="A2338" s="52">
        <v>3108206</v>
      </c>
      <c r="B2338" s="70" t="s">
        <v>3255</v>
      </c>
      <c r="C2338" s="70" t="s">
        <v>2507</v>
      </c>
      <c r="D2338" s="79">
        <v>739487.52000010863</v>
      </c>
      <c r="E2338" s="31">
        <v>442998.52000014257</v>
      </c>
      <c r="F2338" s="31">
        <v>282439.93999997113</v>
      </c>
      <c r="G2338" s="31">
        <v>14049.059999994901</v>
      </c>
      <c r="H2338" s="31">
        <v>294331.73000006139</v>
      </c>
      <c r="I2338" s="31">
        <v>21609.780000005889</v>
      </c>
      <c r="J2338" s="31">
        <v>0</v>
      </c>
      <c r="K2338" s="31">
        <v>1055429.0300001758</v>
      </c>
      <c r="L2338" s="31">
        <v>250660</v>
      </c>
      <c r="M2338" s="31">
        <v>1306089.0300001758</v>
      </c>
      <c r="P2338"/>
      <c r="Q2338"/>
      <c r="R2338"/>
      <c r="S2338"/>
      <c r="T2338"/>
      <c r="U2338"/>
      <c r="V2338"/>
      <c r="W2338"/>
      <c r="X2338"/>
      <c r="Y2338"/>
      <c r="Z2338"/>
    </row>
    <row r="2339" spans="1:26" s="46" customFormat="1" x14ac:dyDescent="0.25">
      <c r="A2339" s="52">
        <v>3108255</v>
      </c>
      <c r="B2339" s="70" t="s">
        <v>3254</v>
      </c>
      <c r="C2339" s="70" t="s">
        <v>2507</v>
      </c>
      <c r="D2339" s="79">
        <v>195851.2699999912</v>
      </c>
      <c r="E2339" s="31">
        <v>186172.549999991</v>
      </c>
      <c r="F2339" s="31">
        <v>9056.7200000002049</v>
      </c>
      <c r="G2339" s="31">
        <v>622</v>
      </c>
      <c r="H2339" s="31">
        <v>49750.719999994188</v>
      </c>
      <c r="I2339" s="31">
        <v>4658.7899999991096</v>
      </c>
      <c r="J2339" s="31">
        <v>1969.40000000037</v>
      </c>
      <c r="K2339" s="31">
        <v>252230.17999998486</v>
      </c>
      <c r="L2339" s="31">
        <v>70286</v>
      </c>
      <c r="M2339" s="31">
        <v>322516.17999998486</v>
      </c>
      <c r="P2339"/>
      <c r="Q2339"/>
      <c r="R2339"/>
      <c r="S2339"/>
      <c r="T2339"/>
      <c r="U2339"/>
      <c r="V2339"/>
      <c r="W2339"/>
      <c r="X2339"/>
      <c r="Y2339"/>
      <c r="Z2339"/>
    </row>
    <row r="2340" spans="1:26" s="46" customFormat="1" x14ac:dyDescent="0.25">
      <c r="A2340" s="52">
        <v>3108305</v>
      </c>
      <c r="B2340" s="70" t="s">
        <v>3253</v>
      </c>
      <c r="C2340" s="70" t="s">
        <v>2507</v>
      </c>
      <c r="D2340" s="79">
        <v>1512897.4100000772</v>
      </c>
      <c r="E2340" s="31">
        <v>976965.17000010097</v>
      </c>
      <c r="F2340" s="31">
        <v>247096.30000000875</v>
      </c>
      <c r="G2340" s="31">
        <v>288835.93999996752</v>
      </c>
      <c r="H2340" s="31">
        <v>508277.39999988704</v>
      </c>
      <c r="I2340" s="31">
        <v>59819.509999991373</v>
      </c>
      <c r="J2340" s="31">
        <v>2938.6899999992502</v>
      </c>
      <c r="K2340" s="31">
        <v>2083933.0099999548</v>
      </c>
      <c r="L2340" s="31">
        <v>268728.120000005</v>
      </c>
      <c r="M2340" s="31">
        <v>2352661.1299999598</v>
      </c>
      <c r="P2340"/>
      <c r="Q2340"/>
      <c r="R2340"/>
      <c r="S2340"/>
      <c r="T2340"/>
      <c r="U2340"/>
      <c r="V2340"/>
      <c r="W2340"/>
      <c r="X2340"/>
      <c r="Y2340"/>
      <c r="Z2340"/>
    </row>
    <row r="2341" spans="1:26" s="46" customFormat="1" x14ac:dyDescent="0.25">
      <c r="A2341" s="52">
        <v>3108404</v>
      </c>
      <c r="B2341" s="70" t="s">
        <v>3252</v>
      </c>
      <c r="C2341" s="70" t="s">
        <v>2507</v>
      </c>
      <c r="D2341" s="79">
        <v>1224520.7099999166</v>
      </c>
      <c r="E2341" s="31">
        <v>909084.0499998926</v>
      </c>
      <c r="F2341" s="31">
        <v>117259.86999998793</v>
      </c>
      <c r="G2341" s="31">
        <v>198176.79000003601</v>
      </c>
      <c r="H2341" s="31">
        <v>449748.62999994273</v>
      </c>
      <c r="I2341" s="31">
        <v>54757.409999981486</v>
      </c>
      <c r="J2341" s="31">
        <v>2170.9000000003698</v>
      </c>
      <c r="K2341" s="31">
        <v>1731197.6499998411</v>
      </c>
      <c r="L2341" s="31">
        <v>210236</v>
      </c>
      <c r="M2341" s="31">
        <v>1941433.6499998411</v>
      </c>
      <c r="P2341"/>
      <c r="Q2341"/>
      <c r="R2341"/>
      <c r="S2341"/>
      <c r="T2341"/>
      <c r="U2341"/>
      <c r="V2341"/>
      <c r="W2341"/>
      <c r="X2341"/>
      <c r="Y2341"/>
      <c r="Z2341"/>
    </row>
    <row r="2342" spans="1:26" s="46" customFormat="1" x14ac:dyDescent="0.25">
      <c r="A2342" s="52">
        <v>3108503</v>
      </c>
      <c r="B2342" s="70" t="s">
        <v>3251</v>
      </c>
      <c r="C2342" s="70" t="s">
        <v>2507</v>
      </c>
      <c r="D2342" s="79">
        <v>226656.11000002926</v>
      </c>
      <c r="E2342" s="31">
        <v>183989.590000033</v>
      </c>
      <c r="F2342" s="31">
        <v>34853.129999997538</v>
      </c>
      <c r="G2342" s="31">
        <v>7813.3899999987298</v>
      </c>
      <c r="H2342" s="31">
        <v>104362.21999996899</v>
      </c>
      <c r="I2342" s="31">
        <v>13207.199999999297</v>
      </c>
      <c r="J2342" s="31">
        <v>0</v>
      </c>
      <c r="K2342" s="31">
        <v>344225.52999999758</v>
      </c>
      <c r="L2342" s="31">
        <v>52248</v>
      </c>
      <c r="M2342" s="31">
        <v>396473.52999999758</v>
      </c>
      <c r="P2342"/>
      <c r="Q2342"/>
      <c r="R2342"/>
      <c r="S2342"/>
      <c r="T2342"/>
      <c r="U2342"/>
      <c r="V2342"/>
      <c r="W2342"/>
      <c r="X2342"/>
      <c r="Y2342"/>
      <c r="Z2342"/>
    </row>
    <row r="2343" spans="1:26" s="46" customFormat="1" x14ac:dyDescent="0.25">
      <c r="A2343" s="52">
        <v>3108552</v>
      </c>
      <c r="B2343" s="70" t="s">
        <v>3250</v>
      </c>
      <c r="C2343" s="70" t="s">
        <v>2507</v>
      </c>
      <c r="D2343" s="79">
        <v>845638.83000001777</v>
      </c>
      <c r="E2343" s="31">
        <v>605248.7300000278</v>
      </c>
      <c r="F2343" s="31">
        <v>188810.68999998044</v>
      </c>
      <c r="G2343" s="31">
        <v>51579.410000009426</v>
      </c>
      <c r="H2343" s="31">
        <v>340588.47000002256</v>
      </c>
      <c r="I2343" s="31">
        <v>57058.850000000566</v>
      </c>
      <c r="J2343" s="31">
        <v>3483</v>
      </c>
      <c r="K2343" s="31">
        <v>1246769.1500000409</v>
      </c>
      <c r="L2343" s="31">
        <v>205260</v>
      </c>
      <c r="M2343" s="31">
        <v>1452029.1500000409</v>
      </c>
      <c r="P2343"/>
      <c r="Q2343"/>
      <c r="R2343"/>
      <c r="S2343"/>
      <c r="T2343"/>
      <c r="U2343"/>
      <c r="V2343"/>
      <c r="W2343"/>
      <c r="X2343"/>
      <c r="Y2343"/>
      <c r="Z2343"/>
    </row>
    <row r="2344" spans="1:26" s="46" customFormat="1" x14ac:dyDescent="0.25">
      <c r="A2344" s="52">
        <v>3108602</v>
      </c>
      <c r="B2344" s="70" t="s">
        <v>3249</v>
      </c>
      <c r="C2344" s="70" t="s">
        <v>2507</v>
      </c>
      <c r="D2344" s="79">
        <v>2874890.4600002533</v>
      </c>
      <c r="E2344" s="31">
        <v>2351515.9200002146</v>
      </c>
      <c r="F2344" s="31">
        <v>385944.73000005184</v>
      </c>
      <c r="G2344" s="31">
        <v>137429.80999998719</v>
      </c>
      <c r="H2344" s="31">
        <v>1142928.7299998098</v>
      </c>
      <c r="I2344" s="31">
        <v>116389.18000001364</v>
      </c>
      <c r="J2344" s="31">
        <v>6919.07999999821</v>
      </c>
      <c r="K2344" s="31">
        <v>4141127.4500000747</v>
      </c>
      <c r="L2344" s="31">
        <v>776630.60000002396</v>
      </c>
      <c r="M2344" s="31">
        <v>4917758.0500000985</v>
      </c>
      <c r="P2344"/>
      <c r="Q2344"/>
      <c r="R2344"/>
      <c r="S2344"/>
      <c r="T2344"/>
      <c r="U2344"/>
      <c r="V2344"/>
      <c r="W2344"/>
      <c r="X2344"/>
      <c r="Y2344"/>
      <c r="Z2344"/>
    </row>
    <row r="2345" spans="1:26" s="46" customFormat="1" x14ac:dyDescent="0.25">
      <c r="A2345" s="52">
        <v>3108701</v>
      </c>
      <c r="B2345" s="70" t="s">
        <v>3248</v>
      </c>
      <c r="C2345" s="70" t="s">
        <v>2507</v>
      </c>
      <c r="D2345" s="79">
        <v>72624.539999983259</v>
      </c>
      <c r="E2345" s="31">
        <v>61346.009999982998</v>
      </c>
      <c r="F2345" s="31">
        <v>3432.3599999984699</v>
      </c>
      <c r="G2345" s="31">
        <v>7846.17000000179</v>
      </c>
      <c r="H2345" s="31">
        <v>32603.4100000039</v>
      </c>
      <c r="I2345" s="31">
        <v>19599.169999999034</v>
      </c>
      <c r="J2345" s="31">
        <v>662.45000000018604</v>
      </c>
      <c r="K2345" s="31">
        <v>125489.56999998639</v>
      </c>
      <c r="L2345" s="31">
        <v>16794</v>
      </c>
      <c r="M2345" s="31">
        <v>142283.56999998639</v>
      </c>
      <c r="P2345"/>
      <c r="Q2345"/>
      <c r="R2345"/>
      <c r="S2345"/>
      <c r="T2345"/>
      <c r="U2345"/>
      <c r="V2345"/>
      <c r="W2345"/>
      <c r="X2345"/>
      <c r="Y2345"/>
      <c r="Z2345"/>
    </row>
    <row r="2346" spans="1:26" s="46" customFormat="1" x14ac:dyDescent="0.25">
      <c r="A2346" s="52">
        <v>3108800</v>
      </c>
      <c r="B2346" s="70" t="s">
        <v>3247</v>
      </c>
      <c r="C2346" s="70" t="s">
        <v>2507</v>
      </c>
      <c r="D2346" s="79">
        <v>388001.24999992276</v>
      </c>
      <c r="E2346" s="31">
        <v>340201.28999992751</v>
      </c>
      <c r="F2346" s="31">
        <v>25526.4700000007</v>
      </c>
      <c r="G2346" s="31">
        <v>22273.489999994599</v>
      </c>
      <c r="H2346" s="31">
        <v>109244.10999998452</v>
      </c>
      <c r="I2346" s="31">
        <v>7521.9700000016028</v>
      </c>
      <c r="J2346" s="31">
        <v>0</v>
      </c>
      <c r="K2346" s="31">
        <v>504767.32999990886</v>
      </c>
      <c r="L2346" s="31">
        <v>35268</v>
      </c>
      <c r="M2346" s="31">
        <v>540035.3299999088</v>
      </c>
      <c r="P2346"/>
      <c r="Q2346"/>
      <c r="R2346"/>
      <c r="S2346"/>
      <c r="T2346"/>
      <c r="U2346"/>
      <c r="V2346"/>
      <c r="W2346"/>
      <c r="X2346"/>
      <c r="Y2346"/>
      <c r="Z2346"/>
    </row>
    <row r="2347" spans="1:26" s="46" customFormat="1" x14ac:dyDescent="0.25">
      <c r="A2347" s="52">
        <v>3108909</v>
      </c>
      <c r="B2347" s="70" t="s">
        <v>3246</v>
      </c>
      <c r="C2347" s="70" t="s">
        <v>2507</v>
      </c>
      <c r="D2347" s="79">
        <v>1232108.7300002514</v>
      </c>
      <c r="E2347" s="31">
        <v>843446.920000121</v>
      </c>
      <c r="F2347" s="31">
        <v>115891.64999999551</v>
      </c>
      <c r="G2347" s="31">
        <v>272770.16000013496</v>
      </c>
      <c r="H2347" s="31">
        <v>460033.00999993016</v>
      </c>
      <c r="I2347" s="31">
        <v>29487.500000003703</v>
      </c>
      <c r="J2347" s="31">
        <v>3070.98999999836</v>
      </c>
      <c r="K2347" s="31">
        <v>1724700.2300001837</v>
      </c>
      <c r="L2347" s="31">
        <v>178601</v>
      </c>
      <c r="M2347" s="31">
        <v>1903301.2300001837</v>
      </c>
      <c r="P2347"/>
      <c r="Q2347"/>
      <c r="R2347"/>
      <c r="S2347"/>
      <c r="T2347"/>
      <c r="U2347"/>
      <c r="V2347"/>
      <c r="W2347"/>
      <c r="X2347"/>
      <c r="Y2347"/>
      <c r="Z2347"/>
    </row>
    <row r="2348" spans="1:26" s="46" customFormat="1" x14ac:dyDescent="0.25">
      <c r="A2348" s="52">
        <v>3109006</v>
      </c>
      <c r="B2348" s="70" t="s">
        <v>3245</v>
      </c>
      <c r="C2348" s="70" t="s">
        <v>2507</v>
      </c>
      <c r="D2348" s="79">
        <v>2604356.3300001957</v>
      </c>
      <c r="E2348" s="31">
        <v>698131.41999994928</v>
      </c>
      <c r="F2348" s="31">
        <v>768007.38000010035</v>
      </c>
      <c r="G2348" s="31">
        <v>1138217.5300001458</v>
      </c>
      <c r="H2348" s="31">
        <v>1107031.8000003947</v>
      </c>
      <c r="I2348" s="31">
        <v>239391.12000007235</v>
      </c>
      <c r="J2348" s="31">
        <v>16207.280000001199</v>
      </c>
      <c r="K2348" s="31">
        <v>3966986.5300006638</v>
      </c>
      <c r="L2348" s="31">
        <v>342739.70000004803</v>
      </c>
      <c r="M2348" s="31">
        <v>4309726.230000712</v>
      </c>
      <c r="P2348"/>
      <c r="Q2348"/>
      <c r="R2348"/>
      <c r="S2348"/>
      <c r="T2348"/>
      <c r="U2348"/>
      <c r="V2348"/>
      <c r="W2348"/>
      <c r="X2348"/>
      <c r="Y2348"/>
      <c r="Z2348"/>
    </row>
    <row r="2349" spans="1:26" s="46" customFormat="1" x14ac:dyDescent="0.25">
      <c r="A2349" s="52">
        <v>3109105</v>
      </c>
      <c r="B2349" s="70" t="s">
        <v>3244</v>
      </c>
      <c r="C2349" s="70" t="s">
        <v>2507</v>
      </c>
      <c r="D2349" s="79">
        <v>977565.51000029396</v>
      </c>
      <c r="E2349" s="31">
        <v>755801.24000027007</v>
      </c>
      <c r="F2349" s="31">
        <v>128361.00000004293</v>
      </c>
      <c r="G2349" s="31">
        <v>93403.269999980897</v>
      </c>
      <c r="H2349" s="31">
        <v>299422.51999998058</v>
      </c>
      <c r="I2349" s="31">
        <v>12570.350000000557</v>
      </c>
      <c r="J2349" s="31">
        <v>560</v>
      </c>
      <c r="K2349" s="31">
        <v>1290118.3800002751</v>
      </c>
      <c r="L2349" s="31">
        <v>134974.60000002378</v>
      </c>
      <c r="M2349" s="31">
        <v>1425092.9800002989</v>
      </c>
      <c r="P2349"/>
      <c r="Q2349"/>
      <c r="R2349"/>
      <c r="S2349"/>
      <c r="T2349"/>
      <c r="U2349"/>
      <c r="V2349"/>
      <c r="W2349"/>
      <c r="X2349"/>
      <c r="Y2349"/>
      <c r="Z2349"/>
    </row>
    <row r="2350" spans="1:26" s="46" customFormat="1" x14ac:dyDescent="0.25">
      <c r="A2350" s="52">
        <v>3109204</v>
      </c>
      <c r="B2350" s="70" t="s">
        <v>3243</v>
      </c>
      <c r="C2350" s="70" t="s">
        <v>2507</v>
      </c>
      <c r="D2350" s="79">
        <v>736245.08000007225</v>
      </c>
      <c r="E2350" s="31">
        <v>443205.43999993801</v>
      </c>
      <c r="F2350" s="31">
        <v>137511.7100000678</v>
      </c>
      <c r="G2350" s="31">
        <v>155527.93000006641</v>
      </c>
      <c r="H2350" s="31">
        <v>347955.79000008892</v>
      </c>
      <c r="I2350" s="31">
        <v>19030.43999999552</v>
      </c>
      <c r="J2350" s="31">
        <v>498</v>
      </c>
      <c r="K2350" s="31">
        <v>1103729.3100001568</v>
      </c>
      <c r="L2350" s="31">
        <v>282023.91000002401</v>
      </c>
      <c r="M2350" s="31">
        <v>1385753.2200001809</v>
      </c>
      <c r="P2350"/>
      <c r="Q2350"/>
      <c r="R2350"/>
      <c r="S2350"/>
      <c r="T2350"/>
      <c r="U2350"/>
      <c r="V2350"/>
      <c r="W2350"/>
      <c r="X2350"/>
      <c r="Y2350"/>
      <c r="Z2350"/>
    </row>
    <row r="2351" spans="1:26" s="46" customFormat="1" x14ac:dyDescent="0.25">
      <c r="A2351" s="52">
        <v>3109253</v>
      </c>
      <c r="B2351" s="70" t="s">
        <v>3242</v>
      </c>
      <c r="C2351" s="70" t="s">
        <v>2507</v>
      </c>
      <c r="D2351" s="79">
        <v>5062</v>
      </c>
      <c r="E2351" s="31">
        <v>2488</v>
      </c>
      <c r="F2351" s="31">
        <v>2574</v>
      </c>
      <c r="G2351" s="31">
        <v>0</v>
      </c>
      <c r="H2351" s="31">
        <v>1552.26999999955</v>
      </c>
      <c r="I2351" s="31">
        <v>5606.8100000033201</v>
      </c>
      <c r="J2351" s="31">
        <v>768.08000000007496</v>
      </c>
      <c r="K2351" s="31">
        <v>12989.160000002945</v>
      </c>
      <c r="L2351" s="31">
        <v>2488</v>
      </c>
      <c r="M2351" s="31">
        <v>15477.160000002945</v>
      </c>
      <c r="P2351"/>
      <c r="Q2351"/>
      <c r="R2351"/>
      <c r="S2351"/>
      <c r="T2351"/>
      <c r="U2351"/>
      <c r="V2351"/>
      <c r="W2351"/>
      <c r="X2351"/>
      <c r="Y2351"/>
      <c r="Z2351"/>
    </row>
    <row r="2352" spans="1:26" s="46" customFormat="1" x14ac:dyDescent="0.25">
      <c r="A2352" s="52">
        <v>3109303</v>
      </c>
      <c r="B2352" s="70" t="s">
        <v>3241</v>
      </c>
      <c r="C2352" s="70" t="s">
        <v>2507</v>
      </c>
      <c r="D2352" s="79">
        <v>889272.60999971302</v>
      </c>
      <c r="E2352" s="31">
        <v>663178.67999974778</v>
      </c>
      <c r="F2352" s="31">
        <v>177562.11999998146</v>
      </c>
      <c r="G2352" s="31">
        <v>48531.809999983736</v>
      </c>
      <c r="H2352" s="31">
        <v>408913.75000010082</v>
      </c>
      <c r="I2352" s="31">
        <v>58870.879999983561</v>
      </c>
      <c r="J2352" s="31">
        <v>2788.8599999998701</v>
      </c>
      <c r="K2352" s="31">
        <v>1359846.0999997973</v>
      </c>
      <c r="L2352" s="31">
        <v>582178.42000001553</v>
      </c>
      <c r="M2352" s="31">
        <v>1942024.5199998128</v>
      </c>
      <c r="P2352"/>
      <c r="Q2352"/>
      <c r="R2352"/>
      <c r="S2352"/>
      <c r="T2352"/>
      <c r="U2352"/>
      <c r="V2352"/>
      <c r="W2352"/>
      <c r="X2352"/>
      <c r="Y2352"/>
      <c r="Z2352"/>
    </row>
    <row r="2353" spans="1:26" s="46" customFormat="1" x14ac:dyDescent="0.25">
      <c r="A2353" s="52">
        <v>3109402</v>
      </c>
      <c r="B2353" s="70" t="s">
        <v>3240</v>
      </c>
      <c r="C2353" s="70" t="s">
        <v>2507</v>
      </c>
      <c r="D2353" s="79">
        <v>705248.11000009044</v>
      </c>
      <c r="E2353" s="31">
        <v>479864.81000009592</v>
      </c>
      <c r="F2353" s="31">
        <v>121942.36999994252</v>
      </c>
      <c r="G2353" s="31">
        <v>103440.93000005191</v>
      </c>
      <c r="H2353" s="31">
        <v>428298.03000000014</v>
      </c>
      <c r="I2353" s="31">
        <v>67934.460000004576</v>
      </c>
      <c r="J2353" s="31">
        <v>3727.0500000007501</v>
      </c>
      <c r="K2353" s="31">
        <v>1205207.6500000958</v>
      </c>
      <c r="L2353" s="31">
        <v>375688</v>
      </c>
      <c r="M2353" s="31">
        <v>1580895.6500000958</v>
      </c>
      <c r="P2353"/>
      <c r="Q2353"/>
      <c r="R2353"/>
      <c r="S2353"/>
      <c r="T2353"/>
      <c r="U2353"/>
      <c r="V2353"/>
      <c r="W2353"/>
      <c r="X2353"/>
      <c r="Y2353"/>
      <c r="Z2353"/>
    </row>
    <row r="2354" spans="1:26" s="46" customFormat="1" x14ac:dyDescent="0.25">
      <c r="A2354" s="52">
        <v>3109451</v>
      </c>
      <c r="B2354" s="70" t="s">
        <v>3239</v>
      </c>
      <c r="C2354" s="70" t="s">
        <v>2507</v>
      </c>
      <c r="D2354" s="79">
        <v>70423.539999985136</v>
      </c>
      <c r="E2354" s="31">
        <v>67654.389999985695</v>
      </c>
      <c r="F2354" s="31">
        <v>2769.1499999994444</v>
      </c>
      <c r="G2354" s="31">
        <v>0</v>
      </c>
      <c r="H2354" s="31">
        <v>21975.469999996982</v>
      </c>
      <c r="I2354" s="31">
        <v>729</v>
      </c>
      <c r="J2354" s="31">
        <v>0</v>
      </c>
      <c r="K2354" s="31">
        <v>93128.00999998211</v>
      </c>
      <c r="L2354" s="31">
        <v>49760</v>
      </c>
      <c r="M2354" s="31">
        <v>142888.00999998211</v>
      </c>
      <c r="P2354"/>
      <c r="Q2354"/>
      <c r="R2354"/>
      <c r="S2354"/>
      <c r="T2354"/>
      <c r="U2354"/>
      <c r="V2354"/>
      <c r="W2354"/>
      <c r="X2354"/>
      <c r="Y2354"/>
      <c r="Z2354"/>
    </row>
    <row r="2355" spans="1:26" s="46" customFormat="1" x14ac:dyDescent="0.25">
      <c r="A2355" s="52">
        <v>3109501</v>
      </c>
      <c r="B2355" s="70" t="s">
        <v>3238</v>
      </c>
      <c r="C2355" s="70" t="s">
        <v>2507</v>
      </c>
      <c r="D2355" s="79">
        <v>992718.99000008963</v>
      </c>
      <c r="E2355" s="31">
        <v>756461.67000006535</v>
      </c>
      <c r="F2355" s="31">
        <v>86335.420000003694</v>
      </c>
      <c r="G2355" s="31">
        <v>149921.90000002063</v>
      </c>
      <c r="H2355" s="31">
        <v>310837.27000007004</v>
      </c>
      <c r="I2355" s="31">
        <v>28316.599999995909</v>
      </c>
      <c r="J2355" s="31">
        <v>1760.4599999995</v>
      </c>
      <c r="K2355" s="31">
        <v>1333633.3200001551</v>
      </c>
      <c r="L2355" s="31">
        <v>157988</v>
      </c>
      <c r="M2355" s="31">
        <v>1491621.3200001551</v>
      </c>
      <c r="P2355"/>
      <c r="Q2355"/>
      <c r="R2355"/>
      <c r="S2355"/>
      <c r="T2355"/>
      <c r="U2355"/>
      <c r="V2355"/>
      <c r="W2355"/>
      <c r="X2355"/>
      <c r="Y2355"/>
      <c r="Z2355"/>
    </row>
    <row r="2356" spans="1:26" s="46" customFormat="1" x14ac:dyDescent="0.25">
      <c r="A2356" s="52">
        <v>3109600</v>
      </c>
      <c r="B2356" s="70" t="s">
        <v>3237</v>
      </c>
      <c r="C2356" s="70" t="s">
        <v>2507</v>
      </c>
      <c r="D2356" s="79">
        <v>411840.29000006622</v>
      </c>
      <c r="E2356" s="31">
        <v>97306.850000008897</v>
      </c>
      <c r="F2356" s="31">
        <v>43238</v>
      </c>
      <c r="G2356" s="31">
        <v>271295.44000005734</v>
      </c>
      <c r="H2356" s="31">
        <v>136477.32999999859</v>
      </c>
      <c r="I2356" s="31">
        <v>8976.5900000017173</v>
      </c>
      <c r="J2356" s="31">
        <v>498</v>
      </c>
      <c r="K2356" s="31">
        <v>557792.21000006655</v>
      </c>
      <c r="L2356" s="31">
        <v>42915</v>
      </c>
      <c r="M2356" s="31">
        <v>600707.21000006655</v>
      </c>
      <c r="P2356"/>
      <c r="Q2356"/>
      <c r="R2356"/>
      <c r="S2356"/>
      <c r="T2356"/>
      <c r="U2356"/>
      <c r="V2356"/>
      <c r="W2356"/>
      <c r="X2356"/>
      <c r="Y2356"/>
      <c r="Z2356"/>
    </row>
    <row r="2357" spans="1:26" s="46" customFormat="1" x14ac:dyDescent="0.25">
      <c r="A2357" s="52">
        <v>3109709</v>
      </c>
      <c r="B2357" s="70" t="s">
        <v>3236</v>
      </c>
      <c r="C2357" s="70" t="s">
        <v>2507</v>
      </c>
      <c r="D2357" s="79">
        <v>826061.14000020362</v>
      </c>
      <c r="E2357" s="31">
        <v>590430.02000018943</v>
      </c>
      <c r="F2357" s="31">
        <v>89667.560000018231</v>
      </c>
      <c r="G2357" s="31">
        <v>145963.55999999601</v>
      </c>
      <c r="H2357" s="31">
        <v>222770.54000005143</v>
      </c>
      <c r="I2357" s="31">
        <v>20432.930000006258</v>
      </c>
      <c r="J2357" s="31">
        <v>1186.3000000007501</v>
      </c>
      <c r="K2357" s="31">
        <v>1070450.9100002621</v>
      </c>
      <c r="L2357" s="31">
        <v>117143.3100000024</v>
      </c>
      <c r="M2357" s="31">
        <v>1187594.2200002645</v>
      </c>
      <c r="P2357"/>
      <c r="Q2357"/>
      <c r="R2357"/>
      <c r="S2357"/>
      <c r="T2357"/>
      <c r="U2357"/>
      <c r="V2357"/>
      <c r="W2357"/>
      <c r="X2357"/>
      <c r="Y2357"/>
      <c r="Z2357"/>
    </row>
    <row r="2358" spans="1:26" s="46" customFormat="1" x14ac:dyDescent="0.25">
      <c r="A2358" s="52">
        <v>3109808</v>
      </c>
      <c r="B2358" s="70" t="s">
        <v>283</v>
      </c>
      <c r="C2358" s="70" t="s">
        <v>2507</v>
      </c>
      <c r="D2358" s="79">
        <v>37702.939999997659</v>
      </c>
      <c r="E2358" s="31">
        <v>24734.559999998699</v>
      </c>
      <c r="F2358" s="31">
        <v>8703.6399999968708</v>
      </c>
      <c r="G2358" s="31">
        <v>4264.7400000020898</v>
      </c>
      <c r="H2358" s="31">
        <v>19400.149999994799</v>
      </c>
      <c r="I2358" s="31">
        <v>10052.190000003207</v>
      </c>
      <c r="J2358" s="31">
        <v>0</v>
      </c>
      <c r="K2358" s="31">
        <v>67155.279999995662</v>
      </c>
      <c r="L2358" s="31">
        <v>16172</v>
      </c>
      <c r="M2358" s="31">
        <v>83327.279999995662</v>
      </c>
      <c r="P2358"/>
      <c r="Q2358"/>
      <c r="R2358"/>
      <c r="S2358"/>
      <c r="T2358"/>
      <c r="U2358"/>
      <c r="V2358"/>
      <c r="W2358"/>
      <c r="X2358"/>
      <c r="Y2358"/>
      <c r="Z2358"/>
    </row>
    <row r="2359" spans="1:26" s="46" customFormat="1" x14ac:dyDescent="0.25">
      <c r="A2359" s="52">
        <v>3109907</v>
      </c>
      <c r="B2359" s="70" t="s">
        <v>3235</v>
      </c>
      <c r="C2359" s="70" t="s">
        <v>2507</v>
      </c>
      <c r="D2359" s="79">
        <v>743753.84999999404</v>
      </c>
      <c r="E2359" s="31">
        <v>133961.490000024</v>
      </c>
      <c r="F2359" s="31">
        <v>134893.11000007435</v>
      </c>
      <c r="G2359" s="31">
        <v>474899.24999989569</v>
      </c>
      <c r="H2359" s="31">
        <v>217051.7299998852</v>
      </c>
      <c r="I2359" s="31">
        <v>23587.619999995073</v>
      </c>
      <c r="J2359" s="31">
        <v>865.32000000029802</v>
      </c>
      <c r="K2359" s="31">
        <v>985258.51999987464</v>
      </c>
      <c r="L2359" s="31">
        <v>108306.10000000149</v>
      </c>
      <c r="M2359" s="31">
        <v>1093564.6199998762</v>
      </c>
      <c r="P2359"/>
      <c r="Q2359"/>
      <c r="R2359"/>
      <c r="S2359"/>
      <c r="T2359"/>
      <c r="U2359"/>
      <c r="V2359"/>
      <c r="W2359"/>
      <c r="X2359"/>
      <c r="Y2359"/>
      <c r="Z2359"/>
    </row>
    <row r="2360" spans="1:26" s="46" customFormat="1" x14ac:dyDescent="0.25">
      <c r="A2360" s="52">
        <v>3110004</v>
      </c>
      <c r="B2360" s="70" t="s">
        <v>3234</v>
      </c>
      <c r="C2360" s="70" t="s">
        <v>2507</v>
      </c>
      <c r="D2360" s="79">
        <v>4079983.6699999236</v>
      </c>
      <c r="E2360" s="31">
        <v>786949.17999994801</v>
      </c>
      <c r="F2360" s="31">
        <v>620297.35000002221</v>
      </c>
      <c r="G2360" s="31">
        <v>2672737.1399999531</v>
      </c>
      <c r="H2360" s="31">
        <v>1657047.3400004802</v>
      </c>
      <c r="I2360" s="31">
        <v>207128.3400000268</v>
      </c>
      <c r="J2360" s="31">
        <v>12471.1599999964</v>
      </c>
      <c r="K2360" s="31">
        <v>5956630.5100004273</v>
      </c>
      <c r="L2360" s="31">
        <v>359834.15000000037</v>
      </c>
      <c r="M2360" s="31">
        <v>6316464.6600004276</v>
      </c>
      <c r="P2360"/>
      <c r="Q2360"/>
      <c r="R2360"/>
      <c r="S2360"/>
      <c r="T2360"/>
      <c r="U2360"/>
      <c r="V2360"/>
      <c r="W2360"/>
      <c r="X2360"/>
      <c r="Y2360"/>
      <c r="Z2360"/>
    </row>
    <row r="2361" spans="1:26" s="46" customFormat="1" x14ac:dyDescent="0.25">
      <c r="A2361" s="52">
        <v>3110103</v>
      </c>
      <c r="B2361" s="70" t="s">
        <v>3233</v>
      </c>
      <c r="C2361" s="70" t="s">
        <v>2507</v>
      </c>
      <c r="D2361" s="79">
        <v>80276.16999997379</v>
      </c>
      <c r="E2361" s="31">
        <v>50837.949999974997</v>
      </c>
      <c r="F2361" s="31">
        <v>27233.759999997899</v>
      </c>
      <c r="G2361" s="31">
        <v>2204.46000000089</v>
      </c>
      <c r="H2361" s="31">
        <v>38461.379999997596</v>
      </c>
      <c r="I2361" s="31">
        <v>33376.260000006732</v>
      </c>
      <c r="J2361" s="31">
        <v>2321.5899999998501</v>
      </c>
      <c r="K2361" s="31">
        <v>154435.39999997796</v>
      </c>
      <c r="L2361" s="31">
        <v>14378.849999999627</v>
      </c>
      <c r="M2361" s="31">
        <v>168814.24999997759</v>
      </c>
      <c r="P2361"/>
      <c r="Q2361"/>
      <c r="R2361"/>
      <c r="S2361"/>
      <c r="T2361"/>
      <c r="U2361"/>
      <c r="V2361"/>
      <c r="W2361"/>
      <c r="X2361"/>
      <c r="Y2361"/>
      <c r="Z2361"/>
    </row>
    <row r="2362" spans="1:26" s="46" customFormat="1" x14ac:dyDescent="0.25">
      <c r="A2362" s="52">
        <v>3110202</v>
      </c>
      <c r="B2362" s="70" t="s">
        <v>3232</v>
      </c>
      <c r="C2362" s="70" t="s">
        <v>2507</v>
      </c>
      <c r="D2362" s="79">
        <v>55379.630000015255</v>
      </c>
      <c r="E2362" s="31">
        <v>40826.760000014678</v>
      </c>
      <c r="F2362" s="31">
        <v>11516</v>
      </c>
      <c r="G2362" s="31">
        <v>3036.8700000005751</v>
      </c>
      <c r="H2362" s="31">
        <v>18154.780000003098</v>
      </c>
      <c r="I2362" s="31">
        <v>6517.0100000007096</v>
      </c>
      <c r="J2362" s="31">
        <v>0</v>
      </c>
      <c r="K2362" s="31">
        <v>80051.420000019061</v>
      </c>
      <c r="L2362" s="31">
        <v>20526</v>
      </c>
      <c r="M2362" s="31">
        <v>100577.42000001906</v>
      </c>
      <c r="P2362"/>
      <c r="Q2362"/>
      <c r="R2362"/>
      <c r="S2362"/>
      <c r="T2362"/>
      <c r="U2362"/>
      <c r="V2362"/>
      <c r="W2362"/>
      <c r="X2362"/>
      <c r="Y2362"/>
      <c r="Z2362"/>
    </row>
    <row r="2363" spans="1:26" s="46" customFormat="1" x14ac:dyDescent="0.25">
      <c r="A2363" s="52">
        <v>3110301</v>
      </c>
      <c r="B2363" s="70" t="s">
        <v>3231</v>
      </c>
      <c r="C2363" s="70" t="s">
        <v>2507</v>
      </c>
      <c r="D2363" s="79">
        <v>1183403.6099998548</v>
      </c>
      <c r="E2363" s="31">
        <v>814831.78999979817</v>
      </c>
      <c r="F2363" s="31">
        <v>88870.20999999714</v>
      </c>
      <c r="G2363" s="31">
        <v>279701.61000005942</v>
      </c>
      <c r="H2363" s="31">
        <v>412678.51999999973</v>
      </c>
      <c r="I2363" s="31">
        <v>39780.019999992612</v>
      </c>
      <c r="J2363" s="31">
        <v>1015.25999999978</v>
      </c>
      <c r="K2363" s="31">
        <v>1636877.4099998469</v>
      </c>
      <c r="L2363" s="31">
        <v>216550.15000000037</v>
      </c>
      <c r="M2363" s="31">
        <v>1853427.5599998473</v>
      </c>
      <c r="P2363"/>
      <c r="Q2363"/>
      <c r="R2363"/>
      <c r="S2363"/>
      <c r="T2363"/>
      <c r="U2363"/>
      <c r="V2363"/>
      <c r="W2363"/>
      <c r="X2363"/>
      <c r="Y2363"/>
      <c r="Z2363"/>
    </row>
    <row r="2364" spans="1:26" s="46" customFormat="1" x14ac:dyDescent="0.25">
      <c r="A2364" s="52">
        <v>3110400</v>
      </c>
      <c r="B2364" s="70" t="s">
        <v>3230</v>
      </c>
      <c r="C2364" s="70" t="s">
        <v>2507</v>
      </c>
      <c r="D2364" s="79">
        <v>212730.24999997416</v>
      </c>
      <c r="E2364" s="31">
        <v>177241.83999997401</v>
      </c>
      <c r="F2364" s="31">
        <v>28958.679999999698</v>
      </c>
      <c r="G2364" s="31">
        <v>6529.7300000004498</v>
      </c>
      <c r="H2364" s="31">
        <v>52260.639999985702</v>
      </c>
      <c r="I2364" s="31">
        <v>3586.2099999999632</v>
      </c>
      <c r="J2364" s="31">
        <v>0</v>
      </c>
      <c r="K2364" s="31">
        <v>268577.09999995981</v>
      </c>
      <c r="L2364" s="31">
        <v>23014</v>
      </c>
      <c r="M2364" s="31">
        <v>291591.09999995981</v>
      </c>
      <c r="P2364"/>
      <c r="Q2364"/>
      <c r="R2364"/>
      <c r="S2364"/>
      <c r="T2364"/>
      <c r="U2364"/>
      <c r="V2364"/>
      <c r="W2364"/>
      <c r="X2364"/>
      <c r="Y2364"/>
      <c r="Z2364"/>
    </row>
    <row r="2365" spans="1:26" s="46" customFormat="1" x14ac:dyDescent="0.25">
      <c r="A2365" s="52">
        <v>3110509</v>
      </c>
      <c r="B2365" s="70" t="s">
        <v>3229</v>
      </c>
      <c r="C2365" s="70" t="s">
        <v>2507</v>
      </c>
      <c r="D2365" s="79">
        <v>1295548.4900001423</v>
      </c>
      <c r="E2365" s="31">
        <v>761997.22000027471</v>
      </c>
      <c r="F2365" s="31">
        <v>193784.1500000114</v>
      </c>
      <c r="G2365" s="31">
        <v>339767.11999985611</v>
      </c>
      <c r="H2365" s="31">
        <v>456967.87999995064</v>
      </c>
      <c r="I2365" s="31">
        <v>32707.90000000779</v>
      </c>
      <c r="J2365" s="31">
        <v>2627</v>
      </c>
      <c r="K2365" s="31">
        <v>1787851.2700001006</v>
      </c>
      <c r="L2365" s="31">
        <v>255891</v>
      </c>
      <c r="M2365" s="31">
        <v>2043742.2700001006</v>
      </c>
      <c r="P2365"/>
      <c r="Q2365"/>
      <c r="R2365"/>
      <c r="S2365"/>
      <c r="T2365"/>
      <c r="U2365"/>
      <c r="V2365"/>
      <c r="W2365"/>
      <c r="X2365"/>
      <c r="Y2365"/>
      <c r="Z2365"/>
    </row>
    <row r="2366" spans="1:26" s="46" customFormat="1" x14ac:dyDescent="0.25">
      <c r="A2366" s="52">
        <v>3110608</v>
      </c>
      <c r="B2366" s="70" t="s">
        <v>3228</v>
      </c>
      <c r="C2366" s="70" t="s">
        <v>2507</v>
      </c>
      <c r="D2366" s="79">
        <v>3281285.1399987172</v>
      </c>
      <c r="E2366" s="31">
        <v>1702169.9699989352</v>
      </c>
      <c r="F2366" s="31">
        <v>530388.99999995483</v>
      </c>
      <c r="G2366" s="31">
        <v>1048726.1699998269</v>
      </c>
      <c r="H2366" s="31">
        <v>1111444.6799998018</v>
      </c>
      <c r="I2366" s="31">
        <v>188185.18000002822</v>
      </c>
      <c r="J2366" s="31">
        <v>11497.260000006099</v>
      </c>
      <c r="K2366" s="31">
        <v>4592412.2599985544</v>
      </c>
      <c r="L2366" s="31">
        <v>411284.20000004803</v>
      </c>
      <c r="M2366" s="31">
        <v>5003696.459998602</v>
      </c>
      <c r="P2366"/>
      <c r="Q2366"/>
      <c r="R2366"/>
      <c r="S2366"/>
      <c r="T2366"/>
      <c r="U2366"/>
      <c r="V2366"/>
      <c r="W2366"/>
      <c r="X2366"/>
      <c r="Y2366"/>
      <c r="Z2366"/>
    </row>
    <row r="2367" spans="1:26" s="46" customFormat="1" x14ac:dyDescent="0.25">
      <c r="A2367" s="52">
        <v>3110707</v>
      </c>
      <c r="B2367" s="70" t="s">
        <v>3227</v>
      </c>
      <c r="C2367" s="70" t="s">
        <v>2507</v>
      </c>
      <c r="D2367" s="79">
        <v>958421.38000012236</v>
      </c>
      <c r="E2367" s="31">
        <v>487610.85000008362</v>
      </c>
      <c r="F2367" s="31">
        <v>106188.52000000747</v>
      </c>
      <c r="G2367" s="31">
        <v>364622.01000003127</v>
      </c>
      <c r="H2367" s="31">
        <v>395422.31000001746</v>
      </c>
      <c r="I2367" s="31">
        <v>42437.210000004641</v>
      </c>
      <c r="J2367" s="31">
        <v>3974.0099999997801</v>
      </c>
      <c r="K2367" s="31">
        <v>1400254.9100001443</v>
      </c>
      <c r="L2367" s="31">
        <v>172499</v>
      </c>
      <c r="M2367" s="31">
        <v>1572753.9100001443</v>
      </c>
      <c r="P2367"/>
      <c r="Q2367"/>
      <c r="R2367"/>
      <c r="S2367"/>
      <c r="T2367"/>
      <c r="U2367"/>
      <c r="V2367"/>
      <c r="W2367"/>
      <c r="X2367"/>
      <c r="Y2367"/>
      <c r="Z2367"/>
    </row>
    <row r="2368" spans="1:26" s="46" customFormat="1" x14ac:dyDescent="0.25">
      <c r="A2368" s="52">
        <v>3110806</v>
      </c>
      <c r="B2368" s="70" t="s">
        <v>3226</v>
      </c>
      <c r="C2368" s="70" t="s">
        <v>2507</v>
      </c>
      <c r="D2368" s="79">
        <v>215618.91000006016</v>
      </c>
      <c r="E2368" s="31">
        <v>188338.75000006001</v>
      </c>
      <c r="F2368" s="31">
        <v>18560.55000000076</v>
      </c>
      <c r="G2368" s="31">
        <v>8719.6099999994003</v>
      </c>
      <c r="H2368" s="31">
        <v>90243.719999996203</v>
      </c>
      <c r="I2368" s="31">
        <v>11211.7200000025</v>
      </c>
      <c r="J2368" s="31">
        <v>0</v>
      </c>
      <c r="K2368" s="31">
        <v>317074.35000005882</v>
      </c>
      <c r="L2368" s="31">
        <v>60956</v>
      </c>
      <c r="M2368" s="31">
        <v>378030.35000005882</v>
      </c>
      <c r="P2368"/>
      <c r="Q2368"/>
      <c r="R2368"/>
      <c r="S2368"/>
      <c r="T2368"/>
      <c r="U2368"/>
      <c r="V2368"/>
      <c r="W2368"/>
      <c r="X2368"/>
      <c r="Y2368"/>
      <c r="Z2368"/>
    </row>
    <row r="2369" spans="1:26" s="46" customFormat="1" x14ac:dyDescent="0.25">
      <c r="A2369" s="52">
        <v>3110905</v>
      </c>
      <c r="B2369" s="70" t="s">
        <v>3225</v>
      </c>
      <c r="C2369" s="70" t="s">
        <v>2507</v>
      </c>
      <c r="D2369" s="79">
        <v>1207202.6299997708</v>
      </c>
      <c r="E2369" s="31">
        <v>483673.75999999081</v>
      </c>
      <c r="F2369" s="31">
        <v>124074.93999996621</v>
      </c>
      <c r="G2369" s="31">
        <v>599453.9299998139</v>
      </c>
      <c r="H2369" s="31">
        <v>501646.1700002359</v>
      </c>
      <c r="I2369" s="31">
        <v>40781.25000000892</v>
      </c>
      <c r="J2369" s="31">
        <v>5433.8899999968698</v>
      </c>
      <c r="K2369" s="31">
        <v>1755063.9400000125</v>
      </c>
      <c r="L2369" s="31">
        <v>199040</v>
      </c>
      <c r="M2369" s="31">
        <v>1954103.9400000125</v>
      </c>
      <c r="P2369"/>
      <c r="Q2369"/>
      <c r="R2369"/>
      <c r="S2369"/>
      <c r="T2369"/>
      <c r="U2369"/>
      <c r="V2369"/>
      <c r="W2369"/>
      <c r="X2369"/>
      <c r="Y2369"/>
      <c r="Z2369"/>
    </row>
    <row r="2370" spans="1:26" s="46" customFormat="1" x14ac:dyDescent="0.25">
      <c r="A2370" s="52">
        <v>3111002</v>
      </c>
      <c r="B2370" s="70" t="s">
        <v>3224</v>
      </c>
      <c r="C2370" s="70" t="s">
        <v>2507</v>
      </c>
      <c r="D2370" s="79">
        <v>1763303.1599998763</v>
      </c>
      <c r="E2370" s="31">
        <v>1309430.419999744</v>
      </c>
      <c r="F2370" s="31">
        <v>153298.3200000003</v>
      </c>
      <c r="G2370" s="31">
        <v>300574.420000132</v>
      </c>
      <c r="H2370" s="31">
        <v>536602.13999991643</v>
      </c>
      <c r="I2370" s="31">
        <v>63013.220000001253</v>
      </c>
      <c r="J2370" s="31">
        <v>9191.8799999989606</v>
      </c>
      <c r="K2370" s="31">
        <v>2372110.3999997927</v>
      </c>
      <c r="L2370" s="31">
        <v>389621.39999997604</v>
      </c>
      <c r="M2370" s="31">
        <v>2761731.7999997688</v>
      </c>
      <c r="P2370"/>
      <c r="Q2370"/>
      <c r="R2370"/>
      <c r="S2370"/>
      <c r="T2370"/>
      <c r="U2370"/>
      <c r="V2370"/>
      <c r="W2370"/>
      <c r="X2370"/>
      <c r="Y2370"/>
      <c r="Z2370"/>
    </row>
    <row r="2371" spans="1:26" s="46" customFormat="1" x14ac:dyDescent="0.25">
      <c r="A2371" s="52">
        <v>3111101</v>
      </c>
      <c r="B2371" s="70" t="s">
        <v>3223</v>
      </c>
      <c r="C2371" s="70" t="s">
        <v>2507</v>
      </c>
      <c r="D2371" s="79">
        <v>1684642.5700001891</v>
      </c>
      <c r="E2371" s="31">
        <v>1030291.3200001712</v>
      </c>
      <c r="F2371" s="31">
        <v>414544.869999961</v>
      </c>
      <c r="G2371" s="31">
        <v>239806.38000005687</v>
      </c>
      <c r="H2371" s="31">
        <v>568265.65999993822</v>
      </c>
      <c r="I2371" s="31">
        <v>160328.88999998933</v>
      </c>
      <c r="J2371" s="31">
        <v>4895.3900000005997</v>
      </c>
      <c r="K2371" s="31">
        <v>2418132.5100001171</v>
      </c>
      <c r="L2371" s="31">
        <v>390536.28999997082</v>
      </c>
      <c r="M2371" s="31">
        <v>2808668.8000000878</v>
      </c>
      <c r="P2371"/>
      <c r="Q2371"/>
      <c r="R2371"/>
      <c r="S2371"/>
      <c r="T2371"/>
      <c r="U2371"/>
      <c r="V2371"/>
      <c r="W2371"/>
      <c r="X2371"/>
      <c r="Y2371"/>
      <c r="Z2371"/>
    </row>
    <row r="2372" spans="1:26" s="46" customFormat="1" x14ac:dyDescent="0.25">
      <c r="A2372" s="52">
        <v>3111150</v>
      </c>
      <c r="B2372" s="70" t="s">
        <v>3222</v>
      </c>
      <c r="C2372" s="70" t="s">
        <v>2507</v>
      </c>
      <c r="D2372" s="79">
        <v>150959.47999995021</v>
      </c>
      <c r="E2372" s="31">
        <v>141751.399999952</v>
      </c>
      <c r="F2372" s="31">
        <v>8586.07999999821</v>
      </c>
      <c r="G2372" s="31">
        <v>622</v>
      </c>
      <c r="H2372" s="31">
        <v>41684.770000018209</v>
      </c>
      <c r="I2372" s="31">
        <v>5019.7200000006696</v>
      </c>
      <c r="J2372" s="31">
        <v>0</v>
      </c>
      <c r="K2372" s="31">
        <v>197663.96999996909</v>
      </c>
      <c r="L2372" s="31">
        <v>23014</v>
      </c>
      <c r="M2372" s="31">
        <v>220677.96999996909</v>
      </c>
      <c r="P2372"/>
      <c r="Q2372"/>
      <c r="R2372"/>
      <c r="S2372"/>
      <c r="T2372"/>
      <c r="U2372"/>
      <c r="V2372"/>
      <c r="W2372"/>
      <c r="X2372"/>
      <c r="Y2372"/>
      <c r="Z2372"/>
    </row>
    <row r="2373" spans="1:26" s="46" customFormat="1" x14ac:dyDescent="0.25">
      <c r="A2373" s="52">
        <v>3111200</v>
      </c>
      <c r="B2373" s="70" t="s">
        <v>3221</v>
      </c>
      <c r="C2373" s="70" t="s">
        <v>2507</v>
      </c>
      <c r="D2373" s="79">
        <v>5172294.3100003507</v>
      </c>
      <c r="E2373" s="31">
        <v>1854782.4600006579</v>
      </c>
      <c r="F2373" s="31">
        <v>1845759.0499999388</v>
      </c>
      <c r="G2373" s="31">
        <v>1471752.7999997535</v>
      </c>
      <c r="H2373" s="31">
        <v>2029473.6500009827</v>
      </c>
      <c r="I2373" s="31">
        <v>453622.85999983718</v>
      </c>
      <c r="J2373" s="31">
        <v>12029.020000001399</v>
      </c>
      <c r="K2373" s="31">
        <v>7667419.8400011724</v>
      </c>
      <c r="L2373" s="31">
        <v>512538.2099999052</v>
      </c>
      <c r="M2373" s="31">
        <v>8179958.0500010774</v>
      </c>
      <c r="P2373"/>
      <c r="Q2373"/>
      <c r="R2373"/>
      <c r="S2373"/>
      <c r="T2373"/>
      <c r="U2373"/>
      <c r="V2373"/>
      <c r="W2373"/>
      <c r="X2373"/>
      <c r="Y2373"/>
      <c r="Z2373"/>
    </row>
    <row r="2374" spans="1:26" s="46" customFormat="1" x14ac:dyDescent="0.25">
      <c r="A2374" s="52">
        <v>3111309</v>
      </c>
      <c r="B2374" s="70" t="s">
        <v>3220</v>
      </c>
      <c r="C2374" s="70" t="s">
        <v>2507</v>
      </c>
      <c r="D2374" s="79">
        <v>758206.74000021513</v>
      </c>
      <c r="E2374" s="31">
        <v>388860.170000076</v>
      </c>
      <c r="F2374" s="31">
        <v>227552.8000001389</v>
      </c>
      <c r="G2374" s="31">
        <v>141793.77000000019</v>
      </c>
      <c r="H2374" s="31">
        <v>304083.69000003813</v>
      </c>
      <c r="I2374" s="31">
        <v>60948.160000009884</v>
      </c>
      <c r="J2374" s="31">
        <v>2682.8000000007501</v>
      </c>
      <c r="K2374" s="31">
        <v>1125921.3900002639</v>
      </c>
      <c r="L2374" s="31">
        <v>245635.93999999948</v>
      </c>
      <c r="M2374" s="31">
        <v>1371557.3300002634</v>
      </c>
      <c r="P2374"/>
      <c r="Q2374"/>
      <c r="R2374"/>
      <c r="S2374"/>
      <c r="T2374"/>
      <c r="U2374"/>
      <c r="V2374"/>
      <c r="W2374"/>
      <c r="X2374"/>
      <c r="Y2374"/>
      <c r="Z2374"/>
    </row>
    <row r="2375" spans="1:26" s="46" customFormat="1" x14ac:dyDescent="0.25">
      <c r="A2375" s="52">
        <v>3111408</v>
      </c>
      <c r="B2375" s="70" t="s">
        <v>3219</v>
      </c>
      <c r="C2375" s="70" t="s">
        <v>2507</v>
      </c>
      <c r="D2375" s="79">
        <v>344083.26999995438</v>
      </c>
      <c r="E2375" s="31">
        <v>224179.89999994601</v>
      </c>
      <c r="F2375" s="31">
        <v>59539.24999998878</v>
      </c>
      <c r="G2375" s="31">
        <v>60364.120000019611</v>
      </c>
      <c r="H2375" s="31">
        <v>123465.98000005266</v>
      </c>
      <c r="I2375" s="31">
        <v>52222.080000011687</v>
      </c>
      <c r="J2375" s="31">
        <v>125.599999999977</v>
      </c>
      <c r="K2375" s="31">
        <v>519896.93000001868</v>
      </c>
      <c r="L2375" s="31">
        <v>95881.300000011892</v>
      </c>
      <c r="M2375" s="31">
        <v>615778.2300000306</v>
      </c>
      <c r="P2375"/>
      <c r="Q2375"/>
      <c r="R2375"/>
      <c r="S2375"/>
      <c r="T2375"/>
      <c r="U2375"/>
      <c r="V2375"/>
      <c r="W2375"/>
      <c r="X2375"/>
      <c r="Y2375"/>
      <c r="Z2375"/>
    </row>
    <row r="2376" spans="1:26" s="46" customFormat="1" x14ac:dyDescent="0.25">
      <c r="A2376" s="52">
        <v>3111507</v>
      </c>
      <c r="B2376" s="70" t="s">
        <v>3218</v>
      </c>
      <c r="C2376" s="70" t="s">
        <v>2507</v>
      </c>
      <c r="D2376" s="79">
        <v>822967.94000007596</v>
      </c>
      <c r="E2376" s="31">
        <v>458304.70000004797</v>
      </c>
      <c r="F2376" s="31">
        <v>213683.47999998933</v>
      </c>
      <c r="G2376" s="31">
        <v>150979.76000003869</v>
      </c>
      <c r="H2376" s="31">
        <v>412957.56999998231</v>
      </c>
      <c r="I2376" s="31">
        <v>52301.739999978294</v>
      </c>
      <c r="J2376" s="31">
        <v>7911.92000000179</v>
      </c>
      <c r="K2376" s="31">
        <v>1296139.1700000383</v>
      </c>
      <c r="L2376" s="31">
        <v>200097.39999997622</v>
      </c>
      <c r="M2376" s="31">
        <v>1496236.5700000145</v>
      </c>
      <c r="P2376"/>
      <c r="Q2376"/>
      <c r="R2376"/>
      <c r="S2376"/>
      <c r="T2376"/>
      <c r="U2376"/>
      <c r="V2376"/>
      <c r="W2376"/>
      <c r="X2376"/>
      <c r="Y2376"/>
      <c r="Z2376"/>
    </row>
    <row r="2377" spans="1:26" s="46" customFormat="1" x14ac:dyDescent="0.25">
      <c r="A2377" s="52">
        <v>3111606</v>
      </c>
      <c r="B2377" s="70" t="s">
        <v>3217</v>
      </c>
      <c r="C2377" s="70" t="s">
        <v>2507</v>
      </c>
      <c r="D2377" s="79">
        <v>1650504.2500005134</v>
      </c>
      <c r="E2377" s="31">
        <v>1101516.0000004473</v>
      </c>
      <c r="F2377" s="31">
        <v>336226.96999998251</v>
      </c>
      <c r="G2377" s="31">
        <v>212761.28000008361</v>
      </c>
      <c r="H2377" s="31">
        <v>638288.51000013505</v>
      </c>
      <c r="I2377" s="31">
        <v>72292.660000010364</v>
      </c>
      <c r="J2377" s="31">
        <v>11110.939999997599</v>
      </c>
      <c r="K2377" s="31">
        <v>2372196.3600006565</v>
      </c>
      <c r="L2377" s="31">
        <v>469834.56999990472</v>
      </c>
      <c r="M2377" s="31">
        <v>2842030.9300005613</v>
      </c>
      <c r="P2377"/>
      <c r="Q2377"/>
      <c r="R2377"/>
      <c r="S2377"/>
      <c r="T2377"/>
      <c r="U2377"/>
      <c r="V2377"/>
      <c r="W2377"/>
      <c r="X2377"/>
      <c r="Y2377"/>
      <c r="Z2377"/>
    </row>
    <row r="2378" spans="1:26" s="46" customFormat="1" x14ac:dyDescent="0.25">
      <c r="A2378" s="52">
        <v>3111705</v>
      </c>
      <c r="B2378" s="70" t="s">
        <v>3216</v>
      </c>
      <c r="C2378" s="70" t="s">
        <v>2507</v>
      </c>
      <c r="D2378" s="79">
        <v>123054.0399999803</v>
      </c>
      <c r="E2378" s="31">
        <v>106007.83999998101</v>
      </c>
      <c r="F2378" s="31">
        <v>10171.2699999996</v>
      </c>
      <c r="G2378" s="31">
        <v>6874.9299999997002</v>
      </c>
      <c r="H2378" s="31">
        <v>37077.370000011761</v>
      </c>
      <c r="I2378" s="31">
        <v>12381.4299999997</v>
      </c>
      <c r="J2378" s="31">
        <v>1284.4499999992499</v>
      </c>
      <c r="K2378" s="31">
        <v>173797.28999999102</v>
      </c>
      <c r="L2378" s="31">
        <v>20916.169999999929</v>
      </c>
      <c r="M2378" s="31">
        <v>194713.45999999094</v>
      </c>
      <c r="P2378"/>
      <c r="Q2378"/>
      <c r="R2378"/>
      <c r="S2378"/>
      <c r="T2378"/>
      <c r="U2378"/>
      <c r="V2378"/>
      <c r="W2378"/>
      <c r="X2378"/>
      <c r="Y2378"/>
      <c r="Z2378"/>
    </row>
    <row r="2379" spans="1:26" s="46" customFormat="1" x14ac:dyDescent="0.25">
      <c r="A2379" s="52">
        <v>3111804</v>
      </c>
      <c r="B2379" s="70" t="s">
        <v>3215</v>
      </c>
      <c r="C2379" s="70" t="s">
        <v>2507</v>
      </c>
      <c r="D2379" s="79">
        <v>676547.54999994533</v>
      </c>
      <c r="E2379" s="31">
        <v>483821.65000000619</v>
      </c>
      <c r="F2379" s="31">
        <v>136602.47999996709</v>
      </c>
      <c r="G2379" s="31">
        <v>56123.419999971986</v>
      </c>
      <c r="H2379" s="31">
        <v>209313.58999993707</v>
      </c>
      <c r="I2379" s="31">
        <v>82662.920000036291</v>
      </c>
      <c r="J2379" s="31">
        <v>372.60000000009302</v>
      </c>
      <c r="K2379" s="31">
        <v>968896.65999991877</v>
      </c>
      <c r="L2379" s="31">
        <v>191967</v>
      </c>
      <c r="M2379" s="31">
        <v>1160863.6599999187</v>
      </c>
      <c r="P2379"/>
      <c r="Q2379"/>
      <c r="R2379"/>
      <c r="S2379"/>
      <c r="T2379"/>
      <c r="U2379"/>
      <c r="V2379"/>
      <c r="W2379"/>
      <c r="X2379"/>
      <c r="Y2379"/>
      <c r="Z2379"/>
    </row>
    <row r="2380" spans="1:26" s="46" customFormat="1" x14ac:dyDescent="0.25">
      <c r="A2380" s="52">
        <v>3111903</v>
      </c>
      <c r="B2380" s="70" t="s">
        <v>3214</v>
      </c>
      <c r="C2380" s="70" t="s">
        <v>2507</v>
      </c>
      <c r="D2380" s="79">
        <v>129971.27999999745</v>
      </c>
      <c r="E2380" s="31">
        <v>95468.119999997303</v>
      </c>
      <c r="F2380" s="31">
        <v>21666.310000006149</v>
      </c>
      <c r="G2380" s="31">
        <v>12836.849999994</v>
      </c>
      <c r="H2380" s="31">
        <v>36234.549999991425</v>
      </c>
      <c r="I2380" s="31">
        <v>14565.129999997069</v>
      </c>
      <c r="J2380" s="31">
        <v>414.47999999998098</v>
      </c>
      <c r="K2380" s="31">
        <v>181185.43999998592</v>
      </c>
      <c r="L2380" s="31">
        <v>15550</v>
      </c>
      <c r="M2380" s="31">
        <v>196735.43999998592</v>
      </c>
      <c r="P2380"/>
      <c r="Q2380"/>
      <c r="R2380"/>
      <c r="S2380"/>
      <c r="T2380"/>
      <c r="U2380"/>
      <c r="V2380"/>
      <c r="W2380"/>
      <c r="X2380"/>
      <c r="Y2380"/>
      <c r="Z2380"/>
    </row>
    <row r="2381" spans="1:26" s="46" customFormat="1" x14ac:dyDescent="0.25">
      <c r="A2381" s="52">
        <v>3112000</v>
      </c>
      <c r="B2381" s="70" t="s">
        <v>3213</v>
      </c>
      <c r="C2381" s="70" t="s">
        <v>2507</v>
      </c>
      <c r="D2381" s="79">
        <v>1491175.2199998586</v>
      </c>
      <c r="E2381" s="31">
        <v>871810.44999976445</v>
      </c>
      <c r="F2381" s="31">
        <v>420042.11000000202</v>
      </c>
      <c r="G2381" s="31">
        <v>199322.66000009212</v>
      </c>
      <c r="H2381" s="31">
        <v>439769.31000005419</v>
      </c>
      <c r="I2381" s="31">
        <v>99302.879999959812</v>
      </c>
      <c r="J2381" s="31">
        <v>1876.58000000007</v>
      </c>
      <c r="K2381" s="31">
        <v>2032123.9899998726</v>
      </c>
      <c r="L2381" s="31">
        <v>228274.200000048</v>
      </c>
      <c r="M2381" s="31">
        <v>2260398.1899999208</v>
      </c>
      <c r="P2381"/>
      <c r="Q2381"/>
      <c r="R2381"/>
      <c r="S2381"/>
      <c r="T2381"/>
      <c r="U2381"/>
      <c r="V2381"/>
      <c r="W2381"/>
      <c r="X2381"/>
      <c r="Y2381"/>
      <c r="Z2381"/>
    </row>
    <row r="2382" spans="1:26" s="46" customFormat="1" x14ac:dyDescent="0.25">
      <c r="A2382" s="52">
        <v>3112059</v>
      </c>
      <c r="B2382" s="70" t="s">
        <v>1658</v>
      </c>
      <c r="C2382" s="70" t="s">
        <v>2507</v>
      </c>
      <c r="D2382" s="79">
        <v>9348.180000001561</v>
      </c>
      <c r="E2382" s="31">
        <v>8160.7800000011903</v>
      </c>
      <c r="F2382" s="31">
        <v>1187.40000000037</v>
      </c>
      <c r="G2382" s="31">
        <v>0</v>
      </c>
      <c r="H2382" s="31">
        <v>3029</v>
      </c>
      <c r="I2382" s="31">
        <v>4159.1500000003698</v>
      </c>
      <c r="J2382" s="31">
        <v>0</v>
      </c>
      <c r="K2382" s="31">
        <v>16536.33000000193</v>
      </c>
      <c r="L2382" s="31">
        <v>8708</v>
      </c>
      <c r="M2382" s="31">
        <v>25244.33000000193</v>
      </c>
      <c r="P2382"/>
      <c r="Q2382"/>
      <c r="R2382"/>
      <c r="S2382"/>
      <c r="T2382"/>
      <c r="U2382"/>
      <c r="V2382"/>
      <c r="W2382"/>
      <c r="X2382"/>
      <c r="Y2382"/>
      <c r="Z2382"/>
    </row>
    <row r="2383" spans="1:26" s="46" customFormat="1" x14ac:dyDescent="0.25">
      <c r="A2383" s="52">
        <v>3112109</v>
      </c>
      <c r="B2383" s="70" t="s">
        <v>3212</v>
      </c>
      <c r="C2383" s="70" t="s">
        <v>2507</v>
      </c>
      <c r="D2383" s="79">
        <v>71575.050000009098</v>
      </c>
      <c r="E2383" s="31">
        <v>48337.58000001029</v>
      </c>
      <c r="F2383" s="31">
        <v>18545.820000000302</v>
      </c>
      <c r="G2383" s="31">
        <v>4691.6499999985099</v>
      </c>
      <c r="H2383" s="31">
        <v>23739.7299999967</v>
      </c>
      <c r="I2383" s="31">
        <v>40792.110000006833</v>
      </c>
      <c r="J2383" s="31">
        <v>2839.8500000014901</v>
      </c>
      <c r="K2383" s="31">
        <v>138946.74000001411</v>
      </c>
      <c r="L2383" s="31">
        <v>11818</v>
      </c>
      <c r="M2383" s="31">
        <v>150764.74000001411</v>
      </c>
      <c r="P2383"/>
      <c r="Q2383"/>
      <c r="R2383"/>
      <c r="S2383"/>
      <c r="T2383"/>
      <c r="U2383"/>
      <c r="V2383"/>
      <c r="W2383"/>
      <c r="X2383"/>
      <c r="Y2383"/>
      <c r="Z2383"/>
    </row>
    <row r="2384" spans="1:26" s="46" customFormat="1" x14ac:dyDescent="0.25">
      <c r="A2384" s="52">
        <v>3112208</v>
      </c>
      <c r="B2384" s="70" t="s">
        <v>3211</v>
      </c>
      <c r="C2384" s="70" t="s">
        <v>2507</v>
      </c>
      <c r="D2384" s="79">
        <v>19002.45999998882</v>
      </c>
      <c r="E2384" s="31">
        <v>16713.299999989598</v>
      </c>
      <c r="F2384" s="31">
        <v>2289.15999999922</v>
      </c>
      <c r="G2384" s="31">
        <v>0</v>
      </c>
      <c r="H2384" s="31">
        <v>7720.1400000005997</v>
      </c>
      <c r="I2384" s="31">
        <v>8053.7999999970198</v>
      </c>
      <c r="J2384" s="31">
        <v>0</v>
      </c>
      <c r="K2384" s="31">
        <v>34776.399999986439</v>
      </c>
      <c r="L2384" s="31">
        <v>622</v>
      </c>
      <c r="M2384" s="31">
        <v>35398.399999986439</v>
      </c>
      <c r="P2384"/>
      <c r="Q2384"/>
      <c r="R2384"/>
      <c r="S2384"/>
      <c r="T2384"/>
      <c r="U2384"/>
      <c r="V2384"/>
      <c r="W2384"/>
      <c r="X2384"/>
      <c r="Y2384"/>
      <c r="Z2384"/>
    </row>
    <row r="2385" spans="1:26" s="46" customFormat="1" x14ac:dyDescent="0.25">
      <c r="A2385" s="52">
        <v>3112307</v>
      </c>
      <c r="B2385" s="70" t="s">
        <v>3210</v>
      </c>
      <c r="C2385" s="70" t="s">
        <v>2507</v>
      </c>
      <c r="D2385" s="79">
        <v>1947793.0599999211</v>
      </c>
      <c r="E2385" s="31">
        <v>1421476.95000005</v>
      </c>
      <c r="F2385" s="31">
        <v>356412.71999988845</v>
      </c>
      <c r="G2385" s="31">
        <v>169903.38999998258</v>
      </c>
      <c r="H2385" s="31">
        <v>975026.60000011325</v>
      </c>
      <c r="I2385" s="31">
        <v>122569.21000001956</v>
      </c>
      <c r="J2385" s="31">
        <v>16795.2200000025</v>
      </c>
      <c r="K2385" s="31">
        <v>3062184.0900000567</v>
      </c>
      <c r="L2385" s="31">
        <v>662165.12000016111</v>
      </c>
      <c r="M2385" s="31">
        <v>3724349.2100002179</v>
      </c>
      <c r="P2385"/>
      <c r="Q2385"/>
      <c r="R2385"/>
      <c r="S2385"/>
      <c r="T2385"/>
      <c r="U2385"/>
      <c r="V2385"/>
      <c r="W2385"/>
      <c r="X2385"/>
      <c r="Y2385"/>
      <c r="Z2385"/>
    </row>
    <row r="2386" spans="1:26" s="46" customFormat="1" x14ac:dyDescent="0.25">
      <c r="A2386" s="52">
        <v>3112406</v>
      </c>
      <c r="B2386" s="70" t="s">
        <v>3209</v>
      </c>
      <c r="C2386" s="70" t="s">
        <v>2507</v>
      </c>
      <c r="D2386" s="79">
        <v>515913.75000000017</v>
      </c>
      <c r="E2386" s="31">
        <v>331946.45000001736</v>
      </c>
      <c r="F2386" s="31">
        <v>139474.64000000508</v>
      </c>
      <c r="G2386" s="31">
        <v>44492.659999977746</v>
      </c>
      <c r="H2386" s="31">
        <v>188538.11999999188</v>
      </c>
      <c r="I2386" s="31">
        <v>24560.849999994458</v>
      </c>
      <c r="J2386" s="31">
        <v>3136.2199999988102</v>
      </c>
      <c r="K2386" s="31">
        <v>732148.93999998539</v>
      </c>
      <c r="L2386" s="31">
        <v>110716</v>
      </c>
      <c r="M2386" s="31">
        <v>842864.93999998539</v>
      </c>
      <c r="P2386"/>
      <c r="Q2386"/>
      <c r="R2386"/>
      <c r="S2386"/>
      <c r="T2386"/>
      <c r="U2386"/>
      <c r="V2386"/>
      <c r="W2386"/>
      <c r="X2386"/>
      <c r="Y2386"/>
      <c r="Z2386"/>
    </row>
    <row r="2387" spans="1:26" s="46" customFormat="1" x14ac:dyDescent="0.25">
      <c r="A2387" s="52">
        <v>3112505</v>
      </c>
      <c r="B2387" s="70" t="s">
        <v>3208</v>
      </c>
      <c r="C2387" s="70" t="s">
        <v>2507</v>
      </c>
      <c r="D2387" s="79">
        <v>125528.9100000356</v>
      </c>
      <c r="E2387" s="31">
        <v>71645.450000029989</v>
      </c>
      <c r="F2387" s="31">
        <v>33765.4800000014</v>
      </c>
      <c r="G2387" s="31">
        <v>20117.980000004201</v>
      </c>
      <c r="H2387" s="31">
        <v>50694.320000015199</v>
      </c>
      <c r="I2387" s="31">
        <v>26551.480000011579</v>
      </c>
      <c r="J2387" s="31">
        <v>749.13999999966495</v>
      </c>
      <c r="K2387" s="31">
        <v>203523.85000006203</v>
      </c>
      <c r="L2387" s="31">
        <v>24880</v>
      </c>
      <c r="M2387" s="31">
        <v>228403.85000006203</v>
      </c>
      <c r="P2387"/>
      <c r="Q2387"/>
      <c r="R2387"/>
      <c r="S2387"/>
      <c r="T2387"/>
      <c r="U2387"/>
      <c r="V2387"/>
      <c r="W2387"/>
      <c r="X2387"/>
      <c r="Y2387"/>
      <c r="Z2387"/>
    </row>
    <row r="2388" spans="1:26" s="46" customFormat="1" x14ac:dyDescent="0.25">
      <c r="A2388" s="52">
        <v>3112604</v>
      </c>
      <c r="B2388" s="70" t="s">
        <v>3207</v>
      </c>
      <c r="C2388" s="70" t="s">
        <v>2507</v>
      </c>
      <c r="D2388" s="79">
        <v>1107842.7999999139</v>
      </c>
      <c r="E2388" s="31">
        <v>663369.96000000823</v>
      </c>
      <c r="F2388" s="31">
        <v>284532.69999990519</v>
      </c>
      <c r="G2388" s="31">
        <v>159940.14000000039</v>
      </c>
      <c r="H2388" s="31">
        <v>418606.1599999615</v>
      </c>
      <c r="I2388" s="31">
        <v>92706.990000028585</v>
      </c>
      <c r="J2388" s="31">
        <v>3037.9800000004502</v>
      </c>
      <c r="K2388" s="31">
        <v>1622193.9299999045</v>
      </c>
      <c r="L2388" s="31">
        <v>323254</v>
      </c>
      <c r="M2388" s="31">
        <v>1945447.9299999045</v>
      </c>
      <c r="P2388"/>
      <c r="Q2388"/>
      <c r="R2388"/>
      <c r="S2388"/>
      <c r="T2388"/>
      <c r="U2388"/>
      <c r="V2388"/>
      <c r="W2388"/>
      <c r="X2388"/>
      <c r="Y2388"/>
      <c r="Z2388"/>
    </row>
    <row r="2389" spans="1:26" s="46" customFormat="1" x14ac:dyDescent="0.25">
      <c r="A2389" s="52">
        <v>3112653</v>
      </c>
      <c r="B2389" s="70" t="s">
        <v>3206</v>
      </c>
      <c r="C2389" s="70" t="s">
        <v>2507</v>
      </c>
      <c r="D2389" s="79">
        <v>175231.61999996746</v>
      </c>
      <c r="E2389" s="31">
        <v>148098.189999964</v>
      </c>
      <c r="F2389" s="31">
        <v>22310.0200000033</v>
      </c>
      <c r="G2389" s="31">
        <v>4823.4100000001499</v>
      </c>
      <c r="H2389" s="31">
        <v>64023.400000002264</v>
      </c>
      <c r="I2389" s="31">
        <v>12511.780000000213</v>
      </c>
      <c r="J2389" s="31">
        <v>559.54000000003703</v>
      </c>
      <c r="K2389" s="31">
        <v>252326.33999996996</v>
      </c>
      <c r="L2389" s="31">
        <v>43540</v>
      </c>
      <c r="M2389" s="31">
        <v>295866.33999996993</v>
      </c>
      <c r="P2389"/>
      <c r="Q2389"/>
      <c r="R2389"/>
      <c r="S2389"/>
      <c r="T2389"/>
      <c r="U2389"/>
      <c r="V2389"/>
      <c r="W2389"/>
      <c r="X2389"/>
      <c r="Y2389"/>
      <c r="Z2389"/>
    </row>
    <row r="2390" spans="1:26" s="46" customFormat="1" x14ac:dyDescent="0.25">
      <c r="A2390" s="52">
        <v>3112703</v>
      </c>
      <c r="B2390" s="70" t="s">
        <v>3205</v>
      </c>
      <c r="C2390" s="70" t="s">
        <v>2507</v>
      </c>
      <c r="D2390" s="79">
        <v>587623.30000003905</v>
      </c>
      <c r="E2390" s="31">
        <v>444191.11000004417</v>
      </c>
      <c r="F2390" s="31">
        <v>99680.829999975904</v>
      </c>
      <c r="G2390" s="31">
        <v>43751.360000018991</v>
      </c>
      <c r="H2390" s="31">
        <v>281696.00999997341</v>
      </c>
      <c r="I2390" s="31">
        <v>15590.549999998881</v>
      </c>
      <c r="J2390" s="31">
        <v>0</v>
      </c>
      <c r="K2390" s="31">
        <v>884909.86000001128</v>
      </c>
      <c r="L2390" s="31">
        <v>203394</v>
      </c>
      <c r="M2390" s="31">
        <v>1088303.8600000113</v>
      </c>
      <c r="P2390"/>
      <c r="Q2390"/>
      <c r="R2390"/>
      <c r="S2390"/>
      <c r="T2390"/>
      <c r="U2390"/>
      <c r="V2390"/>
      <c r="W2390"/>
      <c r="X2390"/>
      <c r="Y2390"/>
      <c r="Z2390"/>
    </row>
    <row r="2391" spans="1:26" s="46" customFormat="1" x14ac:dyDescent="0.25">
      <c r="A2391" s="52">
        <v>3112802</v>
      </c>
      <c r="B2391" s="70" t="s">
        <v>3204</v>
      </c>
      <c r="C2391" s="70" t="s">
        <v>2507</v>
      </c>
      <c r="D2391" s="79">
        <v>503769.06000006496</v>
      </c>
      <c r="E2391" s="31">
        <v>301507.50999999</v>
      </c>
      <c r="F2391" s="31">
        <v>119988.61000004005</v>
      </c>
      <c r="G2391" s="31">
        <v>82272.940000034912</v>
      </c>
      <c r="H2391" s="31">
        <v>146471.15000003186</v>
      </c>
      <c r="I2391" s="31">
        <v>37282.879999987752</v>
      </c>
      <c r="J2391" s="31">
        <v>2363.21000000089</v>
      </c>
      <c r="K2391" s="31">
        <v>689886.3000000855</v>
      </c>
      <c r="L2391" s="31">
        <v>108850</v>
      </c>
      <c r="M2391" s="31">
        <v>798736.3000000855</v>
      </c>
      <c r="P2391"/>
      <c r="Q2391"/>
      <c r="R2391"/>
      <c r="S2391"/>
      <c r="T2391"/>
      <c r="U2391"/>
      <c r="V2391"/>
      <c r="W2391"/>
      <c r="X2391"/>
      <c r="Y2391"/>
      <c r="Z2391"/>
    </row>
    <row r="2392" spans="1:26" s="46" customFormat="1" x14ac:dyDescent="0.25">
      <c r="A2392" s="52">
        <v>3112901</v>
      </c>
      <c r="B2392" s="70" t="s">
        <v>3203</v>
      </c>
      <c r="C2392" s="70" t="s">
        <v>2507</v>
      </c>
      <c r="D2392" s="79">
        <v>418905.40000008058</v>
      </c>
      <c r="E2392" s="31">
        <v>375063.72000006598</v>
      </c>
      <c r="F2392" s="31">
        <v>32899.670000009195</v>
      </c>
      <c r="G2392" s="31">
        <v>10942.010000005401</v>
      </c>
      <c r="H2392" s="31">
        <v>153568.19999993598</v>
      </c>
      <c r="I2392" s="31">
        <v>7904</v>
      </c>
      <c r="J2392" s="31">
        <v>3772.8799999989601</v>
      </c>
      <c r="K2392" s="31">
        <v>584150.48000001558</v>
      </c>
      <c r="L2392" s="31">
        <v>53119</v>
      </c>
      <c r="M2392" s="31">
        <v>637269.48000001558</v>
      </c>
      <c r="P2392"/>
      <c r="Q2392"/>
      <c r="R2392"/>
      <c r="S2392"/>
      <c r="T2392"/>
      <c r="U2392"/>
      <c r="V2392"/>
      <c r="W2392"/>
      <c r="X2392"/>
      <c r="Y2392"/>
      <c r="Z2392"/>
    </row>
    <row r="2393" spans="1:26" s="46" customFormat="1" x14ac:dyDescent="0.25">
      <c r="A2393" s="52">
        <v>3113008</v>
      </c>
      <c r="B2393" s="70" t="s">
        <v>3202</v>
      </c>
      <c r="C2393" s="70" t="s">
        <v>2507</v>
      </c>
      <c r="D2393" s="79">
        <v>1190939.5600004091</v>
      </c>
      <c r="E2393" s="31">
        <v>1115652.1700004174</v>
      </c>
      <c r="F2393" s="31">
        <v>62678.739999987672</v>
      </c>
      <c r="G2393" s="31">
        <v>12608.650000004071</v>
      </c>
      <c r="H2393" s="31">
        <v>442080.75000011752</v>
      </c>
      <c r="I2393" s="31">
        <v>31280.569999991039</v>
      </c>
      <c r="J2393" s="31">
        <v>1437.40000000037</v>
      </c>
      <c r="K2393" s="31">
        <v>1665738.2800005181</v>
      </c>
      <c r="L2393" s="31">
        <v>277412.27999997104</v>
      </c>
      <c r="M2393" s="31">
        <v>1943150.560000489</v>
      </c>
      <c r="P2393"/>
      <c r="Q2393"/>
      <c r="R2393"/>
      <c r="S2393"/>
      <c r="T2393"/>
      <c r="U2393"/>
      <c r="V2393"/>
      <c r="W2393"/>
      <c r="X2393"/>
      <c r="Y2393"/>
      <c r="Z2393"/>
    </row>
    <row r="2394" spans="1:26" s="46" customFormat="1" x14ac:dyDescent="0.25">
      <c r="A2394" s="52">
        <v>3113107</v>
      </c>
      <c r="B2394" s="70" t="s">
        <v>3201</v>
      </c>
      <c r="C2394" s="70" t="s">
        <v>2507</v>
      </c>
      <c r="D2394" s="79">
        <v>82061.340000009208</v>
      </c>
      <c r="E2394" s="31">
        <v>72108.7900000066</v>
      </c>
      <c r="F2394" s="31">
        <v>4252.91999999993</v>
      </c>
      <c r="G2394" s="31">
        <v>5699.6300000026804</v>
      </c>
      <c r="H2394" s="31">
        <v>25826.560000002399</v>
      </c>
      <c r="I2394" s="31">
        <v>4242.4300000006406</v>
      </c>
      <c r="J2394" s="31">
        <v>1121</v>
      </c>
      <c r="K2394" s="31">
        <v>113251.33000001224</v>
      </c>
      <c r="L2394" s="31">
        <v>6842</v>
      </c>
      <c r="M2394" s="31">
        <v>120093.33000001224</v>
      </c>
      <c r="P2394"/>
      <c r="Q2394"/>
      <c r="R2394"/>
      <c r="S2394"/>
      <c r="T2394"/>
      <c r="U2394"/>
      <c r="V2394"/>
      <c r="W2394"/>
      <c r="X2394"/>
      <c r="Y2394"/>
      <c r="Z2394"/>
    </row>
    <row r="2395" spans="1:26" s="46" customFormat="1" x14ac:dyDescent="0.25">
      <c r="A2395" s="52">
        <v>3113206</v>
      </c>
      <c r="B2395" s="70" t="s">
        <v>3200</v>
      </c>
      <c r="C2395" s="70" t="s">
        <v>2507</v>
      </c>
      <c r="D2395" s="79">
        <v>2812768.6300002965</v>
      </c>
      <c r="E2395" s="31">
        <v>1129837.780000079</v>
      </c>
      <c r="F2395" s="31">
        <v>828986.88000007335</v>
      </c>
      <c r="G2395" s="31">
        <v>853943.97000014421</v>
      </c>
      <c r="H2395" s="31">
        <v>1222592.5399996052</v>
      </c>
      <c r="I2395" s="31">
        <v>177722.01000002088</v>
      </c>
      <c r="J2395" s="31">
        <v>7003.0399999991096</v>
      </c>
      <c r="K2395" s="31">
        <v>4220086.2199999215</v>
      </c>
      <c r="L2395" s="31">
        <v>337790.81000000145</v>
      </c>
      <c r="M2395" s="31">
        <v>4557877.029999923</v>
      </c>
      <c r="P2395"/>
      <c r="Q2395"/>
      <c r="R2395"/>
      <c r="S2395"/>
      <c r="T2395"/>
      <c r="U2395"/>
      <c r="V2395"/>
      <c r="W2395"/>
      <c r="X2395"/>
      <c r="Y2395"/>
      <c r="Z2395"/>
    </row>
    <row r="2396" spans="1:26" s="46" customFormat="1" x14ac:dyDescent="0.25">
      <c r="A2396" s="52">
        <v>3113305</v>
      </c>
      <c r="B2396" s="70" t="s">
        <v>3199</v>
      </c>
      <c r="C2396" s="70" t="s">
        <v>2507</v>
      </c>
      <c r="D2396" s="79">
        <v>4615569.5399995912</v>
      </c>
      <c r="E2396" s="31">
        <v>1875864.7499997725</v>
      </c>
      <c r="F2396" s="31">
        <v>1631650.719999877</v>
      </c>
      <c r="G2396" s="31">
        <v>1108054.0699999414</v>
      </c>
      <c r="H2396" s="31">
        <v>1869361.469999868</v>
      </c>
      <c r="I2396" s="31">
        <v>903365.13999999466</v>
      </c>
      <c r="J2396" s="31">
        <v>16243.300000004499</v>
      </c>
      <c r="K2396" s="31">
        <v>7404539.4499994591</v>
      </c>
      <c r="L2396" s="31">
        <v>617537.80999993393</v>
      </c>
      <c r="M2396" s="31">
        <v>8022077.2599993926</v>
      </c>
      <c r="P2396"/>
      <c r="Q2396"/>
      <c r="R2396"/>
      <c r="S2396"/>
      <c r="T2396"/>
      <c r="U2396"/>
      <c r="V2396"/>
      <c r="W2396"/>
      <c r="X2396"/>
      <c r="Y2396"/>
      <c r="Z2396"/>
    </row>
    <row r="2397" spans="1:26" s="46" customFormat="1" x14ac:dyDescent="0.25">
      <c r="A2397" s="52">
        <v>3113404</v>
      </c>
      <c r="B2397" s="70" t="s">
        <v>3198</v>
      </c>
      <c r="C2397" s="70" t="s">
        <v>2507</v>
      </c>
      <c r="D2397" s="79">
        <v>9751777.1300008595</v>
      </c>
      <c r="E2397" s="31">
        <v>3672491.0600003824</v>
      </c>
      <c r="F2397" s="31">
        <v>4279175.510000078</v>
      </c>
      <c r="G2397" s="31">
        <v>1800110.5600004001</v>
      </c>
      <c r="H2397" s="31">
        <v>3467762.3800009033</v>
      </c>
      <c r="I2397" s="31">
        <v>1307121.9499997622</v>
      </c>
      <c r="J2397" s="31">
        <v>28784.580000013098</v>
      </c>
      <c r="K2397" s="31">
        <v>14555446.04000154</v>
      </c>
      <c r="L2397" s="31">
        <v>1432729.4200002535</v>
      </c>
      <c r="M2397" s="31">
        <v>15988175.460001793</v>
      </c>
      <c r="P2397"/>
      <c r="Q2397"/>
      <c r="R2397"/>
      <c r="S2397"/>
      <c r="T2397"/>
      <c r="U2397"/>
      <c r="V2397"/>
      <c r="W2397"/>
      <c r="X2397"/>
      <c r="Y2397"/>
      <c r="Z2397"/>
    </row>
    <row r="2398" spans="1:26" s="46" customFormat="1" x14ac:dyDescent="0.25">
      <c r="A2398" s="52">
        <v>3113503</v>
      </c>
      <c r="B2398" s="70" t="s">
        <v>3197</v>
      </c>
      <c r="C2398" s="70" t="s">
        <v>2507</v>
      </c>
      <c r="D2398" s="79">
        <v>602112.1200001128</v>
      </c>
      <c r="E2398" s="31">
        <v>405657.2800000757</v>
      </c>
      <c r="F2398" s="31">
        <v>146691.39000001183</v>
      </c>
      <c r="G2398" s="31">
        <v>49763.450000025303</v>
      </c>
      <c r="H2398" s="31">
        <v>328812.3199999932</v>
      </c>
      <c r="I2398" s="31">
        <v>36672.420000008744</v>
      </c>
      <c r="J2398" s="31">
        <v>688.29000000003703</v>
      </c>
      <c r="K2398" s="31">
        <v>968285.15000011481</v>
      </c>
      <c r="L2398" s="31">
        <v>126888</v>
      </c>
      <c r="M2398" s="31">
        <v>1095173.1500001149</v>
      </c>
      <c r="P2398"/>
      <c r="Q2398"/>
      <c r="R2398"/>
      <c r="S2398"/>
      <c r="T2398"/>
      <c r="U2398"/>
      <c r="V2398"/>
      <c r="W2398"/>
      <c r="X2398"/>
      <c r="Y2398"/>
      <c r="Z2398"/>
    </row>
    <row r="2399" spans="1:26" s="46" customFormat="1" x14ac:dyDescent="0.25">
      <c r="A2399" s="52">
        <v>3113602</v>
      </c>
      <c r="B2399" s="70" t="s">
        <v>3196</v>
      </c>
      <c r="C2399" s="70" t="s">
        <v>2507</v>
      </c>
      <c r="D2399" s="79">
        <v>459015.24000011524</v>
      </c>
      <c r="E2399" s="31">
        <v>272534.43000012601</v>
      </c>
      <c r="F2399" s="31">
        <v>119930.82000001697</v>
      </c>
      <c r="G2399" s="31">
        <v>66549.989999972298</v>
      </c>
      <c r="H2399" s="31">
        <v>188893.94000004596</v>
      </c>
      <c r="I2399" s="31">
        <v>45118.610000001856</v>
      </c>
      <c r="J2399" s="31">
        <v>2818.5599999986598</v>
      </c>
      <c r="K2399" s="31">
        <v>695846.35000016168</v>
      </c>
      <c r="L2399" s="31">
        <v>123778</v>
      </c>
      <c r="M2399" s="31">
        <v>819624.35000016168</v>
      </c>
      <c r="P2399"/>
      <c r="Q2399"/>
      <c r="R2399"/>
      <c r="S2399"/>
      <c r="T2399"/>
      <c r="U2399"/>
      <c r="V2399"/>
      <c r="W2399"/>
      <c r="X2399"/>
      <c r="Y2399"/>
      <c r="Z2399"/>
    </row>
    <row r="2400" spans="1:26" s="46" customFormat="1" x14ac:dyDescent="0.25">
      <c r="A2400" s="52">
        <v>3113701</v>
      </c>
      <c r="B2400" s="70" t="s">
        <v>3195</v>
      </c>
      <c r="C2400" s="70" t="s">
        <v>2507</v>
      </c>
      <c r="D2400" s="79">
        <v>1255430.3400003044</v>
      </c>
      <c r="E2400" s="31">
        <v>934502.60000025155</v>
      </c>
      <c r="F2400" s="31">
        <v>164426.6</v>
      </c>
      <c r="G2400" s="31">
        <v>156501.14000005272</v>
      </c>
      <c r="H2400" s="31">
        <v>473542.34999996063</v>
      </c>
      <c r="I2400" s="31">
        <v>32613.540000001922</v>
      </c>
      <c r="J2400" s="31">
        <v>2014.9500000001899</v>
      </c>
      <c r="K2400" s="31">
        <v>1763601.180000267</v>
      </c>
      <c r="L2400" s="31">
        <v>688838.5</v>
      </c>
      <c r="M2400" s="31">
        <v>2452439.680000267</v>
      </c>
      <c r="P2400"/>
      <c r="Q2400"/>
      <c r="R2400"/>
      <c r="S2400"/>
      <c r="T2400"/>
      <c r="U2400"/>
      <c r="V2400"/>
      <c r="W2400"/>
      <c r="X2400"/>
      <c r="Y2400"/>
      <c r="Z2400"/>
    </row>
    <row r="2401" spans="1:26" s="46" customFormat="1" x14ac:dyDescent="0.25">
      <c r="A2401" s="52">
        <v>3113800</v>
      </c>
      <c r="B2401" s="70" t="s">
        <v>3194</v>
      </c>
      <c r="C2401" s="70" t="s">
        <v>2507</v>
      </c>
      <c r="D2401" s="79">
        <v>10530.29999999702</v>
      </c>
      <c r="E2401" s="31">
        <v>8681.2999999970198</v>
      </c>
      <c r="F2401" s="31">
        <v>1849</v>
      </c>
      <c r="G2401" s="31">
        <v>0</v>
      </c>
      <c r="H2401" s="31">
        <v>2015</v>
      </c>
      <c r="I2401" s="31">
        <v>0</v>
      </c>
      <c r="J2401" s="31">
        <v>0</v>
      </c>
      <c r="K2401" s="31">
        <v>12545.29999999702</v>
      </c>
      <c r="L2401" s="31">
        <v>4354</v>
      </c>
      <c r="M2401" s="31">
        <v>16899.29999999702</v>
      </c>
      <c r="P2401"/>
      <c r="Q2401"/>
      <c r="R2401"/>
      <c r="S2401"/>
      <c r="T2401"/>
      <c r="U2401"/>
      <c r="V2401"/>
      <c r="W2401"/>
      <c r="X2401"/>
      <c r="Y2401"/>
      <c r="Z2401"/>
    </row>
    <row r="2402" spans="1:26" s="46" customFormat="1" x14ac:dyDescent="0.25">
      <c r="A2402" s="52">
        <v>3113909</v>
      </c>
      <c r="B2402" s="70" t="s">
        <v>3193</v>
      </c>
      <c r="C2402" s="70" t="s">
        <v>2507</v>
      </c>
      <c r="D2402" s="79">
        <v>554825.29000003822</v>
      </c>
      <c r="E2402" s="31">
        <v>340476.93000002601</v>
      </c>
      <c r="F2402" s="31">
        <v>83791.130000030156</v>
      </c>
      <c r="G2402" s="31">
        <v>130557.2299999821</v>
      </c>
      <c r="H2402" s="31">
        <v>256535.46000003809</v>
      </c>
      <c r="I2402" s="31">
        <v>26084.119999987204</v>
      </c>
      <c r="J2402" s="31">
        <v>1872.8000000007501</v>
      </c>
      <c r="K2402" s="31">
        <v>839317.6700000643</v>
      </c>
      <c r="L2402" s="31">
        <v>144118</v>
      </c>
      <c r="M2402" s="31">
        <v>983435.6700000643</v>
      </c>
      <c r="P2402"/>
      <c r="Q2402"/>
      <c r="R2402"/>
      <c r="S2402"/>
      <c r="T2402"/>
      <c r="U2402"/>
      <c r="V2402"/>
      <c r="W2402"/>
      <c r="X2402"/>
      <c r="Y2402"/>
      <c r="Z2402"/>
    </row>
    <row r="2403" spans="1:26" s="46" customFormat="1" x14ac:dyDescent="0.25">
      <c r="A2403" s="52">
        <v>3114006</v>
      </c>
      <c r="B2403" s="70" t="s">
        <v>3192</v>
      </c>
      <c r="C2403" s="70" t="s">
        <v>2507</v>
      </c>
      <c r="D2403" s="79">
        <v>1069460.8000001432</v>
      </c>
      <c r="E2403" s="31">
        <v>654905.02000015462</v>
      </c>
      <c r="F2403" s="31">
        <v>146666.25000002998</v>
      </c>
      <c r="G2403" s="31">
        <v>267889.52999995858</v>
      </c>
      <c r="H2403" s="31">
        <v>373721.13000008703</v>
      </c>
      <c r="I2403" s="31">
        <v>50153.629999992452</v>
      </c>
      <c r="J2403" s="31">
        <v>1415.01999999955</v>
      </c>
      <c r="K2403" s="31">
        <v>1494750.5800002222</v>
      </c>
      <c r="L2403" s="31">
        <v>99514</v>
      </c>
      <c r="M2403" s="31">
        <v>1594264.5800002222</v>
      </c>
      <c r="P2403"/>
      <c r="Q2403"/>
      <c r="R2403"/>
      <c r="S2403"/>
      <c r="T2403"/>
      <c r="U2403"/>
      <c r="V2403"/>
      <c r="W2403"/>
      <c r="X2403"/>
      <c r="Y2403"/>
      <c r="Z2403"/>
    </row>
    <row r="2404" spans="1:26" s="46" customFormat="1" x14ac:dyDescent="0.25">
      <c r="A2404" s="52">
        <v>3114105</v>
      </c>
      <c r="B2404" s="70" t="s">
        <v>3191</v>
      </c>
      <c r="C2404" s="70" t="s">
        <v>2507</v>
      </c>
      <c r="D2404" s="79">
        <v>94652.540000014007</v>
      </c>
      <c r="E2404" s="31">
        <v>45448.840000003598</v>
      </c>
      <c r="F2404" s="31">
        <v>38357.370000012204</v>
      </c>
      <c r="G2404" s="31">
        <v>10846.32999999821</v>
      </c>
      <c r="H2404" s="31">
        <v>18166.179999995009</v>
      </c>
      <c r="I2404" s="31">
        <v>46485.100000012651</v>
      </c>
      <c r="J2404" s="31">
        <v>496.66000000014901</v>
      </c>
      <c r="K2404" s="31">
        <v>159800.48000002181</v>
      </c>
      <c r="L2404" s="31">
        <v>30478</v>
      </c>
      <c r="M2404" s="31">
        <v>190278.48000002181</v>
      </c>
      <c r="P2404"/>
      <c r="Q2404"/>
      <c r="R2404"/>
      <c r="S2404"/>
      <c r="T2404"/>
      <c r="U2404"/>
      <c r="V2404"/>
      <c r="W2404"/>
      <c r="X2404"/>
      <c r="Y2404"/>
      <c r="Z2404"/>
    </row>
    <row r="2405" spans="1:26" s="46" customFormat="1" x14ac:dyDescent="0.25">
      <c r="A2405" s="52">
        <v>3114204</v>
      </c>
      <c r="B2405" s="70" t="s">
        <v>3190</v>
      </c>
      <c r="C2405" s="70" t="s">
        <v>2507</v>
      </c>
      <c r="D2405" s="79">
        <v>1161420.4499997701</v>
      </c>
      <c r="E2405" s="31">
        <v>584517.87999981642</v>
      </c>
      <c r="F2405" s="31">
        <v>248893.99999996088</v>
      </c>
      <c r="G2405" s="31">
        <v>328008.56999999285</v>
      </c>
      <c r="H2405" s="31">
        <v>544357.01999975787</v>
      </c>
      <c r="I2405" s="31">
        <v>92674.239999975136</v>
      </c>
      <c r="J2405" s="31">
        <v>5864.8999999985099</v>
      </c>
      <c r="K2405" s="31">
        <v>1804316.6099995016</v>
      </c>
      <c r="L2405" s="31">
        <v>140386</v>
      </c>
      <c r="M2405" s="31">
        <v>1944702.6099995016</v>
      </c>
      <c r="P2405"/>
      <c r="Q2405"/>
      <c r="R2405"/>
      <c r="S2405"/>
      <c r="T2405"/>
      <c r="U2405"/>
      <c r="V2405"/>
      <c r="W2405"/>
      <c r="X2405"/>
      <c r="Y2405"/>
      <c r="Z2405"/>
    </row>
    <row r="2406" spans="1:26" s="46" customFormat="1" x14ac:dyDescent="0.25">
      <c r="A2406" s="52">
        <v>3114303</v>
      </c>
      <c r="B2406" s="70" t="s">
        <v>3189</v>
      </c>
      <c r="C2406" s="70" t="s">
        <v>2507</v>
      </c>
      <c r="D2406" s="79">
        <v>2752573.3699998204</v>
      </c>
      <c r="E2406" s="31">
        <v>1597888.4899998906</v>
      </c>
      <c r="F2406" s="31">
        <v>926152.4700000264</v>
      </c>
      <c r="G2406" s="31">
        <v>228532.40999990323</v>
      </c>
      <c r="H2406" s="31">
        <v>968015.6299997014</v>
      </c>
      <c r="I2406" s="31">
        <v>121909.41000002273</v>
      </c>
      <c r="J2406" s="31">
        <v>14745.620000004799</v>
      </c>
      <c r="K2406" s="31">
        <v>3857244.0299995495</v>
      </c>
      <c r="L2406" s="31">
        <v>496598.600000098</v>
      </c>
      <c r="M2406" s="31">
        <v>4353842.6299996478</v>
      </c>
      <c r="P2406"/>
      <c r="Q2406"/>
      <c r="R2406"/>
      <c r="S2406"/>
      <c r="T2406"/>
      <c r="U2406"/>
      <c r="V2406"/>
      <c r="W2406"/>
      <c r="X2406"/>
      <c r="Y2406"/>
      <c r="Z2406"/>
    </row>
    <row r="2407" spans="1:26" s="46" customFormat="1" x14ac:dyDescent="0.25">
      <c r="A2407" s="52">
        <v>3114402</v>
      </c>
      <c r="B2407" s="70" t="s">
        <v>3188</v>
      </c>
      <c r="C2407" s="70" t="s">
        <v>2507</v>
      </c>
      <c r="D2407" s="79">
        <v>1578454.929999914</v>
      </c>
      <c r="E2407" s="31">
        <v>800854.04000008095</v>
      </c>
      <c r="F2407" s="31">
        <v>442776.03999993391</v>
      </c>
      <c r="G2407" s="31">
        <v>334824.84999989904</v>
      </c>
      <c r="H2407" s="31">
        <v>554140.7400000433</v>
      </c>
      <c r="I2407" s="31">
        <v>62057.700000017394</v>
      </c>
      <c r="J2407" s="31">
        <v>8929.9099999964201</v>
      </c>
      <c r="K2407" s="31">
        <v>2203583.2799999709</v>
      </c>
      <c r="L2407" s="31">
        <v>309719.96000000089</v>
      </c>
      <c r="M2407" s="31">
        <v>2513303.2399999718</v>
      </c>
      <c r="P2407"/>
      <c r="Q2407"/>
      <c r="R2407"/>
      <c r="S2407"/>
      <c r="T2407"/>
      <c r="U2407"/>
      <c r="V2407"/>
      <c r="W2407"/>
      <c r="X2407"/>
      <c r="Y2407"/>
      <c r="Z2407"/>
    </row>
    <row r="2408" spans="1:26" s="46" customFormat="1" x14ac:dyDescent="0.25">
      <c r="A2408" s="52">
        <v>3114501</v>
      </c>
      <c r="B2408" s="70" t="s">
        <v>3187</v>
      </c>
      <c r="C2408" s="70" t="s">
        <v>2507</v>
      </c>
      <c r="D2408" s="79">
        <v>1241231.070000224</v>
      </c>
      <c r="E2408" s="31">
        <v>849363.8300001024</v>
      </c>
      <c r="F2408" s="31">
        <v>186186.52999998973</v>
      </c>
      <c r="G2408" s="31">
        <v>205680.71000013198</v>
      </c>
      <c r="H2408" s="31">
        <v>464502.14999986405</v>
      </c>
      <c r="I2408" s="31">
        <v>68458.919999990656</v>
      </c>
      <c r="J2408" s="31">
        <v>4865.0300000011903</v>
      </c>
      <c r="K2408" s="31">
        <v>1779057.17000008</v>
      </c>
      <c r="L2408" s="31">
        <v>180374.80000001198</v>
      </c>
      <c r="M2408" s="31">
        <v>1959431.9700000919</v>
      </c>
      <c r="P2408"/>
      <c r="Q2408"/>
      <c r="R2408"/>
      <c r="S2408"/>
      <c r="T2408"/>
      <c r="U2408"/>
      <c r="V2408"/>
      <c r="W2408"/>
      <c r="X2408"/>
      <c r="Y2408"/>
      <c r="Z2408"/>
    </row>
    <row r="2409" spans="1:26" s="46" customFormat="1" x14ac:dyDescent="0.25">
      <c r="A2409" s="52">
        <v>3114550</v>
      </c>
      <c r="B2409" s="70" t="s">
        <v>3186</v>
      </c>
      <c r="C2409" s="70" t="s">
        <v>2507</v>
      </c>
      <c r="D2409" s="79">
        <v>657963.13000014704</v>
      </c>
      <c r="E2409" s="31">
        <v>466888.12000012439</v>
      </c>
      <c r="F2409" s="31">
        <v>149551.90000002133</v>
      </c>
      <c r="G2409" s="31">
        <v>41523.110000001274</v>
      </c>
      <c r="H2409" s="31">
        <v>207684.50999999445</v>
      </c>
      <c r="I2409" s="31">
        <v>69786.620000001043</v>
      </c>
      <c r="J2409" s="31">
        <v>2780.0700000002998</v>
      </c>
      <c r="K2409" s="31">
        <v>938214.3300001428</v>
      </c>
      <c r="L2409" s="31">
        <v>184112</v>
      </c>
      <c r="M2409" s="31">
        <v>1122326.3300001428</v>
      </c>
      <c r="P2409"/>
      <c r="Q2409"/>
      <c r="R2409"/>
      <c r="S2409"/>
      <c r="T2409"/>
      <c r="U2409"/>
      <c r="V2409"/>
      <c r="W2409"/>
      <c r="X2409"/>
      <c r="Y2409"/>
      <c r="Z2409"/>
    </row>
    <row r="2410" spans="1:26" s="46" customFormat="1" x14ac:dyDescent="0.25">
      <c r="A2410" s="52">
        <v>3114600</v>
      </c>
      <c r="B2410" s="70" t="s">
        <v>3185</v>
      </c>
      <c r="C2410" s="70" t="s">
        <v>2507</v>
      </c>
      <c r="D2410" s="79">
        <v>269965.66000002058</v>
      </c>
      <c r="E2410" s="31">
        <v>134006.61999999543</v>
      </c>
      <c r="F2410" s="31">
        <v>82672.920000016704</v>
      </c>
      <c r="G2410" s="31">
        <v>53286.120000008443</v>
      </c>
      <c r="H2410" s="31">
        <v>115010.02999997798</v>
      </c>
      <c r="I2410" s="31">
        <v>12414.1400000006</v>
      </c>
      <c r="J2410" s="31">
        <v>498</v>
      </c>
      <c r="K2410" s="31">
        <v>397887.82999999914</v>
      </c>
      <c r="L2410" s="31">
        <v>65310</v>
      </c>
      <c r="M2410" s="31">
        <v>463197.82999999914</v>
      </c>
      <c r="P2410"/>
      <c r="Q2410"/>
      <c r="R2410"/>
      <c r="S2410"/>
      <c r="T2410"/>
      <c r="U2410"/>
      <c r="V2410"/>
      <c r="W2410"/>
      <c r="X2410"/>
      <c r="Y2410"/>
      <c r="Z2410"/>
    </row>
    <row r="2411" spans="1:26" s="46" customFormat="1" x14ac:dyDescent="0.25">
      <c r="A2411" s="52">
        <v>3114709</v>
      </c>
      <c r="B2411" s="70" t="s">
        <v>3184</v>
      </c>
      <c r="C2411" s="70" t="s">
        <v>2507</v>
      </c>
      <c r="D2411" s="79">
        <v>72140.989999992802</v>
      </c>
      <c r="E2411" s="31">
        <v>61907.579999990798</v>
      </c>
      <c r="F2411" s="31">
        <v>4235</v>
      </c>
      <c r="G2411" s="31">
        <v>5998.4100000020098</v>
      </c>
      <c r="H2411" s="31">
        <v>32585.539999999099</v>
      </c>
      <c r="I2411" s="31">
        <v>3055.8000000002767</v>
      </c>
      <c r="J2411" s="31">
        <v>650</v>
      </c>
      <c r="K2411" s="31">
        <v>108432.32999999219</v>
      </c>
      <c r="L2411" s="31">
        <v>10574</v>
      </c>
      <c r="M2411" s="31">
        <v>119006.32999999219</v>
      </c>
      <c r="P2411"/>
      <c r="Q2411"/>
      <c r="R2411"/>
      <c r="S2411"/>
      <c r="T2411"/>
      <c r="U2411"/>
      <c r="V2411"/>
      <c r="W2411"/>
      <c r="X2411"/>
      <c r="Y2411"/>
      <c r="Z2411"/>
    </row>
    <row r="2412" spans="1:26" s="46" customFormat="1" x14ac:dyDescent="0.25">
      <c r="A2412" s="52">
        <v>3114808</v>
      </c>
      <c r="B2412" s="70" t="s">
        <v>3183</v>
      </c>
      <c r="C2412" s="70" t="s">
        <v>2507</v>
      </c>
      <c r="D2412" s="79">
        <v>15085.590000003569</v>
      </c>
      <c r="E2412" s="31">
        <v>7054.2200000025296</v>
      </c>
      <c r="F2412" s="31">
        <v>799</v>
      </c>
      <c r="G2412" s="31">
        <v>7232.3700000010394</v>
      </c>
      <c r="H2412" s="31">
        <v>6035.9300000010971</v>
      </c>
      <c r="I2412" s="31">
        <v>8407.3400000035799</v>
      </c>
      <c r="J2412" s="31">
        <v>0</v>
      </c>
      <c r="K2412" s="31">
        <v>29528.860000008248</v>
      </c>
      <c r="L2412" s="31">
        <v>16172</v>
      </c>
      <c r="M2412" s="31">
        <v>45700.860000008252</v>
      </c>
      <c r="P2412"/>
      <c r="Q2412"/>
      <c r="R2412"/>
      <c r="S2412"/>
      <c r="T2412"/>
      <c r="U2412"/>
      <c r="V2412"/>
      <c r="W2412"/>
      <c r="X2412"/>
      <c r="Y2412"/>
      <c r="Z2412"/>
    </row>
    <row r="2413" spans="1:26" s="46" customFormat="1" x14ac:dyDescent="0.25">
      <c r="A2413" s="52">
        <v>3114907</v>
      </c>
      <c r="B2413" s="70" t="s">
        <v>3182</v>
      </c>
      <c r="C2413" s="70" t="s">
        <v>2507</v>
      </c>
      <c r="D2413" s="79">
        <v>25014.470000000241</v>
      </c>
      <c r="E2413" s="31">
        <v>18187.680000001601</v>
      </c>
      <c r="F2413" s="31">
        <v>3959.6099999989401</v>
      </c>
      <c r="G2413" s="31">
        <v>2867.1799999997002</v>
      </c>
      <c r="H2413" s="31">
        <v>9667.3799999989606</v>
      </c>
      <c r="I2413" s="31">
        <v>3824.33000000007</v>
      </c>
      <c r="J2413" s="31">
        <v>0</v>
      </c>
      <c r="K2413" s="31">
        <v>38506.179999999273</v>
      </c>
      <c r="L2413" s="31">
        <v>1866</v>
      </c>
      <c r="M2413" s="31">
        <v>40372.179999999273</v>
      </c>
      <c r="P2413"/>
      <c r="Q2413"/>
      <c r="R2413"/>
      <c r="S2413"/>
      <c r="T2413"/>
      <c r="U2413"/>
      <c r="V2413"/>
      <c r="W2413"/>
      <c r="X2413"/>
      <c r="Y2413"/>
      <c r="Z2413"/>
    </row>
    <row r="2414" spans="1:26" s="46" customFormat="1" x14ac:dyDescent="0.25">
      <c r="A2414" s="52">
        <v>3115003</v>
      </c>
      <c r="B2414" s="70" t="s">
        <v>3181</v>
      </c>
      <c r="C2414" s="70" t="s">
        <v>2507</v>
      </c>
      <c r="D2414" s="79">
        <v>28594.739999994599</v>
      </c>
      <c r="E2414" s="31">
        <v>18904.099999994</v>
      </c>
      <c r="F2414" s="31">
        <v>9068.6400000005997</v>
      </c>
      <c r="G2414" s="31">
        <v>622</v>
      </c>
      <c r="H2414" s="31">
        <v>1244</v>
      </c>
      <c r="I2414" s="31">
        <v>2874.3200000002998</v>
      </c>
      <c r="J2414" s="31">
        <v>0</v>
      </c>
      <c r="K2414" s="31">
        <v>32713.059999994897</v>
      </c>
      <c r="L2414" s="31">
        <v>9952</v>
      </c>
      <c r="M2414" s="31">
        <v>42665.059999994897</v>
      </c>
      <c r="P2414"/>
      <c r="Q2414"/>
      <c r="R2414"/>
      <c r="S2414"/>
      <c r="T2414"/>
      <c r="U2414"/>
      <c r="V2414"/>
      <c r="W2414"/>
      <c r="X2414"/>
      <c r="Y2414"/>
      <c r="Z2414"/>
    </row>
    <row r="2415" spans="1:26" s="46" customFormat="1" x14ac:dyDescent="0.25">
      <c r="A2415" s="52">
        <v>3115102</v>
      </c>
      <c r="B2415" s="70" t="s">
        <v>3180</v>
      </c>
      <c r="C2415" s="70" t="s">
        <v>2507</v>
      </c>
      <c r="D2415" s="79">
        <v>1840928.0200000426</v>
      </c>
      <c r="E2415" s="31">
        <v>730572.19999995839</v>
      </c>
      <c r="F2415" s="31">
        <v>701542.22000018531</v>
      </c>
      <c r="G2415" s="31">
        <v>408813.59999989887</v>
      </c>
      <c r="H2415" s="31">
        <v>596229.7499998142</v>
      </c>
      <c r="I2415" s="31">
        <v>246200.65000001108</v>
      </c>
      <c r="J2415" s="31">
        <v>6286.2599999979102</v>
      </c>
      <c r="K2415" s="31">
        <v>2689644.6799998661</v>
      </c>
      <c r="L2415" s="31">
        <v>350186.60000002396</v>
      </c>
      <c r="M2415" s="31">
        <v>3039831.2799998899</v>
      </c>
      <c r="P2415"/>
      <c r="Q2415"/>
      <c r="R2415"/>
      <c r="S2415"/>
      <c r="T2415"/>
      <c r="U2415"/>
      <c r="V2415"/>
      <c r="W2415"/>
      <c r="X2415"/>
      <c r="Y2415"/>
      <c r="Z2415"/>
    </row>
    <row r="2416" spans="1:26" s="46" customFormat="1" x14ac:dyDescent="0.25">
      <c r="A2416" s="52">
        <v>3115201</v>
      </c>
      <c r="B2416" s="70" t="s">
        <v>3179</v>
      </c>
      <c r="C2416" s="70" t="s">
        <v>2507</v>
      </c>
      <c r="D2416" s="79">
        <v>112053.4599999935</v>
      </c>
      <c r="E2416" s="31">
        <v>74926.119999993607</v>
      </c>
      <c r="F2416" s="31">
        <v>27795.5199999996</v>
      </c>
      <c r="G2416" s="31">
        <v>9331.8200000002998</v>
      </c>
      <c r="H2416" s="31">
        <v>38583.029999990002</v>
      </c>
      <c r="I2416" s="31">
        <v>18279.42999999785</v>
      </c>
      <c r="J2416" s="31">
        <v>622</v>
      </c>
      <c r="K2416" s="31">
        <v>169537.91999998136</v>
      </c>
      <c r="L2416" s="31">
        <v>21148</v>
      </c>
      <c r="M2416" s="31">
        <v>190685.91999998136</v>
      </c>
      <c r="P2416"/>
      <c r="Q2416"/>
      <c r="R2416"/>
      <c r="S2416"/>
      <c r="T2416"/>
      <c r="U2416"/>
      <c r="V2416"/>
      <c r="W2416"/>
      <c r="X2416"/>
      <c r="Y2416"/>
      <c r="Z2416"/>
    </row>
    <row r="2417" spans="1:26" s="46" customFormat="1" x14ac:dyDescent="0.25">
      <c r="A2417" s="52">
        <v>3115300</v>
      </c>
      <c r="B2417" s="70" t="s">
        <v>3178</v>
      </c>
      <c r="C2417" s="70" t="s">
        <v>2507</v>
      </c>
      <c r="D2417" s="79">
        <v>9298457.8000011686</v>
      </c>
      <c r="E2417" s="31">
        <v>1739079.5399995735</v>
      </c>
      <c r="F2417" s="31">
        <v>2989491.9599997313</v>
      </c>
      <c r="G2417" s="31">
        <v>4569886.3000018634</v>
      </c>
      <c r="H2417" s="31">
        <v>3077206.2000010903</v>
      </c>
      <c r="I2417" s="31">
        <v>1623426.0900001458</v>
      </c>
      <c r="J2417" s="31">
        <v>18577.049999989598</v>
      </c>
      <c r="K2417" s="31">
        <v>14017667.140002394</v>
      </c>
      <c r="L2417" s="31">
        <v>1015014.259999752</v>
      </c>
      <c r="M2417" s="31">
        <v>15032681.400002146</v>
      </c>
      <c r="P2417"/>
      <c r="Q2417"/>
      <c r="R2417"/>
      <c r="S2417"/>
      <c r="T2417"/>
      <c r="U2417"/>
      <c r="V2417"/>
      <c r="W2417"/>
      <c r="X2417"/>
      <c r="Y2417"/>
      <c r="Z2417"/>
    </row>
    <row r="2418" spans="1:26" s="46" customFormat="1" x14ac:dyDescent="0.25">
      <c r="A2418" s="52">
        <v>3115359</v>
      </c>
      <c r="B2418" s="70" t="s">
        <v>3177</v>
      </c>
      <c r="C2418" s="70" t="s">
        <v>2507</v>
      </c>
      <c r="D2418" s="79">
        <v>296734.42999999621</v>
      </c>
      <c r="E2418" s="31">
        <v>96720.790000021501</v>
      </c>
      <c r="F2418" s="31">
        <v>68560.410000016956</v>
      </c>
      <c r="G2418" s="31">
        <v>131453.22999995778</v>
      </c>
      <c r="H2418" s="31">
        <v>135143.79000000679</v>
      </c>
      <c r="I2418" s="31">
        <v>5943.1999999999507</v>
      </c>
      <c r="J2418" s="31">
        <v>1052</v>
      </c>
      <c r="K2418" s="31">
        <v>438873.42000000295</v>
      </c>
      <c r="L2418" s="31">
        <v>26746</v>
      </c>
      <c r="M2418" s="31">
        <v>465619.42000000295</v>
      </c>
      <c r="P2418"/>
      <c r="Q2418"/>
      <c r="R2418"/>
      <c r="S2418"/>
      <c r="T2418"/>
      <c r="U2418"/>
      <c r="V2418"/>
      <c r="W2418"/>
      <c r="X2418"/>
      <c r="Y2418"/>
      <c r="Z2418"/>
    </row>
    <row r="2419" spans="1:26" s="46" customFormat="1" x14ac:dyDescent="0.25">
      <c r="A2419" s="52">
        <v>3115409</v>
      </c>
      <c r="B2419" s="70" t="s">
        <v>3176</v>
      </c>
      <c r="C2419" s="70" t="s">
        <v>2507</v>
      </c>
      <c r="D2419" s="79">
        <v>227694.42999997374</v>
      </c>
      <c r="E2419" s="31">
        <v>188942.48999996865</v>
      </c>
      <c r="F2419" s="31">
        <v>25954.650000006</v>
      </c>
      <c r="G2419" s="31">
        <v>12797.2899999991</v>
      </c>
      <c r="H2419" s="31">
        <v>97432.300000011906</v>
      </c>
      <c r="I2419" s="31">
        <v>17235.320000002201</v>
      </c>
      <c r="J2419" s="31">
        <v>622</v>
      </c>
      <c r="K2419" s="31">
        <v>342984.04999998788</v>
      </c>
      <c r="L2419" s="31">
        <v>23636</v>
      </c>
      <c r="M2419" s="31">
        <v>366620.04999998788</v>
      </c>
      <c r="P2419"/>
      <c r="Q2419"/>
      <c r="R2419"/>
      <c r="S2419"/>
      <c r="T2419"/>
      <c r="U2419"/>
      <c r="V2419"/>
      <c r="W2419"/>
      <c r="X2419"/>
      <c r="Y2419"/>
      <c r="Z2419"/>
    </row>
    <row r="2420" spans="1:26" s="46" customFormat="1" x14ac:dyDescent="0.25">
      <c r="A2420" s="52">
        <v>3115458</v>
      </c>
      <c r="B2420" s="70" t="s">
        <v>3175</v>
      </c>
      <c r="C2420" s="70" t="s">
        <v>2507</v>
      </c>
      <c r="D2420" s="79">
        <v>22799.840000003602</v>
      </c>
      <c r="E2420" s="31">
        <v>17273.840000003602</v>
      </c>
      <c r="F2420" s="31">
        <v>4087</v>
      </c>
      <c r="G2420" s="31">
        <v>1439</v>
      </c>
      <c r="H2420" s="31">
        <v>12042.4600000009</v>
      </c>
      <c r="I2420" s="31">
        <v>17162.929999997821</v>
      </c>
      <c r="J2420" s="31">
        <v>689.34000000008405</v>
      </c>
      <c r="K2420" s="31">
        <v>52694.570000002408</v>
      </c>
      <c r="L2420" s="31">
        <v>15550</v>
      </c>
      <c r="M2420" s="31">
        <v>68244.570000002408</v>
      </c>
      <c r="P2420"/>
      <c r="Q2420"/>
      <c r="R2420"/>
      <c r="S2420"/>
      <c r="T2420"/>
      <c r="U2420"/>
      <c r="V2420"/>
      <c r="W2420"/>
      <c r="X2420"/>
      <c r="Y2420"/>
      <c r="Z2420"/>
    </row>
    <row r="2421" spans="1:26" s="46" customFormat="1" x14ac:dyDescent="0.25">
      <c r="A2421" s="52">
        <v>3115474</v>
      </c>
      <c r="B2421" s="70" t="s">
        <v>3174</v>
      </c>
      <c r="C2421" s="70" t="s">
        <v>2507</v>
      </c>
      <c r="D2421" s="79">
        <v>3292</v>
      </c>
      <c r="E2421" s="31">
        <v>3292</v>
      </c>
      <c r="F2421" s="31">
        <v>0</v>
      </c>
      <c r="G2421" s="31">
        <v>0</v>
      </c>
      <c r="H2421" s="31">
        <v>4617</v>
      </c>
      <c r="I2421" s="31">
        <v>4350.3799999998901</v>
      </c>
      <c r="J2421" s="31">
        <v>0</v>
      </c>
      <c r="K2421" s="31">
        <v>12259.37999999989</v>
      </c>
      <c r="L2421" s="31">
        <v>5367</v>
      </c>
      <c r="M2421" s="31">
        <v>17626.379999999888</v>
      </c>
      <c r="P2421"/>
      <c r="Q2421"/>
      <c r="R2421"/>
      <c r="S2421"/>
      <c r="T2421"/>
      <c r="U2421"/>
      <c r="V2421"/>
      <c r="W2421"/>
      <c r="X2421"/>
      <c r="Y2421"/>
      <c r="Z2421"/>
    </row>
    <row r="2422" spans="1:26" s="46" customFormat="1" x14ac:dyDescent="0.25">
      <c r="A2422" s="52">
        <v>3115508</v>
      </c>
      <c r="B2422" s="70" t="s">
        <v>3173</v>
      </c>
      <c r="C2422" s="70" t="s">
        <v>2507</v>
      </c>
      <c r="D2422" s="79">
        <v>2309712.3599998197</v>
      </c>
      <c r="E2422" s="31">
        <v>801911.33999982569</v>
      </c>
      <c r="F2422" s="31">
        <v>439224.49000009167</v>
      </c>
      <c r="G2422" s="31">
        <v>1068576.5299999025</v>
      </c>
      <c r="H2422" s="31">
        <v>927918.989999771</v>
      </c>
      <c r="I2422" s="31">
        <v>225246.60999997467</v>
      </c>
      <c r="J2422" s="31">
        <v>6010.55000000168</v>
      </c>
      <c r="K2422" s="31">
        <v>3468888.5099995672</v>
      </c>
      <c r="L2422" s="31">
        <v>274174.46000000183</v>
      </c>
      <c r="M2422" s="31">
        <v>3743062.969999569</v>
      </c>
      <c r="P2422"/>
      <c r="Q2422"/>
      <c r="R2422"/>
      <c r="S2422"/>
      <c r="T2422"/>
      <c r="U2422"/>
      <c r="V2422"/>
      <c r="W2422"/>
      <c r="X2422"/>
      <c r="Y2422"/>
      <c r="Z2422"/>
    </row>
    <row r="2423" spans="1:26" s="46" customFormat="1" x14ac:dyDescent="0.25">
      <c r="A2423" s="52">
        <v>3115607</v>
      </c>
      <c r="B2423" s="70" t="s">
        <v>3172</v>
      </c>
      <c r="C2423" s="70" t="s">
        <v>2507</v>
      </c>
      <c r="D2423" s="79">
        <v>82159.139999980078</v>
      </c>
      <c r="E2423" s="31">
        <v>59611.129999980301</v>
      </c>
      <c r="F2423" s="31">
        <v>19598.96000000089</v>
      </c>
      <c r="G2423" s="31">
        <v>2949.0499999988801</v>
      </c>
      <c r="H2423" s="31">
        <v>32159.1400000006</v>
      </c>
      <c r="I2423" s="31">
        <v>2319.1099999993999</v>
      </c>
      <c r="J2423" s="31">
        <v>802.59999999962702</v>
      </c>
      <c r="K2423" s="31">
        <v>117439.98999997971</v>
      </c>
      <c r="L2423" s="31">
        <v>25502</v>
      </c>
      <c r="M2423" s="31">
        <v>142941.98999997971</v>
      </c>
      <c r="P2423"/>
      <c r="Q2423"/>
      <c r="R2423"/>
      <c r="S2423"/>
      <c r="T2423"/>
      <c r="U2423"/>
      <c r="V2423"/>
      <c r="W2423"/>
      <c r="X2423"/>
      <c r="Y2423"/>
      <c r="Z2423"/>
    </row>
    <row r="2424" spans="1:26" s="46" customFormat="1" x14ac:dyDescent="0.25">
      <c r="A2424" s="52">
        <v>3115706</v>
      </c>
      <c r="B2424" s="70" t="s">
        <v>3171</v>
      </c>
      <c r="C2424" s="70" t="s">
        <v>2507</v>
      </c>
      <c r="D2424" s="79">
        <v>525228.06999984628</v>
      </c>
      <c r="E2424" s="31">
        <v>385417.95999984402</v>
      </c>
      <c r="F2424" s="31">
        <v>103237.75000001209</v>
      </c>
      <c r="G2424" s="31">
        <v>36572.359999990127</v>
      </c>
      <c r="H2424" s="31">
        <v>206611.43000010599</v>
      </c>
      <c r="I2424" s="31">
        <v>22622.489999997524</v>
      </c>
      <c r="J2424" s="31">
        <v>0</v>
      </c>
      <c r="K2424" s="31">
        <v>754461.98999994982</v>
      </c>
      <c r="L2424" s="31">
        <v>156122</v>
      </c>
      <c r="M2424" s="31">
        <v>910583.98999994982</v>
      </c>
      <c r="P2424"/>
      <c r="Q2424"/>
      <c r="R2424"/>
      <c r="S2424"/>
      <c r="T2424"/>
      <c r="U2424"/>
      <c r="V2424"/>
      <c r="W2424"/>
      <c r="X2424"/>
      <c r="Y2424"/>
      <c r="Z2424"/>
    </row>
    <row r="2425" spans="1:26" s="46" customFormat="1" x14ac:dyDescent="0.25">
      <c r="A2425" s="52">
        <v>3115805</v>
      </c>
      <c r="B2425" s="70" t="s">
        <v>3170</v>
      </c>
      <c r="C2425" s="70" t="s">
        <v>2507</v>
      </c>
      <c r="D2425" s="79">
        <v>575201.87000012642</v>
      </c>
      <c r="E2425" s="31">
        <v>404989.92000013602</v>
      </c>
      <c r="F2425" s="31">
        <v>90272.759999970469</v>
      </c>
      <c r="G2425" s="31">
        <v>79939.190000019924</v>
      </c>
      <c r="H2425" s="31">
        <v>229334.31000002846</v>
      </c>
      <c r="I2425" s="31">
        <v>21516.110000005498</v>
      </c>
      <c r="J2425" s="31">
        <v>0</v>
      </c>
      <c r="K2425" s="31">
        <v>826052.29000016034</v>
      </c>
      <c r="L2425" s="31">
        <v>173351.39999997622</v>
      </c>
      <c r="M2425" s="31">
        <v>999403.69000013662</v>
      </c>
      <c r="P2425"/>
      <c r="Q2425"/>
      <c r="R2425"/>
      <c r="S2425"/>
      <c r="T2425"/>
      <c r="U2425"/>
      <c r="V2425"/>
      <c r="W2425"/>
      <c r="X2425"/>
      <c r="Y2425"/>
      <c r="Z2425"/>
    </row>
    <row r="2426" spans="1:26" s="46" customFormat="1" x14ac:dyDescent="0.25">
      <c r="A2426" s="52">
        <v>3115904</v>
      </c>
      <c r="B2426" s="70" t="s">
        <v>3169</v>
      </c>
      <c r="C2426" s="70" t="s">
        <v>2507</v>
      </c>
      <c r="D2426" s="79">
        <v>47723.220000010915</v>
      </c>
      <c r="E2426" s="31">
        <v>18315.309999998699</v>
      </c>
      <c r="F2426" s="31">
        <v>23383.680000008979</v>
      </c>
      <c r="G2426" s="31">
        <v>6024.2300000032401</v>
      </c>
      <c r="H2426" s="31">
        <v>19766.249999992498</v>
      </c>
      <c r="I2426" s="31">
        <v>7486</v>
      </c>
      <c r="J2426" s="31">
        <v>0</v>
      </c>
      <c r="K2426" s="31">
        <v>74975.470000003406</v>
      </c>
      <c r="L2426" s="31">
        <v>21148</v>
      </c>
      <c r="M2426" s="31">
        <v>96123.470000003406</v>
      </c>
      <c r="P2426"/>
      <c r="Q2426"/>
      <c r="R2426"/>
      <c r="S2426"/>
      <c r="T2426"/>
      <c r="U2426"/>
      <c r="V2426"/>
      <c r="W2426"/>
      <c r="X2426"/>
      <c r="Y2426"/>
      <c r="Z2426"/>
    </row>
    <row r="2427" spans="1:26" s="46" customFormat="1" x14ac:dyDescent="0.25">
      <c r="A2427" s="52">
        <v>3116001</v>
      </c>
      <c r="B2427" s="70" t="s">
        <v>3168</v>
      </c>
      <c r="C2427" s="70" t="s">
        <v>2507</v>
      </c>
      <c r="D2427" s="79">
        <v>377716.00000002037</v>
      </c>
      <c r="E2427" s="31">
        <v>328730.73000001337</v>
      </c>
      <c r="F2427" s="31">
        <v>30227.870000004747</v>
      </c>
      <c r="G2427" s="31">
        <v>18757.400000002261</v>
      </c>
      <c r="H2427" s="31">
        <v>132673.92000004233</v>
      </c>
      <c r="I2427" s="31">
        <v>22109.960000007875</v>
      </c>
      <c r="J2427" s="31">
        <v>2694.23999999836</v>
      </c>
      <c r="K2427" s="31">
        <v>535194.12000006891</v>
      </c>
      <c r="L2427" s="31">
        <v>59090</v>
      </c>
      <c r="M2427" s="31">
        <v>594284.12000006891</v>
      </c>
      <c r="P2427"/>
      <c r="Q2427"/>
      <c r="R2427"/>
      <c r="S2427"/>
      <c r="T2427"/>
      <c r="U2427"/>
      <c r="V2427"/>
      <c r="W2427"/>
      <c r="X2427"/>
      <c r="Y2427"/>
      <c r="Z2427"/>
    </row>
    <row r="2428" spans="1:26" s="46" customFormat="1" x14ac:dyDescent="0.25">
      <c r="A2428" s="52">
        <v>3116100</v>
      </c>
      <c r="B2428" s="70" t="s">
        <v>3167</v>
      </c>
      <c r="C2428" s="70" t="s">
        <v>2507</v>
      </c>
      <c r="D2428" s="79">
        <v>1070885.1499999207</v>
      </c>
      <c r="E2428" s="31">
        <v>857217.07999984571</v>
      </c>
      <c r="F2428" s="31">
        <v>195469.210000083</v>
      </c>
      <c r="G2428" s="31">
        <v>18198.85999999191</v>
      </c>
      <c r="H2428" s="31">
        <v>584497.50000003004</v>
      </c>
      <c r="I2428" s="31">
        <v>53983.169999993865</v>
      </c>
      <c r="J2428" s="31">
        <v>2824.6000000000899</v>
      </c>
      <c r="K2428" s="31">
        <v>1712190.4199999447</v>
      </c>
      <c r="L2428" s="31">
        <v>150524</v>
      </c>
      <c r="M2428" s="31">
        <v>1862714.4199999447</v>
      </c>
      <c r="P2428"/>
      <c r="Q2428"/>
      <c r="R2428"/>
      <c r="S2428"/>
      <c r="T2428"/>
      <c r="U2428"/>
      <c r="V2428"/>
      <c r="W2428"/>
      <c r="X2428"/>
      <c r="Y2428"/>
      <c r="Z2428"/>
    </row>
    <row r="2429" spans="1:26" s="46" customFormat="1" x14ac:dyDescent="0.25">
      <c r="A2429" s="52">
        <v>3116159</v>
      </c>
      <c r="B2429" s="70" t="s">
        <v>3166</v>
      </c>
      <c r="C2429" s="70" t="s">
        <v>2507</v>
      </c>
      <c r="D2429" s="79">
        <v>72513.210000001796</v>
      </c>
      <c r="E2429" s="31">
        <v>69542.280000002094</v>
      </c>
      <c r="F2429" s="31">
        <v>2970.9299999997002</v>
      </c>
      <c r="G2429" s="31">
        <v>0</v>
      </c>
      <c r="H2429" s="31">
        <v>13374.379999995201</v>
      </c>
      <c r="I2429" s="31">
        <v>6313.6099999998769</v>
      </c>
      <c r="J2429" s="31">
        <v>554</v>
      </c>
      <c r="K2429" s="31">
        <v>92755.199999996868</v>
      </c>
      <c r="L2429" s="31">
        <v>24880</v>
      </c>
      <c r="M2429" s="31">
        <v>117635.19999999687</v>
      </c>
      <c r="P2429"/>
      <c r="Q2429"/>
      <c r="R2429"/>
      <c r="S2429"/>
      <c r="T2429"/>
      <c r="U2429"/>
      <c r="V2429"/>
      <c r="W2429"/>
      <c r="X2429"/>
      <c r="Y2429"/>
      <c r="Z2429"/>
    </row>
    <row r="2430" spans="1:26" s="46" customFormat="1" x14ac:dyDescent="0.25">
      <c r="A2430" s="52">
        <v>3116209</v>
      </c>
      <c r="B2430" s="70" t="s">
        <v>3165</v>
      </c>
      <c r="C2430" s="70" t="s">
        <v>2507</v>
      </c>
      <c r="D2430" s="79">
        <v>36972.890000000603</v>
      </c>
      <c r="E2430" s="31">
        <v>24246.8900000006</v>
      </c>
      <c r="F2430" s="31">
        <v>3022.92000000179</v>
      </c>
      <c r="G2430" s="31">
        <v>9703.07999999821</v>
      </c>
      <c r="H2430" s="31">
        <v>7931.0900000035799</v>
      </c>
      <c r="I2430" s="31">
        <v>16958.759999997899</v>
      </c>
      <c r="J2430" s="31">
        <v>0</v>
      </c>
      <c r="K2430" s="31">
        <v>61862.740000002086</v>
      </c>
      <c r="L2430" s="31">
        <v>7464</v>
      </c>
      <c r="M2430" s="31">
        <v>69326.740000002086</v>
      </c>
      <c r="P2430"/>
      <c r="Q2430"/>
      <c r="R2430"/>
      <c r="S2430"/>
      <c r="T2430"/>
      <c r="U2430"/>
      <c r="V2430"/>
      <c r="W2430"/>
      <c r="X2430"/>
      <c r="Y2430"/>
      <c r="Z2430"/>
    </row>
    <row r="2431" spans="1:26" s="46" customFormat="1" x14ac:dyDescent="0.25">
      <c r="A2431" s="52">
        <v>3116308</v>
      </c>
      <c r="B2431" s="70" t="s">
        <v>3164</v>
      </c>
      <c r="C2431" s="70" t="s">
        <v>2507</v>
      </c>
      <c r="D2431" s="79">
        <v>145418.99000002461</v>
      </c>
      <c r="E2431" s="31">
        <v>119660.100000024</v>
      </c>
      <c r="F2431" s="31">
        <v>17277.3300000001</v>
      </c>
      <c r="G2431" s="31">
        <v>8481.5600000005197</v>
      </c>
      <c r="H2431" s="31">
        <v>64104.639999978201</v>
      </c>
      <c r="I2431" s="31">
        <v>17203.91000000291</v>
      </c>
      <c r="J2431" s="31">
        <v>621.86000000033505</v>
      </c>
      <c r="K2431" s="31">
        <v>227349.40000000605</v>
      </c>
      <c r="L2431" s="31">
        <v>33588</v>
      </c>
      <c r="M2431" s="31">
        <v>260937.40000000605</v>
      </c>
      <c r="P2431"/>
      <c r="Q2431"/>
      <c r="R2431"/>
      <c r="S2431"/>
      <c r="T2431"/>
      <c r="U2431"/>
      <c r="V2431"/>
      <c r="W2431"/>
      <c r="X2431"/>
      <c r="Y2431"/>
      <c r="Z2431"/>
    </row>
    <row r="2432" spans="1:26" s="46" customFormat="1" x14ac:dyDescent="0.25">
      <c r="A2432" s="52">
        <v>3116407</v>
      </c>
      <c r="B2432" s="70" t="s">
        <v>3163</v>
      </c>
      <c r="C2432" s="70" t="s">
        <v>2507</v>
      </c>
      <c r="D2432" s="79">
        <v>184798.6699999792</v>
      </c>
      <c r="E2432" s="31">
        <v>142480.439999975</v>
      </c>
      <c r="F2432" s="31">
        <v>23078.579999998201</v>
      </c>
      <c r="G2432" s="31">
        <v>19239.650000005982</v>
      </c>
      <c r="H2432" s="31">
        <v>47978.110000010543</v>
      </c>
      <c r="I2432" s="31">
        <v>9269.2400000002199</v>
      </c>
      <c r="J2432" s="31">
        <v>363.74000000022397</v>
      </c>
      <c r="K2432" s="31">
        <v>242409.7599999902</v>
      </c>
      <c r="L2432" s="31">
        <v>64688</v>
      </c>
      <c r="M2432" s="31">
        <v>307097.75999999023</v>
      </c>
      <c r="P2432"/>
      <c r="Q2432"/>
      <c r="R2432"/>
      <c r="S2432"/>
      <c r="T2432"/>
      <c r="U2432"/>
      <c r="V2432"/>
      <c r="W2432"/>
      <c r="X2432"/>
      <c r="Y2432"/>
      <c r="Z2432"/>
    </row>
    <row r="2433" spans="1:26" s="46" customFormat="1" x14ac:dyDescent="0.25">
      <c r="A2433" s="52">
        <v>3116506</v>
      </c>
      <c r="B2433" s="70" t="s">
        <v>3162</v>
      </c>
      <c r="C2433" s="70" t="s">
        <v>2507</v>
      </c>
      <c r="D2433" s="79">
        <v>208604.01999993317</v>
      </c>
      <c r="E2433" s="31">
        <v>187465.51999993599</v>
      </c>
      <c r="F2433" s="31">
        <v>15036.249999998099</v>
      </c>
      <c r="G2433" s="31">
        <v>6102.2499999990696</v>
      </c>
      <c r="H2433" s="31">
        <v>71594.109999979817</v>
      </c>
      <c r="I2433" s="31">
        <v>9784.9800000004398</v>
      </c>
      <c r="J2433" s="31">
        <v>0</v>
      </c>
      <c r="K2433" s="31">
        <v>289983.10999991343</v>
      </c>
      <c r="L2433" s="31">
        <v>46183.5</v>
      </c>
      <c r="M2433" s="31">
        <v>336166.60999991343</v>
      </c>
      <c r="P2433"/>
      <c r="Q2433"/>
      <c r="R2433"/>
      <c r="S2433"/>
      <c r="T2433"/>
      <c r="U2433"/>
      <c r="V2433"/>
      <c r="W2433"/>
      <c r="X2433"/>
      <c r="Y2433"/>
      <c r="Z2433"/>
    </row>
    <row r="2434" spans="1:26" s="46" customFormat="1" x14ac:dyDescent="0.25">
      <c r="A2434" s="52">
        <v>3116605</v>
      </c>
      <c r="B2434" s="70" t="s">
        <v>3161</v>
      </c>
      <c r="C2434" s="70" t="s">
        <v>2507</v>
      </c>
      <c r="D2434" s="79">
        <v>1834286.8100000718</v>
      </c>
      <c r="E2434" s="31">
        <v>857767.7100000981</v>
      </c>
      <c r="F2434" s="31">
        <v>350585.38000000868</v>
      </c>
      <c r="G2434" s="31">
        <v>625933.71999996516</v>
      </c>
      <c r="H2434" s="31">
        <v>729567.6500000864</v>
      </c>
      <c r="I2434" s="31">
        <v>169278.45000001442</v>
      </c>
      <c r="J2434" s="31">
        <v>10160.25</v>
      </c>
      <c r="K2434" s="31">
        <v>2743293.1600001729</v>
      </c>
      <c r="L2434" s="31">
        <v>196824.44000000134</v>
      </c>
      <c r="M2434" s="31">
        <v>2940117.6000001743</v>
      </c>
      <c r="P2434"/>
      <c r="Q2434"/>
      <c r="R2434"/>
      <c r="S2434"/>
      <c r="T2434"/>
      <c r="U2434"/>
      <c r="V2434"/>
      <c r="W2434"/>
      <c r="X2434"/>
      <c r="Y2434"/>
      <c r="Z2434"/>
    </row>
    <row r="2435" spans="1:26" s="46" customFormat="1" x14ac:dyDescent="0.25">
      <c r="A2435" s="52">
        <v>3116704</v>
      </c>
      <c r="B2435" s="70" t="s">
        <v>3160</v>
      </c>
      <c r="C2435" s="70" t="s">
        <v>2507</v>
      </c>
      <c r="D2435" s="79">
        <v>666828.93999978132</v>
      </c>
      <c r="E2435" s="31">
        <v>399522.58999988402</v>
      </c>
      <c r="F2435" s="31">
        <v>89197.960000015795</v>
      </c>
      <c r="G2435" s="31">
        <v>178108.3899998815</v>
      </c>
      <c r="H2435" s="31">
        <v>235071.18999993039</v>
      </c>
      <c r="I2435" s="31">
        <v>42020.059999994482</v>
      </c>
      <c r="J2435" s="31">
        <v>3164.7099999990301</v>
      </c>
      <c r="K2435" s="31">
        <v>947084.89999970514</v>
      </c>
      <c r="L2435" s="31">
        <v>82796</v>
      </c>
      <c r="M2435" s="31">
        <v>1029880.8999997051</v>
      </c>
      <c r="P2435"/>
      <c r="Q2435"/>
      <c r="R2435"/>
      <c r="S2435"/>
      <c r="T2435"/>
      <c r="U2435"/>
      <c r="V2435"/>
      <c r="W2435"/>
      <c r="X2435"/>
      <c r="Y2435"/>
      <c r="Z2435"/>
    </row>
    <row r="2436" spans="1:26" s="46" customFormat="1" x14ac:dyDescent="0.25">
      <c r="A2436" s="52">
        <v>3116803</v>
      </c>
      <c r="B2436" s="70" t="s">
        <v>3159</v>
      </c>
      <c r="C2436" s="70" t="s">
        <v>2507</v>
      </c>
      <c r="D2436" s="79">
        <v>620417.45999997086</v>
      </c>
      <c r="E2436" s="31">
        <v>557935.06999998528</v>
      </c>
      <c r="F2436" s="31">
        <v>35955.609999991895</v>
      </c>
      <c r="G2436" s="31">
        <v>26526.779999993701</v>
      </c>
      <c r="H2436" s="31">
        <v>235090.54999998579</v>
      </c>
      <c r="I2436" s="31">
        <v>15387.25999999743</v>
      </c>
      <c r="J2436" s="31">
        <v>1090.66999999993</v>
      </c>
      <c r="K2436" s="31">
        <v>871985.93999995408</v>
      </c>
      <c r="L2436" s="31">
        <v>128879.2500000298</v>
      </c>
      <c r="M2436" s="31">
        <v>1000865.1899999839</v>
      </c>
      <c r="P2436"/>
      <c r="Q2436"/>
      <c r="R2436"/>
      <c r="S2436"/>
      <c r="T2436"/>
      <c r="U2436"/>
      <c r="V2436"/>
      <c r="W2436"/>
      <c r="X2436"/>
      <c r="Y2436"/>
      <c r="Z2436"/>
    </row>
    <row r="2437" spans="1:26" s="46" customFormat="1" x14ac:dyDescent="0.25">
      <c r="A2437" s="52">
        <v>3116902</v>
      </c>
      <c r="B2437" s="70" t="s">
        <v>3158</v>
      </c>
      <c r="C2437" s="70" t="s">
        <v>2507</v>
      </c>
      <c r="D2437" s="79">
        <v>17556.97000000258</v>
      </c>
      <c r="E2437" s="31">
        <v>15261.1000000034</v>
      </c>
      <c r="F2437" s="31">
        <v>2295.86999999918</v>
      </c>
      <c r="G2437" s="31">
        <v>0</v>
      </c>
      <c r="H2437" s="31">
        <v>3382.5</v>
      </c>
      <c r="I2437" s="31">
        <v>2489.8399999998501</v>
      </c>
      <c r="J2437" s="31">
        <v>0</v>
      </c>
      <c r="K2437" s="31">
        <v>23429.310000002431</v>
      </c>
      <c r="L2437" s="31">
        <v>3732</v>
      </c>
      <c r="M2437" s="31">
        <v>27161.310000002431</v>
      </c>
      <c r="P2437"/>
      <c r="Q2437"/>
      <c r="R2437"/>
      <c r="S2437"/>
      <c r="T2437"/>
      <c r="U2437"/>
      <c r="V2437"/>
      <c r="W2437"/>
      <c r="X2437"/>
      <c r="Y2437"/>
      <c r="Z2437"/>
    </row>
    <row r="2438" spans="1:26" s="46" customFormat="1" x14ac:dyDescent="0.25">
      <c r="A2438" s="52">
        <v>3117009</v>
      </c>
      <c r="B2438" s="70" t="s">
        <v>3157</v>
      </c>
      <c r="C2438" s="70" t="s">
        <v>2507</v>
      </c>
      <c r="D2438" s="79">
        <v>771332.02999998385</v>
      </c>
      <c r="E2438" s="31">
        <v>734193.75999999081</v>
      </c>
      <c r="F2438" s="31">
        <v>29643.619999992683</v>
      </c>
      <c r="G2438" s="31">
        <v>7494.6500000003698</v>
      </c>
      <c r="H2438" s="31">
        <v>233580.52999997869</v>
      </c>
      <c r="I2438" s="31">
        <v>14579.490000002101</v>
      </c>
      <c r="J2438" s="31">
        <v>1699.76999999955</v>
      </c>
      <c r="K2438" s="31">
        <v>1021191.8199999642</v>
      </c>
      <c r="L2438" s="31">
        <v>120668</v>
      </c>
      <c r="M2438" s="31">
        <v>1141859.8199999642</v>
      </c>
      <c r="P2438"/>
      <c r="Q2438"/>
      <c r="R2438"/>
      <c r="S2438"/>
      <c r="T2438"/>
      <c r="U2438"/>
      <c r="V2438"/>
      <c r="W2438"/>
      <c r="X2438"/>
      <c r="Y2438"/>
      <c r="Z2438"/>
    </row>
    <row r="2439" spans="1:26" s="46" customFormat="1" x14ac:dyDescent="0.25">
      <c r="A2439" s="52">
        <v>3117108</v>
      </c>
      <c r="B2439" s="70" t="s">
        <v>3156</v>
      </c>
      <c r="C2439" s="70" t="s">
        <v>2507</v>
      </c>
      <c r="D2439" s="79">
        <v>761585.55000006966</v>
      </c>
      <c r="E2439" s="31">
        <v>529307.97000007343</v>
      </c>
      <c r="F2439" s="31">
        <v>150478.22999998546</v>
      </c>
      <c r="G2439" s="31">
        <v>81799.350000010789</v>
      </c>
      <c r="H2439" s="31">
        <v>287966.36999988591</v>
      </c>
      <c r="I2439" s="31">
        <v>29007.629999991204</v>
      </c>
      <c r="J2439" s="31">
        <v>4820.0700000002998</v>
      </c>
      <c r="K2439" s="31">
        <v>1083379.6199999473</v>
      </c>
      <c r="L2439" s="31">
        <v>134352</v>
      </c>
      <c r="M2439" s="31">
        <v>1217731.6199999473</v>
      </c>
      <c r="P2439"/>
      <c r="Q2439"/>
      <c r="R2439"/>
      <c r="S2439"/>
      <c r="T2439"/>
      <c r="U2439"/>
      <c r="V2439"/>
      <c r="W2439"/>
      <c r="X2439"/>
      <c r="Y2439"/>
      <c r="Z2439"/>
    </row>
    <row r="2440" spans="1:26" s="46" customFormat="1" x14ac:dyDescent="0.25">
      <c r="A2440" s="52">
        <v>3117207</v>
      </c>
      <c r="B2440" s="70" t="s">
        <v>3155</v>
      </c>
      <c r="C2440" s="70" t="s">
        <v>2507</v>
      </c>
      <c r="D2440" s="79">
        <v>138003.61999997834</v>
      </c>
      <c r="E2440" s="31">
        <v>119085.929999977</v>
      </c>
      <c r="F2440" s="31">
        <v>8693.9400000013393</v>
      </c>
      <c r="G2440" s="31">
        <v>10223.75</v>
      </c>
      <c r="H2440" s="31">
        <v>40116.149999989197</v>
      </c>
      <c r="I2440" s="31">
        <v>1498.41999999993</v>
      </c>
      <c r="J2440" s="31">
        <v>622</v>
      </c>
      <c r="K2440" s="31">
        <v>180240.18999996746</v>
      </c>
      <c r="L2440" s="31">
        <v>13684</v>
      </c>
      <c r="M2440" s="31">
        <v>193924.18999996746</v>
      </c>
      <c r="P2440"/>
      <c r="Q2440"/>
      <c r="R2440"/>
      <c r="S2440"/>
      <c r="T2440"/>
      <c r="U2440"/>
      <c r="V2440"/>
      <c r="W2440"/>
      <c r="X2440"/>
      <c r="Y2440"/>
      <c r="Z2440"/>
    </row>
    <row r="2441" spans="1:26" s="46" customFormat="1" x14ac:dyDescent="0.25">
      <c r="A2441" s="52">
        <v>3117306</v>
      </c>
      <c r="B2441" s="70" t="s">
        <v>3154</v>
      </c>
      <c r="C2441" s="70" t="s">
        <v>2507</v>
      </c>
      <c r="D2441" s="79">
        <v>1273410.0600000306</v>
      </c>
      <c r="E2441" s="31">
        <v>733244.85000008717</v>
      </c>
      <c r="F2441" s="31">
        <v>296720.58000005234</v>
      </c>
      <c r="G2441" s="31">
        <v>243444.62999989101</v>
      </c>
      <c r="H2441" s="31">
        <v>554649.67000020295</v>
      </c>
      <c r="I2441" s="31">
        <v>360162.68999995379</v>
      </c>
      <c r="J2441" s="31">
        <v>3822</v>
      </c>
      <c r="K2441" s="31">
        <v>2192044.4200001871</v>
      </c>
      <c r="L2441" s="31">
        <v>303305</v>
      </c>
      <c r="M2441" s="31">
        <v>2495349.4200001871</v>
      </c>
      <c r="P2441"/>
      <c r="Q2441"/>
      <c r="R2441"/>
      <c r="S2441"/>
      <c r="T2441"/>
      <c r="U2441"/>
      <c r="V2441"/>
      <c r="W2441"/>
      <c r="X2441"/>
      <c r="Y2441"/>
      <c r="Z2441"/>
    </row>
    <row r="2442" spans="1:26" s="46" customFormat="1" x14ac:dyDescent="0.25">
      <c r="A2442" s="52">
        <v>3117405</v>
      </c>
      <c r="B2442" s="70" t="s">
        <v>3153</v>
      </c>
      <c r="C2442" s="70" t="s">
        <v>2507</v>
      </c>
      <c r="D2442" s="79">
        <v>110513.50999997692</v>
      </c>
      <c r="E2442" s="31">
        <v>92302.009999974587</v>
      </c>
      <c r="F2442" s="31">
        <v>8821.3099999991191</v>
      </c>
      <c r="G2442" s="31">
        <v>9390.1900000032001</v>
      </c>
      <c r="H2442" s="31">
        <v>37879.500000007502</v>
      </c>
      <c r="I2442" s="31">
        <v>5171.2099999981001</v>
      </c>
      <c r="J2442" s="31">
        <v>289.66999999992498</v>
      </c>
      <c r="K2442" s="31">
        <v>153853.88999998244</v>
      </c>
      <c r="L2442" s="31">
        <v>9952</v>
      </c>
      <c r="M2442" s="31">
        <v>163805.88999998244</v>
      </c>
      <c r="P2442"/>
      <c r="Q2442"/>
      <c r="R2442"/>
      <c r="S2442"/>
      <c r="T2442"/>
      <c r="U2442"/>
      <c r="V2442"/>
      <c r="W2442"/>
      <c r="X2442"/>
      <c r="Y2442"/>
      <c r="Z2442"/>
    </row>
    <row r="2443" spans="1:26" s="46" customFormat="1" x14ac:dyDescent="0.25">
      <c r="A2443" s="52">
        <v>3117504</v>
      </c>
      <c r="B2443" s="70" t="s">
        <v>3152</v>
      </c>
      <c r="C2443" s="70" t="s">
        <v>2507</v>
      </c>
      <c r="D2443" s="79">
        <v>2162523.310000198</v>
      </c>
      <c r="E2443" s="31">
        <v>1577254.0400001707</v>
      </c>
      <c r="F2443" s="31">
        <v>347374.19000006054</v>
      </c>
      <c r="G2443" s="31">
        <v>237895.07999996701</v>
      </c>
      <c r="H2443" s="31">
        <v>986064.24999996088</v>
      </c>
      <c r="I2443" s="31">
        <v>80800.299999981173</v>
      </c>
      <c r="J2443" s="31">
        <v>2710.17000000179</v>
      </c>
      <c r="K2443" s="31">
        <v>3232098.0300001418</v>
      </c>
      <c r="L2443" s="31">
        <v>447821.56000006199</v>
      </c>
      <c r="M2443" s="31">
        <v>3679919.5900002038</v>
      </c>
      <c r="P2443"/>
      <c r="Q2443"/>
      <c r="R2443"/>
      <c r="S2443"/>
      <c r="T2443"/>
      <c r="U2443"/>
      <c r="V2443"/>
      <c r="W2443"/>
      <c r="X2443"/>
      <c r="Y2443"/>
      <c r="Z2443"/>
    </row>
    <row r="2444" spans="1:26" s="46" customFormat="1" x14ac:dyDescent="0.25">
      <c r="A2444" s="52">
        <v>3117603</v>
      </c>
      <c r="B2444" s="70" t="s">
        <v>3151</v>
      </c>
      <c r="C2444" s="70" t="s">
        <v>2507</v>
      </c>
      <c r="D2444" s="79">
        <v>286810.54000003036</v>
      </c>
      <c r="E2444" s="31">
        <v>224902.00000002567</v>
      </c>
      <c r="F2444" s="31">
        <v>34586.650000006004</v>
      </c>
      <c r="G2444" s="31">
        <v>27321.889999998701</v>
      </c>
      <c r="H2444" s="31">
        <v>104215.31999997795</v>
      </c>
      <c r="I2444" s="31">
        <v>7659.6499999978168</v>
      </c>
      <c r="J2444" s="31">
        <v>0</v>
      </c>
      <c r="K2444" s="31">
        <v>398685.51000000612</v>
      </c>
      <c r="L2444" s="31">
        <v>44784</v>
      </c>
      <c r="M2444" s="31">
        <v>443469.51000000612</v>
      </c>
      <c r="P2444"/>
      <c r="Q2444"/>
      <c r="R2444"/>
      <c r="S2444"/>
      <c r="T2444"/>
      <c r="U2444"/>
      <c r="V2444"/>
      <c r="W2444"/>
      <c r="X2444"/>
      <c r="Y2444"/>
      <c r="Z2444"/>
    </row>
    <row r="2445" spans="1:26" s="46" customFormat="1" x14ac:dyDescent="0.25">
      <c r="A2445" s="52">
        <v>3117702</v>
      </c>
      <c r="B2445" s="70" t="s">
        <v>3150</v>
      </c>
      <c r="C2445" s="70" t="s">
        <v>2507</v>
      </c>
      <c r="D2445" s="79">
        <v>811284.61999986158</v>
      </c>
      <c r="E2445" s="31">
        <v>483626.87999997666</v>
      </c>
      <c r="F2445" s="31">
        <v>112234.91999995211</v>
      </c>
      <c r="G2445" s="31">
        <v>215422.81999993281</v>
      </c>
      <c r="H2445" s="31">
        <v>349488.94999996061</v>
      </c>
      <c r="I2445" s="31">
        <v>45940.7399999872</v>
      </c>
      <c r="J2445" s="31">
        <v>1188.6600000001499</v>
      </c>
      <c r="K2445" s="31">
        <v>1207902.9699998095</v>
      </c>
      <c r="L2445" s="31">
        <v>209676.19999997603</v>
      </c>
      <c r="M2445" s="31">
        <v>1417579.1699997855</v>
      </c>
      <c r="P2445"/>
      <c r="Q2445"/>
      <c r="R2445"/>
      <c r="S2445"/>
      <c r="T2445"/>
      <c r="U2445"/>
      <c r="V2445"/>
      <c r="W2445"/>
      <c r="X2445"/>
      <c r="Y2445"/>
      <c r="Z2445"/>
    </row>
    <row r="2446" spans="1:26" s="46" customFormat="1" x14ac:dyDescent="0.25">
      <c r="A2446" s="52">
        <v>3117801</v>
      </c>
      <c r="B2446" s="70" t="s">
        <v>3149</v>
      </c>
      <c r="C2446" s="70" t="s">
        <v>2507</v>
      </c>
      <c r="D2446" s="79">
        <v>588459.7599999517</v>
      </c>
      <c r="E2446" s="31">
        <v>378090.01999986201</v>
      </c>
      <c r="F2446" s="31">
        <v>90244.950000021621</v>
      </c>
      <c r="G2446" s="31">
        <v>120124.79000006813</v>
      </c>
      <c r="H2446" s="31">
        <v>214674.1200000192</v>
      </c>
      <c r="I2446" s="31">
        <v>12924.1799999997</v>
      </c>
      <c r="J2446" s="31">
        <v>573</v>
      </c>
      <c r="K2446" s="31">
        <v>816631.0599999706</v>
      </c>
      <c r="L2446" s="31">
        <v>97261</v>
      </c>
      <c r="M2446" s="31">
        <v>913892.0599999706</v>
      </c>
      <c r="P2446"/>
      <c r="Q2446"/>
      <c r="R2446"/>
      <c r="S2446"/>
      <c r="T2446"/>
      <c r="U2446"/>
      <c r="V2446"/>
      <c r="W2446"/>
      <c r="X2446"/>
      <c r="Y2446"/>
      <c r="Z2446"/>
    </row>
    <row r="2447" spans="1:26" s="46" customFormat="1" x14ac:dyDescent="0.25">
      <c r="A2447" s="52">
        <v>3117836</v>
      </c>
      <c r="B2447" s="70" t="s">
        <v>3148</v>
      </c>
      <c r="C2447" s="70" t="s">
        <v>2507</v>
      </c>
      <c r="D2447" s="79">
        <v>152275.80000000409</v>
      </c>
      <c r="E2447" s="31">
        <v>141707.74000000171</v>
      </c>
      <c r="F2447" s="31">
        <v>8409.7200000025296</v>
      </c>
      <c r="G2447" s="31">
        <v>2158.3399999998519</v>
      </c>
      <c r="H2447" s="31">
        <v>42758.40000000038</v>
      </c>
      <c r="I2447" s="31">
        <v>10726.7499999963</v>
      </c>
      <c r="J2447" s="31">
        <v>461.60999999992799</v>
      </c>
      <c r="K2447" s="31">
        <v>206222.5600000007</v>
      </c>
      <c r="L2447" s="31">
        <v>26124</v>
      </c>
      <c r="M2447" s="31">
        <v>232346.5600000007</v>
      </c>
      <c r="P2447"/>
      <c r="Q2447"/>
      <c r="R2447"/>
      <c r="S2447"/>
      <c r="T2447"/>
      <c r="U2447"/>
      <c r="V2447"/>
      <c r="W2447"/>
      <c r="X2447"/>
      <c r="Y2447"/>
      <c r="Z2447"/>
    </row>
    <row r="2448" spans="1:26" s="46" customFormat="1" x14ac:dyDescent="0.25">
      <c r="A2448" s="52">
        <v>3117876</v>
      </c>
      <c r="B2448" s="70" t="s">
        <v>3147</v>
      </c>
      <c r="C2448" s="70" t="s">
        <v>2507</v>
      </c>
      <c r="D2448" s="79">
        <v>112722.61000002539</v>
      </c>
      <c r="E2448" s="31">
        <v>23170.310000006099</v>
      </c>
      <c r="F2448" s="31">
        <v>29049.029999993698</v>
      </c>
      <c r="G2448" s="31">
        <v>60503.270000025594</v>
      </c>
      <c r="H2448" s="31">
        <v>38907.429999992302</v>
      </c>
      <c r="I2448" s="31">
        <v>22531.690000005099</v>
      </c>
      <c r="J2448" s="31">
        <v>0</v>
      </c>
      <c r="K2448" s="31">
        <v>174161.7300000228</v>
      </c>
      <c r="L2448" s="31">
        <v>20526</v>
      </c>
      <c r="M2448" s="31">
        <v>194687.7300000228</v>
      </c>
      <c r="P2448"/>
      <c r="Q2448"/>
      <c r="R2448"/>
      <c r="S2448"/>
      <c r="T2448"/>
      <c r="U2448"/>
      <c r="V2448"/>
      <c r="W2448"/>
      <c r="X2448"/>
      <c r="Y2448"/>
      <c r="Z2448"/>
    </row>
    <row r="2449" spans="1:26" s="46" customFormat="1" x14ac:dyDescent="0.25">
      <c r="A2449" s="52">
        <v>3117900</v>
      </c>
      <c r="B2449" s="70" t="s">
        <v>3146</v>
      </c>
      <c r="C2449" s="70" t="s">
        <v>2507</v>
      </c>
      <c r="D2449" s="79">
        <v>685617.50000010093</v>
      </c>
      <c r="E2449" s="31">
        <v>501390.23000007903</v>
      </c>
      <c r="F2449" s="31">
        <v>100983.24999999626</v>
      </c>
      <c r="G2449" s="31">
        <v>83244.020000025601</v>
      </c>
      <c r="H2449" s="31">
        <v>239866.96000001548</v>
      </c>
      <c r="I2449" s="31">
        <v>37430.85999999565</v>
      </c>
      <c r="J2449" s="31">
        <v>0</v>
      </c>
      <c r="K2449" s="31">
        <v>962915.32000011206</v>
      </c>
      <c r="L2449" s="31">
        <v>166782.58000000007</v>
      </c>
      <c r="M2449" s="31">
        <v>1129697.9000001121</v>
      </c>
      <c r="P2449"/>
      <c r="Q2449"/>
      <c r="R2449"/>
      <c r="S2449"/>
      <c r="T2449"/>
      <c r="U2449"/>
      <c r="V2449"/>
      <c r="W2449"/>
      <c r="X2449"/>
      <c r="Y2449"/>
      <c r="Z2449"/>
    </row>
    <row r="2450" spans="1:26" s="46" customFormat="1" x14ac:dyDescent="0.25">
      <c r="A2450" s="52">
        <v>3118007</v>
      </c>
      <c r="B2450" s="70" t="s">
        <v>3145</v>
      </c>
      <c r="C2450" s="70" t="s">
        <v>2507</v>
      </c>
      <c r="D2450" s="79">
        <v>5238921.7999995016</v>
      </c>
      <c r="E2450" s="31">
        <v>801081.71000012173</v>
      </c>
      <c r="F2450" s="31">
        <v>1445547.7000003422</v>
      </c>
      <c r="G2450" s="31">
        <v>2992292.3899990376</v>
      </c>
      <c r="H2450" s="31">
        <v>1973631.3000006073</v>
      </c>
      <c r="I2450" s="31">
        <v>512947.67000016745</v>
      </c>
      <c r="J2450" s="31">
        <v>12776.829999998199</v>
      </c>
      <c r="K2450" s="31">
        <v>7738277.6000002744</v>
      </c>
      <c r="L2450" s="31">
        <v>300663.5</v>
      </c>
      <c r="M2450" s="31">
        <v>8038941.1000002744</v>
      </c>
      <c r="P2450"/>
      <c r="Q2450"/>
      <c r="R2450"/>
      <c r="S2450"/>
      <c r="T2450"/>
      <c r="U2450"/>
      <c r="V2450"/>
      <c r="W2450"/>
      <c r="X2450"/>
      <c r="Y2450"/>
      <c r="Z2450"/>
    </row>
    <row r="2451" spans="1:26" s="46" customFormat="1" x14ac:dyDescent="0.25">
      <c r="A2451" s="52">
        <v>3118106</v>
      </c>
      <c r="B2451" s="70" t="s">
        <v>3144</v>
      </c>
      <c r="C2451" s="70" t="s">
        <v>2507</v>
      </c>
      <c r="D2451" s="79">
        <v>12585.11999999732</v>
      </c>
      <c r="E2451" s="31">
        <v>8635.1199999973196</v>
      </c>
      <c r="F2451" s="31">
        <v>3950</v>
      </c>
      <c r="G2451" s="31">
        <v>0</v>
      </c>
      <c r="H2451" s="31">
        <v>6519</v>
      </c>
      <c r="I2451" s="31">
        <v>6807.8300000014697</v>
      </c>
      <c r="J2451" s="31">
        <v>0</v>
      </c>
      <c r="K2451" s="31">
        <v>25911.949999998789</v>
      </c>
      <c r="L2451" s="31">
        <v>5598</v>
      </c>
      <c r="M2451" s="31">
        <v>31509.949999998789</v>
      </c>
      <c r="P2451"/>
      <c r="Q2451"/>
      <c r="R2451"/>
      <c r="S2451"/>
      <c r="T2451"/>
      <c r="U2451"/>
      <c r="V2451"/>
      <c r="W2451"/>
      <c r="X2451"/>
      <c r="Y2451"/>
      <c r="Z2451"/>
    </row>
    <row r="2452" spans="1:26" s="46" customFormat="1" x14ac:dyDescent="0.25">
      <c r="A2452" s="52">
        <v>3118205</v>
      </c>
      <c r="B2452" s="70" t="s">
        <v>3143</v>
      </c>
      <c r="C2452" s="70" t="s">
        <v>2507</v>
      </c>
      <c r="D2452" s="79">
        <v>680020.98000006285</v>
      </c>
      <c r="E2452" s="31">
        <v>347934.71999997232</v>
      </c>
      <c r="F2452" s="31">
        <v>120697.73000001126</v>
      </c>
      <c r="G2452" s="31">
        <v>211388.53000007931</v>
      </c>
      <c r="H2452" s="31">
        <v>222637.5399999473</v>
      </c>
      <c r="I2452" s="31">
        <v>46246.449999997363</v>
      </c>
      <c r="J2452" s="31">
        <v>0</v>
      </c>
      <c r="K2452" s="31">
        <v>948904.97000000754</v>
      </c>
      <c r="L2452" s="31">
        <v>60334</v>
      </c>
      <c r="M2452" s="31">
        <v>1009238.9700000075</v>
      </c>
      <c r="P2452"/>
      <c r="Q2452"/>
      <c r="R2452"/>
      <c r="S2452"/>
      <c r="T2452"/>
      <c r="U2452"/>
      <c r="V2452"/>
      <c r="W2452"/>
      <c r="X2452"/>
      <c r="Y2452"/>
      <c r="Z2452"/>
    </row>
    <row r="2453" spans="1:26" s="46" customFormat="1" x14ac:dyDescent="0.25">
      <c r="A2453" s="52">
        <v>3118304</v>
      </c>
      <c r="B2453" s="70" t="s">
        <v>3142</v>
      </c>
      <c r="C2453" s="70" t="s">
        <v>2507</v>
      </c>
      <c r="D2453" s="79">
        <v>17041109.19000303</v>
      </c>
      <c r="E2453" s="31">
        <v>4179887.089998953</v>
      </c>
      <c r="F2453" s="31">
        <v>3669989.5100008612</v>
      </c>
      <c r="G2453" s="31">
        <v>9191232.5900032166</v>
      </c>
      <c r="H2453" s="31">
        <v>6591248.6600000048</v>
      </c>
      <c r="I2453" s="31">
        <v>1064830.1400002902</v>
      </c>
      <c r="J2453" s="31">
        <v>43066.7400000095</v>
      </c>
      <c r="K2453" s="31">
        <v>24740254.730003335</v>
      </c>
      <c r="L2453" s="31">
        <v>936245.61000009405</v>
      </c>
      <c r="M2453" s="31">
        <v>25676500.340003427</v>
      </c>
      <c r="P2453"/>
      <c r="Q2453"/>
      <c r="R2453"/>
      <c r="S2453"/>
      <c r="T2453"/>
      <c r="U2453"/>
      <c r="V2453"/>
      <c r="W2453"/>
      <c r="X2453"/>
      <c r="Y2453"/>
      <c r="Z2453"/>
    </row>
    <row r="2454" spans="1:26" s="46" customFormat="1" x14ac:dyDescent="0.25">
      <c r="A2454" s="52">
        <v>3118403</v>
      </c>
      <c r="B2454" s="70" t="s">
        <v>3141</v>
      </c>
      <c r="C2454" s="70" t="s">
        <v>2507</v>
      </c>
      <c r="D2454" s="79">
        <v>2329194.0200005174</v>
      </c>
      <c r="E2454" s="31">
        <v>1430014.4400005888</v>
      </c>
      <c r="F2454" s="31">
        <v>408607.49999991199</v>
      </c>
      <c r="G2454" s="31">
        <v>490572.08000001661</v>
      </c>
      <c r="H2454" s="31">
        <v>968875.51000008651</v>
      </c>
      <c r="I2454" s="31">
        <v>81351.360000007611</v>
      </c>
      <c r="J2454" s="31">
        <v>4096.0300000011903</v>
      </c>
      <c r="K2454" s="31">
        <v>3383516.9200006127</v>
      </c>
      <c r="L2454" s="31">
        <v>601625.48000004911</v>
      </c>
      <c r="M2454" s="31">
        <v>3985142.4000006616</v>
      </c>
      <c r="P2454"/>
      <c r="Q2454"/>
      <c r="R2454"/>
      <c r="S2454"/>
      <c r="T2454"/>
      <c r="U2454"/>
      <c r="V2454"/>
      <c r="W2454"/>
      <c r="X2454"/>
      <c r="Y2454"/>
      <c r="Z2454"/>
    </row>
    <row r="2455" spans="1:26" s="46" customFormat="1" x14ac:dyDescent="0.25">
      <c r="A2455" s="52">
        <v>3118502</v>
      </c>
      <c r="B2455" s="70" t="s">
        <v>3140</v>
      </c>
      <c r="C2455" s="70" t="s">
        <v>2507</v>
      </c>
      <c r="D2455" s="79">
        <v>39063</v>
      </c>
      <c r="E2455" s="31">
        <v>30262</v>
      </c>
      <c r="F2455" s="31">
        <v>6456</v>
      </c>
      <c r="G2455" s="31">
        <v>2345</v>
      </c>
      <c r="H2455" s="31">
        <v>9598.9800000004507</v>
      </c>
      <c r="I2455" s="31">
        <v>596.88999999966495</v>
      </c>
      <c r="J2455" s="31">
        <v>185.65999999991601</v>
      </c>
      <c r="K2455" s="31">
        <v>49444.530000000028</v>
      </c>
      <c r="L2455" s="31">
        <v>6220</v>
      </c>
      <c r="M2455" s="31">
        <v>55664.530000000028</v>
      </c>
      <c r="P2455"/>
      <c r="Q2455"/>
      <c r="R2455"/>
      <c r="S2455"/>
      <c r="T2455"/>
      <c r="U2455"/>
      <c r="V2455"/>
      <c r="W2455"/>
      <c r="X2455"/>
      <c r="Y2455"/>
      <c r="Z2455"/>
    </row>
    <row r="2456" spans="1:26" s="46" customFormat="1" x14ac:dyDescent="0.25">
      <c r="A2456" s="52">
        <v>3118601</v>
      </c>
      <c r="B2456" s="70" t="s">
        <v>3139</v>
      </c>
      <c r="C2456" s="70" t="s">
        <v>2507</v>
      </c>
      <c r="D2456" s="79">
        <v>48372478.649998173</v>
      </c>
      <c r="E2456" s="31">
        <v>7230525.819999489</v>
      </c>
      <c r="F2456" s="31">
        <v>14412374.580002215</v>
      </c>
      <c r="G2456" s="31">
        <v>26729578.249996472</v>
      </c>
      <c r="H2456" s="31">
        <v>15854326.379998637</v>
      </c>
      <c r="I2456" s="31">
        <v>4563626.7900008298</v>
      </c>
      <c r="J2456" s="31">
        <v>168549.920000076</v>
      </c>
      <c r="K2456" s="31">
        <v>68958981.739997715</v>
      </c>
      <c r="L2456" s="31">
        <v>5197118.5099984482</v>
      </c>
      <c r="M2456" s="31">
        <v>74156100.249996156</v>
      </c>
      <c r="P2456"/>
      <c r="Q2456"/>
      <c r="R2456"/>
      <c r="S2456"/>
      <c r="T2456"/>
      <c r="U2456"/>
      <c r="V2456"/>
      <c r="W2456"/>
      <c r="X2456"/>
      <c r="Y2456"/>
      <c r="Z2456"/>
    </row>
    <row r="2457" spans="1:26" s="46" customFormat="1" x14ac:dyDescent="0.25">
      <c r="A2457" s="52">
        <v>3118700</v>
      </c>
      <c r="B2457" s="70" t="s">
        <v>3138</v>
      </c>
      <c r="C2457" s="70" t="s">
        <v>2507</v>
      </c>
      <c r="D2457" s="79">
        <v>628570.06000013591</v>
      </c>
      <c r="E2457" s="31">
        <v>363617.26000012062</v>
      </c>
      <c r="F2457" s="31">
        <v>171894.68000000305</v>
      </c>
      <c r="G2457" s="31">
        <v>93058.120000012219</v>
      </c>
      <c r="H2457" s="31">
        <v>257387.139999982</v>
      </c>
      <c r="I2457" s="31">
        <v>29942.42999998949</v>
      </c>
      <c r="J2457" s="31">
        <v>3552.5199999995498</v>
      </c>
      <c r="K2457" s="31">
        <v>919452.15000010689</v>
      </c>
      <c r="L2457" s="31">
        <v>102630</v>
      </c>
      <c r="M2457" s="31">
        <v>1022082.1500001069</v>
      </c>
      <c r="P2457"/>
      <c r="Q2457"/>
      <c r="R2457"/>
      <c r="S2457"/>
      <c r="T2457"/>
      <c r="U2457"/>
      <c r="V2457"/>
      <c r="W2457"/>
      <c r="X2457"/>
      <c r="Y2457"/>
      <c r="Z2457"/>
    </row>
    <row r="2458" spans="1:26" s="46" customFormat="1" x14ac:dyDescent="0.25">
      <c r="A2458" s="52">
        <v>3118809</v>
      </c>
      <c r="B2458" s="70" t="s">
        <v>3137</v>
      </c>
      <c r="C2458" s="70" t="s">
        <v>2507</v>
      </c>
      <c r="D2458" s="79">
        <v>2340995.4900009753</v>
      </c>
      <c r="E2458" s="31">
        <v>2033895.4000009196</v>
      </c>
      <c r="F2458" s="31">
        <v>250983.09000005957</v>
      </c>
      <c r="G2458" s="31">
        <v>56116.99999999626</v>
      </c>
      <c r="H2458" s="31">
        <v>1008409.9600002244</v>
      </c>
      <c r="I2458" s="31">
        <v>42216.970000001151</v>
      </c>
      <c r="J2458" s="31">
        <v>1901.34999999963</v>
      </c>
      <c r="K2458" s="31">
        <v>3393523.7700012005</v>
      </c>
      <c r="L2458" s="31">
        <v>590707.39999997604</v>
      </c>
      <c r="M2458" s="31">
        <v>3984231.1700011767</v>
      </c>
      <c r="P2458"/>
      <c r="Q2458"/>
      <c r="R2458"/>
      <c r="S2458"/>
      <c r="T2458"/>
      <c r="U2458"/>
      <c r="V2458"/>
      <c r="W2458"/>
      <c r="X2458"/>
      <c r="Y2458"/>
      <c r="Z2458"/>
    </row>
    <row r="2459" spans="1:26" s="46" customFormat="1" x14ac:dyDescent="0.25">
      <c r="A2459" s="52">
        <v>3118908</v>
      </c>
      <c r="B2459" s="70" t="s">
        <v>3136</v>
      </c>
      <c r="C2459" s="70" t="s">
        <v>2507</v>
      </c>
      <c r="D2459" s="79">
        <v>628933.09000009624</v>
      </c>
      <c r="E2459" s="31">
        <v>386648.59000007831</v>
      </c>
      <c r="F2459" s="31">
        <v>94582.409999979165</v>
      </c>
      <c r="G2459" s="31">
        <v>147702.0900000387</v>
      </c>
      <c r="H2459" s="31">
        <v>253940.84999996639</v>
      </c>
      <c r="I2459" s="31">
        <v>9410.620000001978</v>
      </c>
      <c r="J2459" s="31">
        <v>342.56999999983202</v>
      </c>
      <c r="K2459" s="31">
        <v>892627.13000006438</v>
      </c>
      <c r="L2459" s="31">
        <v>134974</v>
      </c>
      <c r="M2459" s="31">
        <v>1027601.1300000644</v>
      </c>
      <c r="P2459"/>
      <c r="Q2459"/>
      <c r="R2459"/>
      <c r="S2459"/>
      <c r="T2459"/>
      <c r="U2459"/>
      <c r="V2459"/>
      <c r="W2459"/>
      <c r="X2459"/>
      <c r="Y2459"/>
      <c r="Z2459"/>
    </row>
    <row r="2460" spans="1:26" s="46" customFormat="1" x14ac:dyDescent="0.25">
      <c r="A2460" s="52">
        <v>3119005</v>
      </c>
      <c r="B2460" s="70" t="s">
        <v>3135</v>
      </c>
      <c r="C2460" s="70" t="s">
        <v>2507</v>
      </c>
      <c r="D2460" s="79">
        <v>40069.810000002399</v>
      </c>
      <c r="E2460" s="31">
        <v>26652.810000002399</v>
      </c>
      <c r="F2460" s="31">
        <v>8171</v>
      </c>
      <c r="G2460" s="31">
        <v>5246</v>
      </c>
      <c r="H2460" s="31">
        <v>21838.379999999001</v>
      </c>
      <c r="I2460" s="31">
        <v>5928.5</v>
      </c>
      <c r="J2460" s="31">
        <v>498</v>
      </c>
      <c r="K2460" s="31">
        <v>68334.690000001399</v>
      </c>
      <c r="L2460" s="31">
        <v>37320</v>
      </c>
      <c r="M2460" s="31">
        <v>105654.6900000014</v>
      </c>
      <c r="P2460"/>
      <c r="Q2460"/>
      <c r="R2460"/>
      <c r="S2460"/>
      <c r="T2460"/>
      <c r="U2460"/>
      <c r="V2460"/>
      <c r="W2460"/>
      <c r="X2460"/>
      <c r="Y2460"/>
      <c r="Z2460"/>
    </row>
    <row r="2461" spans="1:26" s="46" customFormat="1" x14ac:dyDescent="0.25">
      <c r="A2461" s="52">
        <v>3119104</v>
      </c>
      <c r="B2461" s="70" t="s">
        <v>3134</v>
      </c>
      <c r="C2461" s="70" t="s">
        <v>2507</v>
      </c>
      <c r="D2461" s="79">
        <v>2616905.7700000703</v>
      </c>
      <c r="E2461" s="31">
        <v>860832.51000007673</v>
      </c>
      <c r="F2461" s="31">
        <v>789521.86000010336</v>
      </c>
      <c r="G2461" s="31">
        <v>966551.39999989048</v>
      </c>
      <c r="H2461" s="31">
        <v>1202440.3999997755</v>
      </c>
      <c r="I2461" s="31">
        <v>211596.29999999894</v>
      </c>
      <c r="J2461" s="31">
        <v>9642.9300000071507</v>
      </c>
      <c r="K2461" s="31">
        <v>4040585.3999998518</v>
      </c>
      <c r="L2461" s="31">
        <v>771750.7600000503</v>
      </c>
      <c r="M2461" s="31">
        <v>4812336.1599999024</v>
      </c>
      <c r="P2461"/>
      <c r="Q2461"/>
      <c r="R2461"/>
      <c r="S2461"/>
      <c r="T2461"/>
      <c r="U2461"/>
      <c r="V2461"/>
      <c r="W2461"/>
      <c r="X2461"/>
      <c r="Y2461"/>
      <c r="Z2461"/>
    </row>
    <row r="2462" spans="1:26" s="46" customFormat="1" x14ac:dyDescent="0.25">
      <c r="A2462" s="52">
        <v>3119203</v>
      </c>
      <c r="B2462" s="70" t="s">
        <v>3133</v>
      </c>
      <c r="C2462" s="70" t="s">
        <v>2507</v>
      </c>
      <c r="D2462" s="79">
        <v>725284.59000005014</v>
      </c>
      <c r="E2462" s="31">
        <v>605777.57000002265</v>
      </c>
      <c r="F2462" s="31">
        <v>81146.280000025421</v>
      </c>
      <c r="G2462" s="31">
        <v>38360.740000002115</v>
      </c>
      <c r="H2462" s="31">
        <v>295595.84999995638</v>
      </c>
      <c r="I2462" s="31">
        <v>10135.769999999557</v>
      </c>
      <c r="J2462" s="31">
        <v>0</v>
      </c>
      <c r="K2462" s="31">
        <v>1031016.210000006</v>
      </c>
      <c r="L2462" s="31">
        <v>113204</v>
      </c>
      <c r="M2462" s="31">
        <v>1144220.210000006</v>
      </c>
      <c r="P2462"/>
      <c r="Q2462"/>
      <c r="R2462"/>
      <c r="S2462"/>
      <c r="T2462"/>
      <c r="U2462"/>
      <c r="V2462"/>
      <c r="W2462"/>
      <c r="X2462"/>
      <c r="Y2462"/>
      <c r="Z2462"/>
    </row>
    <row r="2463" spans="1:26" s="46" customFormat="1" x14ac:dyDescent="0.25">
      <c r="A2463" s="52">
        <v>3119302</v>
      </c>
      <c r="B2463" s="70" t="s">
        <v>3132</v>
      </c>
      <c r="C2463" s="70" t="s">
        <v>2507</v>
      </c>
      <c r="D2463" s="79">
        <v>2343986.4500002102</v>
      </c>
      <c r="E2463" s="31">
        <v>1552506.5500003719</v>
      </c>
      <c r="F2463" s="31">
        <v>544987.25999992725</v>
      </c>
      <c r="G2463" s="31">
        <v>246492.63999991133</v>
      </c>
      <c r="H2463" s="31">
        <v>944155.31000024267</v>
      </c>
      <c r="I2463" s="31">
        <v>384043.99000003899</v>
      </c>
      <c r="J2463" s="31">
        <v>8469.5500000007505</v>
      </c>
      <c r="K2463" s="31">
        <v>3680655.3000004925</v>
      </c>
      <c r="L2463" s="31">
        <v>578447.55999994301</v>
      </c>
      <c r="M2463" s="31">
        <v>4259102.8600004353</v>
      </c>
      <c r="P2463"/>
      <c r="Q2463"/>
      <c r="R2463"/>
      <c r="S2463"/>
      <c r="T2463"/>
      <c r="U2463"/>
      <c r="V2463"/>
      <c r="W2463"/>
      <c r="X2463"/>
      <c r="Y2463"/>
      <c r="Z2463"/>
    </row>
    <row r="2464" spans="1:26" s="46" customFormat="1" x14ac:dyDescent="0.25">
      <c r="A2464" s="52">
        <v>3119401</v>
      </c>
      <c r="B2464" s="70" t="s">
        <v>3131</v>
      </c>
      <c r="C2464" s="70" t="s">
        <v>2507</v>
      </c>
      <c r="D2464" s="79">
        <v>9648299.0800035</v>
      </c>
      <c r="E2464" s="31">
        <v>2030949.0200005437</v>
      </c>
      <c r="F2464" s="31">
        <v>1985005.8800007903</v>
      </c>
      <c r="G2464" s="31">
        <v>5632344.180002165</v>
      </c>
      <c r="H2464" s="31">
        <v>3744025.6299982006</v>
      </c>
      <c r="I2464" s="31">
        <v>951790.69999981951</v>
      </c>
      <c r="J2464" s="31">
        <v>50104.180000007203</v>
      </c>
      <c r="K2464" s="31">
        <v>14394219.590001527</v>
      </c>
      <c r="L2464" s="31">
        <v>1182308.259999949</v>
      </c>
      <c r="M2464" s="31">
        <v>15576527.850001477</v>
      </c>
      <c r="P2464"/>
      <c r="Q2464"/>
      <c r="R2464"/>
      <c r="S2464"/>
      <c r="T2464"/>
      <c r="U2464"/>
      <c r="V2464"/>
      <c r="W2464"/>
      <c r="X2464"/>
      <c r="Y2464"/>
      <c r="Z2464"/>
    </row>
    <row r="2465" spans="1:26" s="46" customFormat="1" x14ac:dyDescent="0.25">
      <c r="A2465" s="52">
        <v>3119500</v>
      </c>
      <c r="B2465" s="70" t="s">
        <v>3130</v>
      </c>
      <c r="C2465" s="70" t="s">
        <v>2507</v>
      </c>
      <c r="D2465" s="79">
        <v>536514.19000016886</v>
      </c>
      <c r="E2465" s="31">
        <v>489370.53000016499</v>
      </c>
      <c r="F2465" s="31">
        <v>29585.680000005294</v>
      </c>
      <c r="G2465" s="31">
        <v>17557.979999998577</v>
      </c>
      <c r="H2465" s="31">
        <v>209392.28999996139</v>
      </c>
      <c r="I2465" s="31">
        <v>14829.229999998104</v>
      </c>
      <c r="J2465" s="31">
        <v>1152.7199999997399</v>
      </c>
      <c r="K2465" s="31">
        <v>761888.43000012811</v>
      </c>
      <c r="L2465" s="31">
        <v>102008</v>
      </c>
      <c r="M2465" s="31">
        <v>863896.43000012811</v>
      </c>
      <c r="P2465"/>
      <c r="Q2465"/>
      <c r="R2465"/>
      <c r="S2465"/>
      <c r="T2465"/>
      <c r="U2465"/>
      <c r="V2465"/>
      <c r="W2465"/>
      <c r="X2465"/>
      <c r="Y2465"/>
      <c r="Z2465"/>
    </row>
    <row r="2466" spans="1:26" s="46" customFormat="1" x14ac:dyDescent="0.25">
      <c r="A2466" s="52">
        <v>3119609</v>
      </c>
      <c r="B2466" s="70" t="s">
        <v>3129</v>
      </c>
      <c r="C2466" s="70" t="s">
        <v>2507</v>
      </c>
      <c r="D2466" s="79">
        <v>294983.92000002286</v>
      </c>
      <c r="E2466" s="31">
        <v>117915.27000001101</v>
      </c>
      <c r="F2466" s="31">
        <v>61570.509999981157</v>
      </c>
      <c r="G2466" s="31">
        <v>115498.1400000307</v>
      </c>
      <c r="H2466" s="31">
        <v>114388.62999997092</v>
      </c>
      <c r="I2466" s="31">
        <v>22945.7400000095</v>
      </c>
      <c r="J2466" s="31">
        <v>498</v>
      </c>
      <c r="K2466" s="31">
        <v>432816.29000000324</v>
      </c>
      <c r="L2466" s="31">
        <v>34832</v>
      </c>
      <c r="M2466" s="31">
        <v>467648.29000000324</v>
      </c>
      <c r="P2466"/>
      <c r="Q2466"/>
      <c r="R2466"/>
      <c r="S2466"/>
      <c r="T2466"/>
      <c r="U2466"/>
      <c r="V2466"/>
      <c r="W2466"/>
      <c r="X2466"/>
      <c r="Y2466"/>
      <c r="Z2466"/>
    </row>
    <row r="2467" spans="1:26" s="46" customFormat="1" x14ac:dyDescent="0.25">
      <c r="A2467" s="52">
        <v>3119708</v>
      </c>
      <c r="B2467" s="70" t="s">
        <v>3128</v>
      </c>
      <c r="C2467" s="70" t="s">
        <v>2507</v>
      </c>
      <c r="D2467" s="79">
        <v>49308.320000004082</v>
      </c>
      <c r="E2467" s="31">
        <v>25559.069999996598</v>
      </c>
      <c r="F2467" s="31">
        <v>15292.300000004499</v>
      </c>
      <c r="G2467" s="31">
        <v>8456.9500000029802</v>
      </c>
      <c r="H2467" s="31">
        <v>27077.789999991699</v>
      </c>
      <c r="I2467" s="31">
        <v>11369.510000000264</v>
      </c>
      <c r="J2467" s="31">
        <v>0</v>
      </c>
      <c r="K2467" s="31">
        <v>87755.619999996037</v>
      </c>
      <c r="L2467" s="31">
        <v>5193.6999999992495</v>
      </c>
      <c r="M2467" s="31">
        <v>92949.319999995292</v>
      </c>
      <c r="P2467"/>
      <c r="Q2467"/>
      <c r="R2467"/>
      <c r="S2467"/>
      <c r="T2467"/>
      <c r="U2467"/>
      <c r="V2467"/>
      <c r="W2467"/>
      <c r="X2467"/>
      <c r="Y2467"/>
      <c r="Z2467"/>
    </row>
    <row r="2468" spans="1:26" s="46" customFormat="1" x14ac:dyDescent="0.25">
      <c r="A2468" s="52">
        <v>3119807</v>
      </c>
      <c r="B2468" s="70" t="s">
        <v>3127</v>
      </c>
      <c r="C2468" s="70" t="s">
        <v>2507</v>
      </c>
      <c r="D2468" s="79">
        <v>136529.00000002416</v>
      </c>
      <c r="E2468" s="31">
        <v>93086.540000027002</v>
      </c>
      <c r="F2468" s="31">
        <v>40040.019999995799</v>
      </c>
      <c r="G2468" s="31">
        <v>3402.4400000013402</v>
      </c>
      <c r="H2468" s="31">
        <v>34906.519999999553</v>
      </c>
      <c r="I2468" s="31">
        <v>6370.5500000007496</v>
      </c>
      <c r="J2468" s="31">
        <v>663.24000000022397</v>
      </c>
      <c r="K2468" s="31">
        <v>178469.31000002468</v>
      </c>
      <c r="L2468" s="31">
        <v>20526</v>
      </c>
      <c r="M2468" s="31">
        <v>198995.31000002468</v>
      </c>
      <c r="P2468"/>
      <c r="Q2468"/>
      <c r="R2468"/>
      <c r="S2468"/>
      <c r="T2468"/>
      <c r="U2468"/>
      <c r="V2468"/>
      <c r="W2468"/>
      <c r="X2468"/>
      <c r="Y2468"/>
      <c r="Z2468"/>
    </row>
    <row r="2469" spans="1:26" s="46" customFormat="1" x14ac:dyDescent="0.25">
      <c r="A2469" s="52">
        <v>3119906</v>
      </c>
      <c r="B2469" s="70" t="s">
        <v>3126</v>
      </c>
      <c r="C2469" s="70" t="s">
        <v>2507</v>
      </c>
      <c r="D2469" s="79">
        <v>388428.12000001234</v>
      </c>
      <c r="E2469" s="31">
        <v>302449.15000000602</v>
      </c>
      <c r="F2469" s="31">
        <v>39346.030000001199</v>
      </c>
      <c r="G2469" s="31">
        <v>46632.940000005095</v>
      </c>
      <c r="H2469" s="31">
        <v>118277.64999999884</v>
      </c>
      <c r="I2469" s="31">
        <v>9632.5699999965709</v>
      </c>
      <c r="J2469" s="31">
        <v>0</v>
      </c>
      <c r="K2469" s="31">
        <v>516338.34000000777</v>
      </c>
      <c r="L2469" s="31">
        <v>51626</v>
      </c>
      <c r="M2469" s="31">
        <v>567964.34000000777</v>
      </c>
      <c r="P2469"/>
      <c r="Q2469"/>
      <c r="R2469"/>
      <c r="S2469"/>
      <c r="T2469"/>
      <c r="U2469"/>
      <c r="V2469"/>
      <c r="W2469"/>
      <c r="X2469"/>
      <c r="Y2469"/>
      <c r="Z2469"/>
    </row>
    <row r="2470" spans="1:26" s="46" customFormat="1" x14ac:dyDescent="0.25">
      <c r="A2470" s="52">
        <v>3119955</v>
      </c>
      <c r="B2470" s="70" t="s">
        <v>3125</v>
      </c>
      <c r="C2470" s="70" t="s">
        <v>2507</v>
      </c>
      <c r="D2470" s="79">
        <v>155741.28000000858</v>
      </c>
      <c r="E2470" s="31">
        <v>77250.489999979705</v>
      </c>
      <c r="F2470" s="31">
        <v>69185.650000028298</v>
      </c>
      <c r="G2470" s="31">
        <v>9305.1400000005997</v>
      </c>
      <c r="H2470" s="31">
        <v>65366.2599999905</v>
      </c>
      <c r="I2470" s="31">
        <v>20760.570000004049</v>
      </c>
      <c r="J2470" s="31">
        <v>2509</v>
      </c>
      <c r="K2470" s="31">
        <v>244377.11000000313</v>
      </c>
      <c r="L2470" s="31">
        <v>36076</v>
      </c>
      <c r="M2470" s="31">
        <v>280453.11000000313</v>
      </c>
      <c r="P2470"/>
      <c r="Q2470"/>
      <c r="R2470"/>
      <c r="S2470"/>
      <c r="T2470"/>
      <c r="U2470"/>
      <c r="V2470"/>
      <c r="W2470"/>
      <c r="X2470"/>
      <c r="Y2470"/>
      <c r="Z2470"/>
    </row>
    <row r="2471" spans="1:26" s="46" customFormat="1" x14ac:dyDescent="0.25">
      <c r="A2471" s="52">
        <v>3120003</v>
      </c>
      <c r="B2471" s="70" t="s">
        <v>3124</v>
      </c>
      <c r="C2471" s="70" t="s">
        <v>2507</v>
      </c>
      <c r="D2471" s="79">
        <v>75203.920000018523</v>
      </c>
      <c r="E2471" s="31">
        <v>39661.730000022799</v>
      </c>
      <c r="F2471" s="31">
        <v>34881.839999996097</v>
      </c>
      <c r="G2471" s="31">
        <v>660.34999999962702</v>
      </c>
      <c r="H2471" s="31">
        <v>24066.650000006</v>
      </c>
      <c r="I2471" s="31">
        <v>19996.410000006199</v>
      </c>
      <c r="J2471" s="31">
        <v>0</v>
      </c>
      <c r="K2471" s="31">
        <v>119266.98000003073</v>
      </c>
      <c r="L2471" s="31">
        <v>19904</v>
      </c>
      <c r="M2471" s="31">
        <v>139170.98000003072</v>
      </c>
      <c r="P2471"/>
      <c r="Q2471"/>
      <c r="R2471"/>
      <c r="S2471"/>
      <c r="T2471"/>
      <c r="U2471"/>
      <c r="V2471"/>
      <c r="W2471"/>
      <c r="X2471"/>
      <c r="Y2471"/>
      <c r="Z2471"/>
    </row>
    <row r="2472" spans="1:26" s="46" customFormat="1" x14ac:dyDescent="0.25">
      <c r="A2472" s="52">
        <v>3120102</v>
      </c>
      <c r="B2472" s="70" t="s">
        <v>3123</v>
      </c>
      <c r="C2472" s="70" t="s">
        <v>2507</v>
      </c>
      <c r="D2472" s="79">
        <v>263687.34000001178</v>
      </c>
      <c r="E2472" s="31">
        <v>182855.43000000701</v>
      </c>
      <c r="F2472" s="31">
        <v>45082.069999994674</v>
      </c>
      <c r="G2472" s="31">
        <v>35749.840000010088</v>
      </c>
      <c r="H2472" s="31">
        <v>124807.96999999475</v>
      </c>
      <c r="I2472" s="31">
        <v>20935.739999996469</v>
      </c>
      <c r="J2472" s="31">
        <v>554</v>
      </c>
      <c r="K2472" s="31">
        <v>409985.05000000296</v>
      </c>
      <c r="L2472" s="31">
        <v>60334</v>
      </c>
      <c r="M2472" s="31">
        <v>470319.05000000296</v>
      </c>
      <c r="P2472"/>
      <c r="Q2472"/>
      <c r="R2472"/>
      <c r="S2472"/>
      <c r="T2472"/>
      <c r="U2472"/>
      <c r="V2472"/>
      <c r="W2472"/>
      <c r="X2472"/>
      <c r="Y2472"/>
      <c r="Z2472"/>
    </row>
    <row r="2473" spans="1:26" s="46" customFormat="1" x14ac:dyDescent="0.25">
      <c r="A2473" s="52">
        <v>3120151</v>
      </c>
      <c r="B2473" s="70" t="s">
        <v>3122</v>
      </c>
      <c r="C2473" s="70" t="s">
        <v>2507</v>
      </c>
      <c r="D2473" s="79">
        <v>76067.160000002026</v>
      </c>
      <c r="E2473" s="31">
        <v>70508.780000001207</v>
      </c>
      <c r="F2473" s="31">
        <v>4325.2800000011903</v>
      </c>
      <c r="G2473" s="31">
        <v>1233.09999999963</v>
      </c>
      <c r="H2473" s="31">
        <v>31646.4100000039</v>
      </c>
      <c r="I2473" s="31">
        <v>3831.1699999999837</v>
      </c>
      <c r="J2473" s="31">
        <v>498</v>
      </c>
      <c r="K2473" s="31">
        <v>112042.74000000591</v>
      </c>
      <c r="L2473" s="31">
        <v>23014</v>
      </c>
      <c r="M2473" s="31">
        <v>135056.74000000593</v>
      </c>
      <c r="P2473"/>
      <c r="Q2473"/>
      <c r="R2473"/>
      <c r="S2473"/>
      <c r="T2473"/>
      <c r="U2473"/>
      <c r="V2473"/>
      <c r="W2473"/>
      <c r="X2473"/>
      <c r="Y2473"/>
      <c r="Z2473"/>
    </row>
    <row r="2474" spans="1:26" s="46" customFormat="1" x14ac:dyDescent="0.25">
      <c r="A2474" s="52">
        <v>3120201</v>
      </c>
      <c r="B2474" s="70" t="s">
        <v>3121</v>
      </c>
      <c r="C2474" s="70" t="s">
        <v>2507</v>
      </c>
      <c r="D2474" s="79">
        <v>856622.84999993327</v>
      </c>
      <c r="E2474" s="31">
        <v>563623.17999994778</v>
      </c>
      <c r="F2474" s="31">
        <v>216475.91000000242</v>
      </c>
      <c r="G2474" s="31">
        <v>76523.759999982998</v>
      </c>
      <c r="H2474" s="31">
        <v>294454.51999999717</v>
      </c>
      <c r="I2474" s="31">
        <v>48960.609999995657</v>
      </c>
      <c r="J2474" s="31">
        <v>3104.3200000002998</v>
      </c>
      <c r="K2474" s="31">
        <v>1203142.2999999265</v>
      </c>
      <c r="L2474" s="31">
        <v>107606</v>
      </c>
      <c r="M2474" s="31">
        <v>1310748.2999999265</v>
      </c>
      <c r="P2474"/>
      <c r="Q2474"/>
      <c r="R2474"/>
      <c r="S2474"/>
      <c r="T2474"/>
      <c r="U2474"/>
      <c r="V2474"/>
      <c r="W2474"/>
      <c r="X2474"/>
      <c r="Y2474"/>
      <c r="Z2474"/>
    </row>
    <row r="2475" spans="1:26" s="46" customFormat="1" x14ac:dyDescent="0.25">
      <c r="A2475" s="52">
        <v>3120300</v>
      </c>
      <c r="B2475" s="70" t="s">
        <v>3120</v>
      </c>
      <c r="C2475" s="70" t="s">
        <v>2507</v>
      </c>
      <c r="D2475" s="79">
        <v>22025.720000004432</v>
      </c>
      <c r="E2475" s="31">
        <v>18747.120000004801</v>
      </c>
      <c r="F2475" s="31">
        <v>3278.5999999996302</v>
      </c>
      <c r="G2475" s="31">
        <v>0</v>
      </c>
      <c r="H2475" s="31">
        <v>11142.2300000004</v>
      </c>
      <c r="I2475" s="31">
        <v>10156.849999997768</v>
      </c>
      <c r="J2475" s="31">
        <v>0</v>
      </c>
      <c r="K2475" s="31">
        <v>43324.800000002593</v>
      </c>
      <c r="L2475" s="31">
        <v>4354</v>
      </c>
      <c r="M2475" s="31">
        <v>47678.800000002593</v>
      </c>
      <c r="P2475"/>
      <c r="Q2475"/>
      <c r="R2475"/>
      <c r="S2475"/>
      <c r="T2475"/>
      <c r="U2475"/>
      <c r="V2475"/>
      <c r="W2475"/>
      <c r="X2475"/>
      <c r="Y2475"/>
      <c r="Z2475"/>
    </row>
    <row r="2476" spans="1:26" s="46" customFormat="1" x14ac:dyDescent="0.25">
      <c r="A2476" s="52">
        <v>3120409</v>
      </c>
      <c r="B2476" s="70" t="s">
        <v>3119</v>
      </c>
      <c r="C2476" s="70" t="s">
        <v>2507</v>
      </c>
      <c r="D2476" s="79">
        <v>328280.97000006808</v>
      </c>
      <c r="E2476" s="31">
        <v>210836.10000005399</v>
      </c>
      <c r="F2476" s="31">
        <v>50603.959999989755</v>
      </c>
      <c r="G2476" s="31">
        <v>66840.910000024305</v>
      </c>
      <c r="H2476" s="31">
        <v>153820.99000000063</v>
      </c>
      <c r="I2476" s="31">
        <v>11726.369999998717</v>
      </c>
      <c r="J2476" s="31">
        <v>1198</v>
      </c>
      <c r="K2476" s="31">
        <v>495026.33000006742</v>
      </c>
      <c r="L2476" s="31">
        <v>39186</v>
      </c>
      <c r="M2476" s="31">
        <v>534212.33000006736</v>
      </c>
      <c r="P2476"/>
      <c r="Q2476"/>
      <c r="R2476"/>
      <c r="S2476"/>
      <c r="T2476"/>
      <c r="U2476"/>
      <c r="V2476"/>
      <c r="W2476"/>
      <c r="X2476"/>
      <c r="Y2476"/>
      <c r="Z2476"/>
    </row>
    <row r="2477" spans="1:26" s="46" customFormat="1" x14ac:dyDescent="0.25">
      <c r="A2477" s="52">
        <v>3120508</v>
      </c>
      <c r="B2477" s="70" t="s">
        <v>3118</v>
      </c>
      <c r="C2477" s="70" t="s">
        <v>2507</v>
      </c>
      <c r="D2477" s="79">
        <v>688261.87000008661</v>
      </c>
      <c r="E2477" s="31">
        <v>446702.36000001401</v>
      </c>
      <c r="F2477" s="31">
        <v>79536.330000013084</v>
      </c>
      <c r="G2477" s="31">
        <v>162023.18000005951</v>
      </c>
      <c r="H2477" s="31">
        <v>290749.78999986086</v>
      </c>
      <c r="I2477" s="31">
        <v>23643.340000006872</v>
      </c>
      <c r="J2477" s="31">
        <v>1712.6600000001499</v>
      </c>
      <c r="K2477" s="31">
        <v>1004367.6599999545</v>
      </c>
      <c r="L2477" s="31">
        <v>128132</v>
      </c>
      <c r="M2477" s="31">
        <v>1132499.6599999545</v>
      </c>
      <c r="P2477"/>
      <c r="Q2477"/>
      <c r="R2477"/>
      <c r="S2477"/>
      <c r="T2477"/>
      <c r="U2477"/>
      <c r="V2477"/>
      <c r="W2477"/>
      <c r="X2477"/>
      <c r="Y2477"/>
      <c r="Z2477"/>
    </row>
    <row r="2478" spans="1:26" s="46" customFormat="1" x14ac:dyDescent="0.25">
      <c r="A2478" s="52">
        <v>3120607</v>
      </c>
      <c r="B2478" s="70" t="s">
        <v>3117</v>
      </c>
      <c r="C2478" s="70" t="s">
        <v>2507</v>
      </c>
      <c r="D2478" s="79">
        <v>435753.19999995077</v>
      </c>
      <c r="E2478" s="31">
        <v>276014.81999994803</v>
      </c>
      <c r="F2478" s="31">
        <v>91840.009999990507</v>
      </c>
      <c r="G2478" s="31">
        <v>67898.370000012204</v>
      </c>
      <c r="H2478" s="31">
        <v>144413.47000002902</v>
      </c>
      <c r="I2478" s="31">
        <v>6592.4299999997056</v>
      </c>
      <c r="J2478" s="31">
        <v>0</v>
      </c>
      <c r="K2478" s="31">
        <v>586759.09999997949</v>
      </c>
      <c r="L2478" s="31">
        <v>48516</v>
      </c>
      <c r="M2478" s="31">
        <v>635275.09999997949</v>
      </c>
      <c r="P2478"/>
      <c r="Q2478"/>
      <c r="R2478"/>
      <c r="S2478"/>
      <c r="T2478"/>
      <c r="U2478"/>
      <c r="V2478"/>
      <c r="W2478"/>
      <c r="X2478"/>
      <c r="Y2478"/>
      <c r="Z2478"/>
    </row>
    <row r="2479" spans="1:26" s="46" customFormat="1" x14ac:dyDescent="0.25">
      <c r="A2479" s="52">
        <v>3120706</v>
      </c>
      <c r="B2479" s="70" t="s">
        <v>3116</v>
      </c>
      <c r="C2479" s="70" t="s">
        <v>2507</v>
      </c>
      <c r="D2479" s="79">
        <v>184963.17000001753</v>
      </c>
      <c r="E2479" s="31">
        <v>150583.53000001318</v>
      </c>
      <c r="F2479" s="31">
        <v>22852.760000005401</v>
      </c>
      <c r="G2479" s="31">
        <v>11526.879999998961</v>
      </c>
      <c r="H2479" s="31">
        <v>95919.2699999959</v>
      </c>
      <c r="I2479" s="31">
        <v>11534.939999997619</v>
      </c>
      <c r="J2479" s="31">
        <v>2379.5600000005202</v>
      </c>
      <c r="K2479" s="31">
        <v>294796.94000001159</v>
      </c>
      <c r="L2479" s="31">
        <v>47086</v>
      </c>
      <c r="M2479" s="31">
        <v>341882.94000001159</v>
      </c>
      <c r="P2479"/>
      <c r="Q2479"/>
      <c r="R2479"/>
      <c r="S2479"/>
      <c r="T2479"/>
      <c r="U2479"/>
      <c r="V2479"/>
      <c r="W2479"/>
      <c r="X2479"/>
      <c r="Y2479"/>
      <c r="Z2479"/>
    </row>
    <row r="2480" spans="1:26" s="46" customFormat="1" x14ac:dyDescent="0.25">
      <c r="A2480" s="52">
        <v>3120805</v>
      </c>
      <c r="B2480" s="70" t="s">
        <v>3115</v>
      </c>
      <c r="C2480" s="70" t="s">
        <v>2507</v>
      </c>
      <c r="D2480" s="79">
        <v>1008497.8100001805</v>
      </c>
      <c r="E2480" s="31">
        <v>639796.45000016678</v>
      </c>
      <c r="F2480" s="31">
        <v>152456.5600000541</v>
      </c>
      <c r="G2480" s="31">
        <v>216244.79999995968</v>
      </c>
      <c r="H2480" s="31">
        <v>432529.44000003487</v>
      </c>
      <c r="I2480" s="31">
        <v>57136.590000002223</v>
      </c>
      <c r="J2480" s="31">
        <v>2764</v>
      </c>
      <c r="K2480" s="31">
        <v>1500927.8400002175</v>
      </c>
      <c r="L2480" s="31">
        <v>260618</v>
      </c>
      <c r="M2480" s="31">
        <v>1761545.8400002175</v>
      </c>
      <c r="P2480"/>
      <c r="Q2480"/>
      <c r="R2480"/>
      <c r="S2480"/>
      <c r="T2480"/>
      <c r="U2480"/>
      <c r="V2480"/>
      <c r="W2480"/>
      <c r="X2480"/>
      <c r="Y2480"/>
      <c r="Z2480"/>
    </row>
    <row r="2481" spans="1:26" s="46" customFormat="1" x14ac:dyDescent="0.25">
      <c r="A2481" s="52">
        <v>3120839</v>
      </c>
      <c r="B2481" s="70" t="s">
        <v>3114</v>
      </c>
      <c r="C2481" s="70" t="s">
        <v>2507</v>
      </c>
      <c r="D2481" s="79">
        <v>152347.58000002219</v>
      </c>
      <c r="E2481" s="31">
        <v>132970.88000002294</v>
      </c>
      <c r="F2481" s="31">
        <v>14586.030000001199</v>
      </c>
      <c r="G2481" s="31">
        <v>4790.6699999980601</v>
      </c>
      <c r="H2481" s="31">
        <v>62094.48000001911</v>
      </c>
      <c r="I2481" s="31">
        <v>11317.3599999994</v>
      </c>
      <c r="J2481" s="31">
        <v>455.20999999972997</v>
      </c>
      <c r="K2481" s="31">
        <v>226214.63000004043</v>
      </c>
      <c r="L2481" s="31">
        <v>20526</v>
      </c>
      <c r="M2481" s="31">
        <v>246740.63000004043</v>
      </c>
      <c r="P2481"/>
      <c r="Q2481"/>
      <c r="R2481"/>
      <c r="S2481"/>
      <c r="T2481"/>
      <c r="U2481"/>
      <c r="V2481"/>
      <c r="W2481"/>
      <c r="X2481"/>
      <c r="Y2481"/>
      <c r="Z2481"/>
    </row>
    <row r="2482" spans="1:26" s="46" customFormat="1" x14ac:dyDescent="0.25">
      <c r="A2482" s="52">
        <v>3120870</v>
      </c>
      <c r="B2482" s="70" t="s">
        <v>3113</v>
      </c>
      <c r="C2482" s="70" t="s">
        <v>2507</v>
      </c>
      <c r="D2482" s="79">
        <v>94878.819999985353</v>
      </c>
      <c r="E2482" s="31">
        <v>81514.499999985987</v>
      </c>
      <c r="F2482" s="31">
        <v>10288.34000000078</v>
      </c>
      <c r="G2482" s="31">
        <v>3075.9799999985798</v>
      </c>
      <c r="H2482" s="31">
        <v>45714.639999984785</v>
      </c>
      <c r="I2482" s="31">
        <v>4029.1299999998901</v>
      </c>
      <c r="J2482" s="31">
        <v>0</v>
      </c>
      <c r="K2482" s="31">
        <v>144622.58999997002</v>
      </c>
      <c r="L2482" s="31">
        <v>32966</v>
      </c>
      <c r="M2482" s="31">
        <v>177588.58999997002</v>
      </c>
      <c r="P2482"/>
      <c r="Q2482"/>
      <c r="R2482"/>
      <c r="S2482"/>
      <c r="T2482"/>
      <c r="U2482"/>
      <c r="V2482"/>
      <c r="W2482"/>
      <c r="X2482"/>
      <c r="Y2482"/>
      <c r="Z2482"/>
    </row>
    <row r="2483" spans="1:26" s="46" customFormat="1" x14ac:dyDescent="0.25">
      <c r="A2483" s="52">
        <v>3120904</v>
      </c>
      <c r="B2483" s="70" t="s">
        <v>3112</v>
      </c>
      <c r="C2483" s="70" t="s">
        <v>2507</v>
      </c>
      <c r="D2483" s="79">
        <v>6278401.0499981027</v>
      </c>
      <c r="E2483" s="31">
        <v>2056949.7599997192</v>
      </c>
      <c r="F2483" s="31">
        <v>1790627.9299997487</v>
      </c>
      <c r="G2483" s="31">
        <v>2430823.359998635</v>
      </c>
      <c r="H2483" s="31">
        <v>2454110.0399992997</v>
      </c>
      <c r="I2483" s="31">
        <v>687994.92999972473</v>
      </c>
      <c r="J2483" s="31">
        <v>30845.900000006</v>
      </c>
      <c r="K2483" s="31">
        <v>9451351.9199971333</v>
      </c>
      <c r="L2483" s="31">
        <v>1438086.8899997724</v>
      </c>
      <c r="M2483" s="31">
        <v>10889438.809996907</v>
      </c>
      <c r="P2483"/>
      <c r="Q2483"/>
      <c r="R2483"/>
      <c r="S2483"/>
      <c r="T2483"/>
      <c r="U2483"/>
      <c r="V2483"/>
      <c r="W2483"/>
      <c r="X2483"/>
      <c r="Y2483"/>
      <c r="Z2483"/>
    </row>
    <row r="2484" spans="1:26" s="46" customFormat="1" x14ac:dyDescent="0.25">
      <c r="A2484" s="52">
        <v>3121001</v>
      </c>
      <c r="B2484" s="70" t="s">
        <v>3111</v>
      </c>
      <c r="C2484" s="70" t="s">
        <v>2507</v>
      </c>
      <c r="D2484" s="79">
        <v>240507.51999996582</v>
      </c>
      <c r="E2484" s="31">
        <v>160324.54999996701</v>
      </c>
      <c r="F2484" s="31">
        <v>58403.810000002399</v>
      </c>
      <c r="G2484" s="31">
        <v>21779.159999996398</v>
      </c>
      <c r="H2484" s="31">
        <v>141085.7499999998</v>
      </c>
      <c r="I2484" s="31">
        <v>17591.360000002449</v>
      </c>
      <c r="J2484" s="31">
        <v>704.66000000014901</v>
      </c>
      <c r="K2484" s="31">
        <v>399889.2899999682</v>
      </c>
      <c r="L2484" s="31">
        <v>91546</v>
      </c>
      <c r="M2484" s="31">
        <v>491435.2899999682</v>
      </c>
      <c r="P2484"/>
      <c r="Q2484"/>
      <c r="R2484"/>
      <c r="S2484"/>
      <c r="T2484"/>
      <c r="U2484"/>
      <c r="V2484"/>
      <c r="W2484"/>
      <c r="X2484"/>
      <c r="Y2484"/>
      <c r="Z2484"/>
    </row>
    <row r="2485" spans="1:26" s="46" customFormat="1" x14ac:dyDescent="0.25">
      <c r="A2485" s="52">
        <v>3121100</v>
      </c>
      <c r="B2485" s="70" t="s">
        <v>3110</v>
      </c>
      <c r="C2485" s="70" t="s">
        <v>2507</v>
      </c>
      <c r="D2485" s="79">
        <v>474609.85999995423</v>
      </c>
      <c r="E2485" s="31">
        <v>378387.69999992801</v>
      </c>
      <c r="F2485" s="31">
        <v>24934.23000000785</v>
      </c>
      <c r="G2485" s="31">
        <v>71287.930000018358</v>
      </c>
      <c r="H2485" s="31">
        <v>188970.6599999968</v>
      </c>
      <c r="I2485" s="31">
        <v>10478.6400000006</v>
      </c>
      <c r="J2485" s="31">
        <v>1176</v>
      </c>
      <c r="K2485" s="31">
        <v>675235.1599999516</v>
      </c>
      <c r="L2485" s="31">
        <v>69042</v>
      </c>
      <c r="M2485" s="31">
        <v>744277.1599999516</v>
      </c>
      <c r="P2485"/>
      <c r="Q2485"/>
      <c r="R2485"/>
      <c r="S2485"/>
      <c r="T2485"/>
      <c r="U2485"/>
      <c r="V2485"/>
      <c r="W2485"/>
      <c r="X2485"/>
      <c r="Y2485"/>
      <c r="Z2485"/>
    </row>
    <row r="2486" spans="1:26" s="46" customFormat="1" x14ac:dyDescent="0.25">
      <c r="A2486" s="52">
        <v>3121209</v>
      </c>
      <c r="B2486" s="70" t="s">
        <v>3109</v>
      </c>
      <c r="C2486" s="70" t="s">
        <v>2507</v>
      </c>
      <c r="D2486" s="79">
        <v>486855.23999996862</v>
      </c>
      <c r="E2486" s="31">
        <v>248811.27999989345</v>
      </c>
      <c r="F2486" s="31">
        <v>172408.73000004111</v>
      </c>
      <c r="G2486" s="31">
        <v>65635.230000034018</v>
      </c>
      <c r="H2486" s="31">
        <v>154078.65000000549</v>
      </c>
      <c r="I2486" s="31">
        <v>23523.570000002179</v>
      </c>
      <c r="J2486" s="31">
        <v>2252.53999999911</v>
      </c>
      <c r="K2486" s="31">
        <v>666709.99999997532</v>
      </c>
      <c r="L2486" s="31">
        <v>90626</v>
      </c>
      <c r="M2486" s="31">
        <v>757335.99999997532</v>
      </c>
      <c r="P2486"/>
      <c r="Q2486"/>
      <c r="R2486"/>
      <c r="S2486"/>
      <c r="T2486"/>
      <c r="U2486"/>
      <c r="V2486"/>
      <c r="W2486"/>
      <c r="X2486"/>
      <c r="Y2486"/>
      <c r="Z2486"/>
    </row>
    <row r="2487" spans="1:26" s="46" customFormat="1" x14ac:dyDescent="0.25">
      <c r="A2487" s="52">
        <v>3121258</v>
      </c>
      <c r="B2487" s="70" t="s">
        <v>3108</v>
      </c>
      <c r="C2487" s="70" t="s">
        <v>2507</v>
      </c>
      <c r="D2487" s="79">
        <v>133031.70000002254</v>
      </c>
      <c r="E2487" s="31">
        <v>18205.1699999999</v>
      </c>
      <c r="F2487" s="31">
        <v>98295.510000020295</v>
      </c>
      <c r="G2487" s="31">
        <v>16531.020000002358</v>
      </c>
      <c r="H2487" s="31">
        <v>33907.399999994799</v>
      </c>
      <c r="I2487" s="31">
        <v>92995.510000016453</v>
      </c>
      <c r="J2487" s="31">
        <v>566.62000000011199</v>
      </c>
      <c r="K2487" s="31">
        <v>260501.23000003389</v>
      </c>
      <c r="L2487" s="31">
        <v>67673.599999993996</v>
      </c>
      <c r="M2487" s="31">
        <v>328174.8300000279</v>
      </c>
      <c r="P2487"/>
      <c r="Q2487"/>
      <c r="R2487"/>
      <c r="S2487"/>
      <c r="T2487"/>
      <c r="U2487"/>
      <c r="V2487"/>
      <c r="W2487"/>
      <c r="X2487"/>
      <c r="Y2487"/>
      <c r="Z2487"/>
    </row>
    <row r="2488" spans="1:26" s="46" customFormat="1" x14ac:dyDescent="0.25">
      <c r="A2488" s="52">
        <v>3121308</v>
      </c>
      <c r="B2488" s="70" t="s">
        <v>3107</v>
      </c>
      <c r="C2488" s="70" t="s">
        <v>2507</v>
      </c>
      <c r="D2488" s="79">
        <v>360610.14999998367</v>
      </c>
      <c r="E2488" s="31">
        <v>236787.15999999599</v>
      </c>
      <c r="F2488" s="31">
        <v>61429.320000004504</v>
      </c>
      <c r="G2488" s="31">
        <v>62393.669999983154</v>
      </c>
      <c r="H2488" s="31">
        <v>140324.729999945</v>
      </c>
      <c r="I2488" s="31">
        <v>27139.289999992539</v>
      </c>
      <c r="J2488" s="31">
        <v>996</v>
      </c>
      <c r="K2488" s="31">
        <v>529070.16999992123</v>
      </c>
      <c r="L2488" s="31">
        <v>66554</v>
      </c>
      <c r="M2488" s="31">
        <v>595624.16999992123</v>
      </c>
      <c r="P2488"/>
      <c r="Q2488"/>
      <c r="R2488"/>
      <c r="S2488"/>
      <c r="T2488"/>
      <c r="U2488"/>
      <c r="V2488"/>
      <c r="W2488"/>
      <c r="X2488"/>
      <c r="Y2488"/>
      <c r="Z2488"/>
    </row>
    <row r="2489" spans="1:26" s="46" customFormat="1" x14ac:dyDescent="0.25">
      <c r="A2489" s="52">
        <v>3121407</v>
      </c>
      <c r="B2489" s="70" t="s">
        <v>3106</v>
      </c>
      <c r="C2489" s="70" t="s">
        <v>2507</v>
      </c>
      <c r="D2489" s="79">
        <v>796066.6100000646</v>
      </c>
      <c r="E2489" s="31">
        <v>598713.55000007199</v>
      </c>
      <c r="F2489" s="31">
        <v>138308.55000000208</v>
      </c>
      <c r="G2489" s="31">
        <v>59044.509999990507</v>
      </c>
      <c r="H2489" s="31">
        <v>264961.89000000019</v>
      </c>
      <c r="I2489" s="31">
        <v>33913.420000000347</v>
      </c>
      <c r="J2489" s="31">
        <v>1202.3899999996599</v>
      </c>
      <c r="K2489" s="31">
        <v>1096144.3100000648</v>
      </c>
      <c r="L2489" s="31">
        <v>82726</v>
      </c>
      <c r="M2489" s="31">
        <v>1178870.3100000648</v>
      </c>
      <c r="P2489"/>
      <c r="Q2489"/>
      <c r="R2489"/>
      <c r="S2489"/>
      <c r="T2489"/>
      <c r="U2489"/>
      <c r="V2489"/>
      <c r="W2489"/>
      <c r="X2489"/>
      <c r="Y2489"/>
      <c r="Z2489"/>
    </row>
    <row r="2490" spans="1:26" s="46" customFormat="1" x14ac:dyDescent="0.25">
      <c r="A2490" s="52">
        <v>3121506</v>
      </c>
      <c r="B2490" s="70" t="s">
        <v>3105</v>
      </c>
      <c r="C2490" s="70" t="s">
        <v>2507</v>
      </c>
      <c r="D2490" s="79">
        <v>101068.1099999938</v>
      </c>
      <c r="E2490" s="31">
        <v>83703.619999997303</v>
      </c>
      <c r="F2490" s="31">
        <v>10629.4299999997</v>
      </c>
      <c r="G2490" s="31">
        <v>6735.0599999967963</v>
      </c>
      <c r="H2490" s="31">
        <v>43394.919999986902</v>
      </c>
      <c r="I2490" s="31">
        <v>9075.75</v>
      </c>
      <c r="J2490" s="31">
        <v>554</v>
      </c>
      <c r="K2490" s="31">
        <v>154092.7799999807</v>
      </c>
      <c r="L2490" s="31">
        <v>20684.339999999851</v>
      </c>
      <c r="M2490" s="31">
        <v>174777.11999998055</v>
      </c>
      <c r="P2490"/>
      <c r="Q2490"/>
      <c r="R2490"/>
      <c r="S2490"/>
      <c r="T2490"/>
      <c r="U2490"/>
      <c r="V2490"/>
      <c r="W2490"/>
      <c r="X2490"/>
      <c r="Y2490"/>
      <c r="Z2490"/>
    </row>
    <row r="2491" spans="1:26" s="46" customFormat="1" x14ac:dyDescent="0.25">
      <c r="A2491" s="52">
        <v>3121605</v>
      </c>
      <c r="B2491" s="70" t="s">
        <v>3104</v>
      </c>
      <c r="C2491" s="70" t="s">
        <v>2507</v>
      </c>
      <c r="D2491" s="79">
        <v>3923415.1700004051</v>
      </c>
      <c r="E2491" s="31">
        <v>1902310.2300002754</v>
      </c>
      <c r="F2491" s="31">
        <v>897036.82000019192</v>
      </c>
      <c r="G2491" s="31">
        <v>1124068.1199999379</v>
      </c>
      <c r="H2491" s="31">
        <v>1712439.959999322</v>
      </c>
      <c r="I2491" s="31">
        <v>337456.25999992248</v>
      </c>
      <c r="J2491" s="31">
        <v>22661.039999991699</v>
      </c>
      <c r="K2491" s="31">
        <v>5995972.4299996411</v>
      </c>
      <c r="L2491" s="31">
        <v>830134.83999979496</v>
      </c>
      <c r="M2491" s="31">
        <v>6826107.2699994361</v>
      </c>
      <c r="P2491"/>
      <c r="Q2491"/>
      <c r="R2491"/>
      <c r="S2491"/>
      <c r="T2491"/>
      <c r="U2491"/>
      <c r="V2491"/>
      <c r="W2491"/>
      <c r="X2491"/>
      <c r="Y2491"/>
      <c r="Z2491"/>
    </row>
    <row r="2492" spans="1:26" s="46" customFormat="1" x14ac:dyDescent="0.25">
      <c r="A2492" s="52">
        <v>3121704</v>
      </c>
      <c r="B2492" s="70" t="s">
        <v>3103</v>
      </c>
      <c r="C2492" s="70" t="s">
        <v>2507</v>
      </c>
      <c r="D2492" s="79">
        <v>77136.330000000569</v>
      </c>
      <c r="E2492" s="31">
        <v>71227.150000000402</v>
      </c>
      <c r="F2492" s="31">
        <v>2795.1800000001699</v>
      </c>
      <c r="G2492" s="31">
        <v>3114</v>
      </c>
      <c r="H2492" s="31">
        <v>32313.599999994</v>
      </c>
      <c r="I2492" s="31">
        <v>11814.3599999994</v>
      </c>
      <c r="J2492" s="31">
        <v>0</v>
      </c>
      <c r="K2492" s="31">
        <v>121264.28999999397</v>
      </c>
      <c r="L2492" s="31">
        <v>5598</v>
      </c>
      <c r="M2492" s="31">
        <v>126862.28999999397</v>
      </c>
      <c r="P2492"/>
      <c r="Q2492"/>
      <c r="R2492"/>
      <c r="S2492"/>
      <c r="T2492"/>
      <c r="U2492"/>
      <c r="V2492"/>
      <c r="W2492"/>
      <c r="X2492"/>
      <c r="Y2492"/>
      <c r="Z2492"/>
    </row>
    <row r="2493" spans="1:26" s="46" customFormat="1" x14ac:dyDescent="0.25">
      <c r="A2493" s="52">
        <v>3121803</v>
      </c>
      <c r="B2493" s="70" t="s">
        <v>3102</v>
      </c>
      <c r="C2493" s="70" t="s">
        <v>2507</v>
      </c>
      <c r="D2493" s="79">
        <v>529734.1799999472</v>
      </c>
      <c r="E2493" s="31">
        <v>326025.06999991619</v>
      </c>
      <c r="F2493" s="31">
        <v>78596.940000021845</v>
      </c>
      <c r="G2493" s="31">
        <v>125112.17000000921</v>
      </c>
      <c r="H2493" s="31">
        <v>257827.99999999997</v>
      </c>
      <c r="I2493" s="31">
        <v>8282.5299999974595</v>
      </c>
      <c r="J2493" s="31">
        <v>554</v>
      </c>
      <c r="K2493" s="31">
        <v>796398.70999994467</v>
      </c>
      <c r="L2493" s="31">
        <v>82104.5</v>
      </c>
      <c r="M2493" s="31">
        <v>878503.20999994467</v>
      </c>
      <c r="P2493"/>
      <c r="Q2493"/>
      <c r="R2493"/>
      <c r="S2493"/>
      <c r="T2493"/>
      <c r="U2493"/>
      <c r="V2493"/>
      <c r="W2493"/>
      <c r="X2493"/>
      <c r="Y2493"/>
      <c r="Z2493"/>
    </row>
    <row r="2494" spans="1:26" s="46" customFormat="1" x14ac:dyDescent="0.25">
      <c r="A2494" s="52">
        <v>3121902</v>
      </c>
      <c r="B2494" s="70" t="s">
        <v>3101</v>
      </c>
      <c r="C2494" s="70" t="s">
        <v>2507</v>
      </c>
      <c r="D2494" s="79">
        <v>46888.309999991267</v>
      </c>
      <c r="E2494" s="31">
        <v>24212.269999997701</v>
      </c>
      <c r="F2494" s="31">
        <v>13973.829999996398</v>
      </c>
      <c r="G2494" s="31">
        <v>8702.2099999971706</v>
      </c>
      <c r="H2494" s="31">
        <v>16904.6400000043</v>
      </c>
      <c r="I2494" s="31">
        <v>15918.829999998203</v>
      </c>
      <c r="J2494" s="31">
        <v>0</v>
      </c>
      <c r="K2494" s="31">
        <v>79711.779999993771</v>
      </c>
      <c r="L2494" s="31">
        <v>18038</v>
      </c>
      <c r="M2494" s="31">
        <v>97749.779999993771</v>
      </c>
      <c r="P2494"/>
      <c r="Q2494"/>
      <c r="R2494"/>
      <c r="S2494"/>
      <c r="T2494"/>
      <c r="U2494"/>
      <c r="V2494"/>
      <c r="W2494"/>
      <c r="X2494"/>
      <c r="Y2494"/>
      <c r="Z2494"/>
    </row>
    <row r="2495" spans="1:26" s="46" customFormat="1" x14ac:dyDescent="0.25">
      <c r="A2495" s="52">
        <v>3122009</v>
      </c>
      <c r="B2495" s="70" t="s">
        <v>3100</v>
      </c>
      <c r="C2495" s="70" t="s">
        <v>2507</v>
      </c>
      <c r="D2495" s="79">
        <v>2074451.4299995443</v>
      </c>
      <c r="E2495" s="31">
        <v>1194420.0399994731</v>
      </c>
      <c r="F2495" s="31">
        <v>729791.08000005758</v>
      </c>
      <c r="G2495" s="31">
        <v>150240.3100000135</v>
      </c>
      <c r="H2495" s="31">
        <v>745196.16999981552</v>
      </c>
      <c r="I2495" s="31">
        <v>277786.18000003131</v>
      </c>
      <c r="J2495" s="31">
        <v>17142.3599999994</v>
      </c>
      <c r="K2495" s="31">
        <v>3114576.1399993906</v>
      </c>
      <c r="L2495" s="31">
        <v>385174.10000002402</v>
      </c>
      <c r="M2495" s="31">
        <v>3499750.2399994144</v>
      </c>
      <c r="P2495"/>
      <c r="Q2495"/>
      <c r="R2495"/>
      <c r="S2495"/>
      <c r="T2495"/>
      <c r="U2495"/>
      <c r="V2495"/>
      <c r="W2495"/>
      <c r="X2495"/>
      <c r="Y2495"/>
      <c r="Z2495"/>
    </row>
    <row r="2496" spans="1:26" s="46" customFormat="1" x14ac:dyDescent="0.25">
      <c r="A2496" s="52">
        <v>3122108</v>
      </c>
      <c r="B2496" s="70" t="s">
        <v>3099</v>
      </c>
      <c r="C2496" s="70" t="s">
        <v>2507</v>
      </c>
      <c r="D2496" s="79">
        <v>222787.3100000321</v>
      </c>
      <c r="E2496" s="31">
        <v>186612.04000004006</v>
      </c>
      <c r="F2496" s="31">
        <v>30475.559999991157</v>
      </c>
      <c r="G2496" s="31">
        <v>5699.7100000008904</v>
      </c>
      <c r="H2496" s="31">
        <v>76408.440000012473</v>
      </c>
      <c r="I2496" s="31">
        <v>17178.7399999974</v>
      </c>
      <c r="J2496" s="31">
        <v>0</v>
      </c>
      <c r="K2496" s="31">
        <v>316374.49000004202</v>
      </c>
      <c r="L2496" s="31">
        <v>57846</v>
      </c>
      <c r="M2496" s="31">
        <v>374220.49000004202</v>
      </c>
      <c r="P2496"/>
      <c r="Q2496"/>
      <c r="R2496"/>
      <c r="S2496"/>
      <c r="T2496"/>
      <c r="U2496"/>
      <c r="V2496"/>
      <c r="W2496"/>
      <c r="X2496"/>
      <c r="Y2496"/>
      <c r="Z2496"/>
    </row>
    <row r="2497" spans="1:26" s="46" customFormat="1" x14ac:dyDescent="0.25">
      <c r="A2497" s="52">
        <v>3122207</v>
      </c>
      <c r="B2497" s="70" t="s">
        <v>3098</v>
      </c>
      <c r="C2497" s="70" t="s">
        <v>2507</v>
      </c>
      <c r="D2497" s="79">
        <v>173487.21000005133</v>
      </c>
      <c r="E2497" s="31">
        <v>127038.32000005213</v>
      </c>
      <c r="F2497" s="31">
        <v>37835.109999999411</v>
      </c>
      <c r="G2497" s="31">
        <v>8613.7799999997987</v>
      </c>
      <c r="H2497" s="31">
        <v>62196.779999971419</v>
      </c>
      <c r="I2497" s="31">
        <v>16009.21000000085</v>
      </c>
      <c r="J2497" s="31">
        <v>573</v>
      </c>
      <c r="K2497" s="31">
        <v>252266.20000002359</v>
      </c>
      <c r="L2497" s="31">
        <v>43540</v>
      </c>
      <c r="M2497" s="31">
        <v>295806.20000002359</v>
      </c>
      <c r="P2497"/>
      <c r="Q2497"/>
      <c r="R2497"/>
      <c r="S2497"/>
      <c r="T2497"/>
      <c r="U2497"/>
      <c r="V2497"/>
      <c r="W2497"/>
      <c r="X2497"/>
      <c r="Y2497"/>
      <c r="Z2497"/>
    </row>
    <row r="2498" spans="1:26" s="46" customFormat="1" x14ac:dyDescent="0.25">
      <c r="A2498" s="52">
        <v>3122306</v>
      </c>
      <c r="B2498" s="70" t="s">
        <v>3097</v>
      </c>
      <c r="C2498" s="70" t="s">
        <v>2507</v>
      </c>
      <c r="D2498" s="79">
        <v>18902637.43999964</v>
      </c>
      <c r="E2498" s="31">
        <v>4682374.0299991034</v>
      </c>
      <c r="F2498" s="31">
        <v>3932179.5399977281</v>
      </c>
      <c r="G2498" s="31">
        <v>10288083.870002808</v>
      </c>
      <c r="H2498" s="31">
        <v>7452418.0999978529</v>
      </c>
      <c r="I2498" s="31">
        <v>1624692.9299999347</v>
      </c>
      <c r="J2498" s="31">
        <v>85324.75</v>
      </c>
      <c r="K2498" s="31">
        <v>28065073.219997428</v>
      </c>
      <c r="L2498" s="31">
        <v>1726447.5600000289</v>
      </c>
      <c r="M2498" s="31">
        <v>29791520.779997457</v>
      </c>
      <c r="P2498"/>
      <c r="Q2498"/>
      <c r="R2498"/>
      <c r="S2498"/>
      <c r="T2498"/>
      <c r="U2498"/>
      <c r="V2498"/>
      <c r="W2498"/>
      <c r="X2498"/>
      <c r="Y2498"/>
      <c r="Z2498"/>
    </row>
    <row r="2499" spans="1:26" s="46" customFormat="1" x14ac:dyDescent="0.25">
      <c r="A2499" s="52">
        <v>3122355</v>
      </c>
      <c r="B2499" s="70" t="s">
        <v>3096</v>
      </c>
      <c r="C2499" s="70" t="s">
        <v>2507</v>
      </c>
      <c r="D2499" s="79">
        <v>49869.669999994301</v>
      </c>
      <c r="E2499" s="31">
        <v>47181.669999994301</v>
      </c>
      <c r="F2499" s="31">
        <v>1944</v>
      </c>
      <c r="G2499" s="31">
        <v>744</v>
      </c>
      <c r="H2499" s="31">
        <v>28606.92000000742</v>
      </c>
      <c r="I2499" s="31">
        <v>5704.2100000008904</v>
      </c>
      <c r="J2499" s="31">
        <v>932.59999999962702</v>
      </c>
      <c r="K2499" s="31">
        <v>85113.400000002235</v>
      </c>
      <c r="L2499" s="31">
        <v>20526</v>
      </c>
      <c r="M2499" s="31">
        <v>105639.40000000224</v>
      </c>
      <c r="P2499"/>
      <c r="Q2499"/>
      <c r="R2499"/>
      <c r="S2499"/>
      <c r="T2499"/>
      <c r="U2499"/>
      <c r="V2499"/>
      <c r="W2499"/>
      <c r="X2499"/>
      <c r="Y2499"/>
      <c r="Z2499"/>
    </row>
    <row r="2500" spans="1:26" s="46" customFormat="1" x14ac:dyDescent="0.25">
      <c r="A2500" s="52">
        <v>3122405</v>
      </c>
      <c r="B2500" s="70" t="s">
        <v>3095</v>
      </c>
      <c r="C2500" s="70" t="s">
        <v>2507</v>
      </c>
      <c r="D2500" s="79">
        <v>334653.31000008044</v>
      </c>
      <c r="E2500" s="31">
        <v>254848.41000008935</v>
      </c>
      <c r="F2500" s="31">
        <v>39020.5</v>
      </c>
      <c r="G2500" s="31">
        <v>40784.399999991096</v>
      </c>
      <c r="H2500" s="31">
        <v>107046.07000002083</v>
      </c>
      <c r="I2500" s="31">
        <v>8743.2699999973429</v>
      </c>
      <c r="J2500" s="31">
        <v>0</v>
      </c>
      <c r="K2500" s="31">
        <v>450442.65000009863</v>
      </c>
      <c r="L2500" s="31">
        <v>73396</v>
      </c>
      <c r="M2500" s="31">
        <v>523838.65000009863</v>
      </c>
      <c r="P2500"/>
      <c r="Q2500"/>
      <c r="R2500"/>
      <c r="S2500"/>
      <c r="T2500"/>
      <c r="U2500"/>
      <c r="V2500"/>
      <c r="W2500"/>
      <c r="X2500"/>
      <c r="Y2500"/>
      <c r="Z2500"/>
    </row>
    <row r="2501" spans="1:26" s="46" customFormat="1" x14ac:dyDescent="0.25">
      <c r="A2501" s="52">
        <v>3122454</v>
      </c>
      <c r="B2501" s="70" t="s">
        <v>3094</v>
      </c>
      <c r="C2501" s="70" t="s">
        <v>2507</v>
      </c>
      <c r="D2501" s="79">
        <v>525266.36999987252</v>
      </c>
      <c r="E2501" s="31">
        <v>504126.99999988085</v>
      </c>
      <c r="F2501" s="31">
        <v>15305.69999999551</v>
      </c>
      <c r="G2501" s="31">
        <v>5833.6699999962002</v>
      </c>
      <c r="H2501" s="31">
        <v>137397.9700000142</v>
      </c>
      <c r="I2501" s="31">
        <v>3289.8000000007501</v>
      </c>
      <c r="J2501" s="31">
        <v>896.87999999988801</v>
      </c>
      <c r="K2501" s="31">
        <v>666851.01999988733</v>
      </c>
      <c r="L2501" s="31">
        <v>73393</v>
      </c>
      <c r="M2501" s="31">
        <v>740244.01999988733</v>
      </c>
      <c r="P2501"/>
      <c r="Q2501"/>
      <c r="R2501"/>
      <c r="S2501"/>
      <c r="T2501"/>
      <c r="U2501"/>
      <c r="V2501"/>
      <c r="W2501"/>
      <c r="X2501"/>
      <c r="Y2501"/>
      <c r="Z2501"/>
    </row>
    <row r="2502" spans="1:26" s="46" customFormat="1" x14ac:dyDescent="0.25">
      <c r="A2502" s="52">
        <v>3122470</v>
      </c>
      <c r="B2502" s="70" t="s">
        <v>3093</v>
      </c>
      <c r="C2502" s="70" t="s">
        <v>2507</v>
      </c>
      <c r="D2502" s="79">
        <v>53535.399999997622</v>
      </c>
      <c r="E2502" s="31">
        <v>38000.00999999421</v>
      </c>
      <c r="F2502" s="31">
        <v>15535.390000003414</v>
      </c>
      <c r="G2502" s="31">
        <v>0</v>
      </c>
      <c r="H2502" s="31">
        <v>19554.93999999572</v>
      </c>
      <c r="I2502" s="31">
        <v>6270.3599999994003</v>
      </c>
      <c r="J2502" s="31">
        <v>0</v>
      </c>
      <c r="K2502" s="31">
        <v>79360.69999999275</v>
      </c>
      <c r="L2502" s="31">
        <v>21770</v>
      </c>
      <c r="M2502" s="31">
        <v>101130.69999999275</v>
      </c>
      <c r="P2502"/>
      <c r="Q2502"/>
      <c r="R2502"/>
      <c r="S2502"/>
      <c r="T2502"/>
      <c r="U2502"/>
      <c r="V2502"/>
      <c r="W2502"/>
      <c r="X2502"/>
      <c r="Y2502"/>
      <c r="Z2502"/>
    </row>
    <row r="2503" spans="1:26" s="46" customFormat="1" x14ac:dyDescent="0.25">
      <c r="A2503" s="52">
        <v>3122504</v>
      </c>
      <c r="B2503" s="70" t="s">
        <v>3092</v>
      </c>
      <c r="C2503" s="70" t="s">
        <v>2507</v>
      </c>
      <c r="D2503" s="79">
        <v>511082.84000004391</v>
      </c>
      <c r="E2503" s="31">
        <v>283417.60000008298</v>
      </c>
      <c r="F2503" s="31">
        <v>160955.00999997539</v>
      </c>
      <c r="G2503" s="31">
        <v>66710.229999985546</v>
      </c>
      <c r="H2503" s="31">
        <v>257131.96999999107</v>
      </c>
      <c r="I2503" s="31">
        <v>33766.280000012346</v>
      </c>
      <c r="J2503" s="31">
        <v>511</v>
      </c>
      <c r="K2503" s="31">
        <v>802492.09000004735</v>
      </c>
      <c r="L2503" s="31">
        <v>87702</v>
      </c>
      <c r="M2503" s="31">
        <v>890194.09000004735</v>
      </c>
      <c r="P2503"/>
      <c r="Q2503"/>
      <c r="R2503"/>
      <c r="S2503"/>
      <c r="T2503"/>
      <c r="U2503"/>
      <c r="V2503"/>
      <c r="W2503"/>
      <c r="X2503"/>
      <c r="Y2503"/>
      <c r="Z2503"/>
    </row>
    <row r="2504" spans="1:26" s="46" customFormat="1" x14ac:dyDescent="0.25">
      <c r="A2504" s="52">
        <v>3122603</v>
      </c>
      <c r="B2504" s="70" t="s">
        <v>3091</v>
      </c>
      <c r="C2504" s="70" t="s">
        <v>2507</v>
      </c>
      <c r="D2504" s="79">
        <v>110287.30000000025</v>
      </c>
      <c r="E2504" s="31">
        <v>92668.669999999925</v>
      </c>
      <c r="F2504" s="31">
        <v>13171.939999998982</v>
      </c>
      <c r="G2504" s="31">
        <v>4446.6900000013393</v>
      </c>
      <c r="H2504" s="31">
        <v>59543.079999996393</v>
      </c>
      <c r="I2504" s="31">
        <v>7178.67000000179</v>
      </c>
      <c r="J2504" s="31">
        <v>0</v>
      </c>
      <c r="K2504" s="31">
        <v>177009.04999999842</v>
      </c>
      <c r="L2504" s="31">
        <v>34085.599999993996</v>
      </c>
      <c r="M2504" s="31">
        <v>211094.6499999924</v>
      </c>
      <c r="P2504"/>
      <c r="Q2504"/>
      <c r="R2504"/>
      <c r="S2504"/>
      <c r="T2504"/>
      <c r="U2504"/>
      <c r="V2504"/>
      <c r="W2504"/>
      <c r="X2504"/>
      <c r="Y2504"/>
      <c r="Z2504"/>
    </row>
    <row r="2505" spans="1:26" s="46" customFormat="1" x14ac:dyDescent="0.25">
      <c r="A2505" s="52">
        <v>3122702</v>
      </c>
      <c r="B2505" s="70" t="s">
        <v>3090</v>
      </c>
      <c r="C2505" s="70" t="s">
        <v>2507</v>
      </c>
      <c r="D2505" s="79">
        <v>881424.60999997146</v>
      </c>
      <c r="E2505" s="31">
        <v>590017.9099999438</v>
      </c>
      <c r="F2505" s="31">
        <v>86052.269999971992</v>
      </c>
      <c r="G2505" s="31">
        <v>205354.4300000557</v>
      </c>
      <c r="H2505" s="31">
        <v>328234.11999998963</v>
      </c>
      <c r="I2505" s="31">
        <v>23573.389999998697</v>
      </c>
      <c r="J2505" s="31">
        <v>2071.3200000002998</v>
      </c>
      <c r="K2505" s="31">
        <v>1235303.4399999601</v>
      </c>
      <c r="L2505" s="31">
        <v>88511</v>
      </c>
      <c r="M2505" s="31">
        <v>1323814.4399999601</v>
      </c>
      <c r="P2505"/>
      <c r="Q2505"/>
      <c r="R2505"/>
      <c r="S2505"/>
      <c r="T2505"/>
      <c r="U2505"/>
      <c r="V2505"/>
      <c r="W2505"/>
      <c r="X2505"/>
      <c r="Y2505"/>
      <c r="Z2505"/>
    </row>
    <row r="2506" spans="1:26" s="46" customFormat="1" x14ac:dyDescent="0.25">
      <c r="A2506" s="52">
        <v>3122801</v>
      </c>
      <c r="B2506" s="70" t="s">
        <v>3089</v>
      </c>
      <c r="C2506" s="70" t="s">
        <v>2507</v>
      </c>
      <c r="D2506" s="79">
        <v>72794.890000004292</v>
      </c>
      <c r="E2506" s="31">
        <v>48786.310000006102</v>
      </c>
      <c r="F2506" s="31">
        <v>17387.8699999973</v>
      </c>
      <c r="G2506" s="31">
        <v>6620.7100000008904</v>
      </c>
      <c r="H2506" s="31">
        <v>18654.009999997899</v>
      </c>
      <c r="I2506" s="31">
        <v>5598</v>
      </c>
      <c r="J2506" s="31">
        <v>0</v>
      </c>
      <c r="K2506" s="31">
        <v>97046.900000002192</v>
      </c>
      <c r="L2506" s="31">
        <v>14306</v>
      </c>
      <c r="M2506" s="31">
        <v>111352.90000000219</v>
      </c>
      <c r="P2506"/>
      <c r="Q2506"/>
      <c r="R2506"/>
      <c r="S2506"/>
      <c r="T2506"/>
      <c r="U2506"/>
      <c r="V2506"/>
      <c r="W2506"/>
      <c r="X2506"/>
      <c r="Y2506"/>
      <c r="Z2506"/>
    </row>
    <row r="2507" spans="1:26" s="46" customFormat="1" x14ac:dyDescent="0.25">
      <c r="A2507" s="52">
        <v>3122900</v>
      </c>
      <c r="B2507" s="70" t="s">
        <v>3088</v>
      </c>
      <c r="C2507" s="70" t="s">
        <v>2507</v>
      </c>
      <c r="D2507" s="79">
        <v>321862.40000002988</v>
      </c>
      <c r="E2507" s="31">
        <v>148511.46999996901</v>
      </c>
      <c r="F2507" s="31">
        <v>119800.64000004499</v>
      </c>
      <c r="G2507" s="31">
        <v>53550.290000015877</v>
      </c>
      <c r="H2507" s="31">
        <v>163208.59000000401</v>
      </c>
      <c r="I2507" s="31">
        <v>53879.23000001911</v>
      </c>
      <c r="J2507" s="31">
        <v>1098.33000000007</v>
      </c>
      <c r="K2507" s="31">
        <v>540048.55000005302</v>
      </c>
      <c r="L2507" s="31">
        <v>75884.399999998495</v>
      </c>
      <c r="M2507" s="31">
        <v>615932.95000005153</v>
      </c>
      <c r="P2507"/>
      <c r="Q2507"/>
      <c r="R2507"/>
      <c r="S2507"/>
      <c r="T2507"/>
      <c r="U2507"/>
      <c r="V2507"/>
      <c r="W2507"/>
      <c r="X2507"/>
      <c r="Y2507"/>
      <c r="Z2507"/>
    </row>
    <row r="2508" spans="1:26" s="46" customFormat="1" x14ac:dyDescent="0.25">
      <c r="A2508" s="52">
        <v>3123007</v>
      </c>
      <c r="B2508" s="70" t="s">
        <v>3087</v>
      </c>
      <c r="C2508" s="70" t="s">
        <v>2507</v>
      </c>
      <c r="D2508" s="79">
        <v>590154.24000010011</v>
      </c>
      <c r="E2508" s="31">
        <v>188331.370000005</v>
      </c>
      <c r="F2508" s="31">
        <v>247363.74000005005</v>
      </c>
      <c r="G2508" s="31">
        <v>154459.13000004512</v>
      </c>
      <c r="H2508" s="31">
        <v>260009.9700000736</v>
      </c>
      <c r="I2508" s="31">
        <v>34559.04999998922</v>
      </c>
      <c r="J2508" s="31">
        <v>2585.1899999994798</v>
      </c>
      <c r="K2508" s="31">
        <v>887308.45000016235</v>
      </c>
      <c r="L2508" s="31">
        <v>99768.800000011906</v>
      </c>
      <c r="M2508" s="31">
        <v>987077.25000017427</v>
      </c>
      <c r="P2508"/>
      <c r="Q2508"/>
      <c r="R2508"/>
      <c r="S2508"/>
      <c r="T2508"/>
      <c r="U2508"/>
      <c r="V2508"/>
      <c r="W2508"/>
      <c r="X2508"/>
      <c r="Y2508"/>
      <c r="Z2508"/>
    </row>
    <row r="2509" spans="1:26" s="46" customFormat="1" x14ac:dyDescent="0.25">
      <c r="A2509" s="52">
        <v>3123106</v>
      </c>
      <c r="B2509" s="70" t="s">
        <v>3086</v>
      </c>
      <c r="C2509" s="70" t="s">
        <v>2507</v>
      </c>
      <c r="D2509" s="79">
        <v>89735.669999990641</v>
      </c>
      <c r="E2509" s="31">
        <v>69262.639999985695</v>
      </c>
      <c r="F2509" s="31">
        <v>20473.03000000495</v>
      </c>
      <c r="G2509" s="31">
        <v>0</v>
      </c>
      <c r="H2509" s="31">
        <v>25501.1099999994</v>
      </c>
      <c r="I2509" s="31">
        <v>6309.1699999999282</v>
      </c>
      <c r="J2509" s="31">
        <v>0</v>
      </c>
      <c r="K2509" s="31">
        <v>121545.94999998997</v>
      </c>
      <c r="L2509" s="31">
        <v>16794</v>
      </c>
      <c r="M2509" s="31">
        <v>138339.94999998997</v>
      </c>
      <c r="P2509"/>
      <c r="Q2509"/>
      <c r="R2509"/>
      <c r="S2509"/>
      <c r="T2509"/>
      <c r="U2509"/>
      <c r="V2509"/>
      <c r="W2509"/>
      <c r="X2509"/>
      <c r="Y2509"/>
      <c r="Z2509"/>
    </row>
    <row r="2510" spans="1:26" s="46" customFormat="1" x14ac:dyDescent="0.25">
      <c r="A2510" s="52">
        <v>3123205</v>
      </c>
      <c r="B2510" s="70" t="s">
        <v>3085</v>
      </c>
      <c r="C2510" s="70" t="s">
        <v>2507</v>
      </c>
      <c r="D2510" s="79">
        <v>1811485.9899997714</v>
      </c>
      <c r="E2510" s="31">
        <v>849678.60999983584</v>
      </c>
      <c r="F2510" s="31">
        <v>497184.94999979413</v>
      </c>
      <c r="G2510" s="31">
        <v>464622.43000014144</v>
      </c>
      <c r="H2510" s="31">
        <v>706052.90999998851</v>
      </c>
      <c r="I2510" s="31">
        <v>96005.890000015017</v>
      </c>
      <c r="J2510" s="31">
        <v>9865.7300000041705</v>
      </c>
      <c r="K2510" s="31">
        <v>2623410.5199997793</v>
      </c>
      <c r="L2510" s="31">
        <v>257726.89999997598</v>
      </c>
      <c r="M2510" s="31">
        <v>2881137.4199997555</v>
      </c>
      <c r="P2510"/>
      <c r="Q2510"/>
      <c r="R2510"/>
      <c r="S2510"/>
      <c r="T2510"/>
      <c r="U2510"/>
      <c r="V2510"/>
      <c r="W2510"/>
      <c r="X2510"/>
      <c r="Y2510"/>
      <c r="Z2510"/>
    </row>
    <row r="2511" spans="1:26" s="46" customFormat="1" x14ac:dyDescent="0.25">
      <c r="A2511" s="52">
        <v>3123304</v>
      </c>
      <c r="B2511" s="70" t="s">
        <v>3084</v>
      </c>
      <c r="C2511" s="70" t="s">
        <v>2507</v>
      </c>
      <c r="D2511" s="79">
        <v>206026.3300000492</v>
      </c>
      <c r="E2511" s="31">
        <v>168757.51000006011</v>
      </c>
      <c r="F2511" s="31">
        <v>17295.650000002199</v>
      </c>
      <c r="G2511" s="31">
        <v>19973.169999986902</v>
      </c>
      <c r="H2511" s="31">
        <v>77158.799999985858</v>
      </c>
      <c r="I2511" s="31">
        <v>31759.030000008599</v>
      </c>
      <c r="J2511" s="31">
        <v>637</v>
      </c>
      <c r="K2511" s="31">
        <v>315581.16000004363</v>
      </c>
      <c r="L2511" s="31">
        <v>42296</v>
      </c>
      <c r="M2511" s="31">
        <v>357877.16000004363</v>
      </c>
      <c r="P2511"/>
      <c r="Q2511"/>
      <c r="R2511"/>
      <c r="S2511"/>
      <c r="T2511"/>
      <c r="U2511"/>
      <c r="V2511"/>
      <c r="W2511"/>
      <c r="X2511"/>
      <c r="Y2511"/>
      <c r="Z2511"/>
    </row>
    <row r="2512" spans="1:26" s="46" customFormat="1" x14ac:dyDescent="0.25">
      <c r="A2512" s="52">
        <v>3123403</v>
      </c>
      <c r="B2512" s="70" t="s">
        <v>3083</v>
      </c>
      <c r="C2512" s="70" t="s">
        <v>2507</v>
      </c>
      <c r="D2512" s="79">
        <v>61280.060000015503</v>
      </c>
      <c r="E2512" s="31">
        <v>39678.030000012397</v>
      </c>
      <c r="F2512" s="31">
        <v>19191.640000002499</v>
      </c>
      <c r="G2512" s="31">
        <v>2410.3900000006001</v>
      </c>
      <c r="H2512" s="31">
        <v>29725.129999998939</v>
      </c>
      <c r="I2512" s="31">
        <v>1629.2400000002201</v>
      </c>
      <c r="J2512" s="31">
        <v>0</v>
      </c>
      <c r="K2512" s="31">
        <v>92634.430000014661</v>
      </c>
      <c r="L2512" s="31">
        <v>17416</v>
      </c>
      <c r="M2512" s="31">
        <v>110050.43000001466</v>
      </c>
      <c r="P2512"/>
      <c r="Q2512"/>
      <c r="R2512"/>
      <c r="S2512"/>
      <c r="T2512"/>
      <c r="U2512"/>
      <c r="V2512"/>
      <c r="W2512"/>
      <c r="X2512"/>
      <c r="Y2512"/>
      <c r="Z2512"/>
    </row>
    <row r="2513" spans="1:26" s="46" customFormat="1" x14ac:dyDescent="0.25">
      <c r="A2513" s="52">
        <v>3123502</v>
      </c>
      <c r="B2513" s="70" t="s">
        <v>3082</v>
      </c>
      <c r="C2513" s="70" t="s">
        <v>2507</v>
      </c>
      <c r="D2513" s="79">
        <v>22745.160000002023</v>
      </c>
      <c r="E2513" s="31">
        <v>18903.100000001501</v>
      </c>
      <c r="F2513" s="31">
        <v>2661.3200000002998</v>
      </c>
      <c r="G2513" s="31">
        <v>1180.7400000002201</v>
      </c>
      <c r="H2513" s="31">
        <v>8796.5400000009704</v>
      </c>
      <c r="I2513" s="31">
        <v>5745</v>
      </c>
      <c r="J2513" s="31">
        <v>0</v>
      </c>
      <c r="K2513" s="31">
        <v>37286.700000002995</v>
      </c>
      <c r="L2513" s="31">
        <v>6842</v>
      </c>
      <c r="M2513" s="31">
        <v>44128.700000002995</v>
      </c>
      <c r="P2513"/>
      <c r="Q2513"/>
      <c r="R2513"/>
      <c r="S2513"/>
      <c r="T2513"/>
      <c r="U2513"/>
      <c r="V2513"/>
      <c r="W2513"/>
      <c r="X2513"/>
      <c r="Y2513"/>
      <c r="Z2513"/>
    </row>
    <row r="2514" spans="1:26" s="46" customFormat="1" x14ac:dyDescent="0.25">
      <c r="A2514" s="52">
        <v>3123528</v>
      </c>
      <c r="B2514" s="70" t="s">
        <v>3081</v>
      </c>
      <c r="C2514" s="70" t="s">
        <v>2507</v>
      </c>
      <c r="D2514" s="79">
        <v>190566.14000004809</v>
      </c>
      <c r="E2514" s="31">
        <v>170811.7800000576</v>
      </c>
      <c r="F2514" s="31">
        <v>15519.779999992301</v>
      </c>
      <c r="G2514" s="31">
        <v>4234.57999999821</v>
      </c>
      <c r="H2514" s="31">
        <v>84789.529999973296</v>
      </c>
      <c r="I2514" s="31">
        <v>4664.7199999988097</v>
      </c>
      <c r="J2514" s="31">
        <v>1036.3200000003001</v>
      </c>
      <c r="K2514" s="31">
        <v>281056.71000002051</v>
      </c>
      <c r="L2514" s="31">
        <v>42731.400000006004</v>
      </c>
      <c r="M2514" s="31">
        <v>323788.11000002653</v>
      </c>
      <c r="P2514"/>
      <c r="Q2514"/>
      <c r="R2514"/>
      <c r="S2514"/>
      <c r="T2514"/>
      <c r="U2514"/>
      <c r="V2514"/>
      <c r="W2514"/>
      <c r="X2514"/>
      <c r="Y2514"/>
      <c r="Z2514"/>
    </row>
    <row r="2515" spans="1:26" s="46" customFormat="1" x14ac:dyDescent="0.25">
      <c r="A2515" s="52">
        <v>3123601</v>
      </c>
      <c r="B2515" s="70" t="s">
        <v>3080</v>
      </c>
      <c r="C2515" s="70" t="s">
        <v>2507</v>
      </c>
      <c r="D2515" s="79">
        <v>1809982.1299998541</v>
      </c>
      <c r="E2515" s="31">
        <v>785757.30000024324</v>
      </c>
      <c r="F2515" s="31">
        <v>583847.43999978539</v>
      </c>
      <c r="G2515" s="31">
        <v>440377.38999982545</v>
      </c>
      <c r="H2515" s="31">
        <v>698251.55000001739</v>
      </c>
      <c r="I2515" s="31">
        <v>111688.00000001579</v>
      </c>
      <c r="J2515" s="31">
        <v>10182.1300000027</v>
      </c>
      <c r="K2515" s="31">
        <v>2630103.8099998902</v>
      </c>
      <c r="L2515" s="31">
        <v>264165</v>
      </c>
      <c r="M2515" s="31">
        <v>2894268.8099998902</v>
      </c>
      <c r="P2515"/>
      <c r="Q2515"/>
      <c r="R2515"/>
      <c r="S2515"/>
      <c r="T2515"/>
      <c r="U2515"/>
      <c r="V2515"/>
      <c r="W2515"/>
      <c r="X2515"/>
      <c r="Y2515"/>
      <c r="Z2515"/>
    </row>
    <row r="2516" spans="1:26" s="46" customFormat="1" x14ac:dyDescent="0.25">
      <c r="A2516" s="52">
        <v>3123700</v>
      </c>
      <c r="B2516" s="70" t="s">
        <v>3079</v>
      </c>
      <c r="C2516" s="70" t="s">
        <v>2507</v>
      </c>
      <c r="D2516" s="79">
        <v>376218.04999999923</v>
      </c>
      <c r="E2516" s="31">
        <v>280222.19999998895</v>
      </c>
      <c r="F2516" s="31">
        <v>65961.099999997299</v>
      </c>
      <c r="G2516" s="31">
        <v>30034.750000012998</v>
      </c>
      <c r="H2516" s="31">
        <v>192129.38000002975</v>
      </c>
      <c r="I2516" s="31">
        <v>30465.349999993698</v>
      </c>
      <c r="J2516" s="31">
        <v>498</v>
      </c>
      <c r="K2516" s="31">
        <v>599310.78000002273</v>
      </c>
      <c r="L2516" s="31">
        <v>91434</v>
      </c>
      <c r="M2516" s="31">
        <v>690744.78000002273</v>
      </c>
      <c r="P2516"/>
      <c r="Q2516"/>
      <c r="R2516"/>
      <c r="S2516"/>
      <c r="T2516"/>
      <c r="U2516"/>
      <c r="V2516"/>
      <c r="W2516"/>
      <c r="X2516"/>
      <c r="Y2516"/>
      <c r="Z2516"/>
    </row>
    <row r="2517" spans="1:26" s="46" customFormat="1" x14ac:dyDescent="0.25">
      <c r="A2517" s="52">
        <v>3123809</v>
      </c>
      <c r="B2517" s="70" t="s">
        <v>3078</v>
      </c>
      <c r="C2517" s="70" t="s">
        <v>2507</v>
      </c>
      <c r="D2517" s="79">
        <v>318916.42000002909</v>
      </c>
      <c r="E2517" s="31">
        <v>246787.830000013</v>
      </c>
      <c r="F2517" s="31">
        <v>50850.820000011001</v>
      </c>
      <c r="G2517" s="31">
        <v>21277.770000005101</v>
      </c>
      <c r="H2517" s="31">
        <v>165985.13000000853</v>
      </c>
      <c r="I2517" s="31">
        <v>14434.290000000981</v>
      </c>
      <c r="J2517" s="31">
        <v>1050.59999999963</v>
      </c>
      <c r="K2517" s="31">
        <v>500386.44000003824</v>
      </c>
      <c r="L2517" s="31">
        <v>80860</v>
      </c>
      <c r="M2517" s="31">
        <v>581246.44000003824</v>
      </c>
      <c r="P2517"/>
      <c r="Q2517"/>
      <c r="R2517"/>
      <c r="S2517"/>
      <c r="T2517"/>
      <c r="U2517"/>
      <c r="V2517"/>
      <c r="W2517"/>
      <c r="X2517"/>
      <c r="Y2517"/>
      <c r="Z2517"/>
    </row>
    <row r="2518" spans="1:26" s="46" customFormat="1" x14ac:dyDescent="0.25">
      <c r="A2518" s="52">
        <v>3123858</v>
      </c>
      <c r="B2518" s="70" t="s">
        <v>3077</v>
      </c>
      <c r="C2518" s="70" t="s">
        <v>2507</v>
      </c>
      <c r="D2518" s="79">
        <v>493785.06000002415</v>
      </c>
      <c r="E2518" s="31">
        <v>313672.36000003631</v>
      </c>
      <c r="F2518" s="31">
        <v>163146.82999999425</v>
      </c>
      <c r="G2518" s="31">
        <v>16965.8699999936</v>
      </c>
      <c r="H2518" s="31">
        <v>152384.96000004601</v>
      </c>
      <c r="I2518" s="31">
        <v>41174.950000000768</v>
      </c>
      <c r="J2518" s="31">
        <v>2543.7300000004502</v>
      </c>
      <c r="K2518" s="31">
        <v>689888.70000007132</v>
      </c>
      <c r="L2518" s="31">
        <v>116937</v>
      </c>
      <c r="M2518" s="31">
        <v>806825.70000007132</v>
      </c>
      <c r="P2518"/>
      <c r="Q2518"/>
      <c r="R2518"/>
      <c r="S2518"/>
      <c r="T2518"/>
      <c r="U2518"/>
      <c r="V2518"/>
      <c r="W2518"/>
      <c r="X2518"/>
      <c r="Y2518"/>
      <c r="Z2518"/>
    </row>
    <row r="2519" spans="1:26" s="46" customFormat="1" x14ac:dyDescent="0.25">
      <c r="A2519" s="52">
        <v>3123908</v>
      </c>
      <c r="B2519" s="70" t="s">
        <v>3076</v>
      </c>
      <c r="C2519" s="70" t="s">
        <v>2507</v>
      </c>
      <c r="D2519" s="79">
        <v>1450496.1400003463</v>
      </c>
      <c r="E2519" s="31">
        <v>661210.84000020078</v>
      </c>
      <c r="F2519" s="31">
        <v>395139.31999993266</v>
      </c>
      <c r="G2519" s="31">
        <v>394145.98000021302</v>
      </c>
      <c r="H2519" s="31">
        <v>556462.65000009583</v>
      </c>
      <c r="I2519" s="31">
        <v>72523.039999986067</v>
      </c>
      <c r="J2519" s="31">
        <v>4566.16999999993</v>
      </c>
      <c r="K2519" s="31">
        <v>2084048.0000004282</v>
      </c>
      <c r="L2519" s="31">
        <v>168108.5599999722</v>
      </c>
      <c r="M2519" s="31">
        <v>2252156.5600004005</v>
      </c>
      <c r="P2519"/>
      <c r="Q2519"/>
      <c r="R2519"/>
      <c r="S2519"/>
      <c r="T2519"/>
      <c r="U2519"/>
      <c r="V2519"/>
      <c r="W2519"/>
      <c r="X2519"/>
      <c r="Y2519"/>
      <c r="Z2519"/>
    </row>
    <row r="2520" spans="1:26" s="46" customFormat="1" x14ac:dyDescent="0.25">
      <c r="A2520" s="52">
        <v>3124005</v>
      </c>
      <c r="B2520" s="70" t="s">
        <v>3075</v>
      </c>
      <c r="C2520" s="70" t="s">
        <v>2507</v>
      </c>
      <c r="D2520" s="79">
        <v>1577625.1300000392</v>
      </c>
      <c r="E2520" s="31">
        <v>1134130.0599999875</v>
      </c>
      <c r="F2520" s="31">
        <v>305021.32000008202</v>
      </c>
      <c r="G2520" s="31">
        <v>138473.74999996979</v>
      </c>
      <c r="H2520" s="31">
        <v>584373.93999999738</v>
      </c>
      <c r="I2520" s="31">
        <v>105095.48000000328</v>
      </c>
      <c r="J2520" s="31">
        <v>20475.470000006299</v>
      </c>
      <c r="K2520" s="31">
        <v>2287570.0200000461</v>
      </c>
      <c r="L2520" s="31">
        <v>216722.16999999993</v>
      </c>
      <c r="M2520" s="31">
        <v>2504292.190000046</v>
      </c>
      <c r="P2520"/>
      <c r="Q2520"/>
      <c r="R2520"/>
      <c r="S2520"/>
      <c r="T2520"/>
      <c r="U2520"/>
      <c r="V2520"/>
      <c r="W2520"/>
      <c r="X2520"/>
      <c r="Y2520"/>
      <c r="Z2520"/>
    </row>
    <row r="2521" spans="1:26" s="46" customFormat="1" x14ac:dyDescent="0.25">
      <c r="A2521" s="52">
        <v>3124104</v>
      </c>
      <c r="B2521" s="70" t="s">
        <v>3074</v>
      </c>
      <c r="C2521" s="70" t="s">
        <v>2507</v>
      </c>
      <c r="D2521" s="79">
        <v>1401612.1700000523</v>
      </c>
      <c r="E2521" s="31">
        <v>653953.61999993282</v>
      </c>
      <c r="F2521" s="31">
        <v>334937.12000004761</v>
      </c>
      <c r="G2521" s="31">
        <v>412721.43000007182</v>
      </c>
      <c r="H2521" s="31">
        <v>593565.01999976917</v>
      </c>
      <c r="I2521" s="31">
        <v>70031.36999999269</v>
      </c>
      <c r="J2521" s="31">
        <v>7483.9799999967199</v>
      </c>
      <c r="K2521" s="31">
        <v>2072692.539999811</v>
      </c>
      <c r="L2521" s="31">
        <v>448863.30000001198</v>
      </c>
      <c r="M2521" s="31">
        <v>2521555.8399998229</v>
      </c>
      <c r="P2521"/>
      <c r="Q2521"/>
      <c r="R2521"/>
      <c r="S2521"/>
      <c r="T2521"/>
      <c r="U2521"/>
      <c r="V2521"/>
      <c r="W2521"/>
      <c r="X2521"/>
      <c r="Y2521"/>
      <c r="Z2521"/>
    </row>
    <row r="2522" spans="1:26" s="46" customFormat="1" x14ac:dyDescent="0.25">
      <c r="A2522" s="52">
        <v>3124203</v>
      </c>
      <c r="B2522" s="70" t="s">
        <v>3073</v>
      </c>
      <c r="C2522" s="70" t="s">
        <v>2507</v>
      </c>
      <c r="D2522" s="79">
        <v>2279744.0500002662</v>
      </c>
      <c r="E2522" s="31">
        <v>1241074.6500002644</v>
      </c>
      <c r="F2522" s="31">
        <v>771597.02000006544</v>
      </c>
      <c r="G2522" s="31">
        <v>267072.37999993644</v>
      </c>
      <c r="H2522" s="31">
        <v>934253.11999968952</v>
      </c>
      <c r="I2522" s="31">
        <v>370708.37999990745</v>
      </c>
      <c r="J2522" s="31">
        <v>11078.9000000004</v>
      </c>
      <c r="K2522" s="31">
        <v>3595784.4499998633</v>
      </c>
      <c r="L2522" s="31">
        <v>349305.32000009681</v>
      </c>
      <c r="M2522" s="31">
        <v>3945089.76999996</v>
      </c>
      <c r="P2522"/>
      <c r="Q2522"/>
      <c r="R2522"/>
      <c r="S2522"/>
      <c r="T2522"/>
      <c r="U2522"/>
      <c r="V2522"/>
      <c r="W2522"/>
      <c r="X2522"/>
      <c r="Y2522"/>
      <c r="Z2522"/>
    </row>
    <row r="2523" spans="1:26" s="46" customFormat="1" x14ac:dyDescent="0.25">
      <c r="A2523" s="52">
        <v>3124302</v>
      </c>
      <c r="B2523" s="70" t="s">
        <v>3072</v>
      </c>
      <c r="C2523" s="70" t="s">
        <v>2507</v>
      </c>
      <c r="D2523" s="79">
        <v>3040088.8799998066</v>
      </c>
      <c r="E2523" s="31">
        <v>2655829.1499998849</v>
      </c>
      <c r="F2523" s="31">
        <v>229074.97999991509</v>
      </c>
      <c r="G2523" s="31">
        <v>155184.7500000064</v>
      </c>
      <c r="H2523" s="31">
        <v>1019598.9500000777</v>
      </c>
      <c r="I2523" s="31">
        <v>136201.54000003272</v>
      </c>
      <c r="J2523" s="31">
        <v>6712.1799999997002</v>
      </c>
      <c r="K2523" s="31">
        <v>4202601.5499999169</v>
      </c>
      <c r="L2523" s="31">
        <v>517694.17999982799</v>
      </c>
      <c r="M2523" s="31">
        <v>4720295.7299997453</v>
      </c>
      <c r="P2523"/>
      <c r="Q2523"/>
      <c r="R2523"/>
      <c r="S2523"/>
      <c r="T2523"/>
      <c r="U2523"/>
      <c r="V2523"/>
      <c r="W2523"/>
      <c r="X2523"/>
      <c r="Y2523"/>
      <c r="Z2523"/>
    </row>
    <row r="2524" spans="1:26" s="46" customFormat="1" x14ac:dyDescent="0.25">
      <c r="A2524" s="52">
        <v>3124401</v>
      </c>
      <c r="B2524" s="70" t="s">
        <v>3071</v>
      </c>
      <c r="C2524" s="70" t="s">
        <v>2507</v>
      </c>
      <c r="D2524" s="79">
        <v>179639.14000002918</v>
      </c>
      <c r="E2524" s="31">
        <v>152914.600000031</v>
      </c>
      <c r="F2524" s="31">
        <v>18900.8599999994</v>
      </c>
      <c r="G2524" s="31">
        <v>7823.6799999987707</v>
      </c>
      <c r="H2524" s="31">
        <v>45252.050000011885</v>
      </c>
      <c r="I2524" s="31">
        <v>9027.9499999992495</v>
      </c>
      <c r="J2524" s="31">
        <v>351.58999999985099</v>
      </c>
      <c r="K2524" s="31">
        <v>234270.73000004017</v>
      </c>
      <c r="L2524" s="31">
        <v>14306</v>
      </c>
      <c r="M2524" s="31">
        <v>248576.73000004017</v>
      </c>
      <c r="P2524"/>
      <c r="Q2524"/>
      <c r="R2524"/>
      <c r="S2524"/>
      <c r="T2524"/>
      <c r="U2524"/>
      <c r="V2524"/>
      <c r="W2524"/>
      <c r="X2524"/>
      <c r="Y2524"/>
      <c r="Z2524"/>
    </row>
    <row r="2525" spans="1:26" s="46" customFormat="1" x14ac:dyDescent="0.25">
      <c r="A2525" s="52">
        <v>3124500</v>
      </c>
      <c r="B2525" s="70" t="s">
        <v>3070</v>
      </c>
      <c r="C2525" s="70" t="s">
        <v>2507</v>
      </c>
      <c r="D2525" s="79">
        <v>1125274.859999923</v>
      </c>
      <c r="E2525" s="31">
        <v>895034.74999987928</v>
      </c>
      <c r="F2525" s="31">
        <v>98638.000000014887</v>
      </c>
      <c r="G2525" s="31">
        <v>131602.11000002883</v>
      </c>
      <c r="H2525" s="31">
        <v>331069.30999999162</v>
      </c>
      <c r="I2525" s="31">
        <v>33211.449999981705</v>
      </c>
      <c r="J2525" s="31">
        <v>1832</v>
      </c>
      <c r="K2525" s="31">
        <v>1491387.6199998965</v>
      </c>
      <c r="L2525" s="31">
        <v>129998</v>
      </c>
      <c r="M2525" s="31">
        <v>1621385.6199998965</v>
      </c>
      <c r="P2525"/>
      <c r="Q2525"/>
      <c r="R2525"/>
      <c r="S2525"/>
      <c r="T2525"/>
      <c r="U2525"/>
      <c r="V2525"/>
      <c r="W2525"/>
      <c r="X2525"/>
      <c r="Y2525"/>
      <c r="Z2525"/>
    </row>
    <row r="2526" spans="1:26" s="46" customFormat="1" x14ac:dyDescent="0.25">
      <c r="A2526" s="52">
        <v>3124609</v>
      </c>
      <c r="B2526" s="70" t="s">
        <v>3069</v>
      </c>
      <c r="C2526" s="70" t="s">
        <v>2507</v>
      </c>
      <c r="D2526" s="79">
        <v>32867.360000003151</v>
      </c>
      <c r="E2526" s="31">
        <v>24959.950000002998</v>
      </c>
      <c r="F2526" s="31">
        <v>5576.4800000004498</v>
      </c>
      <c r="G2526" s="31">
        <v>2330.9299999997002</v>
      </c>
      <c r="H2526" s="31">
        <v>11524.219999998801</v>
      </c>
      <c r="I2526" s="31">
        <v>3450.3399999998501</v>
      </c>
      <c r="J2526" s="31">
        <v>0</v>
      </c>
      <c r="K2526" s="31">
        <v>47841.920000001803</v>
      </c>
      <c r="L2526" s="31">
        <v>21148</v>
      </c>
      <c r="M2526" s="31">
        <v>68989.920000001803</v>
      </c>
      <c r="P2526"/>
      <c r="Q2526"/>
      <c r="R2526"/>
      <c r="S2526"/>
      <c r="T2526"/>
      <c r="U2526"/>
      <c r="V2526"/>
      <c r="W2526"/>
      <c r="X2526"/>
      <c r="Y2526"/>
      <c r="Z2526"/>
    </row>
    <row r="2527" spans="1:26" s="46" customFormat="1" x14ac:dyDescent="0.25">
      <c r="A2527" s="52">
        <v>3124708</v>
      </c>
      <c r="B2527" s="70" t="s">
        <v>3068</v>
      </c>
      <c r="C2527" s="70" t="s">
        <v>2507</v>
      </c>
      <c r="D2527" s="79">
        <v>264900.79999996698</v>
      </c>
      <c r="E2527" s="31">
        <v>139512.129999995</v>
      </c>
      <c r="F2527" s="31">
        <v>87269.769999980897</v>
      </c>
      <c r="G2527" s="31">
        <v>38118.899999991103</v>
      </c>
      <c r="H2527" s="31">
        <v>120708.0099999607</v>
      </c>
      <c r="I2527" s="31">
        <v>13854.319999994677</v>
      </c>
      <c r="J2527" s="31">
        <v>1550</v>
      </c>
      <c r="K2527" s="31">
        <v>401013.12999992236</v>
      </c>
      <c r="L2527" s="31">
        <v>37942</v>
      </c>
      <c r="M2527" s="31">
        <v>438955.12999992236</v>
      </c>
      <c r="P2527"/>
      <c r="Q2527"/>
      <c r="R2527"/>
      <c r="S2527"/>
      <c r="T2527"/>
      <c r="U2527"/>
      <c r="V2527"/>
      <c r="W2527"/>
      <c r="X2527"/>
      <c r="Y2527"/>
      <c r="Z2527"/>
    </row>
    <row r="2528" spans="1:26" s="46" customFormat="1" x14ac:dyDescent="0.25">
      <c r="A2528" s="52">
        <v>3124807</v>
      </c>
      <c r="B2528" s="70" t="s">
        <v>3067</v>
      </c>
      <c r="C2528" s="70" t="s">
        <v>2507</v>
      </c>
      <c r="D2528" s="79">
        <v>574452.19000000891</v>
      </c>
      <c r="E2528" s="31">
        <v>409553.20999996329</v>
      </c>
      <c r="F2528" s="31">
        <v>94489.460000020015</v>
      </c>
      <c r="G2528" s="31">
        <v>70409.520000025601</v>
      </c>
      <c r="H2528" s="31">
        <v>182085.0799999531</v>
      </c>
      <c r="I2528" s="31">
        <v>13215.500000002765</v>
      </c>
      <c r="J2528" s="31">
        <v>496.25999999977603</v>
      </c>
      <c r="K2528" s="31">
        <v>770249.02999996464</v>
      </c>
      <c r="L2528" s="31">
        <v>161098</v>
      </c>
      <c r="M2528" s="31">
        <v>931347.02999996464</v>
      </c>
      <c r="P2528"/>
      <c r="Q2528"/>
      <c r="R2528"/>
      <c r="S2528"/>
      <c r="T2528"/>
      <c r="U2528"/>
      <c r="V2528"/>
      <c r="W2528"/>
      <c r="X2528"/>
      <c r="Y2528"/>
      <c r="Z2528"/>
    </row>
    <row r="2529" spans="1:26" s="46" customFormat="1" x14ac:dyDescent="0.25">
      <c r="A2529" s="52">
        <v>3124906</v>
      </c>
      <c r="B2529" s="70" t="s">
        <v>3066</v>
      </c>
      <c r="C2529" s="70" t="s">
        <v>2507</v>
      </c>
      <c r="D2529" s="79">
        <v>856422.8000000444</v>
      </c>
      <c r="E2529" s="31">
        <v>556521.25000004563</v>
      </c>
      <c r="F2529" s="31">
        <v>208957.62999998021</v>
      </c>
      <c r="G2529" s="31">
        <v>90943.920000018508</v>
      </c>
      <c r="H2529" s="31">
        <v>309115.74000000319</v>
      </c>
      <c r="I2529" s="31">
        <v>80811.869999997303</v>
      </c>
      <c r="J2529" s="31">
        <v>1482.4299999996999</v>
      </c>
      <c r="K2529" s="31">
        <v>1247832.8400000446</v>
      </c>
      <c r="L2529" s="31">
        <v>142438</v>
      </c>
      <c r="M2529" s="31">
        <v>1390270.8400000446</v>
      </c>
      <c r="P2529"/>
      <c r="Q2529"/>
      <c r="R2529"/>
      <c r="S2529"/>
      <c r="T2529"/>
      <c r="U2529"/>
      <c r="V2529"/>
      <c r="W2529"/>
      <c r="X2529"/>
      <c r="Y2529"/>
      <c r="Z2529"/>
    </row>
    <row r="2530" spans="1:26" s="46" customFormat="1" x14ac:dyDescent="0.25">
      <c r="A2530" s="52">
        <v>3125002</v>
      </c>
      <c r="B2530" s="70" t="s">
        <v>3065</v>
      </c>
      <c r="C2530" s="70" t="s">
        <v>2507</v>
      </c>
      <c r="D2530" s="79">
        <v>57100.380000004559</v>
      </c>
      <c r="E2530" s="31">
        <v>19905.699999995501</v>
      </c>
      <c r="F2530" s="31">
        <v>25034.6800000072</v>
      </c>
      <c r="G2530" s="31">
        <v>12160.000000001861</v>
      </c>
      <c r="H2530" s="31">
        <v>28529.920000005557</v>
      </c>
      <c r="I2530" s="31">
        <v>10806.059999994901</v>
      </c>
      <c r="J2530" s="31">
        <v>1494</v>
      </c>
      <c r="K2530" s="31">
        <v>97930.360000005021</v>
      </c>
      <c r="L2530" s="31">
        <v>23014</v>
      </c>
      <c r="M2530" s="31">
        <v>120944.36000000502</v>
      </c>
      <c r="P2530"/>
      <c r="Q2530"/>
      <c r="R2530"/>
      <c r="S2530"/>
      <c r="T2530"/>
      <c r="U2530"/>
      <c r="V2530"/>
      <c r="W2530"/>
      <c r="X2530"/>
      <c r="Y2530"/>
      <c r="Z2530"/>
    </row>
    <row r="2531" spans="1:26" s="46" customFormat="1" x14ac:dyDescent="0.25">
      <c r="A2531" s="52">
        <v>3125101</v>
      </c>
      <c r="B2531" s="70" t="s">
        <v>3064</v>
      </c>
      <c r="C2531" s="70" t="s">
        <v>2507</v>
      </c>
      <c r="D2531" s="79">
        <v>2272203.4000000637</v>
      </c>
      <c r="E2531" s="31">
        <v>801420.29000027524</v>
      </c>
      <c r="F2531" s="31">
        <v>371670.40000003751</v>
      </c>
      <c r="G2531" s="31">
        <v>1099112.7099997511</v>
      </c>
      <c r="H2531" s="31">
        <v>663902.61999991571</v>
      </c>
      <c r="I2531" s="31">
        <v>120185.94999998808</v>
      </c>
      <c r="J2531" s="31">
        <v>9498.2300000041705</v>
      </c>
      <c r="K2531" s="31">
        <v>3065790.1999999718</v>
      </c>
      <c r="L2531" s="31">
        <v>215737.56999997591</v>
      </c>
      <c r="M2531" s="31">
        <v>3281527.7699999479</v>
      </c>
      <c r="P2531"/>
      <c r="Q2531"/>
      <c r="R2531"/>
      <c r="S2531"/>
      <c r="T2531"/>
      <c r="U2531"/>
      <c r="V2531"/>
      <c r="W2531"/>
      <c r="X2531"/>
      <c r="Y2531"/>
      <c r="Z2531"/>
    </row>
    <row r="2532" spans="1:26" s="46" customFormat="1" x14ac:dyDescent="0.25">
      <c r="A2532" s="52">
        <v>3125200</v>
      </c>
      <c r="B2532" s="70" t="s">
        <v>3063</v>
      </c>
      <c r="C2532" s="70" t="s">
        <v>2507</v>
      </c>
      <c r="D2532" s="79">
        <v>132027.21999999869</v>
      </c>
      <c r="E2532" s="31">
        <v>67781.189999997601</v>
      </c>
      <c r="F2532" s="31">
        <v>26964.640000007999</v>
      </c>
      <c r="G2532" s="31">
        <v>37281.389999993095</v>
      </c>
      <c r="H2532" s="31">
        <v>42499.789999991699</v>
      </c>
      <c r="I2532" s="31">
        <v>5793.779999998399</v>
      </c>
      <c r="J2532" s="31">
        <v>554</v>
      </c>
      <c r="K2532" s="31">
        <v>180874.7899999888</v>
      </c>
      <c r="L2532" s="31">
        <v>24258</v>
      </c>
      <c r="M2532" s="31">
        <v>205132.7899999888</v>
      </c>
      <c r="P2532"/>
      <c r="Q2532"/>
      <c r="R2532"/>
      <c r="S2532"/>
      <c r="T2532"/>
      <c r="U2532"/>
      <c r="V2532"/>
      <c r="W2532"/>
      <c r="X2532"/>
      <c r="Y2532"/>
      <c r="Z2532"/>
    </row>
    <row r="2533" spans="1:26" s="46" customFormat="1" x14ac:dyDescent="0.25">
      <c r="A2533" s="52">
        <v>3125309</v>
      </c>
      <c r="B2533" s="70" t="s">
        <v>3062</v>
      </c>
      <c r="C2533" s="70" t="s">
        <v>2507</v>
      </c>
      <c r="D2533" s="79">
        <v>107634.45999999534</v>
      </c>
      <c r="E2533" s="31">
        <v>64718.400000005997</v>
      </c>
      <c r="F2533" s="31">
        <v>28911.9299999904</v>
      </c>
      <c r="G2533" s="31">
        <v>14004.12999999895</v>
      </c>
      <c r="H2533" s="31">
        <v>46622.089999999844</v>
      </c>
      <c r="I2533" s="31">
        <v>14753.530000005654</v>
      </c>
      <c r="J2533" s="31">
        <v>0</v>
      </c>
      <c r="K2533" s="31">
        <v>169010.08000000083</v>
      </c>
      <c r="L2533" s="31">
        <v>25502</v>
      </c>
      <c r="M2533" s="31">
        <v>194512.08000000083</v>
      </c>
      <c r="P2533"/>
      <c r="Q2533"/>
      <c r="R2533"/>
      <c r="S2533"/>
      <c r="T2533"/>
      <c r="U2533"/>
      <c r="V2533"/>
      <c r="W2533"/>
      <c r="X2533"/>
      <c r="Y2533"/>
      <c r="Z2533"/>
    </row>
    <row r="2534" spans="1:26" s="46" customFormat="1" x14ac:dyDescent="0.25">
      <c r="A2534" s="52">
        <v>3125408</v>
      </c>
      <c r="B2534" s="70" t="s">
        <v>3061</v>
      </c>
      <c r="C2534" s="70" t="s">
        <v>2507</v>
      </c>
      <c r="D2534" s="79">
        <v>169558.24000003046</v>
      </c>
      <c r="E2534" s="31">
        <v>147089.42000003022</v>
      </c>
      <c r="F2534" s="31">
        <v>19655.570000000251</v>
      </c>
      <c r="G2534" s="31">
        <v>2813.25</v>
      </c>
      <c r="H2534" s="31">
        <v>82919.399999983594</v>
      </c>
      <c r="I2534" s="31">
        <v>19178.200000000706</v>
      </c>
      <c r="J2534" s="31">
        <v>0</v>
      </c>
      <c r="K2534" s="31">
        <v>271655.84000001475</v>
      </c>
      <c r="L2534" s="31">
        <v>31100</v>
      </c>
      <c r="M2534" s="31">
        <v>302755.84000001475</v>
      </c>
      <c r="P2534"/>
      <c r="Q2534"/>
      <c r="R2534"/>
      <c r="S2534"/>
      <c r="T2534"/>
      <c r="U2534"/>
      <c r="V2534"/>
      <c r="W2534"/>
      <c r="X2534"/>
      <c r="Y2534"/>
      <c r="Z2534"/>
    </row>
    <row r="2535" spans="1:26" s="46" customFormat="1" x14ac:dyDescent="0.25">
      <c r="A2535" s="52">
        <v>3125507</v>
      </c>
      <c r="B2535" s="70" t="s">
        <v>3060</v>
      </c>
      <c r="C2535" s="70" t="s">
        <v>2507</v>
      </c>
      <c r="D2535" s="79">
        <v>66811.899999991045</v>
      </c>
      <c r="E2535" s="31">
        <v>56704.169999990598</v>
      </c>
      <c r="F2535" s="31">
        <v>6103.3200000002998</v>
      </c>
      <c r="G2535" s="31">
        <v>4004.4100000001499</v>
      </c>
      <c r="H2535" s="31">
        <v>23233.980000004201</v>
      </c>
      <c r="I2535" s="31">
        <v>7020.5300000011903</v>
      </c>
      <c r="J2535" s="31">
        <v>622</v>
      </c>
      <c r="K2535" s="31">
        <v>97688.409999996438</v>
      </c>
      <c r="L2535" s="31">
        <v>13684</v>
      </c>
      <c r="M2535" s="31">
        <v>111372.40999999644</v>
      </c>
      <c r="P2535"/>
      <c r="Q2535"/>
      <c r="R2535"/>
      <c r="S2535"/>
      <c r="T2535"/>
      <c r="U2535"/>
      <c r="V2535"/>
      <c r="W2535"/>
      <c r="X2535"/>
      <c r="Y2535"/>
      <c r="Z2535"/>
    </row>
    <row r="2536" spans="1:26" s="46" customFormat="1" x14ac:dyDescent="0.25">
      <c r="A2536" s="52">
        <v>3125606</v>
      </c>
      <c r="B2536" s="70" t="s">
        <v>3059</v>
      </c>
      <c r="C2536" s="70" t="s">
        <v>2507</v>
      </c>
      <c r="D2536" s="79">
        <v>485477.05999985908</v>
      </c>
      <c r="E2536" s="31">
        <v>442194.90999986284</v>
      </c>
      <c r="F2536" s="31">
        <v>31731.129999996607</v>
      </c>
      <c r="G2536" s="31">
        <v>11551.0199999996</v>
      </c>
      <c r="H2536" s="31">
        <v>140168.23999996431</v>
      </c>
      <c r="I2536" s="31">
        <v>12362.099999999649</v>
      </c>
      <c r="J2536" s="31">
        <v>0</v>
      </c>
      <c r="K2536" s="31">
        <v>638007.39999982296</v>
      </c>
      <c r="L2536" s="31">
        <v>70286</v>
      </c>
      <c r="M2536" s="31">
        <v>708293.39999982296</v>
      </c>
      <c r="P2536"/>
      <c r="Q2536"/>
      <c r="R2536"/>
      <c r="S2536"/>
      <c r="T2536"/>
      <c r="U2536"/>
      <c r="V2536"/>
      <c r="W2536"/>
      <c r="X2536"/>
      <c r="Y2536"/>
      <c r="Z2536"/>
    </row>
    <row r="2537" spans="1:26" s="46" customFormat="1" x14ac:dyDescent="0.25">
      <c r="A2537" s="52">
        <v>3125705</v>
      </c>
      <c r="B2537" s="70" t="s">
        <v>3058</v>
      </c>
      <c r="C2537" s="70" t="s">
        <v>2507</v>
      </c>
      <c r="D2537" s="79">
        <v>624505.09000013815</v>
      </c>
      <c r="E2537" s="31">
        <v>404829.940000117</v>
      </c>
      <c r="F2537" s="31">
        <v>159018.89000004559</v>
      </c>
      <c r="G2537" s="31">
        <v>60656.259999975518</v>
      </c>
      <c r="H2537" s="31">
        <v>287846.88000006438</v>
      </c>
      <c r="I2537" s="31">
        <v>42019.490000001715</v>
      </c>
      <c r="J2537" s="31">
        <v>2410.1999999992499</v>
      </c>
      <c r="K2537" s="31">
        <v>956781.66000020353</v>
      </c>
      <c r="L2537" s="31">
        <v>219146.94999998808</v>
      </c>
      <c r="M2537" s="31">
        <v>1175928.6100001917</v>
      </c>
      <c r="P2537"/>
      <c r="Q2537"/>
      <c r="R2537"/>
      <c r="S2537"/>
      <c r="T2537"/>
      <c r="U2537"/>
      <c r="V2537"/>
      <c r="W2537"/>
      <c r="X2537"/>
      <c r="Y2537"/>
      <c r="Z2537"/>
    </row>
    <row r="2538" spans="1:26" s="46" customFormat="1" x14ac:dyDescent="0.25">
      <c r="A2538" s="52">
        <v>3125804</v>
      </c>
      <c r="B2538" s="70" t="s">
        <v>3057</v>
      </c>
      <c r="C2538" s="70" t="s">
        <v>2507</v>
      </c>
      <c r="D2538" s="79">
        <v>181922.29000003307</v>
      </c>
      <c r="E2538" s="31">
        <v>152562.12000003501</v>
      </c>
      <c r="F2538" s="31">
        <v>22159.119999997311</v>
      </c>
      <c r="G2538" s="31">
        <v>7201.0500000007505</v>
      </c>
      <c r="H2538" s="31">
        <v>68654.379999976605</v>
      </c>
      <c r="I2538" s="31">
        <v>12166.980000003214</v>
      </c>
      <c r="J2538" s="31">
        <v>0</v>
      </c>
      <c r="K2538" s="31">
        <v>262743.65000001289</v>
      </c>
      <c r="L2538" s="31">
        <v>39000</v>
      </c>
      <c r="M2538" s="31">
        <v>301743.65000001289</v>
      </c>
      <c r="P2538"/>
      <c r="Q2538"/>
      <c r="R2538"/>
      <c r="S2538"/>
      <c r="T2538"/>
      <c r="U2538"/>
      <c r="V2538"/>
      <c r="W2538"/>
      <c r="X2538"/>
      <c r="Y2538"/>
      <c r="Z2538"/>
    </row>
    <row r="2539" spans="1:26" s="46" customFormat="1" x14ac:dyDescent="0.25">
      <c r="A2539" s="52">
        <v>3125903</v>
      </c>
      <c r="B2539" s="70" t="s">
        <v>3056</v>
      </c>
      <c r="C2539" s="70" t="s">
        <v>2507</v>
      </c>
      <c r="D2539" s="79">
        <v>1339782.6200001515</v>
      </c>
      <c r="E2539" s="31">
        <v>1023759.6500001962</v>
      </c>
      <c r="F2539" s="31">
        <v>183234.80999997622</v>
      </c>
      <c r="G2539" s="31">
        <v>132788.15999997885</v>
      </c>
      <c r="H2539" s="31">
        <v>529376.53000000678</v>
      </c>
      <c r="I2539" s="31">
        <v>30554.359999987322</v>
      </c>
      <c r="J2539" s="31">
        <v>0</v>
      </c>
      <c r="K2539" s="31">
        <v>1899713.5100001455</v>
      </c>
      <c r="L2539" s="31">
        <v>181532</v>
      </c>
      <c r="M2539" s="31">
        <v>2081245.5100001455</v>
      </c>
      <c r="P2539"/>
      <c r="Q2539"/>
      <c r="R2539"/>
      <c r="S2539"/>
      <c r="T2539"/>
      <c r="U2539"/>
      <c r="V2539"/>
      <c r="W2539"/>
      <c r="X2539"/>
      <c r="Y2539"/>
      <c r="Z2539"/>
    </row>
    <row r="2540" spans="1:26" s="46" customFormat="1" x14ac:dyDescent="0.25">
      <c r="A2540" s="52">
        <v>3125952</v>
      </c>
      <c r="B2540" s="70" t="s">
        <v>3055</v>
      </c>
      <c r="C2540" s="70" t="s">
        <v>2507</v>
      </c>
      <c r="D2540" s="79">
        <v>122520.62999997844</v>
      </c>
      <c r="E2540" s="31">
        <v>47464.139999985702</v>
      </c>
      <c r="F2540" s="31">
        <v>70757.309999993027</v>
      </c>
      <c r="G2540" s="31">
        <v>4299.1799999997002</v>
      </c>
      <c r="H2540" s="31">
        <v>41000.110000014291</v>
      </c>
      <c r="I2540" s="31">
        <v>120621.14999999109</v>
      </c>
      <c r="J2540" s="31">
        <v>0</v>
      </c>
      <c r="K2540" s="31">
        <v>284141.88999998383</v>
      </c>
      <c r="L2540" s="31">
        <v>68420</v>
      </c>
      <c r="M2540" s="31">
        <v>352561.88999998383</v>
      </c>
      <c r="P2540"/>
      <c r="Q2540"/>
      <c r="R2540"/>
      <c r="S2540"/>
      <c r="T2540"/>
      <c r="U2540"/>
      <c r="V2540"/>
      <c r="W2540"/>
      <c r="X2540"/>
      <c r="Y2540"/>
      <c r="Z2540"/>
    </row>
    <row r="2541" spans="1:26" s="46" customFormat="1" x14ac:dyDescent="0.25">
      <c r="A2541" s="52">
        <v>3126000</v>
      </c>
      <c r="B2541" s="70" t="s">
        <v>3054</v>
      </c>
      <c r="C2541" s="70" t="s">
        <v>2507</v>
      </c>
      <c r="D2541" s="79">
        <v>168115.47000003976</v>
      </c>
      <c r="E2541" s="31">
        <v>95026.370000004797</v>
      </c>
      <c r="F2541" s="31">
        <v>25106.530000008599</v>
      </c>
      <c r="G2541" s="31">
        <v>47982.570000026361</v>
      </c>
      <c r="H2541" s="31">
        <v>71826.289999980494</v>
      </c>
      <c r="I2541" s="31">
        <v>13025.890000000602</v>
      </c>
      <c r="J2541" s="31">
        <v>1051.58000000007</v>
      </c>
      <c r="K2541" s="31">
        <v>254019.23000002094</v>
      </c>
      <c r="L2541" s="31">
        <v>48516</v>
      </c>
      <c r="M2541" s="31">
        <v>302535.23000002094</v>
      </c>
      <c r="P2541"/>
      <c r="Q2541"/>
      <c r="R2541"/>
      <c r="S2541"/>
      <c r="T2541"/>
      <c r="U2541"/>
      <c r="V2541"/>
      <c r="W2541"/>
      <c r="X2541"/>
      <c r="Y2541"/>
      <c r="Z2541"/>
    </row>
    <row r="2542" spans="1:26" s="46" customFormat="1" x14ac:dyDescent="0.25">
      <c r="A2542" s="52">
        <v>3126109</v>
      </c>
      <c r="B2542" s="70" t="s">
        <v>3053</v>
      </c>
      <c r="C2542" s="70" t="s">
        <v>2507</v>
      </c>
      <c r="D2542" s="79">
        <v>6790300.1099989749</v>
      </c>
      <c r="E2542" s="31">
        <v>2262735.9999990501</v>
      </c>
      <c r="F2542" s="31">
        <v>2570751.0699992594</v>
      </c>
      <c r="G2542" s="31">
        <v>1956813.0400006659</v>
      </c>
      <c r="H2542" s="31">
        <v>2456099.030000452</v>
      </c>
      <c r="I2542" s="31">
        <v>690471.35000026505</v>
      </c>
      <c r="J2542" s="31">
        <v>31736.039999991699</v>
      </c>
      <c r="K2542" s="31">
        <v>9968606.5299996845</v>
      </c>
      <c r="L2542" s="31">
        <v>991157.16999976104</v>
      </c>
      <c r="M2542" s="31">
        <v>10959763.699999446</v>
      </c>
      <c r="P2542"/>
      <c r="Q2542"/>
      <c r="R2542"/>
      <c r="S2542"/>
      <c r="T2542"/>
      <c r="U2542"/>
      <c r="V2542"/>
      <c r="W2542"/>
      <c r="X2542"/>
      <c r="Y2542"/>
      <c r="Z2542"/>
    </row>
    <row r="2543" spans="1:26" s="46" customFormat="1" x14ac:dyDescent="0.25">
      <c r="A2543" s="52">
        <v>3126208</v>
      </c>
      <c r="B2543" s="70" t="s">
        <v>239</v>
      </c>
      <c r="C2543" s="70" t="s">
        <v>2507</v>
      </c>
      <c r="D2543" s="79">
        <v>157366.05999999866</v>
      </c>
      <c r="E2543" s="31">
        <v>142114</v>
      </c>
      <c r="F2543" s="31">
        <v>10950.50999999791</v>
      </c>
      <c r="G2543" s="31">
        <v>4301.5500000007496</v>
      </c>
      <c r="H2543" s="31">
        <v>41605.599999986611</v>
      </c>
      <c r="I2543" s="31">
        <v>6695.1099999994103</v>
      </c>
      <c r="J2543" s="31">
        <v>621.98000000044703</v>
      </c>
      <c r="K2543" s="31">
        <v>206288.74999998513</v>
      </c>
      <c r="L2543" s="31">
        <v>77750</v>
      </c>
      <c r="M2543" s="31">
        <v>284038.7499999851</v>
      </c>
      <c r="P2543"/>
      <c r="Q2543"/>
      <c r="R2543"/>
      <c r="S2543"/>
      <c r="T2543"/>
      <c r="U2543"/>
      <c r="V2543"/>
      <c r="W2543"/>
      <c r="X2543"/>
      <c r="Y2543"/>
      <c r="Z2543"/>
    </row>
    <row r="2544" spans="1:26" s="46" customFormat="1" x14ac:dyDescent="0.25">
      <c r="A2544" s="52">
        <v>3126307</v>
      </c>
      <c r="B2544" s="70" t="s">
        <v>3052</v>
      </c>
      <c r="C2544" s="70" t="s">
        <v>2507</v>
      </c>
      <c r="D2544" s="79">
        <v>307948.09999995236</v>
      </c>
      <c r="E2544" s="31">
        <v>149987.52999997899</v>
      </c>
      <c r="F2544" s="31">
        <v>98753.359999994791</v>
      </c>
      <c r="G2544" s="31">
        <v>59207.209999978601</v>
      </c>
      <c r="H2544" s="31">
        <v>117500.01999996557</v>
      </c>
      <c r="I2544" s="31">
        <v>30203.190000005092</v>
      </c>
      <c r="J2544" s="31">
        <v>1072.9399999994801</v>
      </c>
      <c r="K2544" s="31">
        <v>456724.24999992247</v>
      </c>
      <c r="L2544" s="31">
        <v>44784</v>
      </c>
      <c r="M2544" s="31">
        <v>501508.24999992247</v>
      </c>
      <c r="P2544"/>
      <c r="Q2544"/>
      <c r="R2544"/>
      <c r="S2544"/>
      <c r="T2544"/>
      <c r="U2544"/>
      <c r="V2544"/>
      <c r="W2544"/>
      <c r="X2544"/>
      <c r="Y2544"/>
      <c r="Z2544"/>
    </row>
    <row r="2545" spans="1:26" s="46" customFormat="1" x14ac:dyDescent="0.25">
      <c r="A2545" s="52">
        <v>3126406</v>
      </c>
      <c r="B2545" s="70" t="s">
        <v>3051</v>
      </c>
      <c r="C2545" s="70" t="s">
        <v>2507</v>
      </c>
      <c r="D2545" s="79">
        <v>35894.729999993018</v>
      </c>
      <c r="E2545" s="31">
        <v>27416.429999995999</v>
      </c>
      <c r="F2545" s="31">
        <v>6323.2999999970198</v>
      </c>
      <c r="G2545" s="31">
        <v>2155</v>
      </c>
      <c r="H2545" s="31">
        <v>8283.9299999997002</v>
      </c>
      <c r="I2545" s="31">
        <v>3132.4299999997002</v>
      </c>
      <c r="J2545" s="31">
        <v>0</v>
      </c>
      <c r="K2545" s="31">
        <v>47311.089999992422</v>
      </c>
      <c r="L2545" s="31">
        <v>19904</v>
      </c>
      <c r="M2545" s="31">
        <v>67215.08999999243</v>
      </c>
      <c r="P2545"/>
      <c r="Q2545"/>
      <c r="R2545"/>
      <c r="S2545"/>
      <c r="T2545"/>
      <c r="U2545"/>
      <c r="V2545"/>
      <c r="W2545"/>
      <c r="X2545"/>
      <c r="Y2545"/>
      <c r="Z2545"/>
    </row>
    <row r="2546" spans="1:26" s="46" customFormat="1" x14ac:dyDescent="0.25">
      <c r="A2546" s="52">
        <v>3126505</v>
      </c>
      <c r="B2546" s="70" t="s">
        <v>3050</v>
      </c>
      <c r="C2546" s="70" t="s">
        <v>2507</v>
      </c>
      <c r="D2546" s="79">
        <v>839689.47999984061</v>
      </c>
      <c r="E2546" s="31">
        <v>737576.86999982258</v>
      </c>
      <c r="F2546" s="31">
        <v>81134.670000020458</v>
      </c>
      <c r="G2546" s="31">
        <v>20977.939999997619</v>
      </c>
      <c r="H2546" s="31">
        <v>341187.33000005037</v>
      </c>
      <c r="I2546" s="31">
        <v>35656.660000008298</v>
      </c>
      <c r="J2546" s="31">
        <v>498</v>
      </c>
      <c r="K2546" s="31">
        <v>1217031.4699998994</v>
      </c>
      <c r="L2546" s="31">
        <v>71530</v>
      </c>
      <c r="M2546" s="31">
        <v>1288561.4699998994</v>
      </c>
      <c r="P2546"/>
      <c r="Q2546"/>
      <c r="R2546"/>
      <c r="S2546"/>
      <c r="T2546"/>
      <c r="U2546"/>
      <c r="V2546"/>
      <c r="W2546"/>
      <c r="X2546"/>
      <c r="Y2546"/>
      <c r="Z2546"/>
    </row>
    <row r="2547" spans="1:26" s="46" customFormat="1" x14ac:dyDescent="0.25">
      <c r="A2547" s="52">
        <v>3126604</v>
      </c>
      <c r="B2547" s="70" t="s">
        <v>3049</v>
      </c>
      <c r="C2547" s="70" t="s">
        <v>2507</v>
      </c>
      <c r="D2547" s="79">
        <v>82850.849999964688</v>
      </c>
      <c r="E2547" s="31">
        <v>71867.109999963999</v>
      </c>
      <c r="F2547" s="31">
        <v>4687.5600000009827</v>
      </c>
      <c r="G2547" s="31">
        <v>6296.1799999997002</v>
      </c>
      <c r="H2547" s="31">
        <v>26098.4599999934</v>
      </c>
      <c r="I2547" s="31">
        <v>2020</v>
      </c>
      <c r="J2547" s="31">
        <v>554</v>
      </c>
      <c r="K2547" s="31">
        <v>111523.30999995809</v>
      </c>
      <c r="L2547" s="31">
        <v>16016.5</v>
      </c>
      <c r="M2547" s="31">
        <v>127539.80999995809</v>
      </c>
      <c r="P2547"/>
      <c r="Q2547"/>
      <c r="R2547"/>
      <c r="S2547"/>
      <c r="T2547"/>
      <c r="U2547"/>
      <c r="V2547"/>
      <c r="W2547"/>
      <c r="X2547"/>
      <c r="Y2547"/>
      <c r="Z2547"/>
    </row>
    <row r="2548" spans="1:26" s="46" customFormat="1" x14ac:dyDescent="0.25">
      <c r="A2548" s="52">
        <v>3126703</v>
      </c>
      <c r="B2548" s="70" t="s">
        <v>3048</v>
      </c>
      <c r="C2548" s="70" t="s">
        <v>2507</v>
      </c>
      <c r="D2548" s="79">
        <v>1490140.0800004452</v>
      </c>
      <c r="E2548" s="31">
        <v>1199206.280000452</v>
      </c>
      <c r="F2548" s="31">
        <v>218150.09999999779</v>
      </c>
      <c r="G2548" s="31">
        <v>72783.699999995501</v>
      </c>
      <c r="H2548" s="31">
        <v>636468.52000014519</v>
      </c>
      <c r="I2548" s="31">
        <v>55453.860000020875</v>
      </c>
      <c r="J2548" s="31">
        <v>3014</v>
      </c>
      <c r="K2548" s="31">
        <v>2185076.4600006114</v>
      </c>
      <c r="L2548" s="31">
        <v>372673.10000014299</v>
      </c>
      <c r="M2548" s="31">
        <v>2557749.5600007544</v>
      </c>
      <c r="P2548"/>
      <c r="Q2548"/>
      <c r="R2548"/>
      <c r="S2548"/>
      <c r="T2548"/>
      <c r="U2548"/>
      <c r="V2548"/>
      <c r="W2548"/>
      <c r="X2548"/>
      <c r="Y2548"/>
      <c r="Z2548"/>
    </row>
    <row r="2549" spans="1:26" s="46" customFormat="1" x14ac:dyDescent="0.25">
      <c r="A2549" s="52">
        <v>3126752</v>
      </c>
      <c r="B2549" s="70" t="s">
        <v>3047</v>
      </c>
      <c r="C2549" s="70" t="s">
        <v>2507</v>
      </c>
      <c r="D2549" s="79">
        <v>80161.480000022755</v>
      </c>
      <c r="E2549" s="31">
        <v>74080.5300000235</v>
      </c>
      <c r="F2549" s="31">
        <v>6080.9499999992504</v>
      </c>
      <c r="G2549" s="31">
        <v>0</v>
      </c>
      <c r="H2549" s="31">
        <v>19136.91999998971</v>
      </c>
      <c r="I2549" s="31">
        <v>4270.9000000003698</v>
      </c>
      <c r="J2549" s="31">
        <v>0</v>
      </c>
      <c r="K2549" s="31">
        <v>103569.30000001284</v>
      </c>
      <c r="L2549" s="31">
        <v>17416</v>
      </c>
      <c r="M2549" s="31">
        <v>120985.30000001284</v>
      </c>
      <c r="P2549"/>
      <c r="Q2549"/>
      <c r="R2549"/>
      <c r="S2549"/>
      <c r="T2549"/>
      <c r="U2549"/>
      <c r="V2549"/>
      <c r="W2549"/>
      <c r="X2549"/>
      <c r="Y2549"/>
      <c r="Z2549"/>
    </row>
    <row r="2550" spans="1:26" s="46" customFormat="1" x14ac:dyDescent="0.25">
      <c r="A2550" s="52">
        <v>3126802</v>
      </c>
      <c r="B2550" s="70" t="s">
        <v>3046</v>
      </c>
      <c r="C2550" s="70" t="s">
        <v>2507</v>
      </c>
      <c r="D2550" s="79">
        <v>164417.37000001059</v>
      </c>
      <c r="E2550" s="31">
        <v>151367.55000001076</v>
      </c>
      <c r="F2550" s="31">
        <v>9708.3299999991505</v>
      </c>
      <c r="G2550" s="31">
        <v>3341.4900000006901</v>
      </c>
      <c r="H2550" s="31">
        <v>67375.230000004201</v>
      </c>
      <c r="I2550" s="31">
        <v>9164.05000000168</v>
      </c>
      <c r="J2550" s="31">
        <v>498</v>
      </c>
      <c r="K2550" s="31">
        <v>241454.65000001647</v>
      </c>
      <c r="L2550" s="31">
        <v>35828</v>
      </c>
      <c r="M2550" s="31">
        <v>277282.65000001644</v>
      </c>
      <c r="P2550"/>
      <c r="Q2550"/>
      <c r="R2550"/>
      <c r="S2550"/>
      <c r="T2550"/>
      <c r="U2550"/>
      <c r="V2550"/>
      <c r="W2550"/>
      <c r="X2550"/>
      <c r="Y2550"/>
      <c r="Z2550"/>
    </row>
    <row r="2551" spans="1:26" s="46" customFormat="1" x14ac:dyDescent="0.25">
      <c r="A2551" s="52">
        <v>3126901</v>
      </c>
      <c r="B2551" s="70" t="s">
        <v>3045</v>
      </c>
      <c r="C2551" s="70" t="s">
        <v>2507</v>
      </c>
      <c r="D2551" s="79">
        <v>172357.93999999657</v>
      </c>
      <c r="E2551" s="31">
        <v>104349.739999995</v>
      </c>
      <c r="F2551" s="31">
        <v>45703.330000000096</v>
      </c>
      <c r="G2551" s="31">
        <v>22304.870000001469</v>
      </c>
      <c r="H2551" s="31">
        <v>87737.689999975293</v>
      </c>
      <c r="I2551" s="31">
        <v>26102.000000013963</v>
      </c>
      <c r="J2551" s="31">
        <v>0</v>
      </c>
      <c r="K2551" s="31">
        <v>286197.6299999858</v>
      </c>
      <c r="L2551" s="31">
        <v>122534</v>
      </c>
      <c r="M2551" s="31">
        <v>408731.6299999858</v>
      </c>
      <c r="P2551"/>
      <c r="Q2551"/>
      <c r="R2551"/>
      <c r="S2551"/>
      <c r="T2551"/>
      <c r="U2551"/>
      <c r="V2551"/>
      <c r="W2551"/>
      <c r="X2551"/>
      <c r="Y2551"/>
      <c r="Z2551"/>
    </row>
    <row r="2552" spans="1:26" s="46" customFormat="1" x14ac:dyDescent="0.25">
      <c r="A2552" s="52">
        <v>3126950</v>
      </c>
      <c r="B2552" s="70" t="s">
        <v>3044</v>
      </c>
      <c r="C2552" s="70" t="s">
        <v>2507</v>
      </c>
      <c r="D2552" s="79">
        <v>31638.300000010498</v>
      </c>
      <c r="E2552" s="31">
        <v>30557.7700000107</v>
      </c>
      <c r="F2552" s="31">
        <v>1080.5299999998001</v>
      </c>
      <c r="G2552" s="31">
        <v>0</v>
      </c>
      <c r="H2552" s="31">
        <v>14424.599999994</v>
      </c>
      <c r="I2552" s="31">
        <v>1244</v>
      </c>
      <c r="J2552" s="31">
        <v>289.66999999992498</v>
      </c>
      <c r="K2552" s="31">
        <v>47596.570000004423</v>
      </c>
      <c r="L2552" s="31">
        <v>2488</v>
      </c>
      <c r="M2552" s="31">
        <v>50084.570000004423</v>
      </c>
      <c r="P2552"/>
      <c r="Q2552"/>
      <c r="R2552"/>
      <c r="S2552"/>
      <c r="T2552"/>
      <c r="U2552"/>
      <c r="V2552"/>
      <c r="W2552"/>
      <c r="X2552"/>
      <c r="Y2552"/>
      <c r="Z2552"/>
    </row>
    <row r="2553" spans="1:26" s="46" customFormat="1" x14ac:dyDescent="0.25">
      <c r="A2553" s="52">
        <v>3127008</v>
      </c>
      <c r="B2553" s="70" t="s">
        <v>3043</v>
      </c>
      <c r="C2553" s="70" t="s">
        <v>2507</v>
      </c>
      <c r="D2553" s="79">
        <v>682662.48000005237</v>
      </c>
      <c r="E2553" s="31">
        <v>205554.23999994999</v>
      </c>
      <c r="F2553" s="31">
        <v>168138.83999999621</v>
      </c>
      <c r="G2553" s="31">
        <v>308969.40000010625</v>
      </c>
      <c r="H2553" s="31">
        <v>267857.68999994179</v>
      </c>
      <c r="I2553" s="31">
        <v>57564.269999988421</v>
      </c>
      <c r="J2553" s="31">
        <v>1519</v>
      </c>
      <c r="K2553" s="31">
        <v>1009603.4399999825</v>
      </c>
      <c r="L2553" s="31">
        <v>93593</v>
      </c>
      <c r="M2553" s="31">
        <v>1103196.4399999825</v>
      </c>
      <c r="P2553"/>
      <c r="Q2553"/>
      <c r="R2553"/>
      <c r="S2553"/>
      <c r="T2553"/>
      <c r="U2553"/>
      <c r="V2553"/>
      <c r="W2553"/>
      <c r="X2553"/>
      <c r="Y2553"/>
      <c r="Z2553"/>
    </row>
    <row r="2554" spans="1:26" s="46" customFormat="1" x14ac:dyDescent="0.25">
      <c r="A2554" s="52">
        <v>3127057</v>
      </c>
      <c r="B2554" s="70" t="s">
        <v>3042</v>
      </c>
      <c r="C2554" s="70" t="s">
        <v>2507</v>
      </c>
      <c r="D2554" s="79">
        <v>23441.62000000761</v>
      </c>
      <c r="E2554" s="31">
        <v>20339.1800000072</v>
      </c>
      <c r="F2554" s="31">
        <v>3102.4400000004098</v>
      </c>
      <c r="G2554" s="31">
        <v>0</v>
      </c>
      <c r="H2554" s="31">
        <v>12598.0199999958</v>
      </c>
      <c r="I2554" s="31">
        <v>5011.3500000014901</v>
      </c>
      <c r="J2554" s="31">
        <v>1375</v>
      </c>
      <c r="K2554" s="31">
        <v>42425.990000004902</v>
      </c>
      <c r="L2554" s="31">
        <v>9330</v>
      </c>
      <c r="M2554" s="31">
        <v>51755.990000004902</v>
      </c>
      <c r="P2554"/>
      <c r="Q2554"/>
      <c r="R2554"/>
      <c r="S2554"/>
      <c r="T2554"/>
      <c r="U2554"/>
      <c r="V2554"/>
      <c r="W2554"/>
      <c r="X2554"/>
      <c r="Y2554"/>
      <c r="Z2554"/>
    </row>
    <row r="2555" spans="1:26" s="46" customFormat="1" x14ac:dyDescent="0.25">
      <c r="A2555" s="52">
        <v>3127073</v>
      </c>
      <c r="B2555" s="70" t="s">
        <v>3041</v>
      </c>
      <c r="C2555" s="70" t="s">
        <v>2507</v>
      </c>
      <c r="D2555" s="79">
        <v>84220.86000001902</v>
      </c>
      <c r="E2555" s="31">
        <v>69886.320000014297</v>
      </c>
      <c r="F2555" s="31">
        <v>13252.190000005099</v>
      </c>
      <c r="G2555" s="31">
        <v>1082.34999999963</v>
      </c>
      <c r="H2555" s="31">
        <v>33712.699999999299</v>
      </c>
      <c r="I2555" s="31">
        <v>6873.8899999996602</v>
      </c>
      <c r="J2555" s="31">
        <v>829.20999999996297</v>
      </c>
      <c r="K2555" s="31">
        <v>125636.66000001795</v>
      </c>
      <c r="L2555" s="31">
        <v>30478</v>
      </c>
      <c r="M2555" s="31">
        <v>156114.66000001796</v>
      </c>
      <c r="P2555"/>
      <c r="Q2555"/>
      <c r="R2555"/>
      <c r="S2555"/>
      <c r="T2555"/>
      <c r="U2555"/>
      <c r="V2555"/>
      <c r="W2555"/>
      <c r="X2555"/>
      <c r="Y2555"/>
      <c r="Z2555"/>
    </row>
    <row r="2556" spans="1:26" s="46" customFormat="1" x14ac:dyDescent="0.25">
      <c r="A2556" s="52">
        <v>3127107</v>
      </c>
      <c r="B2556" s="70" t="s">
        <v>3040</v>
      </c>
      <c r="C2556" s="70" t="s">
        <v>2507</v>
      </c>
      <c r="D2556" s="79">
        <v>3645297.179999826</v>
      </c>
      <c r="E2556" s="31">
        <v>1895597.6700000642</v>
      </c>
      <c r="F2556" s="31">
        <v>840186.12000004423</v>
      </c>
      <c r="G2556" s="31">
        <v>909513.38999971759</v>
      </c>
      <c r="H2556" s="31">
        <v>1577695.9099995515</v>
      </c>
      <c r="I2556" s="31">
        <v>339333.18999992078</v>
      </c>
      <c r="J2556" s="31">
        <v>15923.200000003</v>
      </c>
      <c r="K2556" s="31">
        <v>5578249.479999302</v>
      </c>
      <c r="L2556" s="31">
        <v>1096216.17</v>
      </c>
      <c r="M2556" s="31">
        <v>6674465.6499993019</v>
      </c>
      <c r="P2556"/>
      <c r="Q2556"/>
      <c r="R2556"/>
      <c r="S2556"/>
      <c r="T2556"/>
      <c r="U2556"/>
      <c r="V2556"/>
      <c r="W2556"/>
      <c r="X2556"/>
      <c r="Y2556"/>
      <c r="Z2556"/>
    </row>
    <row r="2557" spans="1:26" s="46" customFormat="1" x14ac:dyDescent="0.25">
      <c r="A2557" s="52">
        <v>3127206</v>
      </c>
      <c r="B2557" s="70" t="s">
        <v>3039</v>
      </c>
      <c r="C2557" s="70" t="s">
        <v>2507</v>
      </c>
      <c r="D2557" s="79">
        <v>40463.110000006869</v>
      </c>
      <c r="E2557" s="31">
        <v>26593.560000002399</v>
      </c>
      <c r="F2557" s="31">
        <v>7239.9600000008904</v>
      </c>
      <c r="G2557" s="31">
        <v>6629.5900000035799</v>
      </c>
      <c r="H2557" s="31">
        <v>22852.789999999099</v>
      </c>
      <c r="I2557" s="31">
        <v>3105.7500000018649</v>
      </c>
      <c r="J2557" s="31">
        <v>0</v>
      </c>
      <c r="K2557" s="31">
        <v>66421.650000007838</v>
      </c>
      <c r="L2557" s="31">
        <v>27368</v>
      </c>
      <c r="M2557" s="31">
        <v>93789.650000007838</v>
      </c>
      <c r="P2557"/>
      <c r="Q2557"/>
      <c r="R2557"/>
      <c r="S2557"/>
      <c r="T2557"/>
      <c r="U2557"/>
      <c r="V2557"/>
      <c r="W2557"/>
      <c r="X2557"/>
      <c r="Y2557"/>
      <c r="Z2557"/>
    </row>
    <row r="2558" spans="1:26" s="46" customFormat="1" x14ac:dyDescent="0.25">
      <c r="A2558" s="52">
        <v>3127305</v>
      </c>
      <c r="B2558" s="70" t="s">
        <v>3038</v>
      </c>
      <c r="C2558" s="70" t="s">
        <v>2507</v>
      </c>
      <c r="D2558" s="79">
        <v>485428.57999997097</v>
      </c>
      <c r="E2558" s="31">
        <v>336129.96999996132</v>
      </c>
      <c r="F2558" s="31">
        <v>94817.429999999673</v>
      </c>
      <c r="G2558" s="31">
        <v>54481.180000009925</v>
      </c>
      <c r="H2558" s="31">
        <v>248373.20999999848</v>
      </c>
      <c r="I2558" s="31">
        <v>19432.059999994002</v>
      </c>
      <c r="J2558" s="31">
        <v>1625</v>
      </c>
      <c r="K2558" s="31">
        <v>754858.84999996342</v>
      </c>
      <c r="L2558" s="31">
        <v>193436</v>
      </c>
      <c r="M2558" s="31">
        <v>948294.84999996342</v>
      </c>
      <c r="P2558"/>
      <c r="Q2558"/>
      <c r="R2558"/>
      <c r="S2558"/>
      <c r="T2558"/>
      <c r="U2558"/>
      <c r="V2558"/>
      <c r="W2558"/>
      <c r="X2558"/>
      <c r="Y2558"/>
      <c r="Z2558"/>
    </row>
    <row r="2559" spans="1:26" s="46" customFormat="1" x14ac:dyDescent="0.25">
      <c r="A2559" s="52">
        <v>3127339</v>
      </c>
      <c r="B2559" s="70" t="s">
        <v>3037</v>
      </c>
      <c r="C2559" s="70" t="s">
        <v>2507</v>
      </c>
      <c r="D2559" s="79">
        <v>92214.189999986396</v>
      </c>
      <c r="E2559" s="31">
        <v>82262.189999986396</v>
      </c>
      <c r="F2559" s="31">
        <v>9952</v>
      </c>
      <c r="G2559" s="31">
        <v>0</v>
      </c>
      <c r="H2559" s="31">
        <v>38028.620000008494</v>
      </c>
      <c r="I2559" s="31">
        <v>11750.2799999984</v>
      </c>
      <c r="J2559" s="31">
        <v>622</v>
      </c>
      <c r="K2559" s="31">
        <v>142615.0899999933</v>
      </c>
      <c r="L2559" s="31">
        <v>17416</v>
      </c>
      <c r="M2559" s="31">
        <v>160031.0899999933</v>
      </c>
      <c r="P2559"/>
      <c r="Q2559"/>
      <c r="R2559"/>
      <c r="S2559"/>
      <c r="T2559"/>
      <c r="U2559"/>
      <c r="V2559"/>
      <c r="W2559"/>
      <c r="X2559"/>
      <c r="Y2559"/>
      <c r="Z2559"/>
    </row>
    <row r="2560" spans="1:26" s="46" customFormat="1" x14ac:dyDescent="0.25">
      <c r="A2560" s="52">
        <v>3127354</v>
      </c>
      <c r="B2560" s="70" t="s">
        <v>3036</v>
      </c>
      <c r="C2560" s="70" t="s">
        <v>2507</v>
      </c>
      <c r="D2560" s="79">
        <v>66092.830000005692</v>
      </c>
      <c r="E2560" s="31">
        <v>57543.620000004797</v>
      </c>
      <c r="F2560" s="31">
        <v>8549.2100000008904</v>
      </c>
      <c r="G2560" s="31">
        <v>0</v>
      </c>
      <c r="H2560" s="31">
        <v>25220.079999998201</v>
      </c>
      <c r="I2560" s="31">
        <v>0</v>
      </c>
      <c r="J2560" s="31">
        <v>0</v>
      </c>
      <c r="K2560" s="31">
        <v>91312.910000003889</v>
      </c>
      <c r="L2560" s="31">
        <v>8086</v>
      </c>
      <c r="M2560" s="31">
        <v>99398.910000003889</v>
      </c>
      <c r="P2560"/>
      <c r="Q2560"/>
      <c r="R2560"/>
      <c r="S2560"/>
      <c r="T2560"/>
      <c r="U2560"/>
      <c r="V2560"/>
      <c r="W2560"/>
      <c r="X2560"/>
      <c r="Y2560"/>
      <c r="Z2560"/>
    </row>
    <row r="2561" spans="1:26" s="46" customFormat="1" x14ac:dyDescent="0.25">
      <c r="A2561" s="52">
        <v>3127370</v>
      </c>
      <c r="B2561" s="70" t="s">
        <v>3035</v>
      </c>
      <c r="C2561" s="70" t="s">
        <v>2507</v>
      </c>
      <c r="D2561" s="79">
        <v>64507.06000001631</v>
      </c>
      <c r="E2561" s="31">
        <v>57671.810000019097</v>
      </c>
      <c r="F2561" s="31">
        <v>4692.1699999989978</v>
      </c>
      <c r="G2561" s="31">
        <v>2143.07999999821</v>
      </c>
      <c r="H2561" s="31">
        <v>13449.739999994599</v>
      </c>
      <c r="I2561" s="31">
        <v>3980.5300000004972</v>
      </c>
      <c r="J2561" s="31">
        <v>0</v>
      </c>
      <c r="K2561" s="31">
        <v>81937.330000011396</v>
      </c>
      <c r="L2561" s="31">
        <v>19904</v>
      </c>
      <c r="M2561" s="31">
        <v>101841.3300000114</v>
      </c>
      <c r="P2561"/>
      <c r="Q2561"/>
      <c r="R2561"/>
      <c r="S2561"/>
      <c r="T2561"/>
      <c r="U2561"/>
      <c r="V2561"/>
      <c r="W2561"/>
      <c r="X2561"/>
      <c r="Y2561"/>
      <c r="Z2561"/>
    </row>
    <row r="2562" spans="1:26" s="46" customFormat="1" x14ac:dyDescent="0.25">
      <c r="A2562" s="52">
        <v>3127388</v>
      </c>
      <c r="B2562" s="70" t="s">
        <v>3034</v>
      </c>
      <c r="C2562" s="70" t="s">
        <v>2507</v>
      </c>
      <c r="D2562" s="79">
        <v>31562.659999992677</v>
      </c>
      <c r="E2562" s="31">
        <v>9727.9800000004507</v>
      </c>
      <c r="F2562" s="31">
        <v>8613.8799999952298</v>
      </c>
      <c r="G2562" s="31">
        <v>13220.799999997</v>
      </c>
      <c r="H2562" s="31">
        <v>14625.730000006</v>
      </c>
      <c r="I2562" s="31">
        <v>11244.34000000358</v>
      </c>
      <c r="J2562" s="31">
        <v>0</v>
      </c>
      <c r="K2562" s="31">
        <v>57432.730000002251</v>
      </c>
      <c r="L2562" s="31">
        <v>18660</v>
      </c>
      <c r="M2562" s="31">
        <v>76092.730000002251</v>
      </c>
      <c r="P2562"/>
      <c r="Q2562"/>
      <c r="R2562"/>
      <c r="S2562"/>
      <c r="T2562"/>
      <c r="U2562"/>
      <c r="V2562"/>
      <c r="W2562"/>
      <c r="X2562"/>
      <c r="Y2562"/>
      <c r="Z2562"/>
    </row>
    <row r="2563" spans="1:26" s="46" customFormat="1" x14ac:dyDescent="0.25">
      <c r="A2563" s="52">
        <v>3127404</v>
      </c>
      <c r="B2563" s="70" t="s">
        <v>3033</v>
      </c>
      <c r="C2563" s="70" t="s">
        <v>2507</v>
      </c>
      <c r="D2563" s="79">
        <v>323883.4699999541</v>
      </c>
      <c r="E2563" s="31">
        <v>265834.43999993801</v>
      </c>
      <c r="F2563" s="31">
        <v>15376.9299999997</v>
      </c>
      <c r="G2563" s="31">
        <v>42672.100000016384</v>
      </c>
      <c r="H2563" s="31">
        <v>83145.150000005902</v>
      </c>
      <c r="I2563" s="31">
        <v>3612.0699999993699</v>
      </c>
      <c r="J2563" s="31">
        <v>0</v>
      </c>
      <c r="K2563" s="31">
        <v>410640.68999995937</v>
      </c>
      <c r="L2563" s="31">
        <v>47477.2599999905</v>
      </c>
      <c r="M2563" s="31">
        <v>458117.94999994989</v>
      </c>
      <c r="P2563"/>
      <c r="Q2563"/>
      <c r="R2563"/>
      <c r="S2563"/>
      <c r="T2563"/>
      <c r="U2563"/>
      <c r="V2563"/>
      <c r="W2563"/>
      <c r="X2563"/>
      <c r="Y2563"/>
      <c r="Z2563"/>
    </row>
    <row r="2564" spans="1:26" s="46" customFormat="1" x14ac:dyDescent="0.25">
      <c r="A2564" s="52">
        <v>3127503</v>
      </c>
      <c r="B2564" s="70" t="s">
        <v>3032</v>
      </c>
      <c r="C2564" s="70" t="s">
        <v>2507</v>
      </c>
      <c r="D2564" s="79">
        <v>61834.129999978009</v>
      </c>
      <c r="E2564" s="31">
        <v>46201.859999984503</v>
      </c>
      <c r="F2564" s="31">
        <v>14734.8699999936</v>
      </c>
      <c r="G2564" s="31">
        <v>897.39999999990698</v>
      </c>
      <c r="H2564" s="31">
        <v>27789.440000002764</v>
      </c>
      <c r="I2564" s="31">
        <v>11681.779999996746</v>
      </c>
      <c r="J2564" s="31">
        <v>0</v>
      </c>
      <c r="K2564" s="31">
        <v>101305.34999997751</v>
      </c>
      <c r="L2564" s="31">
        <v>24880</v>
      </c>
      <c r="M2564" s="31">
        <v>126185.34999997751</v>
      </c>
      <c r="P2564"/>
      <c r="Q2564"/>
      <c r="R2564"/>
      <c r="S2564"/>
      <c r="T2564"/>
      <c r="U2564"/>
      <c r="V2564"/>
      <c r="W2564"/>
      <c r="X2564"/>
      <c r="Y2564"/>
      <c r="Z2564"/>
    </row>
    <row r="2565" spans="1:26" s="46" customFormat="1" x14ac:dyDescent="0.25">
      <c r="A2565" s="52">
        <v>3127602</v>
      </c>
      <c r="B2565" s="70" t="s">
        <v>3031</v>
      </c>
      <c r="C2565" s="70" t="s">
        <v>2507</v>
      </c>
      <c r="D2565" s="79">
        <v>938918.39999996847</v>
      </c>
      <c r="E2565" s="31">
        <v>457220.84999990498</v>
      </c>
      <c r="F2565" s="31">
        <v>203569.49000001681</v>
      </c>
      <c r="G2565" s="31">
        <v>278128.06000004668</v>
      </c>
      <c r="H2565" s="31">
        <v>381496.63000009989</v>
      </c>
      <c r="I2565" s="31">
        <v>45743.560000011683</v>
      </c>
      <c r="J2565" s="31">
        <v>4235.5499999979502</v>
      </c>
      <c r="K2565" s="31">
        <v>1370394.1400000779</v>
      </c>
      <c r="L2565" s="31">
        <v>152390</v>
      </c>
      <c r="M2565" s="31">
        <v>1522784.1400000779</v>
      </c>
      <c r="P2565"/>
      <c r="Q2565"/>
      <c r="R2565"/>
      <c r="S2565"/>
      <c r="T2565"/>
      <c r="U2565"/>
      <c r="V2565"/>
      <c r="W2565"/>
      <c r="X2565"/>
      <c r="Y2565"/>
      <c r="Z2565"/>
    </row>
    <row r="2566" spans="1:26" s="46" customFormat="1" x14ac:dyDescent="0.25">
      <c r="A2566" s="52">
        <v>3127701</v>
      </c>
      <c r="B2566" s="70" t="s">
        <v>3030</v>
      </c>
      <c r="C2566" s="70" t="s">
        <v>2507</v>
      </c>
      <c r="D2566" s="79">
        <v>20209039.680001892</v>
      </c>
      <c r="E2566" s="31">
        <v>6720850.869999392</v>
      </c>
      <c r="F2566" s="31">
        <v>5674265.2399999583</v>
      </c>
      <c r="G2566" s="31">
        <v>7813923.5700025428</v>
      </c>
      <c r="H2566" s="31">
        <v>9203720.6700013261</v>
      </c>
      <c r="I2566" s="31">
        <v>2156393.3099992624</v>
      </c>
      <c r="J2566" s="31">
        <v>63100.4499999974</v>
      </c>
      <c r="K2566" s="31">
        <v>31632254.11000248</v>
      </c>
      <c r="L2566" s="31">
        <v>4250752.3800004199</v>
      </c>
      <c r="M2566" s="31">
        <v>35883006.4900029</v>
      </c>
      <c r="P2566"/>
      <c r="Q2566"/>
      <c r="R2566"/>
      <c r="S2566"/>
      <c r="T2566"/>
      <c r="U2566"/>
      <c r="V2566"/>
      <c r="W2566"/>
      <c r="X2566"/>
      <c r="Y2566"/>
      <c r="Z2566"/>
    </row>
    <row r="2567" spans="1:26" s="46" customFormat="1" x14ac:dyDescent="0.25">
      <c r="A2567" s="52">
        <v>3127800</v>
      </c>
      <c r="B2567" s="70" t="s">
        <v>3029</v>
      </c>
      <c r="C2567" s="70" t="s">
        <v>2507</v>
      </c>
      <c r="D2567" s="79">
        <v>1318736.0899999761</v>
      </c>
      <c r="E2567" s="31">
        <v>1043823.1399999559</v>
      </c>
      <c r="F2567" s="31">
        <v>239508.43000002435</v>
      </c>
      <c r="G2567" s="31">
        <v>35404.519999995799</v>
      </c>
      <c r="H2567" s="31">
        <v>605708.25000009313</v>
      </c>
      <c r="I2567" s="31">
        <v>40292.849999981911</v>
      </c>
      <c r="J2567" s="31">
        <v>0</v>
      </c>
      <c r="K2567" s="31">
        <v>1964737.1900000512</v>
      </c>
      <c r="L2567" s="31">
        <v>260618</v>
      </c>
      <c r="M2567" s="31">
        <v>2225355.1900000512</v>
      </c>
      <c r="P2567"/>
      <c r="Q2567"/>
      <c r="R2567"/>
      <c r="S2567"/>
      <c r="T2567"/>
      <c r="U2567"/>
      <c r="V2567"/>
      <c r="W2567"/>
      <c r="X2567"/>
      <c r="Y2567"/>
      <c r="Z2567"/>
    </row>
    <row r="2568" spans="1:26" s="46" customFormat="1" x14ac:dyDescent="0.25">
      <c r="A2568" s="52">
        <v>3127909</v>
      </c>
      <c r="B2568" s="70" t="s">
        <v>3028</v>
      </c>
      <c r="C2568" s="70" t="s">
        <v>2507</v>
      </c>
      <c r="D2568" s="79">
        <v>71194.249999998123</v>
      </c>
      <c r="E2568" s="31">
        <v>57073.439999997601</v>
      </c>
      <c r="F2568" s="31">
        <v>10020.5</v>
      </c>
      <c r="G2568" s="31">
        <v>4100.3100000005197</v>
      </c>
      <c r="H2568" s="31">
        <v>20868.390000007999</v>
      </c>
      <c r="I2568" s="31">
        <v>0</v>
      </c>
      <c r="J2568" s="31">
        <v>0</v>
      </c>
      <c r="K2568" s="31">
        <v>92062.640000006126</v>
      </c>
      <c r="L2568" s="31">
        <v>3732</v>
      </c>
      <c r="M2568" s="31">
        <v>95794.640000006126</v>
      </c>
      <c r="P2568"/>
      <c r="Q2568"/>
      <c r="R2568"/>
      <c r="S2568"/>
      <c r="T2568"/>
      <c r="U2568"/>
      <c r="V2568"/>
      <c r="W2568"/>
      <c r="X2568"/>
      <c r="Y2568"/>
      <c r="Z2568"/>
    </row>
    <row r="2569" spans="1:26" s="46" customFormat="1" x14ac:dyDescent="0.25">
      <c r="A2569" s="52">
        <v>3128006</v>
      </c>
      <c r="B2569" s="70" t="s">
        <v>3027</v>
      </c>
      <c r="C2569" s="70" t="s">
        <v>2507</v>
      </c>
      <c r="D2569" s="79">
        <v>3468270.900001185</v>
      </c>
      <c r="E2569" s="31">
        <v>2406060.3800012381</v>
      </c>
      <c r="F2569" s="31">
        <v>595914.0399998409</v>
      </c>
      <c r="G2569" s="31">
        <v>466296.48000010633</v>
      </c>
      <c r="H2569" s="31">
        <v>1428868.4800000195</v>
      </c>
      <c r="I2569" s="31">
        <v>214441.41000000681</v>
      </c>
      <c r="J2569" s="31">
        <v>8458.9499999992495</v>
      </c>
      <c r="K2569" s="31">
        <v>5120039.74000121</v>
      </c>
      <c r="L2569" s="31">
        <v>840422.02000022004</v>
      </c>
      <c r="M2569" s="31">
        <v>5960461.7600014303</v>
      </c>
      <c r="P2569"/>
      <c r="Q2569"/>
      <c r="R2569"/>
      <c r="S2569"/>
      <c r="T2569"/>
      <c r="U2569"/>
      <c r="V2569"/>
      <c r="W2569"/>
      <c r="X2569"/>
      <c r="Y2569"/>
      <c r="Z2569"/>
    </row>
    <row r="2570" spans="1:26" s="46" customFormat="1" x14ac:dyDescent="0.25">
      <c r="A2570" s="52">
        <v>3128105</v>
      </c>
      <c r="B2570" s="70" t="s">
        <v>3026</v>
      </c>
      <c r="C2570" s="70" t="s">
        <v>2507</v>
      </c>
      <c r="D2570" s="79">
        <v>746292.49000009568</v>
      </c>
      <c r="E2570" s="31">
        <v>480641.67000012868</v>
      </c>
      <c r="F2570" s="31">
        <v>212953.84999996441</v>
      </c>
      <c r="G2570" s="31">
        <v>52696.970000002548</v>
      </c>
      <c r="H2570" s="31">
        <v>269355.99999995937</v>
      </c>
      <c r="I2570" s="31">
        <v>81833.699999999269</v>
      </c>
      <c r="J2570" s="31">
        <v>4106</v>
      </c>
      <c r="K2570" s="31">
        <v>1101588.1900000544</v>
      </c>
      <c r="L2570" s="31">
        <v>229482</v>
      </c>
      <c r="M2570" s="31">
        <v>1331070.1900000544</v>
      </c>
      <c r="P2570"/>
      <c r="Q2570"/>
      <c r="R2570"/>
      <c r="S2570"/>
      <c r="T2570"/>
      <c r="U2570"/>
      <c r="V2570"/>
      <c r="W2570"/>
      <c r="X2570"/>
      <c r="Y2570"/>
      <c r="Z2570"/>
    </row>
    <row r="2571" spans="1:26" s="46" customFormat="1" x14ac:dyDescent="0.25">
      <c r="A2571" s="52">
        <v>3128204</v>
      </c>
      <c r="B2571" s="70" t="s">
        <v>1238</v>
      </c>
      <c r="C2571" s="70" t="s">
        <v>2507</v>
      </c>
      <c r="D2571" s="79">
        <v>986678.66000004613</v>
      </c>
      <c r="E2571" s="31">
        <v>828248.04000008095</v>
      </c>
      <c r="F2571" s="31">
        <v>95908.949999993158</v>
      </c>
      <c r="G2571" s="31">
        <v>62521.669999972</v>
      </c>
      <c r="H2571" s="31">
        <v>342452.349999964</v>
      </c>
      <c r="I2571" s="31">
        <v>34309.170000012949</v>
      </c>
      <c r="J2571" s="31">
        <v>2176.8599999993999</v>
      </c>
      <c r="K2571" s="31">
        <v>1365617.0400000224</v>
      </c>
      <c r="L2571" s="31">
        <v>114448</v>
      </c>
      <c r="M2571" s="31">
        <v>1480065.0400000224</v>
      </c>
      <c r="P2571"/>
      <c r="Q2571"/>
      <c r="R2571"/>
      <c r="S2571"/>
      <c r="T2571"/>
      <c r="U2571"/>
      <c r="V2571"/>
      <c r="W2571"/>
      <c r="X2571"/>
      <c r="Y2571"/>
      <c r="Z2571"/>
    </row>
    <row r="2572" spans="1:26" s="46" customFormat="1" x14ac:dyDescent="0.25">
      <c r="A2572" s="52">
        <v>3128253</v>
      </c>
      <c r="B2572" s="70" t="s">
        <v>3025</v>
      </c>
      <c r="C2572" s="70" t="s">
        <v>2507</v>
      </c>
      <c r="D2572" s="79">
        <v>12294</v>
      </c>
      <c r="E2572" s="31">
        <v>9397</v>
      </c>
      <c r="F2572" s="31">
        <v>1244</v>
      </c>
      <c r="G2572" s="31">
        <v>1653</v>
      </c>
      <c r="H2572" s="31">
        <v>622</v>
      </c>
      <c r="I2572" s="31">
        <v>3227.1500000003698</v>
      </c>
      <c r="J2572" s="31">
        <v>247.56000000005599</v>
      </c>
      <c r="K2572" s="31">
        <v>16390.710000000425</v>
      </c>
      <c r="L2572" s="31">
        <v>1866</v>
      </c>
      <c r="M2572" s="31">
        <v>18256.710000000425</v>
      </c>
      <c r="P2572"/>
      <c r="Q2572"/>
      <c r="R2572"/>
      <c r="S2572"/>
      <c r="T2572"/>
      <c r="U2572"/>
      <c r="V2572"/>
      <c r="W2572"/>
      <c r="X2572"/>
      <c r="Y2572"/>
      <c r="Z2572"/>
    </row>
    <row r="2573" spans="1:26" s="46" customFormat="1" x14ac:dyDescent="0.25">
      <c r="A2573" s="52">
        <v>3128303</v>
      </c>
      <c r="B2573" s="70" t="s">
        <v>3024</v>
      </c>
      <c r="C2573" s="70" t="s">
        <v>2507</v>
      </c>
      <c r="D2573" s="79">
        <v>1443281.9399998179</v>
      </c>
      <c r="E2573" s="31">
        <v>690839.75</v>
      </c>
      <c r="F2573" s="31">
        <v>206677.68000001399</v>
      </c>
      <c r="G2573" s="31">
        <v>545764.50999980397</v>
      </c>
      <c r="H2573" s="31">
        <v>542453.07999987691</v>
      </c>
      <c r="I2573" s="31">
        <v>74837.84000000864</v>
      </c>
      <c r="J2573" s="31">
        <v>4480.9599999990296</v>
      </c>
      <c r="K2573" s="31">
        <v>2065053.8199997025</v>
      </c>
      <c r="L2573" s="31">
        <v>189480</v>
      </c>
      <c r="M2573" s="31">
        <v>2254533.8199997023</v>
      </c>
      <c r="P2573"/>
      <c r="Q2573"/>
      <c r="R2573"/>
      <c r="S2573"/>
      <c r="T2573"/>
      <c r="U2573"/>
      <c r="V2573"/>
      <c r="W2573"/>
      <c r="X2573"/>
      <c r="Y2573"/>
      <c r="Z2573"/>
    </row>
    <row r="2574" spans="1:26" s="46" customFormat="1" x14ac:dyDescent="0.25">
      <c r="A2574" s="52">
        <v>3128402</v>
      </c>
      <c r="B2574" s="70" t="s">
        <v>3023</v>
      </c>
      <c r="C2574" s="70" t="s">
        <v>2507</v>
      </c>
      <c r="D2574" s="79">
        <v>672389.2900000402</v>
      </c>
      <c r="E2574" s="31">
        <v>396658.24000001</v>
      </c>
      <c r="F2574" s="31">
        <v>109440.87000001968</v>
      </c>
      <c r="G2574" s="31">
        <v>166290.1800000105</v>
      </c>
      <c r="H2574" s="31">
        <v>280954.36999992823</v>
      </c>
      <c r="I2574" s="31">
        <v>57992.239999982528</v>
      </c>
      <c r="J2574" s="31">
        <v>1042.0700000003001</v>
      </c>
      <c r="K2574" s="31">
        <v>1012377.9699999513</v>
      </c>
      <c r="L2574" s="31">
        <v>125644</v>
      </c>
      <c r="M2574" s="31">
        <v>1138021.9699999513</v>
      </c>
      <c r="P2574"/>
      <c r="Q2574"/>
      <c r="R2574"/>
      <c r="S2574"/>
      <c r="T2574"/>
      <c r="U2574"/>
      <c r="V2574"/>
      <c r="W2574"/>
      <c r="X2574"/>
      <c r="Y2574"/>
      <c r="Z2574"/>
    </row>
    <row r="2575" spans="1:26" s="46" customFormat="1" x14ac:dyDescent="0.25">
      <c r="A2575" s="52">
        <v>3128501</v>
      </c>
      <c r="B2575" s="70" t="s">
        <v>3022</v>
      </c>
      <c r="C2575" s="70" t="s">
        <v>2507</v>
      </c>
      <c r="D2575" s="79">
        <v>10407.49000000209</v>
      </c>
      <c r="E2575" s="31">
        <v>4270</v>
      </c>
      <c r="F2575" s="31">
        <v>6137.4900000020898</v>
      </c>
      <c r="G2575" s="31">
        <v>0</v>
      </c>
      <c r="H2575" s="31">
        <v>3318</v>
      </c>
      <c r="I2575" s="31">
        <v>11723.10000000149</v>
      </c>
      <c r="J2575" s="31">
        <v>0</v>
      </c>
      <c r="K2575" s="31">
        <v>25448.59000000358</v>
      </c>
      <c r="L2575" s="31">
        <v>5598</v>
      </c>
      <c r="M2575" s="31">
        <v>31046.59000000358</v>
      </c>
      <c r="P2575"/>
      <c r="Q2575"/>
      <c r="R2575"/>
      <c r="S2575"/>
      <c r="T2575"/>
      <c r="U2575"/>
      <c r="V2575"/>
      <c r="W2575"/>
      <c r="X2575"/>
      <c r="Y2575"/>
      <c r="Z2575"/>
    </row>
    <row r="2576" spans="1:26" s="46" customFormat="1" x14ac:dyDescent="0.25">
      <c r="A2576" s="52">
        <v>3128600</v>
      </c>
      <c r="B2576" s="70" t="s">
        <v>3021</v>
      </c>
      <c r="C2576" s="70" t="s">
        <v>2507</v>
      </c>
      <c r="D2576" s="79">
        <v>302661.63000008278</v>
      </c>
      <c r="E2576" s="31">
        <v>228869.40000009353</v>
      </c>
      <c r="F2576" s="31">
        <v>64135.459999993385</v>
      </c>
      <c r="G2576" s="31">
        <v>9656.7699999958295</v>
      </c>
      <c r="H2576" s="31">
        <v>127116.34999994162</v>
      </c>
      <c r="I2576" s="31">
        <v>13614.560000003365</v>
      </c>
      <c r="J2576" s="31">
        <v>1295.22999999952</v>
      </c>
      <c r="K2576" s="31">
        <v>444687.77000002732</v>
      </c>
      <c r="L2576" s="31">
        <v>128132</v>
      </c>
      <c r="M2576" s="31">
        <v>572819.77000002726</v>
      </c>
      <c r="P2576"/>
      <c r="Q2576"/>
      <c r="R2576"/>
      <c r="S2576"/>
      <c r="T2576"/>
      <c r="U2576"/>
      <c r="V2576"/>
      <c r="W2576"/>
      <c r="X2576"/>
      <c r="Y2576"/>
      <c r="Z2576"/>
    </row>
    <row r="2577" spans="1:26" s="46" customFormat="1" x14ac:dyDescent="0.25">
      <c r="A2577" s="52">
        <v>3128709</v>
      </c>
      <c r="B2577" s="70" t="s">
        <v>3020</v>
      </c>
      <c r="C2577" s="70" t="s">
        <v>2507</v>
      </c>
      <c r="D2577" s="79">
        <v>5037095.4200000297</v>
      </c>
      <c r="E2577" s="31">
        <v>1696443.5200003136</v>
      </c>
      <c r="F2577" s="31">
        <v>774187.29999986477</v>
      </c>
      <c r="G2577" s="31">
        <v>2566464.5999998515</v>
      </c>
      <c r="H2577" s="31">
        <v>1872380.0099995404</v>
      </c>
      <c r="I2577" s="31">
        <v>319039.99000003183</v>
      </c>
      <c r="J2577" s="31">
        <v>13906.170000001801</v>
      </c>
      <c r="K2577" s="31">
        <v>7242421.589999604</v>
      </c>
      <c r="L2577" s="31">
        <v>575554.39999997604</v>
      </c>
      <c r="M2577" s="31">
        <v>7817975.9899995802</v>
      </c>
      <c r="P2577"/>
      <c r="Q2577"/>
      <c r="R2577"/>
      <c r="S2577"/>
      <c r="T2577"/>
      <c r="U2577"/>
      <c r="V2577"/>
      <c r="W2577"/>
      <c r="X2577"/>
      <c r="Y2577"/>
      <c r="Z2577"/>
    </row>
    <row r="2578" spans="1:26" s="46" customFormat="1" x14ac:dyDescent="0.25">
      <c r="A2578" s="52">
        <v>3128808</v>
      </c>
      <c r="B2578" s="70" t="s">
        <v>3019</v>
      </c>
      <c r="C2578" s="70" t="s">
        <v>2507</v>
      </c>
      <c r="D2578" s="79">
        <v>650659.17000008526</v>
      </c>
      <c r="E2578" s="31">
        <v>381326.30000005657</v>
      </c>
      <c r="F2578" s="31">
        <v>183705.83000006867</v>
      </c>
      <c r="G2578" s="31">
        <v>85627.039999960019</v>
      </c>
      <c r="H2578" s="31">
        <v>253721.03000000172</v>
      </c>
      <c r="I2578" s="31">
        <v>41391.510000009053</v>
      </c>
      <c r="J2578" s="31">
        <v>1983.6999999992499</v>
      </c>
      <c r="K2578" s="31">
        <v>947755.41000009538</v>
      </c>
      <c r="L2578" s="31">
        <v>99520</v>
      </c>
      <c r="M2578" s="31">
        <v>1047275.4100000954</v>
      </c>
      <c r="P2578"/>
      <c r="Q2578"/>
      <c r="R2578"/>
      <c r="S2578"/>
      <c r="T2578"/>
      <c r="U2578"/>
      <c r="V2578"/>
      <c r="W2578"/>
      <c r="X2578"/>
      <c r="Y2578"/>
      <c r="Z2578"/>
    </row>
    <row r="2579" spans="1:26" s="46" customFormat="1" x14ac:dyDescent="0.25">
      <c r="A2579" s="52">
        <v>3128907</v>
      </c>
      <c r="B2579" s="70" t="s">
        <v>3018</v>
      </c>
      <c r="C2579" s="70" t="s">
        <v>2507</v>
      </c>
      <c r="D2579" s="79">
        <v>598196.33000005758</v>
      </c>
      <c r="E2579" s="31">
        <v>465133.00000004441</v>
      </c>
      <c r="F2579" s="31">
        <v>99388.760000009133</v>
      </c>
      <c r="G2579" s="31">
        <v>33674.570000004052</v>
      </c>
      <c r="H2579" s="31">
        <v>201323.76000003284</v>
      </c>
      <c r="I2579" s="31">
        <v>19531.659999996402</v>
      </c>
      <c r="J2579" s="31">
        <v>1008</v>
      </c>
      <c r="K2579" s="31">
        <v>820059.75000008685</v>
      </c>
      <c r="L2579" s="31">
        <v>105118</v>
      </c>
      <c r="M2579" s="31">
        <v>925177.75000008685</v>
      </c>
      <c r="P2579"/>
      <c r="Q2579"/>
      <c r="R2579"/>
      <c r="S2579"/>
      <c r="T2579"/>
      <c r="U2579"/>
      <c r="V2579"/>
      <c r="W2579"/>
      <c r="X2579"/>
      <c r="Y2579"/>
      <c r="Z2579"/>
    </row>
    <row r="2580" spans="1:26" s="46" customFormat="1" x14ac:dyDescent="0.25">
      <c r="A2580" s="52">
        <v>3129004</v>
      </c>
      <c r="B2580" s="70" t="s">
        <v>3017</v>
      </c>
      <c r="C2580" s="70" t="s">
        <v>2507</v>
      </c>
      <c r="D2580" s="79">
        <v>940141.07999995397</v>
      </c>
      <c r="E2580" s="31">
        <v>596148.52000001096</v>
      </c>
      <c r="F2580" s="31">
        <v>257207.04999998986</v>
      </c>
      <c r="G2580" s="31">
        <v>86785.509999953225</v>
      </c>
      <c r="H2580" s="31">
        <v>313927.52999994485</v>
      </c>
      <c r="I2580" s="31">
        <v>95286.260000028633</v>
      </c>
      <c r="J2580" s="31">
        <v>6979.9500000029802</v>
      </c>
      <c r="K2580" s="31">
        <v>1356334.8199999304</v>
      </c>
      <c r="L2580" s="31">
        <v>124462.6000000238</v>
      </c>
      <c r="M2580" s="31">
        <v>1480797.4199999543</v>
      </c>
      <c r="P2580"/>
      <c r="Q2580"/>
      <c r="R2580"/>
      <c r="S2580"/>
      <c r="T2580"/>
      <c r="U2580"/>
      <c r="V2580"/>
      <c r="W2580"/>
      <c r="X2580"/>
      <c r="Y2580"/>
      <c r="Z2580"/>
    </row>
    <row r="2581" spans="1:26" s="46" customFormat="1" x14ac:dyDescent="0.25">
      <c r="A2581" s="52">
        <v>3129103</v>
      </c>
      <c r="B2581" s="70" t="s">
        <v>3016</v>
      </c>
      <c r="C2581" s="70" t="s">
        <v>2507</v>
      </c>
      <c r="D2581" s="79">
        <v>336316.00999999832</v>
      </c>
      <c r="E2581" s="31">
        <v>280523.289999992</v>
      </c>
      <c r="F2581" s="31">
        <v>44455.360000006891</v>
      </c>
      <c r="G2581" s="31">
        <v>11337.3599999994</v>
      </c>
      <c r="H2581" s="31">
        <v>87566.609999984503</v>
      </c>
      <c r="I2581" s="31">
        <v>9192.1100000027836</v>
      </c>
      <c r="J2581" s="31">
        <v>0</v>
      </c>
      <c r="K2581" s="31">
        <v>433074.7299999856</v>
      </c>
      <c r="L2581" s="31">
        <v>121912</v>
      </c>
      <c r="M2581" s="31">
        <v>554986.72999998555</v>
      </c>
      <c r="P2581"/>
      <c r="Q2581"/>
      <c r="R2581"/>
      <c r="S2581"/>
      <c r="T2581"/>
      <c r="U2581"/>
      <c r="V2581"/>
      <c r="W2581"/>
      <c r="X2581"/>
      <c r="Y2581"/>
      <c r="Z2581"/>
    </row>
    <row r="2582" spans="1:26" s="46" customFormat="1" x14ac:dyDescent="0.25">
      <c r="A2582" s="52">
        <v>3129202</v>
      </c>
      <c r="B2582" s="70" t="s">
        <v>3015</v>
      </c>
      <c r="C2582" s="70" t="s">
        <v>2507</v>
      </c>
      <c r="D2582" s="79">
        <v>422771.23999999766</v>
      </c>
      <c r="E2582" s="31">
        <v>293662.02000001416</v>
      </c>
      <c r="F2582" s="31">
        <v>73130.609999991531</v>
      </c>
      <c r="G2582" s="31">
        <v>55978.609999991924</v>
      </c>
      <c r="H2582" s="31">
        <v>150237.32999999708</v>
      </c>
      <c r="I2582" s="31">
        <v>12563.150000000371</v>
      </c>
      <c r="J2582" s="31">
        <v>1982.1100000003401</v>
      </c>
      <c r="K2582" s="31">
        <v>587553.82999999542</v>
      </c>
      <c r="L2582" s="31">
        <v>92678</v>
      </c>
      <c r="M2582" s="31">
        <v>680231.82999999542</v>
      </c>
      <c r="P2582"/>
      <c r="Q2582"/>
      <c r="R2582"/>
      <c r="S2582"/>
      <c r="T2582"/>
      <c r="U2582"/>
      <c r="V2582"/>
      <c r="W2582"/>
      <c r="X2582"/>
      <c r="Y2582"/>
      <c r="Z2582"/>
    </row>
    <row r="2583" spans="1:26" s="46" customFormat="1" x14ac:dyDescent="0.25">
      <c r="A2583" s="52">
        <v>3129301</v>
      </c>
      <c r="B2583" s="70" t="s">
        <v>3014</v>
      </c>
      <c r="C2583" s="70" t="s">
        <v>2507</v>
      </c>
      <c r="D2583" s="79">
        <v>1154431.7100001592</v>
      </c>
      <c r="E2583" s="31">
        <v>848722.22000014829</v>
      </c>
      <c r="F2583" s="31">
        <v>213797.73999998017</v>
      </c>
      <c r="G2583" s="31">
        <v>91911.75000003085</v>
      </c>
      <c r="H2583" s="31">
        <v>450176.31999995053</v>
      </c>
      <c r="I2583" s="31">
        <v>74118.07999996841</v>
      </c>
      <c r="J2583" s="31">
        <v>3574.1600000001499</v>
      </c>
      <c r="K2583" s="31">
        <v>1682300.2700000782</v>
      </c>
      <c r="L2583" s="31">
        <v>208370</v>
      </c>
      <c r="M2583" s="31">
        <v>1890670.2700000782</v>
      </c>
      <c r="P2583"/>
      <c r="Q2583"/>
      <c r="R2583"/>
      <c r="S2583"/>
      <c r="T2583"/>
      <c r="U2583"/>
      <c r="V2583"/>
      <c r="W2583"/>
      <c r="X2583"/>
      <c r="Y2583"/>
      <c r="Z2583"/>
    </row>
    <row r="2584" spans="1:26" s="46" customFormat="1" x14ac:dyDescent="0.25">
      <c r="A2584" s="52">
        <v>3129400</v>
      </c>
      <c r="B2584" s="70" t="s">
        <v>3013</v>
      </c>
      <c r="C2584" s="70" t="s">
        <v>2507</v>
      </c>
      <c r="D2584" s="79">
        <v>140181.59000004121</v>
      </c>
      <c r="E2584" s="31">
        <v>100983.460000031</v>
      </c>
      <c r="F2584" s="31">
        <v>27489.950000002998</v>
      </c>
      <c r="G2584" s="31">
        <v>11708.1800000072</v>
      </c>
      <c r="H2584" s="31">
        <v>44717.160000000098</v>
      </c>
      <c r="I2584" s="31">
        <v>10564.919999998059</v>
      </c>
      <c r="J2584" s="31">
        <v>0</v>
      </c>
      <c r="K2584" s="31">
        <v>195463.67000003936</v>
      </c>
      <c r="L2584" s="31">
        <v>43540</v>
      </c>
      <c r="M2584" s="31">
        <v>239003.67000003936</v>
      </c>
      <c r="P2584"/>
      <c r="Q2584"/>
      <c r="R2584"/>
      <c r="S2584"/>
      <c r="T2584"/>
      <c r="U2584"/>
      <c r="V2584"/>
      <c r="W2584"/>
      <c r="X2584"/>
      <c r="Y2584"/>
      <c r="Z2584"/>
    </row>
    <row r="2585" spans="1:26" s="46" customFormat="1" x14ac:dyDescent="0.25">
      <c r="A2585" s="52">
        <v>3129509</v>
      </c>
      <c r="B2585" s="70" t="s">
        <v>3012</v>
      </c>
      <c r="C2585" s="70" t="s">
        <v>2507</v>
      </c>
      <c r="D2585" s="79">
        <v>1903379.0599996094</v>
      </c>
      <c r="E2585" s="31">
        <v>519447.02999998658</v>
      </c>
      <c r="F2585" s="31">
        <v>516596.03000001039</v>
      </c>
      <c r="G2585" s="31">
        <v>867335.99999961234</v>
      </c>
      <c r="H2585" s="31">
        <v>816293.4699996264</v>
      </c>
      <c r="I2585" s="31">
        <v>245485.41999994803</v>
      </c>
      <c r="J2585" s="31">
        <v>6280.4400000013402</v>
      </c>
      <c r="K2585" s="31">
        <v>2971438.3899991852</v>
      </c>
      <c r="L2585" s="31">
        <v>389135.78000000026</v>
      </c>
      <c r="M2585" s="31">
        <v>3360574.1699991855</v>
      </c>
      <c r="P2585"/>
      <c r="Q2585"/>
      <c r="R2585"/>
      <c r="S2585"/>
      <c r="T2585"/>
      <c r="U2585"/>
      <c r="V2585"/>
      <c r="W2585"/>
      <c r="X2585"/>
      <c r="Y2585"/>
      <c r="Z2585"/>
    </row>
    <row r="2586" spans="1:26" s="46" customFormat="1" x14ac:dyDescent="0.25">
      <c r="A2586" s="52">
        <v>3129608</v>
      </c>
      <c r="B2586" s="70" t="s">
        <v>3011</v>
      </c>
      <c r="C2586" s="70" t="s">
        <v>2507</v>
      </c>
      <c r="D2586" s="79">
        <v>517916.38999999716</v>
      </c>
      <c r="E2586" s="31">
        <v>484829.48999999498</v>
      </c>
      <c r="F2586" s="31">
        <v>25265.2300000004</v>
      </c>
      <c r="G2586" s="31">
        <v>7821.67000000179</v>
      </c>
      <c r="H2586" s="31">
        <v>188586.8699999153</v>
      </c>
      <c r="I2586" s="31">
        <v>6918.5800000025183</v>
      </c>
      <c r="J2586" s="31">
        <v>372.74000000022397</v>
      </c>
      <c r="K2586" s="31">
        <v>713794.57999991521</v>
      </c>
      <c r="L2586" s="31">
        <v>110716</v>
      </c>
      <c r="M2586" s="31">
        <v>824510.57999991521</v>
      </c>
      <c r="P2586"/>
      <c r="Q2586"/>
      <c r="R2586"/>
      <c r="S2586"/>
      <c r="T2586"/>
      <c r="U2586"/>
      <c r="V2586"/>
      <c r="W2586"/>
      <c r="X2586"/>
      <c r="Y2586"/>
      <c r="Z2586"/>
    </row>
    <row r="2587" spans="1:26" s="46" customFormat="1" x14ac:dyDescent="0.25">
      <c r="A2587" s="52">
        <v>3129657</v>
      </c>
      <c r="B2587" s="70" t="s">
        <v>3010</v>
      </c>
      <c r="C2587" s="70" t="s">
        <v>2507</v>
      </c>
      <c r="D2587" s="79">
        <v>106017.43999999799</v>
      </c>
      <c r="E2587" s="31">
        <v>101897.43999999799</v>
      </c>
      <c r="F2587" s="31">
        <v>4120</v>
      </c>
      <c r="G2587" s="31">
        <v>0</v>
      </c>
      <c r="H2587" s="31">
        <v>27355.220000002551</v>
      </c>
      <c r="I2587" s="31">
        <v>5117.98999999836</v>
      </c>
      <c r="J2587" s="31">
        <v>0</v>
      </c>
      <c r="K2587" s="31">
        <v>138490.64999999892</v>
      </c>
      <c r="L2587" s="31">
        <v>21770</v>
      </c>
      <c r="M2587" s="31">
        <v>160260.64999999892</v>
      </c>
      <c r="P2587"/>
      <c r="Q2587"/>
      <c r="R2587"/>
      <c r="S2587"/>
      <c r="T2587"/>
      <c r="U2587"/>
      <c r="V2587"/>
      <c r="W2587"/>
      <c r="X2587"/>
      <c r="Y2587"/>
      <c r="Z2587"/>
    </row>
    <row r="2588" spans="1:26" s="46" customFormat="1" x14ac:dyDescent="0.25">
      <c r="A2588" s="52">
        <v>3129707</v>
      </c>
      <c r="B2588" s="70" t="s">
        <v>3009</v>
      </c>
      <c r="C2588" s="70" t="s">
        <v>2507</v>
      </c>
      <c r="D2588" s="79">
        <v>762257.17000006652</v>
      </c>
      <c r="E2588" s="31">
        <v>461599.490000188</v>
      </c>
      <c r="F2588" s="31">
        <v>160063.14999993707</v>
      </c>
      <c r="G2588" s="31">
        <v>140594.52999994147</v>
      </c>
      <c r="H2588" s="31">
        <v>262649.56999991706</v>
      </c>
      <c r="I2588" s="31">
        <v>41344.539999992601</v>
      </c>
      <c r="J2588" s="31">
        <v>2538.88000000082</v>
      </c>
      <c r="K2588" s="31">
        <v>1068790.1599999771</v>
      </c>
      <c r="L2588" s="31">
        <v>143060</v>
      </c>
      <c r="M2588" s="31">
        <v>1211850.1599999771</v>
      </c>
      <c r="P2588"/>
      <c r="Q2588"/>
      <c r="R2588"/>
      <c r="S2588"/>
      <c r="T2588"/>
      <c r="U2588"/>
      <c r="V2588"/>
      <c r="W2588"/>
      <c r="X2588"/>
      <c r="Y2588"/>
      <c r="Z2588"/>
    </row>
    <row r="2589" spans="1:26" s="46" customFormat="1" x14ac:dyDescent="0.25">
      <c r="A2589" s="52">
        <v>3129806</v>
      </c>
      <c r="B2589" s="70" t="s">
        <v>3008</v>
      </c>
      <c r="C2589" s="70" t="s">
        <v>2507</v>
      </c>
      <c r="D2589" s="79">
        <v>5553079.2099996824</v>
      </c>
      <c r="E2589" s="31">
        <v>1232300.8899997764</v>
      </c>
      <c r="F2589" s="31">
        <v>2226888.6600003433</v>
      </c>
      <c r="G2589" s="31">
        <v>2093889.6599995629</v>
      </c>
      <c r="H2589" s="31">
        <v>2521268.6099996069</v>
      </c>
      <c r="I2589" s="31">
        <v>768312.14000023506</v>
      </c>
      <c r="J2589" s="31">
        <v>47767.370000004797</v>
      </c>
      <c r="K2589" s="31">
        <v>8890427.3299995288</v>
      </c>
      <c r="L2589" s="31">
        <v>1112317.5900000096</v>
      </c>
      <c r="M2589" s="31">
        <v>10002744.919999538</v>
      </c>
      <c r="P2589"/>
      <c r="Q2589"/>
      <c r="R2589"/>
      <c r="S2589"/>
      <c r="T2589"/>
      <c r="U2589"/>
      <c r="V2589"/>
      <c r="W2589"/>
      <c r="X2589"/>
      <c r="Y2589"/>
      <c r="Z2589"/>
    </row>
    <row r="2590" spans="1:26" s="46" customFormat="1" x14ac:dyDescent="0.25">
      <c r="A2590" s="52">
        <v>3129905</v>
      </c>
      <c r="B2590" s="70" t="s">
        <v>3007</v>
      </c>
      <c r="C2590" s="70" t="s">
        <v>2507</v>
      </c>
      <c r="D2590" s="79">
        <v>49485.490000011421</v>
      </c>
      <c r="E2590" s="31">
        <v>41634.530000012397</v>
      </c>
      <c r="F2590" s="31">
        <v>4327.4799999985798</v>
      </c>
      <c r="G2590" s="31">
        <v>3523.4800000004502</v>
      </c>
      <c r="H2590" s="31">
        <v>21879.079999998201</v>
      </c>
      <c r="I2590" s="31">
        <v>8247.4299999997002</v>
      </c>
      <c r="J2590" s="31">
        <v>891.59999999962702</v>
      </c>
      <c r="K2590" s="31">
        <v>80503.600000008955</v>
      </c>
      <c r="L2590" s="31">
        <v>14928</v>
      </c>
      <c r="M2590" s="31">
        <v>95431.600000008955</v>
      </c>
      <c r="P2590"/>
      <c r="Q2590"/>
      <c r="R2590"/>
      <c r="S2590"/>
      <c r="T2590"/>
      <c r="U2590"/>
      <c r="V2590"/>
      <c r="W2590"/>
      <c r="X2590"/>
      <c r="Y2590"/>
      <c r="Z2590"/>
    </row>
    <row r="2591" spans="1:26" s="46" customFormat="1" x14ac:dyDescent="0.25">
      <c r="A2591" s="52">
        <v>3130002</v>
      </c>
      <c r="B2591" s="70" t="s">
        <v>3006</v>
      </c>
      <c r="C2591" s="70" t="s">
        <v>2507</v>
      </c>
      <c r="D2591" s="79">
        <v>43913.330000007074</v>
      </c>
      <c r="E2591" s="31">
        <v>27277.4100000039</v>
      </c>
      <c r="F2591" s="31">
        <v>12115.3299999996</v>
      </c>
      <c r="G2591" s="31">
        <v>4520.5900000035799</v>
      </c>
      <c r="H2591" s="31">
        <v>20322.679999990894</v>
      </c>
      <c r="I2591" s="31">
        <v>3110</v>
      </c>
      <c r="J2591" s="31">
        <v>622</v>
      </c>
      <c r="K2591" s="31">
        <v>67968.009999997972</v>
      </c>
      <c r="L2591" s="31">
        <v>9952</v>
      </c>
      <c r="M2591" s="31">
        <v>77920.009999997972</v>
      </c>
      <c r="P2591"/>
      <c r="Q2591"/>
      <c r="R2591"/>
      <c r="S2591"/>
      <c r="T2591"/>
      <c r="U2591"/>
      <c r="V2591"/>
      <c r="W2591"/>
      <c r="X2591"/>
      <c r="Y2591"/>
      <c r="Z2591"/>
    </row>
    <row r="2592" spans="1:26" s="46" customFormat="1" x14ac:dyDescent="0.25">
      <c r="A2592" s="52">
        <v>3130051</v>
      </c>
      <c r="B2592" s="70" t="s">
        <v>3005</v>
      </c>
      <c r="C2592" s="70" t="s">
        <v>2507</v>
      </c>
      <c r="D2592" s="79">
        <v>274838.00000008038</v>
      </c>
      <c r="E2592" s="31">
        <v>248557.790000087</v>
      </c>
      <c r="F2592" s="31">
        <v>26280.2099999934</v>
      </c>
      <c r="G2592" s="31">
        <v>0</v>
      </c>
      <c r="H2592" s="31">
        <v>128842.839999989</v>
      </c>
      <c r="I2592" s="31">
        <v>18435.239999998819</v>
      </c>
      <c r="J2592" s="31">
        <v>1554.1400000005999</v>
      </c>
      <c r="K2592" s="31">
        <v>423670.22000006877</v>
      </c>
      <c r="L2592" s="31">
        <v>56733</v>
      </c>
      <c r="M2592" s="31">
        <v>480403.22000006877</v>
      </c>
      <c r="P2592"/>
      <c r="Q2592"/>
      <c r="R2592"/>
      <c r="S2592"/>
      <c r="T2592"/>
      <c r="U2592"/>
      <c r="V2592"/>
      <c r="W2592"/>
      <c r="X2592"/>
      <c r="Y2592"/>
      <c r="Z2592"/>
    </row>
    <row r="2593" spans="1:26" s="46" customFormat="1" x14ac:dyDescent="0.25">
      <c r="A2593" s="52">
        <v>3130101</v>
      </c>
      <c r="B2593" s="70" t="s">
        <v>3004</v>
      </c>
      <c r="C2593" s="70" t="s">
        <v>2507</v>
      </c>
      <c r="D2593" s="79">
        <v>1602810.4000002018</v>
      </c>
      <c r="E2593" s="31">
        <v>570214.20000001031</v>
      </c>
      <c r="F2593" s="31">
        <v>479323.31000020559</v>
      </c>
      <c r="G2593" s="31">
        <v>553272.88999998593</v>
      </c>
      <c r="H2593" s="31">
        <v>802720.32000007306</v>
      </c>
      <c r="I2593" s="31">
        <v>122652.5000000563</v>
      </c>
      <c r="J2593" s="31">
        <v>5683.8500000014901</v>
      </c>
      <c r="K2593" s="31">
        <v>2533867.0700003328</v>
      </c>
      <c r="L2593" s="31">
        <v>486404.60000002396</v>
      </c>
      <c r="M2593" s="31">
        <v>3020271.6700003566</v>
      </c>
      <c r="P2593"/>
      <c r="Q2593"/>
      <c r="R2593"/>
      <c r="S2593"/>
      <c r="T2593"/>
      <c r="U2593"/>
      <c r="V2593"/>
      <c r="W2593"/>
      <c r="X2593"/>
      <c r="Y2593"/>
      <c r="Z2593"/>
    </row>
    <row r="2594" spans="1:26" s="46" customFormat="1" x14ac:dyDescent="0.25">
      <c r="A2594" s="52">
        <v>3130200</v>
      </c>
      <c r="B2594" s="70" t="s">
        <v>3003</v>
      </c>
      <c r="C2594" s="70" t="s">
        <v>2507</v>
      </c>
      <c r="D2594" s="79">
        <v>329266.23999998532</v>
      </c>
      <c r="E2594" s="31">
        <v>193887.12999996499</v>
      </c>
      <c r="F2594" s="31">
        <v>85317.10000003739</v>
      </c>
      <c r="G2594" s="31">
        <v>50062.009999982969</v>
      </c>
      <c r="H2594" s="31">
        <v>158883.12999997029</v>
      </c>
      <c r="I2594" s="31">
        <v>21691.750000011143</v>
      </c>
      <c r="J2594" s="31">
        <v>498</v>
      </c>
      <c r="K2594" s="31">
        <v>510339.11999996676</v>
      </c>
      <c r="L2594" s="31">
        <v>92056</v>
      </c>
      <c r="M2594" s="31">
        <v>602395.11999996682</v>
      </c>
      <c r="P2594"/>
      <c r="Q2594"/>
      <c r="R2594"/>
      <c r="S2594"/>
      <c r="T2594"/>
      <c r="U2594"/>
      <c r="V2594"/>
      <c r="W2594"/>
      <c r="X2594"/>
      <c r="Y2594"/>
      <c r="Z2594"/>
    </row>
    <row r="2595" spans="1:26" s="46" customFormat="1" x14ac:dyDescent="0.25">
      <c r="A2595" s="52">
        <v>3130309</v>
      </c>
      <c r="B2595" s="70" t="s">
        <v>3002</v>
      </c>
      <c r="C2595" s="70" t="s">
        <v>2507</v>
      </c>
      <c r="D2595" s="79">
        <v>663922.60999991535</v>
      </c>
      <c r="E2595" s="31">
        <v>278081.079999924</v>
      </c>
      <c r="F2595" s="31">
        <v>193933.12999992588</v>
      </c>
      <c r="G2595" s="31">
        <v>191908.40000006551</v>
      </c>
      <c r="H2595" s="31">
        <v>239888.5199999584</v>
      </c>
      <c r="I2595" s="31">
        <v>69230.539999978573</v>
      </c>
      <c r="J2595" s="31">
        <v>470.12000000011199</v>
      </c>
      <c r="K2595" s="31">
        <v>973511.78999985242</v>
      </c>
      <c r="L2595" s="31">
        <v>124711</v>
      </c>
      <c r="M2595" s="31">
        <v>1098222.7899998524</v>
      </c>
      <c r="P2595"/>
      <c r="Q2595"/>
      <c r="R2595"/>
      <c r="S2595"/>
      <c r="T2595"/>
      <c r="U2595"/>
      <c r="V2595"/>
      <c r="W2595"/>
      <c r="X2595"/>
      <c r="Y2595"/>
      <c r="Z2595"/>
    </row>
    <row r="2596" spans="1:26" s="46" customFormat="1" x14ac:dyDescent="0.25">
      <c r="A2596" s="52">
        <v>3130408</v>
      </c>
      <c r="B2596" s="70" t="s">
        <v>3001</v>
      </c>
      <c r="C2596" s="70" t="s">
        <v>2507</v>
      </c>
      <c r="D2596" s="79">
        <v>53664.490000002988</v>
      </c>
      <c r="E2596" s="31">
        <v>19374.540000002798</v>
      </c>
      <c r="F2596" s="31">
        <v>18158.25</v>
      </c>
      <c r="G2596" s="31">
        <v>16131.700000000186</v>
      </c>
      <c r="H2596" s="31">
        <v>28447.780000008599</v>
      </c>
      <c r="I2596" s="31">
        <v>13974.86999999732</v>
      </c>
      <c r="J2596" s="31">
        <v>1015.59999999963</v>
      </c>
      <c r="K2596" s="31">
        <v>97102.740000008533</v>
      </c>
      <c r="L2596" s="31">
        <v>12440</v>
      </c>
      <c r="M2596" s="31">
        <v>109542.74000000853</v>
      </c>
      <c r="P2596"/>
      <c r="Q2596"/>
      <c r="R2596"/>
      <c r="S2596"/>
      <c r="T2596"/>
      <c r="U2596"/>
      <c r="V2596"/>
      <c r="W2596"/>
      <c r="X2596"/>
      <c r="Y2596"/>
      <c r="Z2596"/>
    </row>
    <row r="2597" spans="1:26" s="46" customFormat="1" x14ac:dyDescent="0.25">
      <c r="A2597" s="52">
        <v>3130507</v>
      </c>
      <c r="B2597" s="70" t="s">
        <v>3000</v>
      </c>
      <c r="C2597" s="70" t="s">
        <v>2507</v>
      </c>
      <c r="D2597" s="79">
        <v>837631.52999988617</v>
      </c>
      <c r="E2597" s="31">
        <v>428927.669999987</v>
      </c>
      <c r="F2597" s="31">
        <v>348146.30999987607</v>
      </c>
      <c r="G2597" s="31">
        <v>60557.550000023046</v>
      </c>
      <c r="H2597" s="31">
        <v>276659.070000023</v>
      </c>
      <c r="I2597" s="31">
        <v>110898.44999997795</v>
      </c>
      <c r="J2597" s="31">
        <v>4848.6000000014901</v>
      </c>
      <c r="K2597" s="31">
        <v>1230037.6499998886</v>
      </c>
      <c r="L2597" s="31">
        <v>144740</v>
      </c>
      <c r="M2597" s="31">
        <v>1374777.6499998886</v>
      </c>
      <c r="P2597"/>
      <c r="Q2597"/>
      <c r="R2597"/>
      <c r="S2597"/>
      <c r="T2597"/>
      <c r="U2597"/>
      <c r="V2597"/>
      <c r="W2597"/>
      <c r="X2597"/>
      <c r="Y2597"/>
      <c r="Z2597"/>
    </row>
    <row r="2598" spans="1:26" s="46" customFormat="1" x14ac:dyDescent="0.25">
      <c r="A2598" s="52">
        <v>3130556</v>
      </c>
      <c r="B2598" s="70" t="s">
        <v>2999</v>
      </c>
      <c r="C2598" s="70" t="s">
        <v>2507</v>
      </c>
      <c r="D2598" s="79">
        <v>147863.72000000914</v>
      </c>
      <c r="E2598" s="31">
        <v>127462.84000001018</v>
      </c>
      <c r="F2598" s="31">
        <v>17548.87999999895</v>
      </c>
      <c r="G2598" s="31">
        <v>2852</v>
      </c>
      <c r="H2598" s="31">
        <v>46128.400000013396</v>
      </c>
      <c r="I2598" s="31">
        <v>15227.130000002355</v>
      </c>
      <c r="J2598" s="31">
        <v>1595.0899999998501</v>
      </c>
      <c r="K2598" s="31">
        <v>210814.34000002473</v>
      </c>
      <c r="L2598" s="31">
        <v>23014</v>
      </c>
      <c r="M2598" s="31">
        <v>233828.34000002473</v>
      </c>
      <c r="P2598"/>
      <c r="Q2598"/>
      <c r="R2598"/>
      <c r="S2598"/>
      <c r="T2598"/>
      <c r="U2598"/>
      <c r="V2598"/>
      <c r="W2598"/>
      <c r="X2598"/>
      <c r="Y2598"/>
      <c r="Z2598"/>
    </row>
    <row r="2599" spans="1:26" s="46" customFormat="1" x14ac:dyDescent="0.25">
      <c r="A2599" s="52">
        <v>3130606</v>
      </c>
      <c r="B2599" s="70" t="s">
        <v>2998</v>
      </c>
      <c r="C2599" s="70" t="s">
        <v>2507</v>
      </c>
      <c r="D2599" s="79">
        <v>287384.47999999806</v>
      </c>
      <c r="E2599" s="31">
        <v>221660.73999999501</v>
      </c>
      <c r="F2599" s="31">
        <v>32807.350000005252</v>
      </c>
      <c r="G2599" s="31">
        <v>32916.389999997788</v>
      </c>
      <c r="H2599" s="31">
        <v>96068.420000037222</v>
      </c>
      <c r="I2599" s="31">
        <v>4931.3799999980301</v>
      </c>
      <c r="J2599" s="31">
        <v>2951.1200000015101</v>
      </c>
      <c r="K2599" s="31">
        <v>391335.40000003483</v>
      </c>
      <c r="L2599" s="31">
        <v>61280</v>
      </c>
      <c r="M2599" s="31">
        <v>452615.40000003483</v>
      </c>
      <c r="P2599"/>
      <c r="Q2599"/>
      <c r="R2599"/>
      <c r="S2599"/>
      <c r="T2599"/>
      <c r="U2599"/>
      <c r="V2599"/>
      <c r="W2599"/>
      <c r="X2599"/>
      <c r="Y2599"/>
      <c r="Z2599"/>
    </row>
    <row r="2600" spans="1:26" s="46" customFormat="1" x14ac:dyDescent="0.25">
      <c r="A2600" s="52">
        <v>3130655</v>
      </c>
      <c r="B2600" s="70" t="s">
        <v>2997</v>
      </c>
      <c r="C2600" s="70" t="s">
        <v>2507</v>
      </c>
      <c r="D2600" s="79">
        <v>96336.110000051543</v>
      </c>
      <c r="E2600" s="31">
        <v>78812.930000049091</v>
      </c>
      <c r="F2600" s="31">
        <v>15979.950000002</v>
      </c>
      <c r="G2600" s="31">
        <v>1543.23000000045</v>
      </c>
      <c r="H2600" s="31">
        <v>31081.84000000267</v>
      </c>
      <c r="I2600" s="31">
        <v>7153</v>
      </c>
      <c r="J2600" s="31">
        <v>0</v>
      </c>
      <c r="K2600" s="31">
        <v>134570.9500000542</v>
      </c>
      <c r="L2600" s="31">
        <v>32344</v>
      </c>
      <c r="M2600" s="31">
        <v>166914.9500000542</v>
      </c>
      <c r="P2600"/>
      <c r="Q2600"/>
      <c r="R2600"/>
      <c r="S2600"/>
      <c r="T2600"/>
      <c r="U2600"/>
      <c r="V2600"/>
      <c r="W2600"/>
      <c r="X2600"/>
      <c r="Y2600"/>
      <c r="Z2600"/>
    </row>
    <row r="2601" spans="1:26" s="46" customFormat="1" x14ac:dyDescent="0.25">
      <c r="A2601" s="52">
        <v>3130705</v>
      </c>
      <c r="B2601" s="70" t="s">
        <v>1578</v>
      </c>
      <c r="C2601" s="70" t="s">
        <v>2507</v>
      </c>
      <c r="D2601" s="79">
        <v>224239.11999995343</v>
      </c>
      <c r="E2601" s="31">
        <v>170719.64999997601</v>
      </c>
      <c r="F2601" s="31">
        <v>28585.279999994698</v>
      </c>
      <c r="G2601" s="31">
        <v>24934.1899999827</v>
      </c>
      <c r="H2601" s="31">
        <v>89669.919999979495</v>
      </c>
      <c r="I2601" s="31">
        <v>2831.660000000149</v>
      </c>
      <c r="J2601" s="31">
        <v>553.58000000007496</v>
      </c>
      <c r="K2601" s="31">
        <v>317294.27999993315</v>
      </c>
      <c r="L2601" s="31">
        <v>90004</v>
      </c>
      <c r="M2601" s="31">
        <v>407298.27999993315</v>
      </c>
      <c r="P2601"/>
      <c r="Q2601"/>
      <c r="R2601"/>
      <c r="S2601"/>
      <c r="T2601"/>
      <c r="U2601"/>
      <c r="V2601"/>
      <c r="W2601"/>
      <c r="X2601"/>
      <c r="Y2601"/>
      <c r="Z2601"/>
    </row>
    <row r="2602" spans="1:26" s="46" customFormat="1" x14ac:dyDescent="0.25">
      <c r="A2602" s="52">
        <v>3130804</v>
      </c>
      <c r="B2602" s="70" t="s">
        <v>2996</v>
      </c>
      <c r="C2602" s="70" t="s">
        <v>2507</v>
      </c>
      <c r="D2602" s="79">
        <v>63760.970000011788</v>
      </c>
      <c r="E2602" s="31">
        <v>43530.900000013396</v>
      </c>
      <c r="F2602" s="31">
        <v>8621.7100000008904</v>
      </c>
      <c r="G2602" s="31">
        <v>11608.359999997499</v>
      </c>
      <c r="H2602" s="31">
        <v>18054.430000001601</v>
      </c>
      <c r="I2602" s="31">
        <v>4579.5899999998501</v>
      </c>
      <c r="J2602" s="31">
        <v>1085.59999999963</v>
      </c>
      <c r="K2602" s="31">
        <v>87480.59000001286</v>
      </c>
      <c r="L2602" s="31">
        <v>23014</v>
      </c>
      <c r="M2602" s="31">
        <v>110494.59000001286</v>
      </c>
      <c r="P2602"/>
      <c r="Q2602"/>
      <c r="R2602"/>
      <c r="S2602"/>
      <c r="T2602"/>
      <c r="U2602"/>
      <c r="V2602"/>
      <c r="W2602"/>
      <c r="X2602"/>
      <c r="Y2602"/>
      <c r="Z2602"/>
    </row>
    <row r="2603" spans="1:26" s="46" customFormat="1" x14ac:dyDescent="0.25">
      <c r="A2603" s="52">
        <v>3130903</v>
      </c>
      <c r="B2603" s="70" t="s">
        <v>2995</v>
      </c>
      <c r="C2603" s="70" t="s">
        <v>2507</v>
      </c>
      <c r="D2603" s="79">
        <v>3240389.9399986858</v>
      </c>
      <c r="E2603" s="31">
        <v>2076605.5699988357</v>
      </c>
      <c r="F2603" s="31">
        <v>848821.65999980632</v>
      </c>
      <c r="G2603" s="31">
        <v>314962.71000004362</v>
      </c>
      <c r="H2603" s="31">
        <v>1134348.0100000415</v>
      </c>
      <c r="I2603" s="31">
        <v>289842.39999998698</v>
      </c>
      <c r="J2603" s="31">
        <v>3226.73999999836</v>
      </c>
      <c r="K2603" s="31">
        <v>4667807.0899987128</v>
      </c>
      <c r="L2603" s="31">
        <v>388811.70999995212</v>
      </c>
      <c r="M2603" s="31">
        <v>5056618.7999986652</v>
      </c>
      <c r="P2603"/>
      <c r="Q2603"/>
      <c r="R2603"/>
      <c r="S2603"/>
      <c r="T2603"/>
      <c r="U2603"/>
      <c r="V2603"/>
      <c r="W2603"/>
      <c r="X2603"/>
      <c r="Y2603"/>
      <c r="Z2603"/>
    </row>
    <row r="2604" spans="1:26" s="46" customFormat="1" x14ac:dyDescent="0.25">
      <c r="A2604" s="52">
        <v>3131000</v>
      </c>
      <c r="B2604" s="70" t="s">
        <v>2994</v>
      </c>
      <c r="C2604" s="70" t="s">
        <v>2507</v>
      </c>
      <c r="D2604" s="79">
        <v>330026.20999990369</v>
      </c>
      <c r="E2604" s="31">
        <v>188131.39999994601</v>
      </c>
      <c r="F2604" s="31">
        <v>47804.139999998704</v>
      </c>
      <c r="G2604" s="31">
        <v>94090.669999958976</v>
      </c>
      <c r="H2604" s="31">
        <v>149992.18999997046</v>
      </c>
      <c r="I2604" s="31">
        <v>13422.529999996044</v>
      </c>
      <c r="J2604" s="31">
        <v>1218</v>
      </c>
      <c r="K2604" s="31">
        <v>494658.92999987025</v>
      </c>
      <c r="L2604" s="31">
        <v>101162.90000000599</v>
      </c>
      <c r="M2604" s="31">
        <v>595821.82999987621</v>
      </c>
      <c r="P2604"/>
      <c r="Q2604"/>
      <c r="R2604"/>
      <c r="S2604"/>
      <c r="T2604"/>
      <c r="U2604"/>
      <c r="V2604"/>
      <c r="W2604"/>
      <c r="X2604"/>
      <c r="Y2604"/>
      <c r="Z2604"/>
    </row>
    <row r="2605" spans="1:26" s="46" customFormat="1" x14ac:dyDescent="0.25">
      <c r="A2605" s="52">
        <v>3131109</v>
      </c>
      <c r="B2605" s="70" t="s">
        <v>2993</v>
      </c>
      <c r="C2605" s="70" t="s">
        <v>2507</v>
      </c>
      <c r="D2605" s="79">
        <v>126494.07000000769</v>
      </c>
      <c r="E2605" s="31">
        <v>48698.069999992797</v>
      </c>
      <c r="F2605" s="31">
        <v>30588.6300000101</v>
      </c>
      <c r="G2605" s="31">
        <v>47207.370000004797</v>
      </c>
      <c r="H2605" s="31">
        <v>45685.310000008023</v>
      </c>
      <c r="I2605" s="31">
        <v>25014.220000004399</v>
      </c>
      <c r="J2605" s="31">
        <v>0</v>
      </c>
      <c r="K2605" s="31">
        <v>197193.60000002012</v>
      </c>
      <c r="L2605" s="31">
        <v>37320</v>
      </c>
      <c r="M2605" s="31">
        <v>234513.60000002012</v>
      </c>
      <c r="P2605"/>
      <c r="Q2605"/>
      <c r="R2605"/>
      <c r="S2605"/>
      <c r="T2605"/>
      <c r="U2605"/>
      <c r="V2605"/>
      <c r="W2605"/>
      <c r="X2605"/>
      <c r="Y2605"/>
      <c r="Z2605"/>
    </row>
    <row r="2606" spans="1:26" s="46" customFormat="1" x14ac:dyDescent="0.25">
      <c r="A2606" s="52">
        <v>3131158</v>
      </c>
      <c r="B2606" s="70" t="s">
        <v>2992</v>
      </c>
      <c r="C2606" s="70" t="s">
        <v>2507</v>
      </c>
      <c r="D2606" s="79">
        <v>359018.0400000533</v>
      </c>
      <c r="E2606" s="31">
        <v>142466.78000002005</v>
      </c>
      <c r="F2606" s="31">
        <v>147637.180000022</v>
      </c>
      <c r="G2606" s="31">
        <v>68914.08000001125</v>
      </c>
      <c r="H2606" s="31">
        <v>108833.77000003679</v>
      </c>
      <c r="I2606" s="31">
        <v>23274.040000005658</v>
      </c>
      <c r="J2606" s="31">
        <v>0</v>
      </c>
      <c r="K2606" s="31">
        <v>491125.85000009579</v>
      </c>
      <c r="L2606" s="31">
        <v>41549.600000001505</v>
      </c>
      <c r="M2606" s="31">
        <v>532675.45000009728</v>
      </c>
      <c r="P2606"/>
      <c r="Q2606"/>
      <c r="R2606"/>
      <c r="S2606"/>
      <c r="T2606"/>
      <c r="U2606"/>
      <c r="V2606"/>
      <c r="W2606"/>
      <c r="X2606"/>
      <c r="Y2606"/>
      <c r="Z2606"/>
    </row>
    <row r="2607" spans="1:26" s="46" customFormat="1" x14ac:dyDescent="0.25">
      <c r="A2607" s="52">
        <v>3131208</v>
      </c>
      <c r="B2607" s="70" t="s">
        <v>2991</v>
      </c>
      <c r="C2607" s="70" t="s">
        <v>2507</v>
      </c>
      <c r="D2607" s="79">
        <v>1970277.5400005307</v>
      </c>
      <c r="E2607" s="31">
        <v>1375331.4000005124</v>
      </c>
      <c r="F2607" s="31">
        <v>246934.65999998481</v>
      </c>
      <c r="G2607" s="31">
        <v>348011.48000003351</v>
      </c>
      <c r="H2607" s="31">
        <v>700968.30999994173</v>
      </c>
      <c r="I2607" s="31">
        <v>54359.989999988138</v>
      </c>
      <c r="J2607" s="31">
        <v>516</v>
      </c>
      <c r="K2607" s="31">
        <v>2726121.8400004604</v>
      </c>
      <c r="L2607" s="31">
        <v>422371</v>
      </c>
      <c r="M2607" s="31">
        <v>3148492.8400004604</v>
      </c>
      <c r="P2607"/>
      <c r="Q2607"/>
      <c r="R2607"/>
      <c r="S2607"/>
      <c r="T2607"/>
      <c r="U2607"/>
      <c r="V2607"/>
      <c r="W2607"/>
      <c r="X2607"/>
      <c r="Y2607"/>
      <c r="Z2607"/>
    </row>
    <row r="2608" spans="1:26" s="46" customFormat="1" x14ac:dyDescent="0.25">
      <c r="A2608" s="52">
        <v>3131307</v>
      </c>
      <c r="B2608" s="70" t="s">
        <v>2990</v>
      </c>
      <c r="C2608" s="70" t="s">
        <v>2507</v>
      </c>
      <c r="D2608" s="79">
        <v>35679802.949999712</v>
      </c>
      <c r="E2608" s="31">
        <v>4016882.7300013043</v>
      </c>
      <c r="F2608" s="31">
        <v>7050726.0899999347</v>
      </c>
      <c r="G2608" s="31">
        <v>24612194.129998475</v>
      </c>
      <c r="H2608" s="31">
        <v>8943395.0399966277</v>
      </c>
      <c r="I2608" s="31">
        <v>2780642.6800005045</v>
      </c>
      <c r="J2608" s="31">
        <v>121066.200000048</v>
      </c>
      <c r="K2608" s="31">
        <v>47524906.869996898</v>
      </c>
      <c r="L2608" s="31">
        <v>2305525.5699996836</v>
      </c>
      <c r="M2608" s="31">
        <v>49830432.439996585</v>
      </c>
      <c r="P2608"/>
      <c r="Q2608"/>
      <c r="R2608"/>
      <c r="S2608"/>
      <c r="T2608"/>
      <c r="U2608"/>
      <c r="V2608"/>
      <c r="W2608"/>
      <c r="X2608"/>
      <c r="Y2608"/>
      <c r="Z2608"/>
    </row>
    <row r="2609" spans="1:26" s="46" customFormat="1" x14ac:dyDescent="0.25">
      <c r="A2609" s="52">
        <v>3131406</v>
      </c>
      <c r="B2609" s="70" t="s">
        <v>2989</v>
      </c>
      <c r="C2609" s="70" t="s">
        <v>2507</v>
      </c>
      <c r="D2609" s="79">
        <v>191574.21000002109</v>
      </c>
      <c r="E2609" s="31">
        <v>148040.10000002399</v>
      </c>
      <c r="F2609" s="31">
        <v>34121.399999996196</v>
      </c>
      <c r="G2609" s="31">
        <v>9412.7100000008904</v>
      </c>
      <c r="H2609" s="31">
        <v>57291.140000015454</v>
      </c>
      <c r="I2609" s="31">
        <v>20646.310000003552</v>
      </c>
      <c r="J2609" s="31">
        <v>808.66000000014901</v>
      </c>
      <c r="K2609" s="31">
        <v>270320.32000004023</v>
      </c>
      <c r="L2609" s="31">
        <v>93300</v>
      </c>
      <c r="M2609" s="31">
        <v>363620.32000004023</v>
      </c>
      <c r="P2609"/>
      <c r="Q2609"/>
      <c r="R2609"/>
      <c r="S2609"/>
      <c r="T2609"/>
      <c r="U2609"/>
      <c r="V2609"/>
      <c r="W2609"/>
      <c r="X2609"/>
      <c r="Y2609"/>
      <c r="Z2609"/>
    </row>
    <row r="2610" spans="1:26" s="46" customFormat="1" x14ac:dyDescent="0.25">
      <c r="A2610" s="52">
        <v>3131505</v>
      </c>
      <c r="B2610" s="70" t="s">
        <v>2988</v>
      </c>
      <c r="C2610" s="70" t="s">
        <v>2507</v>
      </c>
      <c r="D2610" s="79">
        <v>716900.1500000651</v>
      </c>
      <c r="E2610" s="31">
        <v>583480.89000005974</v>
      </c>
      <c r="F2610" s="31">
        <v>62855.950000008597</v>
      </c>
      <c r="G2610" s="31">
        <v>70563.309999996825</v>
      </c>
      <c r="H2610" s="31">
        <v>239686.4200000386</v>
      </c>
      <c r="I2610" s="31">
        <v>14877.969999998801</v>
      </c>
      <c r="J2610" s="31">
        <v>0</v>
      </c>
      <c r="K2610" s="31">
        <v>971464.54000010248</v>
      </c>
      <c r="L2610" s="31">
        <v>205028.16999999993</v>
      </c>
      <c r="M2610" s="31">
        <v>1176492.7100001024</v>
      </c>
      <c r="P2610"/>
      <c r="Q2610"/>
      <c r="R2610"/>
      <c r="S2610"/>
      <c r="T2610"/>
      <c r="U2610"/>
      <c r="V2610"/>
      <c r="W2610"/>
      <c r="X2610"/>
      <c r="Y2610"/>
      <c r="Z2610"/>
    </row>
    <row r="2611" spans="1:26" s="46" customFormat="1" x14ac:dyDescent="0.25">
      <c r="A2611" s="52">
        <v>3131604</v>
      </c>
      <c r="B2611" s="70" t="s">
        <v>2987</v>
      </c>
      <c r="C2611" s="70" t="s">
        <v>2507</v>
      </c>
      <c r="D2611" s="79">
        <v>428956.16999999981</v>
      </c>
      <c r="E2611" s="31">
        <v>305660.430000022</v>
      </c>
      <c r="F2611" s="31">
        <v>101057.4599999785</v>
      </c>
      <c r="G2611" s="31">
        <v>22238.279999999326</v>
      </c>
      <c r="H2611" s="31">
        <v>140824.32999998349</v>
      </c>
      <c r="I2611" s="31">
        <v>47855.019999987446</v>
      </c>
      <c r="J2611" s="31">
        <v>4486.4800000004498</v>
      </c>
      <c r="K2611" s="31">
        <v>622121.99999997113</v>
      </c>
      <c r="L2611" s="31">
        <v>87080</v>
      </c>
      <c r="M2611" s="31">
        <v>709201.99999997113</v>
      </c>
      <c r="P2611"/>
      <c r="Q2611"/>
      <c r="R2611"/>
      <c r="S2611"/>
      <c r="T2611"/>
      <c r="U2611"/>
      <c r="V2611"/>
      <c r="W2611"/>
      <c r="X2611"/>
      <c r="Y2611"/>
      <c r="Z2611"/>
    </row>
    <row r="2612" spans="1:26" s="46" customFormat="1" x14ac:dyDescent="0.25">
      <c r="A2612" s="52">
        <v>3131703</v>
      </c>
      <c r="B2612" s="70" t="s">
        <v>2986</v>
      </c>
      <c r="C2612" s="70" t="s">
        <v>2507</v>
      </c>
      <c r="D2612" s="79">
        <v>14112430.85999711</v>
      </c>
      <c r="E2612" s="31">
        <v>2297074.6900001126</v>
      </c>
      <c r="F2612" s="31">
        <v>3341004.5699991793</v>
      </c>
      <c r="G2612" s="31">
        <v>8474351.5999978185</v>
      </c>
      <c r="H2612" s="31">
        <v>4850694.8100006608</v>
      </c>
      <c r="I2612" s="31">
        <v>884545.38000001817</v>
      </c>
      <c r="J2612" s="31">
        <v>43078.4900000095</v>
      </c>
      <c r="K2612" s="31">
        <v>19890749.539997797</v>
      </c>
      <c r="L2612" s="31">
        <v>739650.41000017279</v>
      </c>
      <c r="M2612" s="31">
        <v>20630399.949997969</v>
      </c>
      <c r="P2612"/>
      <c r="Q2612"/>
      <c r="R2612"/>
      <c r="S2612"/>
      <c r="T2612"/>
      <c r="U2612"/>
      <c r="V2612"/>
      <c r="W2612"/>
      <c r="X2612"/>
      <c r="Y2612"/>
      <c r="Z2612"/>
    </row>
    <row r="2613" spans="1:26" s="46" customFormat="1" x14ac:dyDescent="0.25">
      <c r="A2613" s="52">
        <v>3131802</v>
      </c>
      <c r="B2613" s="70" t="s">
        <v>2985</v>
      </c>
      <c r="C2613" s="70" t="s">
        <v>2507</v>
      </c>
      <c r="D2613" s="79">
        <v>883647.63000002631</v>
      </c>
      <c r="E2613" s="31">
        <v>742739.29000005079</v>
      </c>
      <c r="F2613" s="31">
        <v>112377.73999996661</v>
      </c>
      <c r="G2613" s="31">
        <v>28530.600000008908</v>
      </c>
      <c r="H2613" s="31">
        <v>357166.88999993081</v>
      </c>
      <c r="I2613" s="31">
        <v>31900.819999997071</v>
      </c>
      <c r="J2613" s="31">
        <v>622</v>
      </c>
      <c r="K2613" s="31">
        <v>1273337.3399999542</v>
      </c>
      <c r="L2613" s="31">
        <v>202971.039999962</v>
      </c>
      <c r="M2613" s="31">
        <v>1476308.3799999163</v>
      </c>
      <c r="P2613"/>
      <c r="Q2613"/>
      <c r="R2613"/>
      <c r="S2613"/>
      <c r="T2613"/>
      <c r="U2613"/>
      <c r="V2613"/>
      <c r="W2613"/>
      <c r="X2613"/>
      <c r="Y2613"/>
      <c r="Z2613"/>
    </row>
    <row r="2614" spans="1:26" s="46" customFormat="1" x14ac:dyDescent="0.25">
      <c r="A2614" s="52">
        <v>3131901</v>
      </c>
      <c r="B2614" s="70" t="s">
        <v>2984</v>
      </c>
      <c r="C2614" s="70" t="s">
        <v>2507</v>
      </c>
      <c r="D2614" s="79">
        <v>5408811.6799989576</v>
      </c>
      <c r="E2614" s="31">
        <v>748794.32999980403</v>
      </c>
      <c r="F2614" s="31">
        <v>1289203.610000019</v>
      </c>
      <c r="G2614" s="31">
        <v>3370813.7399991346</v>
      </c>
      <c r="H2614" s="31">
        <v>2031709.5099992794</v>
      </c>
      <c r="I2614" s="31">
        <v>490415.85999980388</v>
      </c>
      <c r="J2614" s="31">
        <v>17936.710000008301</v>
      </c>
      <c r="K2614" s="31">
        <v>7948873.7599980496</v>
      </c>
      <c r="L2614" s="31">
        <v>308785.83000010822</v>
      </c>
      <c r="M2614" s="31">
        <v>8257659.5899981577</v>
      </c>
      <c r="P2614"/>
      <c r="Q2614"/>
      <c r="R2614"/>
      <c r="S2614"/>
      <c r="T2614"/>
      <c r="U2614"/>
      <c r="V2614"/>
      <c r="W2614"/>
      <c r="X2614"/>
      <c r="Y2614"/>
      <c r="Z2614"/>
    </row>
    <row r="2615" spans="1:26" s="46" customFormat="1" x14ac:dyDescent="0.25">
      <c r="A2615" s="52">
        <v>3132008</v>
      </c>
      <c r="B2615" s="70" t="s">
        <v>2983</v>
      </c>
      <c r="C2615" s="70" t="s">
        <v>2507</v>
      </c>
      <c r="D2615" s="79">
        <v>23776.810000003337</v>
      </c>
      <c r="E2615" s="31">
        <v>19380.1300000027</v>
      </c>
      <c r="F2615" s="31">
        <v>3540.5700000002998</v>
      </c>
      <c r="G2615" s="31">
        <v>856.11000000033505</v>
      </c>
      <c r="H2615" s="31">
        <v>10961.4600000009</v>
      </c>
      <c r="I2615" s="31">
        <v>6890.6300000008196</v>
      </c>
      <c r="J2615" s="31">
        <v>849.98000000044703</v>
      </c>
      <c r="K2615" s="31">
        <v>42478.880000005505</v>
      </c>
      <c r="L2615" s="31">
        <v>5598</v>
      </c>
      <c r="M2615" s="31">
        <v>48076.880000005505</v>
      </c>
      <c r="P2615"/>
      <c r="Q2615"/>
      <c r="R2615"/>
      <c r="S2615"/>
      <c r="T2615"/>
      <c r="U2615"/>
      <c r="V2615"/>
      <c r="W2615"/>
      <c r="X2615"/>
      <c r="Y2615"/>
      <c r="Z2615"/>
    </row>
    <row r="2616" spans="1:26" s="46" customFormat="1" x14ac:dyDescent="0.25">
      <c r="A2616" s="52">
        <v>3132107</v>
      </c>
      <c r="B2616" s="70" t="s">
        <v>2982</v>
      </c>
      <c r="C2616" s="70" t="s">
        <v>2507</v>
      </c>
      <c r="D2616" s="79">
        <v>1362467.3799996958</v>
      </c>
      <c r="E2616" s="31">
        <v>1139420.5399997795</v>
      </c>
      <c r="F2616" s="31">
        <v>146801.52999993629</v>
      </c>
      <c r="G2616" s="31">
        <v>76245.309999979989</v>
      </c>
      <c r="H2616" s="31">
        <v>502412.9300000479</v>
      </c>
      <c r="I2616" s="31">
        <v>48624.19000000041</v>
      </c>
      <c r="J2616" s="31">
        <v>1831.11999999965</v>
      </c>
      <c r="K2616" s="31">
        <v>1915335.6199997438</v>
      </c>
      <c r="L2616" s="31">
        <v>524968.88000011398</v>
      </c>
      <c r="M2616" s="31">
        <v>2440304.4999998575</v>
      </c>
      <c r="P2616"/>
      <c r="Q2616"/>
      <c r="R2616"/>
      <c r="S2616"/>
      <c r="T2616"/>
      <c r="U2616"/>
      <c r="V2616"/>
      <c r="W2616"/>
      <c r="X2616"/>
      <c r="Y2616"/>
      <c r="Z2616"/>
    </row>
    <row r="2617" spans="1:26" s="46" customFormat="1" x14ac:dyDescent="0.25">
      <c r="A2617" s="52">
        <v>3132206</v>
      </c>
      <c r="B2617" s="70" t="s">
        <v>2981</v>
      </c>
      <c r="C2617" s="70" t="s">
        <v>2507</v>
      </c>
      <c r="D2617" s="79">
        <v>1238471.6400000297</v>
      </c>
      <c r="E2617" s="31">
        <v>713906.00000011898</v>
      </c>
      <c r="F2617" s="31">
        <v>235207.32999998482</v>
      </c>
      <c r="G2617" s="31">
        <v>289358.3099999259</v>
      </c>
      <c r="H2617" s="31">
        <v>448647.50000000768</v>
      </c>
      <c r="I2617" s="31">
        <v>57593.319999988213</v>
      </c>
      <c r="J2617" s="31">
        <v>6001.4500000029802</v>
      </c>
      <c r="K2617" s="31">
        <v>1750713.9100000286</v>
      </c>
      <c r="L2617" s="31">
        <v>104029.5</v>
      </c>
      <c r="M2617" s="31">
        <v>1854743.4100000286</v>
      </c>
      <c r="P2617"/>
      <c r="Q2617"/>
      <c r="R2617"/>
      <c r="S2617"/>
      <c r="T2617"/>
      <c r="U2617"/>
      <c r="V2617"/>
      <c r="W2617"/>
      <c r="X2617"/>
      <c r="Y2617"/>
      <c r="Z2617"/>
    </row>
    <row r="2618" spans="1:26" s="46" customFormat="1" x14ac:dyDescent="0.25">
      <c r="A2618" s="52">
        <v>3132305</v>
      </c>
      <c r="B2618" s="70" t="s">
        <v>2980</v>
      </c>
      <c r="C2618" s="70" t="s">
        <v>2507</v>
      </c>
      <c r="D2618" s="79">
        <v>674470.79999999411</v>
      </c>
      <c r="E2618" s="31">
        <v>609787.99999998498</v>
      </c>
      <c r="F2618" s="31">
        <v>55394.100000005201</v>
      </c>
      <c r="G2618" s="31">
        <v>9288.7000000039152</v>
      </c>
      <c r="H2618" s="31">
        <v>368393.7400000894</v>
      </c>
      <c r="I2618" s="31">
        <v>31100.070000007232</v>
      </c>
      <c r="J2618" s="31">
        <v>989.20999999996297</v>
      </c>
      <c r="K2618" s="31">
        <v>1074953.8200000906</v>
      </c>
      <c r="L2618" s="31">
        <v>129998.8500000238</v>
      </c>
      <c r="M2618" s="31">
        <v>1204952.6700001145</v>
      </c>
      <c r="P2618"/>
      <c r="Q2618"/>
      <c r="R2618"/>
      <c r="S2618"/>
      <c r="T2618"/>
      <c r="U2618"/>
      <c r="V2618"/>
      <c r="W2618"/>
      <c r="X2618"/>
      <c r="Y2618"/>
      <c r="Z2618"/>
    </row>
    <row r="2619" spans="1:26" s="46" customFormat="1" x14ac:dyDescent="0.25">
      <c r="A2619" s="52">
        <v>3132404</v>
      </c>
      <c r="B2619" s="70" t="s">
        <v>2979</v>
      </c>
      <c r="C2619" s="70" t="s">
        <v>2507</v>
      </c>
      <c r="D2619" s="79">
        <v>9576982.3300004192</v>
      </c>
      <c r="E2619" s="31">
        <v>3355277.7599999271</v>
      </c>
      <c r="F2619" s="31">
        <v>867603.95000024908</v>
      </c>
      <c r="G2619" s="31">
        <v>5354100.6200002441</v>
      </c>
      <c r="H2619" s="31">
        <v>3579440.4099986674</v>
      </c>
      <c r="I2619" s="31">
        <v>456118.41999997146</v>
      </c>
      <c r="J2619" s="31">
        <v>23065.789999991699</v>
      </c>
      <c r="K2619" s="31">
        <v>13635606.949999049</v>
      </c>
      <c r="L2619" s="31">
        <v>1024425.6899999522</v>
      </c>
      <c r="M2619" s="31">
        <v>14660032.639999002</v>
      </c>
      <c r="P2619"/>
      <c r="Q2619"/>
      <c r="R2619"/>
      <c r="S2619"/>
      <c r="T2619"/>
      <c r="U2619"/>
      <c r="V2619"/>
      <c r="W2619"/>
      <c r="X2619"/>
      <c r="Y2619"/>
      <c r="Z2619"/>
    </row>
    <row r="2620" spans="1:26" s="46" customFormat="1" x14ac:dyDescent="0.25">
      <c r="A2620" s="52">
        <v>3132503</v>
      </c>
      <c r="B2620" s="70" t="s">
        <v>2978</v>
      </c>
      <c r="C2620" s="70" t="s">
        <v>2507</v>
      </c>
      <c r="D2620" s="79">
        <v>1714262.2000001979</v>
      </c>
      <c r="E2620" s="31">
        <v>1242957.4600003962</v>
      </c>
      <c r="F2620" s="31">
        <v>290998.49999989616</v>
      </c>
      <c r="G2620" s="31">
        <v>180306.23999990555</v>
      </c>
      <c r="H2620" s="31">
        <v>806425.33000002813</v>
      </c>
      <c r="I2620" s="31">
        <v>66758.030000008133</v>
      </c>
      <c r="J2620" s="31">
        <v>5860.8199999984399</v>
      </c>
      <c r="K2620" s="31">
        <v>2593306.3800002327</v>
      </c>
      <c r="L2620" s="31">
        <v>521859</v>
      </c>
      <c r="M2620" s="31">
        <v>3115165.3800002327</v>
      </c>
      <c r="P2620"/>
      <c r="Q2620"/>
      <c r="R2620"/>
      <c r="S2620"/>
      <c r="T2620"/>
      <c r="U2620"/>
      <c r="V2620"/>
      <c r="W2620"/>
      <c r="X2620"/>
      <c r="Y2620"/>
      <c r="Z2620"/>
    </row>
    <row r="2621" spans="1:26" s="46" customFormat="1" x14ac:dyDescent="0.25">
      <c r="A2621" s="52">
        <v>3132602</v>
      </c>
      <c r="B2621" s="70" t="s">
        <v>2977</v>
      </c>
      <c r="C2621" s="70" t="s">
        <v>2507</v>
      </c>
      <c r="D2621" s="79">
        <v>86566.429999995948</v>
      </c>
      <c r="E2621" s="31">
        <v>51085.299999996998</v>
      </c>
      <c r="F2621" s="31">
        <v>18503.869999993542</v>
      </c>
      <c r="G2621" s="31">
        <v>16977.260000005401</v>
      </c>
      <c r="H2621" s="31">
        <v>36495.309999998703</v>
      </c>
      <c r="I2621" s="31">
        <v>31112.080000002417</v>
      </c>
      <c r="J2621" s="31">
        <v>1052</v>
      </c>
      <c r="K2621" s="31">
        <v>155225.81999999707</v>
      </c>
      <c r="L2621" s="31">
        <v>34832</v>
      </c>
      <c r="M2621" s="31">
        <v>190057.81999999707</v>
      </c>
      <c r="P2621"/>
      <c r="Q2621"/>
      <c r="R2621"/>
      <c r="S2621"/>
      <c r="T2621"/>
      <c r="U2621"/>
      <c r="V2621"/>
      <c r="W2621"/>
      <c r="X2621"/>
      <c r="Y2621"/>
      <c r="Z2621"/>
    </row>
    <row r="2622" spans="1:26" s="46" customFormat="1" x14ac:dyDescent="0.25">
      <c r="A2622" s="52">
        <v>3132701</v>
      </c>
      <c r="B2622" s="70" t="s">
        <v>2976</v>
      </c>
      <c r="C2622" s="70" t="s">
        <v>2507</v>
      </c>
      <c r="D2622" s="79">
        <v>1791117.2900003865</v>
      </c>
      <c r="E2622" s="31">
        <v>1476561.1300004087</v>
      </c>
      <c r="F2622" s="31">
        <v>174197.82000000047</v>
      </c>
      <c r="G2622" s="31">
        <v>140358.33999997715</v>
      </c>
      <c r="H2622" s="31">
        <v>772736.05999999878</v>
      </c>
      <c r="I2622" s="31">
        <v>65103.550000016097</v>
      </c>
      <c r="J2622" s="31">
        <v>1812.3399999998501</v>
      </c>
      <c r="K2622" s="31">
        <v>2630769.2400004012</v>
      </c>
      <c r="L2622" s="31">
        <v>498658.79999995197</v>
      </c>
      <c r="M2622" s="31">
        <v>3129428.040000353</v>
      </c>
      <c r="P2622"/>
      <c r="Q2622"/>
      <c r="R2622"/>
      <c r="S2622"/>
      <c r="T2622"/>
      <c r="U2622"/>
      <c r="V2622"/>
      <c r="W2622"/>
      <c r="X2622"/>
      <c r="Y2622"/>
      <c r="Z2622"/>
    </row>
    <row r="2623" spans="1:26" s="46" customFormat="1" x14ac:dyDescent="0.25">
      <c r="A2623" s="52">
        <v>3132800</v>
      </c>
      <c r="B2623" s="70" t="s">
        <v>2975</v>
      </c>
      <c r="C2623" s="70" t="s">
        <v>2507</v>
      </c>
      <c r="D2623" s="79">
        <v>78620.159999992742</v>
      </c>
      <c r="E2623" s="31">
        <v>55262.2299999893</v>
      </c>
      <c r="F2623" s="31">
        <v>14893.060000002401</v>
      </c>
      <c r="G2623" s="31">
        <v>8464.8700000010431</v>
      </c>
      <c r="H2623" s="31">
        <v>17317.079999996298</v>
      </c>
      <c r="I2623" s="31">
        <v>6476.82999999821</v>
      </c>
      <c r="J2623" s="31">
        <v>0</v>
      </c>
      <c r="K2623" s="31">
        <v>102414.06999998726</v>
      </c>
      <c r="L2623" s="31">
        <v>24258</v>
      </c>
      <c r="M2623" s="31">
        <v>126672.06999998726</v>
      </c>
      <c r="P2623"/>
      <c r="Q2623"/>
      <c r="R2623"/>
      <c r="S2623"/>
      <c r="T2623"/>
      <c r="U2623"/>
      <c r="V2623"/>
      <c r="W2623"/>
      <c r="X2623"/>
      <c r="Y2623"/>
      <c r="Z2623"/>
    </row>
    <row r="2624" spans="1:26" s="46" customFormat="1" x14ac:dyDescent="0.25">
      <c r="A2624" s="52">
        <v>3132909</v>
      </c>
      <c r="B2624" s="70" t="s">
        <v>2974</v>
      </c>
      <c r="C2624" s="70" t="s">
        <v>2507</v>
      </c>
      <c r="D2624" s="79">
        <v>989407.92999984487</v>
      </c>
      <c r="E2624" s="31">
        <v>592927.96999985003</v>
      </c>
      <c r="F2624" s="31">
        <v>275268.95000005659</v>
      </c>
      <c r="G2624" s="31">
        <v>121211.00999993831</v>
      </c>
      <c r="H2624" s="31">
        <v>331781.47000008426</v>
      </c>
      <c r="I2624" s="31">
        <v>72628.249999997206</v>
      </c>
      <c r="J2624" s="31">
        <v>4464.9900000020898</v>
      </c>
      <c r="K2624" s="31">
        <v>1398282.6399999284</v>
      </c>
      <c r="L2624" s="31">
        <v>139535.7100000084</v>
      </c>
      <c r="M2624" s="31">
        <v>1537818.3499999368</v>
      </c>
      <c r="P2624"/>
      <c r="Q2624"/>
      <c r="R2624"/>
      <c r="S2624"/>
      <c r="T2624"/>
      <c r="U2624"/>
      <c r="V2624"/>
      <c r="W2624"/>
      <c r="X2624"/>
      <c r="Y2624"/>
      <c r="Z2624"/>
    </row>
    <row r="2625" spans="1:26" s="46" customFormat="1" x14ac:dyDescent="0.25">
      <c r="A2625" s="52">
        <v>3133006</v>
      </c>
      <c r="B2625" s="70" t="s">
        <v>2973</v>
      </c>
      <c r="C2625" s="70" t="s">
        <v>2507</v>
      </c>
      <c r="D2625" s="79">
        <v>995651.31999997492</v>
      </c>
      <c r="E2625" s="31">
        <v>452713.59999989002</v>
      </c>
      <c r="F2625" s="31">
        <v>215599.95000002961</v>
      </c>
      <c r="G2625" s="31">
        <v>327337.77000005526</v>
      </c>
      <c r="H2625" s="31">
        <v>415105.79000003636</v>
      </c>
      <c r="I2625" s="31">
        <v>55394.710000011131</v>
      </c>
      <c r="J2625" s="31">
        <v>613</v>
      </c>
      <c r="K2625" s="31">
        <v>1466764.8200000224</v>
      </c>
      <c r="L2625" s="31">
        <v>163440.8900000453</v>
      </c>
      <c r="M2625" s="31">
        <v>1630205.7100000677</v>
      </c>
      <c r="P2625"/>
      <c r="Q2625"/>
      <c r="R2625"/>
      <c r="S2625"/>
      <c r="T2625"/>
      <c r="U2625"/>
      <c r="V2625"/>
      <c r="W2625"/>
      <c r="X2625"/>
      <c r="Y2625"/>
      <c r="Z2625"/>
    </row>
    <row r="2626" spans="1:26" s="46" customFormat="1" x14ac:dyDescent="0.25">
      <c r="A2626" s="52">
        <v>3133105</v>
      </c>
      <c r="B2626" s="70" t="s">
        <v>2972</v>
      </c>
      <c r="C2626" s="70" t="s">
        <v>2507</v>
      </c>
      <c r="D2626" s="79">
        <v>1230017.249999813</v>
      </c>
      <c r="E2626" s="31">
        <v>462680.950000029</v>
      </c>
      <c r="F2626" s="31">
        <v>210553.09999992367</v>
      </c>
      <c r="G2626" s="31">
        <v>556783.19999986037</v>
      </c>
      <c r="H2626" s="31">
        <v>497657.75000015623</v>
      </c>
      <c r="I2626" s="31">
        <v>69384.540000017281</v>
      </c>
      <c r="J2626" s="31">
        <v>289.64999999990698</v>
      </c>
      <c r="K2626" s="31">
        <v>1797349.1899999864</v>
      </c>
      <c r="L2626" s="31">
        <v>112084.40000000599</v>
      </c>
      <c r="M2626" s="31">
        <v>1909433.5899999924</v>
      </c>
      <c r="P2626"/>
      <c r="Q2626"/>
      <c r="R2626"/>
      <c r="S2626"/>
      <c r="T2626"/>
      <c r="U2626"/>
      <c r="V2626"/>
      <c r="W2626"/>
      <c r="X2626"/>
      <c r="Y2626"/>
      <c r="Z2626"/>
    </row>
    <row r="2627" spans="1:26" s="46" customFormat="1" x14ac:dyDescent="0.25">
      <c r="A2627" s="52">
        <v>3133204</v>
      </c>
      <c r="B2627" s="70" t="s">
        <v>2971</v>
      </c>
      <c r="C2627" s="70" t="s">
        <v>2507</v>
      </c>
      <c r="D2627" s="79">
        <v>1281672.3099997353</v>
      </c>
      <c r="E2627" s="31">
        <v>1012387.0499996765</v>
      </c>
      <c r="F2627" s="31">
        <v>178080.38000001133</v>
      </c>
      <c r="G2627" s="31">
        <v>91204.8800000474</v>
      </c>
      <c r="H2627" s="31">
        <v>555307.27999991842</v>
      </c>
      <c r="I2627" s="31">
        <v>43219.710000004663</v>
      </c>
      <c r="J2627" s="31">
        <v>3366.23999999836</v>
      </c>
      <c r="K2627" s="31">
        <v>1883565.5399996568</v>
      </c>
      <c r="L2627" s="31">
        <v>208739.19999998799</v>
      </c>
      <c r="M2627" s="31">
        <v>2092304.7399996449</v>
      </c>
      <c r="P2627"/>
      <c r="Q2627"/>
      <c r="R2627"/>
      <c r="S2627"/>
      <c r="T2627"/>
      <c r="U2627"/>
      <c r="V2627"/>
      <c r="W2627"/>
      <c r="X2627"/>
      <c r="Y2627"/>
      <c r="Z2627"/>
    </row>
    <row r="2628" spans="1:26" s="46" customFormat="1" x14ac:dyDescent="0.25">
      <c r="A2628" s="52">
        <v>3133303</v>
      </c>
      <c r="B2628" s="70" t="s">
        <v>2970</v>
      </c>
      <c r="C2628" s="70" t="s">
        <v>2507</v>
      </c>
      <c r="D2628" s="79">
        <v>2073400.8100000536</v>
      </c>
      <c r="E2628" s="31">
        <v>1782964.9500000521</v>
      </c>
      <c r="F2628" s="31">
        <v>172345.46999997817</v>
      </c>
      <c r="G2628" s="31">
        <v>118090.3900000233</v>
      </c>
      <c r="H2628" s="31">
        <v>753836.11000032735</v>
      </c>
      <c r="I2628" s="31">
        <v>58952.789999989756</v>
      </c>
      <c r="J2628" s="31">
        <v>2131.9300000001699</v>
      </c>
      <c r="K2628" s="31">
        <v>2888321.6400003708</v>
      </c>
      <c r="L2628" s="31">
        <v>625348.34999999963</v>
      </c>
      <c r="M2628" s="31">
        <v>3513669.9900003704</v>
      </c>
      <c r="P2628"/>
      <c r="Q2628"/>
      <c r="R2628"/>
      <c r="S2628"/>
      <c r="T2628"/>
      <c r="U2628"/>
      <c r="V2628"/>
      <c r="W2628"/>
      <c r="X2628"/>
      <c r="Y2628"/>
      <c r="Z2628"/>
    </row>
    <row r="2629" spans="1:26" s="46" customFormat="1" x14ac:dyDescent="0.25">
      <c r="A2629" s="52">
        <v>3133402</v>
      </c>
      <c r="B2629" s="70" t="s">
        <v>2969</v>
      </c>
      <c r="C2629" s="70" t="s">
        <v>2507</v>
      </c>
      <c r="D2629" s="79">
        <v>919160.16000022262</v>
      </c>
      <c r="E2629" s="31">
        <v>689402.99000021862</v>
      </c>
      <c r="F2629" s="31">
        <v>133050.64000001582</v>
      </c>
      <c r="G2629" s="31">
        <v>96706.529999988168</v>
      </c>
      <c r="H2629" s="31">
        <v>314960.03000001225</v>
      </c>
      <c r="I2629" s="31">
        <v>78223.230000000432</v>
      </c>
      <c r="J2629" s="31">
        <v>1817.1099999994001</v>
      </c>
      <c r="K2629" s="31">
        <v>1314160.5300002347</v>
      </c>
      <c r="L2629" s="31">
        <v>215212</v>
      </c>
      <c r="M2629" s="31">
        <v>1529372.5300002347</v>
      </c>
      <c r="P2629"/>
      <c r="Q2629"/>
      <c r="R2629"/>
      <c r="S2629"/>
      <c r="T2629"/>
      <c r="U2629"/>
      <c r="V2629"/>
      <c r="W2629"/>
      <c r="X2629"/>
      <c r="Y2629"/>
      <c r="Z2629"/>
    </row>
    <row r="2630" spans="1:26" s="46" customFormat="1" x14ac:dyDescent="0.25">
      <c r="A2630" s="52">
        <v>3133501</v>
      </c>
      <c r="B2630" s="70" t="s">
        <v>2968</v>
      </c>
      <c r="C2630" s="70" t="s">
        <v>2507</v>
      </c>
      <c r="D2630" s="79">
        <v>2589507.1200002264</v>
      </c>
      <c r="E2630" s="31">
        <v>1413118.21999979</v>
      </c>
      <c r="F2630" s="31">
        <v>504530.23000005848</v>
      </c>
      <c r="G2630" s="31">
        <v>671858.67000037828</v>
      </c>
      <c r="H2630" s="31">
        <v>854029.2200001037</v>
      </c>
      <c r="I2630" s="31">
        <v>109423.27999998625</v>
      </c>
      <c r="J2630" s="31">
        <v>7516.7100000008904</v>
      </c>
      <c r="K2630" s="31">
        <v>3560476.3300003172</v>
      </c>
      <c r="L2630" s="31">
        <v>391926.75999999</v>
      </c>
      <c r="M2630" s="31">
        <v>3952403.0900003072</v>
      </c>
      <c r="P2630"/>
      <c r="Q2630"/>
      <c r="R2630"/>
      <c r="S2630"/>
      <c r="T2630"/>
      <c r="U2630"/>
      <c r="V2630"/>
      <c r="W2630"/>
      <c r="X2630"/>
      <c r="Y2630"/>
      <c r="Z2630"/>
    </row>
    <row r="2631" spans="1:26" s="46" customFormat="1" x14ac:dyDescent="0.25">
      <c r="A2631" s="52">
        <v>3133600</v>
      </c>
      <c r="B2631" s="70" t="s">
        <v>2090</v>
      </c>
      <c r="C2631" s="70" t="s">
        <v>2507</v>
      </c>
      <c r="D2631" s="79">
        <v>506714.67000015092</v>
      </c>
      <c r="E2631" s="31">
        <v>340387.17000013602</v>
      </c>
      <c r="F2631" s="31">
        <v>52206.489999994599</v>
      </c>
      <c r="G2631" s="31">
        <v>114121.01000002031</v>
      </c>
      <c r="H2631" s="31">
        <v>161096.52000000299</v>
      </c>
      <c r="I2631" s="31">
        <v>14534.79999999702</v>
      </c>
      <c r="J2631" s="31">
        <v>2170</v>
      </c>
      <c r="K2631" s="31">
        <v>684515.99000015086</v>
      </c>
      <c r="L2631" s="31">
        <v>67798</v>
      </c>
      <c r="M2631" s="31">
        <v>752313.99000015086</v>
      </c>
      <c r="P2631"/>
      <c r="Q2631"/>
      <c r="R2631"/>
      <c r="S2631"/>
      <c r="T2631"/>
      <c r="U2631"/>
      <c r="V2631"/>
      <c r="W2631"/>
      <c r="X2631"/>
      <c r="Y2631"/>
      <c r="Z2631"/>
    </row>
    <row r="2632" spans="1:26" s="46" customFormat="1" x14ac:dyDescent="0.25">
      <c r="A2632" s="52">
        <v>3133709</v>
      </c>
      <c r="B2632" s="70" t="s">
        <v>2967</v>
      </c>
      <c r="C2632" s="70" t="s">
        <v>2507</v>
      </c>
      <c r="D2632" s="79">
        <v>610149.82999992673</v>
      </c>
      <c r="E2632" s="31">
        <v>269128.44999998802</v>
      </c>
      <c r="F2632" s="31">
        <v>170929.32999992321</v>
      </c>
      <c r="G2632" s="31">
        <v>170092.05000001556</v>
      </c>
      <c r="H2632" s="31">
        <v>253276.52000005578</v>
      </c>
      <c r="I2632" s="31">
        <v>42999.709999990228</v>
      </c>
      <c r="J2632" s="31">
        <v>3272.8600000001002</v>
      </c>
      <c r="K2632" s="31">
        <v>909698.9199999728</v>
      </c>
      <c r="L2632" s="31">
        <v>82104</v>
      </c>
      <c r="M2632" s="31">
        <v>991802.9199999728</v>
      </c>
      <c r="P2632"/>
      <c r="Q2632"/>
      <c r="R2632"/>
      <c r="S2632"/>
      <c r="T2632"/>
      <c r="U2632"/>
      <c r="V2632"/>
      <c r="W2632"/>
      <c r="X2632"/>
      <c r="Y2632"/>
      <c r="Z2632"/>
    </row>
    <row r="2633" spans="1:26" s="46" customFormat="1" x14ac:dyDescent="0.25">
      <c r="A2633" s="52">
        <v>3133758</v>
      </c>
      <c r="B2633" s="70" t="s">
        <v>2966</v>
      </c>
      <c r="C2633" s="70" t="s">
        <v>2507</v>
      </c>
      <c r="D2633" s="79">
        <v>1824666.3899999768</v>
      </c>
      <c r="E2633" s="31">
        <v>234364.56999996299</v>
      </c>
      <c r="F2633" s="31">
        <v>578449.42000021064</v>
      </c>
      <c r="G2633" s="31">
        <v>1011852.399999803</v>
      </c>
      <c r="H2633" s="31">
        <v>563908.35000013339</v>
      </c>
      <c r="I2633" s="31">
        <v>125717.44000004517</v>
      </c>
      <c r="J2633" s="31">
        <v>2660.4400000013402</v>
      </c>
      <c r="K2633" s="31">
        <v>2516952.6200001566</v>
      </c>
      <c r="L2633" s="31">
        <v>130620</v>
      </c>
      <c r="M2633" s="31">
        <v>2647572.6200001566</v>
      </c>
      <c r="P2633"/>
      <c r="Q2633"/>
      <c r="R2633"/>
      <c r="S2633"/>
      <c r="T2633"/>
      <c r="U2633"/>
      <c r="V2633"/>
      <c r="W2633"/>
      <c r="X2633"/>
      <c r="Y2633"/>
      <c r="Z2633"/>
    </row>
    <row r="2634" spans="1:26" s="46" customFormat="1" x14ac:dyDescent="0.25">
      <c r="A2634" s="52">
        <v>3133808</v>
      </c>
      <c r="B2634" s="70" t="s">
        <v>2965</v>
      </c>
      <c r="C2634" s="70" t="s">
        <v>2507</v>
      </c>
      <c r="D2634" s="79">
        <v>9377667.710001193</v>
      </c>
      <c r="E2634" s="31">
        <v>1753699.81000018</v>
      </c>
      <c r="F2634" s="31">
        <v>1996550.679999473</v>
      </c>
      <c r="G2634" s="31">
        <v>5627417.2200015392</v>
      </c>
      <c r="H2634" s="31">
        <v>3267367.5100001171</v>
      </c>
      <c r="I2634" s="31">
        <v>689369.34000019892</v>
      </c>
      <c r="J2634" s="31">
        <v>25621.650000006</v>
      </c>
      <c r="K2634" s="31">
        <v>13360026.210001515</v>
      </c>
      <c r="L2634" s="31">
        <v>556443.25</v>
      </c>
      <c r="M2634" s="31">
        <v>13916469.460001515</v>
      </c>
      <c r="P2634"/>
      <c r="Q2634"/>
      <c r="R2634"/>
      <c r="S2634"/>
      <c r="T2634"/>
      <c r="U2634"/>
      <c r="V2634"/>
      <c r="W2634"/>
      <c r="X2634"/>
      <c r="Y2634"/>
      <c r="Z2634"/>
    </row>
    <row r="2635" spans="1:26" s="46" customFormat="1" x14ac:dyDescent="0.25">
      <c r="A2635" s="52">
        <v>3133907</v>
      </c>
      <c r="B2635" s="70" t="s">
        <v>2964</v>
      </c>
      <c r="C2635" s="70" t="s">
        <v>2507</v>
      </c>
      <c r="D2635" s="79">
        <v>139521.71000000494</v>
      </c>
      <c r="E2635" s="31">
        <v>123246.200000007</v>
      </c>
      <c r="F2635" s="31">
        <v>12609.1399999969</v>
      </c>
      <c r="G2635" s="31">
        <v>3666.3700000010399</v>
      </c>
      <c r="H2635" s="31">
        <v>44418.420000005033</v>
      </c>
      <c r="I2635" s="31">
        <v>9671.5899999965932</v>
      </c>
      <c r="J2635" s="31">
        <v>1237.8600000003401</v>
      </c>
      <c r="K2635" s="31">
        <v>194849.58000000688</v>
      </c>
      <c r="L2635" s="31">
        <v>10076.400000000369</v>
      </c>
      <c r="M2635" s="31">
        <v>204925.98000000726</v>
      </c>
      <c r="P2635"/>
      <c r="Q2635"/>
      <c r="R2635"/>
      <c r="S2635"/>
      <c r="T2635"/>
      <c r="U2635"/>
      <c r="V2635"/>
      <c r="W2635"/>
      <c r="X2635"/>
      <c r="Y2635"/>
      <c r="Z2635"/>
    </row>
    <row r="2636" spans="1:26" s="46" customFormat="1" x14ac:dyDescent="0.25">
      <c r="A2636" s="52">
        <v>3134004</v>
      </c>
      <c r="B2636" s="70" t="s">
        <v>2963</v>
      </c>
      <c r="C2636" s="70" t="s">
        <v>2507</v>
      </c>
      <c r="D2636" s="79">
        <v>877399.77999992529</v>
      </c>
      <c r="E2636" s="31">
        <v>806459.90999993356</v>
      </c>
      <c r="F2636" s="31">
        <v>59834.889999993153</v>
      </c>
      <c r="G2636" s="31">
        <v>11104.979999998581</v>
      </c>
      <c r="H2636" s="31">
        <v>317242.24999995978</v>
      </c>
      <c r="I2636" s="31">
        <v>22706.929999998756</v>
      </c>
      <c r="J2636" s="31">
        <v>0</v>
      </c>
      <c r="K2636" s="31">
        <v>1217348.9599998838</v>
      </c>
      <c r="L2636" s="31">
        <v>207593</v>
      </c>
      <c r="M2636" s="31">
        <v>1424941.9599998838</v>
      </c>
      <c r="P2636"/>
      <c r="Q2636"/>
      <c r="R2636"/>
      <c r="S2636"/>
      <c r="T2636"/>
      <c r="U2636"/>
      <c r="V2636"/>
      <c r="W2636"/>
      <c r="X2636"/>
      <c r="Y2636"/>
      <c r="Z2636"/>
    </row>
    <row r="2637" spans="1:26" s="46" customFormat="1" x14ac:dyDescent="0.25">
      <c r="A2637" s="52">
        <v>3134103</v>
      </c>
      <c r="B2637" s="70" t="s">
        <v>2962</v>
      </c>
      <c r="C2637" s="70" t="s">
        <v>2507</v>
      </c>
      <c r="D2637" s="79">
        <v>533403.51000007195</v>
      </c>
      <c r="E2637" s="31">
        <v>457387.70000007702</v>
      </c>
      <c r="F2637" s="31">
        <v>48011.060000002399</v>
      </c>
      <c r="G2637" s="31">
        <v>28004.749999992498</v>
      </c>
      <c r="H2637" s="31">
        <v>144199.23000001939</v>
      </c>
      <c r="I2637" s="31">
        <v>19474.479999990774</v>
      </c>
      <c r="J2637" s="31">
        <v>787.469999999739</v>
      </c>
      <c r="K2637" s="31">
        <v>697864.6900000819</v>
      </c>
      <c r="L2637" s="31">
        <v>69664</v>
      </c>
      <c r="M2637" s="31">
        <v>767528.6900000819</v>
      </c>
      <c r="P2637"/>
      <c r="Q2637"/>
      <c r="R2637"/>
      <c r="S2637"/>
      <c r="T2637"/>
      <c r="U2637"/>
      <c r="V2637"/>
      <c r="W2637"/>
      <c r="X2637"/>
      <c r="Y2637"/>
      <c r="Z2637"/>
    </row>
    <row r="2638" spans="1:26" s="46" customFormat="1" x14ac:dyDescent="0.25">
      <c r="A2638" s="52">
        <v>3134202</v>
      </c>
      <c r="B2638" s="70" t="s">
        <v>2961</v>
      </c>
      <c r="C2638" s="70" t="s">
        <v>2507</v>
      </c>
      <c r="D2638" s="79">
        <v>6915754.3400007477</v>
      </c>
      <c r="E2638" s="31">
        <v>2872522.8900004034</v>
      </c>
      <c r="F2638" s="31">
        <v>2225212.1100002765</v>
      </c>
      <c r="G2638" s="31">
        <v>1818019.3400000678</v>
      </c>
      <c r="H2638" s="31">
        <v>2732913.1199991228</v>
      </c>
      <c r="I2638" s="31">
        <v>871574.90000002552</v>
      </c>
      <c r="J2638" s="31">
        <v>19998.4799999893</v>
      </c>
      <c r="K2638" s="31">
        <v>10540240.839999884</v>
      </c>
      <c r="L2638" s="31">
        <v>2701065.8200007603</v>
      </c>
      <c r="M2638" s="31">
        <v>13241306.660000645</v>
      </c>
      <c r="P2638"/>
      <c r="Q2638"/>
      <c r="R2638"/>
      <c r="S2638"/>
      <c r="T2638"/>
      <c r="U2638"/>
      <c r="V2638"/>
      <c r="W2638"/>
      <c r="X2638"/>
      <c r="Y2638"/>
      <c r="Z2638"/>
    </row>
    <row r="2639" spans="1:26" s="46" customFormat="1" x14ac:dyDescent="0.25">
      <c r="A2639" s="52">
        <v>3134301</v>
      </c>
      <c r="B2639" s="70" t="s">
        <v>2960</v>
      </c>
      <c r="C2639" s="70" t="s">
        <v>2507</v>
      </c>
      <c r="D2639" s="79">
        <v>360318.43000002491</v>
      </c>
      <c r="E2639" s="31">
        <v>158389.75999999</v>
      </c>
      <c r="F2639" s="31">
        <v>138261.47000003199</v>
      </c>
      <c r="G2639" s="31">
        <v>63667.2000000029</v>
      </c>
      <c r="H2639" s="31">
        <v>180376.68999996799</v>
      </c>
      <c r="I2639" s="31">
        <v>14364.089999994729</v>
      </c>
      <c r="J2639" s="31">
        <v>1108</v>
      </c>
      <c r="K2639" s="31">
        <v>556167.20999998762</v>
      </c>
      <c r="L2639" s="31">
        <v>74018</v>
      </c>
      <c r="M2639" s="31">
        <v>630185.20999998762</v>
      </c>
      <c r="P2639"/>
      <c r="Q2639"/>
      <c r="R2639"/>
      <c r="S2639"/>
      <c r="T2639"/>
      <c r="U2639"/>
      <c r="V2639"/>
      <c r="W2639"/>
      <c r="X2639"/>
      <c r="Y2639"/>
      <c r="Z2639"/>
    </row>
    <row r="2640" spans="1:26" s="46" customFormat="1" x14ac:dyDescent="0.25">
      <c r="A2640" s="52">
        <v>3134400</v>
      </c>
      <c r="B2640" s="70" t="s">
        <v>2959</v>
      </c>
      <c r="C2640" s="70" t="s">
        <v>2507</v>
      </c>
      <c r="D2640" s="79">
        <v>2799662.7899992275</v>
      </c>
      <c r="E2640" s="31">
        <v>1423882.9299994959</v>
      </c>
      <c r="F2640" s="31">
        <v>1012575.8699996481</v>
      </c>
      <c r="G2640" s="31">
        <v>363203.99000008364</v>
      </c>
      <c r="H2640" s="31">
        <v>1058495.1400002532</v>
      </c>
      <c r="I2640" s="31">
        <v>696951.01999993261</v>
      </c>
      <c r="J2640" s="31">
        <v>13065.099999994</v>
      </c>
      <c r="K2640" s="31">
        <v>4568174.0499994075</v>
      </c>
      <c r="L2640" s="31">
        <v>856924.18000006699</v>
      </c>
      <c r="M2640" s="31">
        <v>5425098.2299994742</v>
      </c>
      <c r="P2640"/>
      <c r="Q2640"/>
      <c r="R2640"/>
      <c r="S2640"/>
      <c r="T2640"/>
      <c r="U2640"/>
      <c r="V2640"/>
      <c r="W2640"/>
      <c r="X2640"/>
      <c r="Y2640"/>
      <c r="Z2640"/>
    </row>
    <row r="2641" spans="1:26" s="46" customFormat="1" x14ac:dyDescent="0.25">
      <c r="A2641" s="52">
        <v>3134509</v>
      </c>
      <c r="B2641" s="70" t="s">
        <v>2958</v>
      </c>
      <c r="C2641" s="70" t="s">
        <v>2507</v>
      </c>
      <c r="D2641" s="79">
        <v>77883.080000007496</v>
      </c>
      <c r="E2641" s="31">
        <v>38700.890000015497</v>
      </c>
      <c r="F2641" s="31">
        <v>20783.349999995899</v>
      </c>
      <c r="G2641" s="31">
        <v>18398.8399999961</v>
      </c>
      <c r="H2641" s="31">
        <v>37253.980000004201</v>
      </c>
      <c r="I2641" s="31">
        <v>4942.4299999997002</v>
      </c>
      <c r="J2641" s="31">
        <v>703.44000000041001</v>
      </c>
      <c r="K2641" s="31">
        <v>120782.93000001181</v>
      </c>
      <c r="L2641" s="31">
        <v>21148</v>
      </c>
      <c r="M2641" s="31">
        <v>141930.93000001181</v>
      </c>
      <c r="P2641"/>
      <c r="Q2641"/>
      <c r="R2641"/>
      <c r="S2641"/>
      <c r="T2641"/>
      <c r="U2641"/>
      <c r="V2641"/>
      <c r="W2641"/>
      <c r="X2641"/>
      <c r="Y2641"/>
      <c r="Z2641"/>
    </row>
    <row r="2642" spans="1:26" s="46" customFormat="1" x14ac:dyDescent="0.25">
      <c r="A2642" s="52">
        <v>3134608</v>
      </c>
      <c r="B2642" s="70" t="s">
        <v>2957</v>
      </c>
      <c r="C2642" s="70" t="s">
        <v>2507</v>
      </c>
      <c r="D2642" s="79">
        <v>810044.9899998419</v>
      </c>
      <c r="E2642" s="31">
        <v>537257.84999986039</v>
      </c>
      <c r="F2642" s="31">
        <v>160342.31999998863</v>
      </c>
      <c r="G2642" s="31">
        <v>112444.81999999289</v>
      </c>
      <c r="H2642" s="31">
        <v>394051.69999993185</v>
      </c>
      <c r="I2642" s="31">
        <v>37470.720000006768</v>
      </c>
      <c r="J2642" s="31">
        <v>987.65000000037298</v>
      </c>
      <c r="K2642" s="31">
        <v>1242555.0599997807</v>
      </c>
      <c r="L2642" s="31">
        <v>216294.27999997122</v>
      </c>
      <c r="M2642" s="31">
        <v>1458849.3399997519</v>
      </c>
      <c r="P2642"/>
      <c r="Q2642"/>
      <c r="R2642"/>
      <c r="S2642"/>
      <c r="T2642"/>
      <c r="U2642"/>
      <c r="V2642"/>
      <c r="W2642"/>
      <c r="X2642"/>
      <c r="Y2642"/>
      <c r="Z2642"/>
    </row>
    <row r="2643" spans="1:26" s="46" customFormat="1" x14ac:dyDescent="0.25">
      <c r="A2643" s="52">
        <v>3134707</v>
      </c>
      <c r="B2643" s="70" t="s">
        <v>2956</v>
      </c>
      <c r="C2643" s="70" t="s">
        <v>2507</v>
      </c>
      <c r="D2643" s="79">
        <v>692665.5600000876</v>
      </c>
      <c r="E2643" s="31">
        <v>600326.12000006391</v>
      </c>
      <c r="F2643" s="31">
        <v>59723.430000010856</v>
      </c>
      <c r="G2643" s="31">
        <v>32616.0100000128</v>
      </c>
      <c r="H2643" s="31">
        <v>223139.5099999737</v>
      </c>
      <c r="I2643" s="31">
        <v>18000.400000007849</v>
      </c>
      <c r="J2643" s="31">
        <v>0</v>
      </c>
      <c r="K2643" s="31">
        <v>933805.47000006912</v>
      </c>
      <c r="L2643" s="31">
        <v>296072</v>
      </c>
      <c r="M2643" s="31">
        <v>1229877.4700000691</v>
      </c>
      <c r="P2643"/>
      <c r="Q2643"/>
      <c r="R2643"/>
      <c r="S2643"/>
      <c r="T2643"/>
      <c r="U2643"/>
      <c r="V2643"/>
      <c r="W2643"/>
      <c r="X2643"/>
      <c r="Y2643"/>
      <c r="Z2643"/>
    </row>
    <row r="2644" spans="1:26" s="46" customFormat="1" x14ac:dyDescent="0.25">
      <c r="A2644" s="52">
        <v>3134806</v>
      </c>
      <c r="B2644" s="70" t="s">
        <v>2955</v>
      </c>
      <c r="C2644" s="70" t="s">
        <v>2507</v>
      </c>
      <c r="D2644" s="79">
        <v>909283.13999976916</v>
      </c>
      <c r="E2644" s="31">
        <v>607185.12999982375</v>
      </c>
      <c r="F2644" s="31">
        <v>236127.98999994961</v>
      </c>
      <c r="G2644" s="31">
        <v>65970.019999995784</v>
      </c>
      <c r="H2644" s="31">
        <v>232593.60999998078</v>
      </c>
      <c r="I2644" s="31">
        <v>69023.979999995761</v>
      </c>
      <c r="J2644" s="31">
        <v>1098.25</v>
      </c>
      <c r="K2644" s="31">
        <v>1211998.9799997457</v>
      </c>
      <c r="L2644" s="31">
        <v>107606</v>
      </c>
      <c r="M2644" s="31">
        <v>1319604.9799997457</v>
      </c>
      <c r="P2644"/>
      <c r="Q2644"/>
      <c r="R2644"/>
      <c r="S2644"/>
      <c r="T2644"/>
      <c r="U2644"/>
      <c r="V2644"/>
      <c r="W2644"/>
      <c r="X2644"/>
      <c r="Y2644"/>
      <c r="Z2644"/>
    </row>
    <row r="2645" spans="1:26" s="46" customFormat="1" x14ac:dyDescent="0.25">
      <c r="A2645" s="52">
        <v>3134905</v>
      </c>
      <c r="B2645" s="70" t="s">
        <v>826</v>
      </c>
      <c r="C2645" s="70" t="s">
        <v>2507</v>
      </c>
      <c r="D2645" s="79">
        <v>1623734.8099996741</v>
      </c>
      <c r="E2645" s="31">
        <v>925620.15999973984</v>
      </c>
      <c r="F2645" s="31">
        <v>252300.13000000379</v>
      </c>
      <c r="G2645" s="31">
        <v>445814.51999993046</v>
      </c>
      <c r="H2645" s="31">
        <v>652901.94999995059</v>
      </c>
      <c r="I2645" s="31">
        <v>77912.119999989867</v>
      </c>
      <c r="J2645" s="31">
        <v>4791.4600000008904</v>
      </c>
      <c r="K2645" s="31">
        <v>2359340.3399996152</v>
      </c>
      <c r="L2645" s="31">
        <v>269268.16999999993</v>
      </c>
      <c r="M2645" s="31">
        <v>2628608.5099996151</v>
      </c>
      <c r="P2645"/>
      <c r="Q2645"/>
      <c r="R2645"/>
      <c r="S2645"/>
      <c r="T2645"/>
      <c r="U2645"/>
      <c r="V2645"/>
      <c r="W2645"/>
      <c r="X2645"/>
      <c r="Y2645"/>
      <c r="Z2645"/>
    </row>
    <row r="2646" spans="1:26" s="46" customFormat="1" x14ac:dyDescent="0.25">
      <c r="A2646" s="52">
        <v>3135001</v>
      </c>
      <c r="B2646" s="70" t="s">
        <v>2954</v>
      </c>
      <c r="C2646" s="70" t="s">
        <v>2507</v>
      </c>
      <c r="D2646" s="79">
        <v>23342.740000000253</v>
      </c>
      <c r="E2646" s="31">
        <v>14381.9700000007</v>
      </c>
      <c r="F2646" s="31">
        <v>5185.8499999996302</v>
      </c>
      <c r="G2646" s="31">
        <v>3774.91999999992</v>
      </c>
      <c r="H2646" s="31">
        <v>8193.8599999994003</v>
      </c>
      <c r="I2646" s="31">
        <v>2597.4800000004498</v>
      </c>
      <c r="J2646" s="31">
        <v>0</v>
      </c>
      <c r="K2646" s="31">
        <v>34134.080000000104</v>
      </c>
      <c r="L2646" s="31">
        <v>6842</v>
      </c>
      <c r="M2646" s="31">
        <v>40976.080000000104</v>
      </c>
      <c r="P2646"/>
      <c r="Q2646"/>
      <c r="R2646"/>
      <c r="S2646"/>
      <c r="T2646"/>
      <c r="U2646"/>
      <c r="V2646"/>
      <c r="W2646"/>
      <c r="X2646"/>
      <c r="Y2646"/>
      <c r="Z2646"/>
    </row>
    <row r="2647" spans="1:26" s="46" customFormat="1" x14ac:dyDescent="0.25">
      <c r="A2647" s="52">
        <v>3135050</v>
      </c>
      <c r="B2647" s="70" t="s">
        <v>2953</v>
      </c>
      <c r="C2647" s="70" t="s">
        <v>2507</v>
      </c>
      <c r="D2647" s="79">
        <v>1598967.1200000406</v>
      </c>
      <c r="E2647" s="31">
        <v>1416282.5200000668</v>
      </c>
      <c r="F2647" s="31">
        <v>136479.76999998873</v>
      </c>
      <c r="G2647" s="31">
        <v>46204.829999985173</v>
      </c>
      <c r="H2647" s="31">
        <v>506026.64000010898</v>
      </c>
      <c r="I2647" s="31">
        <v>104626.87999999104</v>
      </c>
      <c r="J2647" s="31">
        <v>2340.7600000007101</v>
      </c>
      <c r="K2647" s="31">
        <v>2211961.4000001415</v>
      </c>
      <c r="L2647" s="31">
        <v>511968.79999995203</v>
      </c>
      <c r="M2647" s="31">
        <v>2723930.2000000933</v>
      </c>
      <c r="P2647"/>
      <c r="Q2647"/>
      <c r="R2647"/>
      <c r="S2647"/>
      <c r="T2647"/>
      <c r="U2647"/>
      <c r="V2647"/>
      <c r="W2647"/>
      <c r="X2647"/>
      <c r="Y2647"/>
      <c r="Z2647"/>
    </row>
    <row r="2648" spans="1:26" s="46" customFormat="1" x14ac:dyDescent="0.25">
      <c r="A2648" s="52">
        <v>3135076</v>
      </c>
      <c r="B2648" s="70" t="s">
        <v>2952</v>
      </c>
      <c r="C2648" s="70" t="s">
        <v>2507</v>
      </c>
      <c r="D2648" s="79">
        <v>120346.28999999509</v>
      </c>
      <c r="E2648" s="31">
        <v>107864.75999999762</v>
      </c>
      <c r="F2648" s="31">
        <v>9066.1899999976195</v>
      </c>
      <c r="G2648" s="31">
        <v>3415.3399999998501</v>
      </c>
      <c r="H2648" s="31">
        <v>56961.209999986007</v>
      </c>
      <c r="I2648" s="31">
        <v>6887.91999999993</v>
      </c>
      <c r="J2648" s="31">
        <v>165.81000000005599</v>
      </c>
      <c r="K2648" s="31">
        <v>184361.22999998106</v>
      </c>
      <c r="L2648" s="31">
        <v>31100</v>
      </c>
      <c r="M2648" s="31">
        <v>215461.22999998106</v>
      </c>
      <c r="P2648"/>
      <c r="Q2648"/>
      <c r="R2648"/>
      <c r="S2648"/>
      <c r="T2648"/>
      <c r="U2648"/>
      <c r="V2648"/>
      <c r="W2648"/>
      <c r="X2648"/>
      <c r="Y2648"/>
      <c r="Z2648"/>
    </row>
    <row r="2649" spans="1:26" s="46" customFormat="1" x14ac:dyDescent="0.25">
      <c r="A2649" s="52">
        <v>3135100</v>
      </c>
      <c r="B2649" s="70" t="s">
        <v>2951</v>
      </c>
      <c r="C2649" s="70" t="s">
        <v>2507</v>
      </c>
      <c r="D2649" s="79">
        <v>3421724.360000628</v>
      </c>
      <c r="E2649" s="31">
        <v>2304817.5400008881</v>
      </c>
      <c r="F2649" s="31">
        <v>563131.86999995634</v>
      </c>
      <c r="G2649" s="31">
        <v>553774.94999978342</v>
      </c>
      <c r="H2649" s="31">
        <v>1466089.5400004915</v>
      </c>
      <c r="I2649" s="31">
        <v>346374.60000002233</v>
      </c>
      <c r="J2649" s="31">
        <v>9412.3400000035799</v>
      </c>
      <c r="K2649" s="31">
        <v>5243600.8400011454</v>
      </c>
      <c r="L2649" s="31">
        <v>1379006.7000000994</v>
      </c>
      <c r="M2649" s="31">
        <v>6622607.5400012452</v>
      </c>
      <c r="P2649"/>
      <c r="Q2649"/>
      <c r="R2649"/>
      <c r="S2649"/>
      <c r="T2649"/>
      <c r="U2649"/>
      <c r="V2649"/>
      <c r="W2649"/>
      <c r="X2649"/>
      <c r="Y2649"/>
      <c r="Z2649"/>
    </row>
    <row r="2650" spans="1:26" s="46" customFormat="1" x14ac:dyDescent="0.25">
      <c r="A2650" s="52">
        <v>3135209</v>
      </c>
      <c r="B2650" s="70" t="s">
        <v>2950</v>
      </c>
      <c r="C2650" s="70" t="s">
        <v>2507</v>
      </c>
      <c r="D2650" s="79">
        <v>5351864.2400000999</v>
      </c>
      <c r="E2650" s="31">
        <v>4166793.9100000309</v>
      </c>
      <c r="F2650" s="31">
        <v>682319.43000024545</v>
      </c>
      <c r="G2650" s="31">
        <v>502750.89999982319</v>
      </c>
      <c r="H2650" s="31">
        <v>1927373.3100002124</v>
      </c>
      <c r="I2650" s="31">
        <v>284811.74999998446</v>
      </c>
      <c r="J2650" s="31">
        <v>9898.2100000008904</v>
      </c>
      <c r="K2650" s="31">
        <v>7573947.5100002969</v>
      </c>
      <c r="L2650" s="31">
        <v>2105038.5500000399</v>
      </c>
      <c r="M2650" s="31">
        <v>9678986.0600003377</v>
      </c>
      <c r="P2650"/>
      <c r="Q2650"/>
      <c r="R2650"/>
      <c r="S2650"/>
      <c r="T2650"/>
      <c r="U2650"/>
      <c r="V2650"/>
      <c r="W2650"/>
      <c r="X2650"/>
      <c r="Y2650"/>
      <c r="Z2650"/>
    </row>
    <row r="2651" spans="1:26" s="46" customFormat="1" x14ac:dyDescent="0.25">
      <c r="A2651" s="52">
        <v>3135308</v>
      </c>
      <c r="B2651" s="70" t="s">
        <v>2949</v>
      </c>
      <c r="C2651" s="70" t="s">
        <v>2507</v>
      </c>
      <c r="D2651" s="79">
        <v>225834.45999993055</v>
      </c>
      <c r="E2651" s="31">
        <v>157170.209999938</v>
      </c>
      <c r="F2651" s="31">
        <v>36835.4799999967</v>
      </c>
      <c r="G2651" s="31">
        <v>31828.76999999585</v>
      </c>
      <c r="H2651" s="31">
        <v>67263.409999985204</v>
      </c>
      <c r="I2651" s="31">
        <v>12601.980000000451</v>
      </c>
      <c r="J2651" s="31">
        <v>1108</v>
      </c>
      <c r="K2651" s="31">
        <v>306807.84999991622</v>
      </c>
      <c r="L2651" s="31">
        <v>22392</v>
      </c>
      <c r="M2651" s="31">
        <v>329199.84999991622</v>
      </c>
      <c r="P2651"/>
      <c r="Q2651"/>
      <c r="R2651"/>
      <c r="S2651"/>
      <c r="T2651"/>
      <c r="U2651"/>
      <c r="V2651"/>
      <c r="W2651"/>
      <c r="X2651"/>
      <c r="Y2651"/>
      <c r="Z2651"/>
    </row>
    <row r="2652" spans="1:26" s="46" customFormat="1" x14ac:dyDescent="0.25">
      <c r="A2652" s="52">
        <v>3135357</v>
      </c>
      <c r="B2652" s="70" t="s">
        <v>2948</v>
      </c>
      <c r="C2652" s="70" t="s">
        <v>2507</v>
      </c>
      <c r="D2652" s="79">
        <v>54736.25</v>
      </c>
      <c r="E2652" s="31">
        <v>51315.25</v>
      </c>
      <c r="F2652" s="31">
        <v>3421</v>
      </c>
      <c r="G2652" s="31">
        <v>0</v>
      </c>
      <c r="H2652" s="31">
        <v>21351.049999998901</v>
      </c>
      <c r="I2652" s="31">
        <v>7272.1200000010404</v>
      </c>
      <c r="J2652" s="31">
        <v>616</v>
      </c>
      <c r="K2652" s="31">
        <v>83975.41999999994</v>
      </c>
      <c r="L2652" s="31">
        <v>12440</v>
      </c>
      <c r="M2652" s="31">
        <v>96415.41999999994</v>
      </c>
      <c r="P2652"/>
      <c r="Q2652"/>
      <c r="R2652"/>
      <c r="S2652"/>
      <c r="T2652"/>
      <c r="U2652"/>
      <c r="V2652"/>
      <c r="W2652"/>
      <c r="X2652"/>
      <c r="Y2652"/>
      <c r="Z2652"/>
    </row>
    <row r="2653" spans="1:26" s="46" customFormat="1" x14ac:dyDescent="0.25">
      <c r="A2653" s="52">
        <v>3135407</v>
      </c>
      <c r="B2653" s="70" t="s">
        <v>2947</v>
      </c>
      <c r="C2653" s="70" t="s">
        <v>2507</v>
      </c>
      <c r="D2653" s="79">
        <v>534819.12000005879</v>
      </c>
      <c r="E2653" s="31">
        <v>293591.30000001198</v>
      </c>
      <c r="F2653" s="31">
        <v>118822.0699999928</v>
      </c>
      <c r="G2653" s="31">
        <v>122405.75000005407</v>
      </c>
      <c r="H2653" s="31">
        <v>227971.67999999222</v>
      </c>
      <c r="I2653" s="31">
        <v>22927.829999998201</v>
      </c>
      <c r="J2653" s="31">
        <v>600.33000000007496</v>
      </c>
      <c r="K2653" s="31">
        <v>786318.96000004932</v>
      </c>
      <c r="L2653" s="31">
        <v>41858.39999999851</v>
      </c>
      <c r="M2653" s="31">
        <v>828177.36000004783</v>
      </c>
      <c r="P2653"/>
      <c r="Q2653"/>
      <c r="R2653"/>
      <c r="S2653"/>
      <c r="T2653"/>
      <c r="U2653"/>
      <c r="V2653"/>
      <c r="W2653"/>
      <c r="X2653"/>
      <c r="Y2653"/>
      <c r="Z2653"/>
    </row>
    <row r="2654" spans="1:26" s="46" customFormat="1" x14ac:dyDescent="0.25">
      <c r="A2654" s="52">
        <v>3135456</v>
      </c>
      <c r="B2654" s="70" t="s">
        <v>2946</v>
      </c>
      <c r="C2654" s="70" t="s">
        <v>2507</v>
      </c>
      <c r="D2654" s="79">
        <v>82481.650000002206</v>
      </c>
      <c r="E2654" s="31">
        <v>61881.799999996998</v>
      </c>
      <c r="F2654" s="31">
        <v>14838.3800000064</v>
      </c>
      <c r="G2654" s="31">
        <v>5761.4699999988097</v>
      </c>
      <c r="H2654" s="31">
        <v>38916.500000013024</v>
      </c>
      <c r="I2654" s="31">
        <v>19190.6300000064</v>
      </c>
      <c r="J2654" s="31">
        <v>1244</v>
      </c>
      <c r="K2654" s="31">
        <v>141832.78000002162</v>
      </c>
      <c r="L2654" s="31">
        <v>18660</v>
      </c>
      <c r="M2654" s="31">
        <v>160492.78000002162</v>
      </c>
      <c r="P2654"/>
      <c r="Q2654"/>
      <c r="R2654"/>
      <c r="S2654"/>
      <c r="T2654"/>
      <c r="U2654"/>
      <c r="V2654"/>
      <c r="W2654"/>
      <c r="X2654"/>
      <c r="Y2654"/>
      <c r="Z2654"/>
    </row>
    <row r="2655" spans="1:26" s="46" customFormat="1" x14ac:dyDescent="0.25">
      <c r="A2655" s="52">
        <v>3135506</v>
      </c>
      <c r="B2655" s="70" t="s">
        <v>2945</v>
      </c>
      <c r="C2655" s="70" t="s">
        <v>2507</v>
      </c>
      <c r="D2655" s="79">
        <v>1294456.4999998971</v>
      </c>
      <c r="E2655" s="31">
        <v>1087837.5399998452</v>
      </c>
      <c r="F2655" s="31">
        <v>123806.67000001541</v>
      </c>
      <c r="G2655" s="31">
        <v>82812.290000036315</v>
      </c>
      <c r="H2655" s="31">
        <v>475447.86999989685</v>
      </c>
      <c r="I2655" s="31">
        <v>47337.040000004723</v>
      </c>
      <c r="J2655" s="31">
        <v>1756.3799999998901</v>
      </c>
      <c r="K2655" s="31">
        <v>1818997.7899997984</v>
      </c>
      <c r="L2655" s="31">
        <v>142438</v>
      </c>
      <c r="M2655" s="31">
        <v>1961435.7899997984</v>
      </c>
      <c r="P2655"/>
      <c r="Q2655"/>
      <c r="R2655"/>
      <c r="S2655"/>
      <c r="T2655"/>
      <c r="U2655"/>
      <c r="V2655"/>
      <c r="W2655"/>
      <c r="X2655"/>
      <c r="Y2655"/>
      <c r="Z2655"/>
    </row>
    <row r="2656" spans="1:26" s="46" customFormat="1" x14ac:dyDescent="0.25">
      <c r="A2656" s="52">
        <v>3135605</v>
      </c>
      <c r="B2656" s="70" t="s">
        <v>2944</v>
      </c>
      <c r="C2656" s="70" t="s">
        <v>2507</v>
      </c>
      <c r="D2656" s="79">
        <v>347560.07999998739</v>
      </c>
      <c r="E2656" s="31">
        <v>298215.18999999802</v>
      </c>
      <c r="F2656" s="31">
        <v>28920.909999992698</v>
      </c>
      <c r="G2656" s="31">
        <v>20423.979999996689</v>
      </c>
      <c r="H2656" s="31">
        <v>147802.29999998613</v>
      </c>
      <c r="I2656" s="31">
        <v>12514.100000001454</v>
      </c>
      <c r="J2656" s="31">
        <v>0</v>
      </c>
      <c r="K2656" s="31">
        <v>507876.47999997495</v>
      </c>
      <c r="L2656" s="31">
        <v>203270</v>
      </c>
      <c r="M2656" s="31">
        <v>711146.47999997495</v>
      </c>
      <c r="P2656"/>
      <c r="Q2656"/>
      <c r="R2656"/>
      <c r="S2656"/>
      <c r="T2656"/>
      <c r="U2656"/>
      <c r="V2656"/>
      <c r="W2656"/>
      <c r="X2656"/>
      <c r="Y2656"/>
      <c r="Z2656"/>
    </row>
    <row r="2657" spans="1:26" s="46" customFormat="1" x14ac:dyDescent="0.25">
      <c r="A2657" s="52">
        <v>3135704</v>
      </c>
      <c r="B2657" s="70" t="s">
        <v>2943</v>
      </c>
      <c r="C2657" s="70" t="s">
        <v>2507</v>
      </c>
      <c r="D2657" s="79">
        <v>74166.180000027613</v>
      </c>
      <c r="E2657" s="31">
        <v>55252.410000026197</v>
      </c>
      <c r="F2657" s="31">
        <v>11117.50999999978</v>
      </c>
      <c r="G2657" s="31">
        <v>7796.26000000164</v>
      </c>
      <c r="H2657" s="31">
        <v>23292.999999992498</v>
      </c>
      <c r="I2657" s="31">
        <v>1263.789999999804</v>
      </c>
      <c r="J2657" s="31">
        <v>0</v>
      </c>
      <c r="K2657" s="31">
        <v>98722.970000019908</v>
      </c>
      <c r="L2657" s="31">
        <v>24258</v>
      </c>
      <c r="M2657" s="31">
        <v>122980.97000001991</v>
      </c>
      <c r="P2657"/>
      <c r="Q2657"/>
      <c r="R2657"/>
      <c r="S2657"/>
      <c r="T2657"/>
      <c r="U2657"/>
      <c r="V2657"/>
      <c r="W2657"/>
      <c r="X2657"/>
      <c r="Y2657"/>
      <c r="Z2657"/>
    </row>
    <row r="2658" spans="1:26" s="46" customFormat="1" x14ac:dyDescent="0.25">
      <c r="A2658" s="52">
        <v>3135803</v>
      </c>
      <c r="B2658" s="70" t="s">
        <v>2942</v>
      </c>
      <c r="C2658" s="70" t="s">
        <v>2507</v>
      </c>
      <c r="D2658" s="79">
        <v>1448852.0700000958</v>
      </c>
      <c r="E2658" s="31">
        <v>1190806.8900000392</v>
      </c>
      <c r="F2658" s="31">
        <v>148242.82000002309</v>
      </c>
      <c r="G2658" s="31">
        <v>109802.36000003337</v>
      </c>
      <c r="H2658" s="31">
        <v>475769.51000004215</v>
      </c>
      <c r="I2658" s="31">
        <v>86346.160000005038</v>
      </c>
      <c r="J2658" s="31">
        <v>3201.1400000006001</v>
      </c>
      <c r="K2658" s="31">
        <v>2014168.8800001435</v>
      </c>
      <c r="L2658" s="31">
        <v>613359.99000014551</v>
      </c>
      <c r="M2658" s="31">
        <v>2627528.8700002888</v>
      </c>
      <c r="P2658"/>
      <c r="Q2658"/>
      <c r="R2658"/>
      <c r="S2658"/>
      <c r="T2658"/>
      <c r="U2658"/>
      <c r="V2658"/>
      <c r="W2658"/>
      <c r="X2658"/>
      <c r="Y2658"/>
      <c r="Z2658"/>
    </row>
    <row r="2659" spans="1:26" s="46" customFormat="1" x14ac:dyDescent="0.25">
      <c r="A2659" s="52">
        <v>3135902</v>
      </c>
      <c r="B2659" s="70" t="s">
        <v>2941</v>
      </c>
      <c r="C2659" s="70" t="s">
        <v>2507</v>
      </c>
      <c r="D2659" s="79">
        <v>277075.10000002035</v>
      </c>
      <c r="E2659" s="31">
        <v>194533.50000003001</v>
      </c>
      <c r="F2659" s="31">
        <v>28648.9799999893</v>
      </c>
      <c r="G2659" s="31">
        <v>53892.62000000105</v>
      </c>
      <c r="H2659" s="31">
        <v>100361.4200000018</v>
      </c>
      <c r="I2659" s="31">
        <v>9162.1499999985117</v>
      </c>
      <c r="J2659" s="31">
        <v>414.64999999990698</v>
      </c>
      <c r="K2659" s="31">
        <v>387013.32000002055</v>
      </c>
      <c r="L2659" s="31">
        <v>80238</v>
      </c>
      <c r="M2659" s="31">
        <v>467251.32000002055</v>
      </c>
      <c r="P2659"/>
      <c r="Q2659"/>
      <c r="R2659"/>
      <c r="S2659"/>
      <c r="T2659"/>
      <c r="U2659"/>
      <c r="V2659"/>
      <c r="W2659"/>
      <c r="X2659"/>
      <c r="Y2659"/>
      <c r="Z2659"/>
    </row>
    <row r="2660" spans="1:26" s="46" customFormat="1" x14ac:dyDescent="0.25">
      <c r="A2660" s="52">
        <v>3136009</v>
      </c>
      <c r="B2660" s="70" t="s">
        <v>2940</v>
      </c>
      <c r="C2660" s="70" t="s">
        <v>2507</v>
      </c>
      <c r="D2660" s="79">
        <v>968329.08000011393</v>
      </c>
      <c r="E2660" s="31">
        <v>848021.63000012585</v>
      </c>
      <c r="F2660" s="31">
        <v>75447.699999975041</v>
      </c>
      <c r="G2660" s="31">
        <v>44859.750000012995</v>
      </c>
      <c r="H2660" s="31">
        <v>339227.88000012154</v>
      </c>
      <c r="I2660" s="31">
        <v>32204.289999999994</v>
      </c>
      <c r="J2660" s="31">
        <v>621.98000000044703</v>
      </c>
      <c r="K2660" s="31">
        <v>1340383.2300002361</v>
      </c>
      <c r="L2660" s="31">
        <v>356406</v>
      </c>
      <c r="M2660" s="31">
        <v>1696789.2300002361</v>
      </c>
      <c r="P2660"/>
      <c r="Q2660"/>
      <c r="R2660"/>
      <c r="S2660"/>
      <c r="T2660"/>
      <c r="U2660"/>
      <c r="V2660"/>
      <c r="W2660"/>
      <c r="X2660"/>
      <c r="Y2660"/>
      <c r="Z2660"/>
    </row>
    <row r="2661" spans="1:26" s="46" customFormat="1" x14ac:dyDescent="0.25">
      <c r="A2661" s="52">
        <v>3136108</v>
      </c>
      <c r="B2661" s="70" t="s">
        <v>2939</v>
      </c>
      <c r="C2661" s="70" t="s">
        <v>2507</v>
      </c>
      <c r="D2661" s="79">
        <v>520953.29999986693</v>
      </c>
      <c r="E2661" s="31">
        <v>421127.68999983399</v>
      </c>
      <c r="F2661" s="31">
        <v>80258.100000025675</v>
      </c>
      <c r="G2661" s="31">
        <v>19567.510000007271</v>
      </c>
      <c r="H2661" s="31">
        <v>209383.3499999792</v>
      </c>
      <c r="I2661" s="31">
        <v>12854.120000000805</v>
      </c>
      <c r="J2661" s="31">
        <v>497.60000000009302</v>
      </c>
      <c r="K2661" s="31">
        <v>743688.36999984703</v>
      </c>
      <c r="L2661" s="31">
        <v>28426</v>
      </c>
      <c r="M2661" s="31">
        <v>772114.36999984703</v>
      </c>
      <c r="P2661"/>
      <c r="Q2661"/>
      <c r="R2661"/>
      <c r="S2661"/>
      <c r="T2661"/>
      <c r="U2661"/>
      <c r="V2661"/>
      <c r="W2661"/>
      <c r="X2661"/>
      <c r="Y2661"/>
      <c r="Z2661"/>
    </row>
    <row r="2662" spans="1:26" s="46" customFormat="1" x14ac:dyDescent="0.25">
      <c r="A2662" s="52">
        <v>3136207</v>
      </c>
      <c r="B2662" s="70" t="s">
        <v>2938</v>
      </c>
      <c r="C2662" s="70" t="s">
        <v>2507</v>
      </c>
      <c r="D2662" s="79">
        <v>9958780.5900020394</v>
      </c>
      <c r="E2662" s="31">
        <v>1222703.26000023</v>
      </c>
      <c r="F2662" s="31">
        <v>1454400.8300000082</v>
      </c>
      <c r="G2662" s="31">
        <v>7281676.5000018012</v>
      </c>
      <c r="H2662" s="31">
        <v>3327459.739998864</v>
      </c>
      <c r="I2662" s="31">
        <v>338310.44000011607</v>
      </c>
      <c r="J2662" s="31">
        <v>23904.4799999893</v>
      </c>
      <c r="K2662" s="31">
        <v>13648455.25000101</v>
      </c>
      <c r="L2662" s="31">
        <v>577020.66000008606</v>
      </c>
      <c r="M2662" s="31">
        <v>14225475.910001095</v>
      </c>
      <c r="P2662"/>
      <c r="Q2662"/>
      <c r="R2662"/>
      <c r="S2662"/>
      <c r="T2662"/>
      <c r="U2662"/>
      <c r="V2662"/>
      <c r="W2662"/>
      <c r="X2662"/>
      <c r="Y2662"/>
      <c r="Z2662"/>
    </row>
    <row r="2663" spans="1:26" s="46" customFormat="1" x14ac:dyDescent="0.25">
      <c r="A2663" s="52">
        <v>3136306</v>
      </c>
      <c r="B2663" s="70" t="s">
        <v>2937</v>
      </c>
      <c r="C2663" s="70" t="s">
        <v>2507</v>
      </c>
      <c r="D2663" s="79">
        <v>2627796.1699999315</v>
      </c>
      <c r="E2663" s="31">
        <v>1636692.5099996892</v>
      </c>
      <c r="F2663" s="31">
        <v>795394.37000027345</v>
      </c>
      <c r="G2663" s="31">
        <v>195709.28999996895</v>
      </c>
      <c r="H2663" s="31">
        <v>1186712.1899995601</v>
      </c>
      <c r="I2663" s="31">
        <v>287313.74999999616</v>
      </c>
      <c r="J2663" s="31">
        <v>6266.7100000008904</v>
      </c>
      <c r="K2663" s="31">
        <v>4108088.819999489</v>
      </c>
      <c r="L2663" s="31">
        <v>1034822</v>
      </c>
      <c r="M2663" s="31">
        <v>5142910.819999489</v>
      </c>
      <c r="P2663"/>
      <c r="Q2663"/>
      <c r="R2663"/>
      <c r="S2663"/>
      <c r="T2663"/>
      <c r="U2663"/>
      <c r="V2663"/>
      <c r="W2663"/>
      <c r="X2663"/>
      <c r="Y2663"/>
      <c r="Z2663"/>
    </row>
    <row r="2664" spans="1:26" s="46" customFormat="1" x14ac:dyDescent="0.25">
      <c r="A2664" s="52">
        <v>3136405</v>
      </c>
      <c r="B2664" s="70" t="s">
        <v>2936</v>
      </c>
      <c r="C2664" s="70" t="s">
        <v>2507</v>
      </c>
      <c r="D2664" s="79">
        <v>189166.37999999407</v>
      </c>
      <c r="E2664" s="31">
        <v>131619.23999998</v>
      </c>
      <c r="F2664" s="31">
        <v>35354.110000009619</v>
      </c>
      <c r="G2664" s="31">
        <v>22193.030000004459</v>
      </c>
      <c r="H2664" s="31">
        <v>93233.810000002297</v>
      </c>
      <c r="I2664" s="31">
        <v>14759.010000005401</v>
      </c>
      <c r="J2664" s="31">
        <v>1848.8599999994001</v>
      </c>
      <c r="K2664" s="31">
        <v>299008.06000000116</v>
      </c>
      <c r="L2664" s="31">
        <v>87070.210000000894</v>
      </c>
      <c r="M2664" s="31">
        <v>386078.27000000206</v>
      </c>
      <c r="P2664"/>
      <c r="Q2664"/>
      <c r="R2664"/>
      <c r="S2664"/>
      <c r="T2664"/>
      <c r="U2664"/>
      <c r="V2664"/>
      <c r="W2664"/>
      <c r="X2664"/>
      <c r="Y2664"/>
      <c r="Z2664"/>
    </row>
    <row r="2665" spans="1:26" s="46" customFormat="1" x14ac:dyDescent="0.25">
      <c r="A2665" s="52">
        <v>3136504</v>
      </c>
      <c r="B2665" s="70" t="s">
        <v>2935</v>
      </c>
      <c r="C2665" s="70" t="s">
        <v>2507</v>
      </c>
      <c r="D2665" s="79">
        <v>299154.93000000698</v>
      </c>
      <c r="E2665" s="31">
        <v>270689.730000004</v>
      </c>
      <c r="F2665" s="31">
        <v>22273.720000002548</v>
      </c>
      <c r="G2665" s="31">
        <v>6191.4800000004498</v>
      </c>
      <c r="H2665" s="31">
        <v>85693.999999985099</v>
      </c>
      <c r="I2665" s="31">
        <v>10654.719999999281</v>
      </c>
      <c r="J2665" s="31">
        <v>2043.8799999998901</v>
      </c>
      <c r="K2665" s="31">
        <v>397547.52999999124</v>
      </c>
      <c r="L2665" s="31">
        <v>88324</v>
      </c>
      <c r="M2665" s="31">
        <v>485871.52999999124</v>
      </c>
      <c r="P2665"/>
      <c r="Q2665"/>
      <c r="R2665"/>
      <c r="S2665"/>
      <c r="T2665"/>
      <c r="U2665"/>
      <c r="V2665"/>
      <c r="W2665"/>
      <c r="X2665"/>
      <c r="Y2665"/>
      <c r="Z2665"/>
    </row>
    <row r="2666" spans="1:26" s="46" customFormat="1" x14ac:dyDescent="0.25">
      <c r="A2666" s="52">
        <v>3136520</v>
      </c>
      <c r="B2666" s="70" t="s">
        <v>2934</v>
      </c>
      <c r="C2666" s="70" t="s">
        <v>2507</v>
      </c>
      <c r="D2666" s="79">
        <v>38922.810000002384</v>
      </c>
      <c r="E2666" s="31">
        <v>30362.1099999994</v>
      </c>
      <c r="F2666" s="31">
        <v>7938.7000000029802</v>
      </c>
      <c r="G2666" s="31">
        <v>622</v>
      </c>
      <c r="H2666" s="31">
        <v>21744.929999995999</v>
      </c>
      <c r="I2666" s="31">
        <v>7187.8900000006006</v>
      </c>
      <c r="J2666" s="31">
        <v>3006.6099999993999</v>
      </c>
      <c r="K2666" s="31">
        <v>70862.23999999839</v>
      </c>
      <c r="L2666" s="31">
        <v>7464</v>
      </c>
      <c r="M2666" s="31">
        <v>78326.23999999839</v>
      </c>
      <c r="P2666"/>
      <c r="Q2666"/>
      <c r="R2666"/>
      <c r="S2666"/>
      <c r="T2666"/>
      <c r="U2666"/>
      <c r="V2666"/>
      <c r="W2666"/>
      <c r="X2666"/>
      <c r="Y2666"/>
      <c r="Z2666"/>
    </row>
    <row r="2667" spans="1:26" s="46" customFormat="1" x14ac:dyDescent="0.25">
      <c r="A2667" s="52">
        <v>3136553</v>
      </c>
      <c r="B2667" s="70" t="s">
        <v>2933</v>
      </c>
      <c r="C2667" s="70" t="s">
        <v>2507</v>
      </c>
      <c r="D2667" s="79">
        <v>15937.329999998199</v>
      </c>
      <c r="E2667" s="31">
        <v>13037.329999998199</v>
      </c>
      <c r="F2667" s="31">
        <v>2900</v>
      </c>
      <c r="G2667" s="31">
        <v>0</v>
      </c>
      <c r="H2667" s="31">
        <v>8824</v>
      </c>
      <c r="I2667" s="31">
        <v>5283.7300000004498</v>
      </c>
      <c r="J2667" s="31">
        <v>2238.95999999996</v>
      </c>
      <c r="K2667" s="31">
        <v>32284.019999998607</v>
      </c>
      <c r="L2667" s="31">
        <v>14928</v>
      </c>
      <c r="M2667" s="31">
        <v>47212.019999998607</v>
      </c>
      <c r="P2667"/>
      <c r="Q2667"/>
      <c r="R2667"/>
      <c r="S2667"/>
      <c r="T2667"/>
      <c r="U2667"/>
      <c r="V2667"/>
      <c r="W2667"/>
      <c r="X2667"/>
      <c r="Y2667"/>
      <c r="Z2667"/>
    </row>
    <row r="2668" spans="1:26" s="46" customFormat="1" x14ac:dyDescent="0.25">
      <c r="A2668" s="52">
        <v>3136579</v>
      </c>
      <c r="B2668" s="70" t="s">
        <v>2932</v>
      </c>
      <c r="C2668" s="70" t="s">
        <v>2507</v>
      </c>
      <c r="D2668" s="79">
        <v>112432.67999999784</v>
      </c>
      <c r="E2668" s="31">
        <v>94784.310000000522</v>
      </c>
      <c r="F2668" s="31">
        <v>16122.369999997311</v>
      </c>
      <c r="G2668" s="31">
        <v>1526</v>
      </c>
      <c r="H2668" s="31">
        <v>88384.91000001879</v>
      </c>
      <c r="I2668" s="31">
        <v>2004</v>
      </c>
      <c r="J2668" s="31">
        <v>413.89000000012999</v>
      </c>
      <c r="K2668" s="31">
        <v>203235.48000001675</v>
      </c>
      <c r="L2668" s="31">
        <v>32344</v>
      </c>
      <c r="M2668" s="31">
        <v>235579.48000001675</v>
      </c>
      <c r="P2668"/>
      <c r="Q2668"/>
      <c r="R2668"/>
      <c r="S2668"/>
      <c r="T2668"/>
      <c r="U2668"/>
      <c r="V2668"/>
      <c r="W2668"/>
      <c r="X2668"/>
      <c r="Y2668"/>
      <c r="Z2668"/>
    </row>
    <row r="2669" spans="1:26" s="46" customFormat="1" x14ac:dyDescent="0.25">
      <c r="A2669" s="52">
        <v>3136603</v>
      </c>
      <c r="B2669" s="70" t="s">
        <v>2931</v>
      </c>
      <c r="C2669" s="70" t="s">
        <v>2507</v>
      </c>
      <c r="D2669" s="79">
        <v>370898.20999999525</v>
      </c>
      <c r="E2669" s="31">
        <v>261418.44999998799</v>
      </c>
      <c r="F2669" s="31">
        <v>71750.680000007182</v>
      </c>
      <c r="G2669" s="31">
        <v>37729.080000000082</v>
      </c>
      <c r="H2669" s="31">
        <v>139609.370000027</v>
      </c>
      <c r="I2669" s="31">
        <v>12859.81000000425</v>
      </c>
      <c r="J2669" s="31">
        <v>636.59999999962702</v>
      </c>
      <c r="K2669" s="31">
        <v>524003.99000002613</v>
      </c>
      <c r="L2669" s="31">
        <v>70908</v>
      </c>
      <c r="M2669" s="31">
        <v>594911.99000002607</v>
      </c>
      <c r="P2669"/>
      <c r="Q2669"/>
      <c r="R2669"/>
      <c r="S2669"/>
      <c r="T2669"/>
      <c r="U2669"/>
      <c r="V2669"/>
      <c r="W2669"/>
      <c r="X2669"/>
      <c r="Y2669"/>
      <c r="Z2669"/>
    </row>
    <row r="2670" spans="1:26" s="46" customFormat="1" x14ac:dyDescent="0.25">
      <c r="A2670" s="52">
        <v>3136652</v>
      </c>
      <c r="B2670" s="70" t="s">
        <v>2930</v>
      </c>
      <c r="C2670" s="70" t="s">
        <v>2507</v>
      </c>
      <c r="D2670" s="79">
        <v>882206.3600002008</v>
      </c>
      <c r="E2670" s="31">
        <v>220753.88000005501</v>
      </c>
      <c r="F2670" s="31">
        <v>314281.71000002371</v>
      </c>
      <c r="G2670" s="31">
        <v>347170.77000012208</v>
      </c>
      <c r="H2670" s="31">
        <v>336469.68000001978</v>
      </c>
      <c r="I2670" s="31">
        <v>73543.219999997964</v>
      </c>
      <c r="J2670" s="31">
        <v>2455</v>
      </c>
      <c r="K2670" s="31">
        <v>1294674.2600002184</v>
      </c>
      <c r="L2670" s="31">
        <v>248010.27999997098</v>
      </c>
      <c r="M2670" s="31">
        <v>1542684.5400001893</v>
      </c>
      <c r="P2670"/>
      <c r="Q2670"/>
      <c r="R2670"/>
      <c r="S2670"/>
      <c r="T2670"/>
      <c r="U2670"/>
      <c r="V2670"/>
      <c r="W2670"/>
      <c r="X2670"/>
      <c r="Y2670"/>
      <c r="Z2670"/>
    </row>
    <row r="2671" spans="1:26" s="46" customFormat="1" x14ac:dyDescent="0.25">
      <c r="A2671" s="52">
        <v>3136702</v>
      </c>
      <c r="B2671" s="70" t="s">
        <v>2929</v>
      </c>
      <c r="C2671" s="70" t="s">
        <v>2507</v>
      </c>
      <c r="D2671" s="79">
        <v>61920765.380006418</v>
      </c>
      <c r="E2671" s="31">
        <v>11977626.130002705</v>
      </c>
      <c r="F2671" s="31">
        <v>17018877.739992119</v>
      </c>
      <c r="G2671" s="31">
        <v>32924261.510011591</v>
      </c>
      <c r="H2671" s="31">
        <v>21880191.089993171</v>
      </c>
      <c r="I2671" s="31">
        <v>11264276.240002105</v>
      </c>
      <c r="J2671" s="31">
        <v>191368.33999991399</v>
      </c>
      <c r="K2671" s="31">
        <v>95256601.050001606</v>
      </c>
      <c r="L2671" s="31">
        <v>4700350.1100018676</v>
      </c>
      <c r="M2671" s="31">
        <v>99956951.160003468</v>
      </c>
      <c r="P2671"/>
      <c r="Q2671"/>
      <c r="R2671"/>
      <c r="S2671"/>
      <c r="T2671"/>
      <c r="U2671"/>
      <c r="V2671"/>
      <c r="W2671"/>
      <c r="X2671"/>
      <c r="Y2671"/>
      <c r="Z2671"/>
    </row>
    <row r="2672" spans="1:26" s="46" customFormat="1" x14ac:dyDescent="0.25">
      <c r="A2672" s="52">
        <v>3136801</v>
      </c>
      <c r="B2672" s="70" t="s">
        <v>2928</v>
      </c>
      <c r="C2672" s="70" t="s">
        <v>2507</v>
      </c>
      <c r="D2672" s="79">
        <v>58190</v>
      </c>
      <c r="E2672" s="31">
        <v>50289</v>
      </c>
      <c r="F2672" s="31">
        <v>7279</v>
      </c>
      <c r="G2672" s="31">
        <v>622</v>
      </c>
      <c r="H2672" s="31">
        <v>13286</v>
      </c>
      <c r="I2672" s="31">
        <v>1555</v>
      </c>
      <c r="J2672" s="31">
        <v>0</v>
      </c>
      <c r="K2672" s="31">
        <v>73031</v>
      </c>
      <c r="L2672" s="31">
        <v>11196</v>
      </c>
      <c r="M2672" s="31">
        <v>84227</v>
      </c>
      <c r="P2672"/>
      <c r="Q2672"/>
      <c r="R2672"/>
      <c r="S2672"/>
      <c r="T2672"/>
      <c r="U2672"/>
      <c r="V2672"/>
      <c r="W2672"/>
      <c r="X2672"/>
      <c r="Y2672"/>
      <c r="Z2672"/>
    </row>
    <row r="2673" spans="1:26" s="46" customFormat="1" x14ac:dyDescent="0.25">
      <c r="A2673" s="52">
        <v>3136900</v>
      </c>
      <c r="B2673" s="70" t="s">
        <v>2927</v>
      </c>
      <c r="C2673" s="70" t="s">
        <v>2507</v>
      </c>
      <c r="D2673" s="79">
        <v>637827.20000009623</v>
      </c>
      <c r="E2673" s="31">
        <v>508199.89000010502</v>
      </c>
      <c r="F2673" s="31">
        <v>62753.749999996304</v>
      </c>
      <c r="G2673" s="31">
        <v>66873.55999999489</v>
      </c>
      <c r="H2673" s="31">
        <v>171140.30000002231</v>
      </c>
      <c r="I2673" s="31">
        <v>10561.8599999994</v>
      </c>
      <c r="J2673" s="31">
        <v>4326.2599999997801</v>
      </c>
      <c r="K2673" s="31">
        <v>823855.62000011769</v>
      </c>
      <c r="L2673" s="31">
        <v>92056</v>
      </c>
      <c r="M2673" s="31">
        <v>915911.62000011769</v>
      </c>
      <c r="P2673"/>
      <c r="Q2673"/>
      <c r="R2673"/>
      <c r="S2673"/>
      <c r="T2673"/>
      <c r="U2673"/>
      <c r="V2673"/>
      <c r="W2673"/>
      <c r="X2673"/>
      <c r="Y2673"/>
      <c r="Z2673"/>
    </row>
    <row r="2674" spans="1:26" s="46" customFormat="1" x14ac:dyDescent="0.25">
      <c r="A2674" s="52">
        <v>3136959</v>
      </c>
      <c r="B2674" s="70" t="s">
        <v>2926</v>
      </c>
      <c r="C2674" s="70" t="s">
        <v>2507</v>
      </c>
      <c r="D2674" s="79">
        <v>102671.52999997926</v>
      </c>
      <c r="E2674" s="31">
        <v>96014.969999980138</v>
      </c>
      <c r="F2674" s="31">
        <v>6656.5599999991236</v>
      </c>
      <c r="G2674" s="31">
        <v>0</v>
      </c>
      <c r="H2674" s="31">
        <v>31962.87000000479</v>
      </c>
      <c r="I2674" s="31">
        <v>1932</v>
      </c>
      <c r="J2674" s="31">
        <v>1636.4399999994801</v>
      </c>
      <c r="K2674" s="31">
        <v>138202.83999998352</v>
      </c>
      <c r="L2674" s="31">
        <v>26124</v>
      </c>
      <c r="M2674" s="31">
        <v>164326.83999998352</v>
      </c>
      <c r="P2674"/>
      <c r="Q2674"/>
      <c r="R2674"/>
      <c r="S2674"/>
      <c r="T2674"/>
      <c r="U2674"/>
      <c r="V2674"/>
      <c r="W2674"/>
      <c r="X2674"/>
      <c r="Y2674"/>
      <c r="Z2674"/>
    </row>
    <row r="2675" spans="1:26" s="46" customFormat="1" x14ac:dyDescent="0.25">
      <c r="A2675" s="52">
        <v>3137007</v>
      </c>
      <c r="B2675" s="70" t="s">
        <v>2925</v>
      </c>
      <c r="C2675" s="70" t="s">
        <v>2507</v>
      </c>
      <c r="D2675" s="79">
        <v>988544.34999993932</v>
      </c>
      <c r="E2675" s="31">
        <v>872495.93999994756</v>
      </c>
      <c r="F2675" s="31">
        <v>83017.099999978178</v>
      </c>
      <c r="G2675" s="31">
        <v>33031.310000013546</v>
      </c>
      <c r="H2675" s="31">
        <v>474330.89999996545</v>
      </c>
      <c r="I2675" s="31">
        <v>24903.16000000016</v>
      </c>
      <c r="J2675" s="31">
        <v>19.769999999989501</v>
      </c>
      <c r="K2675" s="31">
        <v>1487798.1799999049</v>
      </c>
      <c r="L2675" s="31">
        <v>141804.30000000075</v>
      </c>
      <c r="M2675" s="31">
        <v>1629602.4799999057</v>
      </c>
      <c r="P2675"/>
      <c r="Q2675"/>
      <c r="R2675"/>
      <c r="S2675"/>
      <c r="T2675"/>
      <c r="U2675"/>
      <c r="V2675"/>
      <c r="W2675"/>
      <c r="X2675"/>
      <c r="Y2675"/>
      <c r="Z2675"/>
    </row>
    <row r="2676" spans="1:26" s="46" customFormat="1" x14ac:dyDescent="0.25">
      <c r="A2676" s="52">
        <v>3137106</v>
      </c>
      <c r="B2676" s="70" t="s">
        <v>2924</v>
      </c>
      <c r="C2676" s="70" t="s">
        <v>2507</v>
      </c>
      <c r="D2676" s="79">
        <v>778681.47000013548</v>
      </c>
      <c r="E2676" s="31">
        <v>432710.59000013763</v>
      </c>
      <c r="F2676" s="31">
        <v>317345.49000001117</v>
      </c>
      <c r="G2676" s="31">
        <v>28625.389999986641</v>
      </c>
      <c r="H2676" s="31">
        <v>258656.25000009639</v>
      </c>
      <c r="I2676" s="31">
        <v>43902.970000004403</v>
      </c>
      <c r="J2676" s="31">
        <v>622</v>
      </c>
      <c r="K2676" s="31">
        <v>1081862.6900002363</v>
      </c>
      <c r="L2676" s="31">
        <v>115070</v>
      </c>
      <c r="M2676" s="31">
        <v>1196932.6900002363</v>
      </c>
      <c r="P2676"/>
      <c r="Q2676"/>
      <c r="R2676"/>
      <c r="S2676"/>
      <c r="T2676"/>
      <c r="U2676"/>
      <c r="V2676"/>
      <c r="W2676"/>
      <c r="X2676"/>
      <c r="Y2676"/>
      <c r="Z2676"/>
    </row>
    <row r="2677" spans="1:26" s="46" customFormat="1" x14ac:dyDescent="0.25">
      <c r="A2677" s="52">
        <v>3137205</v>
      </c>
      <c r="B2677" s="70" t="s">
        <v>2923</v>
      </c>
      <c r="C2677" s="70" t="s">
        <v>2507</v>
      </c>
      <c r="D2677" s="79">
        <v>2977597.769999167</v>
      </c>
      <c r="E2677" s="31">
        <v>915791.04999981052</v>
      </c>
      <c r="F2677" s="31">
        <v>692763.22999996692</v>
      </c>
      <c r="G2677" s="31">
        <v>1369043.4899993893</v>
      </c>
      <c r="H2677" s="31">
        <v>1311416.7599997886</v>
      </c>
      <c r="I2677" s="31">
        <v>388663.83999993437</v>
      </c>
      <c r="J2677" s="31">
        <v>17341.969999998801</v>
      </c>
      <c r="K2677" s="31">
        <v>4695020.3399988888</v>
      </c>
      <c r="L2677" s="31">
        <v>483500.39999997604</v>
      </c>
      <c r="M2677" s="31">
        <v>5178520.7399988649</v>
      </c>
      <c r="P2677"/>
      <c r="Q2677"/>
      <c r="R2677"/>
      <c r="S2677"/>
      <c r="T2677"/>
      <c r="U2677"/>
      <c r="V2677"/>
      <c r="W2677"/>
      <c r="X2677"/>
      <c r="Y2677"/>
      <c r="Z2677"/>
    </row>
    <row r="2678" spans="1:26" s="46" customFormat="1" x14ac:dyDescent="0.25">
      <c r="A2678" s="52">
        <v>3137304</v>
      </c>
      <c r="B2678" s="70" t="s">
        <v>2922</v>
      </c>
      <c r="C2678" s="70" t="s">
        <v>2507</v>
      </c>
      <c r="D2678" s="79">
        <v>60740.290000020497</v>
      </c>
      <c r="E2678" s="31">
        <v>54355.690000021801</v>
      </c>
      <c r="F2678" s="31">
        <v>5436.4699999988097</v>
      </c>
      <c r="G2678" s="31">
        <v>948.12999999988801</v>
      </c>
      <c r="H2678" s="31">
        <v>26828.0600000126</v>
      </c>
      <c r="I2678" s="31">
        <v>1244</v>
      </c>
      <c r="J2678" s="31">
        <v>0</v>
      </c>
      <c r="K2678" s="31">
        <v>88812.350000033097</v>
      </c>
      <c r="L2678" s="31">
        <v>21770</v>
      </c>
      <c r="M2678" s="31">
        <v>110582.3500000331</v>
      </c>
      <c r="P2678"/>
      <c r="Q2678"/>
      <c r="R2678"/>
      <c r="S2678"/>
      <c r="T2678"/>
      <c r="U2678"/>
      <c r="V2678"/>
      <c r="W2678"/>
      <c r="X2678"/>
      <c r="Y2678"/>
      <c r="Z2678"/>
    </row>
    <row r="2679" spans="1:26" s="46" customFormat="1" x14ac:dyDescent="0.25">
      <c r="A2679" s="52">
        <v>3137403</v>
      </c>
      <c r="B2679" s="70" t="s">
        <v>2921</v>
      </c>
      <c r="C2679" s="70" t="s">
        <v>2507</v>
      </c>
      <c r="D2679" s="79">
        <v>937386.49000027648</v>
      </c>
      <c r="E2679" s="31">
        <v>583380.92000023997</v>
      </c>
      <c r="F2679" s="31">
        <v>260887.0700000597</v>
      </c>
      <c r="G2679" s="31">
        <v>93118.499999976804</v>
      </c>
      <c r="H2679" s="31">
        <v>338696.01999992179</v>
      </c>
      <c r="I2679" s="31">
        <v>30923.179999997828</v>
      </c>
      <c r="J2679" s="31">
        <v>5113.4099999964201</v>
      </c>
      <c r="K2679" s="31">
        <v>1312119.1000001924</v>
      </c>
      <c r="L2679" s="31">
        <v>98276</v>
      </c>
      <c r="M2679" s="31">
        <v>1410395.1000001924</v>
      </c>
      <c r="P2679"/>
      <c r="Q2679"/>
      <c r="R2679"/>
      <c r="S2679"/>
      <c r="T2679"/>
      <c r="U2679"/>
      <c r="V2679"/>
      <c r="W2679"/>
      <c r="X2679"/>
      <c r="Y2679"/>
      <c r="Z2679"/>
    </row>
    <row r="2680" spans="1:26" s="46" customFormat="1" x14ac:dyDescent="0.25">
      <c r="A2680" s="52">
        <v>3137502</v>
      </c>
      <c r="B2680" s="70" t="s">
        <v>2920</v>
      </c>
      <c r="C2680" s="70" t="s">
        <v>2507</v>
      </c>
      <c r="D2680" s="79">
        <v>1586481.0199999348</v>
      </c>
      <c r="E2680" s="31">
        <v>923045.01999992144</v>
      </c>
      <c r="F2680" s="31">
        <v>589506.10999999801</v>
      </c>
      <c r="G2680" s="31">
        <v>73929.890000015497</v>
      </c>
      <c r="H2680" s="31">
        <v>484571.1000001278</v>
      </c>
      <c r="I2680" s="31">
        <v>77195.889999998733</v>
      </c>
      <c r="J2680" s="31">
        <v>4865.9600000018299</v>
      </c>
      <c r="K2680" s="31">
        <v>2153113.9700000631</v>
      </c>
      <c r="L2680" s="31">
        <v>276603.39999997622</v>
      </c>
      <c r="M2680" s="31">
        <v>2429717.3700000392</v>
      </c>
      <c r="P2680"/>
      <c r="Q2680"/>
      <c r="R2680"/>
      <c r="S2680"/>
      <c r="T2680"/>
      <c r="U2680"/>
      <c r="V2680"/>
      <c r="W2680"/>
      <c r="X2680"/>
      <c r="Y2680"/>
      <c r="Z2680"/>
    </row>
    <row r="2681" spans="1:26" s="46" customFormat="1" x14ac:dyDescent="0.25">
      <c r="A2681" s="52">
        <v>3137536</v>
      </c>
      <c r="B2681" s="70" t="s">
        <v>2919</v>
      </c>
      <c r="C2681" s="70" t="s">
        <v>2507</v>
      </c>
      <c r="D2681" s="79">
        <v>342615.76999991934</v>
      </c>
      <c r="E2681" s="31">
        <v>249320.59999993429</v>
      </c>
      <c r="F2681" s="31">
        <v>90319.269999984652</v>
      </c>
      <c r="G2681" s="31">
        <v>2975.9000000003698</v>
      </c>
      <c r="H2681" s="31">
        <v>120202.5000000219</v>
      </c>
      <c r="I2681" s="31">
        <v>55110.770000007891</v>
      </c>
      <c r="J2681" s="31">
        <v>1036.32000000018</v>
      </c>
      <c r="K2681" s="31">
        <v>518965.35999994929</v>
      </c>
      <c r="L2681" s="31">
        <v>134352</v>
      </c>
      <c r="M2681" s="31">
        <v>653317.35999994935</v>
      </c>
      <c r="P2681"/>
      <c r="Q2681"/>
      <c r="R2681"/>
      <c r="S2681"/>
      <c r="T2681"/>
      <c r="U2681"/>
      <c r="V2681"/>
      <c r="W2681"/>
      <c r="X2681"/>
      <c r="Y2681"/>
      <c r="Z2681"/>
    </row>
    <row r="2682" spans="1:26" s="46" customFormat="1" x14ac:dyDescent="0.25">
      <c r="A2682" s="52">
        <v>3137601</v>
      </c>
      <c r="B2682" s="70" t="s">
        <v>196</v>
      </c>
      <c r="C2682" s="70" t="s">
        <v>2507</v>
      </c>
      <c r="D2682" s="79">
        <v>2900056.8099998035</v>
      </c>
      <c r="E2682" s="31">
        <v>835019.11000001442</v>
      </c>
      <c r="F2682" s="31">
        <v>715529.90999997989</v>
      </c>
      <c r="G2682" s="31">
        <v>1349507.7899998091</v>
      </c>
      <c r="H2682" s="31">
        <v>1154708.4100004132</v>
      </c>
      <c r="I2682" s="31">
        <v>211533.39999998137</v>
      </c>
      <c r="J2682" s="31">
        <v>22731.789999991699</v>
      </c>
      <c r="K2682" s="31">
        <v>4289030.4100001901</v>
      </c>
      <c r="L2682" s="31">
        <v>523759.39999995165</v>
      </c>
      <c r="M2682" s="31">
        <v>4812789.8100001421</v>
      </c>
      <c r="P2682"/>
      <c r="Q2682"/>
      <c r="R2682"/>
      <c r="S2682"/>
      <c r="T2682"/>
      <c r="U2682"/>
      <c r="V2682"/>
      <c r="W2682"/>
      <c r="X2682"/>
      <c r="Y2682"/>
      <c r="Z2682"/>
    </row>
    <row r="2683" spans="1:26" s="46" customFormat="1" x14ac:dyDescent="0.25">
      <c r="A2683" s="52">
        <v>3137700</v>
      </c>
      <c r="B2683" s="70" t="s">
        <v>2918</v>
      </c>
      <c r="C2683" s="70" t="s">
        <v>2507</v>
      </c>
      <c r="D2683" s="79">
        <v>1513198.5299996363</v>
      </c>
      <c r="E2683" s="31">
        <v>1211389.6899997264</v>
      </c>
      <c r="F2683" s="31">
        <v>182404.89999996501</v>
      </c>
      <c r="G2683" s="31">
        <v>119403.9399999451</v>
      </c>
      <c r="H2683" s="31">
        <v>624726.65999988001</v>
      </c>
      <c r="I2683" s="31">
        <v>79701.219999983441</v>
      </c>
      <c r="J2683" s="31">
        <v>10238.650000002201</v>
      </c>
      <c r="K2683" s="31">
        <v>2227865.0599995018</v>
      </c>
      <c r="L2683" s="31">
        <v>195122</v>
      </c>
      <c r="M2683" s="31">
        <v>2422987.0599995018</v>
      </c>
      <c r="P2683"/>
      <c r="Q2683"/>
      <c r="R2683"/>
      <c r="S2683"/>
      <c r="T2683"/>
      <c r="U2683"/>
      <c r="V2683"/>
      <c r="W2683"/>
      <c r="X2683"/>
      <c r="Y2683"/>
      <c r="Z2683"/>
    </row>
    <row r="2684" spans="1:26" s="46" customFormat="1" x14ac:dyDescent="0.25">
      <c r="A2684" s="52">
        <v>3137809</v>
      </c>
      <c r="B2684" s="70" t="s">
        <v>2917</v>
      </c>
      <c r="C2684" s="70" t="s">
        <v>2507</v>
      </c>
      <c r="D2684" s="79">
        <v>1667830.9700000631</v>
      </c>
      <c r="E2684" s="31">
        <v>805704.29000003624</v>
      </c>
      <c r="F2684" s="31">
        <v>218725.22000002992</v>
      </c>
      <c r="G2684" s="31">
        <v>643401.45999999694</v>
      </c>
      <c r="H2684" s="31">
        <v>755762.90999978501</v>
      </c>
      <c r="I2684" s="31">
        <v>74916.870000005263</v>
      </c>
      <c r="J2684" s="31">
        <v>8338.07999999821</v>
      </c>
      <c r="K2684" s="31">
        <v>2506848.8299998515</v>
      </c>
      <c r="L2684" s="31">
        <v>325306.60000002396</v>
      </c>
      <c r="M2684" s="31">
        <v>2832155.4299998754</v>
      </c>
      <c r="P2684"/>
      <c r="Q2684"/>
      <c r="R2684"/>
      <c r="S2684"/>
      <c r="T2684"/>
      <c r="U2684"/>
      <c r="V2684"/>
      <c r="W2684"/>
      <c r="X2684"/>
      <c r="Y2684"/>
      <c r="Z2684"/>
    </row>
    <row r="2685" spans="1:26" s="46" customFormat="1" x14ac:dyDescent="0.25">
      <c r="A2685" s="52">
        <v>3137908</v>
      </c>
      <c r="B2685" s="70" t="s">
        <v>2916</v>
      </c>
      <c r="C2685" s="70" t="s">
        <v>2507</v>
      </c>
      <c r="D2685" s="79">
        <v>144559.76999999981</v>
      </c>
      <c r="E2685" s="31">
        <v>113113.05000000101</v>
      </c>
      <c r="F2685" s="31">
        <v>19991.219999998801</v>
      </c>
      <c r="G2685" s="31">
        <v>11455.5</v>
      </c>
      <c r="H2685" s="31">
        <v>39920.480000007854</v>
      </c>
      <c r="I2685" s="31">
        <v>13723.749999998123</v>
      </c>
      <c r="J2685" s="31">
        <v>601</v>
      </c>
      <c r="K2685" s="31">
        <v>198805.00000000582</v>
      </c>
      <c r="L2685" s="31">
        <v>9205.6000000000931</v>
      </c>
      <c r="M2685" s="31">
        <v>208010.60000000591</v>
      </c>
      <c r="P2685"/>
      <c r="Q2685"/>
      <c r="R2685"/>
      <c r="S2685"/>
      <c r="T2685"/>
      <c r="U2685"/>
      <c r="V2685"/>
      <c r="W2685"/>
      <c r="X2685"/>
      <c r="Y2685"/>
      <c r="Z2685"/>
    </row>
    <row r="2686" spans="1:26" s="46" customFormat="1" x14ac:dyDescent="0.25">
      <c r="A2686" s="52">
        <v>3138005</v>
      </c>
      <c r="B2686" s="70" t="s">
        <v>1545</v>
      </c>
      <c r="C2686" s="70" t="s">
        <v>2507</v>
      </c>
      <c r="D2686" s="79">
        <v>427802.78000000527</v>
      </c>
      <c r="E2686" s="31">
        <v>264782.30000004201</v>
      </c>
      <c r="F2686" s="31">
        <v>79516.770000018194</v>
      </c>
      <c r="G2686" s="31">
        <v>83503.709999945058</v>
      </c>
      <c r="H2686" s="31">
        <v>166813.41999996058</v>
      </c>
      <c r="I2686" s="31">
        <v>38901.14000000801</v>
      </c>
      <c r="J2686" s="31">
        <v>0</v>
      </c>
      <c r="K2686" s="31">
        <v>633517.33999997389</v>
      </c>
      <c r="L2686" s="31">
        <v>80238</v>
      </c>
      <c r="M2686" s="31">
        <v>713755.33999997389</v>
      </c>
      <c r="P2686"/>
      <c r="Q2686"/>
      <c r="R2686"/>
      <c r="S2686"/>
      <c r="T2686"/>
      <c r="U2686"/>
      <c r="V2686"/>
      <c r="W2686"/>
      <c r="X2686"/>
      <c r="Y2686"/>
      <c r="Z2686"/>
    </row>
    <row r="2687" spans="1:26" s="46" customFormat="1" x14ac:dyDescent="0.25">
      <c r="A2687" s="52">
        <v>3138104</v>
      </c>
      <c r="B2687" s="70" t="s">
        <v>2915</v>
      </c>
      <c r="C2687" s="70" t="s">
        <v>2507</v>
      </c>
      <c r="D2687" s="79">
        <v>125499.55000007201</v>
      </c>
      <c r="E2687" s="31">
        <v>120544.55000007201</v>
      </c>
      <c r="F2687" s="31">
        <v>4333</v>
      </c>
      <c r="G2687" s="31">
        <v>622</v>
      </c>
      <c r="H2687" s="31">
        <v>45617.019999995799</v>
      </c>
      <c r="I2687" s="31">
        <v>7651.9800000004498</v>
      </c>
      <c r="J2687" s="31">
        <v>2155.71000000089</v>
      </c>
      <c r="K2687" s="31">
        <v>180924.26000006916</v>
      </c>
      <c r="L2687" s="31">
        <v>21148</v>
      </c>
      <c r="M2687" s="31">
        <v>202072.26000006916</v>
      </c>
      <c r="P2687"/>
      <c r="Q2687"/>
      <c r="R2687"/>
      <c r="S2687"/>
      <c r="T2687"/>
      <c r="U2687"/>
      <c r="V2687"/>
      <c r="W2687"/>
      <c r="X2687"/>
      <c r="Y2687"/>
      <c r="Z2687"/>
    </row>
    <row r="2688" spans="1:26" s="46" customFormat="1" x14ac:dyDescent="0.25">
      <c r="A2688" s="52">
        <v>3138203</v>
      </c>
      <c r="B2688" s="70" t="s">
        <v>2914</v>
      </c>
      <c r="C2688" s="70" t="s">
        <v>2507</v>
      </c>
      <c r="D2688" s="79">
        <v>9830401.919996161</v>
      </c>
      <c r="E2688" s="31">
        <v>2316581.1199991619</v>
      </c>
      <c r="F2688" s="31">
        <v>3063916.579999113</v>
      </c>
      <c r="G2688" s="31">
        <v>4449904.2199978866</v>
      </c>
      <c r="H2688" s="31">
        <v>3875091.569999171</v>
      </c>
      <c r="I2688" s="31">
        <v>712509.06999996724</v>
      </c>
      <c r="J2688" s="31">
        <v>40819.559999991201</v>
      </c>
      <c r="K2688" s="31">
        <v>14458822.11999529</v>
      </c>
      <c r="L2688" s="31">
        <v>643879.04999987048</v>
      </c>
      <c r="M2688" s="31">
        <v>15102701.169995161</v>
      </c>
      <c r="P2688"/>
      <c r="Q2688"/>
      <c r="R2688"/>
      <c r="S2688"/>
      <c r="T2688"/>
      <c r="U2688"/>
      <c r="V2688"/>
      <c r="W2688"/>
      <c r="X2688"/>
      <c r="Y2688"/>
      <c r="Z2688"/>
    </row>
    <row r="2689" spans="1:26" s="46" customFormat="1" x14ac:dyDescent="0.25">
      <c r="A2689" s="52">
        <v>3138302</v>
      </c>
      <c r="B2689" s="70" t="s">
        <v>2913</v>
      </c>
      <c r="C2689" s="70" t="s">
        <v>2507</v>
      </c>
      <c r="D2689" s="79">
        <v>194826.40000002435</v>
      </c>
      <c r="E2689" s="31">
        <v>138179.21000002301</v>
      </c>
      <c r="F2689" s="31">
        <v>32815.049999989598</v>
      </c>
      <c r="G2689" s="31">
        <v>23832.140000011739</v>
      </c>
      <c r="H2689" s="31">
        <v>72428.870000012204</v>
      </c>
      <c r="I2689" s="31">
        <v>4154.6899999990101</v>
      </c>
      <c r="J2689" s="31">
        <v>1093.59999999963</v>
      </c>
      <c r="K2689" s="31">
        <v>272503.56000003521</v>
      </c>
      <c r="L2689" s="31">
        <v>37942</v>
      </c>
      <c r="M2689" s="31">
        <v>310445.56000003521</v>
      </c>
      <c r="P2689"/>
      <c r="Q2689"/>
      <c r="R2689"/>
      <c r="S2689"/>
      <c r="T2689"/>
      <c r="U2689"/>
      <c r="V2689"/>
      <c r="W2689"/>
      <c r="X2689"/>
      <c r="Y2689"/>
      <c r="Z2689"/>
    </row>
    <row r="2690" spans="1:26" s="46" customFormat="1" x14ac:dyDescent="0.25">
      <c r="A2690" s="52">
        <v>3138351</v>
      </c>
      <c r="B2690" s="70" t="s">
        <v>2912</v>
      </c>
      <c r="C2690" s="70" t="s">
        <v>2507</v>
      </c>
      <c r="D2690" s="79">
        <v>11963.769999999553</v>
      </c>
      <c r="E2690" s="31">
        <v>3720</v>
      </c>
      <c r="F2690" s="31">
        <v>7521</v>
      </c>
      <c r="G2690" s="31">
        <v>722.76999999955297</v>
      </c>
      <c r="H2690" s="31">
        <v>5274.5599999986598</v>
      </c>
      <c r="I2690" s="31">
        <v>16392.110000004992</v>
      </c>
      <c r="J2690" s="31">
        <v>123.530000000028</v>
      </c>
      <c r="K2690" s="31">
        <v>33753.970000003232</v>
      </c>
      <c r="L2690" s="31">
        <v>3732</v>
      </c>
      <c r="M2690" s="31">
        <v>37485.970000003232</v>
      </c>
      <c r="P2690"/>
      <c r="Q2690"/>
      <c r="R2690"/>
      <c r="S2690"/>
      <c r="T2690"/>
      <c r="U2690"/>
      <c r="V2690"/>
      <c r="W2690"/>
      <c r="X2690"/>
      <c r="Y2690"/>
      <c r="Z2690"/>
    </row>
    <row r="2691" spans="1:26" s="46" customFormat="1" x14ac:dyDescent="0.25">
      <c r="A2691" s="52">
        <v>3138401</v>
      </c>
      <c r="B2691" s="70" t="s">
        <v>2911</v>
      </c>
      <c r="C2691" s="70" t="s">
        <v>2507</v>
      </c>
      <c r="D2691" s="79">
        <v>5545602.8999998244</v>
      </c>
      <c r="E2691" s="31">
        <v>2040631.4299994672</v>
      </c>
      <c r="F2691" s="31">
        <v>938369.65000017267</v>
      </c>
      <c r="G2691" s="31">
        <v>2566601.8200001847</v>
      </c>
      <c r="H2691" s="31">
        <v>2331168.6499999119</v>
      </c>
      <c r="I2691" s="31">
        <v>739287.41000007594</v>
      </c>
      <c r="J2691" s="31">
        <v>19691.719999998801</v>
      </c>
      <c r="K2691" s="31">
        <v>8635750.6799998116</v>
      </c>
      <c r="L2691" s="31">
        <v>784904.62999982084</v>
      </c>
      <c r="M2691" s="31">
        <v>9420655.3099996317</v>
      </c>
      <c r="P2691"/>
      <c r="Q2691"/>
      <c r="R2691"/>
      <c r="S2691"/>
      <c r="T2691"/>
      <c r="U2691"/>
      <c r="V2691"/>
      <c r="W2691"/>
      <c r="X2691"/>
      <c r="Y2691"/>
      <c r="Z2691"/>
    </row>
    <row r="2692" spans="1:26" s="46" customFormat="1" x14ac:dyDescent="0.25">
      <c r="A2692" s="52">
        <v>3138500</v>
      </c>
      <c r="B2692" s="70" t="s">
        <v>2910</v>
      </c>
      <c r="C2692" s="70" t="s">
        <v>2507</v>
      </c>
      <c r="D2692" s="79">
        <v>477834.04000001261</v>
      </c>
      <c r="E2692" s="31">
        <v>309337.07000005199</v>
      </c>
      <c r="F2692" s="31">
        <v>60964.479999995761</v>
      </c>
      <c r="G2692" s="31">
        <v>107532.4899999648</v>
      </c>
      <c r="H2692" s="31">
        <v>192574.61999999208</v>
      </c>
      <c r="I2692" s="31">
        <v>9243.5499999970198</v>
      </c>
      <c r="J2692" s="31">
        <v>554</v>
      </c>
      <c r="K2692" s="31">
        <v>680206.21000000171</v>
      </c>
      <c r="L2692" s="31">
        <v>82104.879999995203</v>
      </c>
      <c r="M2692" s="31">
        <v>762311.08999999694</v>
      </c>
      <c r="P2692"/>
      <c r="Q2692"/>
      <c r="R2692"/>
      <c r="S2692"/>
      <c r="T2692"/>
      <c r="U2692"/>
      <c r="V2692"/>
      <c r="W2692"/>
      <c r="X2692"/>
      <c r="Y2692"/>
      <c r="Z2692"/>
    </row>
    <row r="2693" spans="1:26" s="46" customFormat="1" x14ac:dyDescent="0.25">
      <c r="A2693" s="52">
        <v>3138609</v>
      </c>
      <c r="B2693" s="70" t="s">
        <v>2909</v>
      </c>
      <c r="C2693" s="70" t="s">
        <v>2507</v>
      </c>
      <c r="D2693" s="79">
        <v>1623062.2499998282</v>
      </c>
      <c r="E2693" s="31">
        <v>792478.38999986462</v>
      </c>
      <c r="F2693" s="31">
        <v>503748.03000001039</v>
      </c>
      <c r="G2693" s="31">
        <v>326835.82999995298</v>
      </c>
      <c r="H2693" s="31">
        <v>644037.44000001031</v>
      </c>
      <c r="I2693" s="31">
        <v>179998.73999999178</v>
      </c>
      <c r="J2693" s="31">
        <v>3178.1400000006001</v>
      </c>
      <c r="K2693" s="31">
        <v>2450276.5699998308</v>
      </c>
      <c r="L2693" s="31">
        <v>257261.5000000599</v>
      </c>
      <c r="M2693" s="31">
        <v>2707538.0699998909</v>
      </c>
      <c r="P2693"/>
      <c r="Q2693"/>
      <c r="R2693"/>
      <c r="S2693"/>
      <c r="T2693"/>
      <c r="U2693"/>
      <c r="V2693"/>
      <c r="W2693"/>
      <c r="X2693"/>
      <c r="Y2693"/>
      <c r="Z2693"/>
    </row>
    <row r="2694" spans="1:26" s="46" customFormat="1" x14ac:dyDescent="0.25">
      <c r="A2694" s="52">
        <v>3138625</v>
      </c>
      <c r="B2694" s="70" t="s">
        <v>2908</v>
      </c>
      <c r="C2694" s="70" t="s">
        <v>2507</v>
      </c>
      <c r="D2694" s="79">
        <v>333308.81999989256</v>
      </c>
      <c r="E2694" s="31">
        <v>233492.35999988799</v>
      </c>
      <c r="F2694" s="31">
        <v>89977.220000009911</v>
      </c>
      <c r="G2694" s="31">
        <v>9839.2399999946392</v>
      </c>
      <c r="H2694" s="31">
        <v>75189.360000014305</v>
      </c>
      <c r="I2694" s="31">
        <v>62450.749999980471</v>
      </c>
      <c r="J2694" s="31">
        <v>1911.4500000001899</v>
      </c>
      <c r="K2694" s="31">
        <v>472860.37999988755</v>
      </c>
      <c r="L2694" s="31">
        <v>95166</v>
      </c>
      <c r="M2694" s="31">
        <v>568026.37999988755</v>
      </c>
      <c r="P2694"/>
      <c r="Q2694"/>
      <c r="R2694"/>
      <c r="S2694"/>
      <c r="T2694"/>
      <c r="U2694"/>
      <c r="V2694"/>
      <c r="W2694"/>
      <c r="X2694"/>
      <c r="Y2694"/>
      <c r="Z2694"/>
    </row>
    <row r="2695" spans="1:26" s="46" customFormat="1" x14ac:dyDescent="0.25">
      <c r="A2695" s="52">
        <v>3138658</v>
      </c>
      <c r="B2695" s="70" t="s">
        <v>2907</v>
      </c>
      <c r="C2695" s="70" t="s">
        <v>2507</v>
      </c>
      <c r="D2695" s="79">
        <v>74607.27000000891</v>
      </c>
      <c r="E2695" s="31">
        <v>68693.390000012281</v>
      </c>
      <c r="F2695" s="31">
        <v>5913.8799999966268</v>
      </c>
      <c r="G2695" s="31">
        <v>0</v>
      </c>
      <c r="H2695" s="31">
        <v>21192.260000003058</v>
      </c>
      <c r="I2695" s="31">
        <v>1243.6600000001499</v>
      </c>
      <c r="J2695" s="31">
        <v>0</v>
      </c>
      <c r="K2695" s="31">
        <v>97043.19000001211</v>
      </c>
      <c r="L2695" s="31">
        <v>37320</v>
      </c>
      <c r="M2695" s="31">
        <v>134363.19000001211</v>
      </c>
      <c r="P2695"/>
      <c r="Q2695"/>
      <c r="R2695"/>
      <c r="S2695"/>
      <c r="T2695"/>
      <c r="U2695"/>
      <c r="V2695"/>
      <c r="W2695"/>
      <c r="X2695"/>
      <c r="Y2695"/>
      <c r="Z2695"/>
    </row>
    <row r="2696" spans="1:26" s="46" customFormat="1" x14ac:dyDescent="0.25">
      <c r="A2696" s="52">
        <v>3138674</v>
      </c>
      <c r="B2696" s="70" t="s">
        <v>2906</v>
      </c>
      <c r="C2696" s="70" t="s">
        <v>2507</v>
      </c>
      <c r="D2696" s="79">
        <v>202012.55999997977</v>
      </c>
      <c r="E2696" s="31">
        <v>180298.73999997199</v>
      </c>
      <c r="F2696" s="31">
        <v>17818.900000006</v>
      </c>
      <c r="G2696" s="31">
        <v>3894.92000000179</v>
      </c>
      <c r="H2696" s="31">
        <v>67957.410000003889</v>
      </c>
      <c r="I2696" s="31">
        <v>7689.2299999967199</v>
      </c>
      <c r="J2696" s="31">
        <v>3502.3500000014901</v>
      </c>
      <c r="K2696" s="31">
        <v>281161.54999998189</v>
      </c>
      <c r="L2696" s="31">
        <v>19282</v>
      </c>
      <c r="M2696" s="31">
        <v>300443.54999998189</v>
      </c>
      <c r="P2696"/>
      <c r="Q2696"/>
      <c r="R2696"/>
      <c r="S2696"/>
      <c r="T2696"/>
      <c r="U2696"/>
      <c r="V2696"/>
      <c r="W2696"/>
      <c r="X2696"/>
      <c r="Y2696"/>
      <c r="Z2696"/>
    </row>
    <row r="2697" spans="1:26" s="46" customFormat="1" x14ac:dyDescent="0.25">
      <c r="A2697" s="52">
        <v>3138682</v>
      </c>
      <c r="B2697" s="70" t="s">
        <v>2905</v>
      </c>
      <c r="C2697" s="70" t="s">
        <v>2507</v>
      </c>
      <c r="D2697" s="79">
        <v>3566.3799999998919</v>
      </c>
      <c r="E2697" s="31">
        <v>2924.0099999997801</v>
      </c>
      <c r="F2697" s="31">
        <v>642.37000000011199</v>
      </c>
      <c r="G2697" s="31">
        <v>0</v>
      </c>
      <c r="H2697" s="31">
        <v>327.279999999795</v>
      </c>
      <c r="I2697" s="31">
        <v>323</v>
      </c>
      <c r="J2697" s="31">
        <v>0</v>
      </c>
      <c r="K2697" s="31">
        <v>4216.659999999687</v>
      </c>
      <c r="L2697" s="31">
        <v>3110</v>
      </c>
      <c r="M2697" s="31">
        <v>7326.659999999687</v>
      </c>
      <c r="P2697"/>
      <c r="Q2697"/>
      <c r="R2697"/>
      <c r="S2697"/>
      <c r="T2697"/>
      <c r="U2697"/>
      <c r="V2697"/>
      <c r="W2697"/>
      <c r="X2697"/>
      <c r="Y2697"/>
      <c r="Z2697"/>
    </row>
    <row r="2698" spans="1:26" s="46" customFormat="1" x14ac:dyDescent="0.25">
      <c r="A2698" s="52">
        <v>3138708</v>
      </c>
      <c r="B2698" s="70" t="s">
        <v>2904</v>
      </c>
      <c r="C2698" s="70" t="s">
        <v>2507</v>
      </c>
      <c r="D2698" s="79">
        <v>354085.01000005897</v>
      </c>
      <c r="E2698" s="31">
        <v>216514.40000009499</v>
      </c>
      <c r="F2698" s="31">
        <v>106728.63999997079</v>
      </c>
      <c r="G2698" s="31">
        <v>30841.969999993169</v>
      </c>
      <c r="H2698" s="31">
        <v>134390.46999999898</v>
      </c>
      <c r="I2698" s="31">
        <v>13607.329999997301</v>
      </c>
      <c r="J2698" s="31">
        <v>3432.3799999989601</v>
      </c>
      <c r="K2698" s="31">
        <v>505515.19000005419</v>
      </c>
      <c r="L2698" s="31">
        <v>73832</v>
      </c>
      <c r="M2698" s="31">
        <v>579347.19000005419</v>
      </c>
      <c r="P2698"/>
      <c r="Q2698"/>
      <c r="R2698"/>
      <c r="S2698"/>
      <c r="T2698"/>
      <c r="U2698"/>
      <c r="V2698"/>
      <c r="W2698"/>
      <c r="X2698"/>
      <c r="Y2698"/>
      <c r="Z2698"/>
    </row>
    <row r="2699" spans="1:26" s="46" customFormat="1" x14ac:dyDescent="0.25">
      <c r="A2699" s="52">
        <v>3138807</v>
      </c>
      <c r="B2699" s="70" t="s">
        <v>2903</v>
      </c>
      <c r="C2699" s="70" t="s">
        <v>2507</v>
      </c>
      <c r="D2699" s="79">
        <v>1550528.9800002608</v>
      </c>
      <c r="E2699" s="31">
        <v>803177.41000020527</v>
      </c>
      <c r="F2699" s="31">
        <v>451551.61999997421</v>
      </c>
      <c r="G2699" s="31">
        <v>295799.95000008109</v>
      </c>
      <c r="H2699" s="31">
        <v>583652.68000010389</v>
      </c>
      <c r="I2699" s="31">
        <v>136674.58000000799</v>
      </c>
      <c r="J2699" s="31">
        <v>8621.9299999997002</v>
      </c>
      <c r="K2699" s="31">
        <v>2279478.1700003725</v>
      </c>
      <c r="L2699" s="31">
        <v>184503</v>
      </c>
      <c r="M2699" s="31">
        <v>2463981.1700003725</v>
      </c>
      <c r="P2699"/>
      <c r="Q2699"/>
      <c r="R2699"/>
      <c r="S2699"/>
      <c r="T2699"/>
      <c r="U2699"/>
      <c r="V2699"/>
      <c r="W2699"/>
      <c r="X2699"/>
      <c r="Y2699"/>
      <c r="Z2699"/>
    </row>
    <row r="2700" spans="1:26" s="46" customFormat="1" x14ac:dyDescent="0.25">
      <c r="A2700" s="52">
        <v>3138906</v>
      </c>
      <c r="B2700" s="70" t="s">
        <v>2902</v>
      </c>
      <c r="C2700" s="70" t="s">
        <v>2507</v>
      </c>
      <c r="D2700" s="79">
        <v>592402.08999999042</v>
      </c>
      <c r="E2700" s="31">
        <v>527580.299999982</v>
      </c>
      <c r="F2700" s="31">
        <v>42744.150000007787</v>
      </c>
      <c r="G2700" s="31">
        <v>22077.6400000006</v>
      </c>
      <c r="H2700" s="31">
        <v>235514.54999995595</v>
      </c>
      <c r="I2700" s="31">
        <v>14980.860000001263</v>
      </c>
      <c r="J2700" s="31">
        <v>0</v>
      </c>
      <c r="K2700" s="31">
        <v>842897.49999994761</v>
      </c>
      <c r="L2700" s="31">
        <v>156154</v>
      </c>
      <c r="M2700" s="31">
        <v>999051.49999994761</v>
      </c>
      <c r="P2700"/>
      <c r="Q2700"/>
      <c r="R2700"/>
      <c r="S2700"/>
      <c r="T2700"/>
      <c r="U2700"/>
      <c r="V2700"/>
      <c r="W2700"/>
      <c r="X2700"/>
      <c r="Y2700"/>
      <c r="Z2700"/>
    </row>
    <row r="2701" spans="1:26" s="46" customFormat="1" x14ac:dyDescent="0.25">
      <c r="A2701" s="52">
        <v>3139003</v>
      </c>
      <c r="B2701" s="70" t="s">
        <v>2901</v>
      </c>
      <c r="C2701" s="70" t="s">
        <v>2507</v>
      </c>
      <c r="D2701" s="79">
        <v>3265193.0699993512</v>
      </c>
      <c r="E2701" s="31">
        <v>1628997.8399998259</v>
      </c>
      <c r="F2701" s="31">
        <v>741348.84999966586</v>
      </c>
      <c r="G2701" s="31">
        <v>894846.37999985926</v>
      </c>
      <c r="H2701" s="31">
        <v>1232906.1000000581</v>
      </c>
      <c r="I2701" s="31">
        <v>212588.03999996596</v>
      </c>
      <c r="J2701" s="31">
        <v>25150.100000008901</v>
      </c>
      <c r="K2701" s="31">
        <v>4735837.309999384</v>
      </c>
      <c r="L2701" s="31">
        <v>572436.07000000123</v>
      </c>
      <c r="M2701" s="31">
        <v>5308273.3799993852</v>
      </c>
      <c r="P2701"/>
      <c r="Q2701"/>
      <c r="R2701"/>
      <c r="S2701"/>
      <c r="T2701"/>
      <c r="U2701"/>
      <c r="V2701"/>
      <c r="W2701"/>
      <c r="X2701"/>
      <c r="Y2701"/>
      <c r="Z2701"/>
    </row>
    <row r="2702" spans="1:26" s="46" customFormat="1" x14ac:dyDescent="0.25">
      <c r="A2702" s="52">
        <v>3139102</v>
      </c>
      <c r="B2702" s="70" t="s">
        <v>2900</v>
      </c>
      <c r="C2702" s="70" t="s">
        <v>2507</v>
      </c>
      <c r="D2702" s="79">
        <v>328187.44999999914</v>
      </c>
      <c r="E2702" s="31">
        <v>187995.89999997601</v>
      </c>
      <c r="F2702" s="31">
        <v>90329.720000006302</v>
      </c>
      <c r="G2702" s="31">
        <v>49861.83000001686</v>
      </c>
      <c r="H2702" s="31">
        <v>141564.680000022</v>
      </c>
      <c r="I2702" s="31">
        <v>13178.7300000004</v>
      </c>
      <c r="J2702" s="31">
        <v>2301.5600000005202</v>
      </c>
      <c r="K2702" s="31">
        <v>485232.42000002204</v>
      </c>
      <c r="L2702" s="31">
        <v>74640</v>
      </c>
      <c r="M2702" s="31">
        <v>559872.42000002204</v>
      </c>
      <c r="P2702"/>
      <c r="Q2702"/>
      <c r="R2702"/>
      <c r="S2702"/>
      <c r="T2702"/>
      <c r="U2702"/>
      <c r="V2702"/>
      <c r="W2702"/>
      <c r="X2702"/>
      <c r="Y2702"/>
      <c r="Z2702"/>
    </row>
    <row r="2703" spans="1:26" s="46" customFormat="1" x14ac:dyDescent="0.25">
      <c r="A2703" s="52">
        <v>3139201</v>
      </c>
      <c r="B2703" s="70" t="s">
        <v>2899</v>
      </c>
      <c r="C2703" s="70" t="s">
        <v>2507</v>
      </c>
      <c r="D2703" s="79">
        <v>1787366.2300000028</v>
      </c>
      <c r="E2703" s="31">
        <v>1657721.1100000171</v>
      </c>
      <c r="F2703" s="31">
        <v>93737.929999988075</v>
      </c>
      <c r="G2703" s="31">
        <v>35907.189999997601</v>
      </c>
      <c r="H2703" s="31">
        <v>736539.60000003153</v>
      </c>
      <c r="I2703" s="31">
        <v>60665.779999991093</v>
      </c>
      <c r="J2703" s="31">
        <v>2303</v>
      </c>
      <c r="K2703" s="31">
        <v>2586874.6100000255</v>
      </c>
      <c r="L2703" s="31">
        <v>316598</v>
      </c>
      <c r="M2703" s="31">
        <v>2903472.6100000255</v>
      </c>
      <c r="P2703"/>
      <c r="Q2703"/>
      <c r="R2703"/>
      <c r="S2703"/>
      <c r="T2703"/>
      <c r="U2703"/>
      <c r="V2703"/>
      <c r="W2703"/>
      <c r="X2703"/>
      <c r="Y2703"/>
      <c r="Z2703"/>
    </row>
    <row r="2704" spans="1:26" s="46" customFormat="1" x14ac:dyDescent="0.25">
      <c r="A2704" s="52">
        <v>3139250</v>
      </c>
      <c r="B2704" s="70" t="s">
        <v>2898</v>
      </c>
      <c r="C2704" s="70" t="s">
        <v>2507</v>
      </c>
      <c r="D2704" s="79">
        <v>205473.85000004558</v>
      </c>
      <c r="E2704" s="31">
        <v>195127.51000004759</v>
      </c>
      <c r="F2704" s="31">
        <v>9636.44999999832</v>
      </c>
      <c r="G2704" s="31">
        <v>709.88999999966495</v>
      </c>
      <c r="H2704" s="31">
        <v>72261.899999981702</v>
      </c>
      <c r="I2704" s="31">
        <v>11968.5399999991</v>
      </c>
      <c r="J2704" s="31">
        <v>2265.8599999993999</v>
      </c>
      <c r="K2704" s="31">
        <v>291970.15000002581</v>
      </c>
      <c r="L2704" s="31">
        <v>8708</v>
      </c>
      <c r="M2704" s="31">
        <v>300678.15000002581</v>
      </c>
      <c r="P2704"/>
      <c r="Q2704"/>
      <c r="R2704"/>
      <c r="S2704"/>
      <c r="T2704"/>
      <c r="U2704"/>
      <c r="V2704"/>
      <c r="W2704"/>
      <c r="X2704"/>
      <c r="Y2704"/>
      <c r="Z2704"/>
    </row>
    <row r="2705" spans="1:26" s="46" customFormat="1" x14ac:dyDescent="0.25">
      <c r="A2705" s="52">
        <v>3139300</v>
      </c>
      <c r="B2705" s="70" t="s">
        <v>2897</v>
      </c>
      <c r="C2705" s="70" t="s">
        <v>2507</v>
      </c>
      <c r="D2705" s="79">
        <v>1592290.309999794</v>
      </c>
      <c r="E2705" s="31">
        <v>1377595.8999998148</v>
      </c>
      <c r="F2705" s="31">
        <v>159903.3499999973</v>
      </c>
      <c r="G2705" s="31">
        <v>54791.059999981881</v>
      </c>
      <c r="H2705" s="31">
        <v>574894.07000008295</v>
      </c>
      <c r="I2705" s="31">
        <v>50015.950000006749</v>
      </c>
      <c r="J2705" s="31">
        <v>2169.6000000014901</v>
      </c>
      <c r="K2705" s="31">
        <v>2219369.9299998851</v>
      </c>
      <c r="L2705" s="31">
        <v>392296</v>
      </c>
      <c r="M2705" s="31">
        <v>2611665.9299998851</v>
      </c>
      <c r="P2705"/>
      <c r="Q2705"/>
      <c r="R2705"/>
      <c r="S2705"/>
      <c r="T2705"/>
      <c r="U2705"/>
      <c r="V2705"/>
      <c r="W2705"/>
      <c r="X2705"/>
      <c r="Y2705"/>
      <c r="Z2705"/>
    </row>
    <row r="2706" spans="1:26" s="46" customFormat="1" x14ac:dyDescent="0.25">
      <c r="A2706" s="52">
        <v>3139409</v>
      </c>
      <c r="B2706" s="70" t="s">
        <v>2896</v>
      </c>
      <c r="C2706" s="70" t="s">
        <v>2507</v>
      </c>
      <c r="D2706" s="79">
        <v>5472374.8899993822</v>
      </c>
      <c r="E2706" s="31">
        <v>3407457.9199994034</v>
      </c>
      <c r="F2706" s="31">
        <v>937475.46999993839</v>
      </c>
      <c r="G2706" s="31">
        <v>1127441.5000000403</v>
      </c>
      <c r="H2706" s="31">
        <v>2457473.2399989627</v>
      </c>
      <c r="I2706" s="31">
        <v>348056.26000001689</v>
      </c>
      <c r="J2706" s="31">
        <v>18919.490000002101</v>
      </c>
      <c r="K2706" s="31">
        <v>8296823.8799983636</v>
      </c>
      <c r="L2706" s="31">
        <v>957067.74999981851</v>
      </c>
      <c r="M2706" s="31">
        <v>9253891.6299981829</v>
      </c>
      <c r="P2706"/>
      <c r="Q2706"/>
      <c r="R2706"/>
      <c r="S2706"/>
      <c r="T2706"/>
      <c r="U2706"/>
      <c r="V2706"/>
      <c r="W2706"/>
      <c r="X2706"/>
      <c r="Y2706"/>
      <c r="Z2706"/>
    </row>
    <row r="2707" spans="1:26" s="46" customFormat="1" x14ac:dyDescent="0.25">
      <c r="A2707" s="52">
        <v>3139508</v>
      </c>
      <c r="B2707" s="70" t="s">
        <v>2895</v>
      </c>
      <c r="C2707" s="70" t="s">
        <v>2507</v>
      </c>
      <c r="D2707" s="79">
        <v>2149290.9499996281</v>
      </c>
      <c r="E2707" s="31">
        <v>1353370.3299999444</v>
      </c>
      <c r="F2707" s="31">
        <v>320066.2999999157</v>
      </c>
      <c r="G2707" s="31">
        <v>475854.31999976787</v>
      </c>
      <c r="H2707" s="31">
        <v>1059548.4599999411</v>
      </c>
      <c r="I2707" s="31">
        <v>106342.56999999283</v>
      </c>
      <c r="J2707" s="31">
        <v>9979.5700000002998</v>
      </c>
      <c r="K2707" s="31">
        <v>3325161.5499995621</v>
      </c>
      <c r="L2707" s="31">
        <v>535014.80000007106</v>
      </c>
      <c r="M2707" s="31">
        <v>3860176.3499996332</v>
      </c>
      <c r="P2707"/>
      <c r="Q2707"/>
      <c r="R2707"/>
      <c r="S2707"/>
      <c r="T2707"/>
      <c r="U2707"/>
      <c r="V2707"/>
      <c r="W2707"/>
      <c r="X2707"/>
      <c r="Y2707"/>
      <c r="Z2707"/>
    </row>
    <row r="2708" spans="1:26" s="46" customFormat="1" x14ac:dyDescent="0.25">
      <c r="A2708" s="52">
        <v>3139607</v>
      </c>
      <c r="B2708" s="70" t="s">
        <v>2894</v>
      </c>
      <c r="C2708" s="70" t="s">
        <v>2507</v>
      </c>
      <c r="D2708" s="79">
        <v>2354994.5800002515</v>
      </c>
      <c r="E2708" s="31">
        <v>1572071.6400002174</v>
      </c>
      <c r="F2708" s="31">
        <v>465532.29000002099</v>
      </c>
      <c r="G2708" s="31">
        <v>317390.65000001312</v>
      </c>
      <c r="H2708" s="31">
        <v>1011931.5600000317</v>
      </c>
      <c r="I2708" s="31">
        <v>186327.28999997629</v>
      </c>
      <c r="J2708" s="31">
        <v>5133.4800000004498</v>
      </c>
      <c r="K2708" s="31">
        <v>3558386.91000026</v>
      </c>
      <c r="L2708" s="31">
        <v>645171.94999980903</v>
      </c>
      <c r="M2708" s="31">
        <v>4203558.8600000693</v>
      </c>
      <c r="P2708"/>
      <c r="Q2708"/>
      <c r="R2708"/>
      <c r="S2708"/>
      <c r="T2708"/>
      <c r="U2708"/>
      <c r="V2708"/>
      <c r="W2708"/>
      <c r="X2708"/>
      <c r="Y2708"/>
      <c r="Z2708"/>
    </row>
    <row r="2709" spans="1:26" s="46" customFormat="1" x14ac:dyDescent="0.25">
      <c r="A2709" s="52">
        <v>3139706</v>
      </c>
      <c r="B2709" s="70" t="s">
        <v>2893</v>
      </c>
      <c r="C2709" s="70" t="s">
        <v>2507</v>
      </c>
      <c r="D2709" s="79">
        <v>346480.30999996047</v>
      </c>
      <c r="E2709" s="31">
        <v>270774.16999995703</v>
      </c>
      <c r="F2709" s="31">
        <v>39027.779999995648</v>
      </c>
      <c r="G2709" s="31">
        <v>36678.360000007764</v>
      </c>
      <c r="H2709" s="31">
        <v>153522.5299999867</v>
      </c>
      <c r="I2709" s="31">
        <v>15140.140000006693</v>
      </c>
      <c r="J2709" s="31">
        <v>269.529999999795</v>
      </c>
      <c r="K2709" s="31">
        <v>515412.50999995368</v>
      </c>
      <c r="L2709" s="31">
        <v>72774</v>
      </c>
      <c r="M2709" s="31">
        <v>588186.50999995368</v>
      </c>
      <c r="P2709"/>
      <c r="Q2709"/>
      <c r="R2709"/>
      <c r="S2709"/>
      <c r="T2709"/>
      <c r="U2709"/>
      <c r="V2709"/>
      <c r="W2709"/>
      <c r="X2709"/>
      <c r="Y2709"/>
      <c r="Z2709"/>
    </row>
    <row r="2710" spans="1:26" s="46" customFormat="1" x14ac:dyDescent="0.25">
      <c r="A2710" s="52">
        <v>3139805</v>
      </c>
      <c r="B2710" s="70" t="s">
        <v>2892</v>
      </c>
      <c r="C2710" s="70" t="s">
        <v>2507</v>
      </c>
      <c r="D2710" s="79">
        <v>943842.26000025147</v>
      </c>
      <c r="E2710" s="31">
        <v>290151.920000076</v>
      </c>
      <c r="F2710" s="31">
        <v>324494.45000012993</v>
      </c>
      <c r="G2710" s="31">
        <v>329195.89000004547</v>
      </c>
      <c r="H2710" s="31">
        <v>421296.63999989477</v>
      </c>
      <c r="I2710" s="31">
        <v>128897.80000000067</v>
      </c>
      <c r="J2710" s="31">
        <v>1715.5599999995891</v>
      </c>
      <c r="K2710" s="31">
        <v>1495752.2600001465</v>
      </c>
      <c r="L2710" s="31">
        <v>121757</v>
      </c>
      <c r="M2710" s="31">
        <v>1617509.2600001465</v>
      </c>
      <c r="P2710"/>
      <c r="Q2710"/>
      <c r="R2710"/>
      <c r="S2710"/>
      <c r="T2710"/>
      <c r="U2710"/>
      <c r="V2710"/>
      <c r="W2710"/>
      <c r="X2710"/>
      <c r="Y2710"/>
      <c r="Z2710"/>
    </row>
    <row r="2711" spans="1:26" s="46" customFormat="1" x14ac:dyDescent="0.25">
      <c r="A2711" s="52">
        <v>3139904</v>
      </c>
      <c r="B2711" s="70" t="s">
        <v>2891</v>
      </c>
      <c r="C2711" s="70" t="s">
        <v>2507</v>
      </c>
      <c r="D2711" s="79">
        <v>978135.11999986717</v>
      </c>
      <c r="E2711" s="31">
        <v>709873.49999984389</v>
      </c>
      <c r="F2711" s="31">
        <v>59765.350000004793</v>
      </c>
      <c r="G2711" s="31">
        <v>208496.27000001859</v>
      </c>
      <c r="H2711" s="31">
        <v>367972.12999990827</v>
      </c>
      <c r="I2711" s="31">
        <v>22951.23999999095</v>
      </c>
      <c r="J2711" s="31">
        <v>2655.5700000002998</v>
      </c>
      <c r="K2711" s="31">
        <v>1371714.0599997668</v>
      </c>
      <c r="L2711" s="31">
        <v>163586</v>
      </c>
      <c r="M2711" s="31">
        <v>1535300.0599997668</v>
      </c>
      <c r="P2711"/>
      <c r="Q2711"/>
      <c r="R2711"/>
      <c r="S2711"/>
      <c r="T2711"/>
      <c r="U2711"/>
      <c r="V2711"/>
      <c r="W2711"/>
      <c r="X2711"/>
      <c r="Y2711"/>
      <c r="Z2711"/>
    </row>
    <row r="2712" spans="1:26" s="46" customFormat="1" x14ac:dyDescent="0.25">
      <c r="A2712" s="52">
        <v>3140001</v>
      </c>
      <c r="B2712" s="70" t="s">
        <v>2890</v>
      </c>
      <c r="C2712" s="70" t="s">
        <v>2507</v>
      </c>
      <c r="D2712" s="79">
        <v>5057726.140001094</v>
      </c>
      <c r="E2712" s="31">
        <v>1271606.9700002701</v>
      </c>
      <c r="F2712" s="31">
        <v>1431056.5199998289</v>
      </c>
      <c r="G2712" s="31">
        <v>2355062.650000995</v>
      </c>
      <c r="H2712" s="31">
        <v>1904561.149999981</v>
      </c>
      <c r="I2712" s="31">
        <v>326023.04000007093</v>
      </c>
      <c r="J2712" s="31">
        <v>13031.9300000072</v>
      </c>
      <c r="K2712" s="31">
        <v>7301342.2600011528</v>
      </c>
      <c r="L2712" s="31">
        <v>478630.5</v>
      </c>
      <c r="M2712" s="31">
        <v>7779972.7600011528</v>
      </c>
      <c r="P2712"/>
      <c r="Q2712"/>
      <c r="R2712"/>
      <c r="S2712"/>
      <c r="T2712"/>
      <c r="U2712"/>
      <c r="V2712"/>
      <c r="W2712"/>
      <c r="X2712"/>
      <c r="Y2712"/>
      <c r="Z2712"/>
    </row>
    <row r="2713" spans="1:26" s="46" customFormat="1" x14ac:dyDescent="0.25">
      <c r="A2713" s="52">
        <v>3140100</v>
      </c>
      <c r="B2713" s="70" t="s">
        <v>2889</v>
      </c>
      <c r="C2713" s="70" t="s">
        <v>2507</v>
      </c>
      <c r="D2713" s="79">
        <v>104588.30000001426</v>
      </c>
      <c r="E2713" s="31">
        <v>80425.410000017393</v>
      </c>
      <c r="F2713" s="31">
        <v>21528.989999996502</v>
      </c>
      <c r="G2713" s="31">
        <v>2633.900000000373</v>
      </c>
      <c r="H2713" s="31">
        <v>45123.899999994814</v>
      </c>
      <c r="I2713" s="31">
        <v>5019</v>
      </c>
      <c r="J2713" s="31">
        <v>0</v>
      </c>
      <c r="K2713" s="31">
        <v>154731.20000000909</v>
      </c>
      <c r="L2713" s="31">
        <v>27990</v>
      </c>
      <c r="M2713" s="31">
        <v>182721.20000000909</v>
      </c>
      <c r="P2713"/>
      <c r="Q2713"/>
      <c r="R2713"/>
      <c r="S2713"/>
      <c r="T2713"/>
      <c r="U2713"/>
      <c r="V2713"/>
      <c r="W2713"/>
      <c r="X2713"/>
      <c r="Y2713"/>
      <c r="Z2713"/>
    </row>
    <row r="2714" spans="1:26" s="46" customFormat="1" x14ac:dyDescent="0.25">
      <c r="A2714" s="52">
        <v>3140159</v>
      </c>
      <c r="B2714" s="70" t="s">
        <v>2888</v>
      </c>
      <c r="C2714" s="70" t="s">
        <v>2507</v>
      </c>
      <c r="D2714" s="79">
        <v>105096.05000000904</v>
      </c>
      <c r="E2714" s="31">
        <v>46362.640000008003</v>
      </c>
      <c r="F2714" s="31">
        <v>42087.029999994636</v>
      </c>
      <c r="G2714" s="31">
        <v>16646.3800000064</v>
      </c>
      <c r="H2714" s="31">
        <v>82329.780000008614</v>
      </c>
      <c r="I2714" s="31">
        <v>19188.7699999951</v>
      </c>
      <c r="J2714" s="31">
        <v>0</v>
      </c>
      <c r="K2714" s="31">
        <v>206614.60000001275</v>
      </c>
      <c r="L2714" s="31">
        <v>58018.469999996938</v>
      </c>
      <c r="M2714" s="31">
        <v>264633.07000000967</v>
      </c>
      <c r="P2714"/>
      <c r="Q2714"/>
      <c r="R2714"/>
      <c r="S2714"/>
      <c r="T2714"/>
      <c r="U2714"/>
      <c r="V2714"/>
      <c r="W2714"/>
      <c r="X2714"/>
      <c r="Y2714"/>
      <c r="Z2714"/>
    </row>
    <row r="2715" spans="1:26" s="46" customFormat="1" x14ac:dyDescent="0.25">
      <c r="A2715" s="52">
        <v>3140209</v>
      </c>
      <c r="B2715" s="70" t="s">
        <v>2887</v>
      </c>
      <c r="C2715" s="70" t="s">
        <v>2507</v>
      </c>
      <c r="D2715" s="79">
        <v>96018.95999999714</v>
      </c>
      <c r="E2715" s="31">
        <v>51091.189999997601</v>
      </c>
      <c r="F2715" s="31">
        <v>33174.059999994897</v>
      </c>
      <c r="G2715" s="31">
        <v>11753.71000000465</v>
      </c>
      <c r="H2715" s="31">
        <v>50251.789999999091</v>
      </c>
      <c r="I2715" s="31">
        <v>11047.75</v>
      </c>
      <c r="J2715" s="31">
        <v>996</v>
      </c>
      <c r="K2715" s="31">
        <v>158314.49999999622</v>
      </c>
      <c r="L2715" s="31">
        <v>27368</v>
      </c>
      <c r="M2715" s="31">
        <v>185682.49999999622</v>
      </c>
      <c r="P2715"/>
      <c r="Q2715"/>
      <c r="R2715"/>
      <c r="S2715"/>
      <c r="T2715"/>
      <c r="U2715"/>
      <c r="V2715"/>
      <c r="W2715"/>
      <c r="X2715"/>
      <c r="Y2715"/>
      <c r="Z2715"/>
    </row>
    <row r="2716" spans="1:26" s="46" customFormat="1" x14ac:dyDescent="0.25">
      <c r="A2716" s="52">
        <v>3140308</v>
      </c>
      <c r="B2716" s="70" t="s">
        <v>2886</v>
      </c>
      <c r="C2716" s="70" t="s">
        <v>2507</v>
      </c>
      <c r="D2716" s="79">
        <v>367354.79000015178</v>
      </c>
      <c r="E2716" s="31">
        <v>47095.940000012502</v>
      </c>
      <c r="F2716" s="31">
        <v>90369.180000038788</v>
      </c>
      <c r="G2716" s="31">
        <v>229889.67000010051</v>
      </c>
      <c r="H2716" s="31">
        <v>48754.969999983899</v>
      </c>
      <c r="I2716" s="31">
        <v>9440.8500000019558</v>
      </c>
      <c r="J2716" s="31">
        <v>0</v>
      </c>
      <c r="K2716" s="31">
        <v>425550.61000013765</v>
      </c>
      <c r="L2716" s="31">
        <v>11196</v>
      </c>
      <c r="M2716" s="31">
        <v>436746.61000013765</v>
      </c>
      <c r="P2716"/>
      <c r="Q2716"/>
      <c r="R2716"/>
      <c r="S2716"/>
      <c r="T2716"/>
      <c r="U2716"/>
      <c r="V2716"/>
      <c r="W2716"/>
      <c r="X2716"/>
      <c r="Y2716"/>
      <c r="Z2716"/>
    </row>
    <row r="2717" spans="1:26" s="46" customFormat="1" x14ac:dyDescent="0.25">
      <c r="A2717" s="52">
        <v>3140407</v>
      </c>
      <c r="B2717" s="70" t="s">
        <v>2885</v>
      </c>
      <c r="C2717" s="70" t="s">
        <v>2507</v>
      </c>
      <c r="D2717" s="79">
        <v>98346.149999950096</v>
      </c>
      <c r="E2717" s="31">
        <v>90113.7599999495</v>
      </c>
      <c r="F2717" s="31">
        <v>3334.3700000010399</v>
      </c>
      <c r="G2717" s="31">
        <v>4898.0199999995502</v>
      </c>
      <c r="H2717" s="31">
        <v>37883.860000014305</v>
      </c>
      <c r="I2717" s="31">
        <v>1555</v>
      </c>
      <c r="J2717" s="31">
        <v>498</v>
      </c>
      <c r="K2717" s="31">
        <v>138283.00999996439</v>
      </c>
      <c r="L2717" s="31">
        <v>21770</v>
      </c>
      <c r="M2717" s="31">
        <v>160053.00999996439</v>
      </c>
      <c r="P2717"/>
      <c r="Q2717"/>
      <c r="R2717"/>
      <c r="S2717"/>
      <c r="T2717"/>
      <c r="U2717"/>
      <c r="V2717"/>
      <c r="W2717"/>
      <c r="X2717"/>
      <c r="Y2717"/>
      <c r="Z2717"/>
    </row>
    <row r="2718" spans="1:26" s="46" customFormat="1" x14ac:dyDescent="0.25">
      <c r="A2718" s="52">
        <v>3140506</v>
      </c>
      <c r="B2718" s="70" t="s">
        <v>2884</v>
      </c>
      <c r="C2718" s="70" t="s">
        <v>2507</v>
      </c>
      <c r="D2718" s="79">
        <v>853272.98999996472</v>
      </c>
      <c r="E2718" s="31">
        <v>544574.46999990905</v>
      </c>
      <c r="F2718" s="31">
        <v>157316.96000001926</v>
      </c>
      <c r="G2718" s="31">
        <v>151381.56000003635</v>
      </c>
      <c r="H2718" s="31">
        <v>356285.66999998235</v>
      </c>
      <c r="I2718" s="31">
        <v>54510.920000012942</v>
      </c>
      <c r="J2718" s="31">
        <v>3375.6000000014901</v>
      </c>
      <c r="K2718" s="31">
        <v>1267445.1799999615</v>
      </c>
      <c r="L2718" s="31">
        <v>162715.19999998811</v>
      </c>
      <c r="M2718" s="31">
        <v>1430160.3799999496</v>
      </c>
      <c r="P2718"/>
      <c r="Q2718"/>
      <c r="R2718"/>
      <c r="S2718"/>
      <c r="T2718"/>
      <c r="U2718"/>
      <c r="V2718"/>
      <c r="W2718"/>
      <c r="X2718"/>
      <c r="Y2718"/>
      <c r="Z2718"/>
    </row>
    <row r="2719" spans="1:26" s="46" customFormat="1" x14ac:dyDescent="0.25">
      <c r="A2719" s="52">
        <v>3140530</v>
      </c>
      <c r="B2719" s="70" t="s">
        <v>2883</v>
      </c>
      <c r="C2719" s="70" t="s">
        <v>2507</v>
      </c>
      <c r="D2719" s="79">
        <v>194997.87000005072</v>
      </c>
      <c r="E2719" s="31">
        <v>169812.91000005358</v>
      </c>
      <c r="F2719" s="31">
        <v>15820.439999997599</v>
      </c>
      <c r="G2719" s="31">
        <v>9364.5199999995493</v>
      </c>
      <c r="H2719" s="31">
        <v>78465.230000004158</v>
      </c>
      <c r="I2719" s="31">
        <v>13843.040000000041</v>
      </c>
      <c r="J2719" s="31">
        <v>1980.0500000007501</v>
      </c>
      <c r="K2719" s="31">
        <v>289286.19000005565</v>
      </c>
      <c r="L2719" s="31">
        <v>46028</v>
      </c>
      <c r="M2719" s="31">
        <v>335314.19000005565</v>
      </c>
      <c r="P2719"/>
      <c r="Q2719"/>
      <c r="R2719"/>
      <c r="S2719"/>
      <c r="T2719"/>
      <c r="U2719"/>
      <c r="V2719"/>
      <c r="W2719"/>
      <c r="X2719"/>
      <c r="Y2719"/>
      <c r="Z2719"/>
    </row>
    <row r="2720" spans="1:26" s="46" customFormat="1" x14ac:dyDescent="0.25">
      <c r="A2720" s="52">
        <v>3140555</v>
      </c>
      <c r="B2720" s="70" t="s">
        <v>2882</v>
      </c>
      <c r="C2720" s="70" t="s">
        <v>2507</v>
      </c>
      <c r="D2720" s="79">
        <v>496581.30999988213</v>
      </c>
      <c r="E2720" s="31">
        <v>464981.71999988699</v>
      </c>
      <c r="F2720" s="31">
        <v>25689.589999994216</v>
      </c>
      <c r="G2720" s="31">
        <v>5910.0000000009295</v>
      </c>
      <c r="H2720" s="31">
        <v>138904.6900000574</v>
      </c>
      <c r="I2720" s="31">
        <v>13887.59000000266</v>
      </c>
      <c r="J2720" s="31">
        <v>0</v>
      </c>
      <c r="K2720" s="31">
        <v>649373.58999994211</v>
      </c>
      <c r="L2720" s="31">
        <v>161720</v>
      </c>
      <c r="M2720" s="31">
        <v>811093.58999994211</v>
      </c>
      <c r="P2720"/>
      <c r="Q2720"/>
      <c r="R2720"/>
      <c r="S2720"/>
      <c r="T2720"/>
      <c r="U2720"/>
      <c r="V2720"/>
      <c r="W2720"/>
      <c r="X2720"/>
      <c r="Y2720"/>
      <c r="Z2720"/>
    </row>
    <row r="2721" spans="1:26" s="46" customFormat="1" x14ac:dyDescent="0.25">
      <c r="A2721" s="52">
        <v>3140605</v>
      </c>
      <c r="B2721" s="70" t="s">
        <v>2881</v>
      </c>
      <c r="C2721" s="70" t="s">
        <v>2507</v>
      </c>
      <c r="D2721" s="79">
        <v>265408.78000007902</v>
      </c>
      <c r="E2721" s="31">
        <v>230332.31000008399</v>
      </c>
      <c r="F2721" s="31">
        <v>19720.0699999928</v>
      </c>
      <c r="G2721" s="31">
        <v>15356.400000002239</v>
      </c>
      <c r="H2721" s="31">
        <v>105218.3699999899</v>
      </c>
      <c r="I2721" s="31">
        <v>15373.240000003996</v>
      </c>
      <c r="J2721" s="31">
        <v>434.60000000009302</v>
      </c>
      <c r="K2721" s="31">
        <v>386434.99000007304</v>
      </c>
      <c r="L2721" s="31">
        <v>114012.6000000238</v>
      </c>
      <c r="M2721" s="31">
        <v>500447.59000009682</v>
      </c>
      <c r="P2721"/>
      <c r="Q2721"/>
      <c r="R2721"/>
      <c r="S2721"/>
      <c r="T2721"/>
      <c r="U2721"/>
      <c r="V2721"/>
      <c r="W2721"/>
      <c r="X2721"/>
      <c r="Y2721"/>
      <c r="Z2721"/>
    </row>
    <row r="2722" spans="1:26" s="46" customFormat="1" x14ac:dyDescent="0.25">
      <c r="A2722" s="52">
        <v>3140704</v>
      </c>
      <c r="B2722" s="70" t="s">
        <v>2880</v>
      </c>
      <c r="C2722" s="70" t="s">
        <v>2507</v>
      </c>
      <c r="D2722" s="79">
        <v>2175989.4799999292</v>
      </c>
      <c r="E2722" s="31">
        <v>689545.46000003803</v>
      </c>
      <c r="F2722" s="31">
        <v>632571.39000024623</v>
      </c>
      <c r="G2722" s="31">
        <v>853872.62999964505</v>
      </c>
      <c r="H2722" s="31">
        <v>933561.74999955273</v>
      </c>
      <c r="I2722" s="31">
        <v>155763.27999993393</v>
      </c>
      <c r="J2722" s="31">
        <v>8665.7000000029802</v>
      </c>
      <c r="K2722" s="31">
        <v>3273980.2099994188</v>
      </c>
      <c r="L2722" s="31">
        <v>341318.17999994801</v>
      </c>
      <c r="M2722" s="31">
        <v>3615298.3899993668</v>
      </c>
      <c r="P2722"/>
      <c r="Q2722"/>
      <c r="R2722"/>
      <c r="S2722"/>
      <c r="T2722"/>
      <c r="U2722"/>
      <c r="V2722"/>
      <c r="W2722"/>
      <c r="X2722"/>
      <c r="Y2722"/>
      <c r="Z2722"/>
    </row>
    <row r="2723" spans="1:26" s="46" customFormat="1" x14ac:dyDescent="0.25">
      <c r="A2723" s="52">
        <v>3140803</v>
      </c>
      <c r="B2723" s="70" t="s">
        <v>2879</v>
      </c>
      <c r="C2723" s="70" t="s">
        <v>2507</v>
      </c>
      <c r="D2723" s="79">
        <v>1061011.7300001406</v>
      </c>
      <c r="E2723" s="31">
        <v>232338.50000002654</v>
      </c>
      <c r="F2723" s="31">
        <v>382190.93999998778</v>
      </c>
      <c r="G2723" s="31">
        <v>446482.29000012612</v>
      </c>
      <c r="H2723" s="31">
        <v>464508.83000021998</v>
      </c>
      <c r="I2723" s="31">
        <v>155506.92999996807</v>
      </c>
      <c r="J2723" s="31">
        <v>1901.48000000045</v>
      </c>
      <c r="K2723" s="31">
        <v>1682928.970000329</v>
      </c>
      <c r="L2723" s="31">
        <v>121104.0399999917</v>
      </c>
      <c r="M2723" s="31">
        <v>1804033.0100003206</v>
      </c>
      <c r="P2723"/>
      <c r="Q2723"/>
      <c r="R2723"/>
      <c r="S2723"/>
      <c r="T2723"/>
      <c r="U2723"/>
      <c r="V2723"/>
      <c r="W2723"/>
      <c r="X2723"/>
      <c r="Y2723"/>
      <c r="Z2723"/>
    </row>
    <row r="2724" spans="1:26" s="46" customFormat="1" x14ac:dyDescent="0.25">
      <c r="A2724" s="52">
        <v>3140852</v>
      </c>
      <c r="B2724" s="70" t="s">
        <v>2878</v>
      </c>
      <c r="C2724" s="70" t="s">
        <v>2507</v>
      </c>
      <c r="D2724" s="79">
        <v>38696.740000005797</v>
      </c>
      <c r="E2724" s="31">
        <v>37452.740000005797</v>
      </c>
      <c r="F2724" s="31">
        <v>1244</v>
      </c>
      <c r="G2724" s="31">
        <v>0</v>
      </c>
      <c r="H2724" s="31">
        <v>9346.9299999997002</v>
      </c>
      <c r="I2724" s="31">
        <v>1543.389999999665</v>
      </c>
      <c r="J2724" s="31">
        <v>2893.8599999993999</v>
      </c>
      <c r="K2724" s="31">
        <v>52480.92000000456</v>
      </c>
      <c r="L2724" s="31">
        <v>13062</v>
      </c>
      <c r="M2724" s="31">
        <v>65542.920000004553</v>
      </c>
      <c r="P2724"/>
      <c r="Q2724"/>
      <c r="R2724"/>
      <c r="S2724"/>
      <c r="T2724"/>
      <c r="U2724"/>
      <c r="V2724"/>
      <c r="W2724"/>
      <c r="X2724"/>
      <c r="Y2724"/>
      <c r="Z2724"/>
    </row>
    <row r="2725" spans="1:26" s="46" customFormat="1" x14ac:dyDescent="0.25">
      <c r="A2725" s="52">
        <v>3140902</v>
      </c>
      <c r="B2725" s="70" t="s">
        <v>2877</v>
      </c>
      <c r="C2725" s="70" t="s">
        <v>2507</v>
      </c>
      <c r="D2725" s="79">
        <v>1010818.4000001852</v>
      </c>
      <c r="E2725" s="31">
        <v>811096.17000022193</v>
      </c>
      <c r="F2725" s="31">
        <v>110752.65999998525</v>
      </c>
      <c r="G2725" s="31">
        <v>88969.569999978004</v>
      </c>
      <c r="H2725" s="31">
        <v>476725.36000001588</v>
      </c>
      <c r="I2725" s="31">
        <v>41307.789999989334</v>
      </c>
      <c r="J2725" s="31">
        <v>2106.1600000010799</v>
      </c>
      <c r="K2725" s="31">
        <v>1530957.7100001916</v>
      </c>
      <c r="L2725" s="31">
        <v>195257</v>
      </c>
      <c r="M2725" s="31">
        <v>1726214.7100001916</v>
      </c>
      <c r="P2725"/>
      <c r="Q2725"/>
      <c r="R2725"/>
      <c r="S2725"/>
      <c r="T2725"/>
      <c r="U2725"/>
      <c r="V2725"/>
      <c r="W2725"/>
      <c r="X2725"/>
      <c r="Y2725"/>
      <c r="Z2725"/>
    </row>
    <row r="2726" spans="1:26" s="46" customFormat="1" x14ac:dyDescent="0.25">
      <c r="A2726" s="52">
        <v>3141009</v>
      </c>
      <c r="B2726" s="70" t="s">
        <v>2876</v>
      </c>
      <c r="C2726" s="70" t="s">
        <v>2507</v>
      </c>
      <c r="D2726" s="79">
        <v>1526128.8399994427</v>
      </c>
      <c r="E2726" s="31">
        <v>1376928.679999456</v>
      </c>
      <c r="F2726" s="31">
        <v>114067.90999999788</v>
      </c>
      <c r="G2726" s="31">
        <v>35132.249999988853</v>
      </c>
      <c r="H2726" s="31">
        <v>505560.10000005754</v>
      </c>
      <c r="I2726" s="31">
        <v>55369.210000000865</v>
      </c>
      <c r="J2726" s="31">
        <v>1345.7599999997799</v>
      </c>
      <c r="K2726" s="31">
        <v>2088403.909999501</v>
      </c>
      <c r="L2726" s="31">
        <v>276635.70000004803</v>
      </c>
      <c r="M2726" s="31">
        <v>2365039.6099995491</v>
      </c>
      <c r="P2726"/>
      <c r="Q2726"/>
      <c r="R2726"/>
      <c r="S2726"/>
      <c r="T2726"/>
      <c r="U2726"/>
      <c r="V2726"/>
      <c r="W2726"/>
      <c r="X2726"/>
      <c r="Y2726"/>
      <c r="Z2726"/>
    </row>
    <row r="2727" spans="1:26" s="46" customFormat="1" x14ac:dyDescent="0.25">
      <c r="A2727" s="52">
        <v>3141108</v>
      </c>
      <c r="B2727" s="70" t="s">
        <v>2875</v>
      </c>
      <c r="C2727" s="70" t="s">
        <v>2507</v>
      </c>
      <c r="D2727" s="79">
        <v>3242184.7799994526</v>
      </c>
      <c r="E2727" s="31">
        <v>792477.39999996463</v>
      </c>
      <c r="F2727" s="31">
        <v>931981.31999973627</v>
      </c>
      <c r="G2727" s="31">
        <v>1517726.0599997519</v>
      </c>
      <c r="H2727" s="31">
        <v>1271937.6999998139</v>
      </c>
      <c r="I2727" s="31">
        <v>380198.98000007158</v>
      </c>
      <c r="J2727" s="31">
        <v>15910.969999998801</v>
      </c>
      <c r="K2727" s="31">
        <v>4910232.4299993366</v>
      </c>
      <c r="L2727" s="31">
        <v>384689.15000000037</v>
      </c>
      <c r="M2727" s="31">
        <v>5294921.579999337</v>
      </c>
      <c r="P2727"/>
      <c r="Q2727"/>
      <c r="R2727"/>
      <c r="S2727"/>
      <c r="T2727"/>
      <c r="U2727"/>
      <c r="V2727"/>
      <c r="W2727"/>
      <c r="X2727"/>
      <c r="Y2727"/>
      <c r="Z2727"/>
    </row>
    <row r="2728" spans="1:26" s="46" customFormat="1" x14ac:dyDescent="0.25">
      <c r="A2728" s="52">
        <v>3141207</v>
      </c>
      <c r="B2728" s="70" t="s">
        <v>2874</v>
      </c>
      <c r="C2728" s="70" t="s">
        <v>2507</v>
      </c>
      <c r="D2728" s="79">
        <v>357578.52999996784</v>
      </c>
      <c r="E2728" s="31">
        <v>253641.97999993729</v>
      </c>
      <c r="F2728" s="31">
        <v>82194.440000023664</v>
      </c>
      <c r="G2728" s="31">
        <v>21742.110000006891</v>
      </c>
      <c r="H2728" s="31">
        <v>134490.71000000881</v>
      </c>
      <c r="I2728" s="31">
        <v>23502.469999996927</v>
      </c>
      <c r="J2728" s="31">
        <v>1548.6600000001499</v>
      </c>
      <c r="K2728" s="31">
        <v>517120.36999997374</v>
      </c>
      <c r="L2728" s="31">
        <v>79616</v>
      </c>
      <c r="M2728" s="31">
        <v>596736.3699999738</v>
      </c>
      <c r="P2728"/>
      <c r="Q2728"/>
      <c r="R2728"/>
      <c r="S2728"/>
      <c r="T2728"/>
      <c r="U2728"/>
      <c r="V2728"/>
      <c r="W2728"/>
      <c r="X2728"/>
      <c r="Y2728"/>
      <c r="Z2728"/>
    </row>
    <row r="2729" spans="1:26" s="46" customFormat="1" x14ac:dyDescent="0.25">
      <c r="A2729" s="52">
        <v>3141306</v>
      </c>
      <c r="B2729" s="70" t="s">
        <v>2873</v>
      </c>
      <c r="C2729" s="70" t="s">
        <v>2507</v>
      </c>
      <c r="D2729" s="79">
        <v>17742.1300000027</v>
      </c>
      <c r="E2729" s="31">
        <v>13291.1300000027</v>
      </c>
      <c r="F2729" s="31">
        <v>4451</v>
      </c>
      <c r="G2729" s="31">
        <v>0</v>
      </c>
      <c r="H2729" s="31">
        <v>5673.7199999988006</v>
      </c>
      <c r="I2729" s="31">
        <v>3038.2999999998101</v>
      </c>
      <c r="J2729" s="31">
        <v>1730</v>
      </c>
      <c r="K2729" s="31">
        <v>28184.150000001311</v>
      </c>
      <c r="L2729" s="31">
        <v>4976</v>
      </c>
      <c r="M2729" s="31">
        <v>33160.150000001311</v>
      </c>
      <c r="P2729"/>
      <c r="Q2729"/>
      <c r="R2729"/>
      <c r="S2729"/>
      <c r="T2729"/>
      <c r="U2729"/>
      <c r="V2729"/>
      <c r="W2729"/>
      <c r="X2729"/>
      <c r="Y2729"/>
      <c r="Z2729"/>
    </row>
    <row r="2730" spans="1:26" s="46" customFormat="1" x14ac:dyDescent="0.25">
      <c r="A2730" s="52">
        <v>3141405</v>
      </c>
      <c r="B2730" s="70" t="s">
        <v>2872</v>
      </c>
      <c r="C2730" s="70" t="s">
        <v>2507</v>
      </c>
      <c r="D2730" s="79">
        <v>1727618.0199993856</v>
      </c>
      <c r="E2730" s="31">
        <v>1514276.9399993697</v>
      </c>
      <c r="F2730" s="31">
        <v>130880.15999997687</v>
      </c>
      <c r="G2730" s="31">
        <v>82460.920000038997</v>
      </c>
      <c r="H2730" s="31">
        <v>701511.74999991059</v>
      </c>
      <c r="I2730" s="31">
        <v>62517.130000011122</v>
      </c>
      <c r="J2730" s="31">
        <v>1843.53999999911</v>
      </c>
      <c r="K2730" s="31">
        <v>2493490.4399993066</v>
      </c>
      <c r="L2730" s="31">
        <v>552069.75999999105</v>
      </c>
      <c r="M2730" s="31">
        <v>3045560.1999992975</v>
      </c>
      <c r="P2730"/>
      <c r="Q2730"/>
      <c r="R2730"/>
      <c r="S2730"/>
      <c r="T2730"/>
      <c r="U2730"/>
      <c r="V2730"/>
      <c r="W2730"/>
      <c r="X2730"/>
      <c r="Y2730"/>
      <c r="Z2730"/>
    </row>
    <row r="2731" spans="1:26" s="46" customFormat="1" x14ac:dyDescent="0.25">
      <c r="A2731" s="52">
        <v>3141504</v>
      </c>
      <c r="B2731" s="70" t="s">
        <v>2871</v>
      </c>
      <c r="C2731" s="70" t="s">
        <v>2507</v>
      </c>
      <c r="D2731" s="79">
        <v>602540.67999999574</v>
      </c>
      <c r="E2731" s="31">
        <v>497397.95000000281</v>
      </c>
      <c r="F2731" s="31">
        <v>83463.699999993623</v>
      </c>
      <c r="G2731" s="31">
        <v>21679.029999999322</v>
      </c>
      <c r="H2731" s="31">
        <v>207172.37000004653</v>
      </c>
      <c r="I2731" s="31">
        <v>28810.849999999205</v>
      </c>
      <c r="J2731" s="31">
        <v>622</v>
      </c>
      <c r="K2731" s="31">
        <v>839145.90000004147</v>
      </c>
      <c r="L2731" s="31">
        <v>105118</v>
      </c>
      <c r="M2731" s="31">
        <v>944263.90000004147</v>
      </c>
      <c r="P2731"/>
      <c r="Q2731"/>
      <c r="R2731"/>
      <c r="S2731"/>
      <c r="T2731"/>
      <c r="U2731"/>
      <c r="V2731"/>
      <c r="W2731"/>
      <c r="X2731"/>
      <c r="Y2731"/>
      <c r="Z2731"/>
    </row>
    <row r="2732" spans="1:26" s="46" customFormat="1" x14ac:dyDescent="0.25">
      <c r="A2732" s="52">
        <v>3141603</v>
      </c>
      <c r="B2732" s="70" t="s">
        <v>2870</v>
      </c>
      <c r="C2732" s="70" t="s">
        <v>2507</v>
      </c>
      <c r="D2732" s="79">
        <v>1018511.0500001757</v>
      </c>
      <c r="E2732" s="31">
        <v>673629.57000019413</v>
      </c>
      <c r="F2732" s="31">
        <v>205072.76999998809</v>
      </c>
      <c r="G2732" s="31">
        <v>139808.70999999359</v>
      </c>
      <c r="H2732" s="31">
        <v>437887.0099999833</v>
      </c>
      <c r="I2732" s="31">
        <v>61939.419999999482</v>
      </c>
      <c r="J2732" s="31">
        <v>144.59000000002601</v>
      </c>
      <c r="K2732" s="31">
        <v>1518482.0700001586</v>
      </c>
      <c r="L2732" s="31">
        <v>200906</v>
      </c>
      <c r="M2732" s="31">
        <v>1719388.0700001586</v>
      </c>
      <c r="P2732"/>
      <c r="Q2732"/>
      <c r="R2732"/>
      <c r="S2732"/>
      <c r="T2732"/>
      <c r="U2732"/>
      <c r="V2732"/>
      <c r="W2732"/>
      <c r="X2732"/>
      <c r="Y2732"/>
      <c r="Z2732"/>
    </row>
    <row r="2733" spans="1:26" s="46" customFormat="1" x14ac:dyDescent="0.25">
      <c r="A2733" s="52">
        <v>3141702</v>
      </c>
      <c r="B2733" s="70" t="s">
        <v>2388</v>
      </c>
      <c r="C2733" s="70" t="s">
        <v>2507</v>
      </c>
      <c r="D2733" s="79">
        <v>502886.85999981768</v>
      </c>
      <c r="E2733" s="31">
        <v>357695.74999985361</v>
      </c>
      <c r="F2733" s="31">
        <v>108927.98999997231</v>
      </c>
      <c r="G2733" s="31">
        <v>36263.119999991744</v>
      </c>
      <c r="H2733" s="31">
        <v>210093.40000002598</v>
      </c>
      <c r="I2733" s="31">
        <v>18197.419999998077</v>
      </c>
      <c r="J2733" s="31">
        <v>1176</v>
      </c>
      <c r="K2733" s="31">
        <v>732353.67999984173</v>
      </c>
      <c r="L2733" s="31">
        <v>27990</v>
      </c>
      <c r="M2733" s="31">
        <v>760343.67999984173</v>
      </c>
      <c r="P2733"/>
      <c r="Q2733"/>
      <c r="R2733"/>
      <c r="S2733"/>
      <c r="T2733"/>
      <c r="U2733"/>
      <c r="V2733"/>
      <c r="W2733"/>
      <c r="X2733"/>
      <c r="Y2733"/>
      <c r="Z2733"/>
    </row>
    <row r="2734" spans="1:26" s="46" customFormat="1" x14ac:dyDescent="0.25">
      <c r="A2734" s="52">
        <v>3141801</v>
      </c>
      <c r="B2734" s="70" t="s">
        <v>2869</v>
      </c>
      <c r="C2734" s="70" t="s">
        <v>2507</v>
      </c>
      <c r="D2734" s="79">
        <v>2100298.1400003708</v>
      </c>
      <c r="E2734" s="31">
        <v>1634844.01000035</v>
      </c>
      <c r="F2734" s="31">
        <v>366367.0799999829</v>
      </c>
      <c r="G2734" s="31">
        <v>99087.050000037954</v>
      </c>
      <c r="H2734" s="31">
        <v>1129846.8999999769</v>
      </c>
      <c r="I2734" s="31">
        <v>177314.62000001644</v>
      </c>
      <c r="J2734" s="31">
        <v>3960.98999999836</v>
      </c>
      <c r="K2734" s="31">
        <v>3411420.6500003622</v>
      </c>
      <c r="L2734" s="31">
        <v>346268.25999999</v>
      </c>
      <c r="M2734" s="31">
        <v>3757688.9100003522</v>
      </c>
      <c r="P2734"/>
      <c r="Q2734"/>
      <c r="R2734"/>
      <c r="S2734"/>
      <c r="T2734"/>
      <c r="U2734"/>
      <c r="V2734"/>
      <c r="W2734"/>
      <c r="X2734"/>
      <c r="Y2734"/>
      <c r="Z2734"/>
    </row>
    <row r="2735" spans="1:26" s="46" customFormat="1" x14ac:dyDescent="0.25">
      <c r="A2735" s="52">
        <v>3141900</v>
      </c>
      <c r="B2735" s="70" t="s">
        <v>2868</v>
      </c>
      <c r="C2735" s="70" t="s">
        <v>2507</v>
      </c>
      <c r="D2735" s="79">
        <v>228757.01000003557</v>
      </c>
      <c r="E2735" s="31">
        <v>109313.74000001</v>
      </c>
      <c r="F2735" s="31">
        <v>35221.2099999934</v>
      </c>
      <c r="G2735" s="31">
        <v>84222.060000032201</v>
      </c>
      <c r="H2735" s="31">
        <v>112117.88000000437</v>
      </c>
      <c r="I2735" s="31">
        <v>19531.87999999521</v>
      </c>
      <c r="J2735" s="31">
        <v>746.59999999962702</v>
      </c>
      <c r="K2735" s="31">
        <v>361153.3700000348</v>
      </c>
      <c r="L2735" s="31">
        <v>52465.700000000186</v>
      </c>
      <c r="M2735" s="31">
        <v>413619.07000003499</v>
      </c>
      <c r="P2735"/>
      <c r="Q2735"/>
      <c r="R2735"/>
      <c r="S2735"/>
      <c r="T2735"/>
      <c r="U2735"/>
      <c r="V2735"/>
      <c r="W2735"/>
      <c r="X2735"/>
      <c r="Y2735"/>
      <c r="Z2735"/>
    </row>
    <row r="2736" spans="1:26" s="46" customFormat="1" x14ac:dyDescent="0.25">
      <c r="A2736" s="52">
        <v>3142007</v>
      </c>
      <c r="B2736" s="70" t="s">
        <v>2867</v>
      </c>
      <c r="C2736" s="70" t="s">
        <v>2507</v>
      </c>
      <c r="D2736" s="79">
        <v>1583261.2500007581</v>
      </c>
      <c r="E2736" s="31">
        <v>1412191.560000807</v>
      </c>
      <c r="F2736" s="31">
        <v>128875.20999996731</v>
      </c>
      <c r="G2736" s="31">
        <v>42194.479999983676</v>
      </c>
      <c r="H2736" s="31">
        <v>561127.01000004984</v>
      </c>
      <c r="I2736" s="31">
        <v>24171.919999998991</v>
      </c>
      <c r="J2736" s="31">
        <v>594</v>
      </c>
      <c r="K2736" s="31">
        <v>2169154.1800008072</v>
      </c>
      <c r="L2736" s="31">
        <v>354292</v>
      </c>
      <c r="M2736" s="31">
        <v>2523446.1800008072</v>
      </c>
      <c r="P2736"/>
      <c r="Q2736"/>
      <c r="R2736"/>
      <c r="S2736"/>
      <c r="T2736"/>
      <c r="U2736"/>
      <c r="V2736"/>
      <c r="W2736"/>
      <c r="X2736"/>
      <c r="Y2736"/>
      <c r="Z2736"/>
    </row>
    <row r="2737" spans="1:26" s="46" customFormat="1" x14ac:dyDescent="0.25">
      <c r="A2737" s="52">
        <v>3142106</v>
      </c>
      <c r="B2737" s="70" t="s">
        <v>2866</v>
      </c>
      <c r="C2737" s="70" t="s">
        <v>2507</v>
      </c>
      <c r="D2737" s="79">
        <v>1298915.9600001837</v>
      </c>
      <c r="E2737" s="31">
        <v>846587.62000009464</v>
      </c>
      <c r="F2737" s="31">
        <v>354356.3600000476</v>
      </c>
      <c r="G2737" s="31">
        <v>97971.980000041382</v>
      </c>
      <c r="H2737" s="31">
        <v>512906.77999998647</v>
      </c>
      <c r="I2737" s="31">
        <v>131804.73999998468</v>
      </c>
      <c r="J2737" s="31">
        <v>4720.7199999988097</v>
      </c>
      <c r="K2737" s="31">
        <v>1948348.2000001536</v>
      </c>
      <c r="L2737" s="31">
        <v>205975.89999997598</v>
      </c>
      <c r="M2737" s="31">
        <v>2154324.1000001295</v>
      </c>
      <c r="P2737"/>
      <c r="Q2737"/>
      <c r="R2737"/>
      <c r="S2737"/>
      <c r="T2737"/>
      <c r="U2737"/>
      <c r="V2737"/>
      <c r="W2737"/>
      <c r="X2737"/>
      <c r="Y2737"/>
      <c r="Z2737"/>
    </row>
    <row r="2738" spans="1:26" s="46" customFormat="1" x14ac:dyDescent="0.25">
      <c r="A2738" s="52">
        <v>3142205</v>
      </c>
      <c r="B2738" s="70" t="s">
        <v>2865</v>
      </c>
      <c r="C2738" s="70" t="s">
        <v>2507</v>
      </c>
      <c r="D2738" s="79">
        <v>1251564.2699999909</v>
      </c>
      <c r="E2738" s="31">
        <v>607797.21999999846</v>
      </c>
      <c r="F2738" s="31">
        <v>276911.50000003981</v>
      </c>
      <c r="G2738" s="31">
        <v>366855.54999995272</v>
      </c>
      <c r="H2738" s="31">
        <v>477950.6799998791</v>
      </c>
      <c r="I2738" s="31">
        <v>108773.26000004259</v>
      </c>
      <c r="J2738" s="31">
        <v>2085.3599999993999</v>
      </c>
      <c r="K2738" s="31">
        <v>1840373.5699999121</v>
      </c>
      <c r="L2738" s="31">
        <v>238972.40000000599</v>
      </c>
      <c r="M2738" s="31">
        <v>2079345.969999918</v>
      </c>
      <c r="P2738"/>
      <c r="Q2738"/>
      <c r="R2738"/>
      <c r="S2738"/>
      <c r="T2738"/>
      <c r="U2738"/>
      <c r="V2738"/>
      <c r="W2738"/>
      <c r="X2738"/>
      <c r="Y2738"/>
      <c r="Z2738"/>
    </row>
    <row r="2739" spans="1:26" s="46" customFormat="1" x14ac:dyDescent="0.25">
      <c r="A2739" s="52">
        <v>3142254</v>
      </c>
      <c r="B2739" s="70" t="s">
        <v>2864</v>
      </c>
      <c r="C2739" s="70" t="s">
        <v>2507</v>
      </c>
      <c r="D2739" s="79">
        <v>40507.760000017966</v>
      </c>
      <c r="E2739" s="31">
        <v>38064.950000017903</v>
      </c>
      <c r="F2739" s="31">
        <v>2442.81000000006</v>
      </c>
      <c r="G2739" s="31">
        <v>0</v>
      </c>
      <c r="H2739" s="31">
        <v>20631.470000006299</v>
      </c>
      <c r="I2739" s="31">
        <v>1580.80000000005</v>
      </c>
      <c r="J2739" s="31">
        <v>0</v>
      </c>
      <c r="K2739" s="31">
        <v>62720.030000024315</v>
      </c>
      <c r="L2739" s="31">
        <v>10574</v>
      </c>
      <c r="M2739" s="31">
        <v>73294.030000024315</v>
      </c>
      <c r="P2739"/>
      <c r="Q2739"/>
      <c r="R2739"/>
      <c r="S2739"/>
      <c r="T2739"/>
      <c r="U2739"/>
      <c r="V2739"/>
      <c r="W2739"/>
      <c r="X2739"/>
      <c r="Y2739"/>
      <c r="Z2739"/>
    </row>
    <row r="2740" spans="1:26" s="46" customFormat="1" x14ac:dyDescent="0.25">
      <c r="A2740" s="52">
        <v>3142304</v>
      </c>
      <c r="B2740" s="70" t="s">
        <v>2863</v>
      </c>
      <c r="C2740" s="70" t="s">
        <v>2507</v>
      </c>
      <c r="D2740" s="79">
        <v>482329.6799999756</v>
      </c>
      <c r="E2740" s="31">
        <v>222207.58999997401</v>
      </c>
      <c r="F2740" s="31">
        <v>97814.470000010027</v>
      </c>
      <c r="G2740" s="31">
        <v>162307.61999999156</v>
      </c>
      <c r="H2740" s="31">
        <v>179152.77000001466</v>
      </c>
      <c r="I2740" s="31">
        <v>4955.2900000010268</v>
      </c>
      <c r="J2740" s="31">
        <v>268.60000000009302</v>
      </c>
      <c r="K2740" s="31">
        <v>666706.33999999147</v>
      </c>
      <c r="L2740" s="31">
        <v>55358</v>
      </c>
      <c r="M2740" s="31">
        <v>722064.33999999147</v>
      </c>
      <c r="P2740"/>
      <c r="Q2740"/>
      <c r="R2740"/>
      <c r="S2740"/>
      <c r="T2740"/>
      <c r="U2740"/>
      <c r="V2740"/>
      <c r="W2740"/>
      <c r="X2740"/>
      <c r="Y2740"/>
      <c r="Z2740"/>
    </row>
    <row r="2741" spans="1:26" s="46" customFormat="1" x14ac:dyDescent="0.25">
      <c r="A2741" s="52">
        <v>3142403</v>
      </c>
      <c r="B2741" s="70" t="s">
        <v>2862</v>
      </c>
      <c r="C2741" s="70" t="s">
        <v>2507</v>
      </c>
      <c r="D2741" s="79">
        <v>446707.01999999239</v>
      </c>
      <c r="E2741" s="31">
        <v>300717.77999994141</v>
      </c>
      <c r="F2741" s="31">
        <v>116379.3100000401</v>
      </c>
      <c r="G2741" s="31">
        <v>29609.93000001086</v>
      </c>
      <c r="H2741" s="31">
        <v>171536.4000000362</v>
      </c>
      <c r="I2741" s="31">
        <v>24298.570000001237</v>
      </c>
      <c r="J2741" s="31">
        <v>1662.1600000001499</v>
      </c>
      <c r="K2741" s="31">
        <v>644204.15000002994</v>
      </c>
      <c r="L2741" s="31">
        <v>72774</v>
      </c>
      <c r="M2741" s="31">
        <v>716978.15000002994</v>
      </c>
      <c r="P2741"/>
      <c r="Q2741"/>
      <c r="R2741"/>
      <c r="S2741"/>
      <c r="T2741"/>
      <c r="U2741"/>
      <c r="V2741"/>
      <c r="W2741"/>
      <c r="X2741"/>
      <c r="Y2741"/>
      <c r="Z2741"/>
    </row>
    <row r="2742" spans="1:26" s="46" customFormat="1" x14ac:dyDescent="0.25">
      <c r="A2742" s="52">
        <v>3142502</v>
      </c>
      <c r="B2742" s="70" t="s">
        <v>2861</v>
      </c>
      <c r="C2742" s="70" t="s">
        <v>2507</v>
      </c>
      <c r="D2742" s="79">
        <v>65371.270000000499</v>
      </c>
      <c r="E2742" s="31">
        <v>52511.280000001199</v>
      </c>
      <c r="F2742" s="31">
        <v>8453.4099999992213</v>
      </c>
      <c r="G2742" s="31">
        <v>4406.5800000000745</v>
      </c>
      <c r="H2742" s="31">
        <v>29735.349999999598</v>
      </c>
      <c r="I2742" s="31">
        <v>1866</v>
      </c>
      <c r="J2742" s="31">
        <v>0</v>
      </c>
      <c r="K2742" s="31">
        <v>96972.620000000097</v>
      </c>
      <c r="L2742" s="31">
        <v>30478</v>
      </c>
      <c r="M2742" s="31">
        <v>127450.6200000001</v>
      </c>
      <c r="P2742"/>
      <c r="Q2742"/>
      <c r="R2742"/>
      <c r="S2742"/>
      <c r="T2742"/>
      <c r="U2742"/>
      <c r="V2742"/>
      <c r="W2742"/>
      <c r="X2742"/>
      <c r="Y2742"/>
      <c r="Z2742"/>
    </row>
    <row r="2743" spans="1:26" s="46" customFormat="1" x14ac:dyDescent="0.25">
      <c r="A2743" s="52">
        <v>3142601</v>
      </c>
      <c r="B2743" s="70" t="s">
        <v>2860</v>
      </c>
      <c r="C2743" s="70" t="s">
        <v>2507</v>
      </c>
      <c r="D2743" s="79">
        <v>537665.51000004576</v>
      </c>
      <c r="E2743" s="31">
        <v>303217.98999998003</v>
      </c>
      <c r="F2743" s="31">
        <v>114592.86000000933</v>
      </c>
      <c r="G2743" s="31">
        <v>119854.66000005638</v>
      </c>
      <c r="H2743" s="31">
        <v>225318.70999995028</v>
      </c>
      <c r="I2743" s="31">
        <v>34129.899999996531</v>
      </c>
      <c r="J2743" s="31">
        <v>2497</v>
      </c>
      <c r="K2743" s="31">
        <v>799611.11999999254</v>
      </c>
      <c r="L2743" s="31">
        <v>102398.16999999993</v>
      </c>
      <c r="M2743" s="31">
        <v>902009.28999999247</v>
      </c>
      <c r="P2743"/>
      <c r="Q2743"/>
      <c r="R2743"/>
      <c r="S2743"/>
      <c r="T2743"/>
      <c r="U2743"/>
      <c r="V2743"/>
      <c r="W2743"/>
      <c r="X2743"/>
      <c r="Y2743"/>
      <c r="Z2743"/>
    </row>
    <row r="2744" spans="1:26" s="46" customFormat="1" x14ac:dyDescent="0.25">
      <c r="A2744" s="52">
        <v>3142700</v>
      </c>
      <c r="B2744" s="70" t="s">
        <v>2859</v>
      </c>
      <c r="C2744" s="70" t="s">
        <v>2507</v>
      </c>
      <c r="D2744" s="79">
        <v>1444503.9500004801</v>
      </c>
      <c r="E2744" s="31">
        <v>1306798.5700004699</v>
      </c>
      <c r="F2744" s="31">
        <v>108990.8100000173</v>
      </c>
      <c r="G2744" s="31">
        <v>28714.5699999928</v>
      </c>
      <c r="H2744" s="31">
        <v>416492.73000010831</v>
      </c>
      <c r="I2744" s="31">
        <v>31112.909999996398</v>
      </c>
      <c r="J2744" s="31">
        <v>1228.8000000002801</v>
      </c>
      <c r="K2744" s="31">
        <v>1893338.390000585</v>
      </c>
      <c r="L2744" s="31">
        <v>281362.39999997604</v>
      </c>
      <c r="M2744" s="31">
        <v>2174700.7900005612</v>
      </c>
      <c r="P2744"/>
      <c r="Q2744"/>
      <c r="R2744"/>
      <c r="S2744"/>
      <c r="T2744"/>
      <c r="U2744"/>
      <c r="V2744"/>
      <c r="W2744"/>
      <c r="X2744"/>
      <c r="Y2744"/>
      <c r="Z2744"/>
    </row>
    <row r="2745" spans="1:26" s="46" customFormat="1" x14ac:dyDescent="0.25">
      <c r="A2745" s="52">
        <v>3142809</v>
      </c>
      <c r="B2745" s="70" t="s">
        <v>2858</v>
      </c>
      <c r="C2745" s="70" t="s">
        <v>2507</v>
      </c>
      <c r="D2745" s="79">
        <v>1334059.0600001633</v>
      </c>
      <c r="E2745" s="31">
        <v>973133.6000001732</v>
      </c>
      <c r="F2745" s="31">
        <v>205686.00000002762</v>
      </c>
      <c r="G2745" s="31">
        <v>155239.45999996239</v>
      </c>
      <c r="H2745" s="31">
        <v>455383.06000009179</v>
      </c>
      <c r="I2745" s="31">
        <v>57347.730000003212</v>
      </c>
      <c r="J2745" s="31">
        <v>1237.6600000001499</v>
      </c>
      <c r="K2745" s="31">
        <v>1848027.5100002585</v>
      </c>
      <c r="L2745" s="31">
        <v>386691.17999994702</v>
      </c>
      <c r="M2745" s="31">
        <v>2234718.6900002053</v>
      </c>
      <c r="P2745"/>
      <c r="Q2745"/>
      <c r="R2745"/>
      <c r="S2745"/>
      <c r="T2745"/>
      <c r="U2745"/>
      <c r="V2745"/>
      <c r="W2745"/>
      <c r="X2745"/>
      <c r="Y2745"/>
      <c r="Z2745"/>
    </row>
    <row r="2746" spans="1:26" s="46" customFormat="1" x14ac:dyDescent="0.25">
      <c r="A2746" s="52">
        <v>3142908</v>
      </c>
      <c r="B2746" s="70" t="s">
        <v>2857</v>
      </c>
      <c r="C2746" s="70" t="s">
        <v>2507</v>
      </c>
      <c r="D2746" s="79">
        <v>2206949.139999513</v>
      </c>
      <c r="E2746" s="31">
        <v>1965550.2999995621</v>
      </c>
      <c r="F2746" s="31">
        <v>119871.48999997789</v>
      </c>
      <c r="G2746" s="31">
        <v>121527.3499999731</v>
      </c>
      <c r="H2746" s="31">
        <v>728849.2499998511</v>
      </c>
      <c r="I2746" s="31">
        <v>40724.84999999775</v>
      </c>
      <c r="J2746" s="31">
        <v>4169.3200000021598</v>
      </c>
      <c r="K2746" s="31">
        <v>2980692.559999364</v>
      </c>
      <c r="L2746" s="31">
        <v>339271.5</v>
      </c>
      <c r="M2746" s="31">
        <v>3319964.059999364</v>
      </c>
      <c r="P2746"/>
      <c r="Q2746"/>
      <c r="R2746"/>
      <c r="S2746"/>
      <c r="T2746"/>
      <c r="U2746"/>
      <c r="V2746"/>
      <c r="W2746"/>
      <c r="X2746"/>
      <c r="Y2746"/>
      <c r="Z2746"/>
    </row>
    <row r="2747" spans="1:26" s="46" customFormat="1" x14ac:dyDescent="0.25">
      <c r="A2747" s="52">
        <v>3143005</v>
      </c>
      <c r="B2747" s="70" t="s">
        <v>2856</v>
      </c>
      <c r="C2747" s="70" t="s">
        <v>2507</v>
      </c>
      <c r="D2747" s="79">
        <v>1079121.9900000284</v>
      </c>
      <c r="E2747" s="31">
        <v>747571.71999996901</v>
      </c>
      <c r="F2747" s="31">
        <v>219003.31000003597</v>
      </c>
      <c r="G2747" s="31">
        <v>112546.96000002358</v>
      </c>
      <c r="H2747" s="31">
        <v>375436.67000006465</v>
      </c>
      <c r="I2747" s="31">
        <v>58292.799999984883</v>
      </c>
      <c r="J2747" s="31">
        <v>3121.8599999993999</v>
      </c>
      <c r="K2747" s="31">
        <v>1515973.3200000774</v>
      </c>
      <c r="L2747" s="31">
        <v>263866.30999994301</v>
      </c>
      <c r="M2747" s="31">
        <v>1779839.6300000204</v>
      </c>
      <c r="P2747"/>
      <c r="Q2747"/>
      <c r="R2747"/>
      <c r="S2747"/>
      <c r="T2747"/>
      <c r="U2747"/>
      <c r="V2747"/>
      <c r="W2747"/>
      <c r="X2747"/>
      <c r="Y2747"/>
      <c r="Z2747"/>
    </row>
    <row r="2748" spans="1:26" s="46" customFormat="1" x14ac:dyDescent="0.25">
      <c r="A2748" s="52">
        <v>3143104</v>
      </c>
      <c r="B2748" s="70" t="s">
        <v>2855</v>
      </c>
      <c r="C2748" s="70" t="s">
        <v>2507</v>
      </c>
      <c r="D2748" s="79">
        <v>2971250.7999999942</v>
      </c>
      <c r="E2748" s="31">
        <v>1465202.8899998933</v>
      </c>
      <c r="F2748" s="31">
        <v>942823.28000023961</v>
      </c>
      <c r="G2748" s="31">
        <v>563224.62999986124</v>
      </c>
      <c r="H2748" s="31">
        <v>1419908.7399996738</v>
      </c>
      <c r="I2748" s="31">
        <v>682427.98999989522</v>
      </c>
      <c r="J2748" s="31">
        <v>13351.470000004399</v>
      </c>
      <c r="K2748" s="31">
        <v>5086938.9999995669</v>
      </c>
      <c r="L2748" s="31">
        <v>854566.40000009502</v>
      </c>
      <c r="M2748" s="31">
        <v>5941505.3999996623</v>
      </c>
      <c r="P2748"/>
      <c r="Q2748"/>
      <c r="R2748"/>
      <c r="S2748"/>
      <c r="T2748"/>
      <c r="U2748"/>
      <c r="V2748"/>
      <c r="W2748"/>
      <c r="X2748"/>
      <c r="Y2748"/>
      <c r="Z2748"/>
    </row>
    <row r="2749" spans="1:26" s="46" customFormat="1" x14ac:dyDescent="0.25">
      <c r="A2749" s="52">
        <v>3143153</v>
      </c>
      <c r="B2749" s="70" t="s">
        <v>2854</v>
      </c>
      <c r="C2749" s="70" t="s">
        <v>2507</v>
      </c>
      <c r="D2749" s="79">
        <v>13213.230000001391</v>
      </c>
      <c r="E2749" s="31">
        <v>12591.230000001391</v>
      </c>
      <c r="F2749" s="31">
        <v>622</v>
      </c>
      <c r="G2749" s="31">
        <v>0</v>
      </c>
      <c r="H2749" s="31">
        <v>6506.1199999991804</v>
      </c>
      <c r="I2749" s="31">
        <v>3459.95999999996</v>
      </c>
      <c r="J2749" s="31">
        <v>228.06000000005599</v>
      </c>
      <c r="K2749" s="31">
        <v>23407.370000000588</v>
      </c>
      <c r="L2749" s="31">
        <v>7049.4699999997392</v>
      </c>
      <c r="M2749" s="31">
        <v>30456.840000000328</v>
      </c>
      <c r="P2749"/>
      <c r="Q2749"/>
      <c r="R2749"/>
      <c r="S2749"/>
      <c r="T2749"/>
      <c r="U2749"/>
      <c r="V2749"/>
      <c r="W2749"/>
      <c r="X2749"/>
      <c r="Y2749"/>
      <c r="Z2749"/>
    </row>
    <row r="2750" spans="1:26" s="46" customFormat="1" x14ac:dyDescent="0.25">
      <c r="A2750" s="52">
        <v>3143203</v>
      </c>
      <c r="B2750" s="70" t="s">
        <v>2853</v>
      </c>
      <c r="C2750" s="70" t="s">
        <v>2507</v>
      </c>
      <c r="D2750" s="79">
        <v>2273132.3999999398</v>
      </c>
      <c r="E2750" s="31">
        <v>1106645.2900000848</v>
      </c>
      <c r="F2750" s="31">
        <v>632522.80000006268</v>
      </c>
      <c r="G2750" s="31">
        <v>533964.3099997926</v>
      </c>
      <c r="H2750" s="31">
        <v>687835.42999997863</v>
      </c>
      <c r="I2750" s="31">
        <v>144265.99000000878</v>
      </c>
      <c r="J2750" s="31">
        <v>6663.8600000008</v>
      </c>
      <c r="K2750" s="31">
        <v>3111897.679999928</v>
      </c>
      <c r="L2750" s="31">
        <v>374646.879999995</v>
      </c>
      <c r="M2750" s="31">
        <v>3486544.5599999232</v>
      </c>
      <c r="P2750"/>
      <c r="Q2750"/>
      <c r="R2750"/>
      <c r="S2750"/>
      <c r="T2750"/>
      <c r="U2750"/>
      <c r="V2750"/>
      <c r="W2750"/>
      <c r="X2750"/>
      <c r="Y2750"/>
      <c r="Z2750"/>
    </row>
    <row r="2751" spans="1:26" s="46" customFormat="1" x14ac:dyDescent="0.25">
      <c r="A2751" s="52">
        <v>3143302</v>
      </c>
      <c r="B2751" s="70" t="s">
        <v>2852</v>
      </c>
      <c r="C2751" s="70" t="s">
        <v>2507</v>
      </c>
      <c r="D2751" s="79">
        <v>18699029.749997281</v>
      </c>
      <c r="E2751" s="31">
        <v>6864099.6000012737</v>
      </c>
      <c r="F2751" s="31">
        <v>4966703.689998365</v>
      </c>
      <c r="G2751" s="31">
        <v>6868226.4599976409</v>
      </c>
      <c r="H2751" s="31">
        <v>7776738.9499999993</v>
      </c>
      <c r="I2751" s="31">
        <v>1902505.2799993078</v>
      </c>
      <c r="J2751" s="31">
        <v>79569.039999961897</v>
      </c>
      <c r="K2751" s="31">
        <v>28457843.01999655</v>
      </c>
      <c r="L2751" s="31">
        <v>5732053.3600000739</v>
      </c>
      <c r="M2751" s="31">
        <v>34189896.379996628</v>
      </c>
      <c r="P2751"/>
      <c r="Q2751"/>
      <c r="R2751"/>
      <c r="S2751"/>
      <c r="T2751"/>
      <c r="U2751"/>
      <c r="V2751"/>
      <c r="W2751"/>
      <c r="X2751"/>
      <c r="Y2751"/>
      <c r="Z2751"/>
    </row>
    <row r="2752" spans="1:26" s="46" customFormat="1" x14ac:dyDescent="0.25">
      <c r="A2752" s="52">
        <v>3143401</v>
      </c>
      <c r="B2752" s="70" t="s">
        <v>2851</v>
      </c>
      <c r="C2752" s="70" t="s">
        <v>2507</v>
      </c>
      <c r="D2752" s="79">
        <v>1233812.1200001612</v>
      </c>
      <c r="E2752" s="31">
        <v>794402.58000012394</v>
      </c>
      <c r="F2752" s="31">
        <v>138171.78000001746</v>
      </c>
      <c r="G2752" s="31">
        <v>301237.76000001986</v>
      </c>
      <c r="H2752" s="31">
        <v>425770.04000003112</v>
      </c>
      <c r="I2752" s="31">
        <v>35192.160000009884</v>
      </c>
      <c r="J2752" s="31">
        <v>5513.3800000026804</v>
      </c>
      <c r="K2752" s="31">
        <v>1700287.7000002051</v>
      </c>
      <c r="L2752" s="31">
        <v>286555.39999997604</v>
      </c>
      <c r="M2752" s="31">
        <v>1986843.1000001812</v>
      </c>
      <c r="P2752"/>
      <c r="Q2752"/>
      <c r="R2752"/>
      <c r="S2752"/>
      <c r="T2752"/>
      <c r="U2752"/>
      <c r="V2752"/>
      <c r="W2752"/>
      <c r="X2752"/>
      <c r="Y2752"/>
      <c r="Z2752"/>
    </row>
    <row r="2753" spans="1:26" s="46" customFormat="1" x14ac:dyDescent="0.25">
      <c r="A2753" s="52">
        <v>3143450</v>
      </c>
      <c r="B2753" s="70" t="s">
        <v>2850</v>
      </c>
      <c r="C2753" s="70" t="s">
        <v>2507</v>
      </c>
      <c r="D2753" s="79">
        <v>25415.179999992299</v>
      </c>
      <c r="E2753" s="31">
        <v>23615.179999992299</v>
      </c>
      <c r="F2753" s="31">
        <v>1800</v>
      </c>
      <c r="G2753" s="31">
        <v>0</v>
      </c>
      <c r="H2753" s="31">
        <v>6437.2800000002608</v>
      </c>
      <c r="I2753" s="31">
        <v>9471.3899999987298</v>
      </c>
      <c r="J2753" s="31">
        <v>0</v>
      </c>
      <c r="K2753" s="31">
        <v>41323.849999991289</v>
      </c>
      <c r="L2753" s="31">
        <v>7464</v>
      </c>
      <c r="M2753" s="31">
        <v>48787.849999991289</v>
      </c>
      <c r="P2753"/>
      <c r="Q2753"/>
      <c r="R2753"/>
      <c r="S2753"/>
      <c r="T2753"/>
      <c r="U2753"/>
      <c r="V2753"/>
      <c r="W2753"/>
      <c r="X2753"/>
      <c r="Y2753"/>
      <c r="Z2753"/>
    </row>
    <row r="2754" spans="1:26" s="46" customFormat="1" x14ac:dyDescent="0.25">
      <c r="A2754" s="52">
        <v>3143500</v>
      </c>
      <c r="B2754" s="70" t="s">
        <v>2849</v>
      </c>
      <c r="C2754" s="70" t="s">
        <v>2507</v>
      </c>
      <c r="D2754" s="79">
        <v>393860.2899999941</v>
      </c>
      <c r="E2754" s="31">
        <v>225739.06000000201</v>
      </c>
      <c r="F2754" s="31">
        <v>82588.880000032499</v>
      </c>
      <c r="G2754" s="31">
        <v>85532.349999959595</v>
      </c>
      <c r="H2754" s="31">
        <v>176101.48999999481</v>
      </c>
      <c r="I2754" s="31">
        <v>24904.949999997836</v>
      </c>
      <c r="J2754" s="31">
        <v>1606</v>
      </c>
      <c r="K2754" s="31">
        <v>596472.72999998671</v>
      </c>
      <c r="L2754" s="31">
        <v>144926</v>
      </c>
      <c r="M2754" s="31">
        <v>741398.72999998671</v>
      </c>
      <c r="P2754"/>
      <c r="Q2754"/>
      <c r="R2754"/>
      <c r="S2754"/>
      <c r="T2754"/>
      <c r="U2754"/>
      <c r="V2754"/>
      <c r="W2754"/>
      <c r="X2754"/>
      <c r="Y2754"/>
      <c r="Z2754"/>
    </row>
    <row r="2755" spans="1:26" s="46" customFormat="1" x14ac:dyDescent="0.25">
      <c r="A2755" s="52">
        <v>3143609</v>
      </c>
      <c r="B2755" s="70" t="s">
        <v>2848</v>
      </c>
      <c r="C2755" s="70" t="s">
        <v>2507</v>
      </c>
      <c r="D2755" s="79">
        <v>68253.739999997837</v>
      </c>
      <c r="E2755" s="31">
        <v>47067.999999992498</v>
      </c>
      <c r="F2755" s="31">
        <v>15878.6300000064</v>
      </c>
      <c r="G2755" s="31">
        <v>5307.1099999989401</v>
      </c>
      <c r="H2755" s="31">
        <v>19428.5</v>
      </c>
      <c r="I2755" s="31">
        <v>4071.2399999997601</v>
      </c>
      <c r="J2755" s="31">
        <v>498</v>
      </c>
      <c r="K2755" s="31">
        <v>92251.479999997595</v>
      </c>
      <c r="L2755" s="31">
        <v>27368</v>
      </c>
      <c r="M2755" s="31">
        <v>119619.47999999759</v>
      </c>
      <c r="P2755"/>
      <c r="Q2755"/>
      <c r="R2755"/>
      <c r="S2755"/>
      <c r="T2755"/>
      <c r="U2755"/>
      <c r="V2755"/>
      <c r="W2755"/>
      <c r="X2755"/>
      <c r="Y2755"/>
      <c r="Z2755"/>
    </row>
    <row r="2756" spans="1:26" s="46" customFormat="1" x14ac:dyDescent="0.25">
      <c r="A2756" s="52">
        <v>3143708</v>
      </c>
      <c r="B2756" s="70" t="s">
        <v>2847</v>
      </c>
      <c r="C2756" s="70" t="s">
        <v>2507</v>
      </c>
      <c r="D2756" s="79">
        <v>46312.369999996357</v>
      </c>
      <c r="E2756" s="31">
        <v>34669.699999995501</v>
      </c>
      <c r="F2756" s="31">
        <v>5526.5399999991096</v>
      </c>
      <c r="G2756" s="31">
        <v>6116.13000000175</v>
      </c>
      <c r="H2756" s="31">
        <v>19101.460000000901</v>
      </c>
      <c r="I2756" s="31">
        <v>2555.3399999998501</v>
      </c>
      <c r="J2756" s="31">
        <v>0</v>
      </c>
      <c r="K2756" s="31">
        <v>67969.169999997102</v>
      </c>
      <c r="L2756" s="31">
        <v>17416</v>
      </c>
      <c r="M2756" s="31">
        <v>85385.169999997102</v>
      </c>
      <c r="P2756"/>
      <c r="Q2756"/>
      <c r="R2756"/>
      <c r="S2756"/>
      <c r="T2756"/>
      <c r="U2756"/>
      <c r="V2756"/>
      <c r="W2756"/>
      <c r="X2756"/>
      <c r="Y2756"/>
      <c r="Z2756"/>
    </row>
    <row r="2757" spans="1:26" s="46" customFormat="1" x14ac:dyDescent="0.25">
      <c r="A2757" s="52">
        <v>3143807</v>
      </c>
      <c r="B2757" s="70" t="s">
        <v>2846</v>
      </c>
      <c r="C2757" s="70" t="s">
        <v>2507</v>
      </c>
      <c r="D2757" s="79">
        <v>582977.91999970726</v>
      </c>
      <c r="E2757" s="31">
        <v>478755.39999973797</v>
      </c>
      <c r="F2757" s="31">
        <v>75432.499999979031</v>
      </c>
      <c r="G2757" s="31">
        <v>28790.01999999028</v>
      </c>
      <c r="H2757" s="31">
        <v>190737.62999996901</v>
      </c>
      <c r="I2757" s="31">
        <v>2242.9000000003698</v>
      </c>
      <c r="J2757" s="31">
        <v>554</v>
      </c>
      <c r="K2757" s="31">
        <v>776512.44999967667</v>
      </c>
      <c r="L2757" s="31">
        <v>58032.600000001497</v>
      </c>
      <c r="M2757" s="31">
        <v>834545.04999967816</v>
      </c>
      <c r="P2757"/>
      <c r="Q2757"/>
      <c r="R2757"/>
      <c r="S2757"/>
      <c r="T2757"/>
      <c r="U2757"/>
      <c r="V2757"/>
      <c r="W2757"/>
      <c r="X2757"/>
      <c r="Y2757"/>
      <c r="Z2757"/>
    </row>
    <row r="2758" spans="1:26" s="46" customFormat="1" x14ac:dyDescent="0.25">
      <c r="A2758" s="52">
        <v>3143906</v>
      </c>
      <c r="B2758" s="70" t="s">
        <v>2845</v>
      </c>
      <c r="C2758" s="70" t="s">
        <v>2507</v>
      </c>
      <c r="D2758" s="79">
        <v>9198475.800000418</v>
      </c>
      <c r="E2758" s="31">
        <v>3393426.7400009148</v>
      </c>
      <c r="F2758" s="31">
        <v>3185538.9599990062</v>
      </c>
      <c r="G2758" s="31">
        <v>2619510.1000004965</v>
      </c>
      <c r="H2758" s="31">
        <v>3895192.0200008363</v>
      </c>
      <c r="I2758" s="31">
        <v>2040274.8800004369</v>
      </c>
      <c r="J2758" s="31">
        <v>41572.299999970899</v>
      </c>
      <c r="K2758" s="31">
        <v>15175515.000001661</v>
      </c>
      <c r="L2758" s="31">
        <v>1529935.2200003802</v>
      </c>
      <c r="M2758" s="31">
        <v>16705450.220002042</v>
      </c>
      <c r="P2758"/>
      <c r="Q2758"/>
      <c r="R2758"/>
      <c r="S2758"/>
      <c r="T2758"/>
      <c r="U2758"/>
      <c r="V2758"/>
      <c r="W2758"/>
      <c r="X2758"/>
      <c r="Y2758"/>
      <c r="Z2758"/>
    </row>
    <row r="2759" spans="1:26" s="46" customFormat="1" x14ac:dyDescent="0.25">
      <c r="A2759" s="52">
        <v>3144003</v>
      </c>
      <c r="B2759" s="70" t="s">
        <v>2844</v>
      </c>
      <c r="C2759" s="70" t="s">
        <v>2507</v>
      </c>
      <c r="D2759" s="79">
        <v>2515317.5200000666</v>
      </c>
      <c r="E2759" s="31">
        <v>1985451.7300001036</v>
      </c>
      <c r="F2759" s="31">
        <v>357680.78999992966</v>
      </c>
      <c r="G2759" s="31">
        <v>172185.00000003353</v>
      </c>
      <c r="H2759" s="31">
        <v>865652.05999986059</v>
      </c>
      <c r="I2759" s="31">
        <v>140849.36000002525</v>
      </c>
      <c r="J2759" s="31">
        <v>10206.7699999996</v>
      </c>
      <c r="K2759" s="31">
        <v>3532025.7099999525</v>
      </c>
      <c r="L2759" s="31">
        <v>404059.26999990491</v>
      </c>
      <c r="M2759" s="31">
        <v>3936084.9799998575</v>
      </c>
      <c r="P2759"/>
      <c r="Q2759"/>
      <c r="R2759"/>
      <c r="S2759"/>
      <c r="T2759"/>
      <c r="U2759"/>
      <c r="V2759"/>
      <c r="W2759"/>
      <c r="X2759"/>
      <c r="Y2759"/>
      <c r="Z2759"/>
    </row>
    <row r="2760" spans="1:26" s="46" customFormat="1" x14ac:dyDescent="0.25">
      <c r="A2760" s="52">
        <v>3144102</v>
      </c>
      <c r="B2760" s="70" t="s">
        <v>2843</v>
      </c>
      <c r="C2760" s="70" t="s">
        <v>2507</v>
      </c>
      <c r="D2760" s="79">
        <v>2014813.5399997358</v>
      </c>
      <c r="E2760" s="31">
        <v>1186819.8799998171</v>
      </c>
      <c r="F2760" s="31">
        <v>299441.67999992723</v>
      </c>
      <c r="G2760" s="31">
        <v>528551.97999999137</v>
      </c>
      <c r="H2760" s="31">
        <v>754300.21999982325</v>
      </c>
      <c r="I2760" s="31">
        <v>100709.21999999546</v>
      </c>
      <c r="J2760" s="31">
        <v>8436</v>
      </c>
      <c r="K2760" s="31">
        <v>2878258.9799995548</v>
      </c>
      <c r="L2760" s="31">
        <v>231396.3200000003</v>
      </c>
      <c r="M2760" s="31">
        <v>3109655.2999995551</v>
      </c>
      <c r="P2760"/>
      <c r="Q2760"/>
      <c r="R2760"/>
      <c r="S2760"/>
      <c r="T2760"/>
      <c r="U2760"/>
      <c r="V2760"/>
      <c r="W2760"/>
      <c r="X2760"/>
      <c r="Y2760"/>
      <c r="Z2760"/>
    </row>
    <row r="2761" spans="1:26" s="46" customFormat="1" x14ac:dyDescent="0.25">
      <c r="A2761" s="52">
        <v>3144201</v>
      </c>
      <c r="B2761" s="70" t="s">
        <v>2842</v>
      </c>
      <c r="C2761" s="70" t="s">
        <v>2507</v>
      </c>
      <c r="D2761" s="79">
        <v>12005.4000000004</v>
      </c>
      <c r="E2761" s="31">
        <v>10761.4000000004</v>
      </c>
      <c r="F2761" s="31">
        <v>622</v>
      </c>
      <c r="G2761" s="31">
        <v>622</v>
      </c>
      <c r="H2761" s="31">
        <v>1866</v>
      </c>
      <c r="I2761" s="31">
        <v>3550</v>
      </c>
      <c r="J2761" s="31">
        <v>0</v>
      </c>
      <c r="K2761" s="31">
        <v>17421.400000000402</v>
      </c>
      <c r="L2761" s="31">
        <v>10574</v>
      </c>
      <c r="M2761" s="31">
        <v>27995.400000000402</v>
      </c>
      <c r="P2761"/>
      <c r="Q2761"/>
      <c r="R2761"/>
      <c r="S2761"/>
      <c r="T2761"/>
      <c r="U2761"/>
      <c r="V2761"/>
      <c r="W2761"/>
      <c r="X2761"/>
      <c r="Y2761"/>
      <c r="Z2761"/>
    </row>
    <row r="2762" spans="1:26" s="46" customFormat="1" x14ac:dyDescent="0.25">
      <c r="A2762" s="52">
        <v>3144300</v>
      </c>
      <c r="B2762" s="70" t="s">
        <v>2841</v>
      </c>
      <c r="C2762" s="70" t="s">
        <v>2507</v>
      </c>
      <c r="D2762" s="79">
        <v>2509911.1799999797</v>
      </c>
      <c r="E2762" s="31">
        <v>1305671.4799998018</v>
      </c>
      <c r="F2762" s="31">
        <v>509431.26000014646</v>
      </c>
      <c r="G2762" s="31">
        <v>694808.44000003138</v>
      </c>
      <c r="H2762" s="31">
        <v>1195150.4599996055</v>
      </c>
      <c r="I2762" s="31">
        <v>160425.58999995381</v>
      </c>
      <c r="J2762" s="31">
        <v>6211.3200000002998</v>
      </c>
      <c r="K2762" s="31">
        <v>3871698.5499995393</v>
      </c>
      <c r="L2762" s="31">
        <v>1474744.260000075</v>
      </c>
      <c r="M2762" s="31">
        <v>5346442.809999614</v>
      </c>
      <c r="P2762"/>
      <c r="Q2762"/>
      <c r="R2762"/>
      <c r="S2762"/>
      <c r="T2762"/>
      <c r="U2762"/>
      <c r="V2762"/>
      <c r="W2762"/>
      <c r="X2762"/>
      <c r="Y2762"/>
      <c r="Z2762"/>
    </row>
    <row r="2763" spans="1:26" s="46" customFormat="1" x14ac:dyDescent="0.25">
      <c r="A2763" s="52">
        <v>3144359</v>
      </c>
      <c r="B2763" s="70" t="s">
        <v>2840</v>
      </c>
      <c r="C2763" s="70" t="s">
        <v>2507</v>
      </c>
      <c r="D2763" s="79">
        <v>406038.65999998339</v>
      </c>
      <c r="E2763" s="31">
        <v>277021.38999994099</v>
      </c>
      <c r="F2763" s="31">
        <v>78715.780000016108</v>
      </c>
      <c r="G2763" s="31">
        <v>50301.490000026271</v>
      </c>
      <c r="H2763" s="31">
        <v>210772.63000002125</v>
      </c>
      <c r="I2763" s="31">
        <v>35712.859999985856</v>
      </c>
      <c r="J2763" s="31">
        <v>0</v>
      </c>
      <c r="K2763" s="31">
        <v>652524.14999999059</v>
      </c>
      <c r="L2763" s="31">
        <v>106362</v>
      </c>
      <c r="M2763" s="31">
        <v>758886.14999999059</v>
      </c>
      <c r="P2763"/>
      <c r="Q2763"/>
      <c r="R2763"/>
      <c r="S2763"/>
      <c r="T2763"/>
      <c r="U2763"/>
      <c r="V2763"/>
      <c r="W2763"/>
      <c r="X2763"/>
      <c r="Y2763"/>
      <c r="Z2763"/>
    </row>
    <row r="2764" spans="1:26" s="46" customFormat="1" x14ac:dyDescent="0.25">
      <c r="A2764" s="52">
        <v>3144375</v>
      </c>
      <c r="B2764" s="70" t="s">
        <v>2839</v>
      </c>
      <c r="C2764" s="70" t="s">
        <v>2507</v>
      </c>
      <c r="D2764" s="79">
        <v>23222.259999994149</v>
      </c>
      <c r="E2764" s="31">
        <v>19881.489999994599</v>
      </c>
      <c r="F2764" s="31">
        <v>3340.7699999995498</v>
      </c>
      <c r="G2764" s="31">
        <v>0</v>
      </c>
      <c r="H2764" s="31">
        <v>11203.2600000035</v>
      </c>
      <c r="I2764" s="31">
        <v>4732.0200000004897</v>
      </c>
      <c r="J2764" s="31">
        <v>0</v>
      </c>
      <c r="K2764" s="31">
        <v>39157.539999998138</v>
      </c>
      <c r="L2764" s="31">
        <v>8708</v>
      </c>
      <c r="M2764" s="31">
        <v>47865.539999998138</v>
      </c>
      <c r="P2764"/>
      <c r="Q2764"/>
      <c r="R2764"/>
      <c r="S2764"/>
      <c r="T2764"/>
      <c r="U2764"/>
      <c r="V2764"/>
      <c r="W2764"/>
      <c r="X2764"/>
      <c r="Y2764"/>
      <c r="Z2764"/>
    </row>
    <row r="2765" spans="1:26" s="46" customFormat="1" x14ac:dyDescent="0.25">
      <c r="A2765" s="52">
        <v>3144409</v>
      </c>
      <c r="B2765" s="70" t="s">
        <v>2838</v>
      </c>
      <c r="C2765" s="70" t="s">
        <v>2507</v>
      </c>
      <c r="D2765" s="79">
        <v>488232.35999986506</v>
      </c>
      <c r="E2765" s="31">
        <v>357225.65999987698</v>
      </c>
      <c r="F2765" s="31">
        <v>80304.339999973803</v>
      </c>
      <c r="G2765" s="31">
        <v>50702.360000014298</v>
      </c>
      <c r="H2765" s="31">
        <v>159177.429999977</v>
      </c>
      <c r="I2765" s="31">
        <v>14279.069999996527</v>
      </c>
      <c r="J2765" s="31">
        <v>973.93000000016798</v>
      </c>
      <c r="K2765" s="31">
        <v>662662.7899998388</v>
      </c>
      <c r="L2765" s="31">
        <v>72152</v>
      </c>
      <c r="M2765" s="31">
        <v>734814.7899998388</v>
      </c>
      <c r="P2765"/>
      <c r="Q2765"/>
      <c r="R2765"/>
      <c r="S2765"/>
      <c r="T2765"/>
      <c r="U2765"/>
      <c r="V2765"/>
      <c r="W2765"/>
      <c r="X2765"/>
      <c r="Y2765"/>
      <c r="Z2765"/>
    </row>
    <row r="2766" spans="1:26" s="46" customFormat="1" x14ac:dyDescent="0.25">
      <c r="A2766" s="52">
        <v>3144508</v>
      </c>
      <c r="B2766" s="70" t="s">
        <v>2837</v>
      </c>
      <c r="C2766" s="70" t="s">
        <v>2507</v>
      </c>
      <c r="D2766" s="79">
        <v>675211.51000009594</v>
      </c>
      <c r="E2766" s="31">
        <v>311192.31000006199</v>
      </c>
      <c r="F2766" s="31">
        <v>202260.40000001108</v>
      </c>
      <c r="G2766" s="31">
        <v>161758.80000002281</v>
      </c>
      <c r="H2766" s="31">
        <v>279939.58000008762</v>
      </c>
      <c r="I2766" s="31">
        <v>27183.809999995487</v>
      </c>
      <c r="J2766" s="31">
        <v>1244.40000000037</v>
      </c>
      <c r="K2766" s="31">
        <v>983579.30000017944</v>
      </c>
      <c r="L2766" s="31">
        <v>87553</v>
      </c>
      <c r="M2766" s="31">
        <v>1071132.3000001796</v>
      </c>
      <c r="P2766"/>
      <c r="Q2766"/>
      <c r="R2766"/>
      <c r="S2766"/>
      <c r="T2766"/>
      <c r="U2766"/>
      <c r="V2766"/>
      <c r="W2766"/>
      <c r="X2766"/>
      <c r="Y2766"/>
      <c r="Z2766"/>
    </row>
    <row r="2767" spans="1:26" s="46" customFormat="1" x14ac:dyDescent="0.25">
      <c r="A2767" s="52">
        <v>3144607</v>
      </c>
      <c r="B2767" s="70" t="s">
        <v>2836</v>
      </c>
      <c r="C2767" s="70" t="s">
        <v>2507</v>
      </c>
      <c r="D2767" s="79">
        <v>1823492.7099993941</v>
      </c>
      <c r="E2767" s="31">
        <v>973805.31999969506</v>
      </c>
      <c r="F2767" s="31">
        <v>500631.39999977185</v>
      </c>
      <c r="G2767" s="31">
        <v>349055.98999992711</v>
      </c>
      <c r="H2767" s="31">
        <v>739746.68999977736</v>
      </c>
      <c r="I2767" s="31">
        <v>74756.269999995086</v>
      </c>
      <c r="J2767" s="31">
        <v>9582.7400000020898</v>
      </c>
      <c r="K2767" s="31">
        <v>2647578.4099991685</v>
      </c>
      <c r="L2767" s="31">
        <v>381908</v>
      </c>
      <c r="M2767" s="31">
        <v>3029486.4099991685</v>
      </c>
      <c r="P2767"/>
      <c r="Q2767"/>
      <c r="R2767"/>
      <c r="S2767"/>
      <c r="T2767"/>
      <c r="U2767"/>
      <c r="V2767"/>
      <c r="W2767"/>
      <c r="X2767"/>
      <c r="Y2767"/>
      <c r="Z2767"/>
    </row>
    <row r="2768" spans="1:26" s="46" customFormat="1" x14ac:dyDescent="0.25">
      <c r="A2768" s="52">
        <v>3144656</v>
      </c>
      <c r="B2768" s="70" t="s">
        <v>2835</v>
      </c>
      <c r="C2768" s="70" t="s">
        <v>2507</v>
      </c>
      <c r="D2768" s="79">
        <v>96964.639999995925</v>
      </c>
      <c r="E2768" s="31">
        <v>90189.689999997601</v>
      </c>
      <c r="F2768" s="31">
        <v>6774.94999999833</v>
      </c>
      <c r="G2768" s="31">
        <v>0</v>
      </c>
      <c r="H2768" s="31">
        <v>36072.409999981501</v>
      </c>
      <c r="I2768" s="31">
        <v>12361.099999997798</v>
      </c>
      <c r="J2768" s="31">
        <v>1202.9299999996999</v>
      </c>
      <c r="K2768" s="31">
        <v>146601.07999997493</v>
      </c>
      <c r="L2768" s="31">
        <v>19282</v>
      </c>
      <c r="M2768" s="31">
        <v>165883.07999997493</v>
      </c>
      <c r="P2768"/>
      <c r="Q2768"/>
      <c r="R2768"/>
      <c r="S2768"/>
      <c r="T2768"/>
      <c r="U2768"/>
      <c r="V2768"/>
      <c r="W2768"/>
      <c r="X2768"/>
      <c r="Y2768"/>
      <c r="Z2768"/>
    </row>
    <row r="2769" spans="1:26" s="46" customFormat="1" x14ac:dyDescent="0.25">
      <c r="A2769" s="52">
        <v>3144672</v>
      </c>
      <c r="B2769" s="70" t="s">
        <v>2834</v>
      </c>
      <c r="C2769" s="70" t="s">
        <v>2507</v>
      </c>
      <c r="D2769" s="79">
        <v>134967.79000002099</v>
      </c>
      <c r="E2769" s="31">
        <v>118170.79000002101</v>
      </c>
      <c r="F2769" s="31">
        <v>16101</v>
      </c>
      <c r="G2769" s="31">
        <v>696</v>
      </c>
      <c r="H2769" s="31">
        <v>26071.199999983401</v>
      </c>
      <c r="I2769" s="31">
        <v>3219.6100000003398</v>
      </c>
      <c r="J2769" s="31">
        <v>352.31000000005599</v>
      </c>
      <c r="K2769" s="31">
        <v>164610.91000000478</v>
      </c>
      <c r="L2769" s="31">
        <v>27362</v>
      </c>
      <c r="M2769" s="31">
        <v>191972.91000000478</v>
      </c>
      <c r="P2769"/>
      <c r="Q2769"/>
      <c r="R2769"/>
      <c r="S2769"/>
      <c r="T2769"/>
      <c r="U2769"/>
      <c r="V2769"/>
      <c r="W2769"/>
      <c r="X2769"/>
      <c r="Y2769"/>
      <c r="Z2769"/>
    </row>
    <row r="2770" spans="1:26" s="46" customFormat="1" x14ac:dyDescent="0.25">
      <c r="A2770" s="52">
        <v>3144706</v>
      </c>
      <c r="B2770" s="70" t="s">
        <v>2833</v>
      </c>
      <c r="C2770" s="70" t="s">
        <v>2507</v>
      </c>
      <c r="D2770" s="79">
        <v>2466079.8500003945</v>
      </c>
      <c r="E2770" s="31">
        <v>485675.79000002932</v>
      </c>
      <c r="F2770" s="31">
        <v>534148.30000006477</v>
      </c>
      <c r="G2770" s="31">
        <v>1446255.7600003001</v>
      </c>
      <c r="H2770" s="31">
        <v>999654.2500004532</v>
      </c>
      <c r="I2770" s="31">
        <v>94162.689999997572</v>
      </c>
      <c r="J2770" s="31">
        <v>5802.1899999976204</v>
      </c>
      <c r="K2770" s="31">
        <v>3565698.9800008428</v>
      </c>
      <c r="L2770" s="31">
        <v>161335.3599999547</v>
      </c>
      <c r="M2770" s="31">
        <v>3727034.3400007975</v>
      </c>
      <c r="P2770"/>
      <c r="Q2770"/>
      <c r="R2770"/>
      <c r="S2770"/>
      <c r="T2770"/>
      <c r="U2770"/>
      <c r="V2770"/>
      <c r="W2770"/>
      <c r="X2770"/>
      <c r="Y2770"/>
      <c r="Z2770"/>
    </row>
    <row r="2771" spans="1:26" s="46" customFormat="1" x14ac:dyDescent="0.25">
      <c r="A2771" s="52">
        <v>3144805</v>
      </c>
      <c r="B2771" s="70" t="s">
        <v>2832</v>
      </c>
      <c r="C2771" s="70" t="s">
        <v>2507</v>
      </c>
      <c r="D2771" s="79">
        <v>10295030.420000244</v>
      </c>
      <c r="E2771" s="31">
        <v>1439568.2500010019</v>
      </c>
      <c r="F2771" s="31">
        <v>1455529.069999489</v>
      </c>
      <c r="G2771" s="31">
        <v>7399933.0999997528</v>
      </c>
      <c r="H2771" s="31">
        <v>3518066.6899991105</v>
      </c>
      <c r="I2771" s="31">
        <v>720603.12000014808</v>
      </c>
      <c r="J2771" s="31">
        <v>28374.9799999893</v>
      </c>
      <c r="K2771" s="31">
        <v>14562075.209999492</v>
      </c>
      <c r="L2771" s="31">
        <v>482332.31000004924</v>
      </c>
      <c r="M2771" s="31">
        <v>15044407.519999541</v>
      </c>
      <c r="P2771"/>
      <c r="Q2771"/>
      <c r="R2771"/>
      <c r="S2771"/>
      <c r="T2771"/>
      <c r="U2771"/>
      <c r="V2771"/>
      <c r="W2771"/>
      <c r="X2771"/>
      <c r="Y2771"/>
      <c r="Z2771"/>
    </row>
    <row r="2772" spans="1:26" s="46" customFormat="1" x14ac:dyDescent="0.25">
      <c r="A2772" s="52">
        <v>3144904</v>
      </c>
      <c r="B2772" s="70" t="s">
        <v>2831</v>
      </c>
      <c r="C2772" s="70" t="s">
        <v>2507</v>
      </c>
      <c r="D2772" s="79">
        <v>340035.99000008777</v>
      </c>
      <c r="E2772" s="31">
        <v>304231.65000008792</v>
      </c>
      <c r="F2772" s="31">
        <v>25749.059999998648</v>
      </c>
      <c r="G2772" s="31">
        <v>10055.28000000119</v>
      </c>
      <c r="H2772" s="31">
        <v>115849.9600000233</v>
      </c>
      <c r="I2772" s="31">
        <v>6617.2099999990287</v>
      </c>
      <c r="J2772" s="31">
        <v>1866</v>
      </c>
      <c r="K2772" s="31">
        <v>464369.1600001101</v>
      </c>
      <c r="L2772" s="31">
        <v>51626</v>
      </c>
      <c r="M2772" s="31">
        <v>515995.1600001101</v>
      </c>
      <c r="P2772"/>
      <c r="Q2772"/>
      <c r="R2772"/>
      <c r="S2772"/>
      <c r="T2772"/>
      <c r="U2772"/>
      <c r="V2772"/>
      <c r="W2772"/>
      <c r="X2772"/>
      <c r="Y2772"/>
      <c r="Z2772"/>
    </row>
    <row r="2773" spans="1:26" s="46" customFormat="1" x14ac:dyDescent="0.25">
      <c r="A2773" s="52">
        <v>3145000</v>
      </c>
      <c r="B2773" s="70" t="s">
        <v>2830</v>
      </c>
      <c r="C2773" s="70" t="s">
        <v>2507</v>
      </c>
      <c r="D2773" s="79">
        <v>518315.50000001467</v>
      </c>
      <c r="E2773" s="31">
        <v>285701.22000008798</v>
      </c>
      <c r="F2773" s="31">
        <v>118256.8399999775</v>
      </c>
      <c r="G2773" s="31">
        <v>114357.4399999492</v>
      </c>
      <c r="H2773" s="31">
        <v>185742.0300000202</v>
      </c>
      <c r="I2773" s="31">
        <v>63675.709999985993</v>
      </c>
      <c r="J2773" s="31">
        <v>1801.5</v>
      </c>
      <c r="K2773" s="31">
        <v>769534.74000002083</v>
      </c>
      <c r="L2773" s="31">
        <v>157366</v>
      </c>
      <c r="M2773" s="31">
        <v>926900.74000002083</v>
      </c>
      <c r="P2773"/>
      <c r="Q2773"/>
      <c r="R2773"/>
      <c r="S2773"/>
      <c r="T2773"/>
      <c r="U2773"/>
      <c r="V2773"/>
      <c r="W2773"/>
      <c r="X2773"/>
      <c r="Y2773"/>
      <c r="Z2773"/>
    </row>
    <row r="2774" spans="1:26" s="46" customFormat="1" x14ac:dyDescent="0.25">
      <c r="A2774" s="52">
        <v>3145059</v>
      </c>
      <c r="B2774" s="70" t="s">
        <v>2829</v>
      </c>
      <c r="C2774" s="70" t="s">
        <v>2507</v>
      </c>
      <c r="D2774" s="79">
        <v>82122.700000012293</v>
      </c>
      <c r="E2774" s="31">
        <v>67243.790000015899</v>
      </c>
      <c r="F2774" s="31">
        <v>14878.9099999964</v>
      </c>
      <c r="G2774" s="31">
        <v>0</v>
      </c>
      <c r="H2774" s="31">
        <v>27634.9100000039</v>
      </c>
      <c r="I2774" s="31">
        <v>6118.1799999997002</v>
      </c>
      <c r="J2774" s="31">
        <v>0</v>
      </c>
      <c r="K2774" s="31">
        <v>115875.7900000159</v>
      </c>
      <c r="L2774" s="31">
        <v>45406</v>
      </c>
      <c r="M2774" s="31">
        <v>161281.7900000159</v>
      </c>
      <c r="P2774"/>
      <c r="Q2774"/>
      <c r="R2774"/>
      <c r="S2774"/>
      <c r="T2774"/>
      <c r="U2774"/>
      <c r="V2774"/>
      <c r="W2774"/>
      <c r="X2774"/>
      <c r="Y2774"/>
      <c r="Z2774"/>
    </row>
    <row r="2775" spans="1:26" s="46" customFormat="1" x14ac:dyDescent="0.25">
      <c r="A2775" s="52">
        <v>3145109</v>
      </c>
      <c r="B2775" s="70" t="s">
        <v>2828</v>
      </c>
      <c r="C2775" s="70" t="s">
        <v>2507</v>
      </c>
      <c r="D2775" s="79">
        <v>1146953.9300000193</v>
      </c>
      <c r="E2775" s="31">
        <v>940428.99000001</v>
      </c>
      <c r="F2775" s="31">
        <v>141233.85999999606</v>
      </c>
      <c r="G2775" s="31">
        <v>65291.080000013098</v>
      </c>
      <c r="H2775" s="31">
        <v>377071.47999986971</v>
      </c>
      <c r="I2775" s="31">
        <v>38386.870000008443</v>
      </c>
      <c r="J2775" s="31">
        <v>5781.2900000009704</v>
      </c>
      <c r="K2775" s="31">
        <v>1568193.5699998983</v>
      </c>
      <c r="L2775" s="31">
        <v>120668.6000000238</v>
      </c>
      <c r="M2775" s="31">
        <v>1688862.1699999222</v>
      </c>
      <c r="P2775"/>
      <c r="Q2775"/>
      <c r="R2775"/>
      <c r="S2775"/>
      <c r="T2775"/>
      <c r="U2775"/>
      <c r="V2775"/>
      <c r="W2775"/>
      <c r="X2775"/>
      <c r="Y2775"/>
      <c r="Z2775"/>
    </row>
    <row r="2776" spans="1:26" s="46" customFormat="1" x14ac:dyDescent="0.25">
      <c r="A2776" s="52">
        <v>3145208</v>
      </c>
      <c r="B2776" s="70" t="s">
        <v>2827</v>
      </c>
      <c r="C2776" s="70" t="s">
        <v>2507</v>
      </c>
      <c r="D2776" s="79">
        <v>1584907.5599998366</v>
      </c>
      <c r="E2776" s="31">
        <v>710822.83999981754</v>
      </c>
      <c r="F2776" s="31">
        <v>554638.93999995803</v>
      </c>
      <c r="G2776" s="31">
        <v>319445.78000006097</v>
      </c>
      <c r="H2776" s="31">
        <v>946461.22000014165</v>
      </c>
      <c r="I2776" s="31">
        <v>205640.46000003559</v>
      </c>
      <c r="J2776" s="31">
        <v>56892.5</v>
      </c>
      <c r="K2776" s="31">
        <v>2793901.7400000142</v>
      </c>
      <c r="L2776" s="31">
        <v>542752</v>
      </c>
      <c r="M2776" s="31">
        <v>3336653.7400000142</v>
      </c>
      <c r="P2776"/>
      <c r="Q2776"/>
      <c r="R2776"/>
      <c r="S2776"/>
      <c r="T2776"/>
      <c r="U2776"/>
      <c r="V2776"/>
      <c r="W2776"/>
      <c r="X2776"/>
      <c r="Y2776"/>
      <c r="Z2776"/>
    </row>
    <row r="2777" spans="1:26" s="46" customFormat="1" x14ac:dyDescent="0.25">
      <c r="A2777" s="52">
        <v>3145307</v>
      </c>
      <c r="B2777" s="70" t="s">
        <v>2826</v>
      </c>
      <c r="C2777" s="70" t="s">
        <v>2507</v>
      </c>
      <c r="D2777" s="79">
        <v>2553523.3000001912</v>
      </c>
      <c r="E2777" s="31">
        <v>2343791.4600001578</v>
      </c>
      <c r="F2777" s="31">
        <v>167214.63000002856</v>
      </c>
      <c r="G2777" s="31">
        <v>42517.210000004648</v>
      </c>
      <c r="H2777" s="31">
        <v>1180949.3300002345</v>
      </c>
      <c r="I2777" s="31">
        <v>60938.209999999483</v>
      </c>
      <c r="J2777" s="31">
        <v>6303.1600000020098</v>
      </c>
      <c r="K2777" s="31">
        <v>3801714.000000427</v>
      </c>
      <c r="L2777" s="31">
        <v>360138</v>
      </c>
      <c r="M2777" s="31">
        <v>4161852.000000427</v>
      </c>
      <c r="P2777"/>
      <c r="Q2777"/>
      <c r="R2777"/>
      <c r="S2777"/>
      <c r="T2777"/>
      <c r="U2777"/>
      <c r="V2777"/>
      <c r="W2777"/>
      <c r="X2777"/>
      <c r="Y2777"/>
      <c r="Z2777"/>
    </row>
    <row r="2778" spans="1:26" s="46" customFormat="1" x14ac:dyDescent="0.25">
      <c r="A2778" s="52">
        <v>3145356</v>
      </c>
      <c r="B2778" s="70" t="s">
        <v>2825</v>
      </c>
      <c r="C2778" s="70" t="s">
        <v>2507</v>
      </c>
      <c r="D2778" s="79">
        <v>246041.1199999571</v>
      </c>
      <c r="E2778" s="31">
        <v>216466.159999959</v>
      </c>
      <c r="F2778" s="31">
        <v>23600.889999997791</v>
      </c>
      <c r="G2778" s="31">
        <v>5974.0700000002998</v>
      </c>
      <c r="H2778" s="31">
        <v>86326.039999987901</v>
      </c>
      <c r="I2778" s="31">
        <v>13686.940000005101</v>
      </c>
      <c r="J2778" s="31">
        <v>0</v>
      </c>
      <c r="K2778" s="31">
        <v>346054.09999995009</v>
      </c>
      <c r="L2778" s="31">
        <v>70908</v>
      </c>
      <c r="M2778" s="31">
        <v>416962.09999995009</v>
      </c>
      <c r="P2778"/>
      <c r="Q2778"/>
      <c r="R2778"/>
      <c r="S2778"/>
      <c r="T2778"/>
      <c r="U2778"/>
      <c r="V2778"/>
      <c r="W2778"/>
      <c r="X2778"/>
      <c r="Y2778"/>
      <c r="Z2778"/>
    </row>
    <row r="2779" spans="1:26" s="46" customFormat="1" x14ac:dyDescent="0.25">
      <c r="A2779" s="52">
        <v>3145372</v>
      </c>
      <c r="B2779" s="70" t="s">
        <v>2824</v>
      </c>
      <c r="C2779" s="70" t="s">
        <v>2507</v>
      </c>
      <c r="D2779" s="79">
        <v>135952.34000004129</v>
      </c>
      <c r="E2779" s="31">
        <v>125391.020000041</v>
      </c>
      <c r="F2779" s="31">
        <v>10125.3200000003</v>
      </c>
      <c r="G2779" s="31">
        <v>436</v>
      </c>
      <c r="H2779" s="31">
        <v>45944.040000002802</v>
      </c>
      <c r="I2779" s="31">
        <v>4644.1600000001499</v>
      </c>
      <c r="J2779" s="31">
        <v>0</v>
      </c>
      <c r="K2779" s="31">
        <v>186540.54000004425</v>
      </c>
      <c r="L2779" s="31">
        <v>29234</v>
      </c>
      <c r="M2779" s="31">
        <v>215774.54000004425</v>
      </c>
      <c r="P2779"/>
      <c r="Q2779"/>
      <c r="R2779"/>
      <c r="S2779"/>
      <c r="T2779"/>
      <c r="U2779"/>
      <c r="V2779"/>
      <c r="W2779"/>
      <c r="X2779"/>
      <c r="Y2779"/>
      <c r="Z2779"/>
    </row>
    <row r="2780" spans="1:26" s="46" customFormat="1" x14ac:dyDescent="0.25">
      <c r="A2780" s="52">
        <v>3145406</v>
      </c>
      <c r="B2780" s="70" t="s">
        <v>2823</v>
      </c>
      <c r="C2780" s="70" t="s">
        <v>2507</v>
      </c>
      <c r="D2780" s="79">
        <v>12382.859999997541</v>
      </c>
      <c r="E2780" s="31">
        <v>4124</v>
      </c>
      <c r="F2780" s="31">
        <v>6948.8599999975404</v>
      </c>
      <c r="G2780" s="31">
        <v>1310</v>
      </c>
      <c r="H2780" s="31">
        <v>1770.05999999959</v>
      </c>
      <c r="I2780" s="31">
        <v>9551</v>
      </c>
      <c r="J2780" s="31">
        <v>554</v>
      </c>
      <c r="K2780" s="31">
        <v>24257.919999997132</v>
      </c>
      <c r="L2780" s="31">
        <v>4354</v>
      </c>
      <c r="M2780" s="31">
        <v>28611.919999997132</v>
      </c>
      <c r="P2780"/>
      <c r="Q2780"/>
      <c r="R2780"/>
      <c r="S2780"/>
      <c r="T2780"/>
      <c r="U2780"/>
      <c r="V2780"/>
      <c r="W2780"/>
      <c r="X2780"/>
      <c r="Y2780"/>
      <c r="Z2780"/>
    </row>
    <row r="2781" spans="1:26" s="46" customFormat="1" x14ac:dyDescent="0.25">
      <c r="A2781" s="52">
        <v>3145455</v>
      </c>
      <c r="B2781" s="70" t="s">
        <v>2822</v>
      </c>
      <c r="C2781" s="70" t="s">
        <v>2507</v>
      </c>
      <c r="D2781" s="79">
        <v>11124.360000001729</v>
      </c>
      <c r="E2781" s="31">
        <v>6923.6600000001499</v>
      </c>
      <c r="F2781" s="31">
        <v>4200.7000000015796</v>
      </c>
      <c r="G2781" s="31">
        <v>0</v>
      </c>
      <c r="H2781" s="31">
        <v>4917.6500000003698</v>
      </c>
      <c r="I2781" s="31">
        <v>1009.5899999996179</v>
      </c>
      <c r="J2781" s="31">
        <v>0</v>
      </c>
      <c r="K2781" s="31">
        <v>17051.600000001716</v>
      </c>
      <c r="L2781" s="31">
        <v>8086</v>
      </c>
      <c r="M2781" s="31">
        <v>25137.600000001716</v>
      </c>
      <c r="P2781"/>
      <c r="Q2781"/>
      <c r="R2781"/>
      <c r="S2781"/>
      <c r="T2781"/>
      <c r="U2781"/>
      <c r="V2781"/>
      <c r="W2781"/>
      <c r="X2781"/>
      <c r="Y2781"/>
      <c r="Z2781"/>
    </row>
    <row r="2782" spans="1:26" s="46" customFormat="1" x14ac:dyDescent="0.25">
      <c r="A2782" s="52">
        <v>3145505</v>
      </c>
      <c r="B2782" s="70" t="s">
        <v>2821</v>
      </c>
      <c r="C2782" s="70" t="s">
        <v>2507</v>
      </c>
      <c r="D2782" s="79">
        <v>125822.08999999617</v>
      </c>
      <c r="E2782" s="31">
        <v>67751</v>
      </c>
      <c r="F2782" s="31">
        <v>15132.120000001052</v>
      </c>
      <c r="G2782" s="31">
        <v>42938.969999995112</v>
      </c>
      <c r="H2782" s="31">
        <v>58460.309999987498</v>
      </c>
      <c r="I2782" s="31">
        <v>4979.3500000014901</v>
      </c>
      <c r="J2782" s="31">
        <v>0</v>
      </c>
      <c r="K2782" s="31">
        <v>189261.74999998516</v>
      </c>
      <c r="L2782" s="31">
        <v>47272</v>
      </c>
      <c r="M2782" s="31">
        <v>236533.74999998516</v>
      </c>
      <c r="P2782"/>
      <c r="Q2782"/>
      <c r="R2782"/>
      <c r="S2782"/>
      <c r="T2782"/>
      <c r="U2782"/>
      <c r="V2782"/>
      <c r="W2782"/>
      <c r="X2782"/>
      <c r="Y2782"/>
      <c r="Z2782"/>
    </row>
    <row r="2783" spans="1:26" s="46" customFormat="1" x14ac:dyDescent="0.25">
      <c r="A2783" s="52">
        <v>3145604</v>
      </c>
      <c r="B2783" s="70" t="s">
        <v>2820</v>
      </c>
      <c r="C2783" s="70" t="s">
        <v>2507</v>
      </c>
      <c r="D2783" s="79">
        <v>3413725.9999996163</v>
      </c>
      <c r="E2783" s="31">
        <v>1465786.0100003136</v>
      </c>
      <c r="F2783" s="31">
        <v>778204.04999982531</v>
      </c>
      <c r="G2783" s="31">
        <v>1169735.9399994777</v>
      </c>
      <c r="H2783" s="31">
        <v>1349157.1999996302</v>
      </c>
      <c r="I2783" s="31">
        <v>244245.02999996694</v>
      </c>
      <c r="J2783" s="31">
        <v>16423.670000001799</v>
      </c>
      <c r="K2783" s="31">
        <v>5023551.8999992153</v>
      </c>
      <c r="L2783" s="31">
        <v>443775.69999997679</v>
      </c>
      <c r="M2783" s="31">
        <v>5467327.5999991922</v>
      </c>
      <c r="P2783"/>
      <c r="Q2783"/>
      <c r="R2783"/>
      <c r="S2783"/>
      <c r="T2783"/>
      <c r="U2783"/>
      <c r="V2783"/>
      <c r="W2783"/>
      <c r="X2783"/>
      <c r="Y2783"/>
      <c r="Z2783"/>
    </row>
    <row r="2784" spans="1:26" s="46" customFormat="1" x14ac:dyDescent="0.25">
      <c r="A2784" s="52">
        <v>3145703</v>
      </c>
      <c r="B2784" s="70" t="s">
        <v>2819</v>
      </c>
      <c r="C2784" s="70" t="s">
        <v>2507</v>
      </c>
      <c r="D2784" s="79">
        <v>18058.689999997612</v>
      </c>
      <c r="E2784" s="31">
        <v>11448</v>
      </c>
      <c r="F2784" s="31">
        <v>4312.6999999992504</v>
      </c>
      <c r="G2784" s="31">
        <v>2297.98999999836</v>
      </c>
      <c r="H2784" s="31">
        <v>7496.9600000008904</v>
      </c>
      <c r="I2784" s="31">
        <v>2737</v>
      </c>
      <c r="J2784" s="31">
        <v>0</v>
      </c>
      <c r="K2784" s="31">
        <v>28292.649999998503</v>
      </c>
      <c r="L2784" s="31">
        <v>15550</v>
      </c>
      <c r="M2784" s="31">
        <v>43842.649999998503</v>
      </c>
      <c r="P2784"/>
      <c r="Q2784"/>
      <c r="R2784"/>
      <c r="S2784"/>
      <c r="T2784"/>
      <c r="U2784"/>
      <c r="V2784"/>
      <c r="W2784"/>
      <c r="X2784"/>
      <c r="Y2784"/>
      <c r="Z2784"/>
    </row>
    <row r="2785" spans="1:26" s="46" customFormat="1" x14ac:dyDescent="0.25">
      <c r="A2785" s="52">
        <v>3145802</v>
      </c>
      <c r="B2785" s="70" t="s">
        <v>2818</v>
      </c>
      <c r="C2785" s="70" t="s">
        <v>2507</v>
      </c>
      <c r="D2785" s="79">
        <v>12821.080000001002</v>
      </c>
      <c r="E2785" s="31">
        <v>7172</v>
      </c>
      <c r="F2785" s="31">
        <v>4114.9600000008904</v>
      </c>
      <c r="G2785" s="31">
        <v>1534.120000000112</v>
      </c>
      <c r="H2785" s="31">
        <v>7369.5</v>
      </c>
      <c r="I2785" s="31">
        <v>7419.67000000179</v>
      </c>
      <c r="J2785" s="31">
        <v>0</v>
      </c>
      <c r="K2785" s="31">
        <v>27610.250000002794</v>
      </c>
      <c r="L2785" s="31">
        <v>6220</v>
      </c>
      <c r="M2785" s="31">
        <v>33830.250000002794</v>
      </c>
      <c r="P2785"/>
      <c r="Q2785"/>
      <c r="R2785"/>
      <c r="S2785"/>
      <c r="T2785"/>
      <c r="U2785"/>
      <c r="V2785"/>
      <c r="W2785"/>
      <c r="X2785"/>
      <c r="Y2785"/>
      <c r="Z2785"/>
    </row>
    <row r="2786" spans="1:26" s="46" customFormat="1" x14ac:dyDescent="0.25">
      <c r="A2786" s="52">
        <v>3145851</v>
      </c>
      <c r="B2786" s="70" t="s">
        <v>2817</v>
      </c>
      <c r="C2786" s="70" t="s">
        <v>2507</v>
      </c>
      <c r="D2786" s="79">
        <v>105201.28000000402</v>
      </c>
      <c r="E2786" s="31">
        <v>72031.5400000066</v>
      </c>
      <c r="F2786" s="31">
        <v>24169.969999998801</v>
      </c>
      <c r="G2786" s="31">
        <v>8999.7699999986271</v>
      </c>
      <c r="H2786" s="31">
        <v>41279.080000000104</v>
      </c>
      <c r="I2786" s="31">
        <v>9082.359999998469</v>
      </c>
      <c r="J2786" s="31">
        <v>0</v>
      </c>
      <c r="K2786" s="31">
        <v>155562.72000000259</v>
      </c>
      <c r="L2786" s="31">
        <v>16172</v>
      </c>
      <c r="M2786" s="31">
        <v>171734.72000000259</v>
      </c>
      <c r="P2786"/>
      <c r="Q2786"/>
      <c r="R2786"/>
      <c r="S2786"/>
      <c r="T2786"/>
      <c r="U2786"/>
      <c r="V2786"/>
      <c r="W2786"/>
      <c r="X2786"/>
      <c r="Y2786"/>
      <c r="Z2786"/>
    </row>
    <row r="2787" spans="1:26" s="46" customFormat="1" x14ac:dyDescent="0.25">
      <c r="A2787" s="52">
        <v>3145877</v>
      </c>
      <c r="B2787" s="70" t="s">
        <v>2816</v>
      </c>
      <c r="C2787" s="70" t="s">
        <v>2507</v>
      </c>
      <c r="D2787" s="79">
        <v>106747.54000002012</v>
      </c>
      <c r="E2787" s="31">
        <v>58904.380000017598</v>
      </c>
      <c r="F2787" s="31">
        <v>42024.390000001098</v>
      </c>
      <c r="G2787" s="31">
        <v>5818.7700000014156</v>
      </c>
      <c r="H2787" s="31">
        <v>21969.889999993102</v>
      </c>
      <c r="I2787" s="31">
        <v>98716.779999993727</v>
      </c>
      <c r="J2787" s="31">
        <v>0</v>
      </c>
      <c r="K2787" s="31">
        <v>227434.21000000695</v>
      </c>
      <c r="L2787" s="31">
        <v>29856</v>
      </c>
      <c r="M2787" s="31">
        <v>257290.21000000695</v>
      </c>
      <c r="P2787"/>
      <c r="Q2787"/>
      <c r="R2787"/>
      <c r="S2787"/>
      <c r="T2787"/>
      <c r="U2787"/>
      <c r="V2787"/>
      <c r="W2787"/>
      <c r="X2787"/>
      <c r="Y2787"/>
      <c r="Z2787"/>
    </row>
    <row r="2788" spans="1:26" s="46" customFormat="1" x14ac:dyDescent="0.25">
      <c r="A2788" s="52">
        <v>3145901</v>
      </c>
      <c r="B2788" s="70" t="s">
        <v>2815</v>
      </c>
      <c r="C2788" s="70" t="s">
        <v>2507</v>
      </c>
      <c r="D2788" s="79">
        <v>5099011.729999247</v>
      </c>
      <c r="E2788" s="31">
        <v>682189.01999984635</v>
      </c>
      <c r="F2788" s="31">
        <v>1237215.6699999438</v>
      </c>
      <c r="G2788" s="31">
        <v>3179607.0399994571</v>
      </c>
      <c r="H2788" s="31">
        <v>1011658.1700004636</v>
      </c>
      <c r="I2788" s="31">
        <v>758709.97999990534</v>
      </c>
      <c r="J2788" s="31">
        <v>19595.439999997601</v>
      </c>
      <c r="K2788" s="31">
        <v>6888975.3199996138</v>
      </c>
      <c r="L2788" s="31">
        <v>245531.84999997527</v>
      </c>
      <c r="M2788" s="31">
        <v>7134507.1699995892</v>
      </c>
      <c r="P2788"/>
      <c r="Q2788"/>
      <c r="R2788"/>
      <c r="S2788"/>
      <c r="T2788"/>
      <c r="U2788"/>
      <c r="V2788"/>
      <c r="W2788"/>
      <c r="X2788"/>
      <c r="Y2788"/>
      <c r="Z2788"/>
    </row>
    <row r="2789" spans="1:26" s="46" customFormat="1" x14ac:dyDescent="0.25">
      <c r="A2789" s="52">
        <v>3146008</v>
      </c>
      <c r="B2789" s="70" t="s">
        <v>2814</v>
      </c>
      <c r="C2789" s="70" t="s">
        <v>2507</v>
      </c>
      <c r="D2789" s="79">
        <v>3318862.159999419</v>
      </c>
      <c r="E2789" s="31">
        <v>1793816.1999998393</v>
      </c>
      <c r="F2789" s="31">
        <v>546526.25999992993</v>
      </c>
      <c r="G2789" s="31">
        <v>978519.69999964989</v>
      </c>
      <c r="H2789" s="31">
        <v>1129997.1199998655</v>
      </c>
      <c r="I2789" s="31">
        <v>160625.30999996062</v>
      </c>
      <c r="J2789" s="31">
        <v>14117.810000002401</v>
      </c>
      <c r="K2789" s="31">
        <v>4623602.3999992469</v>
      </c>
      <c r="L2789" s="31">
        <v>549864.68000018597</v>
      </c>
      <c r="M2789" s="31">
        <v>5173467.0799994329</v>
      </c>
      <c r="P2789"/>
      <c r="Q2789"/>
      <c r="R2789"/>
      <c r="S2789"/>
      <c r="T2789"/>
      <c r="U2789"/>
      <c r="V2789"/>
      <c r="W2789"/>
      <c r="X2789"/>
      <c r="Y2789"/>
      <c r="Z2789"/>
    </row>
    <row r="2790" spans="1:26" s="46" customFormat="1" x14ac:dyDescent="0.25">
      <c r="A2790" s="52">
        <v>3146107</v>
      </c>
      <c r="B2790" s="70" t="s">
        <v>2813</v>
      </c>
      <c r="C2790" s="70" t="s">
        <v>2507</v>
      </c>
      <c r="D2790" s="79">
        <v>6251692.8399982285</v>
      </c>
      <c r="E2790" s="31">
        <v>1410163.3899997501</v>
      </c>
      <c r="F2790" s="31">
        <v>1237017.1299998756</v>
      </c>
      <c r="G2790" s="31">
        <v>3604512.3199986024</v>
      </c>
      <c r="H2790" s="31">
        <v>2521230.4099997473</v>
      </c>
      <c r="I2790" s="31">
        <v>343377.35999990685</v>
      </c>
      <c r="J2790" s="31">
        <v>13850.870000004799</v>
      </c>
      <c r="K2790" s="31">
        <v>9130151.4799978863</v>
      </c>
      <c r="L2790" s="31">
        <v>468266.3299999513</v>
      </c>
      <c r="M2790" s="31">
        <v>9598417.809997838</v>
      </c>
      <c r="P2790"/>
      <c r="Q2790"/>
      <c r="R2790"/>
      <c r="S2790"/>
      <c r="T2790"/>
      <c r="U2790"/>
      <c r="V2790"/>
      <c r="W2790"/>
      <c r="X2790"/>
      <c r="Y2790"/>
      <c r="Z2790"/>
    </row>
    <row r="2791" spans="1:26" s="46" customFormat="1" x14ac:dyDescent="0.25">
      <c r="A2791" s="52">
        <v>3146206</v>
      </c>
      <c r="B2791" s="70" t="s">
        <v>2812</v>
      </c>
      <c r="C2791" s="70" t="s">
        <v>2507</v>
      </c>
      <c r="D2791" s="79">
        <v>209058.50999995036</v>
      </c>
      <c r="E2791" s="31">
        <v>188873.28999995711</v>
      </c>
      <c r="F2791" s="31">
        <v>16654.889999993175</v>
      </c>
      <c r="G2791" s="31">
        <v>3530.3300000000709</v>
      </c>
      <c r="H2791" s="31">
        <v>83655.38000003621</v>
      </c>
      <c r="I2791" s="31">
        <v>7528.2500000011623</v>
      </c>
      <c r="J2791" s="31">
        <v>498</v>
      </c>
      <c r="K2791" s="31">
        <v>300740.13999998773</v>
      </c>
      <c r="L2791" s="31">
        <v>55358</v>
      </c>
      <c r="M2791" s="31">
        <v>356098.13999998773</v>
      </c>
      <c r="P2791"/>
      <c r="Q2791"/>
      <c r="R2791"/>
      <c r="S2791"/>
      <c r="T2791"/>
      <c r="U2791"/>
      <c r="V2791"/>
      <c r="W2791"/>
      <c r="X2791"/>
      <c r="Y2791"/>
      <c r="Z2791"/>
    </row>
    <row r="2792" spans="1:26" s="46" customFormat="1" x14ac:dyDescent="0.25">
      <c r="A2792" s="52">
        <v>3146255</v>
      </c>
      <c r="B2792" s="70" t="s">
        <v>2811</v>
      </c>
      <c r="C2792" s="70" t="s">
        <v>2507</v>
      </c>
      <c r="D2792" s="79">
        <v>155480.73000004693</v>
      </c>
      <c r="E2792" s="31">
        <v>116364.9400000497</v>
      </c>
      <c r="F2792" s="31">
        <v>37622.389999996856</v>
      </c>
      <c r="G2792" s="31">
        <v>1493.40000000037</v>
      </c>
      <c r="H2792" s="31">
        <v>72144.549999989598</v>
      </c>
      <c r="I2792" s="31">
        <v>10219.680000003429</v>
      </c>
      <c r="J2792" s="31">
        <v>675.68000000016798</v>
      </c>
      <c r="K2792" s="31">
        <v>238520.64000004012</v>
      </c>
      <c r="L2792" s="31">
        <v>36325</v>
      </c>
      <c r="M2792" s="31">
        <v>274845.64000004012</v>
      </c>
      <c r="P2792"/>
      <c r="Q2792"/>
      <c r="R2792"/>
      <c r="S2792"/>
      <c r="T2792"/>
      <c r="U2792"/>
      <c r="V2792"/>
      <c r="W2792"/>
      <c r="X2792"/>
      <c r="Y2792"/>
      <c r="Z2792"/>
    </row>
    <row r="2793" spans="1:26" s="46" customFormat="1" x14ac:dyDescent="0.25">
      <c r="A2793" s="52">
        <v>3146305</v>
      </c>
      <c r="B2793" s="70" t="s">
        <v>2810</v>
      </c>
      <c r="C2793" s="70" t="s">
        <v>2507</v>
      </c>
      <c r="D2793" s="79">
        <v>1538816.6699997641</v>
      </c>
      <c r="E2793" s="31">
        <v>1358728.8699997636</v>
      </c>
      <c r="F2793" s="31">
        <v>137953.67999999199</v>
      </c>
      <c r="G2793" s="31">
        <v>42134.120000008457</v>
      </c>
      <c r="H2793" s="31">
        <v>721242.87000006775</v>
      </c>
      <c r="I2793" s="31">
        <v>51106.099999996804</v>
      </c>
      <c r="J2793" s="31">
        <v>2375.9599999990301</v>
      </c>
      <c r="K2793" s="31">
        <v>2313541.5999998278</v>
      </c>
      <c r="L2793" s="31">
        <v>758809.79999995208</v>
      </c>
      <c r="M2793" s="31">
        <v>3072351.3999997796</v>
      </c>
      <c r="P2793"/>
      <c r="Q2793"/>
      <c r="R2793"/>
      <c r="S2793"/>
      <c r="T2793"/>
      <c r="U2793"/>
      <c r="V2793"/>
      <c r="W2793"/>
      <c r="X2793"/>
      <c r="Y2793"/>
      <c r="Z2793"/>
    </row>
    <row r="2794" spans="1:26" s="46" customFormat="1" x14ac:dyDescent="0.25">
      <c r="A2794" s="52">
        <v>3146404</v>
      </c>
      <c r="B2794" s="70" t="s">
        <v>2809</v>
      </c>
      <c r="C2794" s="70" t="s">
        <v>2507</v>
      </c>
      <c r="D2794" s="79">
        <v>377049.74999988946</v>
      </c>
      <c r="E2794" s="31">
        <v>323091.44999989902</v>
      </c>
      <c r="F2794" s="31">
        <v>41342.809999995836</v>
      </c>
      <c r="G2794" s="31">
        <v>12615.489999994599</v>
      </c>
      <c r="H2794" s="31">
        <v>147876.29000003642</v>
      </c>
      <c r="I2794" s="31">
        <v>13036.200000002049</v>
      </c>
      <c r="J2794" s="31">
        <v>766.86999999976297</v>
      </c>
      <c r="K2794" s="31">
        <v>538729.10999992769</v>
      </c>
      <c r="L2794" s="31">
        <v>62947</v>
      </c>
      <c r="M2794" s="31">
        <v>601676.10999992769</v>
      </c>
      <c r="P2794"/>
      <c r="Q2794"/>
      <c r="R2794"/>
      <c r="S2794"/>
      <c r="T2794"/>
      <c r="U2794"/>
      <c r="V2794"/>
      <c r="W2794"/>
      <c r="X2794"/>
      <c r="Y2794"/>
      <c r="Z2794"/>
    </row>
    <row r="2795" spans="1:26" s="46" customFormat="1" x14ac:dyDescent="0.25">
      <c r="A2795" s="52">
        <v>3146503</v>
      </c>
      <c r="B2795" s="70" t="s">
        <v>2808</v>
      </c>
      <c r="C2795" s="70" t="s">
        <v>2507</v>
      </c>
      <c r="D2795" s="79">
        <v>575336.56999993045</v>
      </c>
      <c r="E2795" s="31">
        <v>339138.52999985201</v>
      </c>
      <c r="F2795" s="31">
        <v>154044.14000004262</v>
      </c>
      <c r="G2795" s="31">
        <v>82153.900000035806</v>
      </c>
      <c r="H2795" s="31">
        <v>228691.33000002973</v>
      </c>
      <c r="I2795" s="31">
        <v>45187.37000001219</v>
      </c>
      <c r="J2795" s="31">
        <v>3069</v>
      </c>
      <c r="K2795" s="31">
        <v>852284.26999997243</v>
      </c>
      <c r="L2795" s="31">
        <v>130620</v>
      </c>
      <c r="M2795" s="31">
        <v>982904.26999997243</v>
      </c>
      <c r="P2795"/>
      <c r="Q2795"/>
      <c r="R2795"/>
      <c r="S2795"/>
      <c r="T2795"/>
      <c r="U2795"/>
      <c r="V2795"/>
      <c r="W2795"/>
      <c r="X2795"/>
      <c r="Y2795"/>
      <c r="Z2795"/>
    </row>
    <row r="2796" spans="1:26" s="46" customFormat="1" x14ac:dyDescent="0.25">
      <c r="A2796" s="52">
        <v>3146552</v>
      </c>
      <c r="B2796" s="70" t="s">
        <v>2807</v>
      </c>
      <c r="C2796" s="70" t="s">
        <v>2507</v>
      </c>
      <c r="D2796" s="79">
        <v>82130.57000000171</v>
      </c>
      <c r="E2796" s="31">
        <v>75644.280000002604</v>
      </c>
      <c r="F2796" s="31">
        <v>5864.2899999991096</v>
      </c>
      <c r="G2796" s="31">
        <v>622</v>
      </c>
      <c r="H2796" s="31">
        <v>22450.009999997899</v>
      </c>
      <c r="I2796" s="31">
        <v>11696.04000000186</v>
      </c>
      <c r="J2796" s="31">
        <v>0</v>
      </c>
      <c r="K2796" s="31">
        <v>116276.62000000147</v>
      </c>
      <c r="L2796" s="31">
        <v>21770</v>
      </c>
      <c r="M2796" s="31">
        <v>138046.62000000145</v>
      </c>
      <c r="P2796"/>
      <c r="Q2796"/>
      <c r="R2796"/>
      <c r="S2796"/>
      <c r="T2796"/>
      <c r="U2796"/>
      <c r="V2796"/>
      <c r="W2796"/>
      <c r="X2796"/>
      <c r="Y2796"/>
      <c r="Z2796"/>
    </row>
    <row r="2797" spans="1:26" s="46" customFormat="1" x14ac:dyDescent="0.25">
      <c r="A2797" s="52">
        <v>3146602</v>
      </c>
      <c r="B2797" s="70" t="s">
        <v>2806</v>
      </c>
      <c r="C2797" s="70" t="s">
        <v>2507</v>
      </c>
      <c r="D2797" s="79">
        <v>22349.8600000031</v>
      </c>
      <c r="E2797" s="31">
        <v>10838.5400000028</v>
      </c>
      <c r="F2797" s="31">
        <v>7196.5499999988897</v>
      </c>
      <c r="G2797" s="31">
        <v>4314.7700000014102</v>
      </c>
      <c r="H2797" s="31">
        <v>6069.5099999997801</v>
      </c>
      <c r="I2797" s="31">
        <v>5393.6799999997056</v>
      </c>
      <c r="J2797" s="31">
        <v>0</v>
      </c>
      <c r="K2797" s="31">
        <v>33813.050000002586</v>
      </c>
      <c r="L2797" s="31">
        <v>6220</v>
      </c>
      <c r="M2797" s="31">
        <v>40033.050000002586</v>
      </c>
      <c r="P2797"/>
      <c r="Q2797"/>
      <c r="R2797"/>
      <c r="S2797"/>
      <c r="T2797"/>
      <c r="U2797"/>
      <c r="V2797"/>
      <c r="W2797"/>
      <c r="X2797"/>
      <c r="Y2797"/>
      <c r="Z2797"/>
    </row>
    <row r="2798" spans="1:26" s="46" customFormat="1" x14ac:dyDescent="0.25">
      <c r="A2798" s="52">
        <v>3146701</v>
      </c>
      <c r="B2798" s="70" t="s">
        <v>2805</v>
      </c>
      <c r="C2798" s="70" t="s">
        <v>2507</v>
      </c>
      <c r="D2798" s="79">
        <v>649276.84999976656</v>
      </c>
      <c r="E2798" s="31">
        <v>321902.599999875</v>
      </c>
      <c r="F2798" s="31">
        <v>178050.59999992701</v>
      </c>
      <c r="G2798" s="31">
        <v>149323.64999996457</v>
      </c>
      <c r="H2798" s="31">
        <v>256752.41000008601</v>
      </c>
      <c r="I2798" s="31">
        <v>65208.559999987476</v>
      </c>
      <c r="J2798" s="31">
        <v>1549.1799999996999</v>
      </c>
      <c r="K2798" s="31">
        <v>972786.99999983981</v>
      </c>
      <c r="L2798" s="31">
        <v>91434</v>
      </c>
      <c r="M2798" s="31">
        <v>1064220.9999998398</v>
      </c>
      <c r="P2798"/>
      <c r="Q2798"/>
      <c r="R2798"/>
      <c r="S2798"/>
      <c r="T2798"/>
      <c r="U2798"/>
      <c r="V2798"/>
      <c r="W2798"/>
      <c r="X2798"/>
      <c r="Y2798"/>
      <c r="Z2798"/>
    </row>
    <row r="2799" spans="1:26" s="46" customFormat="1" x14ac:dyDescent="0.25">
      <c r="A2799" s="52">
        <v>3146750</v>
      </c>
      <c r="B2799" s="70" t="s">
        <v>2804</v>
      </c>
      <c r="C2799" s="70" t="s">
        <v>2507</v>
      </c>
      <c r="D2799" s="79">
        <v>602469.34000001801</v>
      </c>
      <c r="E2799" s="31">
        <v>557940.92000001995</v>
      </c>
      <c r="F2799" s="31">
        <v>42468.419999998099</v>
      </c>
      <c r="G2799" s="31">
        <v>2060</v>
      </c>
      <c r="H2799" s="31">
        <v>190885.10999993948</v>
      </c>
      <c r="I2799" s="31">
        <v>12098.690000001299</v>
      </c>
      <c r="J2799" s="31">
        <v>2427</v>
      </c>
      <c r="K2799" s="31">
        <v>807880.1399999588</v>
      </c>
      <c r="L2799" s="31">
        <v>134974</v>
      </c>
      <c r="M2799" s="31">
        <v>942854.1399999588</v>
      </c>
      <c r="P2799"/>
      <c r="Q2799"/>
      <c r="R2799"/>
      <c r="S2799"/>
      <c r="T2799"/>
      <c r="U2799"/>
      <c r="V2799"/>
      <c r="W2799"/>
      <c r="X2799"/>
      <c r="Y2799"/>
      <c r="Z2799"/>
    </row>
    <row r="2800" spans="1:26" s="46" customFormat="1" x14ac:dyDescent="0.25">
      <c r="A2800" s="52">
        <v>3146909</v>
      </c>
      <c r="B2800" s="70" t="s">
        <v>2803</v>
      </c>
      <c r="C2800" s="70" t="s">
        <v>2507</v>
      </c>
      <c r="D2800" s="79">
        <v>419481.61000002158</v>
      </c>
      <c r="E2800" s="31">
        <v>286930.06999998901</v>
      </c>
      <c r="F2800" s="31">
        <v>77131.960000025138</v>
      </c>
      <c r="G2800" s="31">
        <v>55419.580000007481</v>
      </c>
      <c r="H2800" s="31">
        <v>261904.19000004261</v>
      </c>
      <c r="I2800" s="31">
        <v>30354.099999992133</v>
      </c>
      <c r="J2800" s="31">
        <v>1548.7799999993299</v>
      </c>
      <c r="K2800" s="31">
        <v>713288.6800000557</v>
      </c>
      <c r="L2800" s="31">
        <v>235738</v>
      </c>
      <c r="M2800" s="31">
        <v>949026.6800000557</v>
      </c>
      <c r="P2800"/>
      <c r="Q2800"/>
      <c r="R2800"/>
      <c r="S2800"/>
      <c r="T2800"/>
      <c r="U2800"/>
      <c r="V2800"/>
      <c r="W2800"/>
      <c r="X2800"/>
      <c r="Y2800"/>
      <c r="Z2800"/>
    </row>
    <row r="2801" spans="1:26" s="46" customFormat="1" x14ac:dyDescent="0.25">
      <c r="A2801" s="52">
        <v>3147006</v>
      </c>
      <c r="B2801" s="70" t="s">
        <v>2802</v>
      </c>
      <c r="C2801" s="70" t="s">
        <v>2507</v>
      </c>
      <c r="D2801" s="79">
        <v>3323547.5000003227</v>
      </c>
      <c r="E2801" s="31">
        <v>1633935.7700002666</v>
      </c>
      <c r="F2801" s="31">
        <v>907666.59999993362</v>
      </c>
      <c r="G2801" s="31">
        <v>781945.13000012236</v>
      </c>
      <c r="H2801" s="31">
        <v>1649296.3699998022</v>
      </c>
      <c r="I2801" s="31">
        <v>410681.56999987358</v>
      </c>
      <c r="J2801" s="31">
        <v>33238.580000013098</v>
      </c>
      <c r="K2801" s="31">
        <v>5416764.0200000117</v>
      </c>
      <c r="L2801" s="31">
        <v>1516372.7899999991</v>
      </c>
      <c r="M2801" s="31">
        <v>6933136.8100000108</v>
      </c>
      <c r="P2801"/>
      <c r="Q2801"/>
      <c r="R2801"/>
      <c r="S2801"/>
      <c r="T2801"/>
      <c r="U2801"/>
      <c r="V2801"/>
      <c r="W2801"/>
      <c r="X2801"/>
      <c r="Y2801"/>
      <c r="Z2801"/>
    </row>
    <row r="2802" spans="1:26" s="46" customFormat="1" x14ac:dyDescent="0.25">
      <c r="A2802" s="52">
        <v>3147105</v>
      </c>
      <c r="B2802" s="70" t="s">
        <v>2801</v>
      </c>
      <c r="C2802" s="70" t="s">
        <v>2507</v>
      </c>
      <c r="D2802" s="79">
        <v>7138242.2399977427</v>
      </c>
      <c r="E2802" s="31">
        <v>1998518.6500000979</v>
      </c>
      <c r="F2802" s="31">
        <v>1387448.1099995601</v>
      </c>
      <c r="G2802" s="31">
        <v>3752275.4799980847</v>
      </c>
      <c r="H2802" s="31">
        <v>2872037.90999988</v>
      </c>
      <c r="I2802" s="31">
        <v>645710.17000022158</v>
      </c>
      <c r="J2802" s="31">
        <v>42338.139999985702</v>
      </c>
      <c r="K2802" s="31">
        <v>10698328.459997829</v>
      </c>
      <c r="L2802" s="31">
        <v>842231.1699998565</v>
      </c>
      <c r="M2802" s="31">
        <v>11540559.629997686</v>
      </c>
      <c r="P2802"/>
      <c r="Q2802"/>
      <c r="R2802"/>
      <c r="S2802"/>
      <c r="T2802"/>
      <c r="U2802"/>
      <c r="V2802"/>
      <c r="W2802"/>
      <c r="X2802"/>
      <c r="Y2802"/>
      <c r="Z2802"/>
    </row>
    <row r="2803" spans="1:26" s="46" customFormat="1" x14ac:dyDescent="0.25">
      <c r="A2803" s="52">
        <v>3147204</v>
      </c>
      <c r="B2803" s="70" t="s">
        <v>2800</v>
      </c>
      <c r="C2803" s="70" t="s">
        <v>2507</v>
      </c>
      <c r="D2803" s="79">
        <v>1850336.4699997408</v>
      </c>
      <c r="E2803" s="31">
        <v>847886.77999991167</v>
      </c>
      <c r="F2803" s="31">
        <v>357061.81000010623</v>
      </c>
      <c r="G2803" s="31">
        <v>645387.8799997227</v>
      </c>
      <c r="H2803" s="31">
        <v>625267.82999990834</v>
      </c>
      <c r="I2803" s="31">
        <v>66174.189999992057</v>
      </c>
      <c r="J2803" s="31">
        <v>6728.9699999988097</v>
      </c>
      <c r="K2803" s="31">
        <v>2548507.45999964</v>
      </c>
      <c r="L2803" s="31">
        <v>240918.77000002391</v>
      </c>
      <c r="M2803" s="31">
        <v>2789426.2299996638</v>
      </c>
      <c r="P2803"/>
      <c r="Q2803"/>
      <c r="R2803"/>
      <c r="S2803"/>
      <c r="T2803"/>
      <c r="U2803"/>
      <c r="V2803"/>
      <c r="W2803"/>
      <c r="X2803"/>
      <c r="Y2803"/>
      <c r="Z2803"/>
    </row>
    <row r="2804" spans="1:26" s="46" customFormat="1" x14ac:dyDescent="0.25">
      <c r="A2804" s="52">
        <v>3147303</v>
      </c>
      <c r="B2804" s="70" t="s">
        <v>2799</v>
      </c>
      <c r="C2804" s="70" t="s">
        <v>2507</v>
      </c>
      <c r="D2804" s="79">
        <v>1832555.7499995944</v>
      </c>
      <c r="E2804" s="31">
        <v>895298.14999999059</v>
      </c>
      <c r="F2804" s="31">
        <v>193133.23999992711</v>
      </c>
      <c r="G2804" s="31">
        <v>744124.3599996767</v>
      </c>
      <c r="H2804" s="31">
        <v>709576.42000004672</v>
      </c>
      <c r="I2804" s="31">
        <v>94643.470000013767</v>
      </c>
      <c r="J2804" s="31">
        <v>1868</v>
      </c>
      <c r="K2804" s="31">
        <v>2638643.6399996551</v>
      </c>
      <c r="L2804" s="31">
        <v>255836.96000000089</v>
      </c>
      <c r="M2804" s="31">
        <v>2894480.599999656</v>
      </c>
      <c r="P2804"/>
      <c r="Q2804"/>
      <c r="R2804"/>
      <c r="S2804"/>
      <c r="T2804"/>
      <c r="U2804"/>
      <c r="V2804"/>
      <c r="W2804"/>
      <c r="X2804"/>
      <c r="Y2804"/>
      <c r="Z2804"/>
    </row>
    <row r="2805" spans="1:26" s="46" customFormat="1" x14ac:dyDescent="0.25">
      <c r="A2805" s="52">
        <v>3147402</v>
      </c>
      <c r="B2805" s="70" t="s">
        <v>2798</v>
      </c>
      <c r="C2805" s="70" t="s">
        <v>2507</v>
      </c>
      <c r="D2805" s="79">
        <v>1690379.4899999241</v>
      </c>
      <c r="E2805" s="31">
        <v>463122.23999992019</v>
      </c>
      <c r="F2805" s="31">
        <v>321369.93000007252</v>
      </c>
      <c r="G2805" s="31">
        <v>905887.31999993138</v>
      </c>
      <c r="H2805" s="31">
        <v>685689.64000003226</v>
      </c>
      <c r="I2805" s="31">
        <v>70870.21999998203</v>
      </c>
      <c r="J2805" s="31">
        <v>3940.8399999998501</v>
      </c>
      <c r="K2805" s="31">
        <v>2450880.189999938</v>
      </c>
      <c r="L2805" s="31">
        <v>378457.5</v>
      </c>
      <c r="M2805" s="31">
        <v>2829337.689999938</v>
      </c>
      <c r="P2805"/>
      <c r="Q2805"/>
      <c r="R2805"/>
      <c r="S2805"/>
      <c r="T2805"/>
      <c r="U2805"/>
      <c r="V2805"/>
      <c r="W2805"/>
      <c r="X2805"/>
      <c r="Y2805"/>
      <c r="Z2805"/>
    </row>
    <row r="2806" spans="1:26" s="46" customFormat="1" x14ac:dyDescent="0.25">
      <c r="A2806" s="52">
        <v>3147501</v>
      </c>
      <c r="B2806" s="70" t="s">
        <v>2797</v>
      </c>
      <c r="C2806" s="70" t="s">
        <v>2507</v>
      </c>
      <c r="D2806" s="79">
        <v>39747.509999997899</v>
      </c>
      <c r="E2806" s="31">
        <v>26557</v>
      </c>
      <c r="F2806" s="31">
        <v>11324.509999997899</v>
      </c>
      <c r="G2806" s="31">
        <v>1866</v>
      </c>
      <c r="H2806" s="31">
        <v>12900</v>
      </c>
      <c r="I2806" s="31">
        <v>2801.5899999998501</v>
      </c>
      <c r="J2806" s="31">
        <v>0</v>
      </c>
      <c r="K2806" s="31">
        <v>55449.09999999775</v>
      </c>
      <c r="L2806" s="31">
        <v>5598</v>
      </c>
      <c r="M2806" s="31">
        <v>61047.09999999775</v>
      </c>
      <c r="P2806"/>
      <c r="Q2806"/>
      <c r="R2806"/>
      <c r="S2806"/>
      <c r="T2806"/>
      <c r="U2806"/>
      <c r="V2806"/>
      <c r="W2806"/>
      <c r="X2806"/>
      <c r="Y2806"/>
      <c r="Z2806"/>
    </row>
    <row r="2807" spans="1:26" s="46" customFormat="1" x14ac:dyDescent="0.25">
      <c r="A2807" s="52">
        <v>3147600</v>
      </c>
      <c r="B2807" s="70" t="s">
        <v>2796</v>
      </c>
      <c r="C2807" s="70" t="s">
        <v>2507</v>
      </c>
      <c r="D2807" s="79">
        <v>1139920.5499999332</v>
      </c>
      <c r="E2807" s="31">
        <v>483380.80000003782</v>
      </c>
      <c r="F2807" s="31">
        <v>154394.33999994359</v>
      </c>
      <c r="G2807" s="31">
        <v>502145.40999995172</v>
      </c>
      <c r="H2807" s="31">
        <v>534589.47999989951</v>
      </c>
      <c r="I2807" s="31">
        <v>37840.969999999761</v>
      </c>
      <c r="J2807" s="31">
        <v>996</v>
      </c>
      <c r="K2807" s="31">
        <v>1713346.9999998324</v>
      </c>
      <c r="L2807" s="31">
        <v>164357.17999997741</v>
      </c>
      <c r="M2807" s="31">
        <v>1877704.1799998097</v>
      </c>
      <c r="P2807"/>
      <c r="Q2807"/>
      <c r="R2807"/>
      <c r="S2807"/>
      <c r="T2807"/>
      <c r="U2807"/>
      <c r="V2807"/>
      <c r="W2807"/>
      <c r="X2807"/>
      <c r="Y2807"/>
      <c r="Z2807"/>
    </row>
    <row r="2808" spans="1:26" s="46" customFormat="1" x14ac:dyDescent="0.25">
      <c r="A2808" s="52">
        <v>3147709</v>
      </c>
      <c r="B2808" s="70" t="s">
        <v>2795</v>
      </c>
      <c r="C2808" s="70" t="s">
        <v>2507</v>
      </c>
      <c r="D2808" s="79">
        <v>837429.44999995327</v>
      </c>
      <c r="E2808" s="31">
        <v>639953.19999995234</v>
      </c>
      <c r="F2808" s="31">
        <v>91470.450000003897</v>
      </c>
      <c r="G2808" s="31">
        <v>106005.79999999702</v>
      </c>
      <c r="H2808" s="31">
        <v>280757.43999993772</v>
      </c>
      <c r="I2808" s="31">
        <v>25998.559999993991</v>
      </c>
      <c r="J2808" s="31">
        <v>2294.5700000002998</v>
      </c>
      <c r="K2808" s="31">
        <v>1146480.0199998852</v>
      </c>
      <c r="L2808" s="31">
        <v>86458</v>
      </c>
      <c r="M2808" s="31">
        <v>1232938.0199998852</v>
      </c>
      <c r="P2808"/>
      <c r="Q2808"/>
      <c r="R2808"/>
      <c r="S2808"/>
      <c r="T2808"/>
      <c r="U2808"/>
      <c r="V2808"/>
      <c r="W2808"/>
      <c r="X2808"/>
      <c r="Y2808"/>
      <c r="Z2808"/>
    </row>
    <row r="2809" spans="1:26" s="46" customFormat="1" x14ac:dyDescent="0.25">
      <c r="A2809" s="52">
        <v>3147808</v>
      </c>
      <c r="B2809" s="70" t="s">
        <v>2794</v>
      </c>
      <c r="C2809" s="70" t="s">
        <v>2507</v>
      </c>
      <c r="D2809" s="79">
        <v>92844.360000014363</v>
      </c>
      <c r="E2809" s="31">
        <v>55898.540000021501</v>
      </c>
      <c r="F2809" s="31">
        <v>18441.1099999994</v>
      </c>
      <c r="G2809" s="31">
        <v>18504.709999993451</v>
      </c>
      <c r="H2809" s="31">
        <v>25809.300000004499</v>
      </c>
      <c r="I2809" s="31">
        <v>1969.5700000003001</v>
      </c>
      <c r="J2809" s="31">
        <v>0</v>
      </c>
      <c r="K2809" s="31">
        <v>120623.23000001916</v>
      </c>
      <c r="L2809" s="31">
        <v>8708</v>
      </c>
      <c r="M2809" s="31">
        <v>129331.23000001916</v>
      </c>
      <c r="P2809"/>
      <c r="Q2809"/>
      <c r="R2809"/>
      <c r="S2809"/>
      <c r="T2809"/>
      <c r="U2809"/>
      <c r="V2809"/>
      <c r="W2809"/>
      <c r="X2809"/>
      <c r="Y2809"/>
      <c r="Z2809"/>
    </row>
    <row r="2810" spans="1:26" s="46" customFormat="1" x14ac:dyDescent="0.25">
      <c r="A2810" s="52">
        <v>3147907</v>
      </c>
      <c r="B2810" s="70" t="s">
        <v>2793</v>
      </c>
      <c r="C2810" s="70" t="s">
        <v>2507</v>
      </c>
      <c r="D2810" s="79">
        <v>10319052.209997367</v>
      </c>
      <c r="E2810" s="31">
        <v>2262065.0599998571</v>
      </c>
      <c r="F2810" s="31">
        <v>4001425.4299993617</v>
      </c>
      <c r="G2810" s="31">
        <v>4055561.7199981487</v>
      </c>
      <c r="H2810" s="31">
        <v>3635575.7100005662</v>
      </c>
      <c r="I2810" s="31">
        <v>1307144.0800000476</v>
      </c>
      <c r="J2810" s="31">
        <v>28088.639999997798</v>
      </c>
      <c r="K2810" s="31">
        <v>15289860.639997978</v>
      </c>
      <c r="L2810" s="31">
        <v>1361188.8999998569</v>
      </c>
      <c r="M2810" s="31">
        <v>16651049.539997835</v>
      </c>
      <c r="P2810"/>
      <c r="Q2810"/>
      <c r="R2810"/>
      <c r="S2810"/>
      <c r="T2810"/>
      <c r="U2810"/>
      <c r="V2810"/>
      <c r="W2810"/>
      <c r="X2810"/>
      <c r="Y2810"/>
      <c r="Z2810"/>
    </row>
    <row r="2811" spans="1:26" s="46" customFormat="1" x14ac:dyDescent="0.25">
      <c r="A2811" s="52">
        <v>3147956</v>
      </c>
      <c r="B2811" s="70" t="s">
        <v>2792</v>
      </c>
      <c r="C2811" s="70" t="s">
        <v>2507</v>
      </c>
      <c r="D2811" s="79">
        <v>19633.829999998201</v>
      </c>
      <c r="E2811" s="31">
        <v>18575.829999998201</v>
      </c>
      <c r="F2811" s="31">
        <v>1058</v>
      </c>
      <c r="G2811" s="31">
        <v>0</v>
      </c>
      <c r="H2811" s="31">
        <v>8893.0300000011903</v>
      </c>
      <c r="I2811" s="31">
        <v>4875.8700000010404</v>
      </c>
      <c r="J2811" s="31">
        <v>0</v>
      </c>
      <c r="K2811" s="31">
        <v>33402.730000000432</v>
      </c>
      <c r="L2811" s="31">
        <v>5598</v>
      </c>
      <c r="M2811" s="31">
        <v>39000.730000000432</v>
      </c>
      <c r="P2811"/>
      <c r="Q2811"/>
      <c r="R2811"/>
      <c r="S2811"/>
      <c r="T2811"/>
      <c r="U2811"/>
      <c r="V2811"/>
      <c r="W2811"/>
      <c r="X2811"/>
      <c r="Y2811"/>
      <c r="Z2811"/>
    </row>
    <row r="2812" spans="1:26" s="46" customFormat="1" x14ac:dyDescent="0.25">
      <c r="A2812" s="52">
        <v>3148004</v>
      </c>
      <c r="B2812" s="70" t="s">
        <v>2791</v>
      </c>
      <c r="C2812" s="70" t="s">
        <v>2507</v>
      </c>
      <c r="D2812" s="79">
        <v>11555683.379999558</v>
      </c>
      <c r="E2812" s="31">
        <v>3495406.9900005437</v>
      </c>
      <c r="F2812" s="31">
        <v>5456461.8799985833</v>
      </c>
      <c r="G2812" s="31">
        <v>2603814.5100004305</v>
      </c>
      <c r="H2812" s="31">
        <v>4128064.0899978699</v>
      </c>
      <c r="I2812" s="31">
        <v>1407993.1299999286</v>
      </c>
      <c r="J2812" s="31">
        <v>69451.380000053003</v>
      </c>
      <c r="K2812" s="31">
        <v>17161191.979997411</v>
      </c>
      <c r="L2812" s="31">
        <v>1550141.0300001639</v>
      </c>
      <c r="M2812" s="31">
        <v>18711333.009997576</v>
      </c>
      <c r="P2812"/>
      <c r="Q2812"/>
      <c r="R2812"/>
      <c r="S2812"/>
      <c r="T2812"/>
      <c r="U2812"/>
      <c r="V2812"/>
      <c r="W2812"/>
      <c r="X2812"/>
      <c r="Y2812"/>
      <c r="Z2812"/>
    </row>
    <row r="2813" spans="1:26" s="46" customFormat="1" x14ac:dyDescent="0.25">
      <c r="A2813" s="52">
        <v>3148103</v>
      </c>
      <c r="B2813" s="70" t="s">
        <v>2790</v>
      </c>
      <c r="C2813" s="70" t="s">
        <v>2507</v>
      </c>
      <c r="D2813" s="79">
        <v>4976731.9899996212</v>
      </c>
      <c r="E2813" s="31">
        <v>2433356.7199997939</v>
      </c>
      <c r="F2813" s="31">
        <v>1233241.8599999524</v>
      </c>
      <c r="G2813" s="31">
        <v>1310133.4099998749</v>
      </c>
      <c r="H2813" s="31">
        <v>2150205.309999764</v>
      </c>
      <c r="I2813" s="31">
        <v>590016.05999987596</v>
      </c>
      <c r="J2813" s="31">
        <v>46166.820000007698</v>
      </c>
      <c r="K2813" s="31">
        <v>7763120.1799992686</v>
      </c>
      <c r="L2813" s="31">
        <v>852070.49000006937</v>
      </c>
      <c r="M2813" s="31">
        <v>8615190.6699993387</v>
      </c>
      <c r="P2813"/>
      <c r="Q2813"/>
      <c r="R2813"/>
      <c r="S2813"/>
      <c r="T2813"/>
      <c r="U2813"/>
      <c r="V2813"/>
      <c r="W2813"/>
      <c r="X2813"/>
      <c r="Y2813"/>
      <c r="Z2813"/>
    </row>
    <row r="2814" spans="1:26" s="46" customFormat="1" x14ac:dyDescent="0.25">
      <c r="A2814" s="52">
        <v>3148202</v>
      </c>
      <c r="B2814" s="70" t="s">
        <v>2789</v>
      </c>
      <c r="C2814" s="70" t="s">
        <v>2507</v>
      </c>
      <c r="D2814" s="79">
        <v>155317.269999966</v>
      </c>
      <c r="E2814" s="31">
        <v>79533.659999996395</v>
      </c>
      <c r="F2814" s="31">
        <v>59701.599999964201</v>
      </c>
      <c r="G2814" s="31">
        <v>16082.010000005401</v>
      </c>
      <c r="H2814" s="31">
        <v>74443.539999969304</v>
      </c>
      <c r="I2814" s="31">
        <v>51201.729999987401</v>
      </c>
      <c r="J2814" s="31">
        <v>3215</v>
      </c>
      <c r="K2814" s="31">
        <v>284177.53999992268</v>
      </c>
      <c r="L2814" s="31">
        <v>18660</v>
      </c>
      <c r="M2814" s="31">
        <v>302837.53999992268</v>
      </c>
      <c r="P2814"/>
      <c r="Q2814"/>
      <c r="R2814"/>
      <c r="S2814"/>
      <c r="T2814"/>
      <c r="U2814"/>
      <c r="V2814"/>
      <c r="W2814"/>
      <c r="X2814"/>
      <c r="Y2814"/>
      <c r="Z2814"/>
    </row>
    <row r="2815" spans="1:26" s="46" customFormat="1" x14ac:dyDescent="0.25">
      <c r="A2815" s="52">
        <v>3148301</v>
      </c>
      <c r="B2815" s="70" t="s">
        <v>2788</v>
      </c>
      <c r="C2815" s="70" t="s">
        <v>2507</v>
      </c>
      <c r="D2815" s="79">
        <v>715608.3600001072</v>
      </c>
      <c r="E2815" s="31">
        <v>540961.58000010299</v>
      </c>
      <c r="F2815" s="31">
        <v>99748.839999996082</v>
      </c>
      <c r="G2815" s="31">
        <v>74897.940000008079</v>
      </c>
      <c r="H2815" s="31">
        <v>286291.39999996172</v>
      </c>
      <c r="I2815" s="31">
        <v>44615.279999993938</v>
      </c>
      <c r="J2815" s="31">
        <v>2250.4399999994798</v>
      </c>
      <c r="K2815" s="31">
        <v>1048765.4800000624</v>
      </c>
      <c r="L2815" s="31">
        <v>91559</v>
      </c>
      <c r="M2815" s="31">
        <v>1140324.4800000624</v>
      </c>
      <c r="P2815"/>
      <c r="Q2815"/>
      <c r="R2815"/>
      <c r="S2815"/>
      <c r="T2815"/>
      <c r="U2815"/>
      <c r="V2815"/>
      <c r="W2815"/>
      <c r="X2815"/>
      <c r="Y2815"/>
      <c r="Z2815"/>
    </row>
    <row r="2816" spans="1:26" s="46" customFormat="1" x14ac:dyDescent="0.25">
      <c r="A2816" s="52">
        <v>3148400</v>
      </c>
      <c r="B2816" s="70" t="s">
        <v>2787</v>
      </c>
      <c r="C2816" s="70" t="s">
        <v>2507</v>
      </c>
      <c r="D2816" s="79">
        <v>120249.30000001515</v>
      </c>
      <c r="E2816" s="31">
        <v>106917.890000015</v>
      </c>
      <c r="F2816" s="31">
        <v>8483.4699999988097</v>
      </c>
      <c r="G2816" s="31">
        <v>4847.9400000013402</v>
      </c>
      <c r="H2816" s="31">
        <v>44005.040000002853</v>
      </c>
      <c r="I2816" s="31">
        <v>3412.2799999993299</v>
      </c>
      <c r="J2816" s="31">
        <v>0</v>
      </c>
      <c r="K2816" s="31">
        <v>167666.62000001734</v>
      </c>
      <c r="L2816" s="31">
        <v>38564</v>
      </c>
      <c r="M2816" s="31">
        <v>206230.62000001734</v>
      </c>
      <c r="P2816"/>
      <c r="Q2816"/>
      <c r="R2816"/>
      <c r="S2816"/>
      <c r="T2816"/>
      <c r="U2816"/>
      <c r="V2816"/>
      <c r="W2816"/>
      <c r="X2816"/>
      <c r="Y2816"/>
      <c r="Z2816"/>
    </row>
    <row r="2817" spans="1:26" s="46" customFormat="1" x14ac:dyDescent="0.25">
      <c r="A2817" s="52">
        <v>3148509</v>
      </c>
      <c r="B2817" s="70" t="s">
        <v>2786</v>
      </c>
      <c r="C2817" s="70" t="s">
        <v>2507</v>
      </c>
      <c r="D2817" s="79">
        <v>1090597.7499998531</v>
      </c>
      <c r="E2817" s="31">
        <v>973551.28999987093</v>
      </c>
      <c r="F2817" s="31">
        <v>82396.539999991612</v>
      </c>
      <c r="G2817" s="31">
        <v>34649.919999990627</v>
      </c>
      <c r="H2817" s="31">
        <v>459818.05000005045</v>
      </c>
      <c r="I2817" s="31">
        <v>18340.310000003807</v>
      </c>
      <c r="J2817" s="31">
        <v>498</v>
      </c>
      <c r="K2817" s="31">
        <v>1569254.1099999072</v>
      </c>
      <c r="L2817" s="31">
        <v>189088</v>
      </c>
      <c r="M2817" s="31">
        <v>1758342.1099999072</v>
      </c>
      <c r="P2817"/>
      <c r="Q2817"/>
      <c r="R2817"/>
      <c r="S2817"/>
      <c r="T2817"/>
      <c r="U2817"/>
      <c r="V2817"/>
      <c r="W2817"/>
      <c r="X2817"/>
      <c r="Y2817"/>
      <c r="Z2817"/>
    </row>
    <row r="2818" spans="1:26" s="46" customFormat="1" x14ac:dyDescent="0.25">
      <c r="A2818" s="52">
        <v>3148608</v>
      </c>
      <c r="B2818" s="70" t="s">
        <v>2785</v>
      </c>
      <c r="C2818" s="70" t="s">
        <v>2507</v>
      </c>
      <c r="D2818" s="79">
        <v>1771019.4400003322</v>
      </c>
      <c r="E2818" s="31">
        <v>1382517.1300003515</v>
      </c>
      <c r="F2818" s="31">
        <v>289265.23000004032</v>
      </c>
      <c r="G2818" s="31">
        <v>99237.07999994047</v>
      </c>
      <c r="H2818" s="31">
        <v>692705.77999984857</v>
      </c>
      <c r="I2818" s="31">
        <v>72682.6199999768</v>
      </c>
      <c r="J2818" s="31">
        <v>3037.5699999993699</v>
      </c>
      <c r="K2818" s="31">
        <v>2539445.4100001571</v>
      </c>
      <c r="L2818" s="31">
        <v>399449.0699999925</v>
      </c>
      <c r="M2818" s="31">
        <v>2938894.4800001495</v>
      </c>
      <c r="P2818"/>
      <c r="Q2818"/>
      <c r="R2818"/>
      <c r="S2818"/>
      <c r="T2818"/>
      <c r="U2818"/>
      <c r="V2818"/>
      <c r="W2818"/>
      <c r="X2818"/>
      <c r="Y2818"/>
      <c r="Z2818"/>
    </row>
    <row r="2819" spans="1:26" s="46" customFormat="1" x14ac:dyDescent="0.25">
      <c r="A2819" s="52">
        <v>3148707</v>
      </c>
      <c r="B2819" s="70" t="s">
        <v>2784</v>
      </c>
      <c r="C2819" s="70" t="s">
        <v>2507</v>
      </c>
      <c r="D2819" s="79">
        <v>1227323.5100000047</v>
      </c>
      <c r="E2819" s="31">
        <v>930849.75000002596</v>
      </c>
      <c r="F2819" s="31">
        <v>162307.76999999469</v>
      </c>
      <c r="G2819" s="31">
        <v>134165.98999998395</v>
      </c>
      <c r="H2819" s="31">
        <v>565732.78000001214</v>
      </c>
      <c r="I2819" s="31">
        <v>64273.959999980361</v>
      </c>
      <c r="J2819" s="31">
        <v>3593</v>
      </c>
      <c r="K2819" s="31">
        <v>1860923.2499999972</v>
      </c>
      <c r="L2819" s="31">
        <v>720239.96000000089</v>
      </c>
      <c r="M2819" s="31">
        <v>2581163.2099999981</v>
      </c>
      <c r="P2819"/>
      <c r="Q2819"/>
      <c r="R2819"/>
      <c r="S2819"/>
      <c r="T2819"/>
      <c r="U2819"/>
      <c r="V2819"/>
      <c r="W2819"/>
      <c r="X2819"/>
      <c r="Y2819"/>
      <c r="Z2819"/>
    </row>
    <row r="2820" spans="1:26" s="46" customFormat="1" x14ac:dyDescent="0.25">
      <c r="A2820" s="52">
        <v>3148756</v>
      </c>
      <c r="B2820" s="70" t="s">
        <v>2783</v>
      </c>
      <c r="C2820" s="70" t="s">
        <v>2507</v>
      </c>
      <c r="D2820" s="79">
        <v>117504.08999997607</v>
      </c>
      <c r="E2820" s="31">
        <v>109147.259999976</v>
      </c>
      <c r="F2820" s="31">
        <v>5785.5999999996302</v>
      </c>
      <c r="G2820" s="31">
        <v>2571.2300000004498</v>
      </c>
      <c r="H2820" s="31">
        <v>32526.160000009429</v>
      </c>
      <c r="I2820" s="31">
        <v>13872.739999998401</v>
      </c>
      <c r="J2820" s="31">
        <v>4767.3699999973196</v>
      </c>
      <c r="K2820" s="31">
        <v>168670.35999998121</v>
      </c>
      <c r="L2820" s="31">
        <v>13452.169999999929</v>
      </c>
      <c r="M2820" s="31">
        <v>182122.52999998114</v>
      </c>
      <c r="P2820"/>
      <c r="Q2820"/>
      <c r="R2820"/>
      <c r="S2820"/>
      <c r="T2820"/>
      <c r="U2820"/>
      <c r="V2820"/>
      <c r="W2820"/>
      <c r="X2820"/>
      <c r="Y2820"/>
      <c r="Z2820"/>
    </row>
    <row r="2821" spans="1:26" s="46" customFormat="1" x14ac:dyDescent="0.25">
      <c r="A2821" s="52">
        <v>3148806</v>
      </c>
      <c r="B2821" s="70" t="s">
        <v>2782</v>
      </c>
      <c r="C2821" s="70" t="s">
        <v>2507</v>
      </c>
      <c r="D2821" s="79">
        <v>146631.43000000322</v>
      </c>
      <c r="E2821" s="31">
        <v>124865.149999995</v>
      </c>
      <c r="F2821" s="31">
        <v>14051.150000006</v>
      </c>
      <c r="G2821" s="31">
        <v>7715.1300000022202</v>
      </c>
      <c r="H2821" s="31">
        <v>44789.640000000603</v>
      </c>
      <c r="I2821" s="31">
        <v>10422.00999999978</v>
      </c>
      <c r="J2821" s="31">
        <v>1864.9700000006701</v>
      </c>
      <c r="K2821" s="31">
        <v>203708.05000000427</v>
      </c>
      <c r="L2821" s="31">
        <v>19282</v>
      </c>
      <c r="M2821" s="31">
        <v>222990.05000000427</v>
      </c>
      <c r="P2821"/>
      <c r="Q2821"/>
      <c r="R2821"/>
      <c r="S2821"/>
      <c r="T2821"/>
      <c r="U2821"/>
      <c r="V2821"/>
      <c r="W2821"/>
      <c r="X2821"/>
      <c r="Y2821"/>
      <c r="Z2821"/>
    </row>
    <row r="2822" spans="1:26" s="46" customFormat="1" x14ac:dyDescent="0.25">
      <c r="A2822" s="52">
        <v>3148905</v>
      </c>
      <c r="B2822" s="70" t="s">
        <v>2781</v>
      </c>
      <c r="C2822" s="70" t="s">
        <v>2507</v>
      </c>
      <c r="D2822" s="79">
        <v>220586.18000001591</v>
      </c>
      <c r="E2822" s="31">
        <v>162808.640000001</v>
      </c>
      <c r="F2822" s="31">
        <v>45126.330000013098</v>
      </c>
      <c r="G2822" s="31">
        <v>12651.2100000018</v>
      </c>
      <c r="H2822" s="31">
        <v>78978.879999995203</v>
      </c>
      <c r="I2822" s="31">
        <v>6251.1600000001499</v>
      </c>
      <c r="J2822" s="31">
        <v>0</v>
      </c>
      <c r="K2822" s="31">
        <v>305816.22000001126</v>
      </c>
      <c r="L2822" s="31">
        <v>21770</v>
      </c>
      <c r="M2822" s="31">
        <v>327586.22000001126</v>
      </c>
      <c r="P2822"/>
      <c r="Q2822"/>
      <c r="R2822"/>
      <c r="S2822"/>
      <c r="T2822"/>
      <c r="U2822"/>
      <c r="V2822"/>
      <c r="W2822"/>
      <c r="X2822"/>
      <c r="Y2822"/>
      <c r="Z2822"/>
    </row>
    <row r="2823" spans="1:26" s="46" customFormat="1" x14ac:dyDescent="0.25">
      <c r="A2823" s="52">
        <v>3149002</v>
      </c>
      <c r="B2823" s="70" t="s">
        <v>2780</v>
      </c>
      <c r="C2823" s="70" t="s">
        <v>2507</v>
      </c>
      <c r="D2823" s="79">
        <v>36583.140000004401</v>
      </c>
      <c r="E2823" s="31">
        <v>22219.120000004801</v>
      </c>
      <c r="F2823" s="31">
        <v>11232.0199999996</v>
      </c>
      <c r="G2823" s="31">
        <v>3132</v>
      </c>
      <c r="H2823" s="31">
        <v>10120.370000001039</v>
      </c>
      <c r="I2823" s="31">
        <v>22170.570000005879</v>
      </c>
      <c r="J2823" s="31">
        <v>622</v>
      </c>
      <c r="K2823" s="31">
        <v>69496.080000011309</v>
      </c>
      <c r="L2823" s="31">
        <v>12440</v>
      </c>
      <c r="M2823" s="31">
        <v>81936.080000011309</v>
      </c>
      <c r="P2823"/>
      <c r="Q2823"/>
      <c r="R2823"/>
      <c r="S2823"/>
      <c r="T2823"/>
      <c r="U2823"/>
      <c r="V2823"/>
      <c r="W2823"/>
      <c r="X2823"/>
      <c r="Y2823"/>
      <c r="Z2823"/>
    </row>
    <row r="2824" spans="1:26" s="46" customFormat="1" x14ac:dyDescent="0.25">
      <c r="A2824" s="52">
        <v>3149101</v>
      </c>
      <c r="B2824" s="70" t="s">
        <v>2779</v>
      </c>
      <c r="C2824" s="70" t="s">
        <v>2507</v>
      </c>
      <c r="D2824" s="79">
        <v>991842.62000002747</v>
      </c>
      <c r="E2824" s="31">
        <v>694324.68000010448</v>
      </c>
      <c r="F2824" s="31">
        <v>76694.049999989526</v>
      </c>
      <c r="G2824" s="31">
        <v>220823.8899999334</v>
      </c>
      <c r="H2824" s="31">
        <v>340768.99000007298</v>
      </c>
      <c r="I2824" s="31">
        <v>16826.189999999711</v>
      </c>
      <c r="J2824" s="31">
        <v>558.32000000029802</v>
      </c>
      <c r="K2824" s="31">
        <v>1349996.1200001005</v>
      </c>
      <c r="L2824" s="31">
        <v>149280</v>
      </c>
      <c r="M2824" s="31">
        <v>1499276.1200001005</v>
      </c>
      <c r="P2824"/>
      <c r="Q2824"/>
      <c r="R2824"/>
      <c r="S2824"/>
      <c r="T2824"/>
      <c r="U2824"/>
      <c r="V2824"/>
      <c r="W2824"/>
      <c r="X2824"/>
      <c r="Y2824"/>
      <c r="Z2824"/>
    </row>
    <row r="2825" spans="1:26" s="46" customFormat="1" x14ac:dyDescent="0.25">
      <c r="A2825" s="52">
        <v>3149150</v>
      </c>
      <c r="B2825" s="70" t="s">
        <v>2778</v>
      </c>
      <c r="C2825" s="70" t="s">
        <v>2507</v>
      </c>
      <c r="D2825" s="79">
        <v>134035.7300000212</v>
      </c>
      <c r="E2825" s="31">
        <v>121978.20000002001</v>
      </c>
      <c r="F2825" s="31">
        <v>12057.53000000119</v>
      </c>
      <c r="G2825" s="31">
        <v>0</v>
      </c>
      <c r="H2825" s="31">
        <v>62604.410000000149</v>
      </c>
      <c r="I2825" s="31">
        <v>10828</v>
      </c>
      <c r="J2825" s="31">
        <v>5429.6599999964201</v>
      </c>
      <c r="K2825" s="31">
        <v>212897.80000001777</v>
      </c>
      <c r="L2825" s="31">
        <v>56370.169999999933</v>
      </c>
      <c r="M2825" s="31">
        <v>269267.97000001773</v>
      </c>
      <c r="P2825"/>
      <c r="Q2825"/>
      <c r="R2825"/>
      <c r="S2825"/>
      <c r="T2825"/>
      <c r="U2825"/>
      <c r="V2825"/>
      <c r="W2825"/>
      <c r="X2825"/>
      <c r="Y2825"/>
      <c r="Z2825"/>
    </row>
    <row r="2826" spans="1:26" s="46" customFormat="1" x14ac:dyDescent="0.25">
      <c r="A2826" s="52">
        <v>3149200</v>
      </c>
      <c r="B2826" s="70" t="s">
        <v>2777</v>
      </c>
      <c r="C2826" s="70" t="s">
        <v>2507</v>
      </c>
      <c r="D2826" s="79">
        <v>149631.11999995745</v>
      </c>
      <c r="E2826" s="31">
        <v>104160.42999995885</v>
      </c>
      <c r="F2826" s="31">
        <v>37962.699999996497</v>
      </c>
      <c r="G2826" s="31">
        <v>7507.9900000020898</v>
      </c>
      <c r="H2826" s="31">
        <v>81965.990000014193</v>
      </c>
      <c r="I2826" s="31">
        <v>20369.649999998968</v>
      </c>
      <c r="J2826" s="31">
        <v>496.66000000014901</v>
      </c>
      <c r="K2826" s="31">
        <v>252463.41999997076</v>
      </c>
      <c r="L2826" s="31">
        <v>105118</v>
      </c>
      <c r="M2826" s="31">
        <v>357581.41999997076</v>
      </c>
      <c r="P2826"/>
      <c r="Q2826"/>
      <c r="R2826"/>
      <c r="S2826"/>
      <c r="T2826"/>
      <c r="U2826"/>
      <c r="V2826"/>
      <c r="W2826"/>
      <c r="X2826"/>
      <c r="Y2826"/>
      <c r="Z2826"/>
    </row>
    <row r="2827" spans="1:26" s="46" customFormat="1" x14ac:dyDescent="0.25">
      <c r="A2827" s="52">
        <v>3149309</v>
      </c>
      <c r="B2827" s="70" t="s">
        <v>2776</v>
      </c>
      <c r="C2827" s="70" t="s">
        <v>2507</v>
      </c>
      <c r="D2827" s="79">
        <v>6769940.8800000129</v>
      </c>
      <c r="E2827" s="31">
        <v>1104657.0599996999</v>
      </c>
      <c r="F2827" s="31">
        <v>2161217.0699997712</v>
      </c>
      <c r="G2827" s="31">
        <v>3504066.750000542</v>
      </c>
      <c r="H2827" s="31">
        <v>2131803.939999897</v>
      </c>
      <c r="I2827" s="31">
        <v>547229.28999990935</v>
      </c>
      <c r="J2827" s="31">
        <v>33136.430000007203</v>
      </c>
      <c r="K2827" s="31">
        <v>9482110.5399998277</v>
      </c>
      <c r="L2827" s="31">
        <v>535275.84999995271</v>
      </c>
      <c r="M2827" s="31">
        <v>10017386.389999781</v>
      </c>
      <c r="P2827"/>
      <c r="Q2827"/>
      <c r="R2827"/>
      <c r="S2827"/>
      <c r="T2827"/>
      <c r="U2827"/>
      <c r="V2827"/>
      <c r="W2827"/>
      <c r="X2827"/>
      <c r="Y2827"/>
      <c r="Z2827"/>
    </row>
    <row r="2828" spans="1:26" s="46" customFormat="1" x14ac:dyDescent="0.25">
      <c r="A2828" s="52">
        <v>3149408</v>
      </c>
      <c r="B2828" s="70" t="s">
        <v>2775</v>
      </c>
      <c r="C2828" s="70" t="s">
        <v>2507</v>
      </c>
      <c r="D2828" s="79">
        <v>19051.399999998503</v>
      </c>
      <c r="E2828" s="31">
        <v>15319.399999998501</v>
      </c>
      <c r="F2828" s="31">
        <v>2488</v>
      </c>
      <c r="G2828" s="31">
        <v>1244</v>
      </c>
      <c r="H2828" s="31">
        <v>6087.3500000014901</v>
      </c>
      <c r="I2828" s="31">
        <v>4580.9600000004302</v>
      </c>
      <c r="J2828" s="31">
        <v>0</v>
      </c>
      <c r="K2828" s="31">
        <v>29719.710000000421</v>
      </c>
      <c r="L2828" s="31">
        <v>8086</v>
      </c>
      <c r="M2828" s="31">
        <v>37805.710000000421</v>
      </c>
      <c r="P2828"/>
      <c r="Q2828"/>
      <c r="R2828"/>
      <c r="S2828"/>
      <c r="T2828"/>
      <c r="U2828"/>
      <c r="V2828"/>
      <c r="W2828"/>
      <c r="X2828"/>
      <c r="Y2828"/>
      <c r="Z2828"/>
    </row>
    <row r="2829" spans="1:26" s="46" customFormat="1" x14ac:dyDescent="0.25">
      <c r="A2829" s="52">
        <v>3149507</v>
      </c>
      <c r="B2829" s="70" t="s">
        <v>2774</v>
      </c>
      <c r="C2829" s="70" t="s">
        <v>2507</v>
      </c>
      <c r="D2829" s="79">
        <v>233456.37999996735</v>
      </c>
      <c r="E2829" s="31">
        <v>69832.599999992221</v>
      </c>
      <c r="F2829" s="31">
        <v>91738.33999999243</v>
      </c>
      <c r="G2829" s="31">
        <v>71885.4399999827</v>
      </c>
      <c r="H2829" s="31">
        <v>125045.18000005209</v>
      </c>
      <c r="I2829" s="31">
        <v>40524.620000008457</v>
      </c>
      <c r="J2829" s="31">
        <v>756.59999999962702</v>
      </c>
      <c r="K2829" s="31">
        <v>399782.7800000275</v>
      </c>
      <c r="L2829" s="31">
        <v>26124</v>
      </c>
      <c r="M2829" s="31">
        <v>425906.7800000275</v>
      </c>
      <c r="P2829"/>
      <c r="Q2829"/>
      <c r="R2829"/>
      <c r="S2829"/>
      <c r="T2829"/>
      <c r="U2829"/>
      <c r="V2829"/>
      <c r="W2829"/>
      <c r="X2829"/>
      <c r="Y2829"/>
      <c r="Z2829"/>
    </row>
    <row r="2830" spans="1:26" s="46" customFormat="1" x14ac:dyDescent="0.25">
      <c r="A2830" s="52">
        <v>3149606</v>
      </c>
      <c r="B2830" s="70" t="s">
        <v>2773</v>
      </c>
      <c r="C2830" s="70" t="s">
        <v>2507</v>
      </c>
      <c r="D2830" s="79">
        <v>332114.74999996036</v>
      </c>
      <c r="E2830" s="31">
        <v>256055.71999996901</v>
      </c>
      <c r="F2830" s="31">
        <v>45659.779999998849</v>
      </c>
      <c r="G2830" s="31">
        <v>30399.249999992502</v>
      </c>
      <c r="H2830" s="31">
        <v>136367.840000041</v>
      </c>
      <c r="I2830" s="31">
        <v>7058.2500000018599</v>
      </c>
      <c r="J2830" s="31">
        <v>0</v>
      </c>
      <c r="K2830" s="31">
        <v>475540.84000000323</v>
      </c>
      <c r="L2830" s="31">
        <v>57846</v>
      </c>
      <c r="M2830" s="31">
        <v>533386.84000000323</v>
      </c>
      <c r="P2830"/>
      <c r="Q2830"/>
      <c r="R2830"/>
      <c r="S2830"/>
      <c r="T2830"/>
      <c r="U2830"/>
      <c r="V2830"/>
      <c r="W2830"/>
      <c r="X2830"/>
      <c r="Y2830"/>
      <c r="Z2830"/>
    </row>
    <row r="2831" spans="1:26" s="46" customFormat="1" x14ac:dyDescent="0.25">
      <c r="A2831" s="52">
        <v>3149705</v>
      </c>
      <c r="B2831" s="70" t="s">
        <v>2772</v>
      </c>
      <c r="C2831" s="70" t="s">
        <v>2507</v>
      </c>
      <c r="D2831" s="79">
        <v>383913.99000011018</v>
      </c>
      <c r="E2831" s="31">
        <v>258404.89000010499</v>
      </c>
      <c r="F2831" s="31">
        <v>73886.339999977543</v>
      </c>
      <c r="G2831" s="31">
        <v>51622.76000002768</v>
      </c>
      <c r="H2831" s="31">
        <v>169999.96999996901</v>
      </c>
      <c r="I2831" s="31">
        <v>16860.490000002112</v>
      </c>
      <c r="J2831" s="31">
        <v>3525.9800000004502</v>
      </c>
      <c r="K2831" s="31">
        <v>574300.43000008166</v>
      </c>
      <c r="L2831" s="31">
        <v>81482</v>
      </c>
      <c r="M2831" s="31">
        <v>655782.43000008166</v>
      </c>
      <c r="P2831"/>
      <c r="Q2831"/>
      <c r="R2831"/>
      <c r="S2831"/>
      <c r="T2831"/>
      <c r="U2831"/>
      <c r="V2831"/>
      <c r="W2831"/>
      <c r="X2831"/>
      <c r="Y2831"/>
      <c r="Z2831"/>
    </row>
    <row r="2832" spans="1:26" s="46" customFormat="1" x14ac:dyDescent="0.25">
      <c r="A2832" s="52">
        <v>3149804</v>
      </c>
      <c r="B2832" s="70" t="s">
        <v>2771</v>
      </c>
      <c r="C2832" s="70" t="s">
        <v>2507</v>
      </c>
      <c r="D2832" s="79">
        <v>568184.39000009012</v>
      </c>
      <c r="E2832" s="31">
        <v>288973.440000117</v>
      </c>
      <c r="F2832" s="31">
        <v>208706.04999996716</v>
      </c>
      <c r="G2832" s="31">
        <v>70504.900000005917</v>
      </c>
      <c r="H2832" s="31">
        <v>229559.99999994048</v>
      </c>
      <c r="I2832" s="31">
        <v>72368.889999989449</v>
      </c>
      <c r="J2832" s="31">
        <v>3663.3500000014901</v>
      </c>
      <c r="K2832" s="31">
        <v>873776.63000002154</v>
      </c>
      <c r="L2832" s="31">
        <v>163711.39999997622</v>
      </c>
      <c r="M2832" s="31">
        <v>1037488.0299999977</v>
      </c>
      <c r="P2832"/>
      <c r="Q2832"/>
      <c r="R2832"/>
      <c r="S2832"/>
      <c r="T2832"/>
      <c r="U2832"/>
      <c r="V2832"/>
      <c r="W2832"/>
      <c r="X2832"/>
      <c r="Y2832"/>
      <c r="Z2832"/>
    </row>
    <row r="2833" spans="1:26" s="46" customFormat="1" x14ac:dyDescent="0.25">
      <c r="A2833" s="52">
        <v>3149903</v>
      </c>
      <c r="B2833" s="70" t="s">
        <v>2770</v>
      </c>
      <c r="C2833" s="70" t="s">
        <v>2507</v>
      </c>
      <c r="D2833" s="79">
        <v>2077424.0600000597</v>
      </c>
      <c r="E2833" s="31">
        <v>961586.54000009794</v>
      </c>
      <c r="F2833" s="31">
        <v>581672.69999990216</v>
      </c>
      <c r="G2833" s="31">
        <v>534164.82000005944</v>
      </c>
      <c r="H2833" s="31">
        <v>848411.36000001151</v>
      </c>
      <c r="I2833" s="31">
        <v>86923.509999991846</v>
      </c>
      <c r="J2833" s="31">
        <v>5680.75</v>
      </c>
      <c r="K2833" s="31">
        <v>3018439.680000063</v>
      </c>
      <c r="L2833" s="31">
        <v>240901.60000002402</v>
      </c>
      <c r="M2833" s="31">
        <v>3259341.2800000869</v>
      </c>
      <c r="P2833"/>
      <c r="Q2833"/>
      <c r="R2833"/>
      <c r="S2833"/>
      <c r="T2833"/>
      <c r="U2833"/>
      <c r="V2833"/>
      <c r="W2833"/>
      <c r="X2833"/>
      <c r="Y2833"/>
      <c r="Z2833"/>
    </row>
    <row r="2834" spans="1:26" s="46" customFormat="1" x14ac:dyDescent="0.25">
      <c r="A2834" s="52">
        <v>3149952</v>
      </c>
      <c r="B2834" s="70" t="s">
        <v>2769</v>
      </c>
      <c r="C2834" s="70" t="s">
        <v>2507</v>
      </c>
      <c r="D2834" s="79">
        <v>55203.650000008311</v>
      </c>
      <c r="E2834" s="31">
        <v>35407.0700000129</v>
      </c>
      <c r="F2834" s="31">
        <v>12831.18999999761</v>
      </c>
      <c r="G2834" s="31">
        <v>6965.3899999978003</v>
      </c>
      <c r="H2834" s="31">
        <v>53971.109999992841</v>
      </c>
      <c r="I2834" s="31">
        <v>8285.1800000024905</v>
      </c>
      <c r="J2834" s="31">
        <v>0</v>
      </c>
      <c r="K2834" s="31">
        <v>117459.94000000364</v>
      </c>
      <c r="L2834" s="31">
        <v>43540</v>
      </c>
      <c r="M2834" s="31">
        <v>160999.94000000364</v>
      </c>
      <c r="P2834"/>
      <c r="Q2834"/>
      <c r="R2834"/>
      <c r="S2834"/>
      <c r="T2834"/>
      <c r="U2834"/>
      <c r="V2834"/>
      <c r="W2834"/>
      <c r="X2834"/>
      <c r="Y2834"/>
      <c r="Z2834"/>
    </row>
    <row r="2835" spans="1:26" s="46" customFormat="1" x14ac:dyDescent="0.25">
      <c r="A2835" s="52">
        <v>3150000</v>
      </c>
      <c r="B2835" s="70" t="s">
        <v>2768</v>
      </c>
      <c r="C2835" s="70" t="s">
        <v>2507</v>
      </c>
      <c r="D2835" s="79">
        <v>240552.69999997845</v>
      </c>
      <c r="E2835" s="31">
        <v>215455.87999998374</v>
      </c>
      <c r="F2835" s="31">
        <v>18530.329999998201</v>
      </c>
      <c r="G2835" s="31">
        <v>6566.4899999965</v>
      </c>
      <c r="H2835" s="31">
        <v>90305.140000030398</v>
      </c>
      <c r="I2835" s="31">
        <v>1896.6400000001299</v>
      </c>
      <c r="J2835" s="31">
        <v>0</v>
      </c>
      <c r="K2835" s="31">
        <v>332754.48000000895</v>
      </c>
      <c r="L2835" s="31">
        <v>35454</v>
      </c>
      <c r="M2835" s="31">
        <v>368208.48000000895</v>
      </c>
      <c r="P2835"/>
      <c r="Q2835"/>
      <c r="R2835"/>
      <c r="S2835"/>
      <c r="T2835"/>
      <c r="U2835"/>
      <c r="V2835"/>
      <c r="W2835"/>
      <c r="X2835"/>
      <c r="Y2835"/>
      <c r="Z2835"/>
    </row>
    <row r="2836" spans="1:26" s="46" customFormat="1" x14ac:dyDescent="0.25">
      <c r="A2836" s="52">
        <v>3150109</v>
      </c>
      <c r="B2836" s="70" t="s">
        <v>2767</v>
      </c>
      <c r="C2836" s="70" t="s">
        <v>2507</v>
      </c>
      <c r="D2836" s="79">
        <v>52726.730000006501</v>
      </c>
      <c r="E2836" s="31">
        <v>35328.6100000031</v>
      </c>
      <c r="F2836" s="31">
        <v>11609.630000001318</v>
      </c>
      <c r="G2836" s="31">
        <v>5788.4900000020898</v>
      </c>
      <c r="H2836" s="31">
        <v>18293.2099999934</v>
      </c>
      <c r="I2836" s="31">
        <v>7775</v>
      </c>
      <c r="J2836" s="31">
        <v>0</v>
      </c>
      <c r="K2836" s="31">
        <v>78794.9399999999</v>
      </c>
      <c r="L2836" s="31">
        <v>22392</v>
      </c>
      <c r="M2836" s="31">
        <v>101186.9399999999</v>
      </c>
      <c r="P2836"/>
      <c r="Q2836"/>
      <c r="R2836"/>
      <c r="S2836"/>
      <c r="T2836"/>
      <c r="U2836"/>
      <c r="V2836"/>
      <c r="W2836"/>
      <c r="X2836"/>
      <c r="Y2836"/>
      <c r="Z2836"/>
    </row>
    <row r="2837" spans="1:26" s="46" customFormat="1" x14ac:dyDescent="0.25">
      <c r="A2837" s="52">
        <v>3150158</v>
      </c>
      <c r="B2837" s="70" t="s">
        <v>2766</v>
      </c>
      <c r="C2837" s="70" t="s">
        <v>2507</v>
      </c>
      <c r="D2837" s="79">
        <v>117647.03999998045</v>
      </c>
      <c r="E2837" s="31">
        <v>80494.789999984205</v>
      </c>
      <c r="F2837" s="31">
        <v>33226.449999995501</v>
      </c>
      <c r="G2837" s="31">
        <v>3925.8000000007501</v>
      </c>
      <c r="H2837" s="31">
        <v>53462.630000006451</v>
      </c>
      <c r="I2837" s="31">
        <v>26150.389999996889</v>
      </c>
      <c r="J2837" s="31">
        <v>1734.61999999918</v>
      </c>
      <c r="K2837" s="31">
        <v>198994.67999998297</v>
      </c>
      <c r="L2837" s="31">
        <v>34639.780000001192</v>
      </c>
      <c r="M2837" s="31">
        <v>233634.45999998416</v>
      </c>
      <c r="P2837"/>
      <c r="Q2837"/>
      <c r="R2837"/>
      <c r="S2837"/>
      <c r="T2837"/>
      <c r="U2837"/>
      <c r="V2837"/>
      <c r="W2837"/>
      <c r="X2837"/>
      <c r="Y2837"/>
      <c r="Z2837"/>
    </row>
    <row r="2838" spans="1:26" s="46" customFormat="1" x14ac:dyDescent="0.25">
      <c r="A2838" s="52">
        <v>3150208</v>
      </c>
      <c r="B2838" s="70" t="s">
        <v>2765</v>
      </c>
      <c r="C2838" s="70" t="s">
        <v>2507</v>
      </c>
      <c r="D2838" s="79">
        <v>134171.68999999558</v>
      </c>
      <c r="E2838" s="31">
        <v>108912.65999999255</v>
      </c>
      <c r="F2838" s="31">
        <v>12722.510000001599</v>
      </c>
      <c r="G2838" s="31">
        <v>12536.520000001432</v>
      </c>
      <c r="H2838" s="31">
        <v>66890.750000004206</v>
      </c>
      <c r="I2838" s="31">
        <v>18496.529999995102</v>
      </c>
      <c r="J2838" s="31">
        <v>0</v>
      </c>
      <c r="K2838" s="31">
        <v>219558.96999999488</v>
      </c>
      <c r="L2838" s="31">
        <v>21770</v>
      </c>
      <c r="M2838" s="31">
        <v>241328.96999999488</v>
      </c>
      <c r="P2838"/>
      <c r="Q2838"/>
      <c r="R2838"/>
      <c r="S2838"/>
      <c r="T2838"/>
      <c r="U2838"/>
      <c r="V2838"/>
      <c r="W2838"/>
      <c r="X2838"/>
      <c r="Y2838"/>
      <c r="Z2838"/>
    </row>
    <row r="2839" spans="1:26" s="46" customFormat="1" x14ac:dyDescent="0.25">
      <c r="A2839" s="52">
        <v>3150307</v>
      </c>
      <c r="B2839" s="70" t="s">
        <v>2764</v>
      </c>
      <c r="C2839" s="70" t="s">
        <v>2507</v>
      </c>
      <c r="D2839" s="79">
        <v>505235.82999997796</v>
      </c>
      <c r="E2839" s="31">
        <v>327983.580000013</v>
      </c>
      <c r="F2839" s="31">
        <v>129641.97999997479</v>
      </c>
      <c r="G2839" s="31">
        <v>47610.269999990189</v>
      </c>
      <c r="H2839" s="31">
        <v>197224.68000000701</v>
      </c>
      <c r="I2839" s="31">
        <v>20388.779999999319</v>
      </c>
      <c r="J2839" s="31">
        <v>579.49000000022397</v>
      </c>
      <c r="K2839" s="31">
        <v>723428.77999998454</v>
      </c>
      <c r="L2839" s="31">
        <v>67176</v>
      </c>
      <c r="M2839" s="31">
        <v>790604.77999998454</v>
      </c>
      <c r="P2839"/>
      <c r="Q2839"/>
      <c r="R2839"/>
      <c r="S2839"/>
      <c r="T2839"/>
      <c r="U2839"/>
      <c r="V2839"/>
      <c r="W2839"/>
      <c r="X2839"/>
      <c r="Y2839"/>
      <c r="Z2839"/>
    </row>
    <row r="2840" spans="1:26" s="46" customFormat="1" x14ac:dyDescent="0.25">
      <c r="A2840" s="52">
        <v>3150406</v>
      </c>
      <c r="B2840" s="70" t="s">
        <v>2763</v>
      </c>
      <c r="C2840" s="70" t="s">
        <v>2507</v>
      </c>
      <c r="D2840" s="79">
        <v>465907.16000000382</v>
      </c>
      <c r="E2840" s="31">
        <v>353012.65999997768</v>
      </c>
      <c r="F2840" s="31">
        <v>83429.440000027389</v>
      </c>
      <c r="G2840" s="31">
        <v>29465.05999999871</v>
      </c>
      <c r="H2840" s="31">
        <v>140424.98999995741</v>
      </c>
      <c r="I2840" s="31">
        <v>7000.6099999999824</v>
      </c>
      <c r="J2840" s="31">
        <v>1165.1600000005001</v>
      </c>
      <c r="K2840" s="31">
        <v>614497.91999996174</v>
      </c>
      <c r="L2840" s="31">
        <v>41052</v>
      </c>
      <c r="M2840" s="31">
        <v>655549.91999996174</v>
      </c>
      <c r="P2840"/>
      <c r="Q2840"/>
      <c r="R2840"/>
      <c r="S2840"/>
      <c r="T2840"/>
      <c r="U2840"/>
      <c r="V2840"/>
      <c r="W2840"/>
      <c r="X2840"/>
      <c r="Y2840"/>
      <c r="Z2840"/>
    </row>
    <row r="2841" spans="1:26" s="46" customFormat="1" x14ac:dyDescent="0.25">
      <c r="A2841" s="52">
        <v>3150505</v>
      </c>
      <c r="B2841" s="70" t="s">
        <v>2762</v>
      </c>
      <c r="C2841" s="70" t="s">
        <v>2507</v>
      </c>
      <c r="D2841" s="79">
        <v>513057.88000000577</v>
      </c>
      <c r="E2841" s="31">
        <v>345157.0800000134</v>
      </c>
      <c r="F2841" s="31">
        <v>114249.27000000798</v>
      </c>
      <c r="G2841" s="31">
        <v>53651.529999984377</v>
      </c>
      <c r="H2841" s="31">
        <v>209785.14000006433</v>
      </c>
      <c r="I2841" s="31">
        <v>23830.529999996204</v>
      </c>
      <c r="J2841" s="31">
        <v>2429.1399999996602</v>
      </c>
      <c r="K2841" s="31">
        <v>749102.69000006595</v>
      </c>
      <c r="L2841" s="31">
        <v>109472</v>
      </c>
      <c r="M2841" s="31">
        <v>858574.69000006595</v>
      </c>
      <c r="P2841"/>
      <c r="Q2841"/>
      <c r="R2841"/>
      <c r="S2841"/>
      <c r="T2841"/>
      <c r="U2841"/>
      <c r="V2841"/>
      <c r="W2841"/>
      <c r="X2841"/>
      <c r="Y2841"/>
      <c r="Z2841"/>
    </row>
    <row r="2842" spans="1:26" s="46" customFormat="1" x14ac:dyDescent="0.25">
      <c r="A2842" s="52">
        <v>3150539</v>
      </c>
      <c r="B2842" s="70" t="s">
        <v>2761</v>
      </c>
      <c r="C2842" s="70" t="s">
        <v>2507</v>
      </c>
      <c r="D2842" s="79">
        <v>56946.690000001348</v>
      </c>
      <c r="E2842" s="31">
        <v>23361.989999994599</v>
      </c>
      <c r="F2842" s="31">
        <v>27170.5400000066</v>
      </c>
      <c r="G2842" s="31">
        <v>6414.1600000001508</v>
      </c>
      <c r="H2842" s="31">
        <v>21512.590000004071</v>
      </c>
      <c r="I2842" s="31">
        <v>14538.47999999951</v>
      </c>
      <c r="J2842" s="31">
        <v>0</v>
      </c>
      <c r="K2842" s="31">
        <v>92997.760000004928</v>
      </c>
      <c r="L2842" s="31">
        <v>13062</v>
      </c>
      <c r="M2842" s="31">
        <v>106059.76000000493</v>
      </c>
      <c r="P2842"/>
      <c r="Q2842"/>
      <c r="R2842"/>
      <c r="S2842"/>
      <c r="T2842"/>
      <c r="U2842"/>
      <c r="V2842"/>
      <c r="W2842"/>
      <c r="X2842"/>
      <c r="Y2842"/>
      <c r="Z2842"/>
    </row>
    <row r="2843" spans="1:26" s="46" customFormat="1" x14ac:dyDescent="0.25">
      <c r="A2843" s="52">
        <v>3150570</v>
      </c>
      <c r="B2843" s="70" t="s">
        <v>2760</v>
      </c>
      <c r="C2843" s="70" t="s">
        <v>2507</v>
      </c>
      <c r="D2843" s="79">
        <v>183217.05999997718</v>
      </c>
      <c r="E2843" s="31">
        <v>174988.30999997718</v>
      </c>
      <c r="F2843" s="31">
        <v>6984.75</v>
      </c>
      <c r="G2843" s="31">
        <v>1244</v>
      </c>
      <c r="H2843" s="31">
        <v>55259.150000002206</v>
      </c>
      <c r="I2843" s="31">
        <v>9108.4699999988097</v>
      </c>
      <c r="J2843" s="31">
        <v>890.80999999958999</v>
      </c>
      <c r="K2843" s="31">
        <v>248475.48999997778</v>
      </c>
      <c r="L2843" s="31">
        <v>35143</v>
      </c>
      <c r="M2843" s="31">
        <v>283618.48999997776</v>
      </c>
      <c r="P2843"/>
      <c r="Q2843"/>
      <c r="R2843"/>
      <c r="S2843"/>
      <c r="T2843"/>
      <c r="U2843"/>
      <c r="V2843"/>
      <c r="W2843"/>
      <c r="X2843"/>
      <c r="Y2843"/>
      <c r="Z2843"/>
    </row>
    <row r="2844" spans="1:26" s="46" customFormat="1" x14ac:dyDescent="0.25">
      <c r="A2844" s="52">
        <v>3150604</v>
      </c>
      <c r="B2844" s="70" t="s">
        <v>2759</v>
      </c>
      <c r="C2844" s="70" t="s">
        <v>2507</v>
      </c>
      <c r="D2844" s="79">
        <v>607781.01999992155</v>
      </c>
      <c r="E2844" s="31">
        <v>412626.08999997401</v>
      </c>
      <c r="F2844" s="31">
        <v>111579.50999997558</v>
      </c>
      <c r="G2844" s="31">
        <v>83575.419999972</v>
      </c>
      <c r="H2844" s="31">
        <v>219551.7800000158</v>
      </c>
      <c r="I2844" s="31">
        <v>27996.989999997695</v>
      </c>
      <c r="J2844" s="31">
        <v>1742</v>
      </c>
      <c r="K2844" s="31">
        <v>857071.78999993508</v>
      </c>
      <c r="L2844" s="31">
        <v>52248.599999994003</v>
      </c>
      <c r="M2844" s="31">
        <v>909320.38999992912</v>
      </c>
      <c r="P2844"/>
      <c r="Q2844"/>
      <c r="R2844"/>
      <c r="S2844"/>
      <c r="T2844"/>
      <c r="U2844"/>
      <c r="V2844"/>
      <c r="W2844"/>
      <c r="X2844"/>
      <c r="Y2844"/>
      <c r="Z2844"/>
    </row>
    <row r="2845" spans="1:26" s="46" customFormat="1" x14ac:dyDescent="0.25">
      <c r="A2845" s="52">
        <v>3150703</v>
      </c>
      <c r="B2845" s="70" t="s">
        <v>2758</v>
      </c>
      <c r="C2845" s="70" t="s">
        <v>2507</v>
      </c>
      <c r="D2845" s="79">
        <v>185598.32999997586</v>
      </c>
      <c r="E2845" s="31">
        <v>140166.46999998399</v>
      </c>
      <c r="F2845" s="31">
        <v>29952.849999993989</v>
      </c>
      <c r="G2845" s="31">
        <v>15479.009999997899</v>
      </c>
      <c r="H2845" s="31">
        <v>82309.370000004797</v>
      </c>
      <c r="I2845" s="31">
        <v>20846.739999994599</v>
      </c>
      <c r="J2845" s="31">
        <v>0</v>
      </c>
      <c r="K2845" s="31">
        <v>288754.43999997521</v>
      </c>
      <c r="L2845" s="31">
        <v>65310</v>
      </c>
      <c r="M2845" s="31">
        <v>354064.43999997521</v>
      </c>
      <c r="P2845"/>
      <c r="Q2845"/>
      <c r="R2845"/>
      <c r="S2845"/>
      <c r="T2845"/>
      <c r="U2845"/>
      <c r="V2845"/>
      <c r="W2845"/>
      <c r="X2845"/>
      <c r="Y2845"/>
      <c r="Z2845"/>
    </row>
    <row r="2846" spans="1:26" s="46" customFormat="1" x14ac:dyDescent="0.25">
      <c r="A2846" s="52">
        <v>3150802</v>
      </c>
      <c r="B2846" s="70" t="s">
        <v>2757</v>
      </c>
      <c r="C2846" s="70" t="s">
        <v>2507</v>
      </c>
      <c r="D2846" s="79">
        <v>1514172.7899997286</v>
      </c>
      <c r="E2846" s="31">
        <v>1202655.5999998732</v>
      </c>
      <c r="F2846" s="31">
        <v>194311.46999991653</v>
      </c>
      <c r="G2846" s="31">
        <v>117205.7199999388</v>
      </c>
      <c r="H2846" s="31">
        <v>611947.70000004093</v>
      </c>
      <c r="I2846" s="31">
        <v>58408.109999996828</v>
      </c>
      <c r="J2846" s="31">
        <v>3658.6400000006001</v>
      </c>
      <c r="K2846" s="31">
        <v>2188187.2399997665</v>
      </c>
      <c r="L2846" s="31">
        <v>201747</v>
      </c>
      <c r="M2846" s="31">
        <v>2389934.2399997665</v>
      </c>
      <c r="P2846"/>
      <c r="Q2846"/>
      <c r="R2846"/>
      <c r="S2846"/>
      <c r="T2846"/>
      <c r="U2846"/>
      <c r="V2846"/>
      <c r="W2846"/>
      <c r="X2846"/>
      <c r="Y2846"/>
      <c r="Z2846"/>
    </row>
    <row r="2847" spans="1:26" s="46" customFormat="1" x14ac:dyDescent="0.25">
      <c r="A2847" s="52">
        <v>3150901</v>
      </c>
      <c r="B2847" s="70" t="s">
        <v>2756</v>
      </c>
      <c r="C2847" s="70" t="s">
        <v>2507</v>
      </c>
      <c r="D2847" s="79">
        <v>166947.57000001107</v>
      </c>
      <c r="E2847" s="31">
        <v>139756.35000001601</v>
      </c>
      <c r="F2847" s="31">
        <v>4367</v>
      </c>
      <c r="G2847" s="31">
        <v>22824.219999995057</v>
      </c>
      <c r="H2847" s="31">
        <v>53678.290000023298</v>
      </c>
      <c r="I2847" s="31">
        <v>3316.5199999995498</v>
      </c>
      <c r="J2847" s="31">
        <v>553.58000000007496</v>
      </c>
      <c r="K2847" s="31">
        <v>224495.96000003399</v>
      </c>
      <c r="L2847" s="31">
        <v>58468</v>
      </c>
      <c r="M2847" s="31">
        <v>282963.96000003396</v>
      </c>
      <c r="P2847"/>
      <c r="Q2847"/>
      <c r="R2847"/>
      <c r="S2847"/>
      <c r="T2847"/>
      <c r="U2847"/>
      <c r="V2847"/>
      <c r="W2847"/>
      <c r="X2847"/>
      <c r="Y2847"/>
      <c r="Z2847"/>
    </row>
    <row r="2848" spans="1:26" s="46" customFormat="1" x14ac:dyDescent="0.25">
      <c r="A2848" s="52">
        <v>3151008</v>
      </c>
      <c r="B2848" s="70" t="s">
        <v>2755</v>
      </c>
      <c r="C2848" s="70" t="s">
        <v>2507</v>
      </c>
      <c r="D2848" s="79">
        <v>91294.499999986088</v>
      </c>
      <c r="E2848" s="31">
        <v>48653.149999991103</v>
      </c>
      <c r="F2848" s="31">
        <v>12025.869999999173</v>
      </c>
      <c r="G2848" s="31">
        <v>30615.47999999582</v>
      </c>
      <c r="H2848" s="31">
        <v>29828.37999999155</v>
      </c>
      <c r="I2848" s="31">
        <v>14098.919999999038</v>
      </c>
      <c r="J2848" s="31">
        <v>498</v>
      </c>
      <c r="K2848" s="31">
        <v>135719.79999997668</v>
      </c>
      <c r="L2848" s="31">
        <v>33588</v>
      </c>
      <c r="M2848" s="31">
        <v>169307.79999997668</v>
      </c>
      <c r="P2848"/>
      <c r="Q2848"/>
      <c r="R2848"/>
      <c r="S2848"/>
      <c r="T2848"/>
      <c r="U2848"/>
      <c r="V2848"/>
      <c r="W2848"/>
      <c r="X2848"/>
      <c r="Y2848"/>
      <c r="Z2848"/>
    </row>
    <row r="2849" spans="1:26" s="46" customFormat="1" x14ac:dyDescent="0.25">
      <c r="A2849" s="52">
        <v>3151107</v>
      </c>
      <c r="B2849" s="70" t="s">
        <v>2754</v>
      </c>
      <c r="C2849" s="70" t="s">
        <v>2507</v>
      </c>
      <c r="D2849" s="79">
        <v>778540.54000011645</v>
      </c>
      <c r="E2849" s="31">
        <v>398151.48000007903</v>
      </c>
      <c r="F2849" s="31">
        <v>146905.91000003883</v>
      </c>
      <c r="G2849" s="31">
        <v>233483.14999999868</v>
      </c>
      <c r="H2849" s="31">
        <v>290339.88000012911</v>
      </c>
      <c r="I2849" s="31">
        <v>46354.970000000671</v>
      </c>
      <c r="J2849" s="31">
        <v>557</v>
      </c>
      <c r="K2849" s="31">
        <v>1115792.3900002462</v>
      </c>
      <c r="L2849" s="31">
        <v>195494.599999964</v>
      </c>
      <c r="M2849" s="31">
        <v>1311286.9900002102</v>
      </c>
      <c r="P2849"/>
      <c r="Q2849"/>
      <c r="R2849"/>
      <c r="S2849"/>
      <c r="T2849"/>
      <c r="U2849"/>
      <c r="V2849"/>
      <c r="W2849"/>
      <c r="X2849"/>
      <c r="Y2849"/>
      <c r="Z2849"/>
    </row>
    <row r="2850" spans="1:26" s="46" customFormat="1" x14ac:dyDescent="0.25">
      <c r="A2850" s="52">
        <v>3151206</v>
      </c>
      <c r="B2850" s="70" t="s">
        <v>2753</v>
      </c>
      <c r="C2850" s="70" t="s">
        <v>2507</v>
      </c>
      <c r="D2850" s="79">
        <v>3093937.930000972</v>
      </c>
      <c r="E2850" s="31">
        <v>999925.07000008191</v>
      </c>
      <c r="F2850" s="31">
        <v>657402.62000013678</v>
      </c>
      <c r="G2850" s="31">
        <v>1436610.240000753</v>
      </c>
      <c r="H2850" s="31">
        <v>1374952.9400003147</v>
      </c>
      <c r="I2850" s="31">
        <v>368554.51000015275</v>
      </c>
      <c r="J2850" s="31">
        <v>12398.780000001199</v>
      </c>
      <c r="K2850" s="31">
        <v>4849844.16000144</v>
      </c>
      <c r="L2850" s="31">
        <v>824455.40000009502</v>
      </c>
      <c r="M2850" s="31">
        <v>5674299.5600015353</v>
      </c>
      <c r="P2850"/>
      <c r="Q2850"/>
      <c r="R2850"/>
      <c r="S2850"/>
      <c r="T2850"/>
      <c r="U2850"/>
      <c r="V2850"/>
      <c r="W2850"/>
      <c r="X2850"/>
      <c r="Y2850"/>
      <c r="Z2850"/>
    </row>
    <row r="2851" spans="1:26" s="46" customFormat="1" x14ac:dyDescent="0.25">
      <c r="A2851" s="52">
        <v>3151305</v>
      </c>
      <c r="B2851" s="70" t="s">
        <v>2752</v>
      </c>
      <c r="C2851" s="70" t="s">
        <v>2507</v>
      </c>
      <c r="D2851" s="79">
        <v>1058974.6300001955</v>
      </c>
      <c r="E2851" s="31">
        <v>544809.04000002099</v>
      </c>
      <c r="F2851" s="31">
        <v>301240.83000010543</v>
      </c>
      <c r="G2851" s="31">
        <v>212924.76000006904</v>
      </c>
      <c r="H2851" s="31">
        <v>388368.29999990237</v>
      </c>
      <c r="I2851" s="31">
        <v>64384.489999990932</v>
      </c>
      <c r="J2851" s="31">
        <v>2030.2400000002201</v>
      </c>
      <c r="K2851" s="31">
        <v>1513757.6600000891</v>
      </c>
      <c r="L2851" s="31">
        <v>165452</v>
      </c>
      <c r="M2851" s="31">
        <v>1679209.6600000891</v>
      </c>
      <c r="P2851"/>
      <c r="Q2851"/>
      <c r="R2851"/>
      <c r="S2851"/>
      <c r="T2851"/>
      <c r="U2851"/>
      <c r="V2851"/>
      <c r="W2851"/>
      <c r="X2851"/>
      <c r="Y2851"/>
      <c r="Z2851"/>
    </row>
    <row r="2852" spans="1:26" s="46" customFormat="1" x14ac:dyDescent="0.25">
      <c r="A2852" s="52">
        <v>3151404</v>
      </c>
      <c r="B2852" s="70" t="s">
        <v>2751</v>
      </c>
      <c r="C2852" s="70" t="s">
        <v>2507</v>
      </c>
      <c r="D2852" s="79">
        <v>2410050.8699997868</v>
      </c>
      <c r="E2852" s="31">
        <v>835797.42999983171</v>
      </c>
      <c r="F2852" s="31">
        <v>523832.12000003067</v>
      </c>
      <c r="G2852" s="31">
        <v>1050421.3199999242</v>
      </c>
      <c r="H2852" s="31">
        <v>1014320.0299996235</v>
      </c>
      <c r="I2852" s="31">
        <v>180478.03999996724</v>
      </c>
      <c r="J2852" s="31">
        <v>12700.7900000066</v>
      </c>
      <c r="K2852" s="31">
        <v>3617549.7299993844</v>
      </c>
      <c r="L2852" s="31">
        <v>289038.880000012</v>
      </c>
      <c r="M2852" s="31">
        <v>3906588.6099993964</v>
      </c>
      <c r="P2852"/>
      <c r="Q2852"/>
      <c r="R2852"/>
      <c r="S2852"/>
      <c r="T2852"/>
      <c r="U2852"/>
      <c r="V2852"/>
      <c r="W2852"/>
      <c r="X2852"/>
      <c r="Y2852"/>
      <c r="Z2852"/>
    </row>
    <row r="2853" spans="1:26" s="46" customFormat="1" x14ac:dyDescent="0.25">
      <c r="A2853" s="52">
        <v>3151503</v>
      </c>
      <c r="B2853" s="70" t="s">
        <v>2750</v>
      </c>
      <c r="C2853" s="70" t="s">
        <v>2507</v>
      </c>
      <c r="D2853" s="79">
        <v>2674328.9799998277</v>
      </c>
      <c r="E2853" s="31">
        <v>1269061.1300000711</v>
      </c>
      <c r="F2853" s="31">
        <v>710108.02999987907</v>
      </c>
      <c r="G2853" s="31">
        <v>695159.81999987748</v>
      </c>
      <c r="H2853" s="31">
        <v>1138593.3800000753</v>
      </c>
      <c r="I2853" s="31">
        <v>229837.50000001947</v>
      </c>
      <c r="J2853" s="31">
        <v>8728.8999999985099</v>
      </c>
      <c r="K2853" s="31">
        <v>4051488.7599999211</v>
      </c>
      <c r="L2853" s="31">
        <v>589284</v>
      </c>
      <c r="M2853" s="31">
        <v>4640772.7599999215</v>
      </c>
      <c r="P2853"/>
      <c r="Q2853"/>
      <c r="R2853"/>
      <c r="S2853"/>
      <c r="T2853"/>
      <c r="U2853"/>
      <c r="V2853"/>
      <c r="W2853"/>
      <c r="X2853"/>
      <c r="Y2853"/>
      <c r="Z2853"/>
    </row>
    <row r="2854" spans="1:26" s="46" customFormat="1" x14ac:dyDescent="0.25">
      <c r="A2854" s="52">
        <v>3151602</v>
      </c>
      <c r="B2854" s="70" t="s">
        <v>2749</v>
      </c>
      <c r="C2854" s="70" t="s">
        <v>2507</v>
      </c>
      <c r="D2854" s="79">
        <v>563865.94999992696</v>
      </c>
      <c r="E2854" s="31">
        <v>215222.50000006001</v>
      </c>
      <c r="F2854" s="31">
        <v>146922.62999995748</v>
      </c>
      <c r="G2854" s="31">
        <v>201720.81999990952</v>
      </c>
      <c r="H2854" s="31">
        <v>223669.73000007891</v>
      </c>
      <c r="I2854" s="31">
        <v>67464.719999981142</v>
      </c>
      <c r="J2854" s="31">
        <v>1015.40000000037</v>
      </c>
      <c r="K2854" s="31">
        <v>856015.79999998736</v>
      </c>
      <c r="L2854" s="31">
        <v>116936</v>
      </c>
      <c r="M2854" s="31">
        <v>972951.79999998736</v>
      </c>
      <c r="P2854"/>
      <c r="Q2854"/>
      <c r="R2854"/>
      <c r="S2854"/>
      <c r="T2854"/>
      <c r="U2854"/>
      <c r="V2854"/>
      <c r="W2854"/>
      <c r="X2854"/>
      <c r="Y2854"/>
      <c r="Z2854"/>
    </row>
    <row r="2855" spans="1:26" s="46" customFormat="1" x14ac:dyDescent="0.25">
      <c r="A2855" s="52">
        <v>3151701</v>
      </c>
      <c r="B2855" s="70" t="s">
        <v>2748</v>
      </c>
      <c r="C2855" s="70" t="s">
        <v>2507</v>
      </c>
      <c r="D2855" s="79">
        <v>1558261.170000128</v>
      </c>
      <c r="E2855" s="31">
        <v>1175054.8900000423</v>
      </c>
      <c r="F2855" s="31">
        <v>202331.02000002252</v>
      </c>
      <c r="G2855" s="31">
        <v>180875.26000006311</v>
      </c>
      <c r="H2855" s="31">
        <v>448078.34000004112</v>
      </c>
      <c r="I2855" s="31">
        <v>47574.179999999709</v>
      </c>
      <c r="J2855" s="31">
        <v>5331.4600000008904</v>
      </c>
      <c r="K2855" s="31">
        <v>2059245.1500001696</v>
      </c>
      <c r="L2855" s="31">
        <v>216892.39999997601</v>
      </c>
      <c r="M2855" s="31">
        <v>2276137.5500001456</v>
      </c>
      <c r="P2855"/>
      <c r="Q2855"/>
      <c r="R2855"/>
      <c r="S2855"/>
      <c r="T2855"/>
      <c r="U2855"/>
      <c r="V2855"/>
      <c r="W2855"/>
      <c r="X2855"/>
      <c r="Y2855"/>
      <c r="Z2855"/>
    </row>
    <row r="2856" spans="1:26" s="46" customFormat="1" x14ac:dyDescent="0.25">
      <c r="A2856" s="52">
        <v>3151800</v>
      </c>
      <c r="B2856" s="70" t="s">
        <v>2747</v>
      </c>
      <c r="C2856" s="70" t="s">
        <v>2507</v>
      </c>
      <c r="D2856" s="79">
        <v>16978008.639999561</v>
      </c>
      <c r="E2856" s="31">
        <v>4343298.220000104</v>
      </c>
      <c r="F2856" s="31">
        <v>2038679.9000001329</v>
      </c>
      <c r="G2856" s="31">
        <v>10596030.519999323</v>
      </c>
      <c r="H2856" s="31">
        <v>5845228.6500032656</v>
      </c>
      <c r="I2856" s="31">
        <v>1154539.380000463</v>
      </c>
      <c r="J2856" s="31">
        <v>89263.159999966607</v>
      </c>
      <c r="K2856" s="31">
        <v>24067039.830003258</v>
      </c>
      <c r="L2856" s="31">
        <v>1798633.119999809</v>
      </c>
      <c r="M2856" s="31">
        <v>25865672.950003065</v>
      </c>
      <c r="P2856"/>
      <c r="Q2856"/>
      <c r="R2856"/>
      <c r="S2856"/>
      <c r="T2856"/>
      <c r="U2856"/>
      <c r="V2856"/>
      <c r="W2856"/>
      <c r="X2856"/>
      <c r="Y2856"/>
      <c r="Z2856"/>
    </row>
    <row r="2857" spans="1:26" s="46" customFormat="1" x14ac:dyDescent="0.25">
      <c r="A2857" s="52">
        <v>3151909</v>
      </c>
      <c r="B2857" s="70" t="s">
        <v>2746</v>
      </c>
      <c r="C2857" s="70" t="s">
        <v>2507</v>
      </c>
      <c r="D2857" s="79">
        <v>978227.09999996063</v>
      </c>
      <c r="E2857" s="31">
        <v>833102.20999991905</v>
      </c>
      <c r="F2857" s="31">
        <v>88914.240000020698</v>
      </c>
      <c r="G2857" s="31">
        <v>56210.650000020898</v>
      </c>
      <c r="H2857" s="31">
        <v>381173.19999998441</v>
      </c>
      <c r="I2857" s="31">
        <v>10037.129999998961</v>
      </c>
      <c r="J2857" s="31">
        <v>0</v>
      </c>
      <c r="K2857" s="31">
        <v>1369437.4299999441</v>
      </c>
      <c r="L2857" s="31">
        <v>189088</v>
      </c>
      <c r="M2857" s="31">
        <v>1558525.4299999441</v>
      </c>
      <c r="P2857"/>
      <c r="Q2857"/>
      <c r="R2857"/>
      <c r="S2857"/>
      <c r="T2857"/>
      <c r="U2857"/>
      <c r="V2857"/>
      <c r="W2857"/>
      <c r="X2857"/>
      <c r="Y2857"/>
      <c r="Z2857"/>
    </row>
    <row r="2858" spans="1:26" s="46" customFormat="1" x14ac:dyDescent="0.25">
      <c r="A2858" s="52">
        <v>3152006</v>
      </c>
      <c r="B2858" s="70" t="s">
        <v>2745</v>
      </c>
      <c r="C2858" s="70" t="s">
        <v>2507</v>
      </c>
      <c r="D2858" s="79">
        <v>1298075.7300000489</v>
      </c>
      <c r="E2858" s="31">
        <v>802199.81999990169</v>
      </c>
      <c r="F2858" s="31">
        <v>257609.97000002846</v>
      </c>
      <c r="G2858" s="31">
        <v>238265.9400001186</v>
      </c>
      <c r="H2858" s="31">
        <v>625302.14000002318</v>
      </c>
      <c r="I2858" s="31">
        <v>85610.970000010464</v>
      </c>
      <c r="J2858" s="31">
        <v>4101.3900000005997</v>
      </c>
      <c r="K2858" s="31">
        <v>2013090.2300000831</v>
      </c>
      <c r="L2858" s="31">
        <v>627281.40999992215</v>
      </c>
      <c r="M2858" s="31">
        <v>2640371.6400000053</v>
      </c>
      <c r="P2858"/>
      <c r="Q2858"/>
      <c r="R2858"/>
      <c r="S2858"/>
      <c r="T2858"/>
      <c r="U2858"/>
      <c r="V2858"/>
      <c r="W2858"/>
      <c r="X2858"/>
      <c r="Y2858"/>
      <c r="Z2858"/>
    </row>
    <row r="2859" spans="1:26" s="46" customFormat="1" x14ac:dyDescent="0.25">
      <c r="A2859" s="52">
        <v>3152105</v>
      </c>
      <c r="B2859" s="70" t="s">
        <v>2744</v>
      </c>
      <c r="C2859" s="70" t="s">
        <v>2507</v>
      </c>
      <c r="D2859" s="79">
        <v>7096425.6199995559</v>
      </c>
      <c r="E2859" s="31">
        <v>3102914.5299993991</v>
      </c>
      <c r="F2859" s="31">
        <v>1303041.6800005015</v>
      </c>
      <c r="G2859" s="31">
        <v>2690469.4099996551</v>
      </c>
      <c r="H2859" s="31">
        <v>3133968.3999993247</v>
      </c>
      <c r="I2859" s="31">
        <v>681994.02000008221</v>
      </c>
      <c r="J2859" s="31">
        <v>13043.829999998199</v>
      </c>
      <c r="K2859" s="31">
        <v>10925431.86999896</v>
      </c>
      <c r="L2859" s="31">
        <v>826118.29999991879</v>
      </c>
      <c r="M2859" s="31">
        <v>11751550.169998879</v>
      </c>
      <c r="P2859"/>
      <c r="Q2859"/>
      <c r="R2859"/>
      <c r="S2859"/>
      <c r="T2859"/>
      <c r="U2859"/>
      <c r="V2859"/>
      <c r="W2859"/>
      <c r="X2859"/>
      <c r="Y2859"/>
      <c r="Z2859"/>
    </row>
    <row r="2860" spans="1:26" s="46" customFormat="1" x14ac:dyDescent="0.25">
      <c r="A2860" s="52">
        <v>3152131</v>
      </c>
      <c r="B2860" s="70" t="s">
        <v>2743</v>
      </c>
      <c r="C2860" s="70" t="s">
        <v>2507</v>
      </c>
      <c r="D2860" s="79">
        <v>622</v>
      </c>
      <c r="E2860" s="31">
        <v>622</v>
      </c>
      <c r="F2860" s="31">
        <v>0</v>
      </c>
      <c r="G2860" s="31">
        <v>0</v>
      </c>
      <c r="H2860" s="31">
        <v>622</v>
      </c>
      <c r="I2860" s="31">
        <v>1401.19000000041</v>
      </c>
      <c r="J2860" s="31">
        <v>0</v>
      </c>
      <c r="K2860" s="31">
        <v>2645.1900000004098</v>
      </c>
      <c r="L2860" s="31">
        <v>4354</v>
      </c>
      <c r="M2860" s="31">
        <v>6999.1900000004098</v>
      </c>
      <c r="P2860"/>
      <c r="Q2860"/>
      <c r="R2860"/>
      <c r="S2860"/>
      <c r="T2860"/>
      <c r="U2860"/>
      <c r="V2860"/>
      <c r="W2860"/>
      <c r="X2860"/>
      <c r="Y2860"/>
      <c r="Z2860"/>
    </row>
    <row r="2861" spans="1:26" s="46" customFormat="1" x14ac:dyDescent="0.25">
      <c r="A2861" s="52">
        <v>3152170</v>
      </c>
      <c r="B2861" s="70" t="s">
        <v>2742</v>
      </c>
      <c r="C2861" s="70" t="s">
        <v>2507</v>
      </c>
      <c r="D2861" s="79">
        <v>140042.42000003764</v>
      </c>
      <c r="E2861" s="31">
        <v>130861.860000039</v>
      </c>
      <c r="F2861" s="31">
        <v>9180.5599999986589</v>
      </c>
      <c r="G2861" s="31">
        <v>0</v>
      </c>
      <c r="H2861" s="31">
        <v>52443.320000007698</v>
      </c>
      <c r="I2861" s="31">
        <v>11783.249999998716</v>
      </c>
      <c r="J2861" s="31">
        <v>0</v>
      </c>
      <c r="K2861" s="31">
        <v>204268.99000004405</v>
      </c>
      <c r="L2861" s="31">
        <v>42918</v>
      </c>
      <c r="M2861" s="31">
        <v>247186.99000004405</v>
      </c>
      <c r="P2861"/>
      <c r="Q2861"/>
      <c r="R2861"/>
      <c r="S2861"/>
      <c r="T2861"/>
      <c r="U2861"/>
      <c r="V2861"/>
      <c r="W2861"/>
      <c r="X2861"/>
      <c r="Y2861"/>
      <c r="Z2861"/>
    </row>
    <row r="2862" spans="1:26" s="46" customFormat="1" x14ac:dyDescent="0.25">
      <c r="A2862" s="52">
        <v>3152204</v>
      </c>
      <c r="B2862" s="70" t="s">
        <v>2741</v>
      </c>
      <c r="C2862" s="70" t="s">
        <v>2507</v>
      </c>
      <c r="D2862" s="79">
        <v>3342978.9000001634</v>
      </c>
      <c r="E2862" s="31">
        <v>2934619.6200001133</v>
      </c>
      <c r="F2862" s="31">
        <v>281926.73000002303</v>
      </c>
      <c r="G2862" s="31">
        <v>126432.55000002659</v>
      </c>
      <c r="H2862" s="31">
        <v>1141913.3000002212</v>
      </c>
      <c r="I2862" s="31">
        <v>158552.75999995327</v>
      </c>
      <c r="J2862" s="31">
        <v>14719.699999995501</v>
      </c>
      <c r="K2862" s="31">
        <v>4658164.6600003336</v>
      </c>
      <c r="L2862" s="31">
        <v>780797.60000014305</v>
      </c>
      <c r="M2862" s="31">
        <v>5438962.2600004766</v>
      </c>
      <c r="P2862"/>
      <c r="Q2862"/>
      <c r="R2862"/>
      <c r="S2862"/>
      <c r="T2862"/>
      <c r="U2862"/>
      <c r="V2862"/>
      <c r="W2862"/>
      <c r="X2862"/>
      <c r="Y2862"/>
      <c r="Z2862"/>
    </row>
    <row r="2863" spans="1:26" s="46" customFormat="1" x14ac:dyDescent="0.25">
      <c r="A2863" s="52">
        <v>3152303</v>
      </c>
      <c r="B2863" s="70" t="s">
        <v>2740</v>
      </c>
      <c r="C2863" s="70" t="s">
        <v>2507</v>
      </c>
      <c r="D2863" s="79">
        <v>480572.06000005215</v>
      </c>
      <c r="E2863" s="31">
        <v>404664.67000004603</v>
      </c>
      <c r="F2863" s="31">
        <v>47690.840000009121</v>
      </c>
      <c r="G2863" s="31">
        <v>28216.549999997009</v>
      </c>
      <c r="H2863" s="31">
        <v>197623.94000002558</v>
      </c>
      <c r="I2863" s="31">
        <v>34921.769999991215</v>
      </c>
      <c r="J2863" s="31">
        <v>4015.0399999991091</v>
      </c>
      <c r="K2863" s="31">
        <v>717132.81000006804</v>
      </c>
      <c r="L2863" s="31">
        <v>74640</v>
      </c>
      <c r="M2863" s="31">
        <v>791772.81000006804</v>
      </c>
      <c r="P2863"/>
      <c r="Q2863"/>
      <c r="R2863"/>
      <c r="S2863"/>
      <c r="T2863"/>
      <c r="U2863"/>
      <c r="V2863"/>
      <c r="W2863"/>
      <c r="X2863"/>
      <c r="Y2863"/>
      <c r="Z2863"/>
    </row>
    <row r="2864" spans="1:26" s="46" customFormat="1" x14ac:dyDescent="0.25">
      <c r="A2864" s="52">
        <v>3152402</v>
      </c>
      <c r="B2864" s="70" t="s">
        <v>2739</v>
      </c>
      <c r="C2864" s="70" t="s">
        <v>2507</v>
      </c>
      <c r="D2864" s="79">
        <v>1159767.4000001645</v>
      </c>
      <c r="E2864" s="31">
        <v>978742.64000019454</v>
      </c>
      <c r="F2864" s="31">
        <v>102741.02999999558</v>
      </c>
      <c r="G2864" s="31">
        <v>78283.729999974414</v>
      </c>
      <c r="H2864" s="31">
        <v>518383.32999999053</v>
      </c>
      <c r="I2864" s="31">
        <v>41724.560000011756</v>
      </c>
      <c r="J2864" s="31">
        <v>1176</v>
      </c>
      <c r="K2864" s="31">
        <v>1721051.2900001667</v>
      </c>
      <c r="L2864" s="31">
        <v>295288.77999999933</v>
      </c>
      <c r="M2864" s="31">
        <v>2016340.0700001661</v>
      </c>
      <c r="P2864"/>
      <c r="Q2864"/>
      <c r="R2864"/>
      <c r="S2864"/>
      <c r="T2864"/>
      <c r="U2864"/>
      <c r="V2864"/>
      <c r="W2864"/>
      <c r="X2864"/>
      <c r="Y2864"/>
      <c r="Z2864"/>
    </row>
    <row r="2865" spans="1:26" s="46" customFormat="1" x14ac:dyDescent="0.25">
      <c r="A2865" s="52">
        <v>3152501</v>
      </c>
      <c r="B2865" s="70" t="s">
        <v>2738</v>
      </c>
      <c r="C2865" s="70" t="s">
        <v>2507</v>
      </c>
      <c r="D2865" s="79">
        <v>11073292.720001252</v>
      </c>
      <c r="E2865" s="31">
        <v>3207360.5700007966</v>
      </c>
      <c r="F2865" s="31">
        <v>2648973.0099990778</v>
      </c>
      <c r="G2865" s="31">
        <v>5216959.140001378</v>
      </c>
      <c r="H2865" s="31">
        <v>3730161.2499995981</v>
      </c>
      <c r="I2865" s="31">
        <v>1329013.5700001074</v>
      </c>
      <c r="J2865" s="31">
        <v>53587.529999971397</v>
      </c>
      <c r="K2865" s="31">
        <v>16186055.070000928</v>
      </c>
      <c r="L2865" s="31">
        <v>1346945.4400000991</v>
      </c>
      <c r="M2865" s="31">
        <v>17533000.510001026</v>
      </c>
      <c r="P2865"/>
      <c r="Q2865"/>
      <c r="R2865"/>
      <c r="S2865"/>
      <c r="T2865"/>
      <c r="U2865"/>
      <c r="V2865"/>
      <c r="W2865"/>
      <c r="X2865"/>
      <c r="Y2865"/>
      <c r="Z2865"/>
    </row>
    <row r="2866" spans="1:26" s="46" customFormat="1" x14ac:dyDescent="0.25">
      <c r="A2866" s="52">
        <v>3152600</v>
      </c>
      <c r="B2866" s="70" t="s">
        <v>2737</v>
      </c>
      <c r="C2866" s="70" t="s">
        <v>2507</v>
      </c>
      <c r="D2866" s="79">
        <v>583786.3600001391</v>
      </c>
      <c r="E2866" s="31">
        <v>367207.11000013398</v>
      </c>
      <c r="F2866" s="31">
        <v>101383.1399999796</v>
      </c>
      <c r="G2866" s="31">
        <v>115196.11000002554</v>
      </c>
      <c r="H2866" s="31">
        <v>245640.03000004549</v>
      </c>
      <c r="I2866" s="31">
        <v>25915.409999997806</v>
      </c>
      <c r="J2866" s="31">
        <v>850.01999999955297</v>
      </c>
      <c r="K2866" s="31">
        <v>856191.82000018191</v>
      </c>
      <c r="L2866" s="31">
        <v>81915.760000011855</v>
      </c>
      <c r="M2866" s="31">
        <v>938107.58000019379</v>
      </c>
      <c r="P2866"/>
      <c r="Q2866"/>
      <c r="R2866"/>
      <c r="S2866"/>
      <c r="T2866"/>
      <c r="U2866"/>
      <c r="V2866"/>
      <c r="W2866"/>
      <c r="X2866"/>
      <c r="Y2866"/>
      <c r="Z2866"/>
    </row>
    <row r="2867" spans="1:26" s="46" customFormat="1" x14ac:dyDescent="0.25">
      <c r="A2867" s="52">
        <v>3152709</v>
      </c>
      <c r="B2867" s="70" t="s">
        <v>2736</v>
      </c>
      <c r="C2867" s="70" t="s">
        <v>2507</v>
      </c>
      <c r="D2867" s="79">
        <v>144319.20999997621</v>
      </c>
      <c r="E2867" s="31">
        <v>75358.069999977903</v>
      </c>
      <c r="F2867" s="31">
        <v>36415.1500000097</v>
      </c>
      <c r="G2867" s="31">
        <v>32545.989999988607</v>
      </c>
      <c r="H2867" s="31">
        <v>70207.570000007734</v>
      </c>
      <c r="I2867" s="31">
        <v>20106.920000003669</v>
      </c>
      <c r="J2867" s="31">
        <v>3606.4800000004502</v>
      </c>
      <c r="K2867" s="31">
        <v>238240.17999998809</v>
      </c>
      <c r="L2867" s="31">
        <v>41451</v>
      </c>
      <c r="M2867" s="31">
        <v>279691.17999998806</v>
      </c>
      <c r="P2867"/>
      <c r="Q2867"/>
      <c r="R2867"/>
      <c r="S2867"/>
      <c r="T2867"/>
      <c r="U2867"/>
      <c r="V2867"/>
      <c r="W2867"/>
      <c r="X2867"/>
      <c r="Y2867"/>
      <c r="Z2867"/>
    </row>
    <row r="2868" spans="1:26" s="46" customFormat="1" x14ac:dyDescent="0.25">
      <c r="A2868" s="52">
        <v>3152808</v>
      </c>
      <c r="B2868" s="70" t="s">
        <v>2735</v>
      </c>
      <c r="C2868" s="70" t="s">
        <v>2507</v>
      </c>
      <c r="D2868" s="79">
        <v>1766871.7299998472</v>
      </c>
      <c r="E2868" s="31">
        <v>956957.72000009578</v>
      </c>
      <c r="F2868" s="31">
        <v>592605.84999985248</v>
      </c>
      <c r="G2868" s="31">
        <v>217308.1599998991</v>
      </c>
      <c r="H2868" s="31">
        <v>579133.07000004489</v>
      </c>
      <c r="I2868" s="31">
        <v>198966.18000005398</v>
      </c>
      <c r="J2868" s="31">
        <v>11334.439999997599</v>
      </c>
      <c r="K2868" s="31">
        <v>2556305.419999944</v>
      </c>
      <c r="L2868" s="31">
        <v>456362</v>
      </c>
      <c r="M2868" s="31">
        <v>3012667.419999944</v>
      </c>
      <c r="P2868"/>
      <c r="Q2868"/>
      <c r="R2868"/>
      <c r="S2868"/>
      <c r="T2868"/>
      <c r="U2868"/>
      <c r="V2868"/>
      <c r="W2868"/>
      <c r="X2868"/>
      <c r="Y2868"/>
      <c r="Z2868"/>
    </row>
    <row r="2869" spans="1:26" s="46" customFormat="1" x14ac:dyDescent="0.25">
      <c r="A2869" s="52">
        <v>3152907</v>
      </c>
      <c r="B2869" s="70" t="s">
        <v>2734</v>
      </c>
      <c r="C2869" s="70" t="s">
        <v>2507</v>
      </c>
      <c r="D2869" s="79">
        <v>878506.93000026525</v>
      </c>
      <c r="E2869" s="31">
        <v>327309.04000005143</v>
      </c>
      <c r="F2869" s="31">
        <v>359534.53000009852</v>
      </c>
      <c r="G2869" s="31">
        <v>191663.36000011521</v>
      </c>
      <c r="H2869" s="31">
        <v>315065.88000005309</v>
      </c>
      <c r="I2869" s="31">
        <v>58719.159999993135</v>
      </c>
      <c r="J2869" s="31">
        <v>498</v>
      </c>
      <c r="K2869" s="31">
        <v>1252789.9700003115</v>
      </c>
      <c r="L2869" s="31">
        <v>133419</v>
      </c>
      <c r="M2869" s="31">
        <v>1386208.9700003115</v>
      </c>
      <c r="P2869"/>
      <c r="Q2869"/>
      <c r="R2869"/>
      <c r="S2869"/>
      <c r="T2869"/>
      <c r="U2869"/>
      <c r="V2869"/>
      <c r="W2869"/>
      <c r="X2869"/>
      <c r="Y2869"/>
      <c r="Z2869"/>
    </row>
    <row r="2870" spans="1:26" s="46" customFormat="1" x14ac:dyDescent="0.25">
      <c r="A2870" s="52">
        <v>3153004</v>
      </c>
      <c r="B2870" s="70" t="s">
        <v>2733</v>
      </c>
      <c r="C2870" s="70" t="s">
        <v>2507</v>
      </c>
      <c r="D2870" s="79">
        <v>113137.88999999312</v>
      </c>
      <c r="E2870" s="31">
        <v>84506.879999995203</v>
      </c>
      <c r="F2870" s="31">
        <v>24522.1400000006</v>
      </c>
      <c r="G2870" s="31">
        <v>4108.8699999973196</v>
      </c>
      <c r="H2870" s="31">
        <v>23874.909999997399</v>
      </c>
      <c r="I2870" s="31">
        <v>5765</v>
      </c>
      <c r="J2870" s="31">
        <v>0</v>
      </c>
      <c r="K2870" s="31">
        <v>142777.7999999905</v>
      </c>
      <c r="L2870" s="31">
        <v>42918</v>
      </c>
      <c r="M2870" s="31">
        <v>185695.7999999905</v>
      </c>
      <c r="P2870"/>
      <c r="Q2870"/>
      <c r="R2870"/>
      <c r="S2870"/>
      <c r="T2870"/>
      <c r="U2870"/>
      <c r="V2870"/>
      <c r="W2870"/>
      <c r="X2870"/>
      <c r="Y2870"/>
      <c r="Z2870"/>
    </row>
    <row r="2871" spans="1:26" s="46" customFormat="1" x14ac:dyDescent="0.25">
      <c r="A2871" s="52">
        <v>3153103</v>
      </c>
      <c r="B2871" s="70" t="s">
        <v>1894</v>
      </c>
      <c r="C2871" s="70" t="s">
        <v>2507</v>
      </c>
      <c r="D2871" s="79">
        <v>159087.4799999971</v>
      </c>
      <c r="E2871" s="31">
        <v>138667.23999999501</v>
      </c>
      <c r="F2871" s="31">
        <v>14059.5399999991</v>
      </c>
      <c r="G2871" s="31">
        <v>6360.7000000029802</v>
      </c>
      <c r="H2871" s="31">
        <v>62005.890000011801</v>
      </c>
      <c r="I2871" s="31">
        <v>11106.500000001912</v>
      </c>
      <c r="J2871" s="31">
        <v>1049.1000000000899</v>
      </c>
      <c r="K2871" s="31">
        <v>233248.97000001092</v>
      </c>
      <c r="L2871" s="31">
        <v>24880</v>
      </c>
      <c r="M2871" s="31">
        <v>258128.97000001092</v>
      </c>
      <c r="P2871"/>
      <c r="Q2871"/>
      <c r="R2871"/>
      <c r="S2871"/>
      <c r="T2871"/>
      <c r="U2871"/>
      <c r="V2871"/>
      <c r="W2871"/>
      <c r="X2871"/>
      <c r="Y2871"/>
      <c r="Z2871"/>
    </row>
    <row r="2872" spans="1:26" s="46" customFormat="1" x14ac:dyDescent="0.25">
      <c r="A2872" s="52">
        <v>3153202</v>
      </c>
      <c r="B2872" s="70" t="s">
        <v>2732</v>
      </c>
      <c r="C2872" s="70" t="s">
        <v>2507</v>
      </c>
      <c r="D2872" s="79">
        <v>212554.14000000252</v>
      </c>
      <c r="E2872" s="31">
        <v>174597.350000009</v>
      </c>
      <c r="F2872" s="31">
        <v>29220.129999997102</v>
      </c>
      <c r="G2872" s="31">
        <v>8736.6599999964201</v>
      </c>
      <c r="H2872" s="31">
        <v>84084.279999993698</v>
      </c>
      <c r="I2872" s="31">
        <v>11440.27000000049</v>
      </c>
      <c r="J2872" s="31">
        <v>103.650000000023</v>
      </c>
      <c r="K2872" s="31">
        <v>308182.33999999671</v>
      </c>
      <c r="L2872" s="31">
        <v>68856</v>
      </c>
      <c r="M2872" s="31">
        <v>377038.33999999671</v>
      </c>
      <c r="P2872"/>
      <c r="Q2872"/>
      <c r="R2872"/>
      <c r="S2872"/>
      <c r="T2872"/>
      <c r="U2872"/>
      <c r="V2872"/>
      <c r="W2872"/>
      <c r="X2872"/>
      <c r="Y2872"/>
      <c r="Z2872"/>
    </row>
    <row r="2873" spans="1:26" s="46" customFormat="1" x14ac:dyDescent="0.25">
      <c r="A2873" s="52">
        <v>3153301</v>
      </c>
      <c r="B2873" s="70" t="s">
        <v>2731</v>
      </c>
      <c r="C2873" s="70" t="s">
        <v>2507</v>
      </c>
      <c r="D2873" s="79">
        <v>94461.240000036589</v>
      </c>
      <c r="E2873" s="31">
        <v>75266.320000037595</v>
      </c>
      <c r="F2873" s="31">
        <v>12574.57999999914</v>
      </c>
      <c r="G2873" s="31">
        <v>6620.3399999998501</v>
      </c>
      <c r="H2873" s="31">
        <v>40881.939999993912</v>
      </c>
      <c r="I2873" s="31">
        <v>1244</v>
      </c>
      <c r="J2873" s="31">
        <v>0</v>
      </c>
      <c r="K2873" s="31">
        <v>136587.18000003049</v>
      </c>
      <c r="L2873" s="31">
        <v>34832</v>
      </c>
      <c r="M2873" s="31">
        <v>171419.18000003049</v>
      </c>
      <c r="P2873"/>
      <c r="Q2873"/>
      <c r="R2873"/>
      <c r="S2873"/>
      <c r="T2873"/>
      <c r="U2873"/>
      <c r="V2873"/>
      <c r="W2873"/>
      <c r="X2873"/>
      <c r="Y2873"/>
      <c r="Z2873"/>
    </row>
    <row r="2874" spans="1:26" s="46" customFormat="1" x14ac:dyDescent="0.25">
      <c r="A2874" s="52">
        <v>3153400</v>
      </c>
      <c r="B2874" s="70" t="s">
        <v>2730</v>
      </c>
      <c r="C2874" s="70" t="s">
        <v>2507</v>
      </c>
      <c r="D2874" s="79">
        <v>1539168.0300002019</v>
      </c>
      <c r="E2874" s="31">
        <v>864257.20000007725</v>
      </c>
      <c r="F2874" s="31">
        <v>584188.88000008441</v>
      </c>
      <c r="G2874" s="31">
        <v>90721.950000040189</v>
      </c>
      <c r="H2874" s="31">
        <v>559331.04000016348</v>
      </c>
      <c r="I2874" s="31">
        <v>125039.9700000067</v>
      </c>
      <c r="J2874" s="31">
        <v>11024.1300000064</v>
      </c>
      <c r="K2874" s="31">
        <v>2234563.1700003785</v>
      </c>
      <c r="L2874" s="31">
        <v>266544.56999999844</v>
      </c>
      <c r="M2874" s="31">
        <v>2501107.7400003769</v>
      </c>
      <c r="P2874"/>
      <c r="Q2874"/>
      <c r="R2874"/>
      <c r="S2874"/>
      <c r="T2874"/>
      <c r="U2874"/>
      <c r="V2874"/>
      <c r="W2874"/>
      <c r="X2874"/>
      <c r="Y2874"/>
      <c r="Z2874"/>
    </row>
    <row r="2875" spans="1:26" s="46" customFormat="1" x14ac:dyDescent="0.25">
      <c r="A2875" s="52">
        <v>3153509</v>
      </c>
      <c r="B2875" s="70" t="s">
        <v>2729</v>
      </c>
      <c r="C2875" s="70" t="s">
        <v>2507</v>
      </c>
      <c r="D2875" s="79">
        <v>582927.95999989239</v>
      </c>
      <c r="E2875" s="31">
        <v>438520.80999985302</v>
      </c>
      <c r="F2875" s="31">
        <v>79579.960000008301</v>
      </c>
      <c r="G2875" s="31">
        <v>64827.190000031143</v>
      </c>
      <c r="H2875" s="31">
        <v>253806.84000002639</v>
      </c>
      <c r="I2875" s="31">
        <v>31203.569999990978</v>
      </c>
      <c r="J2875" s="31">
        <v>2756.9299999997002</v>
      </c>
      <c r="K2875" s="31">
        <v>870695.29999990948</v>
      </c>
      <c r="L2875" s="31">
        <v>82104</v>
      </c>
      <c r="M2875" s="31">
        <v>952799.29999990948</v>
      </c>
      <c r="P2875"/>
      <c r="Q2875"/>
      <c r="R2875"/>
      <c r="S2875"/>
      <c r="T2875"/>
      <c r="U2875"/>
      <c r="V2875"/>
      <c r="W2875"/>
      <c r="X2875"/>
      <c r="Y2875"/>
      <c r="Z2875"/>
    </row>
    <row r="2876" spans="1:26" s="46" customFormat="1" x14ac:dyDescent="0.25">
      <c r="A2876" s="52">
        <v>3153608</v>
      </c>
      <c r="B2876" s="70" t="s">
        <v>2728</v>
      </c>
      <c r="C2876" s="70" t="s">
        <v>2507</v>
      </c>
      <c r="D2876" s="79">
        <v>213883.39000002289</v>
      </c>
      <c r="E2876" s="31">
        <v>72384.300000011906</v>
      </c>
      <c r="F2876" s="31">
        <v>54699.259999997899</v>
      </c>
      <c r="G2876" s="31">
        <v>86799.830000013098</v>
      </c>
      <c r="H2876" s="31">
        <v>138219.24000000022</v>
      </c>
      <c r="I2876" s="31">
        <v>12789.650000006</v>
      </c>
      <c r="J2876" s="31">
        <v>1477.5500000007501</v>
      </c>
      <c r="K2876" s="31">
        <v>366369.83000002988</v>
      </c>
      <c r="L2876" s="31">
        <v>72152</v>
      </c>
      <c r="M2876" s="31">
        <v>438521.83000002988</v>
      </c>
      <c r="P2876"/>
      <c r="Q2876"/>
      <c r="R2876"/>
      <c r="S2876"/>
      <c r="T2876"/>
      <c r="U2876"/>
      <c r="V2876"/>
      <c r="W2876"/>
      <c r="X2876"/>
      <c r="Y2876"/>
      <c r="Z2876"/>
    </row>
    <row r="2877" spans="1:26" s="46" customFormat="1" x14ac:dyDescent="0.25">
      <c r="A2877" s="52">
        <v>3153707</v>
      </c>
      <c r="B2877" s="70" t="s">
        <v>2727</v>
      </c>
      <c r="C2877" s="70" t="s">
        <v>2507</v>
      </c>
      <c r="D2877" s="79">
        <v>157466.5599999913</v>
      </c>
      <c r="E2877" s="31">
        <v>107385.20000000299</v>
      </c>
      <c r="F2877" s="31">
        <v>38647.619999989904</v>
      </c>
      <c r="G2877" s="31">
        <v>11433.739999998401</v>
      </c>
      <c r="H2877" s="31">
        <v>63999.069999985397</v>
      </c>
      <c r="I2877" s="31">
        <v>7419.8800000008214</v>
      </c>
      <c r="J2877" s="31">
        <v>1071</v>
      </c>
      <c r="K2877" s="31">
        <v>229956.50999997751</v>
      </c>
      <c r="L2877" s="31">
        <v>30292</v>
      </c>
      <c r="M2877" s="31">
        <v>260248.50999997751</v>
      </c>
      <c r="P2877"/>
      <c r="Q2877"/>
      <c r="R2877"/>
      <c r="S2877"/>
      <c r="T2877"/>
      <c r="U2877"/>
      <c r="V2877"/>
      <c r="W2877"/>
      <c r="X2877"/>
      <c r="Y2877"/>
      <c r="Z2877"/>
    </row>
    <row r="2878" spans="1:26" s="46" customFormat="1" x14ac:dyDescent="0.25">
      <c r="A2878" s="52">
        <v>3153806</v>
      </c>
      <c r="B2878" s="70" t="s">
        <v>2726</v>
      </c>
      <c r="C2878" s="70" t="s">
        <v>2507</v>
      </c>
      <c r="D2878" s="79">
        <v>63653.379999992409</v>
      </c>
      <c r="E2878" s="31">
        <v>47072.919999994301</v>
      </c>
      <c r="F2878" s="31">
        <v>7269.4799999976503</v>
      </c>
      <c r="G2878" s="31">
        <v>9310.9800000004507</v>
      </c>
      <c r="H2878" s="31">
        <v>17697.759999997899</v>
      </c>
      <c r="I2878" s="31">
        <v>4136.6500000013029</v>
      </c>
      <c r="J2878" s="31">
        <v>1240.78999999911</v>
      </c>
      <c r="K2878" s="31">
        <v>86728.579999990718</v>
      </c>
      <c r="L2878" s="31">
        <v>3110</v>
      </c>
      <c r="M2878" s="31">
        <v>89838.579999990718</v>
      </c>
      <c r="P2878"/>
      <c r="Q2878"/>
      <c r="R2878"/>
      <c r="S2878"/>
      <c r="T2878"/>
      <c r="U2878"/>
      <c r="V2878"/>
      <c r="W2878"/>
      <c r="X2878"/>
      <c r="Y2878"/>
      <c r="Z2878"/>
    </row>
    <row r="2879" spans="1:26" s="46" customFormat="1" x14ac:dyDescent="0.25">
      <c r="A2879" s="52">
        <v>3153905</v>
      </c>
      <c r="B2879" s="70" t="s">
        <v>2725</v>
      </c>
      <c r="C2879" s="70" t="s">
        <v>2507</v>
      </c>
      <c r="D2879" s="79">
        <v>349550.62999993609</v>
      </c>
      <c r="E2879" s="31">
        <v>50435.789999973</v>
      </c>
      <c r="F2879" s="31">
        <v>32303.790000000979</v>
      </c>
      <c r="G2879" s="31">
        <v>266811.0499999621</v>
      </c>
      <c r="H2879" s="31">
        <v>121501.86999994297</v>
      </c>
      <c r="I2879" s="31">
        <v>19341.540000006578</v>
      </c>
      <c r="J2879" s="31">
        <v>4470.6599999964201</v>
      </c>
      <c r="K2879" s="31">
        <v>494864.69999988202</v>
      </c>
      <c r="L2879" s="31">
        <v>14928</v>
      </c>
      <c r="M2879" s="31">
        <v>509792.69999988202</v>
      </c>
      <c r="P2879"/>
      <c r="Q2879"/>
      <c r="R2879"/>
      <c r="S2879"/>
      <c r="T2879"/>
      <c r="U2879"/>
      <c r="V2879"/>
      <c r="W2879"/>
      <c r="X2879"/>
      <c r="Y2879"/>
      <c r="Z2879"/>
    </row>
    <row r="2880" spans="1:26" s="46" customFormat="1" x14ac:dyDescent="0.25">
      <c r="A2880" s="52">
        <v>3154002</v>
      </c>
      <c r="B2880" s="70" t="s">
        <v>2724</v>
      </c>
      <c r="C2880" s="70" t="s">
        <v>2507</v>
      </c>
      <c r="D2880" s="79">
        <v>2859827.3900000853</v>
      </c>
      <c r="E2880" s="31">
        <v>1911581.619999866</v>
      </c>
      <c r="F2880" s="31">
        <v>447020.29000006989</v>
      </c>
      <c r="G2880" s="31">
        <v>501225.48000014963</v>
      </c>
      <c r="H2880" s="31">
        <v>1082056.8999997892</v>
      </c>
      <c r="I2880" s="31">
        <v>161702.06999997422</v>
      </c>
      <c r="J2880" s="31">
        <v>3359.7300000004502</v>
      </c>
      <c r="K2880" s="31">
        <v>4106946.089999849</v>
      </c>
      <c r="L2880" s="31">
        <v>446727.81999981398</v>
      </c>
      <c r="M2880" s="31">
        <v>4553673.909999663</v>
      </c>
      <c r="P2880"/>
      <c r="Q2880"/>
      <c r="R2880"/>
      <c r="S2880"/>
      <c r="T2880"/>
      <c r="U2880"/>
      <c r="V2880"/>
      <c r="W2880"/>
      <c r="X2880"/>
      <c r="Y2880"/>
      <c r="Z2880"/>
    </row>
    <row r="2881" spans="1:26" s="46" customFormat="1" x14ac:dyDescent="0.25">
      <c r="A2881" s="52">
        <v>3154101</v>
      </c>
      <c r="B2881" s="70" t="s">
        <v>2723</v>
      </c>
      <c r="C2881" s="70" t="s">
        <v>2507</v>
      </c>
      <c r="D2881" s="79">
        <v>1118520.9599998896</v>
      </c>
      <c r="E2881" s="31">
        <v>492927.31999993301</v>
      </c>
      <c r="F2881" s="31">
        <v>268840.22000008862</v>
      </c>
      <c r="G2881" s="31">
        <v>356753.41999986803</v>
      </c>
      <c r="H2881" s="31">
        <v>531256.36999980698</v>
      </c>
      <c r="I2881" s="31">
        <v>124003.2900000215</v>
      </c>
      <c r="J2881" s="31">
        <v>1071</v>
      </c>
      <c r="K2881" s="31">
        <v>1774851.6199997179</v>
      </c>
      <c r="L2881" s="31">
        <v>174034</v>
      </c>
      <c r="M2881" s="31">
        <v>1948885.6199997179</v>
      </c>
      <c r="P2881"/>
      <c r="Q2881"/>
      <c r="R2881"/>
      <c r="S2881"/>
      <c r="T2881"/>
      <c r="U2881"/>
      <c r="V2881"/>
      <c r="W2881"/>
      <c r="X2881"/>
      <c r="Y2881"/>
      <c r="Z2881"/>
    </row>
    <row r="2882" spans="1:26" s="46" customFormat="1" x14ac:dyDescent="0.25">
      <c r="A2882" s="52">
        <v>3154150</v>
      </c>
      <c r="B2882" s="70" t="s">
        <v>2722</v>
      </c>
      <c r="C2882" s="70" t="s">
        <v>2507</v>
      </c>
      <c r="D2882" s="79">
        <v>133626.17000001643</v>
      </c>
      <c r="E2882" s="31">
        <v>109236.01000002</v>
      </c>
      <c r="F2882" s="31">
        <v>14854.5</v>
      </c>
      <c r="G2882" s="31">
        <v>9535.6599999964201</v>
      </c>
      <c r="H2882" s="31">
        <v>47367.649999998495</v>
      </c>
      <c r="I2882" s="31">
        <v>6082</v>
      </c>
      <c r="J2882" s="31">
        <v>2071.7199999988102</v>
      </c>
      <c r="K2882" s="31">
        <v>189147.54000001372</v>
      </c>
      <c r="L2882" s="31">
        <v>32344</v>
      </c>
      <c r="M2882" s="31">
        <v>221491.54000001372</v>
      </c>
      <c r="P2882"/>
      <c r="Q2882"/>
      <c r="R2882"/>
      <c r="S2882"/>
      <c r="T2882"/>
      <c r="U2882"/>
      <c r="V2882"/>
      <c r="W2882"/>
      <c r="X2882"/>
      <c r="Y2882"/>
      <c r="Z2882"/>
    </row>
    <row r="2883" spans="1:26" s="46" customFormat="1" x14ac:dyDescent="0.25">
      <c r="A2883" s="52">
        <v>3154200</v>
      </c>
      <c r="B2883" s="70" t="s">
        <v>2721</v>
      </c>
      <c r="C2883" s="70" t="s">
        <v>2507</v>
      </c>
      <c r="D2883" s="79">
        <v>992236.88000017742</v>
      </c>
      <c r="E2883" s="31">
        <v>543219.75000011898</v>
      </c>
      <c r="F2883" s="31">
        <v>240340.53000001627</v>
      </c>
      <c r="G2883" s="31">
        <v>208676.60000004209</v>
      </c>
      <c r="H2883" s="31">
        <v>397712.84999990498</v>
      </c>
      <c r="I2883" s="31">
        <v>32753.329999993512</v>
      </c>
      <c r="J2883" s="31">
        <v>2756.8599999993999</v>
      </c>
      <c r="K2883" s="31">
        <v>1425459.9200000754</v>
      </c>
      <c r="L2883" s="31">
        <v>117745.3999999762</v>
      </c>
      <c r="M2883" s="31">
        <v>1543205.3200000515</v>
      </c>
      <c r="P2883"/>
      <c r="Q2883"/>
      <c r="R2883"/>
      <c r="S2883"/>
      <c r="T2883"/>
      <c r="U2883"/>
      <c r="V2883"/>
      <c r="W2883"/>
      <c r="X2883"/>
      <c r="Y2883"/>
      <c r="Z2883"/>
    </row>
    <row r="2884" spans="1:26" s="46" customFormat="1" x14ac:dyDescent="0.25">
      <c r="A2884" s="52">
        <v>3154309</v>
      </c>
      <c r="B2884" s="70" t="s">
        <v>2720</v>
      </c>
      <c r="C2884" s="70" t="s">
        <v>2507</v>
      </c>
      <c r="D2884" s="79">
        <v>1600773.4099999459</v>
      </c>
      <c r="E2884" s="31">
        <v>1070213.9999999418</v>
      </c>
      <c r="F2884" s="31">
        <v>233190.92000004638</v>
      </c>
      <c r="G2884" s="31">
        <v>297368.48999995767</v>
      </c>
      <c r="H2884" s="31">
        <v>641440.22999999858</v>
      </c>
      <c r="I2884" s="31">
        <v>46731.600000001505</v>
      </c>
      <c r="J2884" s="31">
        <v>2222.7399999987101</v>
      </c>
      <c r="K2884" s="31">
        <v>2291167.979999945</v>
      </c>
      <c r="L2884" s="31">
        <v>328416</v>
      </c>
      <c r="M2884" s="31">
        <v>2619583.979999945</v>
      </c>
      <c r="P2884"/>
      <c r="Q2884"/>
      <c r="R2884"/>
      <c r="S2884"/>
      <c r="T2884"/>
      <c r="U2884"/>
      <c r="V2884"/>
      <c r="W2884"/>
      <c r="X2884"/>
      <c r="Y2884"/>
      <c r="Z2884"/>
    </row>
    <row r="2885" spans="1:26" s="46" customFormat="1" x14ac:dyDescent="0.25">
      <c r="A2885" s="52">
        <v>3154408</v>
      </c>
      <c r="B2885" s="70" t="s">
        <v>2719</v>
      </c>
      <c r="C2885" s="70" t="s">
        <v>2507</v>
      </c>
      <c r="D2885" s="79">
        <v>98087.970000003843</v>
      </c>
      <c r="E2885" s="31">
        <v>51964.320000007698</v>
      </c>
      <c r="F2885" s="31">
        <v>34062.880000000347</v>
      </c>
      <c r="G2885" s="31">
        <v>12060.7699999958</v>
      </c>
      <c r="H2885" s="31">
        <v>39317.829999998197</v>
      </c>
      <c r="I2885" s="31">
        <v>18613.249999992498</v>
      </c>
      <c r="J2885" s="31">
        <v>766.86000000033505</v>
      </c>
      <c r="K2885" s="31">
        <v>156785.90999999485</v>
      </c>
      <c r="L2885" s="31">
        <v>32344</v>
      </c>
      <c r="M2885" s="31">
        <v>189129.90999999485</v>
      </c>
      <c r="P2885"/>
      <c r="Q2885"/>
      <c r="R2885"/>
      <c r="S2885"/>
      <c r="T2885"/>
      <c r="U2885"/>
      <c r="V2885"/>
      <c r="W2885"/>
      <c r="X2885"/>
      <c r="Y2885"/>
      <c r="Z2885"/>
    </row>
    <row r="2886" spans="1:26" s="46" customFormat="1" x14ac:dyDescent="0.25">
      <c r="A2886" s="52">
        <v>3154457</v>
      </c>
      <c r="B2886" s="70" t="s">
        <v>2718</v>
      </c>
      <c r="C2886" s="70" t="s">
        <v>2507</v>
      </c>
      <c r="D2886" s="79">
        <v>647093.64000018267</v>
      </c>
      <c r="E2886" s="31">
        <v>615244.20000018878</v>
      </c>
      <c r="F2886" s="31">
        <v>28342.34999999405</v>
      </c>
      <c r="G2886" s="31">
        <v>3507.0899999998501</v>
      </c>
      <c r="H2886" s="31">
        <v>190395.36000002938</v>
      </c>
      <c r="I2886" s="31">
        <v>4421.3200000002998</v>
      </c>
      <c r="J2886" s="31">
        <v>0</v>
      </c>
      <c r="K2886" s="31">
        <v>841910.32000021241</v>
      </c>
      <c r="L2886" s="31">
        <v>144720.74000001</v>
      </c>
      <c r="M2886" s="31">
        <v>986631.06000022241</v>
      </c>
      <c r="P2886"/>
      <c r="Q2886"/>
      <c r="R2886"/>
      <c r="S2886"/>
      <c r="T2886"/>
      <c r="U2886"/>
      <c r="V2886"/>
      <c r="W2886"/>
      <c r="X2886"/>
      <c r="Y2886"/>
      <c r="Z2886"/>
    </row>
    <row r="2887" spans="1:26" s="46" customFormat="1" x14ac:dyDescent="0.25">
      <c r="A2887" s="52">
        <v>3154507</v>
      </c>
      <c r="B2887" s="70" t="s">
        <v>2717</v>
      </c>
      <c r="C2887" s="70" t="s">
        <v>2507</v>
      </c>
      <c r="D2887" s="79">
        <v>527238.3999998311</v>
      </c>
      <c r="E2887" s="31">
        <v>446964.25999984535</v>
      </c>
      <c r="F2887" s="31">
        <v>67475.149999983609</v>
      </c>
      <c r="G2887" s="31">
        <v>12798.990000002101</v>
      </c>
      <c r="H2887" s="31">
        <v>193951.93999998239</v>
      </c>
      <c r="I2887" s="31">
        <v>17174.78999999915</v>
      </c>
      <c r="J2887" s="31">
        <v>2528.84999999916</v>
      </c>
      <c r="K2887" s="31">
        <v>740893.97999981174</v>
      </c>
      <c r="L2887" s="31">
        <v>97654</v>
      </c>
      <c r="M2887" s="31">
        <v>838547.97999981174</v>
      </c>
      <c r="P2887"/>
      <c r="Q2887"/>
      <c r="R2887"/>
      <c r="S2887"/>
      <c r="T2887"/>
      <c r="U2887"/>
      <c r="V2887"/>
      <c r="W2887"/>
      <c r="X2887"/>
      <c r="Y2887"/>
      <c r="Z2887"/>
    </row>
    <row r="2888" spans="1:26" s="46" customFormat="1" x14ac:dyDescent="0.25">
      <c r="A2888" s="52">
        <v>3154606</v>
      </c>
      <c r="B2888" s="70" t="s">
        <v>2716</v>
      </c>
      <c r="C2888" s="70" t="s">
        <v>2507</v>
      </c>
      <c r="D2888" s="79">
        <v>7129600.3500014851</v>
      </c>
      <c r="E2888" s="31">
        <v>1741079.990000312</v>
      </c>
      <c r="F2888" s="31">
        <v>3937222.9100002288</v>
      </c>
      <c r="G2888" s="31">
        <v>1451297.4500009445</v>
      </c>
      <c r="H2888" s="31">
        <v>3320976.5600015642</v>
      </c>
      <c r="I2888" s="31">
        <v>1032263.0700002906</v>
      </c>
      <c r="J2888" s="31">
        <v>48747.930000007203</v>
      </c>
      <c r="K2888" s="31">
        <v>11531587.910003347</v>
      </c>
      <c r="L2888" s="31">
        <v>1665904.17</v>
      </c>
      <c r="M2888" s="31">
        <v>13197492.080003347</v>
      </c>
      <c r="P2888"/>
      <c r="Q2888"/>
      <c r="R2888"/>
      <c r="S2888"/>
      <c r="T2888"/>
      <c r="U2888"/>
      <c r="V2888"/>
      <c r="W2888"/>
      <c r="X2888"/>
      <c r="Y2888"/>
      <c r="Z2888"/>
    </row>
    <row r="2889" spans="1:26" s="46" customFormat="1" x14ac:dyDescent="0.25">
      <c r="A2889" s="52">
        <v>3154705</v>
      </c>
      <c r="B2889" s="70" t="s">
        <v>2715</v>
      </c>
      <c r="C2889" s="70" t="s">
        <v>2507</v>
      </c>
      <c r="D2889" s="79">
        <v>363359.68000009446</v>
      </c>
      <c r="E2889" s="31">
        <v>52784.119999975002</v>
      </c>
      <c r="F2889" s="31">
        <v>92847.2900000066</v>
      </c>
      <c r="G2889" s="31">
        <v>217728.27000011283</v>
      </c>
      <c r="H2889" s="31">
        <v>203817.15999989785</v>
      </c>
      <c r="I2889" s="31">
        <v>13697.450000001119</v>
      </c>
      <c r="J2889" s="31">
        <v>1052</v>
      </c>
      <c r="K2889" s="31">
        <v>581926.2899999934</v>
      </c>
      <c r="L2889" s="31">
        <v>23014.300000000749</v>
      </c>
      <c r="M2889" s="31">
        <v>604940.58999999415</v>
      </c>
      <c r="P2889"/>
      <c r="Q2889"/>
      <c r="R2889"/>
      <c r="S2889"/>
      <c r="T2889"/>
      <c r="U2889"/>
      <c r="V2889"/>
      <c r="W2889"/>
      <c r="X2889"/>
      <c r="Y2889"/>
      <c r="Z2889"/>
    </row>
    <row r="2890" spans="1:26" s="46" customFormat="1" x14ac:dyDescent="0.25">
      <c r="A2890" s="52">
        <v>3154804</v>
      </c>
      <c r="B2890" s="70" t="s">
        <v>2714</v>
      </c>
      <c r="C2890" s="70" t="s">
        <v>2507</v>
      </c>
      <c r="D2890" s="79">
        <v>112380.24999997382</v>
      </c>
      <c r="E2890" s="31">
        <v>23924.379999995199</v>
      </c>
      <c r="F2890" s="31">
        <v>27860.130000011974</v>
      </c>
      <c r="G2890" s="31">
        <v>60595.739999966652</v>
      </c>
      <c r="H2890" s="31">
        <v>51743.129999995203</v>
      </c>
      <c r="I2890" s="31">
        <v>15584.350000004302</v>
      </c>
      <c r="J2890" s="31">
        <v>1127</v>
      </c>
      <c r="K2890" s="31">
        <v>180834.72999997335</v>
      </c>
      <c r="L2890" s="31">
        <v>13684</v>
      </c>
      <c r="M2890" s="31">
        <v>194518.72999997335</v>
      </c>
      <c r="P2890"/>
      <c r="Q2890"/>
      <c r="R2890"/>
      <c r="S2890"/>
      <c r="T2890"/>
      <c r="U2890"/>
      <c r="V2890"/>
      <c r="W2890"/>
      <c r="X2890"/>
      <c r="Y2890"/>
      <c r="Z2890"/>
    </row>
    <row r="2891" spans="1:26" s="46" customFormat="1" x14ac:dyDescent="0.25">
      <c r="A2891" s="52">
        <v>3154903</v>
      </c>
      <c r="B2891" s="70" t="s">
        <v>2713</v>
      </c>
      <c r="C2891" s="70" t="s">
        <v>2507</v>
      </c>
      <c r="D2891" s="79">
        <v>1402718.2899999539</v>
      </c>
      <c r="E2891" s="31">
        <v>764392.80999977503</v>
      </c>
      <c r="F2891" s="31">
        <v>256752.95999992627</v>
      </c>
      <c r="G2891" s="31">
        <v>381572.52000025276</v>
      </c>
      <c r="H2891" s="31">
        <v>649251.74000015075</v>
      </c>
      <c r="I2891" s="31">
        <v>60538.180000007575</v>
      </c>
      <c r="J2891" s="31">
        <v>1389.5299999993299</v>
      </c>
      <c r="K2891" s="31">
        <v>2113897.7400001115</v>
      </c>
      <c r="L2891" s="31">
        <v>266216</v>
      </c>
      <c r="M2891" s="31">
        <v>2380113.7400001115</v>
      </c>
      <c r="P2891"/>
      <c r="Q2891"/>
      <c r="R2891"/>
      <c r="S2891"/>
      <c r="T2891"/>
      <c r="U2891"/>
      <c r="V2891"/>
      <c r="W2891"/>
      <c r="X2891"/>
      <c r="Y2891"/>
      <c r="Z2891"/>
    </row>
    <row r="2892" spans="1:26" s="46" customFormat="1" x14ac:dyDescent="0.25">
      <c r="A2892" s="52">
        <v>3155009</v>
      </c>
      <c r="B2892" s="70" t="s">
        <v>2712</v>
      </c>
      <c r="C2892" s="70" t="s">
        <v>2507</v>
      </c>
      <c r="D2892" s="79">
        <v>81049.970000006317</v>
      </c>
      <c r="E2892" s="31">
        <v>62769.430000007203</v>
      </c>
      <c r="F2892" s="31">
        <v>5853</v>
      </c>
      <c r="G2892" s="31">
        <v>12427.53999999911</v>
      </c>
      <c r="H2892" s="31">
        <v>24333</v>
      </c>
      <c r="I2892" s="31">
        <v>11018.820000002159</v>
      </c>
      <c r="J2892" s="31">
        <v>0</v>
      </c>
      <c r="K2892" s="31">
        <v>116401.79000000848</v>
      </c>
      <c r="L2892" s="31">
        <v>12831</v>
      </c>
      <c r="M2892" s="31">
        <v>129232.79000000848</v>
      </c>
      <c r="P2892"/>
      <c r="Q2892"/>
      <c r="R2892"/>
      <c r="S2892"/>
      <c r="T2892"/>
      <c r="U2892"/>
      <c r="V2892"/>
      <c r="W2892"/>
      <c r="X2892"/>
      <c r="Y2892"/>
      <c r="Z2892"/>
    </row>
    <row r="2893" spans="1:26" s="46" customFormat="1" x14ac:dyDescent="0.25">
      <c r="A2893" s="52">
        <v>3155108</v>
      </c>
      <c r="B2893" s="70" t="s">
        <v>2711</v>
      </c>
      <c r="C2893" s="70" t="s">
        <v>2507</v>
      </c>
      <c r="D2893" s="79">
        <v>369847.23000014958</v>
      </c>
      <c r="E2893" s="31">
        <v>330093.52000014501</v>
      </c>
      <c r="F2893" s="31">
        <v>34457.680000003398</v>
      </c>
      <c r="G2893" s="31">
        <v>5296.0300000011903</v>
      </c>
      <c r="H2893" s="31">
        <v>112465.19000002369</v>
      </c>
      <c r="I2893" s="31">
        <v>6348.9800000023097</v>
      </c>
      <c r="J2893" s="31">
        <v>622</v>
      </c>
      <c r="K2893" s="31">
        <v>489283.40000017558</v>
      </c>
      <c r="L2893" s="31">
        <v>75031</v>
      </c>
      <c r="M2893" s="31">
        <v>564314.40000017558</v>
      </c>
      <c r="P2893"/>
      <c r="Q2893"/>
      <c r="R2893"/>
      <c r="S2893"/>
      <c r="T2893"/>
      <c r="U2893"/>
      <c r="V2893"/>
      <c r="W2893"/>
      <c r="X2893"/>
      <c r="Y2893"/>
      <c r="Z2893"/>
    </row>
    <row r="2894" spans="1:26" s="46" customFormat="1" x14ac:dyDescent="0.25">
      <c r="A2894" s="52">
        <v>3155207</v>
      </c>
      <c r="B2894" s="70" t="s">
        <v>2710</v>
      </c>
      <c r="C2894" s="70" t="s">
        <v>2507</v>
      </c>
      <c r="D2894" s="79">
        <v>201851.56000009057</v>
      </c>
      <c r="E2894" s="31">
        <v>167145.56000008399</v>
      </c>
      <c r="F2894" s="31">
        <v>22075.550000004499</v>
      </c>
      <c r="G2894" s="31">
        <v>12630.450000002063</v>
      </c>
      <c r="H2894" s="31">
        <v>69471.569999992804</v>
      </c>
      <c r="I2894" s="31">
        <v>15038.809999998652</v>
      </c>
      <c r="J2894" s="31">
        <v>0</v>
      </c>
      <c r="K2894" s="31">
        <v>286361.94000008202</v>
      </c>
      <c r="L2894" s="31">
        <v>24880</v>
      </c>
      <c r="M2894" s="31">
        <v>311241.94000008202</v>
      </c>
      <c r="P2894"/>
      <c r="Q2894"/>
      <c r="R2894"/>
      <c r="S2894"/>
      <c r="T2894"/>
      <c r="U2894"/>
      <c r="V2894"/>
      <c r="W2894"/>
      <c r="X2894"/>
      <c r="Y2894"/>
      <c r="Z2894"/>
    </row>
    <row r="2895" spans="1:26" s="46" customFormat="1" x14ac:dyDescent="0.25">
      <c r="A2895" s="52">
        <v>3155306</v>
      </c>
      <c r="B2895" s="70" t="s">
        <v>2709</v>
      </c>
      <c r="C2895" s="70" t="s">
        <v>2507</v>
      </c>
      <c r="D2895" s="79">
        <v>297026.63000002631</v>
      </c>
      <c r="E2895" s="31">
        <v>236753.20000003683</v>
      </c>
      <c r="F2895" s="31">
        <v>53089.769999989352</v>
      </c>
      <c r="G2895" s="31">
        <v>7183.6600000001499</v>
      </c>
      <c r="H2895" s="31">
        <v>87357.180000029504</v>
      </c>
      <c r="I2895" s="31">
        <v>10168.919999998297</v>
      </c>
      <c r="J2895" s="31">
        <v>61.859999999986002</v>
      </c>
      <c r="K2895" s="31">
        <v>394614.5900000541</v>
      </c>
      <c r="L2895" s="31">
        <v>37320</v>
      </c>
      <c r="M2895" s="31">
        <v>431934.5900000541</v>
      </c>
      <c r="P2895"/>
      <c r="Q2895"/>
      <c r="R2895"/>
      <c r="S2895"/>
      <c r="T2895"/>
      <c r="U2895"/>
      <c r="V2895"/>
      <c r="W2895"/>
      <c r="X2895"/>
      <c r="Y2895"/>
      <c r="Z2895"/>
    </row>
    <row r="2896" spans="1:26" s="46" customFormat="1" x14ac:dyDescent="0.25">
      <c r="A2896" s="52">
        <v>3155405</v>
      </c>
      <c r="B2896" s="70" t="s">
        <v>2708</v>
      </c>
      <c r="C2896" s="70" t="s">
        <v>2507</v>
      </c>
      <c r="D2896" s="79">
        <v>816406.30000006361</v>
      </c>
      <c r="E2896" s="31">
        <v>304005.03000003099</v>
      </c>
      <c r="F2896" s="31">
        <v>251292.18999996778</v>
      </c>
      <c r="G2896" s="31">
        <v>261109.08000006483</v>
      </c>
      <c r="H2896" s="31">
        <v>360903.65999993967</v>
      </c>
      <c r="I2896" s="31">
        <v>78631.980000026495</v>
      </c>
      <c r="J2896" s="31">
        <v>1577.91999999993</v>
      </c>
      <c r="K2896" s="31">
        <v>1257519.8600000297</v>
      </c>
      <c r="L2896" s="31">
        <v>155392.56999999995</v>
      </c>
      <c r="M2896" s="31">
        <v>1412912.4300000295</v>
      </c>
      <c r="P2896"/>
      <c r="Q2896"/>
      <c r="R2896"/>
      <c r="S2896"/>
      <c r="T2896"/>
      <c r="U2896"/>
      <c r="V2896"/>
      <c r="W2896"/>
      <c r="X2896"/>
      <c r="Y2896"/>
      <c r="Z2896"/>
    </row>
    <row r="2897" spans="1:26" s="46" customFormat="1" x14ac:dyDescent="0.25">
      <c r="A2897" s="52">
        <v>3155504</v>
      </c>
      <c r="B2897" s="70" t="s">
        <v>2707</v>
      </c>
      <c r="C2897" s="70" t="s">
        <v>2507</v>
      </c>
      <c r="D2897" s="79">
        <v>729364.3700002376</v>
      </c>
      <c r="E2897" s="31">
        <v>502358.10000020219</v>
      </c>
      <c r="F2897" s="31">
        <v>198039.3400000376</v>
      </c>
      <c r="G2897" s="31">
        <v>28966.929999997821</v>
      </c>
      <c r="H2897" s="31">
        <v>271564.11999998661</v>
      </c>
      <c r="I2897" s="31">
        <v>19957.029999999773</v>
      </c>
      <c r="J2897" s="31">
        <v>1611.22999999998</v>
      </c>
      <c r="K2897" s="31">
        <v>1022496.750000224</v>
      </c>
      <c r="L2897" s="31">
        <v>95166</v>
      </c>
      <c r="M2897" s="31">
        <v>1117662.750000224</v>
      </c>
      <c r="P2897"/>
      <c r="Q2897"/>
      <c r="R2897"/>
      <c r="S2897"/>
      <c r="T2897"/>
      <c r="U2897"/>
      <c r="V2897"/>
      <c r="W2897"/>
      <c r="X2897"/>
      <c r="Y2897"/>
      <c r="Z2897"/>
    </row>
    <row r="2898" spans="1:26" s="46" customFormat="1" x14ac:dyDescent="0.25">
      <c r="A2898" s="52">
        <v>3155603</v>
      </c>
      <c r="B2898" s="70" t="s">
        <v>2706</v>
      </c>
      <c r="C2898" s="70" t="s">
        <v>2507</v>
      </c>
      <c r="D2898" s="79">
        <v>2809648.4300004249</v>
      </c>
      <c r="E2898" s="31">
        <v>2571145.9700004747</v>
      </c>
      <c r="F2898" s="31">
        <v>207589.99999994168</v>
      </c>
      <c r="G2898" s="31">
        <v>30912.460000008381</v>
      </c>
      <c r="H2898" s="31">
        <v>1056362.6400003473</v>
      </c>
      <c r="I2898" s="31">
        <v>127424.41000000993</v>
      </c>
      <c r="J2898" s="31">
        <v>7630.8800000026804</v>
      </c>
      <c r="K2898" s="31">
        <v>4001066.360000785</v>
      </c>
      <c r="L2898" s="31">
        <v>577061.5</v>
      </c>
      <c r="M2898" s="31">
        <v>4578127.8600007854</v>
      </c>
      <c r="P2898"/>
      <c r="Q2898"/>
      <c r="R2898"/>
      <c r="S2898"/>
      <c r="T2898"/>
      <c r="U2898"/>
      <c r="V2898"/>
      <c r="W2898"/>
      <c r="X2898"/>
      <c r="Y2898"/>
      <c r="Z2898"/>
    </row>
    <row r="2899" spans="1:26" s="46" customFormat="1" x14ac:dyDescent="0.25">
      <c r="A2899" s="52">
        <v>3155702</v>
      </c>
      <c r="B2899" s="70" t="s">
        <v>2705</v>
      </c>
      <c r="C2899" s="70" t="s">
        <v>2507</v>
      </c>
      <c r="D2899" s="79">
        <v>1154565.4200002379</v>
      </c>
      <c r="E2899" s="31">
        <v>408330.02000013785</v>
      </c>
      <c r="F2899" s="31">
        <v>258556.28999991418</v>
      </c>
      <c r="G2899" s="31">
        <v>487679.11000018602</v>
      </c>
      <c r="H2899" s="31">
        <v>553350.22999993665</v>
      </c>
      <c r="I2899" s="31">
        <v>47452.929999995962</v>
      </c>
      <c r="J2899" s="31">
        <v>4763.9399999976204</v>
      </c>
      <c r="K2899" s="31">
        <v>1760132.5200001681</v>
      </c>
      <c r="L2899" s="31">
        <v>182961.400000036</v>
      </c>
      <c r="M2899" s="31">
        <v>1943093.9200002041</v>
      </c>
      <c r="P2899"/>
      <c r="Q2899"/>
      <c r="R2899"/>
      <c r="S2899"/>
      <c r="T2899"/>
      <c r="U2899"/>
      <c r="V2899"/>
      <c r="W2899"/>
      <c r="X2899"/>
      <c r="Y2899"/>
      <c r="Z2899"/>
    </row>
    <row r="2900" spans="1:26" s="46" customFormat="1" x14ac:dyDescent="0.25">
      <c r="A2900" s="52">
        <v>3155801</v>
      </c>
      <c r="B2900" s="70" t="s">
        <v>2704</v>
      </c>
      <c r="C2900" s="70" t="s">
        <v>2507</v>
      </c>
      <c r="D2900" s="79">
        <v>2309933.3799996637</v>
      </c>
      <c r="E2900" s="31">
        <v>1151781.69999987</v>
      </c>
      <c r="F2900" s="31">
        <v>635648.00999997999</v>
      </c>
      <c r="G2900" s="31">
        <v>522503.66999981384</v>
      </c>
      <c r="H2900" s="31">
        <v>836551.54000000411</v>
      </c>
      <c r="I2900" s="31">
        <v>164566.33000001233</v>
      </c>
      <c r="J2900" s="31">
        <v>7278.07999999821</v>
      </c>
      <c r="K2900" s="31">
        <v>3318329.3299996783</v>
      </c>
      <c r="L2900" s="31">
        <v>288767</v>
      </c>
      <c r="M2900" s="31">
        <v>3607096.3299996783</v>
      </c>
      <c r="P2900"/>
      <c r="Q2900"/>
      <c r="R2900"/>
      <c r="S2900"/>
      <c r="T2900"/>
      <c r="U2900"/>
      <c r="V2900"/>
      <c r="W2900"/>
      <c r="X2900"/>
      <c r="Y2900"/>
      <c r="Z2900"/>
    </row>
    <row r="2901" spans="1:26" s="46" customFormat="1" x14ac:dyDescent="0.25">
      <c r="A2901" s="52">
        <v>3155900</v>
      </c>
      <c r="B2901" s="70" t="s">
        <v>2703</v>
      </c>
      <c r="C2901" s="70" t="s">
        <v>2507</v>
      </c>
      <c r="D2901" s="79">
        <v>471347.3399999814</v>
      </c>
      <c r="E2901" s="31">
        <v>279560.85000002402</v>
      </c>
      <c r="F2901" s="31">
        <v>75642.699999995501</v>
      </c>
      <c r="G2901" s="31">
        <v>116143.7899999619</v>
      </c>
      <c r="H2901" s="31">
        <v>239367.71999992389</v>
      </c>
      <c r="I2901" s="31">
        <v>21454.62999999708</v>
      </c>
      <c r="J2901" s="31">
        <v>1999.5600000005199</v>
      </c>
      <c r="K2901" s="31">
        <v>734169.24999990291</v>
      </c>
      <c r="L2901" s="31">
        <v>130900</v>
      </c>
      <c r="M2901" s="31">
        <v>865069.24999990291</v>
      </c>
      <c r="P2901"/>
      <c r="Q2901"/>
      <c r="R2901"/>
      <c r="S2901"/>
      <c r="T2901"/>
      <c r="U2901"/>
      <c r="V2901"/>
      <c r="W2901"/>
      <c r="X2901"/>
      <c r="Y2901"/>
      <c r="Z2901"/>
    </row>
    <row r="2902" spans="1:26" s="46" customFormat="1" x14ac:dyDescent="0.25">
      <c r="A2902" s="52">
        <v>3156007</v>
      </c>
      <c r="B2902" s="70" t="s">
        <v>2702</v>
      </c>
      <c r="C2902" s="70" t="s">
        <v>2507</v>
      </c>
      <c r="D2902" s="79">
        <v>946355.50999997673</v>
      </c>
      <c r="E2902" s="31">
        <v>868276.879999995</v>
      </c>
      <c r="F2902" s="31">
        <v>66873.059999988909</v>
      </c>
      <c r="G2902" s="31">
        <v>11205.5699999928</v>
      </c>
      <c r="H2902" s="31">
        <v>348546.47999988875</v>
      </c>
      <c r="I2902" s="31">
        <v>23753.310000002388</v>
      </c>
      <c r="J2902" s="31">
        <v>2550.03999999911</v>
      </c>
      <c r="K2902" s="31">
        <v>1321205.3399998669</v>
      </c>
      <c r="L2902" s="31">
        <v>143558</v>
      </c>
      <c r="M2902" s="31">
        <v>1464763.3399998669</v>
      </c>
      <c r="P2902"/>
      <c r="Q2902"/>
      <c r="R2902"/>
      <c r="S2902"/>
      <c r="T2902"/>
      <c r="U2902"/>
      <c r="V2902"/>
      <c r="W2902"/>
      <c r="X2902"/>
      <c r="Y2902"/>
      <c r="Z2902"/>
    </row>
    <row r="2903" spans="1:26" s="46" customFormat="1" x14ac:dyDescent="0.25">
      <c r="A2903" s="52">
        <v>3156106</v>
      </c>
      <c r="B2903" s="70" t="s">
        <v>2701</v>
      </c>
      <c r="C2903" s="70" t="s">
        <v>2507</v>
      </c>
      <c r="D2903" s="79">
        <v>217141.68000004732</v>
      </c>
      <c r="E2903" s="31">
        <v>90005.340000003605</v>
      </c>
      <c r="F2903" s="31">
        <v>79364.750000022381</v>
      </c>
      <c r="G2903" s="31">
        <v>47771.590000021315</v>
      </c>
      <c r="H2903" s="31">
        <v>110391.92000003274</v>
      </c>
      <c r="I2903" s="31">
        <v>20419.489999999249</v>
      </c>
      <c r="J2903" s="31">
        <v>1176</v>
      </c>
      <c r="K2903" s="31">
        <v>349129.0900000793</v>
      </c>
      <c r="L2903" s="31">
        <v>42296</v>
      </c>
      <c r="M2903" s="31">
        <v>391425.0900000793</v>
      </c>
      <c r="P2903"/>
      <c r="Q2903"/>
      <c r="R2903"/>
      <c r="S2903"/>
      <c r="T2903"/>
      <c r="U2903"/>
      <c r="V2903"/>
      <c r="W2903"/>
      <c r="X2903"/>
      <c r="Y2903"/>
      <c r="Z2903"/>
    </row>
    <row r="2904" spans="1:26" s="46" customFormat="1" x14ac:dyDescent="0.25">
      <c r="A2904" s="52">
        <v>3156205</v>
      </c>
      <c r="B2904" s="70" t="s">
        <v>2700</v>
      </c>
      <c r="C2904" s="70" t="s">
        <v>2507</v>
      </c>
      <c r="D2904" s="79">
        <v>24410.440000006973</v>
      </c>
      <c r="E2904" s="31">
        <v>11166.890000002501</v>
      </c>
      <c r="F2904" s="31">
        <v>5352.0300000011903</v>
      </c>
      <c r="G2904" s="31">
        <v>7891.5200000032801</v>
      </c>
      <c r="H2904" s="31">
        <v>20555.760000005401</v>
      </c>
      <c r="I2904" s="31">
        <v>5020.7799999993294</v>
      </c>
      <c r="J2904" s="31">
        <v>554</v>
      </c>
      <c r="K2904" s="31">
        <v>50540.980000011703</v>
      </c>
      <c r="L2904" s="31">
        <v>11196</v>
      </c>
      <c r="M2904" s="31">
        <v>61736.980000011703</v>
      </c>
      <c r="P2904"/>
      <c r="Q2904"/>
      <c r="R2904"/>
      <c r="S2904"/>
      <c r="T2904"/>
      <c r="U2904"/>
      <c r="V2904"/>
      <c r="W2904"/>
      <c r="X2904"/>
      <c r="Y2904"/>
      <c r="Z2904"/>
    </row>
    <row r="2905" spans="1:26" s="46" customFormat="1" x14ac:dyDescent="0.25">
      <c r="A2905" s="52">
        <v>3156304</v>
      </c>
      <c r="B2905" s="70" t="s">
        <v>2699</v>
      </c>
      <c r="C2905" s="70" t="s">
        <v>2507</v>
      </c>
      <c r="D2905" s="79">
        <v>487936.03000010882</v>
      </c>
      <c r="E2905" s="31">
        <v>201338.86000004399</v>
      </c>
      <c r="F2905" s="31">
        <v>214864.42000004242</v>
      </c>
      <c r="G2905" s="31">
        <v>71732.750000022395</v>
      </c>
      <c r="H2905" s="31">
        <v>150290.48999996332</v>
      </c>
      <c r="I2905" s="31">
        <v>57727.600000005245</v>
      </c>
      <c r="J2905" s="31">
        <v>822.66000000014901</v>
      </c>
      <c r="K2905" s="31">
        <v>696776.78000007756</v>
      </c>
      <c r="L2905" s="31">
        <v>75449</v>
      </c>
      <c r="M2905" s="31">
        <v>772225.78000007756</v>
      </c>
      <c r="P2905"/>
      <c r="Q2905"/>
      <c r="R2905"/>
      <c r="S2905"/>
      <c r="T2905"/>
      <c r="U2905"/>
      <c r="V2905"/>
      <c r="W2905"/>
      <c r="X2905"/>
      <c r="Y2905"/>
      <c r="Z2905"/>
    </row>
    <row r="2906" spans="1:26" s="46" customFormat="1" x14ac:dyDescent="0.25">
      <c r="A2906" s="52">
        <v>3156403</v>
      </c>
      <c r="B2906" s="70" t="s">
        <v>2698</v>
      </c>
      <c r="C2906" s="70" t="s">
        <v>2507</v>
      </c>
      <c r="D2906" s="79">
        <v>74426.519999977143</v>
      </c>
      <c r="E2906" s="31">
        <v>43695.539999984197</v>
      </c>
      <c r="F2906" s="31">
        <v>22343.05999999489</v>
      </c>
      <c r="G2906" s="31">
        <v>8387.9199999980592</v>
      </c>
      <c r="H2906" s="31">
        <v>30460.000000008335</v>
      </c>
      <c r="I2906" s="31">
        <v>16560.740000006321</v>
      </c>
      <c r="J2906" s="31">
        <v>931.32000000029802</v>
      </c>
      <c r="K2906" s="31">
        <v>122378.5799999921</v>
      </c>
      <c r="L2906" s="31">
        <v>21148</v>
      </c>
      <c r="M2906" s="31">
        <v>143526.5799999921</v>
      </c>
      <c r="P2906"/>
      <c r="Q2906"/>
      <c r="R2906"/>
      <c r="S2906"/>
      <c r="T2906"/>
      <c r="U2906"/>
      <c r="V2906"/>
      <c r="W2906"/>
      <c r="X2906"/>
      <c r="Y2906"/>
      <c r="Z2906"/>
    </row>
    <row r="2907" spans="1:26" s="46" customFormat="1" x14ac:dyDescent="0.25">
      <c r="A2907" s="52">
        <v>3156452</v>
      </c>
      <c r="B2907" s="70" t="s">
        <v>2697</v>
      </c>
      <c r="C2907" s="70" t="s">
        <v>2507</v>
      </c>
      <c r="D2907" s="79">
        <v>119756.52000000843</v>
      </c>
      <c r="E2907" s="31">
        <v>85650.380000000805</v>
      </c>
      <c r="F2907" s="31">
        <v>32455.180000006738</v>
      </c>
      <c r="G2907" s="31">
        <v>1650.96000000089</v>
      </c>
      <c r="H2907" s="31">
        <v>36556.930000007203</v>
      </c>
      <c r="I2907" s="31">
        <v>27428.97000000349</v>
      </c>
      <c r="J2907" s="31">
        <v>3676.03999999911</v>
      </c>
      <c r="K2907" s="31">
        <v>187418.46000001824</v>
      </c>
      <c r="L2907" s="31">
        <v>23947</v>
      </c>
      <c r="M2907" s="31">
        <v>211365.46000001824</v>
      </c>
      <c r="P2907"/>
      <c r="Q2907"/>
      <c r="R2907"/>
      <c r="S2907"/>
      <c r="T2907"/>
      <c r="U2907"/>
      <c r="V2907"/>
      <c r="W2907"/>
      <c r="X2907"/>
      <c r="Y2907"/>
      <c r="Z2907"/>
    </row>
    <row r="2908" spans="1:26" s="46" customFormat="1" x14ac:dyDescent="0.25">
      <c r="A2908" s="52">
        <v>3156502</v>
      </c>
      <c r="B2908" s="70" t="s">
        <v>2696</v>
      </c>
      <c r="C2908" s="70" t="s">
        <v>2507</v>
      </c>
      <c r="D2908" s="79">
        <v>542534.8400001158</v>
      </c>
      <c r="E2908" s="31">
        <v>502503.7300001164</v>
      </c>
      <c r="F2908" s="31">
        <v>35220.299999997005</v>
      </c>
      <c r="G2908" s="31">
        <v>4810.8100000023796</v>
      </c>
      <c r="H2908" s="31">
        <v>168261.2199999578</v>
      </c>
      <c r="I2908" s="31">
        <v>15281.1199999973</v>
      </c>
      <c r="J2908" s="31">
        <v>559.54000000003703</v>
      </c>
      <c r="K2908" s="31">
        <v>726636.72000007099</v>
      </c>
      <c r="L2908" s="31">
        <v>100142</v>
      </c>
      <c r="M2908" s="31">
        <v>826778.72000007099</v>
      </c>
      <c r="P2908"/>
      <c r="Q2908"/>
      <c r="R2908"/>
      <c r="S2908"/>
      <c r="T2908"/>
      <c r="U2908"/>
      <c r="V2908"/>
      <c r="W2908"/>
      <c r="X2908"/>
      <c r="Y2908"/>
      <c r="Z2908"/>
    </row>
    <row r="2909" spans="1:26" s="46" customFormat="1" x14ac:dyDescent="0.25">
      <c r="A2909" s="52">
        <v>3156601</v>
      </c>
      <c r="B2909" s="70" t="s">
        <v>2695</v>
      </c>
      <c r="C2909" s="70" t="s">
        <v>2507</v>
      </c>
      <c r="D2909" s="79">
        <v>678117.96000002301</v>
      </c>
      <c r="E2909" s="31">
        <v>596769.17000003136</v>
      </c>
      <c r="F2909" s="31">
        <v>55140.719999998815</v>
      </c>
      <c r="G2909" s="31">
        <v>26208.0699999928</v>
      </c>
      <c r="H2909" s="31">
        <v>198564.86999996784</v>
      </c>
      <c r="I2909" s="31">
        <v>17516.659999998326</v>
      </c>
      <c r="J2909" s="31">
        <v>1513.5299999993299</v>
      </c>
      <c r="K2909" s="31">
        <v>895713.01999998849</v>
      </c>
      <c r="L2909" s="31">
        <v>270476.70000004803</v>
      </c>
      <c r="M2909" s="31">
        <v>1166189.7200000365</v>
      </c>
      <c r="P2909"/>
      <c r="Q2909"/>
      <c r="R2909"/>
      <c r="S2909"/>
      <c r="T2909"/>
      <c r="U2909"/>
      <c r="V2909"/>
      <c r="W2909"/>
      <c r="X2909"/>
      <c r="Y2909"/>
      <c r="Z2909"/>
    </row>
    <row r="2910" spans="1:26" s="46" customFormat="1" x14ac:dyDescent="0.25">
      <c r="A2910" s="52">
        <v>3156700</v>
      </c>
      <c r="B2910" s="70" t="s">
        <v>2694</v>
      </c>
      <c r="C2910" s="70" t="s">
        <v>2507</v>
      </c>
      <c r="D2910" s="79">
        <v>7801664.119998713</v>
      </c>
      <c r="E2910" s="31">
        <v>1424332.0599997391</v>
      </c>
      <c r="F2910" s="31">
        <v>1801052.9499994684</v>
      </c>
      <c r="G2910" s="31">
        <v>4576279.1099995058</v>
      </c>
      <c r="H2910" s="31">
        <v>3106436.5600001379</v>
      </c>
      <c r="I2910" s="31">
        <v>466812.73999987898</v>
      </c>
      <c r="J2910" s="31">
        <v>43064.329999983303</v>
      </c>
      <c r="K2910" s="31">
        <v>11417977.749998713</v>
      </c>
      <c r="L2910" s="31">
        <v>988924.27000004915</v>
      </c>
      <c r="M2910" s="31">
        <v>12406902.019998763</v>
      </c>
      <c r="P2910"/>
      <c r="Q2910"/>
      <c r="R2910"/>
      <c r="S2910"/>
      <c r="T2910"/>
      <c r="U2910"/>
      <c r="V2910"/>
      <c r="W2910"/>
      <c r="X2910"/>
      <c r="Y2910"/>
      <c r="Z2910"/>
    </row>
    <row r="2911" spans="1:26" s="46" customFormat="1" x14ac:dyDescent="0.25">
      <c r="A2911" s="52">
        <v>3156809</v>
      </c>
      <c r="B2911" s="70" t="s">
        <v>2693</v>
      </c>
      <c r="C2911" s="70" t="s">
        <v>2507</v>
      </c>
      <c r="D2911" s="79">
        <v>1391109.5999998506</v>
      </c>
      <c r="E2911" s="31">
        <v>1150262.6299999016</v>
      </c>
      <c r="F2911" s="31">
        <v>159413.0399999512</v>
      </c>
      <c r="G2911" s="31">
        <v>81433.929999997839</v>
      </c>
      <c r="H2911" s="31">
        <v>588956.9900001199</v>
      </c>
      <c r="I2911" s="31">
        <v>46481.79000000067</v>
      </c>
      <c r="J2911" s="31">
        <v>5362.82999999821</v>
      </c>
      <c r="K2911" s="31">
        <v>2031911.2099999695</v>
      </c>
      <c r="L2911" s="31">
        <v>452099.00999999</v>
      </c>
      <c r="M2911" s="31">
        <v>2484010.2199999597</v>
      </c>
      <c r="P2911"/>
      <c r="Q2911"/>
      <c r="R2911"/>
      <c r="S2911"/>
      <c r="T2911"/>
      <c r="U2911"/>
      <c r="V2911"/>
      <c r="W2911"/>
      <c r="X2911"/>
      <c r="Y2911"/>
      <c r="Z2911"/>
    </row>
    <row r="2912" spans="1:26" s="46" customFormat="1" x14ac:dyDescent="0.25">
      <c r="A2912" s="52">
        <v>3156908</v>
      </c>
      <c r="B2912" s="70" t="s">
        <v>2692</v>
      </c>
      <c r="C2912" s="70" t="s">
        <v>2507</v>
      </c>
      <c r="D2912" s="79">
        <v>1918011.7500002566</v>
      </c>
      <c r="E2912" s="31">
        <v>1014995.8200000003</v>
      </c>
      <c r="F2912" s="31">
        <v>342033.55000014231</v>
      </c>
      <c r="G2912" s="31">
        <v>560982.38000011398</v>
      </c>
      <c r="H2912" s="31">
        <v>720568.550000221</v>
      </c>
      <c r="I2912" s="31">
        <v>247487.0400000081</v>
      </c>
      <c r="J2912" s="31">
        <v>8751.4799999967199</v>
      </c>
      <c r="K2912" s="31">
        <v>2894818.8200004823</v>
      </c>
      <c r="L2912" s="31">
        <v>390616</v>
      </c>
      <c r="M2912" s="31">
        <v>3285434.8200004823</v>
      </c>
      <c r="P2912"/>
      <c r="Q2912"/>
      <c r="R2912"/>
      <c r="S2912"/>
      <c r="T2912"/>
      <c r="U2912"/>
      <c r="V2912"/>
      <c r="W2912"/>
      <c r="X2912"/>
      <c r="Y2912"/>
      <c r="Z2912"/>
    </row>
    <row r="2913" spans="1:26" s="46" customFormat="1" x14ac:dyDescent="0.25">
      <c r="A2913" s="52">
        <v>3157005</v>
      </c>
      <c r="B2913" s="70" t="s">
        <v>2691</v>
      </c>
      <c r="C2913" s="70" t="s">
        <v>2507</v>
      </c>
      <c r="D2913" s="79">
        <v>4257894.3400004273</v>
      </c>
      <c r="E2913" s="31">
        <v>3545391.6300004669</v>
      </c>
      <c r="F2913" s="31">
        <v>511434.88999997504</v>
      </c>
      <c r="G2913" s="31">
        <v>201067.81999998513</v>
      </c>
      <c r="H2913" s="31">
        <v>1567637.2000002079</v>
      </c>
      <c r="I2913" s="31">
        <v>177674.49999992634</v>
      </c>
      <c r="J2913" s="31">
        <v>9048.3199999928493</v>
      </c>
      <c r="K2913" s="31">
        <v>6012254.3600005545</v>
      </c>
      <c r="L2913" s="31">
        <v>1079327.1500000462</v>
      </c>
      <c r="M2913" s="31">
        <v>7091581.5100006005</v>
      </c>
      <c r="P2913"/>
      <c r="Q2913"/>
      <c r="R2913"/>
      <c r="S2913"/>
      <c r="T2913"/>
      <c r="U2913"/>
      <c r="V2913"/>
      <c r="W2913"/>
      <c r="X2913"/>
      <c r="Y2913"/>
      <c r="Z2913"/>
    </row>
    <row r="2914" spans="1:26" s="46" customFormat="1" x14ac:dyDescent="0.25">
      <c r="A2914" s="52">
        <v>3157104</v>
      </c>
      <c r="B2914" s="70" t="s">
        <v>2690</v>
      </c>
      <c r="C2914" s="70" t="s">
        <v>2507</v>
      </c>
      <c r="D2914" s="79">
        <v>276412.3999999676</v>
      </c>
      <c r="E2914" s="31">
        <v>240631.39999997651</v>
      </c>
      <c r="F2914" s="31">
        <v>26944.159999989406</v>
      </c>
      <c r="G2914" s="31">
        <v>8836.8400000017173</v>
      </c>
      <c r="H2914" s="31">
        <v>89828.340000033408</v>
      </c>
      <c r="I2914" s="31">
        <v>6762.2200000016037</v>
      </c>
      <c r="J2914" s="31">
        <v>0</v>
      </c>
      <c r="K2914" s="31">
        <v>373002.96000000264</v>
      </c>
      <c r="L2914" s="31">
        <v>223298</v>
      </c>
      <c r="M2914" s="31">
        <v>596300.96000000264</v>
      </c>
      <c r="P2914"/>
      <c r="Q2914"/>
      <c r="R2914"/>
      <c r="S2914"/>
      <c r="T2914"/>
      <c r="U2914"/>
      <c r="V2914"/>
      <c r="W2914"/>
      <c r="X2914"/>
      <c r="Y2914"/>
      <c r="Z2914"/>
    </row>
    <row r="2915" spans="1:26" s="46" customFormat="1" x14ac:dyDescent="0.25">
      <c r="A2915" s="52">
        <v>3157203</v>
      </c>
      <c r="B2915" s="70" t="s">
        <v>2689</v>
      </c>
      <c r="C2915" s="70" t="s">
        <v>2507</v>
      </c>
      <c r="D2915" s="79">
        <v>2920213.3899999494</v>
      </c>
      <c r="E2915" s="31">
        <v>725364</v>
      </c>
      <c r="F2915" s="31">
        <v>645920.25999994844</v>
      </c>
      <c r="G2915" s="31">
        <v>1548929.1300000006</v>
      </c>
      <c r="H2915" s="31">
        <v>1071417.4299995915</v>
      </c>
      <c r="I2915" s="31">
        <v>123472.35999996407</v>
      </c>
      <c r="J2915" s="31">
        <v>7111.3800000026804</v>
      </c>
      <c r="K2915" s="31">
        <v>4122214.5599995079</v>
      </c>
      <c r="L2915" s="31">
        <v>190889.8200000003</v>
      </c>
      <c r="M2915" s="31">
        <v>4313104.3799995081</v>
      </c>
      <c r="P2915"/>
      <c r="Q2915"/>
      <c r="R2915"/>
      <c r="S2915"/>
      <c r="T2915"/>
      <c r="U2915"/>
      <c r="V2915"/>
      <c r="W2915"/>
      <c r="X2915"/>
      <c r="Y2915"/>
      <c r="Z2915"/>
    </row>
    <row r="2916" spans="1:26" s="46" customFormat="1" x14ac:dyDescent="0.25">
      <c r="A2916" s="52">
        <v>3157252</v>
      </c>
      <c r="B2916" s="70" t="s">
        <v>2688</v>
      </c>
      <c r="C2916" s="70" t="s">
        <v>2507</v>
      </c>
      <c r="D2916" s="79">
        <v>318029.50999994529</v>
      </c>
      <c r="E2916" s="31">
        <v>221952.92999996201</v>
      </c>
      <c r="F2916" s="31">
        <v>92097.249999985099</v>
      </c>
      <c r="G2916" s="31">
        <v>3979.32999999821</v>
      </c>
      <c r="H2916" s="31">
        <v>103778.4599999934</v>
      </c>
      <c r="I2916" s="31">
        <v>33495.189999987386</v>
      </c>
      <c r="J2916" s="31">
        <v>1948.49999999953</v>
      </c>
      <c r="K2916" s="31">
        <v>457251.65999992558</v>
      </c>
      <c r="L2916" s="31">
        <v>74018</v>
      </c>
      <c r="M2916" s="31">
        <v>531269.65999992564</v>
      </c>
      <c r="P2916"/>
      <c r="Q2916"/>
      <c r="R2916"/>
      <c r="S2916"/>
      <c r="T2916"/>
      <c r="U2916"/>
      <c r="V2916"/>
      <c r="W2916"/>
      <c r="X2916"/>
      <c r="Y2916"/>
      <c r="Z2916"/>
    </row>
    <row r="2917" spans="1:26" s="46" customFormat="1" x14ac:dyDescent="0.25">
      <c r="A2917" s="52">
        <v>3157278</v>
      </c>
      <c r="B2917" s="70" t="s">
        <v>2687</v>
      </c>
      <c r="C2917" s="70" t="s">
        <v>2507</v>
      </c>
      <c r="D2917" s="79">
        <v>37576.2500000047</v>
      </c>
      <c r="E2917" s="31">
        <v>29542.7900000066</v>
      </c>
      <c r="F2917" s="31">
        <v>6067.8999999985099</v>
      </c>
      <c r="G2917" s="31">
        <v>1965.55999999959</v>
      </c>
      <c r="H2917" s="31">
        <v>13373.7899999991</v>
      </c>
      <c r="I2917" s="31">
        <v>9007.1799999997002</v>
      </c>
      <c r="J2917" s="31">
        <v>0</v>
      </c>
      <c r="K2917" s="31">
        <v>59957.220000003501</v>
      </c>
      <c r="L2917" s="31">
        <v>19625</v>
      </c>
      <c r="M2917" s="31">
        <v>79582.220000003494</v>
      </c>
      <c r="P2917"/>
      <c r="Q2917"/>
      <c r="R2917"/>
      <c r="S2917"/>
      <c r="T2917"/>
      <c r="U2917"/>
      <c r="V2917"/>
      <c r="W2917"/>
      <c r="X2917"/>
      <c r="Y2917"/>
      <c r="Z2917"/>
    </row>
    <row r="2918" spans="1:26" s="46" customFormat="1" x14ac:dyDescent="0.25">
      <c r="A2918" s="52">
        <v>3157302</v>
      </c>
      <c r="B2918" s="70" t="s">
        <v>2686</v>
      </c>
      <c r="C2918" s="70" t="s">
        <v>2507</v>
      </c>
      <c r="D2918" s="79">
        <v>150874.5500000001</v>
      </c>
      <c r="E2918" s="31">
        <v>115286.630000003</v>
      </c>
      <c r="F2918" s="31">
        <v>23310.320000001189</v>
      </c>
      <c r="G2918" s="31">
        <v>12277.5999999959</v>
      </c>
      <c r="H2918" s="31">
        <v>40843.849999986604</v>
      </c>
      <c r="I2918" s="31">
        <v>18951.27999999193</v>
      </c>
      <c r="J2918" s="31">
        <v>393.31000000005599</v>
      </c>
      <c r="K2918" s="31">
        <v>211062.98999997869</v>
      </c>
      <c r="L2918" s="31">
        <v>16794</v>
      </c>
      <c r="M2918" s="31">
        <v>227856.98999997869</v>
      </c>
      <c r="P2918"/>
      <c r="Q2918"/>
      <c r="R2918"/>
      <c r="S2918"/>
      <c r="T2918"/>
      <c r="U2918"/>
      <c r="V2918"/>
      <c r="W2918"/>
      <c r="X2918"/>
      <c r="Y2918"/>
      <c r="Z2918"/>
    </row>
    <row r="2919" spans="1:26" s="46" customFormat="1" x14ac:dyDescent="0.25">
      <c r="A2919" s="52">
        <v>3157336</v>
      </c>
      <c r="B2919" s="70" t="s">
        <v>2685</v>
      </c>
      <c r="C2919" s="70" t="s">
        <v>2507</v>
      </c>
      <c r="D2919" s="79">
        <v>270371.13000001712</v>
      </c>
      <c r="E2919" s="31">
        <v>56467.550000011899</v>
      </c>
      <c r="F2919" s="31">
        <v>133674.60999999149</v>
      </c>
      <c r="G2919" s="31">
        <v>80228.970000013709</v>
      </c>
      <c r="H2919" s="31">
        <v>177660.51000004981</v>
      </c>
      <c r="I2919" s="31">
        <v>28288.749999991658</v>
      </c>
      <c r="J2919" s="31">
        <v>2452.3000000007501</v>
      </c>
      <c r="K2919" s="31">
        <v>478772.69000005937</v>
      </c>
      <c r="L2919" s="31">
        <v>29856</v>
      </c>
      <c r="M2919" s="31">
        <v>508628.69000005937</v>
      </c>
      <c r="P2919"/>
      <c r="Q2919"/>
      <c r="R2919"/>
      <c r="S2919"/>
      <c r="T2919"/>
      <c r="U2919"/>
      <c r="V2919"/>
      <c r="W2919"/>
      <c r="X2919"/>
      <c r="Y2919"/>
      <c r="Z2919"/>
    </row>
    <row r="2920" spans="1:26" s="46" customFormat="1" x14ac:dyDescent="0.25">
      <c r="A2920" s="52">
        <v>3157377</v>
      </c>
      <c r="B2920" s="70" t="s">
        <v>2684</v>
      </c>
      <c r="C2920" s="70" t="s">
        <v>2507</v>
      </c>
      <c r="D2920" s="79">
        <v>175222.45000000321</v>
      </c>
      <c r="E2920" s="31">
        <v>169118.24000000418</v>
      </c>
      <c r="F2920" s="31">
        <v>6104.2099999990296</v>
      </c>
      <c r="G2920" s="31">
        <v>0</v>
      </c>
      <c r="H2920" s="31">
        <v>41025.049999982097</v>
      </c>
      <c r="I2920" s="31">
        <v>1160.69000000041</v>
      </c>
      <c r="J2920" s="31">
        <v>0</v>
      </c>
      <c r="K2920" s="31">
        <v>217408.18999998571</v>
      </c>
      <c r="L2920" s="31">
        <v>21770</v>
      </c>
      <c r="M2920" s="31">
        <v>239178.18999998571</v>
      </c>
      <c r="P2920"/>
      <c r="Q2920"/>
      <c r="R2920"/>
      <c r="S2920"/>
      <c r="T2920"/>
      <c r="U2920"/>
      <c r="V2920"/>
      <c r="W2920"/>
      <c r="X2920"/>
      <c r="Y2920"/>
      <c r="Z2920"/>
    </row>
    <row r="2921" spans="1:26" s="46" customFormat="1" x14ac:dyDescent="0.25">
      <c r="A2921" s="52">
        <v>3157401</v>
      </c>
      <c r="B2921" s="70" t="s">
        <v>2683</v>
      </c>
      <c r="C2921" s="70" t="s">
        <v>2507</v>
      </c>
      <c r="D2921" s="79">
        <v>241941.52000003634</v>
      </c>
      <c r="E2921" s="31">
        <v>200757.59000004039</v>
      </c>
      <c r="F2921" s="31">
        <v>32586.899999994752</v>
      </c>
      <c r="G2921" s="31">
        <v>8597.0300000011903</v>
      </c>
      <c r="H2921" s="31">
        <v>79500.269999983691</v>
      </c>
      <c r="I2921" s="31">
        <v>12405.520000001994</v>
      </c>
      <c r="J2921" s="31">
        <v>0</v>
      </c>
      <c r="K2921" s="31">
        <v>333847.31000002206</v>
      </c>
      <c r="L2921" s="31">
        <v>21148</v>
      </c>
      <c r="M2921" s="31">
        <v>354995.31000002206</v>
      </c>
      <c r="P2921"/>
      <c r="Q2921"/>
      <c r="R2921"/>
      <c r="S2921"/>
      <c r="T2921"/>
      <c r="U2921"/>
      <c r="V2921"/>
      <c r="W2921"/>
      <c r="X2921"/>
      <c r="Y2921"/>
      <c r="Z2921"/>
    </row>
    <row r="2922" spans="1:26" s="46" customFormat="1" x14ac:dyDescent="0.25">
      <c r="A2922" s="52">
        <v>3157500</v>
      </c>
      <c r="B2922" s="70" t="s">
        <v>2682</v>
      </c>
      <c r="C2922" s="70" t="s">
        <v>2507</v>
      </c>
      <c r="D2922" s="79">
        <v>301314.45000001392</v>
      </c>
      <c r="E2922" s="31">
        <v>244203.77000000299</v>
      </c>
      <c r="F2922" s="31">
        <v>48828.740000013298</v>
      </c>
      <c r="G2922" s="31">
        <v>8281.9399999976195</v>
      </c>
      <c r="H2922" s="31">
        <v>116692.3900000006</v>
      </c>
      <c r="I2922" s="31">
        <v>14689.6499999966</v>
      </c>
      <c r="J2922" s="31">
        <v>0</v>
      </c>
      <c r="K2922" s="31">
        <v>432696.49000001111</v>
      </c>
      <c r="L2922" s="31">
        <v>94544</v>
      </c>
      <c r="M2922" s="31">
        <v>527240.49000001117</v>
      </c>
      <c r="P2922"/>
      <c r="Q2922"/>
      <c r="R2922"/>
      <c r="S2922"/>
      <c r="T2922"/>
      <c r="U2922"/>
      <c r="V2922"/>
      <c r="W2922"/>
      <c r="X2922"/>
      <c r="Y2922"/>
      <c r="Z2922"/>
    </row>
    <row r="2923" spans="1:26" s="46" customFormat="1" x14ac:dyDescent="0.25">
      <c r="A2923" s="52">
        <v>3157609</v>
      </c>
      <c r="B2923" s="70" t="s">
        <v>2681</v>
      </c>
      <c r="C2923" s="70" t="s">
        <v>2507</v>
      </c>
      <c r="D2923" s="79">
        <v>69159.730000001407</v>
      </c>
      <c r="E2923" s="31">
        <v>61521.580000002898</v>
      </c>
      <c r="F2923" s="31">
        <v>5295.1999999992504</v>
      </c>
      <c r="G2923" s="31">
        <v>2342.9499999992499</v>
      </c>
      <c r="H2923" s="31">
        <v>34112.180000007203</v>
      </c>
      <c r="I2923" s="31">
        <v>1918</v>
      </c>
      <c r="J2923" s="31">
        <v>0</v>
      </c>
      <c r="K2923" s="31">
        <v>105189.91000000862</v>
      </c>
      <c r="L2923" s="31">
        <v>19282</v>
      </c>
      <c r="M2923" s="31">
        <v>124471.91000000862</v>
      </c>
      <c r="P2923"/>
      <c r="Q2923"/>
      <c r="R2923"/>
      <c r="S2923"/>
      <c r="T2923"/>
      <c r="U2923"/>
      <c r="V2923"/>
      <c r="W2923"/>
      <c r="X2923"/>
      <c r="Y2923"/>
      <c r="Z2923"/>
    </row>
    <row r="2924" spans="1:26" s="46" customFormat="1" x14ac:dyDescent="0.25">
      <c r="A2924" s="52">
        <v>3157658</v>
      </c>
      <c r="B2924" s="70" t="s">
        <v>2680</v>
      </c>
      <c r="C2924" s="70" t="s">
        <v>2507</v>
      </c>
      <c r="D2924" s="79">
        <v>242475.0200000254</v>
      </c>
      <c r="E2924" s="31">
        <v>232647.16000002599</v>
      </c>
      <c r="F2924" s="31">
        <v>9205.8599999994003</v>
      </c>
      <c r="G2924" s="31">
        <v>622</v>
      </c>
      <c r="H2924" s="31">
        <v>79136.390000008003</v>
      </c>
      <c r="I2924" s="31">
        <v>5240.9299999997002</v>
      </c>
      <c r="J2924" s="31">
        <v>764.44000000041001</v>
      </c>
      <c r="K2924" s="31">
        <v>327616.7800000335</v>
      </c>
      <c r="L2924" s="31">
        <v>31722</v>
      </c>
      <c r="M2924" s="31">
        <v>359338.7800000335</v>
      </c>
      <c r="P2924"/>
      <c r="Q2924"/>
      <c r="R2924"/>
      <c r="S2924"/>
      <c r="T2924"/>
      <c r="U2924"/>
      <c r="V2924"/>
      <c r="W2924"/>
      <c r="X2924"/>
      <c r="Y2924"/>
      <c r="Z2924"/>
    </row>
    <row r="2925" spans="1:26" s="46" customFormat="1" x14ac:dyDescent="0.25">
      <c r="A2925" s="52">
        <v>3157708</v>
      </c>
      <c r="B2925" s="70" t="s">
        <v>2679</v>
      </c>
      <c r="C2925" s="70" t="s">
        <v>2507</v>
      </c>
      <c r="D2925" s="79">
        <v>433816.31000010564</v>
      </c>
      <c r="E2925" s="31">
        <v>263186.870000094</v>
      </c>
      <c r="F2925" s="31">
        <v>128887.5499999887</v>
      </c>
      <c r="G2925" s="31">
        <v>41741.890000022941</v>
      </c>
      <c r="H2925" s="31">
        <v>237761.58999996787</v>
      </c>
      <c r="I2925" s="31">
        <v>38661.439999996204</v>
      </c>
      <c r="J2925" s="31">
        <v>1038</v>
      </c>
      <c r="K2925" s="31">
        <v>711277.3400000697</v>
      </c>
      <c r="L2925" s="31">
        <v>126111</v>
      </c>
      <c r="M2925" s="31">
        <v>837388.3400000697</v>
      </c>
      <c r="P2925"/>
      <c r="Q2925"/>
      <c r="R2925"/>
      <c r="S2925"/>
      <c r="T2925"/>
      <c r="U2925"/>
      <c r="V2925"/>
      <c r="W2925"/>
      <c r="X2925"/>
      <c r="Y2925"/>
      <c r="Z2925"/>
    </row>
    <row r="2926" spans="1:26" s="46" customFormat="1" x14ac:dyDescent="0.25">
      <c r="A2926" s="52">
        <v>3157807</v>
      </c>
      <c r="B2926" s="70" t="s">
        <v>2678</v>
      </c>
      <c r="C2926" s="70" t="s">
        <v>2507</v>
      </c>
      <c r="D2926" s="79">
        <v>9298977.6800018325</v>
      </c>
      <c r="E2926" s="31">
        <v>2060322.6400000099</v>
      </c>
      <c r="F2926" s="31">
        <v>3166503.2900003754</v>
      </c>
      <c r="G2926" s="31">
        <v>4072151.7500014463</v>
      </c>
      <c r="H2926" s="31">
        <v>4012691.1800004202</v>
      </c>
      <c r="I2926" s="31">
        <v>1471555.3799999107</v>
      </c>
      <c r="J2926" s="31">
        <v>61060.829999983303</v>
      </c>
      <c r="K2926" s="31">
        <v>14844285.070002148</v>
      </c>
      <c r="L2926" s="31">
        <v>1807303.7500000945</v>
      </c>
      <c r="M2926" s="31">
        <v>16651588.820002243</v>
      </c>
      <c r="P2926"/>
      <c r="Q2926"/>
      <c r="R2926"/>
      <c r="S2926"/>
      <c r="T2926"/>
      <c r="U2926"/>
      <c r="V2926"/>
      <c r="W2926"/>
      <c r="X2926"/>
      <c r="Y2926"/>
      <c r="Z2926"/>
    </row>
    <row r="2927" spans="1:26" s="46" customFormat="1" x14ac:dyDescent="0.25">
      <c r="A2927" s="52">
        <v>3157906</v>
      </c>
      <c r="B2927" s="70" t="s">
        <v>2677</v>
      </c>
      <c r="C2927" s="70" t="s">
        <v>2507</v>
      </c>
      <c r="D2927" s="79">
        <v>999858.95999986911</v>
      </c>
      <c r="E2927" s="31">
        <v>855927.95999988401</v>
      </c>
      <c r="F2927" s="31">
        <v>89560.789999987945</v>
      </c>
      <c r="G2927" s="31">
        <v>54370.20999999714</v>
      </c>
      <c r="H2927" s="31">
        <v>374405.15000010945</v>
      </c>
      <c r="I2927" s="31">
        <v>22260.750000007502</v>
      </c>
      <c r="J2927" s="31">
        <v>6175.7700000032801</v>
      </c>
      <c r="K2927" s="31">
        <v>1402700.6299999892</v>
      </c>
      <c r="L2927" s="31">
        <v>104001.91000000015</v>
      </c>
      <c r="M2927" s="31">
        <v>1506702.5399999893</v>
      </c>
      <c r="P2927"/>
      <c r="Q2927"/>
      <c r="R2927"/>
      <c r="S2927"/>
      <c r="T2927"/>
      <c r="U2927"/>
      <c r="V2927"/>
      <c r="W2927"/>
      <c r="X2927"/>
      <c r="Y2927"/>
      <c r="Z2927"/>
    </row>
    <row r="2928" spans="1:26" s="46" customFormat="1" x14ac:dyDescent="0.25">
      <c r="A2928" s="52">
        <v>3158003</v>
      </c>
      <c r="B2928" s="70" t="s">
        <v>2676</v>
      </c>
      <c r="C2928" s="70" t="s">
        <v>2507</v>
      </c>
      <c r="D2928" s="79">
        <v>1277030.3500001216</v>
      </c>
      <c r="E2928" s="31">
        <v>700059.72000026703</v>
      </c>
      <c r="F2928" s="31">
        <v>343344.9699998768</v>
      </c>
      <c r="G2928" s="31">
        <v>233625.65999997791</v>
      </c>
      <c r="H2928" s="31">
        <v>560780.38999997801</v>
      </c>
      <c r="I2928" s="31">
        <v>45841.910000005693</v>
      </c>
      <c r="J2928" s="31">
        <v>1614.66999999993</v>
      </c>
      <c r="K2928" s="31">
        <v>1885267.3200001053</v>
      </c>
      <c r="L2928" s="31">
        <v>185838.05000001198</v>
      </c>
      <c r="M2928" s="31">
        <v>2071105.3700001172</v>
      </c>
      <c r="P2928"/>
      <c r="Q2928"/>
      <c r="R2928"/>
      <c r="S2928"/>
      <c r="T2928"/>
      <c r="U2928"/>
      <c r="V2928"/>
      <c r="W2928"/>
      <c r="X2928"/>
      <c r="Y2928"/>
      <c r="Z2928"/>
    </row>
    <row r="2929" spans="1:26" s="46" customFormat="1" x14ac:dyDescent="0.25">
      <c r="A2929" s="52">
        <v>3158102</v>
      </c>
      <c r="B2929" s="70" t="s">
        <v>2675</v>
      </c>
      <c r="C2929" s="70" t="s">
        <v>2507</v>
      </c>
      <c r="D2929" s="79">
        <v>175378.74999999115</v>
      </c>
      <c r="E2929" s="31">
        <v>153775.19999999047</v>
      </c>
      <c r="F2929" s="31">
        <v>18007.4800000004</v>
      </c>
      <c r="G2929" s="31">
        <v>3596.0700000002998</v>
      </c>
      <c r="H2929" s="31">
        <v>46286.57000000406</v>
      </c>
      <c r="I2929" s="31">
        <v>10220.100000000089</v>
      </c>
      <c r="J2929" s="31">
        <v>0</v>
      </c>
      <c r="K2929" s="31">
        <v>231885.4199999953</v>
      </c>
      <c r="L2929" s="31">
        <v>45406</v>
      </c>
      <c r="M2929" s="31">
        <v>277291.41999999527</v>
      </c>
      <c r="P2929"/>
      <c r="Q2929"/>
      <c r="R2929"/>
      <c r="S2929"/>
      <c r="T2929"/>
      <c r="U2929"/>
      <c r="V2929"/>
      <c r="W2929"/>
      <c r="X2929"/>
      <c r="Y2929"/>
      <c r="Z2929"/>
    </row>
    <row r="2930" spans="1:26" s="46" customFormat="1" x14ac:dyDescent="0.25">
      <c r="A2930" s="52">
        <v>3158201</v>
      </c>
      <c r="B2930" s="70" t="s">
        <v>2674</v>
      </c>
      <c r="C2930" s="70" t="s">
        <v>2507</v>
      </c>
      <c r="D2930" s="79">
        <v>1614932.7999998769</v>
      </c>
      <c r="E2930" s="31">
        <v>1331609.8699998588</v>
      </c>
      <c r="F2930" s="31">
        <v>197076.18000001679</v>
      </c>
      <c r="G2930" s="31">
        <v>86246.750000001426</v>
      </c>
      <c r="H2930" s="31">
        <v>695399.58999979834</v>
      </c>
      <c r="I2930" s="31">
        <v>73912.420000011654</v>
      </c>
      <c r="J2930" s="31">
        <v>1335.5899999998501</v>
      </c>
      <c r="K2930" s="31">
        <v>2385580.3999996865</v>
      </c>
      <c r="L2930" s="31">
        <v>469237.60000002396</v>
      </c>
      <c r="M2930" s="31">
        <v>2854817.9999997104</v>
      </c>
      <c r="P2930"/>
      <c r="Q2930"/>
      <c r="R2930"/>
      <c r="S2930"/>
      <c r="T2930"/>
      <c r="U2930"/>
      <c r="V2930"/>
      <c r="W2930"/>
      <c r="X2930"/>
      <c r="Y2930"/>
      <c r="Z2930"/>
    </row>
    <row r="2931" spans="1:26" s="46" customFormat="1" x14ac:dyDescent="0.25">
      <c r="A2931" s="52">
        <v>3158300</v>
      </c>
      <c r="B2931" s="70" t="s">
        <v>2673</v>
      </c>
      <c r="C2931" s="70" t="s">
        <v>2507</v>
      </c>
      <c r="D2931" s="79">
        <v>349922.59999997588</v>
      </c>
      <c r="E2931" s="31">
        <v>194210.75999996849</v>
      </c>
      <c r="F2931" s="31">
        <v>99774.670000018581</v>
      </c>
      <c r="G2931" s="31">
        <v>55937.169999988779</v>
      </c>
      <c r="H2931" s="31">
        <v>172075.9500000421</v>
      </c>
      <c r="I2931" s="31">
        <v>26067.509999998379</v>
      </c>
      <c r="J2931" s="31">
        <v>1639.23000000045</v>
      </c>
      <c r="K2931" s="31">
        <v>549705.2900000168</v>
      </c>
      <c r="L2931" s="31">
        <v>73396</v>
      </c>
      <c r="M2931" s="31">
        <v>623101.2900000168</v>
      </c>
      <c r="P2931"/>
      <c r="Q2931"/>
      <c r="R2931"/>
      <c r="S2931"/>
      <c r="T2931"/>
      <c r="U2931"/>
      <c r="V2931"/>
      <c r="W2931"/>
      <c r="X2931"/>
      <c r="Y2931"/>
      <c r="Z2931"/>
    </row>
    <row r="2932" spans="1:26" s="46" customFormat="1" x14ac:dyDescent="0.25">
      <c r="A2932" s="52">
        <v>3158409</v>
      </c>
      <c r="B2932" s="70" t="s">
        <v>2672</v>
      </c>
      <c r="C2932" s="70" t="s">
        <v>2507</v>
      </c>
      <c r="D2932" s="79">
        <v>63369.63999998942</v>
      </c>
      <c r="E2932" s="31">
        <v>38625.269999995799</v>
      </c>
      <c r="F2932" s="31">
        <v>17581.9999999963</v>
      </c>
      <c r="G2932" s="31">
        <v>7162.3699999973196</v>
      </c>
      <c r="H2932" s="31">
        <v>23347.1800000072</v>
      </c>
      <c r="I2932" s="31">
        <v>33564.050000004914</v>
      </c>
      <c r="J2932" s="31">
        <v>0</v>
      </c>
      <c r="K2932" s="31">
        <v>120280.87000000154</v>
      </c>
      <c r="L2932" s="31">
        <v>16794</v>
      </c>
      <c r="M2932" s="31">
        <v>137074.87000000154</v>
      </c>
      <c r="P2932"/>
      <c r="Q2932"/>
      <c r="R2932"/>
      <c r="S2932"/>
      <c r="T2932"/>
      <c r="U2932"/>
      <c r="V2932"/>
      <c r="W2932"/>
      <c r="X2932"/>
      <c r="Y2932"/>
      <c r="Z2932"/>
    </row>
    <row r="2933" spans="1:26" s="46" customFormat="1" x14ac:dyDescent="0.25">
      <c r="A2933" s="52">
        <v>3158508</v>
      </c>
      <c r="B2933" s="70" t="s">
        <v>2671</v>
      </c>
      <c r="C2933" s="70" t="s">
        <v>2507</v>
      </c>
      <c r="D2933" s="79">
        <v>792659.64000020141</v>
      </c>
      <c r="E2933" s="31">
        <v>704255.34000019694</v>
      </c>
      <c r="F2933" s="31">
        <v>57574.74000000958</v>
      </c>
      <c r="G2933" s="31">
        <v>30829.559999994912</v>
      </c>
      <c r="H2933" s="31">
        <v>234863.7099999788</v>
      </c>
      <c r="I2933" s="31">
        <v>12289.010000000711</v>
      </c>
      <c r="J2933" s="31">
        <v>554</v>
      </c>
      <c r="K2933" s="31">
        <v>1040366.3600001809</v>
      </c>
      <c r="L2933" s="31">
        <v>170428</v>
      </c>
      <c r="M2933" s="31">
        <v>1210794.360000181</v>
      </c>
      <c r="P2933"/>
      <c r="Q2933"/>
      <c r="R2933"/>
      <c r="S2933"/>
      <c r="T2933"/>
      <c r="U2933"/>
      <c r="V2933"/>
      <c r="W2933"/>
      <c r="X2933"/>
      <c r="Y2933"/>
      <c r="Z2933"/>
    </row>
    <row r="2934" spans="1:26" s="46" customFormat="1" x14ac:dyDescent="0.25">
      <c r="A2934" s="52">
        <v>3158607</v>
      </c>
      <c r="B2934" s="70" t="s">
        <v>2670</v>
      </c>
      <c r="C2934" s="70" t="s">
        <v>2507</v>
      </c>
      <c r="D2934" s="79">
        <v>22443.09000000358</v>
      </c>
      <c r="E2934" s="31">
        <v>7998</v>
      </c>
      <c r="F2934" s="31">
        <v>6050</v>
      </c>
      <c r="G2934" s="31">
        <v>8395.0900000035799</v>
      </c>
      <c r="H2934" s="31">
        <v>4717</v>
      </c>
      <c r="I2934" s="31">
        <v>9579.6000000014901</v>
      </c>
      <c r="J2934" s="31">
        <v>573</v>
      </c>
      <c r="K2934" s="31">
        <v>37312.690000005066</v>
      </c>
      <c r="L2934" s="31">
        <v>4354</v>
      </c>
      <c r="M2934" s="31">
        <v>41666.690000005066</v>
      </c>
      <c r="P2934"/>
      <c r="Q2934"/>
      <c r="R2934"/>
      <c r="S2934"/>
      <c r="T2934"/>
      <c r="U2934"/>
      <c r="V2934"/>
      <c r="W2934"/>
      <c r="X2934"/>
      <c r="Y2934"/>
      <c r="Z2934"/>
    </row>
    <row r="2935" spans="1:26" s="46" customFormat="1" x14ac:dyDescent="0.25">
      <c r="A2935" s="52">
        <v>3158706</v>
      </c>
      <c r="B2935" s="70" t="s">
        <v>2669</v>
      </c>
      <c r="C2935" s="70" t="s">
        <v>2507</v>
      </c>
      <c r="D2935" s="79">
        <v>86910.329999981448</v>
      </c>
      <c r="E2935" s="31">
        <v>66129.879999980301</v>
      </c>
      <c r="F2935" s="31">
        <v>16845.4700000007</v>
      </c>
      <c r="G2935" s="31">
        <v>3934.9800000004502</v>
      </c>
      <c r="H2935" s="31">
        <v>22895.350000001501</v>
      </c>
      <c r="I2935" s="31">
        <v>5720.1500000003698</v>
      </c>
      <c r="J2935" s="31">
        <v>0</v>
      </c>
      <c r="K2935" s="31">
        <v>115525.82999998333</v>
      </c>
      <c r="L2935" s="31">
        <v>13062</v>
      </c>
      <c r="M2935" s="31">
        <v>128587.82999998333</v>
      </c>
      <c r="P2935"/>
      <c r="Q2935"/>
      <c r="R2935"/>
      <c r="S2935"/>
      <c r="T2935"/>
      <c r="U2935"/>
      <c r="V2935"/>
      <c r="W2935"/>
      <c r="X2935"/>
      <c r="Y2935"/>
      <c r="Z2935"/>
    </row>
    <row r="2936" spans="1:26" s="46" customFormat="1" x14ac:dyDescent="0.25">
      <c r="A2936" s="52">
        <v>3158805</v>
      </c>
      <c r="B2936" s="70" t="s">
        <v>2668</v>
      </c>
      <c r="C2936" s="70" t="s">
        <v>2507</v>
      </c>
      <c r="D2936" s="79">
        <v>414317.39000011026</v>
      </c>
      <c r="E2936" s="31">
        <v>250635.240000069</v>
      </c>
      <c r="F2936" s="31">
        <v>112586.680000022</v>
      </c>
      <c r="G2936" s="31">
        <v>51095.470000019326</v>
      </c>
      <c r="H2936" s="31">
        <v>163749.82999999798</v>
      </c>
      <c r="I2936" s="31">
        <v>14244.060000002401</v>
      </c>
      <c r="J2936" s="31">
        <v>1071</v>
      </c>
      <c r="K2936" s="31">
        <v>593382.28000011062</v>
      </c>
      <c r="L2936" s="31">
        <v>69306</v>
      </c>
      <c r="M2936" s="31">
        <v>662688.28000011062</v>
      </c>
      <c r="P2936"/>
      <c r="Q2936"/>
      <c r="R2936"/>
      <c r="S2936"/>
      <c r="T2936"/>
      <c r="U2936"/>
      <c r="V2936"/>
      <c r="W2936"/>
      <c r="X2936"/>
      <c r="Y2936"/>
      <c r="Z2936"/>
    </row>
    <row r="2937" spans="1:26" s="46" customFormat="1" x14ac:dyDescent="0.25">
      <c r="A2937" s="52">
        <v>3158904</v>
      </c>
      <c r="B2937" s="70" t="s">
        <v>2667</v>
      </c>
      <c r="C2937" s="70" t="s">
        <v>2507</v>
      </c>
      <c r="D2937" s="79">
        <v>217745.70000008284</v>
      </c>
      <c r="E2937" s="31">
        <v>193282.18000007953</v>
      </c>
      <c r="F2937" s="31">
        <v>18630.630000002697</v>
      </c>
      <c r="G2937" s="31">
        <v>5832.8900000005997</v>
      </c>
      <c r="H2937" s="31">
        <v>75465.959999984116</v>
      </c>
      <c r="I2937" s="31">
        <v>11728.9599999981</v>
      </c>
      <c r="J2937" s="31">
        <v>2922.71000000089</v>
      </c>
      <c r="K2937" s="31">
        <v>307863.33000006597</v>
      </c>
      <c r="L2937" s="31">
        <v>18660</v>
      </c>
      <c r="M2937" s="31">
        <v>326523.33000006597</v>
      </c>
      <c r="P2937"/>
      <c r="Q2937"/>
      <c r="R2937"/>
      <c r="S2937"/>
      <c r="T2937"/>
      <c r="U2937"/>
      <c r="V2937"/>
      <c r="W2937"/>
      <c r="X2937"/>
      <c r="Y2937"/>
      <c r="Z2937"/>
    </row>
    <row r="2938" spans="1:26" s="46" customFormat="1" x14ac:dyDescent="0.25">
      <c r="A2938" s="52">
        <v>3158953</v>
      </c>
      <c r="B2938" s="70" t="s">
        <v>2666</v>
      </c>
      <c r="C2938" s="70" t="s">
        <v>2507</v>
      </c>
      <c r="D2938" s="79">
        <v>450184.05999996321</v>
      </c>
      <c r="E2938" s="31">
        <v>189758.49999993705</v>
      </c>
      <c r="F2938" s="31">
        <v>163856.48999998864</v>
      </c>
      <c r="G2938" s="31">
        <v>96569.070000037507</v>
      </c>
      <c r="H2938" s="31">
        <v>236554.94999994358</v>
      </c>
      <c r="I2938" s="31">
        <v>36670.640000008076</v>
      </c>
      <c r="J2938" s="31">
        <v>310.66000000014901</v>
      </c>
      <c r="K2938" s="31">
        <v>723720.30999991496</v>
      </c>
      <c r="L2938" s="31">
        <v>128693</v>
      </c>
      <c r="M2938" s="31">
        <v>852413.30999991496</v>
      </c>
      <c r="P2938"/>
      <c r="Q2938"/>
      <c r="R2938"/>
      <c r="S2938"/>
      <c r="T2938"/>
      <c r="U2938"/>
      <c r="V2938"/>
      <c r="W2938"/>
      <c r="X2938"/>
      <c r="Y2938"/>
      <c r="Z2938"/>
    </row>
    <row r="2939" spans="1:26" s="46" customFormat="1" x14ac:dyDescent="0.25">
      <c r="A2939" s="52">
        <v>3159001</v>
      </c>
      <c r="B2939" s="70" t="s">
        <v>2665</v>
      </c>
      <c r="C2939" s="70" t="s">
        <v>2507</v>
      </c>
      <c r="D2939" s="79">
        <v>86975.069999977059</v>
      </c>
      <c r="E2939" s="31">
        <v>69340.249999979525</v>
      </c>
      <c r="F2939" s="31">
        <v>12602.58999999709</v>
      </c>
      <c r="G2939" s="31">
        <v>5032.2300000004498</v>
      </c>
      <c r="H2939" s="31">
        <v>23528.069999994703</v>
      </c>
      <c r="I2939" s="31">
        <v>7515.0399999991096</v>
      </c>
      <c r="J2939" s="31">
        <v>0</v>
      </c>
      <c r="K2939" s="31">
        <v>118018.17999997086</v>
      </c>
      <c r="L2939" s="31">
        <v>25502</v>
      </c>
      <c r="M2939" s="31">
        <v>143520.17999997086</v>
      </c>
      <c r="P2939"/>
      <c r="Q2939"/>
      <c r="R2939"/>
      <c r="S2939"/>
      <c r="T2939"/>
      <c r="U2939"/>
      <c r="V2939"/>
      <c r="W2939"/>
      <c r="X2939"/>
      <c r="Y2939"/>
      <c r="Z2939"/>
    </row>
    <row r="2940" spans="1:26" s="46" customFormat="1" x14ac:dyDescent="0.25">
      <c r="A2940" s="52">
        <v>3159100</v>
      </c>
      <c r="B2940" s="70" t="s">
        <v>2664</v>
      </c>
      <c r="C2940" s="70" t="s">
        <v>2507</v>
      </c>
      <c r="D2940" s="79">
        <v>124480.88999997012</v>
      </c>
      <c r="E2940" s="31">
        <v>112304.74999996999</v>
      </c>
      <c r="F2940" s="31">
        <v>10434.900000000371</v>
      </c>
      <c r="G2940" s="31">
        <v>1741.239999999756</v>
      </c>
      <c r="H2940" s="31">
        <v>42984.420000011072</v>
      </c>
      <c r="I2940" s="31">
        <v>3247.5299999997933</v>
      </c>
      <c r="J2940" s="31">
        <v>268.81000000005599</v>
      </c>
      <c r="K2940" s="31">
        <v>170981.64999998105</v>
      </c>
      <c r="L2940" s="31">
        <v>9952</v>
      </c>
      <c r="M2940" s="31">
        <v>180933.64999998105</v>
      </c>
      <c r="P2940"/>
      <c r="Q2940"/>
      <c r="R2940"/>
      <c r="S2940"/>
      <c r="T2940"/>
      <c r="U2940"/>
      <c r="V2940"/>
      <c r="W2940"/>
      <c r="X2940"/>
      <c r="Y2940"/>
      <c r="Z2940"/>
    </row>
    <row r="2941" spans="1:26" s="46" customFormat="1" x14ac:dyDescent="0.25">
      <c r="A2941" s="52">
        <v>3159209</v>
      </c>
      <c r="B2941" s="70" t="s">
        <v>2663</v>
      </c>
      <c r="C2941" s="70" t="s">
        <v>2507</v>
      </c>
      <c r="D2941" s="79">
        <v>803492.34000004118</v>
      </c>
      <c r="E2941" s="31">
        <v>607136.49000008439</v>
      </c>
      <c r="F2941" s="31">
        <v>66871.559999987512</v>
      </c>
      <c r="G2941" s="31">
        <v>129484.2899999693</v>
      </c>
      <c r="H2941" s="31">
        <v>269750.48000001861</v>
      </c>
      <c r="I2941" s="31">
        <v>15116.419999998885</v>
      </c>
      <c r="J2941" s="31">
        <v>1799</v>
      </c>
      <c r="K2941" s="31">
        <v>1090158.2400000589</v>
      </c>
      <c r="L2941" s="31">
        <v>116314.69999998811</v>
      </c>
      <c r="M2941" s="31">
        <v>1206472.940000047</v>
      </c>
      <c r="P2941"/>
      <c r="Q2941"/>
      <c r="R2941"/>
      <c r="S2941"/>
      <c r="T2941"/>
      <c r="U2941"/>
      <c r="V2941"/>
      <c r="W2941"/>
      <c r="X2941"/>
      <c r="Y2941"/>
      <c r="Z2941"/>
    </row>
    <row r="2942" spans="1:26" s="46" customFormat="1" x14ac:dyDescent="0.25">
      <c r="A2942" s="52">
        <v>3159308</v>
      </c>
      <c r="B2942" s="70" t="s">
        <v>2662</v>
      </c>
      <c r="C2942" s="70" t="s">
        <v>2507</v>
      </c>
      <c r="D2942" s="79">
        <v>61494.020000000506</v>
      </c>
      <c r="E2942" s="31">
        <v>38702.650000005997</v>
      </c>
      <c r="F2942" s="31">
        <v>11422.719999998801</v>
      </c>
      <c r="G2942" s="31">
        <v>11368.64999999571</v>
      </c>
      <c r="H2942" s="31">
        <v>33705.169999994301</v>
      </c>
      <c r="I2942" s="31">
        <v>10051.969999999736</v>
      </c>
      <c r="J2942" s="31">
        <v>0</v>
      </c>
      <c r="K2942" s="31">
        <v>105251.15999999455</v>
      </c>
      <c r="L2942" s="31">
        <v>11818</v>
      </c>
      <c r="M2942" s="31">
        <v>117069.15999999455</v>
      </c>
      <c r="P2942"/>
      <c r="Q2942"/>
      <c r="R2942"/>
      <c r="S2942"/>
      <c r="T2942"/>
      <c r="U2942"/>
      <c r="V2942"/>
      <c r="W2942"/>
      <c r="X2942"/>
      <c r="Y2942"/>
      <c r="Z2942"/>
    </row>
    <row r="2943" spans="1:26" s="46" customFormat="1" x14ac:dyDescent="0.25">
      <c r="A2943" s="52">
        <v>3159357</v>
      </c>
      <c r="B2943" s="70" t="s">
        <v>2661</v>
      </c>
      <c r="C2943" s="70" t="s">
        <v>2507</v>
      </c>
      <c r="D2943" s="79">
        <v>218060.08999997424</v>
      </c>
      <c r="E2943" s="31">
        <v>127334.41999997241</v>
      </c>
      <c r="F2943" s="31">
        <v>76352.989999994606</v>
      </c>
      <c r="G2943" s="31">
        <v>14372.6800000072</v>
      </c>
      <c r="H2943" s="31">
        <v>62038.839999979326</v>
      </c>
      <c r="I2943" s="31">
        <v>38368.819999996551</v>
      </c>
      <c r="J2943" s="31">
        <v>2227.8499999996302</v>
      </c>
      <c r="K2943" s="31">
        <v>320695.59999994974</v>
      </c>
      <c r="L2943" s="31">
        <v>36070</v>
      </c>
      <c r="M2943" s="31">
        <v>356765.59999994974</v>
      </c>
      <c r="P2943"/>
      <c r="Q2943"/>
      <c r="R2943"/>
      <c r="S2943"/>
      <c r="T2943"/>
      <c r="U2943"/>
      <c r="V2943"/>
      <c r="W2943"/>
      <c r="X2943"/>
      <c r="Y2943"/>
      <c r="Z2943"/>
    </row>
    <row r="2944" spans="1:26" s="46" customFormat="1" x14ac:dyDescent="0.25">
      <c r="A2944" s="52">
        <v>3159407</v>
      </c>
      <c r="B2944" s="70" t="s">
        <v>2660</v>
      </c>
      <c r="C2944" s="70" t="s">
        <v>2507</v>
      </c>
      <c r="D2944" s="79">
        <v>101215.63999997081</v>
      </c>
      <c r="E2944" s="31">
        <v>71837.799999967203</v>
      </c>
      <c r="F2944" s="31">
        <v>20631.6600000039</v>
      </c>
      <c r="G2944" s="31">
        <v>8746.1799999997002</v>
      </c>
      <c r="H2944" s="31">
        <v>41631.289999999099</v>
      </c>
      <c r="I2944" s="31">
        <v>5792.7299999967199</v>
      </c>
      <c r="J2944" s="31">
        <v>498</v>
      </c>
      <c r="K2944" s="31">
        <v>149137.65999996662</v>
      </c>
      <c r="L2944" s="31">
        <v>38564</v>
      </c>
      <c r="M2944" s="31">
        <v>187701.65999996662</v>
      </c>
      <c r="P2944"/>
      <c r="Q2944"/>
      <c r="R2944"/>
      <c r="S2944"/>
      <c r="T2944"/>
      <c r="U2944"/>
      <c r="V2944"/>
      <c r="W2944"/>
      <c r="X2944"/>
      <c r="Y2944"/>
      <c r="Z2944"/>
    </row>
    <row r="2945" spans="1:26" s="46" customFormat="1" x14ac:dyDescent="0.25">
      <c r="A2945" s="52">
        <v>3159506</v>
      </c>
      <c r="B2945" s="70" t="s">
        <v>2659</v>
      </c>
      <c r="C2945" s="70" t="s">
        <v>2507</v>
      </c>
      <c r="D2945" s="79">
        <v>171678.13000004902</v>
      </c>
      <c r="E2945" s="31">
        <v>157850.63000004715</v>
      </c>
      <c r="F2945" s="31">
        <v>10879.500000001861</v>
      </c>
      <c r="G2945" s="31">
        <v>2948</v>
      </c>
      <c r="H2945" s="31">
        <v>52219.509999990405</v>
      </c>
      <c r="I2945" s="31">
        <v>9370.4500000020471</v>
      </c>
      <c r="J2945" s="31">
        <v>2777.4100000001499</v>
      </c>
      <c r="K2945" s="31">
        <v>236045.50000004162</v>
      </c>
      <c r="L2945" s="31">
        <v>33588</v>
      </c>
      <c r="M2945" s="31">
        <v>269633.50000004162</v>
      </c>
      <c r="P2945"/>
      <c r="Q2945"/>
      <c r="R2945"/>
      <c r="S2945"/>
      <c r="T2945"/>
      <c r="U2945"/>
      <c r="V2945"/>
      <c r="W2945"/>
      <c r="X2945"/>
      <c r="Y2945"/>
      <c r="Z2945"/>
    </row>
    <row r="2946" spans="1:26" s="46" customFormat="1" x14ac:dyDescent="0.25">
      <c r="A2946" s="52">
        <v>3159605</v>
      </c>
      <c r="B2946" s="70" t="s">
        <v>2658</v>
      </c>
      <c r="C2946" s="70" t="s">
        <v>2507</v>
      </c>
      <c r="D2946" s="79">
        <v>3162681.6899997364</v>
      </c>
      <c r="E2946" s="31">
        <v>1140629.5799999689</v>
      </c>
      <c r="F2946" s="31">
        <v>647361.11999997671</v>
      </c>
      <c r="G2946" s="31">
        <v>1374690.9899997907</v>
      </c>
      <c r="H2946" s="31">
        <v>1143960.7999999493</v>
      </c>
      <c r="I2946" s="31">
        <v>218386.01999994542</v>
      </c>
      <c r="J2946" s="31">
        <v>15217.409999998299</v>
      </c>
      <c r="K2946" s="31">
        <v>4540245.9199996293</v>
      </c>
      <c r="L2946" s="31">
        <v>369935.79999999981</v>
      </c>
      <c r="M2946" s="31">
        <v>4910181.7199996291</v>
      </c>
      <c r="P2946"/>
      <c r="Q2946"/>
      <c r="R2946"/>
      <c r="S2946"/>
      <c r="T2946"/>
      <c r="U2946"/>
      <c r="V2946"/>
      <c r="W2946"/>
      <c r="X2946"/>
      <c r="Y2946"/>
      <c r="Z2946"/>
    </row>
    <row r="2947" spans="1:26" s="46" customFormat="1" x14ac:dyDescent="0.25">
      <c r="A2947" s="52">
        <v>3159704</v>
      </c>
      <c r="B2947" s="70" t="s">
        <v>2657</v>
      </c>
      <c r="C2947" s="70" t="s">
        <v>2507</v>
      </c>
      <c r="D2947" s="79">
        <v>70815.760000002614</v>
      </c>
      <c r="E2947" s="31">
        <v>39330.870000004797</v>
      </c>
      <c r="F2947" s="31">
        <v>30522.469999997891</v>
      </c>
      <c r="G2947" s="31">
        <v>962.41999999992504</v>
      </c>
      <c r="H2947" s="31">
        <v>24647.700000006749</v>
      </c>
      <c r="I2947" s="31">
        <v>16632.439999999475</v>
      </c>
      <c r="J2947" s="31">
        <v>1424.30999999959</v>
      </c>
      <c r="K2947" s="31">
        <v>113520.21000000843</v>
      </c>
      <c r="L2947" s="31">
        <v>21148</v>
      </c>
      <c r="M2947" s="31">
        <v>134668.21000000843</v>
      </c>
      <c r="P2947"/>
      <c r="Q2947"/>
      <c r="R2947"/>
      <c r="S2947"/>
      <c r="T2947"/>
      <c r="U2947"/>
      <c r="V2947"/>
      <c r="W2947"/>
      <c r="X2947"/>
      <c r="Y2947"/>
      <c r="Z2947"/>
    </row>
    <row r="2948" spans="1:26" s="46" customFormat="1" x14ac:dyDescent="0.25">
      <c r="A2948" s="52">
        <v>3159803</v>
      </c>
      <c r="B2948" s="70" t="s">
        <v>2656</v>
      </c>
      <c r="C2948" s="70" t="s">
        <v>2507</v>
      </c>
      <c r="D2948" s="79">
        <v>1012852.6100002934</v>
      </c>
      <c r="E2948" s="31">
        <v>721014.44000016863</v>
      </c>
      <c r="F2948" s="31">
        <v>194773.00000006336</v>
      </c>
      <c r="G2948" s="31">
        <v>97065.170000061393</v>
      </c>
      <c r="H2948" s="31">
        <v>342221.13000011648</v>
      </c>
      <c r="I2948" s="31">
        <v>109525.41000002339</v>
      </c>
      <c r="J2948" s="31">
        <v>2418.0300000011898</v>
      </c>
      <c r="K2948" s="31">
        <v>1467017.1800004344</v>
      </c>
      <c r="L2948" s="31">
        <v>432103.800000071</v>
      </c>
      <c r="M2948" s="31">
        <v>1899120.9800005055</v>
      </c>
      <c r="P2948"/>
      <c r="Q2948"/>
      <c r="R2948"/>
      <c r="S2948"/>
      <c r="T2948"/>
      <c r="U2948"/>
      <c r="V2948"/>
      <c r="W2948"/>
      <c r="X2948"/>
      <c r="Y2948"/>
      <c r="Z2948"/>
    </row>
    <row r="2949" spans="1:26" s="46" customFormat="1" x14ac:dyDescent="0.25">
      <c r="A2949" s="52">
        <v>3159902</v>
      </c>
      <c r="B2949" s="70" t="s">
        <v>2655</v>
      </c>
      <c r="C2949" s="70" t="s">
        <v>2507</v>
      </c>
      <c r="D2949" s="79">
        <v>1237391.4200001056</v>
      </c>
      <c r="E2949" s="31">
        <v>870348.70000010706</v>
      </c>
      <c r="F2949" s="31">
        <v>208059.46000000421</v>
      </c>
      <c r="G2949" s="31">
        <v>158983.25999999439</v>
      </c>
      <c r="H2949" s="31">
        <v>466056.69000003848</v>
      </c>
      <c r="I2949" s="31">
        <v>76190.530000001047</v>
      </c>
      <c r="J2949" s="31">
        <v>5904.3399999998501</v>
      </c>
      <c r="K2949" s="31">
        <v>1785542.980000145</v>
      </c>
      <c r="L2949" s="31">
        <v>125458</v>
      </c>
      <c r="M2949" s="31">
        <v>1911000.980000145</v>
      </c>
      <c r="P2949"/>
      <c r="Q2949"/>
      <c r="R2949"/>
      <c r="S2949"/>
      <c r="T2949"/>
      <c r="U2949"/>
      <c r="V2949"/>
      <c r="W2949"/>
      <c r="X2949"/>
      <c r="Y2949"/>
      <c r="Z2949"/>
    </row>
    <row r="2950" spans="1:26" s="46" customFormat="1" x14ac:dyDescent="0.25">
      <c r="A2950" s="52">
        <v>3160009</v>
      </c>
      <c r="B2950" s="70" t="s">
        <v>2654</v>
      </c>
      <c r="C2950" s="70" t="s">
        <v>2507</v>
      </c>
      <c r="D2950" s="79">
        <v>84327.790000040055</v>
      </c>
      <c r="E2950" s="31">
        <v>69319.450000040204</v>
      </c>
      <c r="F2950" s="31">
        <v>9536.5099999979102</v>
      </c>
      <c r="G2950" s="31">
        <v>5471.8300000019399</v>
      </c>
      <c r="H2950" s="31">
        <v>33218.419999990598</v>
      </c>
      <c r="I2950" s="31">
        <v>12533.650000000043</v>
      </c>
      <c r="J2950" s="31">
        <v>0</v>
      </c>
      <c r="K2950" s="31">
        <v>130079.86000003069</v>
      </c>
      <c r="L2950" s="31">
        <v>21148</v>
      </c>
      <c r="M2950" s="31">
        <v>151227.86000003069</v>
      </c>
      <c r="P2950"/>
      <c r="Q2950"/>
      <c r="R2950"/>
      <c r="S2950"/>
      <c r="T2950"/>
      <c r="U2950"/>
      <c r="V2950"/>
      <c r="W2950"/>
      <c r="X2950"/>
      <c r="Y2950"/>
      <c r="Z2950"/>
    </row>
    <row r="2951" spans="1:26" s="46" customFormat="1" x14ac:dyDescent="0.25">
      <c r="A2951" s="52">
        <v>3160108</v>
      </c>
      <c r="B2951" s="70" t="s">
        <v>2653</v>
      </c>
      <c r="C2951" s="70" t="s">
        <v>2507</v>
      </c>
      <c r="D2951" s="79">
        <v>221642.8999999908</v>
      </c>
      <c r="E2951" s="31">
        <v>184381.789999984</v>
      </c>
      <c r="F2951" s="31">
        <v>15939.469999998801</v>
      </c>
      <c r="G2951" s="31">
        <v>21321.640000007999</v>
      </c>
      <c r="H2951" s="31">
        <v>90004.780000016093</v>
      </c>
      <c r="I2951" s="31">
        <v>14281.9800000042</v>
      </c>
      <c r="J2951" s="31">
        <v>0</v>
      </c>
      <c r="K2951" s="31">
        <v>325929.66000001109</v>
      </c>
      <c r="L2951" s="31">
        <v>26124</v>
      </c>
      <c r="M2951" s="31">
        <v>352053.66000001109</v>
      </c>
      <c r="P2951"/>
      <c r="Q2951"/>
      <c r="R2951"/>
      <c r="S2951"/>
      <c r="T2951"/>
      <c r="U2951"/>
      <c r="V2951"/>
      <c r="W2951"/>
      <c r="X2951"/>
      <c r="Y2951"/>
      <c r="Z2951"/>
    </row>
    <row r="2952" spans="1:26" s="46" customFormat="1" x14ac:dyDescent="0.25">
      <c r="A2952" s="52">
        <v>3160207</v>
      </c>
      <c r="B2952" s="70" t="s">
        <v>2652</v>
      </c>
      <c r="C2952" s="70" t="s">
        <v>2507</v>
      </c>
      <c r="D2952" s="79">
        <v>136093.2200000356</v>
      </c>
      <c r="E2952" s="31">
        <v>121970.330000035</v>
      </c>
      <c r="F2952" s="31">
        <v>10570.96000000089</v>
      </c>
      <c r="G2952" s="31">
        <v>3551.9299999997002</v>
      </c>
      <c r="H2952" s="31">
        <v>52588.160000018797</v>
      </c>
      <c r="I2952" s="31">
        <v>6219.5</v>
      </c>
      <c r="J2952" s="31">
        <v>0</v>
      </c>
      <c r="K2952" s="31">
        <v>194900.8800000544</v>
      </c>
      <c r="L2952" s="31">
        <v>36698</v>
      </c>
      <c r="M2952" s="31">
        <v>231598.8800000544</v>
      </c>
      <c r="P2952"/>
      <c r="Q2952"/>
      <c r="R2952"/>
      <c r="S2952"/>
      <c r="T2952"/>
      <c r="U2952"/>
      <c r="V2952"/>
      <c r="W2952"/>
      <c r="X2952"/>
      <c r="Y2952"/>
      <c r="Z2952"/>
    </row>
    <row r="2953" spans="1:26" s="46" customFormat="1" x14ac:dyDescent="0.25">
      <c r="A2953" s="52">
        <v>3160306</v>
      </c>
      <c r="B2953" s="70" t="s">
        <v>2651</v>
      </c>
      <c r="C2953" s="70" t="s">
        <v>2507</v>
      </c>
      <c r="D2953" s="79">
        <v>884428.77000023215</v>
      </c>
      <c r="E2953" s="31">
        <v>817516.91000021971</v>
      </c>
      <c r="F2953" s="31">
        <v>54122.370000010334</v>
      </c>
      <c r="G2953" s="31">
        <v>12789.490000002101</v>
      </c>
      <c r="H2953" s="31">
        <v>274135.12000000518</v>
      </c>
      <c r="I2953" s="31">
        <v>20546.480000007912</v>
      </c>
      <c r="J2953" s="31">
        <v>1780</v>
      </c>
      <c r="K2953" s="31">
        <v>1180890.3700002453</v>
      </c>
      <c r="L2953" s="31">
        <v>239159.5</v>
      </c>
      <c r="M2953" s="31">
        <v>1420049.8700002453</v>
      </c>
      <c r="P2953"/>
      <c r="Q2953"/>
      <c r="R2953"/>
      <c r="S2953"/>
      <c r="T2953"/>
      <c r="U2953"/>
      <c r="V2953"/>
      <c r="W2953"/>
      <c r="X2953"/>
      <c r="Y2953"/>
      <c r="Z2953"/>
    </row>
    <row r="2954" spans="1:26" s="46" customFormat="1" x14ac:dyDescent="0.25">
      <c r="A2954" s="52">
        <v>3160405</v>
      </c>
      <c r="B2954" s="70" t="s">
        <v>2650</v>
      </c>
      <c r="C2954" s="70" t="s">
        <v>2507</v>
      </c>
      <c r="D2954" s="79">
        <v>1484868.1000000413</v>
      </c>
      <c r="E2954" s="31">
        <v>935342.66000014544</v>
      </c>
      <c r="F2954" s="31">
        <v>216782.58999997683</v>
      </c>
      <c r="G2954" s="31">
        <v>332742.84999991907</v>
      </c>
      <c r="H2954" s="31">
        <v>675608.73999986099</v>
      </c>
      <c r="I2954" s="31">
        <v>95905.169999965976</v>
      </c>
      <c r="J2954" s="31">
        <v>9054.0499999970198</v>
      </c>
      <c r="K2954" s="31">
        <v>2265436.059999865</v>
      </c>
      <c r="L2954" s="31">
        <v>261523.96999999974</v>
      </c>
      <c r="M2954" s="31">
        <v>2526960.0299998648</v>
      </c>
      <c r="P2954"/>
      <c r="Q2954"/>
      <c r="R2954"/>
      <c r="S2954"/>
      <c r="T2954"/>
      <c r="U2954"/>
      <c r="V2954"/>
      <c r="W2954"/>
      <c r="X2954"/>
      <c r="Y2954"/>
      <c r="Z2954"/>
    </row>
    <row r="2955" spans="1:26" s="46" customFormat="1" x14ac:dyDescent="0.25">
      <c r="A2955" s="52">
        <v>3160454</v>
      </c>
      <c r="B2955" s="70" t="s">
        <v>2649</v>
      </c>
      <c r="C2955" s="70" t="s">
        <v>2507</v>
      </c>
      <c r="D2955" s="79">
        <v>24164.60999999191</v>
      </c>
      <c r="E2955" s="31">
        <v>21239.0699999928</v>
      </c>
      <c r="F2955" s="31">
        <v>2303.53999999911</v>
      </c>
      <c r="G2955" s="31">
        <v>622</v>
      </c>
      <c r="H2955" s="31">
        <v>6956</v>
      </c>
      <c r="I2955" s="31">
        <v>1803.81000000006</v>
      </c>
      <c r="J2955" s="31">
        <v>1928.33000000007</v>
      </c>
      <c r="K2955" s="31">
        <v>34852.74999999204</v>
      </c>
      <c r="L2955" s="31">
        <v>3110</v>
      </c>
      <c r="M2955" s="31">
        <v>37962.74999999204</v>
      </c>
      <c r="P2955"/>
      <c r="Q2955"/>
      <c r="R2955"/>
      <c r="S2955"/>
      <c r="T2955"/>
      <c r="U2955"/>
      <c r="V2955"/>
      <c r="W2955"/>
      <c r="X2955"/>
      <c r="Y2955"/>
      <c r="Z2955"/>
    </row>
    <row r="2956" spans="1:26" s="46" customFormat="1" x14ac:dyDescent="0.25">
      <c r="A2956" s="52">
        <v>3160504</v>
      </c>
      <c r="B2956" s="70" t="s">
        <v>2648</v>
      </c>
      <c r="C2956" s="70" t="s">
        <v>2507</v>
      </c>
      <c r="D2956" s="79">
        <v>9940</v>
      </c>
      <c r="E2956" s="31">
        <v>8074</v>
      </c>
      <c r="F2956" s="31">
        <v>1866</v>
      </c>
      <c r="G2956" s="31">
        <v>0</v>
      </c>
      <c r="H2956" s="31">
        <v>5437</v>
      </c>
      <c r="I2956" s="31">
        <v>850.06000000005599</v>
      </c>
      <c r="J2956" s="31">
        <v>0</v>
      </c>
      <c r="K2956" s="31">
        <v>16227.060000000056</v>
      </c>
      <c r="L2956" s="31">
        <v>1244</v>
      </c>
      <c r="M2956" s="31">
        <v>17471.060000000056</v>
      </c>
      <c r="P2956"/>
      <c r="Q2956"/>
      <c r="R2956"/>
      <c r="S2956"/>
      <c r="T2956"/>
      <c r="U2956"/>
      <c r="V2956"/>
      <c r="W2956"/>
      <c r="X2956"/>
      <c r="Y2956"/>
      <c r="Z2956"/>
    </row>
    <row r="2957" spans="1:26" s="46" customFormat="1" x14ac:dyDescent="0.25">
      <c r="A2957" s="52">
        <v>3160603</v>
      </c>
      <c r="B2957" s="70" t="s">
        <v>2647</v>
      </c>
      <c r="C2957" s="70" t="s">
        <v>2507</v>
      </c>
      <c r="D2957" s="79">
        <v>29231.719999998353</v>
      </c>
      <c r="E2957" s="31">
        <v>18366.710000000901</v>
      </c>
      <c r="F2957" s="31">
        <v>9874.4899999974332</v>
      </c>
      <c r="G2957" s="31">
        <v>990.52000000001897</v>
      </c>
      <c r="H2957" s="31">
        <v>17835.179999999698</v>
      </c>
      <c r="I2957" s="31">
        <v>5025.3700000010467</v>
      </c>
      <c r="J2957" s="31">
        <v>0</v>
      </c>
      <c r="K2957" s="31">
        <v>52092.269999999102</v>
      </c>
      <c r="L2957" s="31">
        <v>35454</v>
      </c>
      <c r="M2957" s="31">
        <v>87546.269999999102</v>
      </c>
      <c r="P2957"/>
      <c r="Q2957"/>
      <c r="R2957"/>
      <c r="S2957"/>
      <c r="T2957"/>
      <c r="U2957"/>
      <c r="V2957"/>
      <c r="W2957"/>
      <c r="X2957"/>
      <c r="Y2957"/>
      <c r="Z2957"/>
    </row>
    <row r="2958" spans="1:26" s="46" customFormat="1" x14ac:dyDescent="0.25">
      <c r="A2958" s="52">
        <v>3160702</v>
      </c>
      <c r="B2958" s="70" t="s">
        <v>2646</v>
      </c>
      <c r="C2958" s="70" t="s">
        <v>2507</v>
      </c>
      <c r="D2958" s="79">
        <v>6184718.3600005051</v>
      </c>
      <c r="E2958" s="31">
        <v>1030025.9100002206</v>
      </c>
      <c r="F2958" s="31">
        <v>1997275.2200003958</v>
      </c>
      <c r="G2958" s="31">
        <v>3157417.2299998887</v>
      </c>
      <c r="H2958" s="31">
        <v>2853740.8699982599</v>
      </c>
      <c r="I2958" s="31">
        <v>485389.65999984357</v>
      </c>
      <c r="J2958" s="31">
        <v>8892.0999999940395</v>
      </c>
      <c r="K2958" s="31">
        <v>9532740.9899986032</v>
      </c>
      <c r="L2958" s="31">
        <v>538635.92000004672</v>
      </c>
      <c r="M2958" s="31">
        <v>10071376.90999865</v>
      </c>
      <c r="P2958"/>
      <c r="Q2958"/>
      <c r="R2958"/>
      <c r="S2958"/>
      <c r="T2958"/>
      <c r="U2958"/>
      <c r="V2958"/>
      <c r="W2958"/>
      <c r="X2958"/>
      <c r="Y2958"/>
      <c r="Z2958"/>
    </row>
    <row r="2959" spans="1:26" s="46" customFormat="1" x14ac:dyDescent="0.25">
      <c r="A2959" s="52">
        <v>3160801</v>
      </c>
      <c r="B2959" s="70" t="s">
        <v>2645</v>
      </c>
      <c r="C2959" s="70" t="s">
        <v>2507</v>
      </c>
      <c r="D2959" s="79">
        <v>138798.00000002171</v>
      </c>
      <c r="E2959" s="31">
        <v>107574.720000014</v>
      </c>
      <c r="F2959" s="31">
        <v>12616.870000003801</v>
      </c>
      <c r="G2959" s="31">
        <v>18606.4100000039</v>
      </c>
      <c r="H2959" s="31">
        <v>58090.099999982835</v>
      </c>
      <c r="I2959" s="31">
        <v>15759.60999999753</v>
      </c>
      <c r="J2959" s="31">
        <v>56.570000000006999</v>
      </c>
      <c r="K2959" s="31">
        <v>212704.28000000209</v>
      </c>
      <c r="L2959" s="31">
        <v>41052</v>
      </c>
      <c r="M2959" s="31">
        <v>253756.28000000209</v>
      </c>
      <c r="P2959"/>
      <c r="Q2959"/>
      <c r="R2959"/>
      <c r="S2959"/>
      <c r="T2959"/>
      <c r="U2959"/>
      <c r="V2959"/>
      <c r="W2959"/>
      <c r="X2959"/>
      <c r="Y2959"/>
      <c r="Z2959"/>
    </row>
    <row r="2960" spans="1:26" s="46" customFormat="1" x14ac:dyDescent="0.25">
      <c r="A2960" s="52">
        <v>3160900</v>
      </c>
      <c r="B2960" s="70" t="s">
        <v>2644</v>
      </c>
      <c r="C2960" s="70" t="s">
        <v>2507</v>
      </c>
      <c r="D2960" s="79">
        <v>276536.33999998751</v>
      </c>
      <c r="E2960" s="31">
        <v>134403.51000000502</v>
      </c>
      <c r="F2960" s="31">
        <v>62927.899999976202</v>
      </c>
      <c r="G2960" s="31">
        <v>79204.930000006265</v>
      </c>
      <c r="H2960" s="31">
        <v>122456.88000005238</v>
      </c>
      <c r="I2960" s="31">
        <v>20118.160000001561</v>
      </c>
      <c r="J2960" s="31">
        <v>507</v>
      </c>
      <c r="K2960" s="31">
        <v>419618.38000004145</v>
      </c>
      <c r="L2960" s="31">
        <v>23636</v>
      </c>
      <c r="M2960" s="31">
        <v>443254.38000004145</v>
      </c>
      <c r="P2960"/>
      <c r="Q2960"/>
      <c r="R2960"/>
      <c r="S2960"/>
      <c r="T2960"/>
      <c r="U2960"/>
      <c r="V2960"/>
      <c r="W2960"/>
      <c r="X2960"/>
      <c r="Y2960"/>
      <c r="Z2960"/>
    </row>
    <row r="2961" spans="1:26" s="46" customFormat="1" x14ac:dyDescent="0.25">
      <c r="A2961" s="52">
        <v>3160959</v>
      </c>
      <c r="B2961" s="70" t="s">
        <v>2643</v>
      </c>
      <c r="C2961" s="70" t="s">
        <v>2507</v>
      </c>
      <c r="D2961" s="79">
        <v>208772.30999998364</v>
      </c>
      <c r="E2961" s="31">
        <v>158715.959999971</v>
      </c>
      <c r="F2961" s="31">
        <v>46794.550000011899</v>
      </c>
      <c r="G2961" s="31">
        <v>3261.8000000007501</v>
      </c>
      <c r="H2961" s="31">
        <v>60144.58999997381</v>
      </c>
      <c r="I2961" s="31">
        <v>34753.259999996073</v>
      </c>
      <c r="J2961" s="31">
        <v>4772.1400000005997</v>
      </c>
      <c r="K2961" s="31">
        <v>308442.29999995412</v>
      </c>
      <c r="L2961" s="31">
        <v>28822.169999999929</v>
      </c>
      <c r="M2961" s="31">
        <v>337264.46999995405</v>
      </c>
      <c r="P2961"/>
      <c r="Q2961"/>
      <c r="R2961"/>
      <c r="S2961"/>
      <c r="T2961"/>
      <c r="U2961"/>
      <c r="V2961"/>
      <c r="W2961"/>
      <c r="X2961"/>
      <c r="Y2961"/>
      <c r="Z2961"/>
    </row>
    <row r="2962" spans="1:26" s="46" customFormat="1" x14ac:dyDescent="0.25">
      <c r="A2962" s="52">
        <v>3161007</v>
      </c>
      <c r="B2962" s="70" t="s">
        <v>2642</v>
      </c>
      <c r="C2962" s="70" t="s">
        <v>2507</v>
      </c>
      <c r="D2962" s="79">
        <v>1759728.869999754</v>
      </c>
      <c r="E2962" s="31">
        <v>1112129.6699999336</v>
      </c>
      <c r="F2962" s="31">
        <v>240410.57999997563</v>
      </c>
      <c r="G2962" s="31">
        <v>407188.61999984481</v>
      </c>
      <c r="H2962" s="31">
        <v>697453.75000003062</v>
      </c>
      <c r="I2962" s="31">
        <v>25403.610000003631</v>
      </c>
      <c r="J2962" s="31">
        <v>2143.78999999911</v>
      </c>
      <c r="K2962" s="31">
        <v>2484730.0199997872</v>
      </c>
      <c r="L2962" s="31">
        <v>188638.5</v>
      </c>
      <c r="M2962" s="31">
        <v>2673368.5199997872</v>
      </c>
      <c r="P2962"/>
      <c r="Q2962"/>
      <c r="R2962"/>
      <c r="S2962"/>
      <c r="T2962"/>
      <c r="U2962"/>
      <c r="V2962"/>
      <c r="W2962"/>
      <c r="X2962"/>
      <c r="Y2962"/>
      <c r="Z2962"/>
    </row>
    <row r="2963" spans="1:26" s="46" customFormat="1" x14ac:dyDescent="0.25">
      <c r="A2963" s="52">
        <v>3161056</v>
      </c>
      <c r="B2963" s="70" t="s">
        <v>2641</v>
      </c>
      <c r="C2963" s="70" t="s">
        <v>2507</v>
      </c>
      <c r="D2963" s="79">
        <v>85891.610000004977</v>
      </c>
      <c r="E2963" s="31">
        <v>73617.720000008107</v>
      </c>
      <c r="F2963" s="31">
        <v>8369.5599999986589</v>
      </c>
      <c r="G2963" s="31">
        <v>3904.32999999821</v>
      </c>
      <c r="H2963" s="31">
        <v>23025.63999999877</v>
      </c>
      <c r="I2963" s="31">
        <v>8226.0599999986607</v>
      </c>
      <c r="J2963" s="31">
        <v>310.66000000014901</v>
      </c>
      <c r="K2963" s="31">
        <v>117453.97000000256</v>
      </c>
      <c r="L2963" s="31">
        <v>23636</v>
      </c>
      <c r="M2963" s="31">
        <v>141089.97000000256</v>
      </c>
      <c r="P2963"/>
      <c r="Q2963"/>
      <c r="R2963"/>
      <c r="S2963"/>
      <c r="T2963"/>
      <c r="U2963"/>
      <c r="V2963"/>
      <c r="W2963"/>
      <c r="X2963"/>
      <c r="Y2963"/>
      <c r="Z2963"/>
    </row>
    <row r="2964" spans="1:26" s="46" customFormat="1" x14ac:dyDescent="0.25">
      <c r="A2964" s="52">
        <v>3161106</v>
      </c>
      <c r="B2964" s="70" t="s">
        <v>1813</v>
      </c>
      <c r="C2964" s="70" t="s">
        <v>2507</v>
      </c>
      <c r="D2964" s="79">
        <v>3876656.3299988499</v>
      </c>
      <c r="E2964" s="31">
        <v>3424641.7299988102</v>
      </c>
      <c r="F2964" s="31">
        <v>329918.96999997681</v>
      </c>
      <c r="G2964" s="31">
        <v>122095.63000006272</v>
      </c>
      <c r="H2964" s="31">
        <v>1689590.1900003804</v>
      </c>
      <c r="I2964" s="31">
        <v>152818.79000000286</v>
      </c>
      <c r="J2964" s="31">
        <v>11688.3699999973</v>
      </c>
      <c r="K2964" s="31">
        <v>5730753.6799992304</v>
      </c>
      <c r="L2964" s="31">
        <v>1022411.8400001529</v>
      </c>
      <c r="M2964" s="31">
        <v>6753165.519999383</v>
      </c>
      <c r="P2964"/>
      <c r="Q2964"/>
      <c r="R2964"/>
      <c r="S2964"/>
      <c r="T2964"/>
      <c r="U2964"/>
      <c r="V2964"/>
      <c r="W2964"/>
      <c r="X2964"/>
      <c r="Y2964"/>
      <c r="Z2964"/>
    </row>
    <row r="2965" spans="1:26" s="46" customFormat="1" x14ac:dyDescent="0.25">
      <c r="A2965" s="52">
        <v>3161205</v>
      </c>
      <c r="B2965" s="70" t="s">
        <v>662</v>
      </c>
      <c r="C2965" s="70" t="s">
        <v>2507</v>
      </c>
      <c r="D2965" s="79">
        <v>174615.1799999896</v>
      </c>
      <c r="E2965" s="31">
        <v>132512.06999999299</v>
      </c>
      <c r="F2965" s="31">
        <v>25808.760000002589</v>
      </c>
      <c r="G2965" s="31">
        <v>16294.349999994001</v>
      </c>
      <c r="H2965" s="31">
        <v>49271.520000018201</v>
      </c>
      <c r="I2965" s="31">
        <v>23339.279999995109</v>
      </c>
      <c r="J2965" s="31">
        <v>2602</v>
      </c>
      <c r="K2965" s="31">
        <v>249827.98000000292</v>
      </c>
      <c r="L2965" s="31">
        <v>41052</v>
      </c>
      <c r="M2965" s="31">
        <v>290879.98000000289</v>
      </c>
      <c r="P2965"/>
      <c r="Q2965"/>
      <c r="R2965"/>
      <c r="S2965"/>
      <c r="T2965"/>
      <c r="U2965"/>
      <c r="V2965"/>
      <c r="W2965"/>
      <c r="X2965"/>
      <c r="Y2965"/>
      <c r="Z2965"/>
    </row>
    <row r="2966" spans="1:26" s="46" customFormat="1" x14ac:dyDescent="0.25">
      <c r="A2966" s="52">
        <v>3161304</v>
      </c>
      <c r="B2966" s="70" t="s">
        <v>2640</v>
      </c>
      <c r="C2966" s="70" t="s">
        <v>2507</v>
      </c>
      <c r="D2966" s="79">
        <v>306228.64000007883</v>
      </c>
      <c r="E2966" s="31">
        <v>178177.82000005199</v>
      </c>
      <c r="F2966" s="31">
        <v>119514.96000002741</v>
      </c>
      <c r="G2966" s="31">
        <v>8535.8599999994003</v>
      </c>
      <c r="H2966" s="31">
        <v>114985.509999976</v>
      </c>
      <c r="I2966" s="31">
        <v>79237.5199999865</v>
      </c>
      <c r="J2966" s="31">
        <v>1158.6000000005599</v>
      </c>
      <c r="K2966" s="31">
        <v>501610.27000004193</v>
      </c>
      <c r="L2966" s="31">
        <v>87703</v>
      </c>
      <c r="M2966" s="31">
        <v>589313.27000004193</v>
      </c>
      <c r="P2966"/>
      <c r="Q2966"/>
      <c r="R2966"/>
      <c r="S2966"/>
      <c r="T2966"/>
      <c r="U2966"/>
      <c r="V2966"/>
      <c r="W2966"/>
      <c r="X2966"/>
      <c r="Y2966"/>
      <c r="Z2966"/>
    </row>
    <row r="2967" spans="1:26" s="46" customFormat="1" x14ac:dyDescent="0.25">
      <c r="A2967" s="52">
        <v>3161403</v>
      </c>
      <c r="B2967" s="70" t="s">
        <v>2639</v>
      </c>
      <c r="C2967" s="70" t="s">
        <v>2507</v>
      </c>
      <c r="D2967" s="79">
        <v>87588.569999997504</v>
      </c>
      <c r="E2967" s="31">
        <v>55407.109999999397</v>
      </c>
      <c r="F2967" s="31">
        <v>27807.129999999892</v>
      </c>
      <c r="G2967" s="31">
        <v>4374.32999999821</v>
      </c>
      <c r="H2967" s="31">
        <v>33198.409999992713</v>
      </c>
      <c r="I2967" s="31">
        <v>16858.840000001721</v>
      </c>
      <c r="J2967" s="31">
        <v>2259.8599999993999</v>
      </c>
      <c r="K2967" s="31">
        <v>139905.67999999135</v>
      </c>
      <c r="L2967" s="31">
        <v>24880</v>
      </c>
      <c r="M2967" s="31">
        <v>164785.67999999135</v>
      </c>
      <c r="P2967"/>
      <c r="Q2967"/>
      <c r="R2967"/>
      <c r="S2967"/>
      <c r="T2967"/>
      <c r="U2967"/>
      <c r="V2967"/>
      <c r="W2967"/>
      <c r="X2967"/>
      <c r="Y2967"/>
      <c r="Z2967"/>
    </row>
    <row r="2968" spans="1:26" s="46" customFormat="1" x14ac:dyDescent="0.25">
      <c r="A2968" s="52">
        <v>3161502</v>
      </c>
      <c r="B2968" s="70" t="s">
        <v>2638</v>
      </c>
      <c r="C2968" s="70" t="s">
        <v>2507</v>
      </c>
      <c r="D2968" s="79">
        <v>703624.09000003641</v>
      </c>
      <c r="E2968" s="31">
        <v>299358.51999998098</v>
      </c>
      <c r="F2968" s="31">
        <v>182242.32000003528</v>
      </c>
      <c r="G2968" s="31">
        <v>222023.2500000202</v>
      </c>
      <c r="H2968" s="31">
        <v>357640.88000009995</v>
      </c>
      <c r="I2968" s="31">
        <v>75301.109999995664</v>
      </c>
      <c r="J2968" s="31">
        <v>4964.0399999991096</v>
      </c>
      <c r="K2968" s="31">
        <v>1141530.1200001312</v>
      </c>
      <c r="L2968" s="31">
        <v>117558</v>
      </c>
      <c r="M2968" s="31">
        <v>1259088.1200001312</v>
      </c>
      <c r="P2968"/>
      <c r="Q2968"/>
      <c r="R2968"/>
      <c r="S2968"/>
      <c r="T2968"/>
      <c r="U2968"/>
      <c r="V2968"/>
      <c r="W2968"/>
      <c r="X2968"/>
      <c r="Y2968"/>
      <c r="Z2968"/>
    </row>
    <row r="2969" spans="1:26" s="46" customFormat="1" x14ac:dyDescent="0.25">
      <c r="A2969" s="52">
        <v>3161601</v>
      </c>
      <c r="B2969" s="70" t="s">
        <v>2637</v>
      </c>
      <c r="C2969" s="70" t="s">
        <v>2507</v>
      </c>
      <c r="D2969" s="79">
        <v>104795.28999999816</v>
      </c>
      <c r="E2969" s="31">
        <v>90687.009999997899</v>
      </c>
      <c r="F2969" s="31">
        <v>11846</v>
      </c>
      <c r="G2969" s="31">
        <v>2262.2800000002599</v>
      </c>
      <c r="H2969" s="31">
        <v>38999.48000000602</v>
      </c>
      <c r="I2969" s="31">
        <v>7369.8800000012825</v>
      </c>
      <c r="J2969" s="31">
        <v>0</v>
      </c>
      <c r="K2969" s="31">
        <v>151164.65000000547</v>
      </c>
      <c r="L2969" s="31">
        <v>50195.399999998495</v>
      </c>
      <c r="M2969" s="31">
        <v>201360.05000000395</v>
      </c>
      <c r="P2969"/>
      <c r="Q2969"/>
      <c r="R2969"/>
      <c r="S2969"/>
      <c r="T2969"/>
      <c r="U2969"/>
      <c r="V2969"/>
      <c r="W2969"/>
      <c r="X2969"/>
      <c r="Y2969"/>
      <c r="Z2969"/>
    </row>
    <row r="2970" spans="1:26" s="46" customFormat="1" x14ac:dyDescent="0.25">
      <c r="A2970" s="52">
        <v>3161650</v>
      </c>
      <c r="B2970" s="70" t="s">
        <v>2636</v>
      </c>
      <c r="C2970" s="70" t="s">
        <v>2507</v>
      </c>
      <c r="D2970" s="79">
        <v>97278.890000017374</v>
      </c>
      <c r="E2970" s="31">
        <v>85449.020000018194</v>
      </c>
      <c r="F2970" s="31">
        <v>9197</v>
      </c>
      <c r="G2970" s="31">
        <v>2632.86999999918</v>
      </c>
      <c r="H2970" s="31">
        <v>25751</v>
      </c>
      <c r="I2970" s="31">
        <v>2898.6899999994803</v>
      </c>
      <c r="J2970" s="31">
        <v>103.66000000003299</v>
      </c>
      <c r="K2970" s="31">
        <v>126032.24000001689</v>
      </c>
      <c r="L2970" s="31">
        <v>18660</v>
      </c>
      <c r="M2970" s="31">
        <v>144692.24000001687</v>
      </c>
      <c r="P2970"/>
      <c r="Q2970"/>
      <c r="R2970"/>
      <c r="S2970"/>
      <c r="T2970"/>
      <c r="U2970"/>
      <c r="V2970"/>
      <c r="W2970"/>
      <c r="X2970"/>
      <c r="Y2970"/>
      <c r="Z2970"/>
    </row>
    <row r="2971" spans="1:26" s="46" customFormat="1" x14ac:dyDescent="0.25">
      <c r="A2971" s="52">
        <v>3161700</v>
      </c>
      <c r="B2971" s="70" t="s">
        <v>2635</v>
      </c>
      <c r="C2971" s="70" t="s">
        <v>2507</v>
      </c>
      <c r="D2971" s="79">
        <v>314204.13999997842</v>
      </c>
      <c r="E2971" s="31">
        <v>141300.8099999874</v>
      </c>
      <c r="F2971" s="31">
        <v>149648.33000000592</v>
      </c>
      <c r="G2971" s="31">
        <v>23254.999999985099</v>
      </c>
      <c r="H2971" s="31">
        <v>145629.04999995368</v>
      </c>
      <c r="I2971" s="31">
        <v>19800.279999991457</v>
      </c>
      <c r="J2971" s="31">
        <v>331.25999999977603</v>
      </c>
      <c r="K2971" s="31">
        <v>479964.72999992332</v>
      </c>
      <c r="L2971" s="31">
        <v>134352</v>
      </c>
      <c r="M2971" s="31">
        <v>614316.72999992338</v>
      </c>
      <c r="P2971"/>
      <c r="Q2971"/>
      <c r="R2971"/>
      <c r="S2971"/>
      <c r="T2971"/>
      <c r="U2971"/>
      <c r="V2971"/>
      <c r="W2971"/>
      <c r="X2971"/>
      <c r="Y2971"/>
      <c r="Z2971"/>
    </row>
    <row r="2972" spans="1:26" s="46" customFormat="1" x14ac:dyDescent="0.25">
      <c r="A2972" s="52">
        <v>3161809</v>
      </c>
      <c r="B2972" s="70" t="s">
        <v>2634</v>
      </c>
      <c r="C2972" s="70" t="s">
        <v>2507</v>
      </c>
      <c r="D2972" s="79">
        <v>591456.66000004834</v>
      </c>
      <c r="E2972" s="31">
        <v>306388.64999997598</v>
      </c>
      <c r="F2972" s="31">
        <v>150230.0800000357</v>
      </c>
      <c r="G2972" s="31">
        <v>134837.93000003661</v>
      </c>
      <c r="H2972" s="31">
        <v>253130.20000003299</v>
      </c>
      <c r="I2972" s="31">
        <v>45363.54999998022</v>
      </c>
      <c r="J2972" s="31">
        <v>1840.2599999997799</v>
      </c>
      <c r="K2972" s="31">
        <v>891790.67000006139</v>
      </c>
      <c r="L2972" s="31">
        <v>110094</v>
      </c>
      <c r="M2972" s="31">
        <v>1001884.6700000614</v>
      </c>
      <c r="P2972"/>
      <c r="Q2972"/>
      <c r="R2972"/>
      <c r="S2972"/>
      <c r="T2972"/>
      <c r="U2972"/>
      <c r="V2972"/>
      <c r="W2972"/>
      <c r="X2972"/>
      <c r="Y2972"/>
      <c r="Z2972"/>
    </row>
    <row r="2973" spans="1:26" s="46" customFormat="1" x14ac:dyDescent="0.25">
      <c r="A2973" s="52">
        <v>3161908</v>
      </c>
      <c r="B2973" s="70" t="s">
        <v>2633</v>
      </c>
      <c r="C2973" s="70" t="s">
        <v>2507</v>
      </c>
      <c r="D2973" s="79">
        <v>658998.11000004818</v>
      </c>
      <c r="E2973" s="31">
        <v>383740.90999996336</v>
      </c>
      <c r="F2973" s="31">
        <v>136223.69000004604</v>
      </c>
      <c r="G2973" s="31">
        <v>139033.51000003878</v>
      </c>
      <c r="H2973" s="31">
        <v>271578.3600000813</v>
      </c>
      <c r="I2973" s="31">
        <v>14281.130000002651</v>
      </c>
      <c r="J2973" s="31">
        <v>0</v>
      </c>
      <c r="K2973" s="31">
        <v>944857.60000013211</v>
      </c>
      <c r="L2973" s="31">
        <v>60769.599999994003</v>
      </c>
      <c r="M2973" s="31">
        <v>1005627.2000001261</v>
      </c>
      <c r="P2973"/>
      <c r="Q2973"/>
      <c r="R2973"/>
      <c r="S2973"/>
      <c r="T2973"/>
      <c r="U2973"/>
      <c r="V2973"/>
      <c r="W2973"/>
      <c r="X2973"/>
      <c r="Y2973"/>
      <c r="Z2973"/>
    </row>
    <row r="2974" spans="1:26" s="46" customFormat="1" x14ac:dyDescent="0.25">
      <c r="A2974" s="52">
        <v>3162005</v>
      </c>
      <c r="B2974" s="70" t="s">
        <v>2632</v>
      </c>
      <c r="C2974" s="70" t="s">
        <v>2507</v>
      </c>
      <c r="D2974" s="79">
        <v>1790580.4500002023</v>
      </c>
      <c r="E2974" s="31">
        <v>729284.23000008205</v>
      </c>
      <c r="F2974" s="31">
        <v>486141.19999990094</v>
      </c>
      <c r="G2974" s="31">
        <v>575155.02000021935</v>
      </c>
      <c r="H2974" s="31">
        <v>745364.09999978833</v>
      </c>
      <c r="I2974" s="31">
        <v>81327.879999970057</v>
      </c>
      <c r="J2974" s="31">
        <v>15720.789999995401</v>
      </c>
      <c r="K2974" s="31">
        <v>2632993.219999956</v>
      </c>
      <c r="L2974" s="31">
        <v>393539.39999999991</v>
      </c>
      <c r="M2974" s="31">
        <v>3026532.6199999559</v>
      </c>
      <c r="P2974"/>
      <c r="Q2974"/>
      <c r="R2974"/>
      <c r="S2974"/>
      <c r="T2974"/>
      <c r="U2974"/>
      <c r="V2974"/>
      <c r="W2974"/>
      <c r="X2974"/>
      <c r="Y2974"/>
      <c r="Z2974"/>
    </row>
    <row r="2975" spans="1:26" s="46" customFormat="1" x14ac:dyDescent="0.25">
      <c r="A2975" s="52">
        <v>3162104</v>
      </c>
      <c r="B2975" s="70" t="s">
        <v>2631</v>
      </c>
      <c r="C2975" s="70" t="s">
        <v>2507</v>
      </c>
      <c r="D2975" s="79">
        <v>2341614.0900002476</v>
      </c>
      <c r="E2975" s="31">
        <v>1245645.120000063</v>
      </c>
      <c r="F2975" s="31">
        <v>748088.90000013239</v>
      </c>
      <c r="G2975" s="31">
        <v>347880.07000005239</v>
      </c>
      <c r="H2975" s="31">
        <v>913555.50999989861</v>
      </c>
      <c r="I2975" s="31">
        <v>333210.67000011145</v>
      </c>
      <c r="J2975" s="31">
        <v>27263.079999998201</v>
      </c>
      <c r="K2975" s="31">
        <v>3615643.3500002557</v>
      </c>
      <c r="L2975" s="31">
        <v>431329.04999995208</v>
      </c>
      <c r="M2975" s="31">
        <v>4046972.4000002081</v>
      </c>
      <c r="P2975"/>
      <c r="Q2975"/>
      <c r="R2975"/>
      <c r="S2975"/>
      <c r="T2975"/>
      <c r="U2975"/>
      <c r="V2975"/>
      <c r="W2975"/>
      <c r="X2975"/>
      <c r="Y2975"/>
      <c r="Z2975"/>
    </row>
    <row r="2976" spans="1:26" s="46" customFormat="1" x14ac:dyDescent="0.25">
      <c r="A2976" s="52">
        <v>3162203</v>
      </c>
      <c r="B2976" s="70" t="s">
        <v>2630</v>
      </c>
      <c r="C2976" s="70" t="s">
        <v>2507</v>
      </c>
      <c r="D2976" s="79">
        <v>491680.47999995371</v>
      </c>
      <c r="E2976" s="31">
        <v>187791.349999964</v>
      </c>
      <c r="F2976" s="31">
        <v>242952.25000001499</v>
      </c>
      <c r="G2976" s="31">
        <v>60936.879999974699</v>
      </c>
      <c r="H2976" s="31">
        <v>156095.07999997601</v>
      </c>
      <c r="I2976" s="31">
        <v>63924.09000001473</v>
      </c>
      <c r="J2976" s="31">
        <v>4246.92000000179</v>
      </c>
      <c r="K2976" s="31">
        <v>715946.56999994628</v>
      </c>
      <c r="L2976" s="31">
        <v>60334</v>
      </c>
      <c r="M2976" s="31">
        <v>776280.56999994628</v>
      </c>
      <c r="P2976"/>
      <c r="Q2976"/>
      <c r="R2976"/>
      <c r="S2976"/>
      <c r="T2976"/>
      <c r="U2976"/>
      <c r="V2976"/>
      <c r="W2976"/>
      <c r="X2976"/>
      <c r="Y2976"/>
      <c r="Z2976"/>
    </row>
    <row r="2977" spans="1:26" s="46" customFormat="1" x14ac:dyDescent="0.25">
      <c r="A2977" s="52">
        <v>3162252</v>
      </c>
      <c r="B2977" s="70" t="s">
        <v>2629</v>
      </c>
      <c r="C2977" s="70" t="s">
        <v>2507</v>
      </c>
      <c r="D2977" s="79">
        <v>11870.740000002101</v>
      </c>
      <c r="E2977" s="31">
        <v>11248.740000002101</v>
      </c>
      <c r="F2977" s="31">
        <v>622</v>
      </c>
      <c r="G2977" s="31">
        <v>0</v>
      </c>
      <c r="H2977" s="31">
        <v>3110</v>
      </c>
      <c r="I2977" s="31">
        <v>1367.8600000008</v>
      </c>
      <c r="J2977" s="31">
        <v>0</v>
      </c>
      <c r="K2977" s="31">
        <v>16348.600000002902</v>
      </c>
      <c r="L2977" s="31">
        <v>3732</v>
      </c>
      <c r="M2977" s="31">
        <v>20080.600000002902</v>
      </c>
      <c r="P2977"/>
      <c r="Q2977"/>
      <c r="R2977"/>
      <c r="S2977"/>
      <c r="T2977"/>
      <c r="U2977"/>
      <c r="V2977"/>
      <c r="W2977"/>
      <c r="X2977"/>
      <c r="Y2977"/>
      <c r="Z2977"/>
    </row>
    <row r="2978" spans="1:26" s="46" customFormat="1" x14ac:dyDescent="0.25">
      <c r="A2978" s="52">
        <v>3162302</v>
      </c>
      <c r="B2978" s="70" t="s">
        <v>2628</v>
      </c>
      <c r="C2978" s="70" t="s">
        <v>2507</v>
      </c>
      <c r="D2978" s="79">
        <v>60618.180000014567</v>
      </c>
      <c r="E2978" s="31">
        <v>44435.380000010096</v>
      </c>
      <c r="F2978" s="31">
        <v>9694.9900000030193</v>
      </c>
      <c r="G2978" s="31">
        <v>6487.8100000014547</v>
      </c>
      <c r="H2978" s="31">
        <v>21654.190000001301</v>
      </c>
      <c r="I2978" s="31">
        <v>4516.7400000002199</v>
      </c>
      <c r="J2978" s="31">
        <v>0</v>
      </c>
      <c r="K2978" s="31">
        <v>86789.110000016095</v>
      </c>
      <c r="L2978" s="31">
        <v>17416</v>
      </c>
      <c r="M2978" s="31">
        <v>104205.1100000161</v>
      </c>
      <c r="P2978"/>
      <c r="Q2978"/>
      <c r="R2978"/>
      <c r="S2978"/>
      <c r="T2978"/>
      <c r="U2978"/>
      <c r="V2978"/>
      <c r="W2978"/>
      <c r="X2978"/>
      <c r="Y2978"/>
      <c r="Z2978"/>
    </row>
    <row r="2979" spans="1:26" s="46" customFormat="1" x14ac:dyDescent="0.25">
      <c r="A2979" s="52">
        <v>3162401</v>
      </c>
      <c r="B2979" s="70" t="s">
        <v>2627</v>
      </c>
      <c r="C2979" s="70" t="s">
        <v>2507</v>
      </c>
      <c r="D2979" s="79">
        <v>1953654.5400002033</v>
      </c>
      <c r="E2979" s="31">
        <v>1796405.8900001971</v>
      </c>
      <c r="F2979" s="31">
        <v>140162.16000001162</v>
      </c>
      <c r="G2979" s="31">
        <v>17086.489999994599</v>
      </c>
      <c r="H2979" s="31">
        <v>715932.2100001194</v>
      </c>
      <c r="I2979" s="31">
        <v>30963.689999993891</v>
      </c>
      <c r="J2979" s="31">
        <v>1140.09999999963</v>
      </c>
      <c r="K2979" s="31">
        <v>2701690.5400003162</v>
      </c>
      <c r="L2979" s="31">
        <v>352052.59999990498</v>
      </c>
      <c r="M2979" s="31">
        <v>3053743.1400002213</v>
      </c>
      <c r="P2979"/>
      <c r="Q2979"/>
      <c r="R2979"/>
      <c r="S2979"/>
      <c r="T2979"/>
      <c r="U2979"/>
      <c r="V2979"/>
      <c r="W2979"/>
      <c r="X2979"/>
      <c r="Y2979"/>
      <c r="Z2979"/>
    </row>
    <row r="2980" spans="1:26" s="46" customFormat="1" x14ac:dyDescent="0.25">
      <c r="A2980" s="52">
        <v>3162450</v>
      </c>
      <c r="B2980" s="70" t="s">
        <v>2626</v>
      </c>
      <c r="C2980" s="70" t="s">
        <v>2507</v>
      </c>
      <c r="D2980" s="79">
        <v>55873.070000003601</v>
      </c>
      <c r="E2980" s="31">
        <v>49569.070000003601</v>
      </c>
      <c r="F2980" s="31">
        <v>6304</v>
      </c>
      <c r="G2980" s="31">
        <v>0</v>
      </c>
      <c r="H2980" s="31">
        <v>22823.230000007901</v>
      </c>
      <c r="I2980" s="31">
        <v>14377.56000000144</v>
      </c>
      <c r="J2980" s="31">
        <v>1821.86999999918</v>
      </c>
      <c r="K2980" s="31">
        <v>94895.730000012118</v>
      </c>
      <c r="L2980" s="31">
        <v>21148</v>
      </c>
      <c r="M2980" s="31">
        <v>116043.73000001212</v>
      </c>
      <c r="P2980"/>
      <c r="Q2980"/>
      <c r="R2980"/>
      <c r="S2980"/>
      <c r="T2980"/>
      <c r="U2980"/>
      <c r="V2980"/>
      <c r="W2980"/>
      <c r="X2980"/>
      <c r="Y2980"/>
      <c r="Z2980"/>
    </row>
    <row r="2981" spans="1:26" s="46" customFormat="1" x14ac:dyDescent="0.25">
      <c r="A2981" s="52">
        <v>3162500</v>
      </c>
      <c r="B2981" s="70" t="s">
        <v>2625</v>
      </c>
      <c r="C2981" s="70" t="s">
        <v>2507</v>
      </c>
      <c r="D2981" s="79">
        <v>11721359.699999988</v>
      </c>
      <c r="E2981" s="31">
        <v>2508612.839999795</v>
      </c>
      <c r="F2981" s="31">
        <v>4533293.6800013902</v>
      </c>
      <c r="G2981" s="31">
        <v>4679453.179998802</v>
      </c>
      <c r="H2981" s="31">
        <v>4571483.1699981131</v>
      </c>
      <c r="I2981" s="31">
        <v>990668.96000006015</v>
      </c>
      <c r="J2981" s="31">
        <v>35584.839999990501</v>
      </c>
      <c r="K2981" s="31">
        <v>17319096.66999815</v>
      </c>
      <c r="L2981" s="31">
        <v>778429.60999993305</v>
      </c>
      <c r="M2981" s="31">
        <v>18097526.279998083</v>
      </c>
      <c r="P2981"/>
      <c r="Q2981"/>
      <c r="R2981"/>
      <c r="S2981"/>
      <c r="T2981"/>
      <c r="U2981"/>
      <c r="V2981"/>
      <c r="W2981"/>
      <c r="X2981"/>
      <c r="Y2981"/>
      <c r="Z2981"/>
    </row>
    <row r="2982" spans="1:26" s="46" customFormat="1" x14ac:dyDescent="0.25">
      <c r="A2982" s="52">
        <v>3162559</v>
      </c>
      <c r="B2982" s="70" t="s">
        <v>2624</v>
      </c>
      <c r="C2982" s="70" t="s">
        <v>2507</v>
      </c>
      <c r="D2982" s="79">
        <v>356435.87999994098</v>
      </c>
      <c r="E2982" s="31">
        <v>312717.62999993353</v>
      </c>
      <c r="F2982" s="31">
        <v>29490.680000003402</v>
      </c>
      <c r="G2982" s="31">
        <v>14227.570000004</v>
      </c>
      <c r="H2982" s="31">
        <v>129628.95000001079</v>
      </c>
      <c r="I2982" s="31">
        <v>21127.320000000298</v>
      </c>
      <c r="J2982" s="31">
        <v>5307.8599999994003</v>
      </c>
      <c r="K2982" s="31">
        <v>512500.00999995146</v>
      </c>
      <c r="L2982" s="31">
        <v>54736</v>
      </c>
      <c r="M2982" s="31">
        <v>567236.00999995146</v>
      </c>
      <c r="P2982"/>
      <c r="Q2982"/>
      <c r="R2982"/>
      <c r="S2982"/>
      <c r="T2982"/>
      <c r="U2982"/>
      <c r="V2982"/>
      <c r="W2982"/>
      <c r="X2982"/>
      <c r="Y2982"/>
      <c r="Z2982"/>
    </row>
    <row r="2983" spans="1:26" s="46" customFormat="1" x14ac:dyDescent="0.25">
      <c r="A2983" s="52">
        <v>3162575</v>
      </c>
      <c r="B2983" s="70" t="s">
        <v>2623</v>
      </c>
      <c r="C2983" s="70" t="s">
        <v>2507</v>
      </c>
      <c r="D2983" s="79">
        <v>415091.27000005567</v>
      </c>
      <c r="E2983" s="31">
        <v>348648.23000006401</v>
      </c>
      <c r="F2983" s="31">
        <v>56726.519999995799</v>
      </c>
      <c r="G2983" s="31">
        <v>9716.5199999958295</v>
      </c>
      <c r="H2983" s="31">
        <v>142587.40000001001</v>
      </c>
      <c r="I2983" s="31">
        <v>20519.469999999787</v>
      </c>
      <c r="J2983" s="31">
        <v>1673.37999999931</v>
      </c>
      <c r="K2983" s="31">
        <v>579871.52000006475</v>
      </c>
      <c r="L2983" s="31">
        <v>79616</v>
      </c>
      <c r="M2983" s="31">
        <v>659487.52000006475</v>
      </c>
      <c r="P2983"/>
      <c r="Q2983"/>
      <c r="R2983"/>
      <c r="S2983"/>
      <c r="T2983"/>
      <c r="U2983"/>
      <c r="V2983"/>
      <c r="W2983"/>
      <c r="X2983"/>
      <c r="Y2983"/>
      <c r="Z2983"/>
    </row>
    <row r="2984" spans="1:26" s="46" customFormat="1" x14ac:dyDescent="0.25">
      <c r="A2984" s="52">
        <v>3162609</v>
      </c>
      <c r="B2984" s="70" t="s">
        <v>2622</v>
      </c>
      <c r="C2984" s="70" t="s">
        <v>2507</v>
      </c>
      <c r="D2984" s="79">
        <v>552665.9799998434</v>
      </c>
      <c r="E2984" s="31">
        <v>371847.02999983332</v>
      </c>
      <c r="F2984" s="31">
        <v>145478.9800000001</v>
      </c>
      <c r="G2984" s="31">
        <v>35339.970000009955</v>
      </c>
      <c r="H2984" s="31">
        <v>275134.54999997863</v>
      </c>
      <c r="I2984" s="31">
        <v>36028.099999994025</v>
      </c>
      <c r="J2984" s="31">
        <v>1776.91999999993</v>
      </c>
      <c r="K2984" s="31">
        <v>865605.54999981599</v>
      </c>
      <c r="L2984" s="31">
        <v>114449</v>
      </c>
      <c r="M2984" s="31">
        <v>980054.54999981599</v>
      </c>
      <c r="P2984"/>
      <c r="Q2984"/>
      <c r="R2984"/>
      <c r="S2984"/>
      <c r="T2984"/>
      <c r="U2984"/>
      <c r="V2984"/>
      <c r="W2984"/>
      <c r="X2984"/>
      <c r="Y2984"/>
      <c r="Z2984"/>
    </row>
    <row r="2985" spans="1:26" s="46" customFormat="1" x14ac:dyDescent="0.25">
      <c r="A2985" s="52">
        <v>3162658</v>
      </c>
      <c r="B2985" s="70" t="s">
        <v>2621</v>
      </c>
      <c r="C2985" s="70" t="s">
        <v>2507</v>
      </c>
      <c r="D2985" s="79">
        <v>10139</v>
      </c>
      <c r="E2985" s="31">
        <v>8739</v>
      </c>
      <c r="F2985" s="31">
        <v>1400</v>
      </c>
      <c r="G2985" s="31">
        <v>0</v>
      </c>
      <c r="H2985" s="31">
        <v>622</v>
      </c>
      <c r="I2985" s="31">
        <v>1263.92000000039</v>
      </c>
      <c r="J2985" s="31">
        <v>0</v>
      </c>
      <c r="K2985" s="31">
        <v>12024.920000000389</v>
      </c>
      <c r="L2985" s="31">
        <v>3732</v>
      </c>
      <c r="M2985" s="31">
        <v>15756.920000000389</v>
      </c>
      <c r="P2985"/>
      <c r="Q2985"/>
      <c r="R2985"/>
      <c r="S2985"/>
      <c r="T2985"/>
      <c r="U2985"/>
      <c r="V2985"/>
      <c r="W2985"/>
      <c r="X2985"/>
      <c r="Y2985"/>
      <c r="Z2985"/>
    </row>
    <row r="2986" spans="1:26" s="46" customFormat="1" x14ac:dyDescent="0.25">
      <c r="A2986" s="52">
        <v>3162708</v>
      </c>
      <c r="B2986" s="70" t="s">
        <v>2620</v>
      </c>
      <c r="C2986" s="70" t="s">
        <v>2507</v>
      </c>
      <c r="D2986" s="79">
        <v>2152746.1599997939</v>
      </c>
      <c r="E2986" s="31">
        <v>1974619.4599998372</v>
      </c>
      <c r="F2986" s="31">
        <v>157458.96999995253</v>
      </c>
      <c r="G2986" s="31">
        <v>20667.730000004201</v>
      </c>
      <c r="H2986" s="31">
        <v>705947.00999993947</v>
      </c>
      <c r="I2986" s="31">
        <v>54471.060000009806</v>
      </c>
      <c r="J2986" s="31">
        <v>2781.3900000006001</v>
      </c>
      <c r="K2986" s="31">
        <v>2915945.619999744</v>
      </c>
      <c r="L2986" s="31">
        <v>384397</v>
      </c>
      <c r="M2986" s="31">
        <v>3300342.619999744</v>
      </c>
      <c r="P2986"/>
      <c r="Q2986"/>
      <c r="R2986"/>
      <c r="S2986"/>
      <c r="T2986"/>
      <c r="U2986"/>
      <c r="V2986"/>
      <c r="W2986"/>
      <c r="X2986"/>
      <c r="Y2986"/>
      <c r="Z2986"/>
    </row>
    <row r="2987" spans="1:26" s="46" customFormat="1" x14ac:dyDescent="0.25">
      <c r="A2987" s="52">
        <v>3162807</v>
      </c>
      <c r="B2987" s="70" t="s">
        <v>2619</v>
      </c>
      <c r="C2987" s="70" t="s">
        <v>2507</v>
      </c>
      <c r="D2987" s="79">
        <v>1093299.7200004305</v>
      </c>
      <c r="E2987" s="31">
        <v>865499.44000040356</v>
      </c>
      <c r="F2987" s="31">
        <v>130762.32000001108</v>
      </c>
      <c r="G2987" s="31">
        <v>97037.960000015781</v>
      </c>
      <c r="H2987" s="31">
        <v>502326.60999995493</v>
      </c>
      <c r="I2987" s="31">
        <v>50467.030000006103</v>
      </c>
      <c r="J2987" s="31">
        <v>998.59999999962702</v>
      </c>
      <c r="K2987" s="31">
        <v>1647091.9600003911</v>
      </c>
      <c r="L2987" s="31">
        <v>287364</v>
      </c>
      <c r="M2987" s="31">
        <v>1934455.9600003911</v>
      </c>
      <c r="P2987"/>
      <c r="Q2987"/>
      <c r="R2987"/>
      <c r="S2987"/>
      <c r="T2987"/>
      <c r="U2987"/>
      <c r="V2987"/>
      <c r="W2987"/>
      <c r="X2987"/>
      <c r="Y2987"/>
      <c r="Z2987"/>
    </row>
    <row r="2988" spans="1:26" s="46" customFormat="1" x14ac:dyDescent="0.25">
      <c r="A2988" s="52">
        <v>3162906</v>
      </c>
      <c r="B2988" s="70" t="s">
        <v>2618</v>
      </c>
      <c r="C2988" s="70" t="s">
        <v>2507</v>
      </c>
      <c r="D2988" s="79">
        <v>2990202.8699997505</v>
      </c>
      <c r="E2988" s="31">
        <v>865621.400000036</v>
      </c>
      <c r="F2988" s="31">
        <v>625854.16000015661</v>
      </c>
      <c r="G2988" s="31">
        <v>1498727.3099995581</v>
      </c>
      <c r="H2988" s="31">
        <v>1261055.3100000345</v>
      </c>
      <c r="I2988" s="31">
        <v>387879.83000008814</v>
      </c>
      <c r="J2988" s="31">
        <v>12812.239999994599</v>
      </c>
      <c r="K2988" s="31">
        <v>4651950.2499998687</v>
      </c>
      <c r="L2988" s="31">
        <v>287429.52999998565</v>
      </c>
      <c r="M2988" s="31">
        <v>4939379.779999854</v>
      </c>
      <c r="P2988"/>
      <c r="Q2988"/>
      <c r="R2988"/>
      <c r="S2988"/>
      <c r="T2988"/>
      <c r="U2988"/>
      <c r="V2988"/>
      <c r="W2988"/>
      <c r="X2988"/>
      <c r="Y2988"/>
      <c r="Z2988"/>
    </row>
    <row r="2989" spans="1:26" s="46" customFormat="1" x14ac:dyDescent="0.25">
      <c r="A2989" s="52">
        <v>3162922</v>
      </c>
      <c r="B2989" s="70" t="s">
        <v>2617</v>
      </c>
      <c r="C2989" s="70" t="s">
        <v>2507</v>
      </c>
      <c r="D2989" s="79">
        <v>492847.34999995952</v>
      </c>
      <c r="E2989" s="31">
        <v>187983.21999999901</v>
      </c>
      <c r="F2989" s="31">
        <v>152781.2199999369</v>
      </c>
      <c r="G2989" s="31">
        <v>152082.91000002361</v>
      </c>
      <c r="H2989" s="31">
        <v>250801.23000010458</v>
      </c>
      <c r="I2989" s="31">
        <v>59515.850000012746</v>
      </c>
      <c r="J2989" s="31">
        <v>1839.5899999998501</v>
      </c>
      <c r="K2989" s="31">
        <v>805004.02000007674</v>
      </c>
      <c r="L2989" s="31">
        <v>204319.73000000045</v>
      </c>
      <c r="M2989" s="31">
        <v>1009323.7500000772</v>
      </c>
      <c r="P2989"/>
      <c r="Q2989"/>
      <c r="R2989"/>
      <c r="S2989"/>
      <c r="T2989"/>
      <c r="U2989"/>
      <c r="V2989"/>
      <c r="W2989"/>
      <c r="X2989"/>
      <c r="Y2989"/>
      <c r="Z2989"/>
    </row>
    <row r="2990" spans="1:26" s="46" customFormat="1" x14ac:dyDescent="0.25">
      <c r="A2990" s="52">
        <v>3162948</v>
      </c>
      <c r="B2990" s="70" t="s">
        <v>2616</v>
      </c>
      <c r="C2990" s="70" t="s">
        <v>2507</v>
      </c>
      <c r="D2990" s="79">
        <v>675693.80999991228</v>
      </c>
      <c r="E2990" s="31">
        <v>126995.479999959</v>
      </c>
      <c r="F2990" s="31">
        <v>147438.91000001345</v>
      </c>
      <c r="G2990" s="31">
        <v>401259.41999993991</v>
      </c>
      <c r="H2990" s="31">
        <v>117966.15000002789</v>
      </c>
      <c r="I2990" s="31">
        <v>45925.589999990509</v>
      </c>
      <c r="J2990" s="31">
        <v>1430.59999999963</v>
      </c>
      <c r="K2990" s="31">
        <v>841016.14999993029</v>
      </c>
      <c r="L2990" s="31">
        <v>63444</v>
      </c>
      <c r="M2990" s="31">
        <v>904460.14999993029</v>
      </c>
      <c r="P2990"/>
      <c r="Q2990"/>
      <c r="R2990"/>
      <c r="S2990"/>
      <c r="T2990"/>
      <c r="U2990"/>
      <c r="V2990"/>
      <c r="W2990"/>
      <c r="X2990"/>
      <c r="Y2990"/>
      <c r="Z2990"/>
    </row>
    <row r="2991" spans="1:26" s="46" customFormat="1" x14ac:dyDescent="0.25">
      <c r="A2991" s="52">
        <v>3162955</v>
      </c>
      <c r="B2991" s="70" t="s">
        <v>2615</v>
      </c>
      <c r="C2991" s="70" t="s">
        <v>2507</v>
      </c>
      <c r="D2991" s="79">
        <v>646280.50999994436</v>
      </c>
      <c r="E2991" s="31">
        <v>168425.14999997601</v>
      </c>
      <c r="F2991" s="31">
        <v>148618.24999994019</v>
      </c>
      <c r="G2991" s="31">
        <v>329237.11000002816</v>
      </c>
      <c r="H2991" s="31">
        <v>307545.63999995578</v>
      </c>
      <c r="I2991" s="31">
        <v>59086.369999988885</v>
      </c>
      <c r="J2991" s="31">
        <v>3584.0199999995498</v>
      </c>
      <c r="K2991" s="31">
        <v>1016496.5399998886</v>
      </c>
      <c r="L2991" s="31">
        <v>134777</v>
      </c>
      <c r="M2991" s="31">
        <v>1151273.5399998887</v>
      </c>
      <c r="P2991"/>
      <c r="Q2991"/>
      <c r="R2991"/>
      <c r="S2991"/>
      <c r="T2991"/>
      <c r="U2991"/>
      <c r="V2991"/>
      <c r="W2991"/>
      <c r="X2991"/>
      <c r="Y2991"/>
      <c r="Z2991"/>
    </row>
    <row r="2992" spans="1:26" s="46" customFormat="1" x14ac:dyDescent="0.25">
      <c r="A2992" s="52">
        <v>3163003</v>
      </c>
      <c r="B2992" s="70" t="s">
        <v>2614</v>
      </c>
      <c r="C2992" s="70" t="s">
        <v>2507</v>
      </c>
      <c r="D2992" s="79">
        <v>72921.180000022054</v>
      </c>
      <c r="E2992" s="31">
        <v>59582.740000020749</v>
      </c>
      <c r="F2992" s="31">
        <v>10400.650000002201</v>
      </c>
      <c r="G2992" s="31">
        <v>2937.78999999911</v>
      </c>
      <c r="H2992" s="31">
        <v>45126.350000001505</v>
      </c>
      <c r="I2992" s="31">
        <v>4169.3000000007496</v>
      </c>
      <c r="J2992" s="31">
        <v>0</v>
      </c>
      <c r="K2992" s="31">
        <v>122216.8300000243</v>
      </c>
      <c r="L2992" s="31">
        <v>57224</v>
      </c>
      <c r="M2992" s="31">
        <v>179440.83000002429</v>
      </c>
      <c r="P2992"/>
      <c r="Q2992"/>
      <c r="R2992"/>
      <c r="S2992"/>
      <c r="T2992"/>
      <c r="U2992"/>
      <c r="V2992"/>
      <c r="W2992"/>
      <c r="X2992"/>
      <c r="Y2992"/>
      <c r="Z2992"/>
    </row>
    <row r="2993" spans="1:26" s="46" customFormat="1" x14ac:dyDescent="0.25">
      <c r="A2993" s="52">
        <v>3163102</v>
      </c>
      <c r="B2993" s="70" t="s">
        <v>2613</v>
      </c>
      <c r="C2993" s="70" t="s">
        <v>2507</v>
      </c>
      <c r="D2993" s="79">
        <v>22342.750000001881</v>
      </c>
      <c r="E2993" s="31">
        <v>17636.8800000027</v>
      </c>
      <c r="F2993" s="31">
        <v>2111.86999999918</v>
      </c>
      <c r="G2993" s="31">
        <v>2594</v>
      </c>
      <c r="H2993" s="31">
        <v>12235.749999998099</v>
      </c>
      <c r="I2993" s="31">
        <v>8000.2200000025296</v>
      </c>
      <c r="J2993" s="31">
        <v>0</v>
      </c>
      <c r="K2993" s="31">
        <v>42578.720000002504</v>
      </c>
      <c r="L2993" s="31">
        <v>7464</v>
      </c>
      <c r="M2993" s="31">
        <v>50042.720000002504</v>
      </c>
      <c r="P2993"/>
      <c r="Q2993"/>
      <c r="R2993"/>
      <c r="S2993"/>
      <c r="T2993"/>
      <c r="U2993"/>
      <c r="V2993"/>
      <c r="W2993"/>
      <c r="X2993"/>
      <c r="Y2993"/>
      <c r="Z2993"/>
    </row>
    <row r="2994" spans="1:26" s="46" customFormat="1" x14ac:dyDescent="0.25">
      <c r="A2994" s="52">
        <v>3163201</v>
      </c>
      <c r="B2994" s="70" t="s">
        <v>2612</v>
      </c>
      <c r="C2994" s="70" t="s">
        <v>2507</v>
      </c>
      <c r="D2994" s="79">
        <v>89654.040000000998</v>
      </c>
      <c r="E2994" s="31">
        <v>66957.430000007196</v>
      </c>
      <c r="F2994" s="31">
        <v>8372.0599999967999</v>
      </c>
      <c r="G2994" s="31">
        <v>14324.549999997</v>
      </c>
      <c r="H2994" s="31">
        <v>36314.650000002199</v>
      </c>
      <c r="I2994" s="31">
        <v>7792.969999998807</v>
      </c>
      <c r="J2994" s="31">
        <v>0</v>
      </c>
      <c r="K2994" s="31">
        <v>133761.66000000201</v>
      </c>
      <c r="L2994" s="31">
        <v>28612</v>
      </c>
      <c r="M2994" s="31">
        <v>162373.66000000201</v>
      </c>
      <c r="P2994"/>
      <c r="Q2994"/>
      <c r="R2994"/>
      <c r="S2994"/>
      <c r="T2994"/>
      <c r="U2994"/>
      <c r="V2994"/>
      <c r="W2994"/>
      <c r="X2994"/>
      <c r="Y2994"/>
      <c r="Z2994"/>
    </row>
    <row r="2995" spans="1:26" s="46" customFormat="1" x14ac:dyDescent="0.25">
      <c r="A2995" s="52">
        <v>3163300</v>
      </c>
      <c r="B2995" s="70" t="s">
        <v>2611</v>
      </c>
      <c r="C2995" s="70" t="s">
        <v>2507</v>
      </c>
      <c r="D2995" s="79">
        <v>276914.36999996542</v>
      </c>
      <c r="E2995" s="31">
        <v>244664.849999964</v>
      </c>
      <c r="F2995" s="31">
        <v>17514.339999999902</v>
      </c>
      <c r="G2995" s="31">
        <v>14735.180000001519</v>
      </c>
      <c r="H2995" s="31">
        <v>117285.6400000155</v>
      </c>
      <c r="I2995" s="31">
        <v>6496.57999999821</v>
      </c>
      <c r="J2995" s="31">
        <v>0</v>
      </c>
      <c r="K2995" s="31">
        <v>400696.58999997913</v>
      </c>
      <c r="L2995" s="31">
        <v>55358</v>
      </c>
      <c r="M2995" s="31">
        <v>456054.58999997913</v>
      </c>
      <c r="P2995"/>
      <c r="Q2995"/>
      <c r="R2995"/>
      <c r="S2995"/>
      <c r="T2995"/>
      <c r="U2995"/>
      <c r="V2995"/>
      <c r="W2995"/>
      <c r="X2995"/>
      <c r="Y2995"/>
      <c r="Z2995"/>
    </row>
    <row r="2996" spans="1:26" s="46" customFormat="1" x14ac:dyDescent="0.25">
      <c r="A2996" s="52">
        <v>3163409</v>
      </c>
      <c r="B2996" s="70" t="s">
        <v>2610</v>
      </c>
      <c r="C2996" s="70" t="s">
        <v>2507</v>
      </c>
      <c r="D2996" s="79">
        <v>395334.70000008889</v>
      </c>
      <c r="E2996" s="31">
        <v>282652.77000011539</v>
      </c>
      <c r="F2996" s="31">
        <v>51108.969999991321</v>
      </c>
      <c r="G2996" s="31">
        <v>61572.959999982239</v>
      </c>
      <c r="H2996" s="31">
        <v>182128.9400000273</v>
      </c>
      <c r="I2996" s="31">
        <v>10605.449999999253</v>
      </c>
      <c r="J2996" s="31">
        <v>532</v>
      </c>
      <c r="K2996" s="31">
        <v>588601.09000011545</v>
      </c>
      <c r="L2996" s="31">
        <v>65310</v>
      </c>
      <c r="M2996" s="31">
        <v>653911.09000011545</v>
      </c>
      <c r="P2996"/>
      <c r="Q2996"/>
      <c r="R2996"/>
      <c r="S2996"/>
      <c r="T2996"/>
      <c r="U2996"/>
      <c r="V2996"/>
      <c r="W2996"/>
      <c r="X2996"/>
      <c r="Y2996"/>
      <c r="Z2996"/>
    </row>
    <row r="2997" spans="1:26" s="46" customFormat="1" x14ac:dyDescent="0.25">
      <c r="A2997" s="52">
        <v>3163508</v>
      </c>
      <c r="B2997" s="70" t="s">
        <v>2609</v>
      </c>
      <c r="C2997" s="70" t="s">
        <v>2507</v>
      </c>
      <c r="D2997" s="79">
        <v>505034.98999991623</v>
      </c>
      <c r="E2997" s="31">
        <v>451244.93999992299</v>
      </c>
      <c r="F2997" s="31">
        <v>47068.439999993854</v>
      </c>
      <c r="G2997" s="31">
        <v>6721.6099999994003</v>
      </c>
      <c r="H2997" s="31">
        <v>190996.21000005351</v>
      </c>
      <c r="I2997" s="31">
        <v>12454.059999997957</v>
      </c>
      <c r="J2997" s="31">
        <v>0</v>
      </c>
      <c r="K2997" s="31">
        <v>708485.25999996765</v>
      </c>
      <c r="L2997" s="31">
        <v>110716</v>
      </c>
      <c r="M2997" s="31">
        <v>819201.25999996765</v>
      </c>
      <c r="P2997"/>
      <c r="Q2997"/>
      <c r="R2997"/>
      <c r="S2997"/>
      <c r="T2997"/>
      <c r="U2997"/>
      <c r="V2997"/>
      <c r="W2997"/>
      <c r="X2997"/>
      <c r="Y2997"/>
      <c r="Z2997"/>
    </row>
    <row r="2998" spans="1:26" s="46" customFormat="1" x14ac:dyDescent="0.25">
      <c r="A2998" s="52">
        <v>3163607</v>
      </c>
      <c r="B2998" s="70" t="s">
        <v>2608</v>
      </c>
      <c r="C2998" s="70" t="s">
        <v>2507</v>
      </c>
      <c r="D2998" s="79">
        <v>88300.379999987737</v>
      </c>
      <c r="E2998" s="31">
        <v>74836.009999986694</v>
      </c>
      <c r="F2998" s="31">
        <v>7483.5300000011903</v>
      </c>
      <c r="G2998" s="31">
        <v>5980.8399999998501</v>
      </c>
      <c r="H2998" s="31">
        <v>27983.570000005871</v>
      </c>
      <c r="I2998" s="31">
        <v>4222.5299999997997</v>
      </c>
      <c r="J2998" s="31">
        <v>497.60000000009302</v>
      </c>
      <c r="K2998" s="31">
        <v>121004.0799999935</v>
      </c>
      <c r="L2998" s="31">
        <v>6220</v>
      </c>
      <c r="M2998" s="31">
        <v>127224.0799999935</v>
      </c>
      <c r="P2998"/>
      <c r="Q2998"/>
      <c r="R2998"/>
      <c r="S2998"/>
      <c r="T2998"/>
      <c r="U2998"/>
      <c r="V2998"/>
      <c r="W2998"/>
      <c r="X2998"/>
      <c r="Y2998"/>
      <c r="Z2998"/>
    </row>
    <row r="2999" spans="1:26" s="46" customFormat="1" x14ac:dyDescent="0.25">
      <c r="A2999" s="52">
        <v>3163706</v>
      </c>
      <c r="B2999" s="70" t="s">
        <v>2607</v>
      </c>
      <c r="C2999" s="70" t="s">
        <v>2507</v>
      </c>
      <c r="D2999" s="79">
        <v>5765214.4799995571</v>
      </c>
      <c r="E2999" s="31">
        <v>1740511.1399999028</v>
      </c>
      <c r="F2999" s="31">
        <v>1203238.0499998457</v>
      </c>
      <c r="G2999" s="31">
        <v>2821465.2899998087</v>
      </c>
      <c r="H2999" s="31">
        <v>2384903.1300005484</v>
      </c>
      <c r="I2999" s="31">
        <v>373666.96999988152</v>
      </c>
      <c r="J2999" s="31">
        <v>15067.5900000036</v>
      </c>
      <c r="K2999" s="31">
        <v>8538852.1699999906</v>
      </c>
      <c r="L2999" s="31">
        <v>488257.40000011842</v>
      </c>
      <c r="M2999" s="31">
        <v>9027109.5700001083</v>
      </c>
      <c r="P2999"/>
      <c r="Q2999"/>
      <c r="R2999"/>
      <c r="S2999"/>
      <c r="T2999"/>
      <c r="U2999"/>
      <c r="V2999"/>
      <c r="W2999"/>
      <c r="X2999"/>
      <c r="Y2999"/>
      <c r="Z2999"/>
    </row>
    <row r="3000" spans="1:26" s="46" customFormat="1" x14ac:dyDescent="0.25">
      <c r="A3000" s="52">
        <v>3163805</v>
      </c>
      <c r="B3000" s="70" t="s">
        <v>2606</v>
      </c>
      <c r="C3000" s="70" t="s">
        <v>2507</v>
      </c>
      <c r="D3000" s="79">
        <v>625118.11000010592</v>
      </c>
      <c r="E3000" s="31">
        <v>509761.560000122</v>
      </c>
      <c r="F3000" s="31">
        <v>74133.379999980301</v>
      </c>
      <c r="G3000" s="31">
        <v>41223.170000003673</v>
      </c>
      <c r="H3000" s="31">
        <v>205197.28000002401</v>
      </c>
      <c r="I3000" s="31">
        <v>28072.799999997471</v>
      </c>
      <c r="J3000" s="31">
        <v>3036.92000000086</v>
      </c>
      <c r="K3000" s="31">
        <v>861425.11000012828</v>
      </c>
      <c r="L3000" s="31">
        <v>95166</v>
      </c>
      <c r="M3000" s="31">
        <v>956591.11000012828</v>
      </c>
      <c r="P3000"/>
      <c r="Q3000"/>
      <c r="R3000"/>
      <c r="S3000"/>
      <c r="T3000"/>
      <c r="U3000"/>
      <c r="V3000"/>
      <c r="W3000"/>
      <c r="X3000"/>
      <c r="Y3000"/>
      <c r="Z3000"/>
    </row>
    <row r="3001" spans="1:26" s="46" customFormat="1" x14ac:dyDescent="0.25">
      <c r="A3001" s="52">
        <v>3163904</v>
      </c>
      <c r="B3001" s="70" t="s">
        <v>2605</v>
      </c>
      <c r="C3001" s="70" t="s">
        <v>2507</v>
      </c>
      <c r="D3001" s="79">
        <v>450764.53999985289</v>
      </c>
      <c r="E3001" s="31">
        <v>365557.31999985076</v>
      </c>
      <c r="F3001" s="31">
        <v>35497.040000004257</v>
      </c>
      <c r="G3001" s="31">
        <v>49710.179999997818</v>
      </c>
      <c r="H3001" s="31">
        <v>138960.96000000421</v>
      </c>
      <c r="I3001" s="31">
        <v>14280.240000002101</v>
      </c>
      <c r="J3001" s="31">
        <v>1742</v>
      </c>
      <c r="K3001" s="31">
        <v>605747.73999985913</v>
      </c>
      <c r="L3001" s="31">
        <v>72774</v>
      </c>
      <c r="M3001" s="31">
        <v>678521.73999985913</v>
      </c>
      <c r="P3001"/>
      <c r="Q3001"/>
      <c r="R3001"/>
      <c r="S3001"/>
      <c r="T3001"/>
      <c r="U3001"/>
      <c r="V3001"/>
      <c r="W3001"/>
      <c r="X3001"/>
      <c r="Y3001"/>
      <c r="Z3001"/>
    </row>
    <row r="3002" spans="1:26" s="46" customFormat="1" x14ac:dyDescent="0.25">
      <c r="A3002" s="52">
        <v>3164001</v>
      </c>
      <c r="B3002" s="70" t="s">
        <v>2604</v>
      </c>
      <c r="C3002" s="70" t="s">
        <v>2507</v>
      </c>
      <c r="D3002" s="79">
        <v>607753.61999998288</v>
      </c>
      <c r="E3002" s="31">
        <v>386869.04999994067</v>
      </c>
      <c r="F3002" s="31">
        <v>89355.430000009961</v>
      </c>
      <c r="G3002" s="31">
        <v>131529.1400000322</v>
      </c>
      <c r="H3002" s="31">
        <v>265001.01999997016</v>
      </c>
      <c r="I3002" s="31">
        <v>27357.759999992759</v>
      </c>
      <c r="J3002" s="31">
        <v>0</v>
      </c>
      <c r="K3002" s="31">
        <v>900112.39999994589</v>
      </c>
      <c r="L3002" s="31">
        <v>84094.400000006004</v>
      </c>
      <c r="M3002" s="31">
        <v>984206.79999995185</v>
      </c>
      <c r="P3002"/>
      <c r="Q3002"/>
      <c r="R3002"/>
      <c r="S3002"/>
      <c r="T3002"/>
      <c r="U3002"/>
      <c r="V3002"/>
      <c r="W3002"/>
      <c r="X3002"/>
      <c r="Y3002"/>
      <c r="Z3002"/>
    </row>
    <row r="3003" spans="1:26" s="46" customFormat="1" x14ac:dyDescent="0.25">
      <c r="A3003" s="52">
        <v>3164100</v>
      </c>
      <c r="B3003" s="70" t="s">
        <v>2603</v>
      </c>
      <c r="C3003" s="70" t="s">
        <v>2507</v>
      </c>
      <c r="D3003" s="79">
        <v>619684.45000019029</v>
      </c>
      <c r="E3003" s="31">
        <v>532204.11000020069</v>
      </c>
      <c r="F3003" s="31">
        <v>62024.539999982328</v>
      </c>
      <c r="G3003" s="31">
        <v>25455.80000000725</v>
      </c>
      <c r="H3003" s="31">
        <v>239097.47999996951</v>
      </c>
      <c r="I3003" s="31">
        <v>8941.6699999999291</v>
      </c>
      <c r="J3003" s="31">
        <v>0</v>
      </c>
      <c r="K3003" s="31">
        <v>867723.6000001597</v>
      </c>
      <c r="L3003" s="31">
        <v>190633.12000004979</v>
      </c>
      <c r="M3003" s="31">
        <v>1058356.7200002095</v>
      </c>
      <c r="P3003"/>
      <c r="Q3003"/>
      <c r="R3003"/>
      <c r="S3003"/>
      <c r="T3003"/>
      <c r="U3003"/>
      <c r="V3003"/>
      <c r="W3003"/>
      <c r="X3003"/>
      <c r="Y3003"/>
      <c r="Z3003"/>
    </row>
    <row r="3004" spans="1:26" s="46" customFormat="1" x14ac:dyDescent="0.25">
      <c r="A3004" s="52">
        <v>3164209</v>
      </c>
      <c r="B3004" s="70" t="s">
        <v>2602</v>
      </c>
      <c r="C3004" s="70" t="s">
        <v>2507</v>
      </c>
      <c r="D3004" s="79">
        <v>521740.92000003712</v>
      </c>
      <c r="E3004" s="31">
        <v>467235.27000004222</v>
      </c>
      <c r="F3004" s="31">
        <v>34371.410000002557</v>
      </c>
      <c r="G3004" s="31">
        <v>20134.239999992351</v>
      </c>
      <c r="H3004" s="31">
        <v>250166.22999993712</v>
      </c>
      <c r="I3004" s="31">
        <v>6222.2699999990873</v>
      </c>
      <c r="J3004" s="31">
        <v>1969.84999999963</v>
      </c>
      <c r="K3004" s="31">
        <v>780099.26999997301</v>
      </c>
      <c r="L3004" s="31">
        <v>103252</v>
      </c>
      <c r="M3004" s="31">
        <v>883351.26999997301</v>
      </c>
      <c r="P3004"/>
      <c r="Q3004"/>
      <c r="R3004"/>
      <c r="S3004"/>
      <c r="T3004"/>
      <c r="U3004"/>
      <c r="V3004"/>
      <c r="W3004"/>
      <c r="X3004"/>
      <c r="Y3004"/>
      <c r="Z3004"/>
    </row>
    <row r="3005" spans="1:26" s="46" customFormat="1" x14ac:dyDescent="0.25">
      <c r="A3005" s="52">
        <v>3164308</v>
      </c>
      <c r="B3005" s="70" t="s">
        <v>2601</v>
      </c>
      <c r="C3005" s="70" t="s">
        <v>2507</v>
      </c>
      <c r="D3005" s="79">
        <v>445646.07000001357</v>
      </c>
      <c r="E3005" s="31">
        <v>342547.620000005</v>
      </c>
      <c r="F3005" s="31">
        <v>61711.940000010625</v>
      </c>
      <c r="G3005" s="31">
        <v>41386.509999997899</v>
      </c>
      <c r="H3005" s="31">
        <v>164080.37999997989</v>
      </c>
      <c r="I3005" s="31">
        <v>17918.769999998665</v>
      </c>
      <c r="J3005" s="31">
        <v>683.86000000033505</v>
      </c>
      <c r="K3005" s="31">
        <v>628329.07999999239</v>
      </c>
      <c r="L3005" s="31">
        <v>101386</v>
      </c>
      <c r="M3005" s="31">
        <v>729715.07999999239</v>
      </c>
      <c r="P3005"/>
      <c r="Q3005"/>
      <c r="R3005"/>
      <c r="S3005"/>
      <c r="T3005"/>
      <c r="U3005"/>
      <c r="V3005"/>
      <c r="W3005"/>
      <c r="X3005"/>
      <c r="Y3005"/>
      <c r="Z3005"/>
    </row>
    <row r="3006" spans="1:26" s="46" customFormat="1" x14ac:dyDescent="0.25">
      <c r="A3006" s="52">
        <v>3164407</v>
      </c>
      <c r="B3006" s="70" t="s">
        <v>2600</v>
      </c>
      <c r="C3006" s="70" t="s">
        <v>2507</v>
      </c>
      <c r="D3006" s="79">
        <v>276683.31999998528</v>
      </c>
      <c r="E3006" s="31">
        <v>184335.21999995963</v>
      </c>
      <c r="F3006" s="31">
        <v>49334.49000001137</v>
      </c>
      <c r="G3006" s="31">
        <v>43013.610000014291</v>
      </c>
      <c r="H3006" s="31">
        <v>94390.819999963089</v>
      </c>
      <c r="I3006" s="31">
        <v>17687.060000002126</v>
      </c>
      <c r="J3006" s="31">
        <v>498</v>
      </c>
      <c r="K3006" s="31">
        <v>389259.19999995054</v>
      </c>
      <c r="L3006" s="31">
        <v>57038</v>
      </c>
      <c r="M3006" s="31">
        <v>446297.19999995054</v>
      </c>
      <c r="P3006"/>
      <c r="Q3006"/>
      <c r="R3006"/>
      <c r="S3006"/>
      <c r="T3006"/>
      <c r="U3006"/>
      <c r="V3006"/>
      <c r="W3006"/>
      <c r="X3006"/>
      <c r="Y3006"/>
      <c r="Z3006"/>
    </row>
    <row r="3007" spans="1:26" s="46" customFormat="1" x14ac:dyDescent="0.25">
      <c r="A3007" s="52">
        <v>3164431</v>
      </c>
      <c r="B3007" s="70" t="s">
        <v>2599</v>
      </c>
      <c r="C3007" s="70" t="s">
        <v>2507</v>
      </c>
      <c r="D3007" s="79">
        <v>88028.740000026286</v>
      </c>
      <c r="E3007" s="31">
        <v>64583.850000023798</v>
      </c>
      <c r="F3007" s="31">
        <v>18185.800000004499</v>
      </c>
      <c r="G3007" s="31">
        <v>5259.0899999979902</v>
      </c>
      <c r="H3007" s="31">
        <v>28809.1199999973</v>
      </c>
      <c r="I3007" s="31">
        <v>8271.5599999995902</v>
      </c>
      <c r="J3007" s="31">
        <v>0</v>
      </c>
      <c r="K3007" s="31">
        <v>125109.42000002318</v>
      </c>
      <c r="L3007" s="31">
        <v>22578.599999994</v>
      </c>
      <c r="M3007" s="31">
        <v>147688.02000001719</v>
      </c>
      <c r="P3007"/>
      <c r="Q3007"/>
      <c r="R3007"/>
      <c r="S3007"/>
      <c r="T3007"/>
      <c r="U3007"/>
      <c r="V3007"/>
      <c r="W3007"/>
      <c r="X3007"/>
      <c r="Y3007"/>
      <c r="Z3007"/>
    </row>
    <row r="3008" spans="1:26" s="46" customFormat="1" x14ac:dyDescent="0.25">
      <c r="A3008" s="52">
        <v>3164472</v>
      </c>
      <c r="B3008" s="70" t="s">
        <v>2598</v>
      </c>
      <c r="C3008" s="70" t="s">
        <v>2507</v>
      </c>
      <c r="D3008" s="79">
        <v>27651.88000000082</v>
      </c>
      <c r="E3008" s="31">
        <v>24248.6400000006</v>
      </c>
      <c r="F3008" s="31">
        <v>2781.240000000219</v>
      </c>
      <c r="G3008" s="31">
        <v>622</v>
      </c>
      <c r="H3008" s="31">
        <v>8726.8400000035799</v>
      </c>
      <c r="I3008" s="31">
        <v>9443.9400000004098</v>
      </c>
      <c r="J3008" s="31">
        <v>2465.9400000013402</v>
      </c>
      <c r="K3008" s="31">
        <v>48288.600000006147</v>
      </c>
      <c r="L3008" s="31">
        <v>8708</v>
      </c>
      <c r="M3008" s="31">
        <v>56996.600000006147</v>
      </c>
      <c r="P3008"/>
      <c r="Q3008"/>
      <c r="R3008"/>
      <c r="S3008"/>
      <c r="T3008"/>
      <c r="U3008"/>
      <c r="V3008"/>
      <c r="W3008"/>
      <c r="X3008"/>
      <c r="Y3008"/>
      <c r="Z3008"/>
    </row>
    <row r="3009" spans="1:26" s="46" customFormat="1" x14ac:dyDescent="0.25">
      <c r="A3009" s="52">
        <v>3164506</v>
      </c>
      <c r="B3009" s="70" t="s">
        <v>2597</v>
      </c>
      <c r="C3009" s="70" t="s">
        <v>2507</v>
      </c>
      <c r="D3009" s="79">
        <v>821700.24000000989</v>
      </c>
      <c r="E3009" s="31">
        <v>760510.27000002598</v>
      </c>
      <c r="F3009" s="31">
        <v>45275.529999986298</v>
      </c>
      <c r="G3009" s="31">
        <v>15914.439999997599</v>
      </c>
      <c r="H3009" s="31">
        <v>287366.59999997338</v>
      </c>
      <c r="I3009" s="31">
        <v>21112.889999997307</v>
      </c>
      <c r="J3009" s="31">
        <v>0</v>
      </c>
      <c r="K3009" s="31">
        <v>1130179.7299999807</v>
      </c>
      <c r="L3009" s="31">
        <v>108664</v>
      </c>
      <c r="M3009" s="31">
        <v>1238843.7299999807</v>
      </c>
      <c r="P3009"/>
      <c r="Q3009"/>
      <c r="R3009"/>
      <c r="S3009"/>
      <c r="T3009"/>
      <c r="U3009"/>
      <c r="V3009"/>
      <c r="W3009"/>
      <c r="X3009"/>
      <c r="Y3009"/>
      <c r="Z3009"/>
    </row>
    <row r="3010" spans="1:26" s="46" customFormat="1" x14ac:dyDescent="0.25">
      <c r="A3010" s="52">
        <v>3164605</v>
      </c>
      <c r="B3010" s="70" t="s">
        <v>2596</v>
      </c>
      <c r="C3010" s="70" t="s">
        <v>2507</v>
      </c>
      <c r="D3010" s="79">
        <v>164879.40000003253</v>
      </c>
      <c r="E3010" s="31">
        <v>103389.75000002659</v>
      </c>
      <c r="F3010" s="31">
        <v>16651.26000000535</v>
      </c>
      <c r="G3010" s="31">
        <v>44838.390000000589</v>
      </c>
      <c r="H3010" s="31">
        <v>41573.170000005557</v>
      </c>
      <c r="I3010" s="31">
        <v>8434.0899999989178</v>
      </c>
      <c r="J3010" s="31">
        <v>0</v>
      </c>
      <c r="K3010" s="31">
        <v>214886.66000003699</v>
      </c>
      <c r="L3010" s="31">
        <v>23636</v>
      </c>
      <c r="M3010" s="31">
        <v>238522.66000003699</v>
      </c>
      <c r="P3010"/>
      <c r="Q3010"/>
      <c r="R3010"/>
      <c r="S3010"/>
      <c r="T3010"/>
      <c r="U3010"/>
      <c r="V3010"/>
      <c r="W3010"/>
      <c r="X3010"/>
      <c r="Y3010"/>
      <c r="Z3010"/>
    </row>
    <row r="3011" spans="1:26" s="46" customFormat="1" x14ac:dyDescent="0.25">
      <c r="A3011" s="52">
        <v>3164704</v>
      </c>
      <c r="B3011" s="70" t="s">
        <v>2595</v>
      </c>
      <c r="C3011" s="70" t="s">
        <v>2507</v>
      </c>
      <c r="D3011" s="79">
        <v>6819487.479999179</v>
      </c>
      <c r="E3011" s="31">
        <v>2398902.6800003625</v>
      </c>
      <c r="F3011" s="31">
        <v>2183809.919999633</v>
      </c>
      <c r="G3011" s="31">
        <v>2236774.8799991827</v>
      </c>
      <c r="H3011" s="31">
        <v>2338295.6699991832</v>
      </c>
      <c r="I3011" s="31">
        <v>809022.29000004032</v>
      </c>
      <c r="J3011" s="31">
        <v>22449.5</v>
      </c>
      <c r="K3011" s="31">
        <v>9989254.9399984032</v>
      </c>
      <c r="L3011" s="31">
        <v>851446.95999978459</v>
      </c>
      <c r="M3011" s="31">
        <v>10840701.899998188</v>
      </c>
      <c r="P3011"/>
      <c r="Q3011"/>
      <c r="R3011"/>
      <c r="S3011"/>
      <c r="T3011"/>
      <c r="U3011"/>
      <c r="V3011"/>
      <c r="W3011"/>
      <c r="X3011"/>
      <c r="Y3011"/>
      <c r="Z3011"/>
    </row>
    <row r="3012" spans="1:26" s="46" customFormat="1" x14ac:dyDescent="0.25">
      <c r="A3012" s="52">
        <v>3164803</v>
      </c>
      <c r="B3012" s="70" t="s">
        <v>2594</v>
      </c>
      <c r="C3012" s="70" t="s">
        <v>2507</v>
      </c>
      <c r="D3012" s="79">
        <v>115249.21999997649</v>
      </c>
      <c r="E3012" s="31">
        <v>99503.549999974697</v>
      </c>
      <c r="F3012" s="31">
        <v>11101.910000000151</v>
      </c>
      <c r="G3012" s="31">
        <v>4643.76000000164</v>
      </c>
      <c r="H3012" s="31">
        <v>55718.889999989507</v>
      </c>
      <c r="I3012" s="31">
        <v>0</v>
      </c>
      <c r="J3012" s="31">
        <v>0</v>
      </c>
      <c r="K3012" s="31">
        <v>170968.10999996599</v>
      </c>
      <c r="L3012" s="31">
        <v>9330</v>
      </c>
      <c r="M3012" s="31">
        <v>180298.10999996599</v>
      </c>
      <c r="P3012"/>
      <c r="Q3012"/>
      <c r="R3012"/>
      <c r="S3012"/>
      <c r="T3012"/>
      <c r="U3012"/>
      <c r="V3012"/>
      <c r="W3012"/>
      <c r="X3012"/>
      <c r="Y3012"/>
      <c r="Z3012"/>
    </row>
    <row r="3013" spans="1:26" s="46" customFormat="1" x14ac:dyDescent="0.25">
      <c r="A3013" s="52">
        <v>3164902</v>
      </c>
      <c r="B3013" s="70" t="s">
        <v>2593</v>
      </c>
      <c r="C3013" s="70" t="s">
        <v>2507</v>
      </c>
      <c r="D3013" s="79">
        <v>47382.320000000298</v>
      </c>
      <c r="E3013" s="31">
        <v>40679</v>
      </c>
      <c r="F3013" s="31">
        <v>5459.3200000002998</v>
      </c>
      <c r="G3013" s="31">
        <v>1244</v>
      </c>
      <c r="H3013" s="31">
        <v>14910.5399999991</v>
      </c>
      <c r="I3013" s="31">
        <v>7291.7600000002403</v>
      </c>
      <c r="J3013" s="31">
        <v>0</v>
      </c>
      <c r="K3013" s="31">
        <v>69584.619999999632</v>
      </c>
      <c r="L3013" s="31">
        <v>4354</v>
      </c>
      <c r="M3013" s="31">
        <v>73938.619999999632</v>
      </c>
      <c r="P3013"/>
      <c r="Q3013"/>
      <c r="R3013"/>
      <c r="S3013"/>
      <c r="T3013"/>
      <c r="U3013"/>
      <c r="V3013"/>
      <c r="W3013"/>
      <c r="X3013"/>
      <c r="Y3013"/>
      <c r="Z3013"/>
    </row>
    <row r="3014" spans="1:26" s="46" customFormat="1" x14ac:dyDescent="0.25">
      <c r="A3014" s="52">
        <v>3165008</v>
      </c>
      <c r="B3014" s="70" t="s">
        <v>2592</v>
      </c>
      <c r="C3014" s="70" t="s">
        <v>2507</v>
      </c>
      <c r="D3014" s="79">
        <v>1249159.4700002735</v>
      </c>
      <c r="E3014" s="31">
        <v>781678.68000018597</v>
      </c>
      <c r="F3014" s="31">
        <v>197536.21000002997</v>
      </c>
      <c r="G3014" s="31">
        <v>269944.58000005747</v>
      </c>
      <c r="H3014" s="31">
        <v>450032.99000014772</v>
      </c>
      <c r="I3014" s="31">
        <v>26972.330000000027</v>
      </c>
      <c r="J3014" s="31">
        <v>779.66000000014901</v>
      </c>
      <c r="K3014" s="31">
        <v>1726944.4500004216</v>
      </c>
      <c r="L3014" s="31">
        <v>112550.8999999762</v>
      </c>
      <c r="M3014" s="31">
        <v>1839495.3500003978</v>
      </c>
      <c r="P3014"/>
      <c r="Q3014"/>
      <c r="R3014"/>
      <c r="S3014"/>
      <c r="T3014"/>
      <c r="U3014"/>
      <c r="V3014"/>
      <c r="W3014"/>
      <c r="X3014"/>
      <c r="Y3014"/>
      <c r="Z3014"/>
    </row>
    <row r="3015" spans="1:26" s="46" customFormat="1" x14ac:dyDescent="0.25">
      <c r="A3015" s="52">
        <v>3165107</v>
      </c>
      <c r="B3015" s="70" t="s">
        <v>2591</v>
      </c>
      <c r="C3015" s="70" t="s">
        <v>2507</v>
      </c>
      <c r="D3015" s="79">
        <v>636819.05999986758</v>
      </c>
      <c r="E3015" s="31">
        <v>439792.27999983705</v>
      </c>
      <c r="F3015" s="31">
        <v>116076.4900000091</v>
      </c>
      <c r="G3015" s="31">
        <v>80950.290000021443</v>
      </c>
      <c r="H3015" s="31">
        <v>178350.18000003739</v>
      </c>
      <c r="I3015" s="31">
        <v>25187.169999997579</v>
      </c>
      <c r="J3015" s="31">
        <v>1134.66999999993</v>
      </c>
      <c r="K3015" s="31">
        <v>841491.07999990252</v>
      </c>
      <c r="L3015" s="31">
        <v>106145</v>
      </c>
      <c r="M3015" s="31">
        <v>947636.07999990252</v>
      </c>
      <c r="P3015"/>
      <c r="Q3015"/>
      <c r="R3015"/>
      <c r="S3015"/>
      <c r="T3015"/>
      <c r="U3015"/>
      <c r="V3015"/>
      <c r="W3015"/>
      <c r="X3015"/>
      <c r="Y3015"/>
      <c r="Z3015"/>
    </row>
    <row r="3016" spans="1:26" s="46" customFormat="1" x14ac:dyDescent="0.25">
      <c r="A3016" s="52">
        <v>3165206</v>
      </c>
      <c r="B3016" s="70" t="s">
        <v>2590</v>
      </c>
      <c r="C3016" s="70" t="s">
        <v>2507</v>
      </c>
      <c r="D3016" s="79">
        <v>182223.21000001515</v>
      </c>
      <c r="E3016" s="31">
        <v>124080.350000039</v>
      </c>
      <c r="F3016" s="31">
        <v>40113.359999981709</v>
      </c>
      <c r="G3016" s="31">
        <v>18029.499999994427</v>
      </c>
      <c r="H3016" s="31">
        <v>91101.040000021501</v>
      </c>
      <c r="I3016" s="31">
        <v>16120.670000005499</v>
      </c>
      <c r="J3016" s="31">
        <v>917.86000000033505</v>
      </c>
      <c r="K3016" s="31">
        <v>290362.78000004252</v>
      </c>
      <c r="L3016" s="31">
        <v>116734.14000001176</v>
      </c>
      <c r="M3016" s="31">
        <v>407096.92000005429</v>
      </c>
      <c r="P3016"/>
      <c r="Q3016"/>
      <c r="R3016"/>
      <c r="S3016"/>
      <c r="T3016"/>
      <c r="U3016"/>
      <c r="V3016"/>
      <c r="W3016"/>
      <c r="X3016"/>
      <c r="Y3016"/>
      <c r="Z3016"/>
    </row>
    <row r="3017" spans="1:26" s="46" customFormat="1" x14ac:dyDescent="0.25">
      <c r="A3017" s="52">
        <v>3165305</v>
      </c>
      <c r="B3017" s="70" t="s">
        <v>2589</v>
      </c>
      <c r="C3017" s="70" t="s">
        <v>2507</v>
      </c>
      <c r="D3017" s="79">
        <v>519272.15999999293</v>
      </c>
      <c r="E3017" s="31">
        <v>194746.8899999189</v>
      </c>
      <c r="F3017" s="31">
        <v>139520.58000003561</v>
      </c>
      <c r="G3017" s="31">
        <v>185004.69000003845</v>
      </c>
      <c r="H3017" s="31">
        <v>230750.1199999098</v>
      </c>
      <c r="I3017" s="31">
        <v>18127.280000002615</v>
      </c>
      <c r="J3017" s="31">
        <v>1343.0899999998501</v>
      </c>
      <c r="K3017" s="31">
        <v>769492.64999990514</v>
      </c>
      <c r="L3017" s="31">
        <v>75262</v>
      </c>
      <c r="M3017" s="31">
        <v>844754.64999990514</v>
      </c>
      <c r="P3017"/>
      <c r="Q3017"/>
      <c r="R3017"/>
      <c r="S3017"/>
      <c r="T3017"/>
      <c r="U3017"/>
      <c r="V3017"/>
      <c r="W3017"/>
      <c r="X3017"/>
      <c r="Y3017"/>
      <c r="Z3017"/>
    </row>
    <row r="3018" spans="1:26" s="46" customFormat="1" x14ac:dyDescent="0.25">
      <c r="A3018" s="52">
        <v>3165404</v>
      </c>
      <c r="B3018" s="70" t="s">
        <v>2588</v>
      </c>
      <c r="C3018" s="70" t="s">
        <v>2507</v>
      </c>
      <c r="D3018" s="79">
        <v>207959.129999987</v>
      </c>
      <c r="E3018" s="31">
        <v>147737.289999962</v>
      </c>
      <c r="F3018" s="31">
        <v>14965.62999999619</v>
      </c>
      <c r="G3018" s="31">
        <v>45256.210000028805</v>
      </c>
      <c r="H3018" s="31">
        <v>82087.400000027352</v>
      </c>
      <c r="I3018" s="31">
        <v>15320.959999998673</v>
      </c>
      <c r="J3018" s="31">
        <v>573</v>
      </c>
      <c r="K3018" s="31">
        <v>305940.49000001303</v>
      </c>
      <c r="L3018" s="31">
        <v>61239.969999999739</v>
      </c>
      <c r="M3018" s="31">
        <v>367180.46000001277</v>
      </c>
      <c r="P3018"/>
      <c r="Q3018"/>
      <c r="R3018"/>
      <c r="S3018"/>
      <c r="T3018"/>
      <c r="U3018"/>
      <c r="V3018"/>
      <c r="W3018"/>
      <c r="X3018"/>
      <c r="Y3018"/>
      <c r="Z3018"/>
    </row>
    <row r="3019" spans="1:26" s="46" customFormat="1" x14ac:dyDescent="0.25">
      <c r="A3019" s="52">
        <v>3165503</v>
      </c>
      <c r="B3019" s="70" t="s">
        <v>2587</v>
      </c>
      <c r="C3019" s="70" t="s">
        <v>2507</v>
      </c>
      <c r="D3019" s="79">
        <v>249712.54000009035</v>
      </c>
      <c r="E3019" s="31">
        <v>188157.250000067</v>
      </c>
      <c r="F3019" s="31">
        <v>54810.800000019401</v>
      </c>
      <c r="G3019" s="31">
        <v>6744.4900000039497</v>
      </c>
      <c r="H3019" s="31">
        <v>108960.46999998389</v>
      </c>
      <c r="I3019" s="31">
        <v>14964.340000002667</v>
      </c>
      <c r="J3019" s="31">
        <v>622</v>
      </c>
      <c r="K3019" s="31">
        <v>374259.35000007687</v>
      </c>
      <c r="L3019" s="31">
        <v>70908</v>
      </c>
      <c r="M3019" s="31">
        <v>445167.35000007687</v>
      </c>
      <c r="P3019"/>
      <c r="Q3019"/>
      <c r="R3019"/>
      <c r="S3019"/>
      <c r="T3019"/>
      <c r="U3019"/>
      <c r="V3019"/>
      <c r="W3019"/>
      <c r="X3019"/>
      <c r="Y3019"/>
      <c r="Z3019"/>
    </row>
    <row r="3020" spans="1:26" s="46" customFormat="1" x14ac:dyDescent="0.25">
      <c r="A3020" s="52">
        <v>3165537</v>
      </c>
      <c r="B3020" s="70" t="s">
        <v>2586</v>
      </c>
      <c r="C3020" s="70" t="s">
        <v>2507</v>
      </c>
      <c r="D3020" s="79">
        <v>77841.880000006873</v>
      </c>
      <c r="E3020" s="31">
        <v>11032.4700000025</v>
      </c>
      <c r="F3020" s="31">
        <v>46885.510000003531</v>
      </c>
      <c r="G3020" s="31">
        <v>19923.900000000831</v>
      </c>
      <c r="H3020" s="31">
        <v>28843.0199999902</v>
      </c>
      <c r="I3020" s="31">
        <v>46558.780000016101</v>
      </c>
      <c r="J3020" s="31">
        <v>0</v>
      </c>
      <c r="K3020" s="31">
        <v>153243.68000001318</v>
      </c>
      <c r="L3020" s="31">
        <v>48516</v>
      </c>
      <c r="M3020" s="31">
        <v>201759.68000001318</v>
      </c>
      <c r="P3020"/>
      <c r="Q3020"/>
      <c r="R3020"/>
      <c r="S3020"/>
      <c r="T3020"/>
      <c r="U3020"/>
      <c r="V3020"/>
      <c r="W3020"/>
      <c r="X3020"/>
      <c r="Y3020"/>
      <c r="Z3020"/>
    </row>
    <row r="3021" spans="1:26" s="46" customFormat="1" x14ac:dyDescent="0.25">
      <c r="A3021" s="52">
        <v>3165552</v>
      </c>
      <c r="B3021" s="70" t="s">
        <v>2585</v>
      </c>
      <c r="C3021" s="70" t="s">
        <v>2507</v>
      </c>
      <c r="D3021" s="79">
        <v>32923.270000002129</v>
      </c>
      <c r="E3021" s="31">
        <v>31050.950000002998</v>
      </c>
      <c r="F3021" s="31">
        <v>1872.319999999133</v>
      </c>
      <c r="G3021" s="31">
        <v>0</v>
      </c>
      <c r="H3021" s="31">
        <v>15139.760000005401</v>
      </c>
      <c r="I3021" s="31">
        <v>13224.880000004223</v>
      </c>
      <c r="J3021" s="31">
        <v>1644.83000000007</v>
      </c>
      <c r="K3021" s="31">
        <v>62932.740000011821</v>
      </c>
      <c r="L3021" s="31">
        <v>14928</v>
      </c>
      <c r="M3021" s="31">
        <v>77860.740000011821</v>
      </c>
      <c r="P3021"/>
      <c r="Q3021"/>
      <c r="R3021"/>
      <c r="S3021"/>
      <c r="T3021"/>
      <c r="U3021"/>
      <c r="V3021"/>
      <c r="W3021"/>
      <c r="X3021"/>
      <c r="Y3021"/>
      <c r="Z3021"/>
    </row>
    <row r="3022" spans="1:26" s="46" customFormat="1" x14ac:dyDescent="0.25">
      <c r="A3022" s="52">
        <v>3165560</v>
      </c>
      <c r="B3022" s="70" t="s">
        <v>2584</v>
      </c>
      <c r="C3022" s="70" t="s">
        <v>2507</v>
      </c>
      <c r="D3022" s="79">
        <v>131826.76999996448</v>
      </c>
      <c r="E3022" s="31">
        <v>111637.94999996423</v>
      </c>
      <c r="F3022" s="31">
        <v>13576.4100000001</v>
      </c>
      <c r="G3022" s="31">
        <v>6612.4100000001499</v>
      </c>
      <c r="H3022" s="31">
        <v>33171.650000008711</v>
      </c>
      <c r="I3022" s="31">
        <v>10299.4000000055</v>
      </c>
      <c r="J3022" s="31">
        <v>0</v>
      </c>
      <c r="K3022" s="31">
        <v>175297.8199999787</v>
      </c>
      <c r="L3022" s="31">
        <v>9330</v>
      </c>
      <c r="M3022" s="31">
        <v>184627.8199999787</v>
      </c>
      <c r="P3022"/>
      <c r="Q3022"/>
      <c r="R3022"/>
      <c r="S3022"/>
      <c r="T3022"/>
      <c r="U3022"/>
      <c r="V3022"/>
      <c r="W3022"/>
      <c r="X3022"/>
      <c r="Y3022"/>
      <c r="Z3022"/>
    </row>
    <row r="3023" spans="1:26" s="46" customFormat="1" x14ac:dyDescent="0.25">
      <c r="A3023" s="52">
        <v>3165578</v>
      </c>
      <c r="B3023" s="70" t="s">
        <v>2583</v>
      </c>
      <c r="C3023" s="70" t="s">
        <v>2507</v>
      </c>
      <c r="D3023" s="79">
        <v>0</v>
      </c>
      <c r="E3023" s="31">
        <v>0</v>
      </c>
      <c r="F3023" s="31">
        <v>0</v>
      </c>
      <c r="G3023" s="31">
        <v>0</v>
      </c>
      <c r="H3023" s="31">
        <v>657.75</v>
      </c>
      <c r="I3023" s="31">
        <v>1244</v>
      </c>
      <c r="J3023" s="31">
        <v>0</v>
      </c>
      <c r="K3023" s="31">
        <v>1901.75</v>
      </c>
      <c r="L3023" s="31">
        <v>2488</v>
      </c>
      <c r="M3023" s="31">
        <v>4389.75</v>
      </c>
      <c r="P3023"/>
      <c r="Q3023"/>
      <c r="R3023"/>
      <c r="S3023"/>
      <c r="T3023"/>
      <c r="U3023"/>
      <c r="V3023"/>
      <c r="W3023"/>
      <c r="X3023"/>
      <c r="Y3023"/>
      <c r="Z3023"/>
    </row>
    <row r="3024" spans="1:26" s="46" customFormat="1" x14ac:dyDescent="0.25">
      <c r="A3024" s="52">
        <v>3165602</v>
      </c>
      <c r="B3024" s="70" t="s">
        <v>2582</v>
      </c>
      <c r="C3024" s="70" t="s">
        <v>2507</v>
      </c>
      <c r="D3024" s="79">
        <v>35042.410000009411</v>
      </c>
      <c r="E3024" s="31">
        <v>14039.480000006</v>
      </c>
      <c r="F3024" s="31">
        <v>19796.3900000043</v>
      </c>
      <c r="G3024" s="31">
        <v>1206.53999999911</v>
      </c>
      <c r="H3024" s="31">
        <v>19131.209999995743</v>
      </c>
      <c r="I3024" s="31">
        <v>37629.139999985702</v>
      </c>
      <c r="J3024" s="31">
        <v>0</v>
      </c>
      <c r="K3024" s="31">
        <v>91802.759999990856</v>
      </c>
      <c r="L3024" s="31">
        <v>23636</v>
      </c>
      <c r="M3024" s="31">
        <v>115438.75999999086</v>
      </c>
      <c r="P3024"/>
      <c r="Q3024"/>
      <c r="R3024"/>
      <c r="S3024"/>
      <c r="T3024"/>
      <c r="U3024"/>
      <c r="V3024"/>
      <c r="W3024"/>
      <c r="X3024"/>
      <c r="Y3024"/>
      <c r="Z3024"/>
    </row>
    <row r="3025" spans="1:26" s="46" customFormat="1" x14ac:dyDescent="0.25">
      <c r="A3025" s="52">
        <v>3165701</v>
      </c>
      <c r="B3025" s="70" t="s">
        <v>2581</v>
      </c>
      <c r="C3025" s="70" t="s">
        <v>2507</v>
      </c>
      <c r="D3025" s="79">
        <v>1226649.6299996823</v>
      </c>
      <c r="E3025" s="31">
        <v>821393.98999967845</v>
      </c>
      <c r="F3025" s="31">
        <v>241750.93999999334</v>
      </c>
      <c r="G3025" s="31">
        <v>163504.70000001049</v>
      </c>
      <c r="H3025" s="31">
        <v>418367.57999999495</v>
      </c>
      <c r="I3025" s="31">
        <v>67347.199999994555</v>
      </c>
      <c r="J3025" s="31">
        <v>4934.9299999997002</v>
      </c>
      <c r="K3025" s="31">
        <v>1717299.3399996716</v>
      </c>
      <c r="L3025" s="31">
        <v>164675</v>
      </c>
      <c r="M3025" s="31">
        <v>1881974.3399996716</v>
      </c>
      <c r="P3025"/>
      <c r="Q3025"/>
      <c r="R3025"/>
      <c r="S3025"/>
      <c r="T3025"/>
      <c r="U3025"/>
      <c r="V3025"/>
      <c r="W3025"/>
      <c r="X3025"/>
      <c r="Y3025"/>
      <c r="Z3025"/>
    </row>
    <row r="3026" spans="1:26" s="46" customFormat="1" x14ac:dyDescent="0.25">
      <c r="A3026" s="52">
        <v>3165800</v>
      </c>
      <c r="B3026" s="70" t="s">
        <v>2580</v>
      </c>
      <c r="C3026" s="70" t="s">
        <v>2507</v>
      </c>
      <c r="D3026" s="79">
        <v>182096.0900000105</v>
      </c>
      <c r="E3026" s="31">
        <v>152404.34000001801</v>
      </c>
      <c r="F3026" s="31">
        <v>17976.7299999967</v>
      </c>
      <c r="G3026" s="31">
        <v>11715.0199999958</v>
      </c>
      <c r="H3026" s="31">
        <v>32293.50999999791</v>
      </c>
      <c r="I3026" s="31">
        <v>2486.3900000006001</v>
      </c>
      <c r="J3026" s="31">
        <v>622</v>
      </c>
      <c r="K3026" s="31">
        <v>217497.99000000901</v>
      </c>
      <c r="L3026" s="31">
        <v>31100</v>
      </c>
      <c r="M3026" s="31">
        <v>248597.99000000901</v>
      </c>
      <c r="P3026"/>
      <c r="Q3026"/>
      <c r="R3026"/>
      <c r="S3026"/>
      <c r="T3026"/>
      <c r="U3026"/>
      <c r="V3026"/>
      <c r="W3026"/>
      <c r="X3026"/>
      <c r="Y3026"/>
      <c r="Z3026"/>
    </row>
    <row r="3027" spans="1:26" s="46" customFormat="1" x14ac:dyDescent="0.25">
      <c r="A3027" s="52">
        <v>3165909</v>
      </c>
      <c r="B3027" s="70" t="s">
        <v>2579</v>
      </c>
      <c r="C3027" s="70" t="s">
        <v>2507</v>
      </c>
      <c r="D3027" s="79">
        <v>377912.83000007679</v>
      </c>
      <c r="E3027" s="31">
        <v>323787.61000007048</v>
      </c>
      <c r="F3027" s="31">
        <v>40998.120000004812</v>
      </c>
      <c r="G3027" s="31">
        <v>13127.10000000149</v>
      </c>
      <c r="H3027" s="31">
        <v>150093.93999998309</v>
      </c>
      <c r="I3027" s="31">
        <v>23126.840000001335</v>
      </c>
      <c r="J3027" s="31">
        <v>745.73000000044703</v>
      </c>
      <c r="K3027" s="31">
        <v>551879.34000006167</v>
      </c>
      <c r="L3027" s="31">
        <v>79097.620000004797</v>
      </c>
      <c r="M3027" s="31">
        <v>630976.96000006644</v>
      </c>
      <c r="P3027"/>
      <c r="Q3027"/>
      <c r="R3027"/>
      <c r="S3027"/>
      <c r="T3027"/>
      <c r="U3027"/>
      <c r="V3027"/>
      <c r="W3027"/>
      <c r="X3027"/>
      <c r="Y3027"/>
      <c r="Z3027"/>
    </row>
    <row r="3028" spans="1:26" s="46" customFormat="1" x14ac:dyDescent="0.25">
      <c r="A3028" s="52">
        <v>3166006</v>
      </c>
      <c r="B3028" s="70" t="s">
        <v>2578</v>
      </c>
      <c r="C3028" s="70" t="s">
        <v>2507</v>
      </c>
      <c r="D3028" s="79">
        <v>1118397.359999706</v>
      </c>
      <c r="E3028" s="31">
        <v>868516.26999966474</v>
      </c>
      <c r="F3028" s="31">
        <v>169570.71000001254</v>
      </c>
      <c r="G3028" s="31">
        <v>80310.380000028759</v>
      </c>
      <c r="H3028" s="31">
        <v>456885.52000008005</v>
      </c>
      <c r="I3028" s="31">
        <v>30138.550000005656</v>
      </c>
      <c r="J3028" s="31">
        <v>5888.1900000006399</v>
      </c>
      <c r="K3028" s="31">
        <v>1611309.6199997924</v>
      </c>
      <c r="L3028" s="31">
        <v>142438</v>
      </c>
      <c r="M3028" s="31">
        <v>1753747.6199997924</v>
      </c>
      <c r="P3028"/>
      <c r="Q3028"/>
      <c r="R3028"/>
      <c r="S3028"/>
      <c r="T3028"/>
      <c r="U3028"/>
      <c r="V3028"/>
      <c r="W3028"/>
      <c r="X3028"/>
      <c r="Y3028"/>
      <c r="Z3028"/>
    </row>
    <row r="3029" spans="1:26" s="46" customFormat="1" x14ac:dyDescent="0.25">
      <c r="A3029" s="52">
        <v>3166105</v>
      </c>
      <c r="B3029" s="70" t="s">
        <v>2577</v>
      </c>
      <c r="C3029" s="70" t="s">
        <v>2507</v>
      </c>
      <c r="D3029" s="79">
        <v>56139.350000021943</v>
      </c>
      <c r="E3029" s="31">
        <v>48514.66000002432</v>
      </c>
      <c r="F3029" s="31">
        <v>2924</v>
      </c>
      <c r="G3029" s="31">
        <v>4700.6899999976204</v>
      </c>
      <c r="H3029" s="31">
        <v>14131.129999998</v>
      </c>
      <c r="I3029" s="31">
        <v>2064.3499999996302</v>
      </c>
      <c r="J3029" s="31">
        <v>0</v>
      </c>
      <c r="K3029" s="31">
        <v>72334.830000019574</v>
      </c>
      <c r="L3029" s="31">
        <v>29234</v>
      </c>
      <c r="M3029" s="31">
        <v>101568.83000001957</v>
      </c>
      <c r="P3029"/>
      <c r="Q3029"/>
      <c r="R3029"/>
      <c r="S3029"/>
      <c r="T3029"/>
      <c r="U3029"/>
      <c r="V3029"/>
      <c r="W3029"/>
      <c r="X3029"/>
      <c r="Y3029"/>
      <c r="Z3029"/>
    </row>
    <row r="3030" spans="1:26" s="46" customFormat="1" x14ac:dyDescent="0.25">
      <c r="A3030" s="52">
        <v>3166204</v>
      </c>
      <c r="B3030" s="70" t="s">
        <v>2576</v>
      </c>
      <c r="C3030" s="70" t="s">
        <v>2507</v>
      </c>
      <c r="D3030" s="79">
        <v>923690.59999994189</v>
      </c>
      <c r="E3030" s="31">
        <v>672848.41999995697</v>
      </c>
      <c r="F3030" s="31">
        <v>176025.669999987</v>
      </c>
      <c r="G3030" s="31">
        <v>74816.509999997885</v>
      </c>
      <c r="H3030" s="31">
        <v>331514.23000001902</v>
      </c>
      <c r="I3030" s="31">
        <v>25145.240000002101</v>
      </c>
      <c r="J3030" s="31">
        <v>1222.9699999997399</v>
      </c>
      <c r="K3030" s="31">
        <v>1281573.0399999628</v>
      </c>
      <c r="L3030" s="31">
        <v>85836</v>
      </c>
      <c r="M3030" s="31">
        <v>1367409.0399999628</v>
      </c>
      <c r="P3030"/>
      <c r="Q3030"/>
      <c r="R3030"/>
      <c r="S3030"/>
      <c r="T3030"/>
      <c r="U3030"/>
      <c r="V3030"/>
      <c r="W3030"/>
      <c r="X3030"/>
      <c r="Y3030"/>
      <c r="Z3030"/>
    </row>
    <row r="3031" spans="1:26" s="46" customFormat="1" x14ac:dyDescent="0.25">
      <c r="A3031" s="52">
        <v>3166303</v>
      </c>
      <c r="B3031" s="70" t="s">
        <v>2575</v>
      </c>
      <c r="C3031" s="70" t="s">
        <v>2507</v>
      </c>
      <c r="D3031" s="79">
        <v>126286.54000001663</v>
      </c>
      <c r="E3031" s="31">
        <v>110443.270000018</v>
      </c>
      <c r="F3031" s="31">
        <v>10288.37000000011</v>
      </c>
      <c r="G3031" s="31">
        <v>5554.8999999985099</v>
      </c>
      <c r="H3031" s="31">
        <v>48863.539999994413</v>
      </c>
      <c r="I3031" s="31">
        <v>9678.6299999989606</v>
      </c>
      <c r="J3031" s="31">
        <v>1244</v>
      </c>
      <c r="K3031" s="31">
        <v>186072.71000001</v>
      </c>
      <c r="L3031" s="31">
        <v>23014</v>
      </c>
      <c r="M3031" s="31">
        <v>209086.71000001</v>
      </c>
      <c r="P3031"/>
      <c r="Q3031"/>
      <c r="R3031"/>
      <c r="S3031"/>
      <c r="T3031"/>
      <c r="U3031"/>
      <c r="V3031"/>
      <c r="W3031"/>
      <c r="X3031"/>
      <c r="Y3031"/>
      <c r="Z3031"/>
    </row>
    <row r="3032" spans="1:26" s="46" customFormat="1" x14ac:dyDescent="0.25">
      <c r="A3032" s="52">
        <v>3166402</v>
      </c>
      <c r="B3032" s="70" t="s">
        <v>2574</v>
      </c>
      <c r="C3032" s="70" t="s">
        <v>2507</v>
      </c>
      <c r="D3032" s="79">
        <v>10512.68000000157</v>
      </c>
      <c r="E3032" s="31">
        <v>6171.16999999993</v>
      </c>
      <c r="F3032" s="31">
        <v>0</v>
      </c>
      <c r="G3032" s="31">
        <v>4341.51000000164</v>
      </c>
      <c r="H3032" s="31">
        <v>2948.8900000006001</v>
      </c>
      <c r="I3032" s="31">
        <v>1490</v>
      </c>
      <c r="J3032" s="31">
        <v>0</v>
      </c>
      <c r="K3032" s="31">
        <v>14951.57000000217</v>
      </c>
      <c r="L3032" s="31">
        <v>1244</v>
      </c>
      <c r="M3032" s="31">
        <v>16195.57000000217</v>
      </c>
      <c r="P3032"/>
      <c r="Q3032"/>
      <c r="R3032"/>
      <c r="S3032"/>
      <c r="T3032"/>
      <c r="U3032"/>
      <c r="V3032"/>
      <c r="W3032"/>
      <c r="X3032"/>
      <c r="Y3032"/>
      <c r="Z3032"/>
    </row>
    <row r="3033" spans="1:26" s="46" customFormat="1" x14ac:dyDescent="0.25">
      <c r="A3033" s="52">
        <v>3166501</v>
      </c>
      <c r="B3033" s="70" t="s">
        <v>2573</v>
      </c>
      <c r="C3033" s="70" t="s">
        <v>2507</v>
      </c>
      <c r="D3033" s="79">
        <v>10598.900000000371</v>
      </c>
      <c r="E3033" s="31">
        <v>9821.4000000003707</v>
      </c>
      <c r="F3033" s="31">
        <v>777.5</v>
      </c>
      <c r="G3033" s="31">
        <v>0</v>
      </c>
      <c r="H3033" s="31">
        <v>6251.3599999994003</v>
      </c>
      <c r="I3033" s="31">
        <v>4439</v>
      </c>
      <c r="J3033" s="31">
        <v>0</v>
      </c>
      <c r="K3033" s="31">
        <v>21289.259999999769</v>
      </c>
      <c r="L3033" s="31">
        <v>7464</v>
      </c>
      <c r="M3033" s="31">
        <v>28753.259999999769</v>
      </c>
      <c r="P3033"/>
      <c r="Q3033"/>
      <c r="R3033"/>
      <c r="S3033"/>
      <c r="T3033"/>
      <c r="U3033"/>
      <c r="V3033"/>
      <c r="W3033"/>
      <c r="X3033"/>
      <c r="Y3033"/>
      <c r="Z3033"/>
    </row>
    <row r="3034" spans="1:26" s="46" customFormat="1" x14ac:dyDescent="0.25">
      <c r="A3034" s="52">
        <v>3166600</v>
      </c>
      <c r="B3034" s="70" t="s">
        <v>2572</v>
      </c>
      <c r="C3034" s="70" t="s">
        <v>2507</v>
      </c>
      <c r="D3034" s="79">
        <v>5155.7999999988861</v>
      </c>
      <c r="E3034" s="31">
        <v>4697.2899999991096</v>
      </c>
      <c r="F3034" s="31">
        <v>0</v>
      </c>
      <c r="G3034" s="31">
        <v>458.50999999977603</v>
      </c>
      <c r="H3034" s="31">
        <v>2745.2800000007301</v>
      </c>
      <c r="I3034" s="31">
        <v>1306</v>
      </c>
      <c r="J3034" s="31">
        <v>554</v>
      </c>
      <c r="K3034" s="31">
        <v>9761.0799999996161</v>
      </c>
      <c r="L3034" s="31">
        <v>622</v>
      </c>
      <c r="M3034" s="31">
        <v>10383.079999999616</v>
      </c>
      <c r="P3034"/>
      <c r="Q3034"/>
      <c r="R3034"/>
      <c r="S3034"/>
      <c r="T3034"/>
      <c r="U3034"/>
      <c r="V3034"/>
      <c r="W3034"/>
      <c r="X3034"/>
      <c r="Y3034"/>
      <c r="Z3034"/>
    </row>
    <row r="3035" spans="1:26" s="46" customFormat="1" x14ac:dyDescent="0.25">
      <c r="A3035" s="52">
        <v>3166709</v>
      </c>
      <c r="B3035" s="70" t="s">
        <v>2571</v>
      </c>
      <c r="C3035" s="70" t="s">
        <v>2507</v>
      </c>
      <c r="D3035" s="79">
        <v>248253.60999999542</v>
      </c>
      <c r="E3035" s="31">
        <v>186764.36000001401</v>
      </c>
      <c r="F3035" s="31">
        <v>35247.989999990903</v>
      </c>
      <c r="G3035" s="31">
        <v>26241.2599999905</v>
      </c>
      <c r="H3035" s="31">
        <v>154010.9599999341</v>
      </c>
      <c r="I3035" s="31">
        <v>17591.1799999988</v>
      </c>
      <c r="J3035" s="31">
        <v>0</v>
      </c>
      <c r="K3035" s="31">
        <v>419855.74999992829</v>
      </c>
      <c r="L3035" s="31">
        <v>265396</v>
      </c>
      <c r="M3035" s="31">
        <v>685251.74999992829</v>
      </c>
      <c r="P3035"/>
      <c r="Q3035"/>
      <c r="R3035"/>
      <c r="S3035"/>
      <c r="T3035"/>
      <c r="U3035"/>
      <c r="V3035"/>
      <c r="W3035"/>
      <c r="X3035"/>
      <c r="Y3035"/>
      <c r="Z3035"/>
    </row>
    <row r="3036" spans="1:26" s="46" customFormat="1" x14ac:dyDescent="0.25">
      <c r="A3036" s="52">
        <v>3166808</v>
      </c>
      <c r="B3036" s="70" t="s">
        <v>2570</v>
      </c>
      <c r="C3036" s="70" t="s">
        <v>2507</v>
      </c>
      <c r="D3036" s="79">
        <v>446876.71000013151</v>
      </c>
      <c r="E3036" s="31">
        <v>322005.690000117</v>
      </c>
      <c r="F3036" s="31">
        <v>82019.670000016675</v>
      </c>
      <c r="G3036" s="31">
        <v>42851.349999997808</v>
      </c>
      <c r="H3036" s="31">
        <v>202048.45999992866</v>
      </c>
      <c r="I3036" s="31">
        <v>22353.190000004139</v>
      </c>
      <c r="J3036" s="31">
        <v>5325.7199999992699</v>
      </c>
      <c r="K3036" s="31">
        <v>676604.08000006364</v>
      </c>
      <c r="L3036" s="31">
        <v>97032</v>
      </c>
      <c r="M3036" s="31">
        <v>773636.08000006364</v>
      </c>
      <c r="P3036"/>
      <c r="Q3036"/>
      <c r="R3036"/>
      <c r="S3036"/>
      <c r="T3036"/>
      <c r="U3036"/>
      <c r="V3036"/>
      <c r="W3036"/>
      <c r="X3036"/>
      <c r="Y3036"/>
      <c r="Z3036"/>
    </row>
    <row r="3037" spans="1:26" s="46" customFormat="1" x14ac:dyDescent="0.25">
      <c r="A3037" s="52">
        <v>3166907</v>
      </c>
      <c r="B3037" s="70" t="s">
        <v>2569</v>
      </c>
      <c r="C3037" s="70" t="s">
        <v>2507</v>
      </c>
      <c r="D3037" s="79">
        <v>498610.63000010315</v>
      </c>
      <c r="E3037" s="31">
        <v>304943.11000008858</v>
      </c>
      <c r="F3037" s="31">
        <v>93449.589999977543</v>
      </c>
      <c r="G3037" s="31">
        <v>100217.930000037</v>
      </c>
      <c r="H3037" s="31">
        <v>188304.56999999768</v>
      </c>
      <c r="I3037" s="31">
        <v>20433.35000000244</v>
      </c>
      <c r="J3037" s="31">
        <v>2123</v>
      </c>
      <c r="K3037" s="31">
        <v>709471.55000010319</v>
      </c>
      <c r="L3037" s="31">
        <v>128567.40000000599</v>
      </c>
      <c r="M3037" s="31">
        <v>838038.95000010915</v>
      </c>
      <c r="P3037"/>
      <c r="Q3037"/>
      <c r="R3037"/>
      <c r="S3037"/>
      <c r="T3037"/>
      <c r="U3037"/>
      <c r="V3037"/>
      <c r="W3037"/>
      <c r="X3037"/>
      <c r="Y3037"/>
      <c r="Z3037"/>
    </row>
    <row r="3038" spans="1:26" s="46" customFormat="1" x14ac:dyDescent="0.25">
      <c r="A3038" s="52">
        <v>3166956</v>
      </c>
      <c r="B3038" s="70" t="s">
        <v>2568</v>
      </c>
      <c r="C3038" s="70" t="s">
        <v>2507</v>
      </c>
      <c r="D3038" s="79">
        <v>7065.4500000020498</v>
      </c>
      <c r="E3038" s="31">
        <v>4608.4000000022397</v>
      </c>
      <c r="F3038" s="31">
        <v>2457.0499999998101</v>
      </c>
      <c r="G3038" s="31">
        <v>0</v>
      </c>
      <c r="H3038" s="31">
        <v>1057.5</v>
      </c>
      <c r="I3038" s="31">
        <v>10329.600000000093</v>
      </c>
      <c r="J3038" s="31">
        <v>0</v>
      </c>
      <c r="K3038" s="31">
        <v>18452.550000002142</v>
      </c>
      <c r="L3038" s="31">
        <v>9330</v>
      </c>
      <c r="M3038" s="31">
        <v>27782.550000002142</v>
      </c>
      <c r="P3038"/>
      <c r="Q3038"/>
      <c r="R3038"/>
      <c r="S3038"/>
      <c r="T3038"/>
      <c r="U3038"/>
      <c r="V3038"/>
      <c r="W3038"/>
      <c r="X3038"/>
      <c r="Y3038"/>
      <c r="Z3038"/>
    </row>
    <row r="3039" spans="1:26" s="46" customFormat="1" x14ac:dyDescent="0.25">
      <c r="A3039" s="52">
        <v>3167004</v>
      </c>
      <c r="B3039" s="70" t="s">
        <v>2567</v>
      </c>
      <c r="C3039" s="70" t="s">
        <v>2507</v>
      </c>
      <c r="D3039" s="79">
        <v>8228.2900000009704</v>
      </c>
      <c r="E3039" s="31">
        <v>5411.4000000003698</v>
      </c>
      <c r="F3039" s="31">
        <v>2194.8900000006001</v>
      </c>
      <c r="G3039" s="31">
        <v>622</v>
      </c>
      <c r="H3039" s="31">
        <v>3675.8399999998501</v>
      </c>
      <c r="I3039" s="31">
        <v>2487.6600000001499</v>
      </c>
      <c r="J3039" s="31">
        <v>0</v>
      </c>
      <c r="K3039" s="31">
        <v>14391.790000000969</v>
      </c>
      <c r="L3039" s="31">
        <v>4354</v>
      </c>
      <c r="M3039" s="31">
        <v>18745.790000000969</v>
      </c>
      <c r="P3039"/>
      <c r="Q3039"/>
      <c r="R3039"/>
      <c r="S3039"/>
      <c r="T3039"/>
      <c r="U3039"/>
      <c r="V3039"/>
      <c r="W3039"/>
      <c r="X3039"/>
      <c r="Y3039"/>
      <c r="Z3039"/>
    </row>
    <row r="3040" spans="1:26" s="46" customFormat="1" x14ac:dyDescent="0.25">
      <c r="A3040" s="52">
        <v>3167103</v>
      </c>
      <c r="B3040" s="70" t="s">
        <v>2566</v>
      </c>
      <c r="C3040" s="70" t="s">
        <v>2507</v>
      </c>
      <c r="D3040" s="79">
        <v>1350072.2300002903</v>
      </c>
      <c r="E3040" s="31">
        <v>1005421.1500002402</v>
      </c>
      <c r="F3040" s="31">
        <v>176291.74000001649</v>
      </c>
      <c r="G3040" s="31">
        <v>168359.34000003361</v>
      </c>
      <c r="H3040" s="31">
        <v>565876.34999990661</v>
      </c>
      <c r="I3040" s="31">
        <v>68519.720000005822</v>
      </c>
      <c r="J3040" s="31">
        <v>2000.8000000007501</v>
      </c>
      <c r="K3040" s="31">
        <v>1986469.1000002036</v>
      </c>
      <c r="L3040" s="31">
        <v>380820.39999997604</v>
      </c>
      <c r="M3040" s="31">
        <v>2367289.5000001797</v>
      </c>
      <c r="P3040"/>
      <c r="Q3040"/>
      <c r="R3040"/>
      <c r="S3040"/>
      <c r="T3040"/>
      <c r="U3040"/>
      <c r="V3040"/>
      <c r="W3040"/>
      <c r="X3040"/>
      <c r="Y3040"/>
      <c r="Z3040"/>
    </row>
    <row r="3041" spans="1:26" s="46" customFormat="1" x14ac:dyDescent="0.25">
      <c r="A3041" s="52">
        <v>3167202</v>
      </c>
      <c r="B3041" s="70" t="s">
        <v>2565</v>
      </c>
      <c r="C3041" s="70" t="s">
        <v>2507</v>
      </c>
      <c r="D3041" s="79">
        <v>16578346.42999961</v>
      </c>
      <c r="E3041" s="31">
        <v>3930536.4499990088</v>
      </c>
      <c r="F3041" s="31">
        <v>3628824.0500019044</v>
      </c>
      <c r="G3041" s="31">
        <v>9018985.9299986977</v>
      </c>
      <c r="H3041" s="31">
        <v>6742462.1600014176</v>
      </c>
      <c r="I3041" s="31">
        <v>1240644.9699997343</v>
      </c>
      <c r="J3041" s="31">
        <v>52439.089999973803</v>
      </c>
      <c r="K3041" s="31">
        <v>24613892.650000736</v>
      </c>
      <c r="L3041" s="31">
        <v>2769789.9199988088</v>
      </c>
      <c r="M3041" s="31">
        <v>27383682.569999546</v>
      </c>
      <c r="P3041"/>
      <c r="Q3041"/>
      <c r="R3041"/>
      <c r="S3041"/>
      <c r="T3041"/>
      <c r="U3041"/>
      <c r="V3041"/>
      <c r="W3041"/>
      <c r="X3041"/>
      <c r="Y3041"/>
      <c r="Z3041"/>
    </row>
    <row r="3042" spans="1:26" s="46" customFormat="1" x14ac:dyDescent="0.25">
      <c r="A3042" s="52">
        <v>3167301</v>
      </c>
      <c r="B3042" s="70" t="s">
        <v>2564</v>
      </c>
      <c r="C3042" s="70" t="s">
        <v>2507</v>
      </c>
      <c r="D3042" s="79">
        <v>3149.330000000075</v>
      </c>
      <c r="E3042" s="31">
        <v>541.16999999992504</v>
      </c>
      <c r="F3042" s="31">
        <v>2608.1600000001499</v>
      </c>
      <c r="G3042" s="31">
        <v>0</v>
      </c>
      <c r="H3042" s="31">
        <v>0</v>
      </c>
      <c r="I3042" s="31">
        <v>4365</v>
      </c>
      <c r="J3042" s="31">
        <v>0</v>
      </c>
      <c r="K3042" s="31">
        <v>7514.3300000000745</v>
      </c>
      <c r="L3042" s="31">
        <v>3110</v>
      </c>
      <c r="M3042" s="31">
        <v>10624.330000000075</v>
      </c>
      <c r="P3042"/>
      <c r="Q3042"/>
      <c r="R3042"/>
      <c r="S3042"/>
      <c r="T3042"/>
      <c r="U3042"/>
      <c r="V3042"/>
      <c r="W3042"/>
      <c r="X3042"/>
      <c r="Y3042"/>
      <c r="Z3042"/>
    </row>
    <row r="3043" spans="1:26" s="46" customFormat="1" x14ac:dyDescent="0.25">
      <c r="A3043" s="52">
        <v>3167400</v>
      </c>
      <c r="B3043" s="70" t="s">
        <v>2563</v>
      </c>
      <c r="C3043" s="70" t="s">
        <v>2507</v>
      </c>
      <c r="D3043" s="79">
        <v>651935.82000009681</v>
      </c>
      <c r="E3043" s="31">
        <v>486355.62000006402</v>
      </c>
      <c r="F3043" s="31">
        <v>86355.550000026778</v>
      </c>
      <c r="G3043" s="31">
        <v>79224.65000000599</v>
      </c>
      <c r="H3043" s="31">
        <v>203695.75999995635</v>
      </c>
      <c r="I3043" s="31">
        <v>20582.13999999503</v>
      </c>
      <c r="J3043" s="31">
        <v>1108</v>
      </c>
      <c r="K3043" s="31">
        <v>877321.72000004817</v>
      </c>
      <c r="L3043" s="31">
        <v>97001</v>
      </c>
      <c r="M3043" s="31">
        <v>974322.72000004817</v>
      </c>
      <c r="P3043"/>
      <c r="Q3043"/>
      <c r="R3043"/>
      <c r="S3043"/>
      <c r="T3043"/>
      <c r="U3043"/>
      <c r="V3043"/>
      <c r="W3043"/>
      <c r="X3043"/>
      <c r="Y3043"/>
      <c r="Z3043"/>
    </row>
    <row r="3044" spans="1:26" s="46" customFormat="1" x14ac:dyDescent="0.25">
      <c r="A3044" s="52">
        <v>3167509</v>
      </c>
      <c r="B3044" s="70" t="s">
        <v>2562</v>
      </c>
      <c r="C3044" s="70" t="s">
        <v>2507</v>
      </c>
      <c r="D3044" s="79">
        <v>13448.930000001568</v>
      </c>
      <c r="E3044" s="31">
        <v>9183.1000000014901</v>
      </c>
      <c r="F3044" s="31">
        <v>2295.8300000000791</v>
      </c>
      <c r="G3044" s="31">
        <v>1970</v>
      </c>
      <c r="H3044" s="31">
        <v>8650.5400000009704</v>
      </c>
      <c r="I3044" s="31">
        <v>4147.6499999985099</v>
      </c>
      <c r="J3044" s="31">
        <v>0</v>
      </c>
      <c r="K3044" s="31">
        <v>26247.12000000105</v>
      </c>
      <c r="L3044" s="31">
        <v>5598</v>
      </c>
      <c r="M3044" s="31">
        <v>31845.12000000105</v>
      </c>
      <c r="P3044"/>
      <c r="Q3044"/>
      <c r="R3044"/>
      <c r="S3044"/>
      <c r="T3044"/>
      <c r="U3044"/>
      <c r="V3044"/>
      <c r="W3044"/>
      <c r="X3044"/>
      <c r="Y3044"/>
      <c r="Z3044"/>
    </row>
    <row r="3045" spans="1:26" s="46" customFormat="1" x14ac:dyDescent="0.25">
      <c r="A3045" s="52">
        <v>3167608</v>
      </c>
      <c r="B3045" s="70" t="s">
        <v>2561</v>
      </c>
      <c r="C3045" s="70" t="s">
        <v>2507</v>
      </c>
      <c r="D3045" s="79">
        <v>1437360.6899994449</v>
      </c>
      <c r="E3045" s="31">
        <v>1240735.3599994781</v>
      </c>
      <c r="F3045" s="31">
        <v>138292.93999997698</v>
      </c>
      <c r="G3045" s="31">
        <v>58332.389999989908</v>
      </c>
      <c r="H3045" s="31">
        <v>491170.9899998905</v>
      </c>
      <c r="I3045" s="31">
        <v>29825.710000006238</v>
      </c>
      <c r="J3045" s="31">
        <v>8778.3200000002998</v>
      </c>
      <c r="K3045" s="31">
        <v>1967135.709999342</v>
      </c>
      <c r="L3045" s="31">
        <v>210859</v>
      </c>
      <c r="M3045" s="31">
        <v>2177994.709999342</v>
      </c>
      <c r="P3045"/>
      <c r="Q3045"/>
      <c r="R3045"/>
      <c r="S3045"/>
      <c r="T3045"/>
      <c r="U3045"/>
      <c r="V3045"/>
      <c r="W3045"/>
      <c r="X3045"/>
      <c r="Y3045"/>
      <c r="Z3045"/>
    </row>
    <row r="3046" spans="1:26" s="46" customFormat="1" x14ac:dyDescent="0.25">
      <c r="A3046" s="52">
        <v>3167707</v>
      </c>
      <c r="B3046" s="70" t="s">
        <v>2560</v>
      </c>
      <c r="C3046" s="70" t="s">
        <v>2507</v>
      </c>
      <c r="D3046" s="79">
        <v>480593.06999987189</v>
      </c>
      <c r="E3046" s="31">
        <v>361843.05999986839</v>
      </c>
      <c r="F3046" s="31">
        <v>90130.960000013933</v>
      </c>
      <c r="G3046" s="31">
        <v>28619.049999989598</v>
      </c>
      <c r="H3046" s="31">
        <v>231590.63000013275</v>
      </c>
      <c r="I3046" s="31">
        <v>16271.349999999207</v>
      </c>
      <c r="J3046" s="31">
        <v>455.66000000014901</v>
      </c>
      <c r="K3046" s="31">
        <v>728910.71000000392</v>
      </c>
      <c r="L3046" s="31">
        <v>82477.199999988108</v>
      </c>
      <c r="M3046" s="31">
        <v>811387.909999992</v>
      </c>
      <c r="P3046"/>
      <c r="Q3046"/>
      <c r="R3046"/>
      <c r="S3046"/>
      <c r="T3046"/>
      <c r="U3046"/>
      <c r="V3046"/>
      <c r="W3046"/>
      <c r="X3046"/>
      <c r="Y3046"/>
      <c r="Z3046"/>
    </row>
    <row r="3047" spans="1:26" s="46" customFormat="1" x14ac:dyDescent="0.25">
      <c r="A3047" s="52">
        <v>3167806</v>
      </c>
      <c r="B3047" s="70" t="s">
        <v>2559</v>
      </c>
      <c r="C3047" s="70" t="s">
        <v>2507</v>
      </c>
      <c r="D3047" s="79">
        <v>357927.23999999498</v>
      </c>
      <c r="E3047" s="31">
        <v>207445.75999996101</v>
      </c>
      <c r="F3047" s="31">
        <v>76308.360000014305</v>
      </c>
      <c r="G3047" s="31">
        <v>74173.120000019699</v>
      </c>
      <c r="H3047" s="31">
        <v>147272.80000000785</v>
      </c>
      <c r="I3047" s="31">
        <v>16114.719999998801</v>
      </c>
      <c r="J3047" s="31">
        <v>2233.6000000014901</v>
      </c>
      <c r="K3047" s="31">
        <v>523548.36000000313</v>
      </c>
      <c r="L3047" s="31">
        <v>41052</v>
      </c>
      <c r="M3047" s="31">
        <v>564600.36000000313</v>
      </c>
      <c r="P3047"/>
      <c r="Q3047"/>
      <c r="R3047"/>
      <c r="S3047"/>
      <c r="T3047"/>
      <c r="U3047"/>
      <c r="V3047"/>
      <c r="W3047"/>
      <c r="X3047"/>
      <c r="Y3047"/>
      <c r="Z3047"/>
    </row>
    <row r="3048" spans="1:26" s="46" customFormat="1" x14ac:dyDescent="0.25">
      <c r="A3048" s="52">
        <v>3167905</v>
      </c>
      <c r="B3048" s="70" t="s">
        <v>2558</v>
      </c>
      <c r="C3048" s="70" t="s">
        <v>2507</v>
      </c>
      <c r="D3048" s="79">
        <v>71658.309999987512</v>
      </c>
      <c r="E3048" s="31">
        <v>56889.369999989904</v>
      </c>
      <c r="F3048" s="31">
        <v>9846.5999999977594</v>
      </c>
      <c r="G3048" s="31">
        <v>4922.3399999998501</v>
      </c>
      <c r="H3048" s="31">
        <v>14452.400000006</v>
      </c>
      <c r="I3048" s="31">
        <v>19767.6300000064</v>
      </c>
      <c r="J3048" s="31">
        <v>0</v>
      </c>
      <c r="K3048" s="31">
        <v>105878.33999999991</v>
      </c>
      <c r="L3048" s="31">
        <v>24880</v>
      </c>
      <c r="M3048" s="31">
        <v>130758.33999999991</v>
      </c>
      <c r="P3048"/>
      <c r="Q3048"/>
      <c r="R3048"/>
      <c r="S3048"/>
      <c r="T3048"/>
      <c r="U3048"/>
      <c r="V3048"/>
      <c r="W3048"/>
      <c r="X3048"/>
      <c r="Y3048"/>
      <c r="Z3048"/>
    </row>
    <row r="3049" spans="1:26" s="46" customFormat="1" x14ac:dyDescent="0.25">
      <c r="A3049" s="52">
        <v>3168002</v>
      </c>
      <c r="B3049" s="70" t="s">
        <v>2557</v>
      </c>
      <c r="C3049" s="70" t="s">
        <v>2507</v>
      </c>
      <c r="D3049" s="79">
        <v>2214100.4999996684</v>
      </c>
      <c r="E3049" s="31">
        <v>1837952.429999582</v>
      </c>
      <c r="F3049" s="31">
        <v>259958.54000008482</v>
      </c>
      <c r="G3049" s="31">
        <v>116189.5300000016</v>
      </c>
      <c r="H3049" s="31">
        <v>860984.43000023416</v>
      </c>
      <c r="I3049" s="31">
        <v>125286.21000002873</v>
      </c>
      <c r="J3049" s="31">
        <v>6168.0499999970198</v>
      </c>
      <c r="K3049" s="31">
        <v>3206539.1899999287</v>
      </c>
      <c r="L3049" s="31">
        <v>862156.40000009502</v>
      </c>
      <c r="M3049" s="31">
        <v>4068695.5900000236</v>
      </c>
      <c r="P3049"/>
      <c r="Q3049"/>
      <c r="R3049"/>
      <c r="S3049"/>
      <c r="T3049"/>
      <c r="U3049"/>
      <c r="V3049"/>
      <c r="W3049"/>
      <c r="X3049"/>
      <c r="Y3049"/>
      <c r="Z3049"/>
    </row>
    <row r="3050" spans="1:26" s="46" customFormat="1" x14ac:dyDescent="0.25">
      <c r="A3050" s="52">
        <v>3168051</v>
      </c>
      <c r="B3050" s="70" t="s">
        <v>2556</v>
      </c>
      <c r="C3050" s="70" t="s">
        <v>2507</v>
      </c>
      <c r="D3050" s="79">
        <v>50292.929999995955</v>
      </c>
      <c r="E3050" s="31">
        <v>45626.409999996402</v>
      </c>
      <c r="F3050" s="31">
        <v>4044.5199999995498</v>
      </c>
      <c r="G3050" s="31">
        <v>622</v>
      </c>
      <c r="H3050" s="31">
        <v>16271.690000001299</v>
      </c>
      <c r="I3050" s="31">
        <v>3379.5299999993299</v>
      </c>
      <c r="J3050" s="31">
        <v>1782.1099999994001</v>
      </c>
      <c r="K3050" s="31">
        <v>71726.259999995993</v>
      </c>
      <c r="L3050" s="31">
        <v>14928</v>
      </c>
      <c r="M3050" s="31">
        <v>86654.259999995993</v>
      </c>
      <c r="P3050"/>
      <c r="Q3050"/>
      <c r="R3050"/>
      <c r="S3050"/>
      <c r="T3050"/>
      <c r="U3050"/>
      <c r="V3050"/>
      <c r="W3050"/>
      <c r="X3050"/>
      <c r="Y3050"/>
      <c r="Z3050"/>
    </row>
    <row r="3051" spans="1:26" s="46" customFormat="1" x14ac:dyDescent="0.25">
      <c r="A3051" s="52">
        <v>3168101</v>
      </c>
      <c r="B3051" s="70" t="s">
        <v>1366</v>
      </c>
      <c r="C3051" s="70" t="s">
        <v>2507</v>
      </c>
      <c r="D3051" s="79">
        <v>234175.31999997463</v>
      </c>
      <c r="E3051" s="31">
        <v>105584.54000000699</v>
      </c>
      <c r="F3051" s="31">
        <v>33520.510000001639</v>
      </c>
      <c r="G3051" s="31">
        <v>95070.269999966011</v>
      </c>
      <c r="H3051" s="31">
        <v>68996.829999975889</v>
      </c>
      <c r="I3051" s="31">
        <v>17253.6400000006</v>
      </c>
      <c r="J3051" s="31">
        <v>0</v>
      </c>
      <c r="K3051" s="31">
        <v>320425.78999995114</v>
      </c>
      <c r="L3051" s="31">
        <v>39186</v>
      </c>
      <c r="M3051" s="31">
        <v>359611.78999995114</v>
      </c>
      <c r="P3051"/>
      <c r="Q3051"/>
      <c r="R3051"/>
      <c r="S3051"/>
      <c r="T3051"/>
      <c r="U3051"/>
      <c r="V3051"/>
      <c r="W3051"/>
      <c r="X3051"/>
      <c r="Y3051"/>
      <c r="Z3051"/>
    </row>
    <row r="3052" spans="1:26" s="46" customFormat="1" x14ac:dyDescent="0.25">
      <c r="A3052" s="52">
        <v>3168200</v>
      </c>
      <c r="B3052" s="70" t="s">
        <v>1767</v>
      </c>
      <c r="C3052" s="70" t="s">
        <v>2507</v>
      </c>
      <c r="D3052" s="79">
        <v>77391.650000000314</v>
      </c>
      <c r="E3052" s="31">
        <v>52163.909999996402</v>
      </c>
      <c r="F3052" s="31">
        <v>15763.4700000025</v>
      </c>
      <c r="G3052" s="31">
        <v>9464.2700000014102</v>
      </c>
      <c r="H3052" s="31">
        <v>26827.150000005968</v>
      </c>
      <c r="I3052" s="31">
        <v>4920.9400000013402</v>
      </c>
      <c r="J3052" s="31">
        <v>0</v>
      </c>
      <c r="K3052" s="31">
        <v>109139.74000000762</v>
      </c>
      <c r="L3052" s="31">
        <v>25502</v>
      </c>
      <c r="M3052" s="31">
        <v>134641.74000000762</v>
      </c>
      <c r="P3052"/>
      <c r="Q3052"/>
      <c r="R3052"/>
      <c r="S3052"/>
      <c r="T3052"/>
      <c r="U3052"/>
      <c r="V3052"/>
      <c r="W3052"/>
      <c r="X3052"/>
      <c r="Y3052"/>
      <c r="Z3052"/>
    </row>
    <row r="3053" spans="1:26" s="46" customFormat="1" x14ac:dyDescent="0.25">
      <c r="A3053" s="52">
        <v>3168309</v>
      </c>
      <c r="B3053" s="70" t="s">
        <v>2555</v>
      </c>
      <c r="C3053" s="70" t="s">
        <v>2507</v>
      </c>
      <c r="D3053" s="79">
        <v>173774.62000001033</v>
      </c>
      <c r="E3053" s="31">
        <v>119977.54999999701</v>
      </c>
      <c r="F3053" s="31">
        <v>27858.350000001501</v>
      </c>
      <c r="G3053" s="31">
        <v>25938.720000011828</v>
      </c>
      <c r="H3053" s="31">
        <v>56282.019999995799</v>
      </c>
      <c r="I3053" s="31">
        <v>5879.3599999994003</v>
      </c>
      <c r="J3053" s="31">
        <v>0</v>
      </c>
      <c r="K3053" s="31">
        <v>235936.00000000553</v>
      </c>
      <c r="L3053" s="31">
        <v>40430</v>
      </c>
      <c r="M3053" s="31">
        <v>276366.00000000553</v>
      </c>
      <c r="P3053"/>
      <c r="Q3053"/>
      <c r="R3053"/>
      <c r="S3053"/>
      <c r="T3053"/>
      <c r="U3053"/>
      <c r="V3053"/>
      <c r="W3053"/>
      <c r="X3053"/>
      <c r="Y3053"/>
      <c r="Z3053"/>
    </row>
    <row r="3054" spans="1:26" s="46" customFormat="1" x14ac:dyDescent="0.25">
      <c r="A3054" s="52">
        <v>3168408</v>
      </c>
      <c r="B3054" s="70" t="s">
        <v>2554</v>
      </c>
      <c r="C3054" s="70" t="s">
        <v>2507</v>
      </c>
      <c r="D3054" s="79">
        <v>1191200.7700002487</v>
      </c>
      <c r="E3054" s="31">
        <v>934979.47000026703</v>
      </c>
      <c r="F3054" s="31">
        <v>185955.19999998025</v>
      </c>
      <c r="G3054" s="31">
        <v>70266.100000001505</v>
      </c>
      <c r="H3054" s="31">
        <v>525925.26000015717</v>
      </c>
      <c r="I3054" s="31">
        <v>46822.660000008109</v>
      </c>
      <c r="J3054" s="31">
        <v>497.60000000009302</v>
      </c>
      <c r="K3054" s="31">
        <v>1764446.290000414</v>
      </c>
      <c r="L3054" s="31">
        <v>307781.14999997604</v>
      </c>
      <c r="M3054" s="31">
        <v>2072227.4400003902</v>
      </c>
      <c r="P3054"/>
      <c r="Q3054"/>
      <c r="R3054"/>
      <c r="S3054"/>
      <c r="T3054"/>
      <c r="U3054"/>
      <c r="V3054"/>
      <c r="W3054"/>
      <c r="X3054"/>
      <c r="Y3054"/>
      <c r="Z3054"/>
    </row>
    <row r="3055" spans="1:26" s="46" customFormat="1" x14ac:dyDescent="0.25">
      <c r="A3055" s="52">
        <v>3168507</v>
      </c>
      <c r="B3055" s="70" t="s">
        <v>2553</v>
      </c>
      <c r="C3055" s="70" t="s">
        <v>2507</v>
      </c>
      <c r="D3055" s="79">
        <v>1158595.5899998883</v>
      </c>
      <c r="E3055" s="31">
        <v>656578.33999978041</v>
      </c>
      <c r="F3055" s="31">
        <v>216588.43000001076</v>
      </c>
      <c r="G3055" s="31">
        <v>285428.8200000971</v>
      </c>
      <c r="H3055" s="31">
        <v>463937.58000003529</v>
      </c>
      <c r="I3055" s="31">
        <v>45958.420000003563</v>
      </c>
      <c r="J3055" s="31">
        <v>8851.3199999928493</v>
      </c>
      <c r="K3055" s="31">
        <v>1677342.9099999201</v>
      </c>
      <c r="L3055" s="31">
        <v>185415.43999997625</v>
      </c>
      <c r="M3055" s="31">
        <v>1862758.3499998963</v>
      </c>
      <c r="P3055"/>
      <c r="Q3055"/>
      <c r="R3055"/>
      <c r="S3055"/>
      <c r="T3055"/>
      <c r="U3055"/>
      <c r="V3055"/>
      <c r="W3055"/>
      <c r="X3055"/>
      <c r="Y3055"/>
      <c r="Z3055"/>
    </row>
    <row r="3056" spans="1:26" s="46" customFormat="1" x14ac:dyDescent="0.25">
      <c r="A3056" s="52">
        <v>3168606</v>
      </c>
      <c r="B3056" s="70" t="s">
        <v>2552</v>
      </c>
      <c r="C3056" s="70" t="s">
        <v>2507</v>
      </c>
      <c r="D3056" s="79">
        <v>8555954.7500004284</v>
      </c>
      <c r="E3056" s="31">
        <v>4832076.5800004834</v>
      </c>
      <c r="F3056" s="31">
        <v>1437778.9899993648</v>
      </c>
      <c r="G3056" s="31">
        <v>2286099.1800005799</v>
      </c>
      <c r="H3056" s="31">
        <v>4040706.6300009652</v>
      </c>
      <c r="I3056" s="31">
        <v>591072.44999971567</v>
      </c>
      <c r="J3056" s="31">
        <v>22257.689999990202</v>
      </c>
      <c r="K3056" s="31">
        <v>13209991.5200011</v>
      </c>
      <c r="L3056" s="31">
        <v>3140435.5000002319</v>
      </c>
      <c r="M3056" s="31">
        <v>16350427.020001333</v>
      </c>
      <c r="P3056"/>
      <c r="Q3056"/>
      <c r="R3056"/>
      <c r="S3056"/>
      <c r="T3056"/>
      <c r="U3056"/>
      <c r="V3056"/>
      <c r="W3056"/>
      <c r="X3056"/>
      <c r="Y3056"/>
      <c r="Z3056"/>
    </row>
    <row r="3057" spans="1:26" s="46" customFormat="1" x14ac:dyDescent="0.25">
      <c r="A3057" s="52">
        <v>3168705</v>
      </c>
      <c r="B3057" s="70" t="s">
        <v>2551</v>
      </c>
      <c r="C3057" s="70" t="s">
        <v>2507</v>
      </c>
      <c r="D3057" s="79">
        <v>13885558.179998212</v>
      </c>
      <c r="E3057" s="31">
        <v>1227684.3199999924</v>
      </c>
      <c r="F3057" s="31">
        <v>3249841.0799992676</v>
      </c>
      <c r="G3057" s="31">
        <v>9408032.7799989525</v>
      </c>
      <c r="H3057" s="31">
        <v>3609599.2500015856</v>
      </c>
      <c r="I3057" s="31">
        <v>1115668.4200005005</v>
      </c>
      <c r="J3057" s="31">
        <v>36412.7599999905</v>
      </c>
      <c r="K3057" s="31">
        <v>18647238.61000029</v>
      </c>
      <c r="L3057" s="31">
        <v>679979.53999995405</v>
      </c>
      <c r="M3057" s="31">
        <v>19327218.150000244</v>
      </c>
      <c r="P3057"/>
      <c r="Q3057"/>
      <c r="R3057"/>
      <c r="S3057"/>
      <c r="T3057"/>
      <c r="U3057"/>
      <c r="V3057"/>
      <c r="W3057"/>
      <c r="X3057"/>
      <c r="Y3057"/>
      <c r="Z3057"/>
    </row>
    <row r="3058" spans="1:26" s="46" customFormat="1" x14ac:dyDescent="0.25">
      <c r="A3058" s="52">
        <v>3168804</v>
      </c>
      <c r="B3058" s="70" t="s">
        <v>2550</v>
      </c>
      <c r="C3058" s="70" t="s">
        <v>2507</v>
      </c>
      <c r="D3058" s="79">
        <v>360311.63000007125</v>
      </c>
      <c r="E3058" s="31">
        <v>113198.36000004401</v>
      </c>
      <c r="F3058" s="31">
        <v>138477.38999998738</v>
      </c>
      <c r="G3058" s="31">
        <v>108635.88000003991</v>
      </c>
      <c r="H3058" s="31">
        <v>170177.710000008</v>
      </c>
      <c r="I3058" s="31">
        <v>26749.599999996797</v>
      </c>
      <c r="J3058" s="31">
        <v>1753.8599999994001</v>
      </c>
      <c r="K3058" s="31">
        <v>558992.80000007548</v>
      </c>
      <c r="L3058" s="31">
        <v>47894</v>
      </c>
      <c r="M3058" s="31">
        <v>606886.80000007548</v>
      </c>
      <c r="P3058"/>
      <c r="Q3058"/>
      <c r="R3058"/>
      <c r="S3058"/>
      <c r="T3058"/>
      <c r="U3058"/>
      <c r="V3058"/>
      <c r="W3058"/>
      <c r="X3058"/>
      <c r="Y3058"/>
      <c r="Z3058"/>
    </row>
    <row r="3059" spans="1:26" s="46" customFormat="1" x14ac:dyDescent="0.25">
      <c r="A3059" s="52">
        <v>3168903</v>
      </c>
      <c r="B3059" s="70" t="s">
        <v>2549</v>
      </c>
      <c r="C3059" s="70" t="s">
        <v>2507</v>
      </c>
      <c r="D3059" s="79">
        <v>595689.92999992566</v>
      </c>
      <c r="E3059" s="31">
        <v>483224.79999992298</v>
      </c>
      <c r="F3059" s="31">
        <v>85988.920000016704</v>
      </c>
      <c r="G3059" s="31">
        <v>26476.209999986</v>
      </c>
      <c r="H3059" s="31">
        <v>202539.00999999058</v>
      </c>
      <c r="I3059" s="31">
        <v>12092.599999997299</v>
      </c>
      <c r="J3059" s="31">
        <v>1756.3899999992</v>
      </c>
      <c r="K3059" s="31">
        <v>812077.92999991274</v>
      </c>
      <c r="L3059" s="31">
        <v>161720</v>
      </c>
      <c r="M3059" s="31">
        <v>973797.92999991274</v>
      </c>
      <c r="P3059"/>
      <c r="Q3059"/>
      <c r="R3059"/>
      <c r="S3059"/>
      <c r="T3059"/>
      <c r="U3059"/>
      <c r="V3059"/>
      <c r="W3059"/>
      <c r="X3059"/>
      <c r="Y3059"/>
      <c r="Z3059"/>
    </row>
    <row r="3060" spans="1:26" s="46" customFormat="1" x14ac:dyDescent="0.25">
      <c r="A3060" s="52">
        <v>3169000</v>
      </c>
      <c r="B3060" s="70" t="s">
        <v>2548</v>
      </c>
      <c r="C3060" s="70" t="s">
        <v>2507</v>
      </c>
      <c r="D3060" s="79">
        <v>1448697.9800002631</v>
      </c>
      <c r="E3060" s="31">
        <v>802099.35000028671</v>
      </c>
      <c r="F3060" s="31">
        <v>366991.07999991183</v>
      </c>
      <c r="G3060" s="31">
        <v>279607.55000006448</v>
      </c>
      <c r="H3060" s="31">
        <v>521330.70999993774</v>
      </c>
      <c r="I3060" s="31">
        <v>107653.45000000572</v>
      </c>
      <c r="J3060" s="31">
        <v>6446.39999999665</v>
      </c>
      <c r="K3060" s="31">
        <v>2084128.5400002033</v>
      </c>
      <c r="L3060" s="31">
        <v>239697.97999995959</v>
      </c>
      <c r="M3060" s="31">
        <v>2323826.520000163</v>
      </c>
      <c r="P3060"/>
      <c r="Q3060"/>
      <c r="R3060"/>
      <c r="S3060"/>
      <c r="T3060"/>
      <c r="U3060"/>
      <c r="V3060"/>
      <c r="W3060"/>
      <c r="X3060"/>
      <c r="Y3060"/>
      <c r="Z3060"/>
    </row>
    <row r="3061" spans="1:26" s="46" customFormat="1" x14ac:dyDescent="0.25">
      <c r="A3061" s="52">
        <v>3169059</v>
      </c>
      <c r="B3061" s="70" t="s">
        <v>2547</v>
      </c>
      <c r="C3061" s="70" t="s">
        <v>2507</v>
      </c>
      <c r="D3061" s="79">
        <v>64301.890000011757</v>
      </c>
      <c r="E3061" s="31">
        <v>56993.580000013098</v>
      </c>
      <c r="F3061" s="31">
        <v>4470</v>
      </c>
      <c r="G3061" s="31">
        <v>2838.3099999986598</v>
      </c>
      <c r="H3061" s="31">
        <v>11228.329999998199</v>
      </c>
      <c r="I3061" s="31">
        <v>5522.4000000000233</v>
      </c>
      <c r="J3061" s="31">
        <v>1798</v>
      </c>
      <c r="K3061" s="31">
        <v>82850.620000009978</v>
      </c>
      <c r="L3061" s="31">
        <v>13062</v>
      </c>
      <c r="M3061" s="31">
        <v>95912.620000009978</v>
      </c>
      <c r="P3061"/>
      <c r="Q3061"/>
      <c r="R3061"/>
      <c r="S3061"/>
      <c r="T3061"/>
      <c r="U3061"/>
      <c r="V3061"/>
      <c r="W3061"/>
      <c r="X3061"/>
      <c r="Y3061"/>
      <c r="Z3061"/>
    </row>
    <row r="3062" spans="1:26" s="46" customFormat="1" x14ac:dyDescent="0.25">
      <c r="A3062" s="52">
        <v>3169109</v>
      </c>
      <c r="B3062" s="70" t="s">
        <v>1358</v>
      </c>
      <c r="C3062" s="70" t="s">
        <v>2507</v>
      </c>
      <c r="D3062" s="79">
        <v>217699.14000003459</v>
      </c>
      <c r="E3062" s="31">
        <v>189539.57000003799</v>
      </c>
      <c r="F3062" s="31">
        <v>22319.669999998099</v>
      </c>
      <c r="G3062" s="31">
        <v>5839.8999999985099</v>
      </c>
      <c r="H3062" s="31">
        <v>45002.509999997899</v>
      </c>
      <c r="I3062" s="31">
        <v>9550.8699999984819</v>
      </c>
      <c r="J3062" s="31">
        <v>498</v>
      </c>
      <c r="K3062" s="31">
        <v>272750.52000003099</v>
      </c>
      <c r="L3062" s="31">
        <v>19904</v>
      </c>
      <c r="M3062" s="31">
        <v>292654.52000003099</v>
      </c>
      <c r="P3062"/>
      <c r="Q3062"/>
      <c r="R3062"/>
      <c r="S3062"/>
      <c r="T3062"/>
      <c r="U3062"/>
      <c r="V3062"/>
      <c r="W3062"/>
      <c r="X3062"/>
      <c r="Y3062"/>
      <c r="Z3062"/>
    </row>
    <row r="3063" spans="1:26" s="46" customFormat="1" x14ac:dyDescent="0.25">
      <c r="A3063" s="52">
        <v>3169208</v>
      </c>
      <c r="B3063" s="70" t="s">
        <v>2546</v>
      </c>
      <c r="C3063" s="70" t="s">
        <v>2507</v>
      </c>
      <c r="D3063" s="79">
        <v>976500.46000009542</v>
      </c>
      <c r="E3063" s="31">
        <v>468621.24000000604</v>
      </c>
      <c r="F3063" s="31">
        <v>337176.64000005688</v>
      </c>
      <c r="G3063" s="31">
        <v>170702.5800000325</v>
      </c>
      <c r="H3063" s="31">
        <v>378873.8999999814</v>
      </c>
      <c r="I3063" s="31">
        <v>125562.17999995849</v>
      </c>
      <c r="J3063" s="31">
        <v>3926.1500000003698</v>
      </c>
      <c r="K3063" s="31">
        <v>1484862.6900000356</v>
      </c>
      <c r="L3063" s="31">
        <v>85370</v>
      </c>
      <c r="M3063" s="31">
        <v>1570232.6900000356</v>
      </c>
      <c r="P3063"/>
      <c r="Q3063"/>
      <c r="R3063"/>
      <c r="S3063"/>
      <c r="T3063"/>
      <c r="U3063"/>
      <c r="V3063"/>
      <c r="W3063"/>
      <c r="X3063"/>
      <c r="Y3063"/>
      <c r="Z3063"/>
    </row>
    <row r="3064" spans="1:26" s="46" customFormat="1" x14ac:dyDescent="0.25">
      <c r="A3064" s="52">
        <v>3169307</v>
      </c>
      <c r="B3064" s="70" t="s">
        <v>2545</v>
      </c>
      <c r="C3064" s="70" t="s">
        <v>2507</v>
      </c>
      <c r="D3064" s="79">
        <v>5153773.5099996245</v>
      </c>
      <c r="E3064" s="31">
        <v>1568216.4699999364</v>
      </c>
      <c r="F3064" s="31">
        <v>642617.10000016168</v>
      </c>
      <c r="G3064" s="31">
        <v>2942939.9399995264</v>
      </c>
      <c r="H3064" s="31">
        <v>2171317.6199994553</v>
      </c>
      <c r="I3064" s="31">
        <v>397869.35000002646</v>
      </c>
      <c r="J3064" s="31">
        <v>21827.990000013298</v>
      </c>
      <c r="K3064" s="31">
        <v>7744788.4699991196</v>
      </c>
      <c r="L3064" s="31">
        <v>985416.9799997888</v>
      </c>
      <c r="M3064" s="31">
        <v>8730205.4499989077</v>
      </c>
      <c r="P3064"/>
      <c r="Q3064"/>
      <c r="R3064"/>
      <c r="S3064"/>
      <c r="T3064"/>
      <c r="U3064"/>
      <c r="V3064"/>
      <c r="W3064"/>
      <c r="X3064"/>
      <c r="Y3064"/>
      <c r="Z3064"/>
    </row>
    <row r="3065" spans="1:26" s="46" customFormat="1" x14ac:dyDescent="0.25">
      <c r="A3065" s="52">
        <v>3169356</v>
      </c>
      <c r="B3065" s="70" t="s">
        <v>2544</v>
      </c>
      <c r="C3065" s="70" t="s">
        <v>2507</v>
      </c>
      <c r="D3065" s="79">
        <v>1972194.7100000884</v>
      </c>
      <c r="E3065" s="31">
        <v>513022.40999992198</v>
      </c>
      <c r="F3065" s="31">
        <v>692259.69999981625</v>
      </c>
      <c r="G3065" s="31">
        <v>766912.60000035015</v>
      </c>
      <c r="H3065" s="31">
        <v>808715.50000003725</v>
      </c>
      <c r="I3065" s="31">
        <v>195250.84000003943</v>
      </c>
      <c r="J3065" s="31">
        <v>8933.5499999979493</v>
      </c>
      <c r="K3065" s="31">
        <v>2985094.6000001631</v>
      </c>
      <c r="L3065" s="31">
        <v>455553.629999995</v>
      </c>
      <c r="M3065" s="31">
        <v>3440648.2300001578</v>
      </c>
      <c r="P3065"/>
      <c r="Q3065"/>
      <c r="R3065"/>
      <c r="S3065"/>
      <c r="T3065"/>
      <c r="U3065"/>
      <c r="V3065"/>
      <c r="W3065"/>
      <c r="X3065"/>
      <c r="Y3065"/>
      <c r="Z3065"/>
    </row>
    <row r="3066" spans="1:26" s="46" customFormat="1" x14ac:dyDescent="0.25">
      <c r="A3066" s="52">
        <v>3169406</v>
      </c>
      <c r="B3066" s="70" t="s">
        <v>2543</v>
      </c>
      <c r="C3066" s="70" t="s">
        <v>2507</v>
      </c>
      <c r="D3066" s="79">
        <v>3830781.1999999527</v>
      </c>
      <c r="E3066" s="31">
        <v>1487887.9800001353</v>
      </c>
      <c r="F3066" s="31">
        <v>1190888.9199998134</v>
      </c>
      <c r="G3066" s="31">
        <v>1152004.300000004</v>
      </c>
      <c r="H3066" s="31">
        <v>1735412.8900003645</v>
      </c>
      <c r="I3066" s="31">
        <v>514122.29999999312</v>
      </c>
      <c r="J3066" s="31">
        <v>32375.3100000173</v>
      </c>
      <c r="K3066" s="31">
        <v>6112691.700000328</v>
      </c>
      <c r="L3066" s="31">
        <v>497047.5599999947</v>
      </c>
      <c r="M3066" s="31">
        <v>6609739.2600003229</v>
      </c>
      <c r="P3066"/>
      <c r="Q3066"/>
      <c r="R3066"/>
      <c r="S3066"/>
      <c r="T3066"/>
      <c r="U3066"/>
      <c r="V3066"/>
      <c r="W3066"/>
      <c r="X3066"/>
      <c r="Y3066"/>
      <c r="Z3066"/>
    </row>
    <row r="3067" spans="1:26" s="46" customFormat="1" x14ac:dyDescent="0.25">
      <c r="A3067" s="52">
        <v>3169505</v>
      </c>
      <c r="B3067" s="70" t="s">
        <v>2542</v>
      </c>
      <c r="C3067" s="70" t="s">
        <v>2507</v>
      </c>
      <c r="D3067" s="79">
        <v>239786.73000003095</v>
      </c>
      <c r="E3067" s="31">
        <v>161679.2300000175</v>
      </c>
      <c r="F3067" s="31">
        <v>51552.010000002068</v>
      </c>
      <c r="G3067" s="31">
        <v>26555.49000001137</v>
      </c>
      <c r="H3067" s="31">
        <v>124268.09999997169</v>
      </c>
      <c r="I3067" s="31">
        <v>13269.090000002428</v>
      </c>
      <c r="J3067" s="31">
        <v>622</v>
      </c>
      <c r="K3067" s="31">
        <v>377945.92000000505</v>
      </c>
      <c r="L3067" s="31">
        <v>94967.779999999329</v>
      </c>
      <c r="M3067" s="31">
        <v>472913.70000000438</v>
      </c>
      <c r="P3067"/>
      <c r="Q3067"/>
      <c r="R3067"/>
      <c r="S3067"/>
      <c r="T3067"/>
      <c r="U3067"/>
      <c r="V3067"/>
      <c r="W3067"/>
      <c r="X3067"/>
      <c r="Y3067"/>
      <c r="Z3067"/>
    </row>
    <row r="3068" spans="1:26" s="46" customFormat="1" x14ac:dyDescent="0.25">
      <c r="A3068" s="52">
        <v>3169604</v>
      </c>
      <c r="B3068" s="70" t="s">
        <v>2541</v>
      </c>
      <c r="C3068" s="70" t="s">
        <v>2507</v>
      </c>
      <c r="D3068" s="79">
        <v>1931653.3299998718</v>
      </c>
      <c r="E3068" s="31">
        <v>1064200.3700000497</v>
      </c>
      <c r="F3068" s="31">
        <v>441608.32000005298</v>
      </c>
      <c r="G3068" s="31">
        <v>425844.63999976922</v>
      </c>
      <c r="H3068" s="31">
        <v>770524.90000005777</v>
      </c>
      <c r="I3068" s="31">
        <v>186433.78000002768</v>
      </c>
      <c r="J3068" s="31">
        <v>3042.8599999993999</v>
      </c>
      <c r="K3068" s="31">
        <v>2891654.8699999568</v>
      </c>
      <c r="L3068" s="31">
        <v>773167.40000009502</v>
      </c>
      <c r="M3068" s="31">
        <v>3664822.2700000517</v>
      </c>
      <c r="P3068"/>
      <c r="Q3068"/>
      <c r="R3068"/>
      <c r="S3068"/>
      <c r="T3068"/>
      <c r="U3068"/>
      <c r="V3068"/>
      <c r="W3068"/>
      <c r="X3068"/>
      <c r="Y3068"/>
      <c r="Z3068"/>
    </row>
    <row r="3069" spans="1:26" s="46" customFormat="1" x14ac:dyDescent="0.25">
      <c r="A3069" s="52">
        <v>3169703</v>
      </c>
      <c r="B3069" s="70" t="s">
        <v>1744</v>
      </c>
      <c r="C3069" s="70" t="s">
        <v>2507</v>
      </c>
      <c r="D3069" s="79">
        <v>1764258.5599998091</v>
      </c>
      <c r="E3069" s="31">
        <v>1267742.3499998683</v>
      </c>
      <c r="F3069" s="31">
        <v>408933.07999990101</v>
      </c>
      <c r="G3069" s="31">
        <v>87583.130000039891</v>
      </c>
      <c r="H3069" s="31">
        <v>801467.21000035759</v>
      </c>
      <c r="I3069" s="31">
        <v>125524.57999998725</v>
      </c>
      <c r="J3069" s="31">
        <v>6603.3999999985099</v>
      </c>
      <c r="K3069" s="31">
        <v>2697853.7500001523</v>
      </c>
      <c r="L3069" s="31">
        <v>319055.88999998569</v>
      </c>
      <c r="M3069" s="31">
        <v>3016909.640000138</v>
      </c>
      <c r="P3069"/>
      <c r="Q3069"/>
      <c r="R3069"/>
      <c r="S3069"/>
      <c r="T3069"/>
      <c r="U3069"/>
      <c r="V3069"/>
      <c r="W3069"/>
      <c r="X3069"/>
      <c r="Y3069"/>
      <c r="Z3069"/>
    </row>
    <row r="3070" spans="1:26" s="46" customFormat="1" x14ac:dyDescent="0.25">
      <c r="A3070" s="52">
        <v>3169802</v>
      </c>
      <c r="B3070" s="70" t="s">
        <v>2540</v>
      </c>
      <c r="C3070" s="70" t="s">
        <v>2507</v>
      </c>
      <c r="D3070" s="79">
        <v>327403.44999994</v>
      </c>
      <c r="E3070" s="31">
        <v>254393.52999994199</v>
      </c>
      <c r="F3070" s="31">
        <v>36801.269999995799</v>
      </c>
      <c r="G3070" s="31">
        <v>36208.65000000225</v>
      </c>
      <c r="H3070" s="31">
        <v>97902.720000013665</v>
      </c>
      <c r="I3070" s="31">
        <v>12663.79000000095</v>
      </c>
      <c r="J3070" s="31">
        <v>0</v>
      </c>
      <c r="K3070" s="31">
        <v>437969.95999995462</v>
      </c>
      <c r="L3070" s="31">
        <v>65932</v>
      </c>
      <c r="M3070" s="31">
        <v>503901.95999995462</v>
      </c>
      <c r="P3070"/>
      <c r="Q3070"/>
      <c r="R3070"/>
      <c r="S3070"/>
      <c r="T3070"/>
      <c r="U3070"/>
      <c r="V3070"/>
      <c r="W3070"/>
      <c r="X3070"/>
      <c r="Y3070"/>
      <c r="Z3070"/>
    </row>
    <row r="3071" spans="1:26" s="46" customFormat="1" x14ac:dyDescent="0.25">
      <c r="A3071" s="52">
        <v>3169901</v>
      </c>
      <c r="B3071" s="70" t="s">
        <v>2539</v>
      </c>
      <c r="C3071" s="70" t="s">
        <v>2507</v>
      </c>
      <c r="D3071" s="79">
        <v>8635751.8800004106</v>
      </c>
      <c r="E3071" s="31">
        <v>2227676.3399995235</v>
      </c>
      <c r="F3071" s="31">
        <v>3146306.7900000103</v>
      </c>
      <c r="G3071" s="31">
        <v>3261768.7500008778</v>
      </c>
      <c r="H3071" s="31">
        <v>3208557.179999338</v>
      </c>
      <c r="I3071" s="31">
        <v>1231848.7000003122</v>
      </c>
      <c r="J3071" s="31">
        <v>44329.639999985702</v>
      </c>
      <c r="K3071" s="31">
        <v>13120487.400000047</v>
      </c>
      <c r="L3071" s="31">
        <v>1488165.5699997565</v>
      </c>
      <c r="M3071" s="31">
        <v>14608652.969999803</v>
      </c>
      <c r="P3071"/>
      <c r="Q3071"/>
      <c r="R3071"/>
      <c r="S3071"/>
      <c r="T3071"/>
      <c r="U3071"/>
      <c r="V3071"/>
      <c r="W3071"/>
      <c r="X3071"/>
      <c r="Y3071"/>
      <c r="Z3071"/>
    </row>
    <row r="3072" spans="1:26" s="46" customFormat="1" x14ac:dyDescent="0.25">
      <c r="A3072" s="52">
        <v>3170008</v>
      </c>
      <c r="B3072" s="70" t="s">
        <v>2538</v>
      </c>
      <c r="C3072" s="70" t="s">
        <v>2507</v>
      </c>
      <c r="D3072" s="79">
        <v>744635.64000016463</v>
      </c>
      <c r="E3072" s="31">
        <v>672605.6600001828</v>
      </c>
      <c r="F3072" s="31">
        <v>67162.239999979691</v>
      </c>
      <c r="G3072" s="31">
        <v>4867.7400000020898</v>
      </c>
      <c r="H3072" s="31">
        <v>320810.67999990319</v>
      </c>
      <c r="I3072" s="31">
        <v>19281.909999998843</v>
      </c>
      <c r="J3072" s="31">
        <v>2009.6600000001499</v>
      </c>
      <c r="K3072" s="31">
        <v>1086737.8900000667</v>
      </c>
      <c r="L3072" s="31">
        <v>165452</v>
      </c>
      <c r="M3072" s="31">
        <v>1252189.8900000667</v>
      </c>
      <c r="P3072"/>
      <c r="Q3072"/>
      <c r="R3072"/>
      <c r="S3072"/>
      <c r="T3072"/>
      <c r="U3072"/>
      <c r="V3072"/>
      <c r="W3072"/>
      <c r="X3072"/>
      <c r="Y3072"/>
      <c r="Z3072"/>
    </row>
    <row r="3073" spans="1:26" s="46" customFormat="1" x14ac:dyDescent="0.25">
      <c r="A3073" s="52">
        <v>3170057</v>
      </c>
      <c r="B3073" s="70" t="s">
        <v>2537</v>
      </c>
      <c r="C3073" s="70" t="s">
        <v>2507</v>
      </c>
      <c r="D3073" s="79">
        <v>593661.27999992098</v>
      </c>
      <c r="E3073" s="31">
        <v>378642.929999933</v>
      </c>
      <c r="F3073" s="31">
        <v>181205.66999998828</v>
      </c>
      <c r="G3073" s="31">
        <v>33812.679999999702</v>
      </c>
      <c r="H3073" s="31">
        <v>196624.57999994946</v>
      </c>
      <c r="I3073" s="31">
        <v>51782.329999990798</v>
      </c>
      <c r="J3073" s="31">
        <v>3647.8399999998501</v>
      </c>
      <c r="K3073" s="31">
        <v>845716.02999986103</v>
      </c>
      <c r="L3073" s="31">
        <v>130776.20000000299</v>
      </c>
      <c r="M3073" s="31">
        <v>976492.22999986401</v>
      </c>
      <c r="P3073"/>
      <c r="Q3073"/>
      <c r="R3073"/>
      <c r="S3073"/>
      <c r="T3073"/>
      <c r="U3073"/>
      <c r="V3073"/>
      <c r="W3073"/>
      <c r="X3073"/>
      <c r="Y3073"/>
      <c r="Z3073"/>
    </row>
    <row r="3074" spans="1:26" s="46" customFormat="1" x14ac:dyDescent="0.25">
      <c r="A3074" s="52">
        <v>3170107</v>
      </c>
      <c r="B3074" s="70" t="s">
        <v>2536</v>
      </c>
      <c r="C3074" s="70" t="s">
        <v>2507</v>
      </c>
      <c r="D3074" s="79">
        <v>27014868.449999582</v>
      </c>
      <c r="E3074" s="31">
        <v>7914318.4600012172</v>
      </c>
      <c r="F3074" s="31">
        <v>6728341.6599993398</v>
      </c>
      <c r="G3074" s="31">
        <v>12372208.329999026</v>
      </c>
      <c r="H3074" s="31">
        <v>10674094.919996744</v>
      </c>
      <c r="I3074" s="31">
        <v>4460854.5099988561</v>
      </c>
      <c r="J3074" s="31">
        <v>111601.720000029</v>
      </c>
      <c r="K3074" s="31">
        <v>42261419.599995211</v>
      </c>
      <c r="L3074" s="31">
        <v>3526049.3000007151</v>
      </c>
      <c r="M3074" s="31">
        <v>45787468.899995923</v>
      </c>
      <c r="P3074"/>
      <c r="Q3074"/>
      <c r="R3074"/>
      <c r="S3074"/>
      <c r="T3074"/>
      <c r="U3074"/>
      <c r="V3074"/>
      <c r="W3074"/>
      <c r="X3074"/>
      <c r="Y3074"/>
      <c r="Z3074"/>
    </row>
    <row r="3075" spans="1:26" s="46" customFormat="1" x14ac:dyDescent="0.25">
      <c r="A3075" s="52">
        <v>3170206</v>
      </c>
      <c r="B3075" s="70" t="s">
        <v>2535</v>
      </c>
      <c r="C3075" s="70" t="s">
        <v>2507</v>
      </c>
      <c r="D3075" s="79">
        <v>39140861.819997847</v>
      </c>
      <c r="E3075" s="31">
        <v>10399411.600000149</v>
      </c>
      <c r="F3075" s="31">
        <v>11883190.720000556</v>
      </c>
      <c r="G3075" s="31">
        <v>16858259.499997139</v>
      </c>
      <c r="H3075" s="31">
        <v>14859610.850006312</v>
      </c>
      <c r="I3075" s="31">
        <v>6617194.3599999612</v>
      </c>
      <c r="J3075" s="31">
        <v>286552.55999994301</v>
      </c>
      <c r="K3075" s="31">
        <v>60904219.590004064</v>
      </c>
      <c r="L3075" s="31">
        <v>9141028.0200013742</v>
      </c>
      <c r="M3075" s="31">
        <v>70045247.610005438</v>
      </c>
      <c r="P3075"/>
      <c r="Q3075"/>
      <c r="R3075"/>
      <c r="S3075"/>
      <c r="T3075"/>
      <c r="U3075"/>
      <c r="V3075"/>
      <c r="W3075"/>
      <c r="X3075"/>
      <c r="Y3075"/>
      <c r="Z3075"/>
    </row>
    <row r="3076" spans="1:26" s="46" customFormat="1" x14ac:dyDescent="0.25">
      <c r="A3076" s="52">
        <v>3170305</v>
      </c>
      <c r="B3076" s="70" t="s">
        <v>2534</v>
      </c>
      <c r="C3076" s="70" t="s">
        <v>2507</v>
      </c>
      <c r="D3076" s="79">
        <v>73236.829999985173</v>
      </c>
      <c r="E3076" s="31">
        <v>64615.749999985099</v>
      </c>
      <c r="F3076" s="31">
        <v>5538.3999999985099</v>
      </c>
      <c r="G3076" s="31">
        <v>3082.6800000015651</v>
      </c>
      <c r="H3076" s="31">
        <v>23366.439999997619</v>
      </c>
      <c r="I3076" s="31">
        <v>622</v>
      </c>
      <c r="J3076" s="31">
        <v>0</v>
      </c>
      <c r="K3076" s="31">
        <v>97225.269999982789</v>
      </c>
      <c r="L3076" s="31">
        <v>42296</v>
      </c>
      <c r="M3076" s="31">
        <v>139521.26999998279</v>
      </c>
      <c r="P3076"/>
      <c r="Q3076"/>
      <c r="R3076"/>
      <c r="S3076"/>
      <c r="T3076"/>
      <c r="U3076"/>
      <c r="V3076"/>
      <c r="W3076"/>
      <c r="X3076"/>
      <c r="Y3076"/>
      <c r="Z3076"/>
    </row>
    <row r="3077" spans="1:26" s="46" customFormat="1" x14ac:dyDescent="0.25">
      <c r="A3077" s="52">
        <v>3170404</v>
      </c>
      <c r="B3077" s="70" t="s">
        <v>2533</v>
      </c>
      <c r="C3077" s="70" t="s">
        <v>2507</v>
      </c>
      <c r="D3077" s="79">
        <v>4178720.5999998115</v>
      </c>
      <c r="E3077" s="31">
        <v>2648403.8499996602</v>
      </c>
      <c r="F3077" s="31">
        <v>1078712.8400002513</v>
      </c>
      <c r="G3077" s="31">
        <v>451603.90999990009</v>
      </c>
      <c r="H3077" s="31">
        <v>2003687.0999996751</v>
      </c>
      <c r="I3077" s="31">
        <v>480950.08000010275</v>
      </c>
      <c r="J3077" s="31">
        <v>29386.0099999905</v>
      </c>
      <c r="K3077" s="31">
        <v>6692743.78999958</v>
      </c>
      <c r="L3077" s="31">
        <v>1620138.1100000588</v>
      </c>
      <c r="M3077" s="31">
        <v>8312881.899999639</v>
      </c>
      <c r="P3077"/>
      <c r="Q3077"/>
      <c r="R3077"/>
      <c r="S3077"/>
      <c r="T3077"/>
      <c r="U3077"/>
      <c r="V3077"/>
      <c r="W3077"/>
      <c r="X3077"/>
      <c r="Y3077"/>
      <c r="Z3077"/>
    </row>
    <row r="3078" spans="1:26" s="46" customFormat="1" x14ac:dyDescent="0.25">
      <c r="A3078" s="52">
        <v>3170438</v>
      </c>
      <c r="B3078" s="70" t="s">
        <v>2532</v>
      </c>
      <c r="C3078" s="70" t="s">
        <v>2507</v>
      </c>
      <c r="D3078" s="79">
        <v>134270.68999999799</v>
      </c>
      <c r="E3078" s="31">
        <v>107964.93999999799</v>
      </c>
      <c r="F3078" s="31">
        <v>21498.75</v>
      </c>
      <c r="G3078" s="31">
        <v>4807</v>
      </c>
      <c r="H3078" s="31">
        <v>38161.150000020898</v>
      </c>
      <c r="I3078" s="31">
        <v>20612.159999996409</v>
      </c>
      <c r="J3078" s="31">
        <v>372.85999999987001</v>
      </c>
      <c r="K3078" s="31">
        <v>193416.86000001518</v>
      </c>
      <c r="L3078" s="31">
        <v>33588</v>
      </c>
      <c r="M3078" s="31">
        <v>227004.86000001518</v>
      </c>
      <c r="P3078"/>
      <c r="Q3078"/>
      <c r="R3078"/>
      <c r="S3078"/>
      <c r="T3078"/>
      <c r="U3078"/>
      <c r="V3078"/>
      <c r="W3078"/>
      <c r="X3078"/>
      <c r="Y3078"/>
      <c r="Z3078"/>
    </row>
    <row r="3079" spans="1:26" s="46" customFormat="1" x14ac:dyDescent="0.25">
      <c r="A3079" s="52">
        <v>3170479</v>
      </c>
      <c r="B3079" s="70" t="s">
        <v>2531</v>
      </c>
      <c r="C3079" s="70" t="s">
        <v>2507</v>
      </c>
      <c r="D3079" s="79">
        <v>21404.57999998887</v>
      </c>
      <c r="E3079" s="31">
        <v>18936.759999989499</v>
      </c>
      <c r="F3079" s="31">
        <v>2467.8199999993699</v>
      </c>
      <c r="G3079" s="31">
        <v>0</v>
      </c>
      <c r="H3079" s="31">
        <v>19363.289999999099</v>
      </c>
      <c r="I3079" s="31">
        <v>622</v>
      </c>
      <c r="J3079" s="31">
        <v>0</v>
      </c>
      <c r="K3079" s="31">
        <v>41389.869999987968</v>
      </c>
      <c r="L3079" s="31">
        <v>16794</v>
      </c>
      <c r="M3079" s="31">
        <v>58183.869999987968</v>
      </c>
      <c r="P3079"/>
      <c r="Q3079"/>
      <c r="R3079"/>
      <c r="S3079"/>
      <c r="T3079"/>
      <c r="U3079"/>
      <c r="V3079"/>
      <c r="W3079"/>
      <c r="X3079"/>
      <c r="Y3079"/>
      <c r="Z3079"/>
    </row>
    <row r="3080" spans="1:26" s="46" customFormat="1" x14ac:dyDescent="0.25">
      <c r="A3080" s="52">
        <v>3170503</v>
      </c>
      <c r="B3080" s="70" t="s">
        <v>2530</v>
      </c>
      <c r="C3080" s="70" t="s">
        <v>2507</v>
      </c>
      <c r="D3080" s="79">
        <v>544239.99000005785</v>
      </c>
      <c r="E3080" s="31">
        <v>386759.88000002498</v>
      </c>
      <c r="F3080" s="31">
        <v>69536.340000007302</v>
      </c>
      <c r="G3080" s="31">
        <v>87943.770000025601</v>
      </c>
      <c r="H3080" s="31">
        <v>274156.6700000462</v>
      </c>
      <c r="I3080" s="31">
        <v>42489.56000000616</v>
      </c>
      <c r="J3080" s="31">
        <v>3825.9699999988102</v>
      </c>
      <c r="K3080" s="31">
        <v>864712.19000010891</v>
      </c>
      <c r="L3080" s="31">
        <v>98276</v>
      </c>
      <c r="M3080" s="31">
        <v>962988.19000010891</v>
      </c>
      <c r="P3080"/>
      <c r="Q3080"/>
      <c r="R3080"/>
      <c r="S3080"/>
      <c r="T3080"/>
      <c r="U3080"/>
      <c r="V3080"/>
      <c r="W3080"/>
      <c r="X3080"/>
      <c r="Y3080"/>
      <c r="Z3080"/>
    </row>
    <row r="3081" spans="1:26" s="46" customFormat="1" x14ac:dyDescent="0.25">
      <c r="A3081" s="52">
        <v>3170529</v>
      </c>
      <c r="B3081" s="70" t="s">
        <v>2529</v>
      </c>
      <c r="C3081" s="70" t="s">
        <v>2507</v>
      </c>
      <c r="D3081" s="79">
        <v>228437.0100000799</v>
      </c>
      <c r="E3081" s="31">
        <v>215931.07000008042</v>
      </c>
      <c r="F3081" s="31">
        <v>9413.83000000008</v>
      </c>
      <c r="G3081" s="31">
        <v>3092.1099999993999</v>
      </c>
      <c r="H3081" s="31">
        <v>85208.930000011853</v>
      </c>
      <c r="I3081" s="31">
        <v>4146.3799999989606</v>
      </c>
      <c r="J3081" s="31">
        <v>994.07000000029802</v>
      </c>
      <c r="K3081" s="31">
        <v>318786.39000009099</v>
      </c>
      <c r="L3081" s="31">
        <v>48516</v>
      </c>
      <c r="M3081" s="31">
        <v>367302.39000009099</v>
      </c>
      <c r="P3081"/>
      <c r="Q3081"/>
      <c r="R3081"/>
      <c r="S3081"/>
      <c r="T3081"/>
      <c r="U3081"/>
      <c r="V3081"/>
      <c r="W3081"/>
      <c r="X3081"/>
      <c r="Y3081"/>
      <c r="Z3081"/>
    </row>
    <row r="3082" spans="1:26" s="46" customFormat="1" x14ac:dyDescent="0.25">
      <c r="A3082" s="52">
        <v>3170578</v>
      </c>
      <c r="B3082" s="70" t="s">
        <v>2528</v>
      </c>
      <c r="C3082" s="70" t="s">
        <v>2507</v>
      </c>
      <c r="D3082" s="79">
        <v>194809.20000006046</v>
      </c>
      <c r="E3082" s="31">
        <v>136840.44000005699</v>
      </c>
      <c r="F3082" s="31">
        <v>46127.480000009724</v>
      </c>
      <c r="G3082" s="31">
        <v>11841.27999999374</v>
      </c>
      <c r="H3082" s="31">
        <v>86966.859999991982</v>
      </c>
      <c r="I3082" s="31">
        <v>34983.970000011359</v>
      </c>
      <c r="J3082" s="31">
        <v>3325.5999999996302</v>
      </c>
      <c r="K3082" s="31">
        <v>320085.63000006345</v>
      </c>
      <c r="L3082" s="31">
        <v>50009</v>
      </c>
      <c r="M3082" s="31">
        <v>370094.63000006345</v>
      </c>
      <c r="P3082"/>
      <c r="Q3082"/>
      <c r="R3082"/>
      <c r="S3082"/>
      <c r="T3082"/>
      <c r="U3082"/>
      <c r="V3082"/>
      <c r="W3082"/>
      <c r="X3082"/>
      <c r="Y3082"/>
      <c r="Z3082"/>
    </row>
    <row r="3083" spans="1:26" s="46" customFormat="1" x14ac:dyDescent="0.25">
      <c r="A3083" s="52">
        <v>3170602</v>
      </c>
      <c r="B3083" s="70" t="s">
        <v>1057</v>
      </c>
      <c r="C3083" s="70" t="s">
        <v>2507</v>
      </c>
      <c r="D3083" s="79">
        <v>120527.44000002458</v>
      </c>
      <c r="E3083" s="31">
        <v>90469.570000022606</v>
      </c>
      <c r="F3083" s="31">
        <v>20991.3900000006</v>
      </c>
      <c r="G3083" s="31">
        <v>9066.480000001382</v>
      </c>
      <c r="H3083" s="31">
        <v>34732.360000006796</v>
      </c>
      <c r="I3083" s="31">
        <v>9647.0300000002608</v>
      </c>
      <c r="J3083" s="31">
        <v>498</v>
      </c>
      <c r="K3083" s="31">
        <v>165404.83000003162</v>
      </c>
      <c r="L3083" s="31">
        <v>23636</v>
      </c>
      <c r="M3083" s="31">
        <v>189040.83000003162</v>
      </c>
      <c r="P3083"/>
      <c r="Q3083"/>
      <c r="R3083"/>
      <c r="S3083"/>
      <c r="T3083"/>
      <c r="U3083"/>
      <c r="V3083"/>
      <c r="W3083"/>
      <c r="X3083"/>
      <c r="Y3083"/>
      <c r="Z3083"/>
    </row>
    <row r="3084" spans="1:26" s="46" customFormat="1" x14ac:dyDescent="0.25">
      <c r="A3084" s="52">
        <v>3170651</v>
      </c>
      <c r="B3084" s="70" t="s">
        <v>2527</v>
      </c>
      <c r="C3084" s="70" t="s">
        <v>2507</v>
      </c>
      <c r="D3084" s="79">
        <v>79719.809999984718</v>
      </c>
      <c r="E3084" s="31">
        <v>74013.749999984197</v>
      </c>
      <c r="F3084" s="31">
        <v>5004.4000000003698</v>
      </c>
      <c r="G3084" s="31">
        <v>701.66000000014901</v>
      </c>
      <c r="H3084" s="31">
        <v>24575.60999999378</v>
      </c>
      <c r="I3084" s="31">
        <v>8357.8600000031292</v>
      </c>
      <c r="J3084" s="31">
        <v>498</v>
      </c>
      <c r="K3084" s="31">
        <v>113151.27999998163</v>
      </c>
      <c r="L3084" s="31">
        <v>26124</v>
      </c>
      <c r="M3084" s="31">
        <v>139275.27999998163</v>
      </c>
      <c r="P3084"/>
      <c r="Q3084"/>
      <c r="R3084"/>
      <c r="S3084"/>
      <c r="T3084"/>
      <c r="U3084"/>
      <c r="V3084"/>
      <c r="W3084"/>
      <c r="X3084"/>
      <c r="Y3084"/>
      <c r="Z3084"/>
    </row>
    <row r="3085" spans="1:26" s="46" customFormat="1" x14ac:dyDescent="0.25">
      <c r="A3085" s="52">
        <v>3170701</v>
      </c>
      <c r="B3085" s="70" t="s">
        <v>2526</v>
      </c>
      <c r="C3085" s="70" t="s">
        <v>2507</v>
      </c>
      <c r="D3085" s="79">
        <v>11869316.210001996</v>
      </c>
      <c r="E3085" s="31">
        <v>2192107.5500004184</v>
      </c>
      <c r="F3085" s="31">
        <v>3561135.3000006708</v>
      </c>
      <c r="G3085" s="31">
        <v>6116073.3600009065</v>
      </c>
      <c r="H3085" s="31">
        <v>4005065.7400018545</v>
      </c>
      <c r="I3085" s="31">
        <v>1028729.880000304</v>
      </c>
      <c r="J3085" s="31">
        <v>67259.240000028207</v>
      </c>
      <c r="K3085" s="31">
        <v>16970371.070004184</v>
      </c>
      <c r="L3085" s="31">
        <v>966016.13000025554</v>
      </c>
      <c r="M3085" s="31">
        <v>17936387.20000444</v>
      </c>
      <c r="P3085"/>
      <c r="Q3085"/>
      <c r="R3085"/>
      <c r="S3085"/>
      <c r="T3085"/>
      <c r="U3085"/>
      <c r="V3085"/>
      <c r="W3085"/>
      <c r="X3085"/>
      <c r="Y3085"/>
      <c r="Z3085"/>
    </row>
    <row r="3086" spans="1:26" s="46" customFormat="1" x14ac:dyDescent="0.25">
      <c r="A3086" s="52">
        <v>3170750</v>
      </c>
      <c r="B3086" s="70" t="s">
        <v>2525</v>
      </c>
      <c r="C3086" s="70" t="s">
        <v>2507</v>
      </c>
      <c r="D3086" s="79">
        <v>121152.43999997902</v>
      </c>
      <c r="E3086" s="31">
        <v>58604.589999977499</v>
      </c>
      <c r="F3086" s="31">
        <v>60011.850000001512</v>
      </c>
      <c r="G3086" s="31">
        <v>2536</v>
      </c>
      <c r="H3086" s="31">
        <v>41932.339999996097</v>
      </c>
      <c r="I3086" s="31">
        <v>31568.680000003453</v>
      </c>
      <c r="J3086" s="31">
        <v>4773.5499999970198</v>
      </c>
      <c r="K3086" s="31">
        <v>199427.00999997559</v>
      </c>
      <c r="L3086" s="31">
        <v>55358</v>
      </c>
      <c r="M3086" s="31">
        <v>254785.00999997559</v>
      </c>
      <c r="P3086"/>
      <c r="Q3086"/>
      <c r="R3086"/>
      <c r="S3086"/>
      <c r="T3086"/>
      <c r="U3086"/>
      <c r="V3086"/>
      <c r="W3086"/>
      <c r="X3086"/>
      <c r="Y3086"/>
      <c r="Z3086"/>
    </row>
    <row r="3087" spans="1:26" s="46" customFormat="1" x14ac:dyDescent="0.25">
      <c r="A3087" s="52">
        <v>3170800</v>
      </c>
      <c r="B3087" s="70" t="s">
        <v>2524</v>
      </c>
      <c r="C3087" s="70" t="s">
        <v>2507</v>
      </c>
      <c r="D3087" s="79">
        <v>1762898.4900000084</v>
      </c>
      <c r="E3087" s="31">
        <v>878393.76000010211</v>
      </c>
      <c r="F3087" s="31">
        <v>282397.91999995598</v>
      </c>
      <c r="G3087" s="31">
        <v>602106.80999995023</v>
      </c>
      <c r="H3087" s="31">
        <v>800362.66000009188</v>
      </c>
      <c r="I3087" s="31">
        <v>152808.70000003098</v>
      </c>
      <c r="J3087" s="31">
        <v>6205.26000000164</v>
      </c>
      <c r="K3087" s="31">
        <v>2722275.1100001326</v>
      </c>
      <c r="L3087" s="31">
        <v>411356.37000002537</v>
      </c>
      <c r="M3087" s="31">
        <v>3133631.4800001578</v>
      </c>
      <c r="P3087"/>
      <c r="Q3087"/>
      <c r="R3087"/>
      <c r="S3087"/>
      <c r="T3087"/>
      <c r="U3087"/>
      <c r="V3087"/>
      <c r="W3087"/>
      <c r="X3087"/>
      <c r="Y3087"/>
      <c r="Z3087"/>
    </row>
    <row r="3088" spans="1:26" s="46" customFormat="1" x14ac:dyDescent="0.25">
      <c r="A3088" s="52">
        <v>3170909</v>
      </c>
      <c r="B3088" s="70" t="s">
        <v>2523</v>
      </c>
      <c r="C3088" s="70" t="s">
        <v>2507</v>
      </c>
      <c r="D3088" s="79">
        <v>1671158.8199996026</v>
      </c>
      <c r="E3088" s="31">
        <v>1507637.0199995905</v>
      </c>
      <c r="F3088" s="31">
        <v>120977.68999999607</v>
      </c>
      <c r="G3088" s="31">
        <v>42544.110000016168</v>
      </c>
      <c r="H3088" s="31">
        <v>633709.02000005555</v>
      </c>
      <c r="I3088" s="31">
        <v>17995.850000003353</v>
      </c>
      <c r="J3088" s="31">
        <v>1472.56000000006</v>
      </c>
      <c r="K3088" s="31">
        <v>2324336.2499996615</v>
      </c>
      <c r="L3088" s="31">
        <v>304624.5</v>
      </c>
      <c r="M3088" s="31">
        <v>2628960.7499996615</v>
      </c>
      <c r="P3088"/>
      <c r="Q3088"/>
      <c r="R3088"/>
      <c r="S3088"/>
      <c r="T3088"/>
      <c r="U3088"/>
      <c r="V3088"/>
      <c r="W3088"/>
      <c r="X3088"/>
      <c r="Y3088"/>
      <c r="Z3088"/>
    </row>
    <row r="3089" spans="1:26" s="46" customFormat="1" x14ac:dyDescent="0.25">
      <c r="A3089" s="52">
        <v>3171006</v>
      </c>
      <c r="B3089" s="70" t="s">
        <v>2522</v>
      </c>
      <c r="C3089" s="70" t="s">
        <v>2507</v>
      </c>
      <c r="D3089" s="79">
        <v>1936638.8499999326</v>
      </c>
      <c r="E3089" s="31">
        <v>557489.47000020742</v>
      </c>
      <c r="F3089" s="31">
        <v>888000.24999966286</v>
      </c>
      <c r="G3089" s="31">
        <v>491149.1300000624</v>
      </c>
      <c r="H3089" s="31">
        <v>579852.53000000131</v>
      </c>
      <c r="I3089" s="31">
        <v>120411.75000003394</v>
      </c>
      <c r="J3089" s="31">
        <v>498</v>
      </c>
      <c r="K3089" s="31">
        <v>2637401.1299999678</v>
      </c>
      <c r="L3089" s="31">
        <v>217700</v>
      </c>
      <c r="M3089" s="31">
        <v>2855101.1299999678</v>
      </c>
      <c r="P3089"/>
      <c r="Q3089"/>
      <c r="R3089"/>
      <c r="S3089"/>
      <c r="T3089"/>
      <c r="U3089"/>
      <c r="V3089"/>
      <c r="W3089"/>
      <c r="X3089"/>
      <c r="Y3089"/>
      <c r="Z3089"/>
    </row>
    <row r="3090" spans="1:26" s="46" customFormat="1" x14ac:dyDescent="0.25">
      <c r="A3090" s="52">
        <v>3171030</v>
      </c>
      <c r="B3090" s="70" t="s">
        <v>2521</v>
      </c>
      <c r="C3090" s="70" t="s">
        <v>2507</v>
      </c>
      <c r="D3090" s="79">
        <v>40951.229999998584</v>
      </c>
      <c r="E3090" s="31">
        <v>35547.719999998801</v>
      </c>
      <c r="F3090" s="31">
        <v>5403.5099999997801</v>
      </c>
      <c r="G3090" s="31">
        <v>0</v>
      </c>
      <c r="H3090" s="31">
        <v>14759.9499999937</v>
      </c>
      <c r="I3090" s="31">
        <v>11384.199999999249</v>
      </c>
      <c r="J3090" s="31">
        <v>622</v>
      </c>
      <c r="K3090" s="31">
        <v>67717.379999991535</v>
      </c>
      <c r="L3090" s="31">
        <v>13062</v>
      </c>
      <c r="M3090" s="31">
        <v>80779.379999991535</v>
      </c>
      <c r="P3090"/>
      <c r="Q3090"/>
      <c r="R3090"/>
      <c r="S3090"/>
      <c r="T3090"/>
      <c r="U3090"/>
      <c r="V3090"/>
      <c r="W3090"/>
      <c r="X3090"/>
      <c r="Y3090"/>
      <c r="Z3090"/>
    </row>
    <row r="3091" spans="1:26" s="46" customFormat="1" x14ac:dyDescent="0.25">
      <c r="A3091" s="52">
        <v>3171071</v>
      </c>
      <c r="B3091" s="70" t="s">
        <v>2520</v>
      </c>
      <c r="C3091" s="70" t="s">
        <v>2507</v>
      </c>
      <c r="D3091" s="79">
        <v>7451.5599999986598</v>
      </c>
      <c r="E3091" s="31">
        <v>6829.5599999986598</v>
      </c>
      <c r="F3091" s="31">
        <v>622</v>
      </c>
      <c r="G3091" s="31">
        <v>0</v>
      </c>
      <c r="H3091" s="31">
        <v>3265.4699999988102</v>
      </c>
      <c r="I3091" s="31">
        <v>1648.990000000224</v>
      </c>
      <c r="J3091" s="31">
        <v>1385</v>
      </c>
      <c r="K3091" s="31">
        <v>13751.019999997694</v>
      </c>
      <c r="L3091" s="31">
        <v>2257</v>
      </c>
      <c r="M3091" s="31">
        <v>16008.019999997694</v>
      </c>
      <c r="P3091"/>
      <c r="Q3091"/>
      <c r="R3091"/>
      <c r="S3091"/>
      <c r="T3091"/>
      <c r="U3091"/>
      <c r="V3091"/>
      <c r="W3091"/>
      <c r="X3091"/>
      <c r="Y3091"/>
      <c r="Z3091"/>
    </row>
    <row r="3092" spans="1:26" s="46" customFormat="1" x14ac:dyDescent="0.25">
      <c r="A3092" s="52">
        <v>3171105</v>
      </c>
      <c r="B3092" s="70" t="s">
        <v>2519</v>
      </c>
      <c r="C3092" s="70" t="s">
        <v>2507</v>
      </c>
      <c r="D3092" s="79">
        <v>157079.21999998065</v>
      </c>
      <c r="E3092" s="31">
        <v>110449.37999997062</v>
      </c>
      <c r="F3092" s="31">
        <v>25572.899999998503</v>
      </c>
      <c r="G3092" s="31">
        <v>21056.940000011538</v>
      </c>
      <c r="H3092" s="31">
        <v>67964.200000015087</v>
      </c>
      <c r="I3092" s="31">
        <v>17946.430000001576</v>
      </c>
      <c r="J3092" s="31">
        <v>97.530000000027897</v>
      </c>
      <c r="K3092" s="31">
        <v>243087.37999999733</v>
      </c>
      <c r="L3092" s="31">
        <v>88324</v>
      </c>
      <c r="M3092" s="31">
        <v>331411.37999999733</v>
      </c>
      <c r="P3092"/>
      <c r="Q3092"/>
      <c r="R3092"/>
      <c r="S3092"/>
      <c r="T3092"/>
      <c r="U3092"/>
      <c r="V3092"/>
      <c r="W3092"/>
      <c r="X3092"/>
      <c r="Y3092"/>
      <c r="Z3092"/>
    </row>
    <row r="3093" spans="1:26" s="46" customFormat="1" x14ac:dyDescent="0.25">
      <c r="A3093" s="52">
        <v>3171154</v>
      </c>
      <c r="B3093" s="70" t="s">
        <v>2518</v>
      </c>
      <c r="C3093" s="70" t="s">
        <v>2507</v>
      </c>
      <c r="D3093" s="79">
        <v>247289.96000009953</v>
      </c>
      <c r="E3093" s="31">
        <v>211402.34000009851</v>
      </c>
      <c r="F3093" s="31">
        <v>28786.6100000031</v>
      </c>
      <c r="G3093" s="31">
        <v>7101.0099999979102</v>
      </c>
      <c r="H3093" s="31">
        <v>71609.529999975071</v>
      </c>
      <c r="I3093" s="31">
        <v>7768.9800000006799</v>
      </c>
      <c r="J3093" s="31">
        <v>19.859999999986002</v>
      </c>
      <c r="K3093" s="31">
        <v>326688.33000007528</v>
      </c>
      <c r="L3093" s="31">
        <v>18660</v>
      </c>
      <c r="M3093" s="31">
        <v>345348.33000007528</v>
      </c>
      <c r="P3093"/>
      <c r="Q3093"/>
      <c r="R3093"/>
      <c r="S3093"/>
      <c r="T3093"/>
      <c r="U3093"/>
      <c r="V3093"/>
      <c r="W3093"/>
      <c r="X3093"/>
      <c r="Y3093"/>
      <c r="Z3093"/>
    </row>
    <row r="3094" spans="1:26" s="46" customFormat="1" x14ac:dyDescent="0.25">
      <c r="A3094" s="52">
        <v>3171204</v>
      </c>
      <c r="B3094" s="70" t="s">
        <v>2517</v>
      </c>
      <c r="C3094" s="70" t="s">
        <v>2507</v>
      </c>
      <c r="D3094" s="79">
        <v>4700538.979998881</v>
      </c>
      <c r="E3094" s="31">
        <v>987246.03999969386</v>
      </c>
      <c r="F3094" s="31">
        <v>1640378.0799997128</v>
      </c>
      <c r="G3094" s="31">
        <v>2072914.8599994739</v>
      </c>
      <c r="H3094" s="31">
        <v>1826498.5000001155</v>
      </c>
      <c r="I3094" s="31">
        <v>788642.60999977042</v>
      </c>
      <c r="J3094" s="31">
        <v>37966.389999985702</v>
      </c>
      <c r="K3094" s="31">
        <v>7353646.4799987525</v>
      </c>
      <c r="L3094" s="31">
        <v>996189.69000009506</v>
      </c>
      <c r="M3094" s="31">
        <v>8349836.1699988479</v>
      </c>
      <c r="P3094"/>
      <c r="Q3094"/>
      <c r="R3094"/>
      <c r="S3094"/>
      <c r="T3094"/>
      <c r="U3094"/>
      <c r="V3094"/>
      <c r="W3094"/>
      <c r="X3094"/>
      <c r="Y3094"/>
      <c r="Z3094"/>
    </row>
    <row r="3095" spans="1:26" s="46" customFormat="1" x14ac:dyDescent="0.25">
      <c r="A3095" s="52">
        <v>3171303</v>
      </c>
      <c r="B3095" s="70" t="s">
        <v>2516</v>
      </c>
      <c r="C3095" s="70" t="s">
        <v>2507</v>
      </c>
      <c r="D3095" s="79">
        <v>5419941.8199987933</v>
      </c>
      <c r="E3095" s="31">
        <v>2603518.2799995509</v>
      </c>
      <c r="F3095" s="31">
        <v>1021642.5899999405</v>
      </c>
      <c r="G3095" s="31">
        <v>1794780.9499993017</v>
      </c>
      <c r="H3095" s="31">
        <v>2277081.7599992361</v>
      </c>
      <c r="I3095" s="31">
        <v>471491.86999981262</v>
      </c>
      <c r="J3095" s="31">
        <v>34946.970000013702</v>
      </c>
      <c r="K3095" s="31">
        <v>8203462.419997856</v>
      </c>
      <c r="L3095" s="31">
        <v>820223.00000011898</v>
      </c>
      <c r="M3095" s="31">
        <v>9023685.4199979752</v>
      </c>
      <c r="P3095"/>
      <c r="Q3095"/>
      <c r="R3095"/>
      <c r="S3095"/>
      <c r="T3095"/>
      <c r="U3095"/>
      <c r="V3095"/>
      <c r="W3095"/>
      <c r="X3095"/>
      <c r="Y3095"/>
      <c r="Z3095"/>
    </row>
    <row r="3096" spans="1:26" s="46" customFormat="1" x14ac:dyDescent="0.25">
      <c r="A3096" s="52">
        <v>3171402</v>
      </c>
      <c r="B3096" s="70" t="s">
        <v>2515</v>
      </c>
      <c r="C3096" s="70" t="s">
        <v>2507</v>
      </c>
      <c r="D3096" s="79">
        <v>115884.30999997452</v>
      </c>
      <c r="E3096" s="31">
        <v>92255.919999977617</v>
      </c>
      <c r="F3096" s="31">
        <v>14985.3899999969</v>
      </c>
      <c r="G3096" s="31">
        <v>8643</v>
      </c>
      <c r="H3096" s="31">
        <v>25470.590000003602</v>
      </c>
      <c r="I3096" s="31">
        <v>30186.209999992469</v>
      </c>
      <c r="J3096" s="31">
        <v>683.86000000033505</v>
      </c>
      <c r="K3096" s="31">
        <v>172224.96999997093</v>
      </c>
      <c r="L3096" s="31">
        <v>8086</v>
      </c>
      <c r="M3096" s="31">
        <v>180310.96999997093</v>
      </c>
      <c r="P3096"/>
      <c r="Q3096"/>
      <c r="R3096"/>
      <c r="S3096"/>
      <c r="T3096"/>
      <c r="U3096"/>
      <c r="V3096"/>
      <c r="W3096"/>
      <c r="X3096"/>
      <c r="Y3096"/>
      <c r="Z3096"/>
    </row>
    <row r="3097" spans="1:26" s="46" customFormat="1" x14ac:dyDescent="0.25">
      <c r="A3097" s="52">
        <v>3171501</v>
      </c>
      <c r="B3097" s="70" t="s">
        <v>2514</v>
      </c>
      <c r="C3097" s="70" t="s">
        <v>2507</v>
      </c>
      <c r="D3097" s="79">
        <v>255713.48000000013</v>
      </c>
      <c r="E3097" s="31">
        <v>157425.46999999101</v>
      </c>
      <c r="F3097" s="31">
        <v>77516.430000003442</v>
      </c>
      <c r="G3097" s="31">
        <v>20771.580000005692</v>
      </c>
      <c r="H3097" s="31">
        <v>164041.47000003071</v>
      </c>
      <c r="I3097" s="31">
        <v>13960.719999995987</v>
      </c>
      <c r="J3097" s="31">
        <v>0</v>
      </c>
      <c r="K3097" s="31">
        <v>433715.67000002682</v>
      </c>
      <c r="L3097" s="31">
        <v>162777.39999997622</v>
      </c>
      <c r="M3097" s="31">
        <v>596493.07000000309</v>
      </c>
      <c r="P3097"/>
      <c r="Q3097"/>
      <c r="R3097"/>
      <c r="S3097"/>
      <c r="T3097"/>
      <c r="U3097"/>
      <c r="V3097"/>
      <c r="W3097"/>
      <c r="X3097"/>
      <c r="Y3097"/>
      <c r="Z3097"/>
    </row>
    <row r="3098" spans="1:26" s="46" customFormat="1" x14ac:dyDescent="0.25">
      <c r="A3098" s="52">
        <v>3171600</v>
      </c>
      <c r="B3098" s="70" t="s">
        <v>2513</v>
      </c>
      <c r="C3098" s="70" t="s">
        <v>2507</v>
      </c>
      <c r="D3098" s="79">
        <v>905693.0999998675</v>
      </c>
      <c r="E3098" s="31">
        <v>766712.9999998511</v>
      </c>
      <c r="F3098" s="31">
        <v>99984.359999999404</v>
      </c>
      <c r="G3098" s="31">
        <v>38995.740000017002</v>
      </c>
      <c r="H3098" s="31">
        <v>445262.48000022804</v>
      </c>
      <c r="I3098" s="31">
        <v>23378.67000000707</v>
      </c>
      <c r="J3098" s="31">
        <v>621.08000000007496</v>
      </c>
      <c r="K3098" s="31">
        <v>1374955.3300001028</v>
      </c>
      <c r="L3098" s="31">
        <v>145548</v>
      </c>
      <c r="M3098" s="31">
        <v>1520503.3300001028</v>
      </c>
      <c r="P3098"/>
      <c r="Q3098"/>
      <c r="R3098"/>
      <c r="S3098"/>
      <c r="T3098"/>
      <c r="U3098"/>
      <c r="V3098"/>
      <c r="W3098"/>
      <c r="X3098"/>
      <c r="Y3098"/>
      <c r="Z3098"/>
    </row>
    <row r="3099" spans="1:26" s="46" customFormat="1" x14ac:dyDescent="0.25">
      <c r="A3099" s="52">
        <v>3171709</v>
      </c>
      <c r="B3099" s="70" t="s">
        <v>2512</v>
      </c>
      <c r="C3099" s="70" t="s">
        <v>2507</v>
      </c>
      <c r="D3099" s="79">
        <v>785244.61999998474</v>
      </c>
      <c r="E3099" s="31">
        <v>583704.55999993812</v>
      </c>
      <c r="F3099" s="31">
        <v>97087.150000014342</v>
      </c>
      <c r="G3099" s="31">
        <v>104452.91000003229</v>
      </c>
      <c r="H3099" s="31">
        <v>292219.51999997714</v>
      </c>
      <c r="I3099" s="31">
        <v>24259.749999994372</v>
      </c>
      <c r="J3099" s="31">
        <v>1052</v>
      </c>
      <c r="K3099" s="31">
        <v>1102775.8899999564</v>
      </c>
      <c r="L3099" s="31">
        <v>102008</v>
      </c>
      <c r="M3099" s="31">
        <v>1204783.8899999564</v>
      </c>
      <c r="P3099"/>
      <c r="Q3099"/>
      <c r="R3099"/>
      <c r="S3099"/>
      <c r="T3099"/>
      <c r="U3099"/>
      <c r="V3099"/>
      <c r="W3099"/>
      <c r="X3099"/>
      <c r="Y3099"/>
      <c r="Z3099"/>
    </row>
    <row r="3100" spans="1:26" s="46" customFormat="1" x14ac:dyDescent="0.25">
      <c r="A3100" s="52">
        <v>3171808</v>
      </c>
      <c r="B3100" s="70" t="s">
        <v>2511</v>
      </c>
      <c r="C3100" s="70" t="s">
        <v>2507</v>
      </c>
      <c r="D3100" s="79">
        <v>1198948.110000056</v>
      </c>
      <c r="E3100" s="31">
        <v>915567.63000011246</v>
      </c>
      <c r="F3100" s="31">
        <v>174426.4599999715</v>
      </c>
      <c r="G3100" s="31">
        <v>108954.01999997204</v>
      </c>
      <c r="H3100" s="31">
        <v>532401.44999996573</v>
      </c>
      <c r="I3100" s="31">
        <v>40178.74999999813</v>
      </c>
      <c r="J3100" s="31">
        <v>1741.8599999994001</v>
      </c>
      <c r="K3100" s="31">
        <v>1773270.1700000193</v>
      </c>
      <c r="L3100" s="31">
        <v>215087.60000002399</v>
      </c>
      <c r="M3100" s="31">
        <v>1988357.7700000433</v>
      </c>
      <c r="P3100"/>
      <c r="Q3100"/>
      <c r="R3100"/>
      <c r="S3100"/>
      <c r="T3100"/>
      <c r="U3100"/>
      <c r="V3100"/>
      <c r="W3100"/>
      <c r="X3100"/>
      <c r="Y3100"/>
      <c r="Z3100"/>
    </row>
    <row r="3101" spans="1:26" s="46" customFormat="1" x14ac:dyDescent="0.25">
      <c r="A3101" s="52">
        <v>3171907</v>
      </c>
      <c r="B3101" s="70" t="s">
        <v>2510</v>
      </c>
      <c r="C3101" s="70" t="s">
        <v>2507</v>
      </c>
      <c r="D3101" s="79">
        <v>555919.81999977736</v>
      </c>
      <c r="E3101" s="31">
        <v>486755.42999976879</v>
      </c>
      <c r="F3101" s="31">
        <v>54245.240000009544</v>
      </c>
      <c r="G3101" s="31">
        <v>14919.149999998941</v>
      </c>
      <c r="H3101" s="31">
        <v>251422.91000003391</v>
      </c>
      <c r="I3101" s="31">
        <v>9477.2900000015507</v>
      </c>
      <c r="J3101" s="31">
        <v>0</v>
      </c>
      <c r="K3101" s="31">
        <v>816820.01999981282</v>
      </c>
      <c r="L3101" s="31">
        <v>116936</v>
      </c>
      <c r="M3101" s="31">
        <v>933756.01999981282</v>
      </c>
      <c r="P3101"/>
      <c r="Q3101"/>
      <c r="R3101"/>
      <c r="S3101"/>
      <c r="T3101"/>
      <c r="U3101"/>
      <c r="V3101"/>
      <c r="W3101"/>
      <c r="X3101"/>
      <c r="Y3101"/>
      <c r="Z3101"/>
    </row>
    <row r="3102" spans="1:26" s="46" customFormat="1" x14ac:dyDescent="0.25">
      <c r="A3102" s="52">
        <v>3172004</v>
      </c>
      <c r="B3102" s="70" t="s">
        <v>2509</v>
      </c>
      <c r="C3102" s="70" t="s">
        <v>2507</v>
      </c>
      <c r="D3102" s="79">
        <v>3875404.6500005033</v>
      </c>
      <c r="E3102" s="31">
        <v>995482.38000009174</v>
      </c>
      <c r="F3102" s="31">
        <v>1444620.2100007201</v>
      </c>
      <c r="G3102" s="31">
        <v>1435302.0599996911</v>
      </c>
      <c r="H3102" s="31">
        <v>1495141.1599996071</v>
      </c>
      <c r="I3102" s="31">
        <v>620862.21000016667</v>
      </c>
      <c r="J3102" s="31">
        <v>17258.360000014301</v>
      </c>
      <c r="K3102" s="31">
        <v>6008666.3800002914</v>
      </c>
      <c r="L3102" s="31">
        <v>484107.7300000473</v>
      </c>
      <c r="M3102" s="31">
        <v>6492774.1100003384</v>
      </c>
      <c r="P3102"/>
      <c r="Q3102"/>
      <c r="R3102"/>
      <c r="S3102"/>
      <c r="T3102"/>
      <c r="U3102"/>
      <c r="V3102"/>
      <c r="W3102"/>
      <c r="X3102"/>
      <c r="Y3102"/>
      <c r="Z3102"/>
    </row>
    <row r="3103" spans="1:26" s="46" customFormat="1" x14ac:dyDescent="0.25">
      <c r="A3103" s="52">
        <v>3172103</v>
      </c>
      <c r="B3103" s="70" t="s">
        <v>2508</v>
      </c>
      <c r="C3103" s="70" t="s">
        <v>2507</v>
      </c>
      <c r="D3103" s="79">
        <v>200859.51000000999</v>
      </c>
      <c r="E3103" s="31">
        <v>108462.390000001</v>
      </c>
      <c r="F3103" s="31">
        <v>39029.449999992299</v>
      </c>
      <c r="G3103" s="31">
        <v>53367.670000016697</v>
      </c>
      <c r="H3103" s="31">
        <v>120825.47999997401</v>
      </c>
      <c r="I3103" s="31">
        <v>27680.359999995642</v>
      </c>
      <c r="J3103" s="31">
        <v>0</v>
      </c>
      <c r="K3103" s="31">
        <v>349365.3499999796</v>
      </c>
      <c r="L3103" s="31">
        <v>86443.59999999401</v>
      </c>
      <c r="M3103" s="31">
        <v>435808.94999997364</v>
      </c>
      <c r="P3103"/>
      <c r="Q3103"/>
      <c r="R3103"/>
      <c r="S3103"/>
      <c r="T3103"/>
      <c r="U3103"/>
      <c r="V3103"/>
      <c r="W3103"/>
      <c r="X3103"/>
      <c r="Y3103"/>
      <c r="Z3103"/>
    </row>
    <row r="3104" spans="1:26" s="46" customFormat="1" x14ac:dyDescent="0.25">
      <c r="A3104" s="52">
        <v>3172202</v>
      </c>
      <c r="B3104" s="70" t="s">
        <v>1347</v>
      </c>
      <c r="C3104" s="70" t="s">
        <v>2507</v>
      </c>
      <c r="D3104" s="79">
        <v>68511.740000009508</v>
      </c>
      <c r="E3104" s="31">
        <v>40362.300000000701</v>
      </c>
      <c r="F3104" s="31">
        <v>3578</v>
      </c>
      <c r="G3104" s="31">
        <v>24571.440000008799</v>
      </c>
      <c r="H3104" s="31">
        <v>22772.2300000004</v>
      </c>
      <c r="I3104" s="31">
        <v>1680.9100000001499</v>
      </c>
      <c r="J3104" s="31">
        <v>0</v>
      </c>
      <c r="K3104" s="31">
        <v>92964.88000001006</v>
      </c>
      <c r="L3104" s="31">
        <v>10574</v>
      </c>
      <c r="M3104" s="31">
        <v>103538.88000001006</v>
      </c>
      <c r="P3104"/>
      <c r="Q3104"/>
      <c r="R3104"/>
      <c r="S3104"/>
      <c r="T3104"/>
      <c r="U3104"/>
      <c r="V3104"/>
      <c r="W3104"/>
      <c r="X3104"/>
      <c r="Y3104"/>
      <c r="Z3104"/>
    </row>
    <row r="3105" spans="1:26" s="46" customFormat="1" x14ac:dyDescent="0.25">
      <c r="A3105" s="52">
        <v>3200102</v>
      </c>
      <c r="B3105" s="70" t="s">
        <v>2506</v>
      </c>
      <c r="C3105" s="70" t="s">
        <v>2430</v>
      </c>
      <c r="D3105" s="79">
        <v>3081907.169999544</v>
      </c>
      <c r="E3105" s="31">
        <v>2407520.0699995835</v>
      </c>
      <c r="F3105" s="31">
        <v>356614.7599999574</v>
      </c>
      <c r="G3105" s="31">
        <v>317772.34000000311</v>
      </c>
      <c r="H3105" s="31">
        <v>1266078.9799997131</v>
      </c>
      <c r="I3105" s="31">
        <v>172246.71000004289</v>
      </c>
      <c r="J3105" s="31">
        <v>19557.1099999994</v>
      </c>
      <c r="K3105" s="31">
        <v>4539789.9699992994</v>
      </c>
      <c r="L3105" s="31">
        <v>344090.99999988102</v>
      </c>
      <c r="M3105" s="31">
        <v>4883880.9699991802</v>
      </c>
      <c r="P3105"/>
      <c r="Q3105"/>
      <c r="R3105"/>
      <c r="S3105"/>
      <c r="T3105"/>
      <c r="U3105"/>
      <c r="V3105"/>
      <c r="W3105"/>
      <c r="X3105"/>
      <c r="Y3105"/>
      <c r="Z3105"/>
    </row>
    <row r="3106" spans="1:26" s="46" customFormat="1" x14ac:dyDescent="0.25">
      <c r="A3106" s="52">
        <v>3200136</v>
      </c>
      <c r="B3106" s="70" t="s">
        <v>2505</v>
      </c>
      <c r="C3106" s="70" t="s">
        <v>2430</v>
      </c>
      <c r="D3106" s="79">
        <v>688724.53000006045</v>
      </c>
      <c r="E3106" s="31">
        <v>609812.43000004406</v>
      </c>
      <c r="F3106" s="31">
        <v>69891.390000015497</v>
      </c>
      <c r="G3106" s="31">
        <v>9020.7100000008904</v>
      </c>
      <c r="H3106" s="31">
        <v>198638.520000041</v>
      </c>
      <c r="I3106" s="31">
        <v>31784.779999993701</v>
      </c>
      <c r="J3106" s="31">
        <v>6403.3600000031302</v>
      </c>
      <c r="K3106" s="31">
        <v>925551.19000009832</v>
      </c>
      <c r="L3106" s="31">
        <v>67176</v>
      </c>
      <c r="M3106" s="31">
        <v>992727.19000009832</v>
      </c>
      <c r="P3106"/>
      <c r="Q3106"/>
      <c r="R3106"/>
      <c r="S3106"/>
      <c r="T3106"/>
      <c r="U3106"/>
      <c r="V3106"/>
      <c r="W3106"/>
      <c r="X3106"/>
      <c r="Y3106"/>
      <c r="Z3106"/>
    </row>
    <row r="3107" spans="1:26" s="46" customFormat="1" x14ac:dyDescent="0.25">
      <c r="A3107" s="52">
        <v>3200169</v>
      </c>
      <c r="B3107" s="70" t="s">
        <v>2504</v>
      </c>
      <c r="C3107" s="70" t="s">
        <v>2430</v>
      </c>
      <c r="D3107" s="79">
        <v>674626.66000022332</v>
      </c>
      <c r="E3107" s="31">
        <v>626512.020000219</v>
      </c>
      <c r="F3107" s="31">
        <v>45191.89000000435</v>
      </c>
      <c r="G3107" s="31">
        <v>2922.75</v>
      </c>
      <c r="H3107" s="31">
        <v>287703.19999990647</v>
      </c>
      <c r="I3107" s="31">
        <v>95733.289999985602</v>
      </c>
      <c r="J3107" s="31">
        <v>3807.9400000013402</v>
      </c>
      <c r="K3107" s="31">
        <v>1061871.0900001167</v>
      </c>
      <c r="L3107" s="31">
        <v>167940</v>
      </c>
      <c r="M3107" s="31">
        <v>1229811.0900001167</v>
      </c>
      <c r="P3107"/>
      <c r="Q3107"/>
      <c r="R3107"/>
      <c r="S3107"/>
      <c r="T3107"/>
      <c r="U3107"/>
      <c r="V3107"/>
      <c r="W3107"/>
      <c r="X3107"/>
      <c r="Y3107"/>
      <c r="Z3107"/>
    </row>
    <row r="3108" spans="1:26" s="46" customFormat="1" x14ac:dyDescent="0.25">
      <c r="A3108" s="52">
        <v>3200201</v>
      </c>
      <c r="B3108" s="70" t="s">
        <v>2503</v>
      </c>
      <c r="C3108" s="70" t="s">
        <v>2430</v>
      </c>
      <c r="D3108" s="79">
        <v>2611683.8700000877</v>
      </c>
      <c r="E3108" s="31">
        <v>1359732.0099999285</v>
      </c>
      <c r="F3108" s="31">
        <v>604221.56000000064</v>
      </c>
      <c r="G3108" s="31">
        <v>647730.30000015884</v>
      </c>
      <c r="H3108" s="31">
        <v>1163343.6200002774</v>
      </c>
      <c r="I3108" s="31">
        <v>185278.01999993413</v>
      </c>
      <c r="J3108" s="31">
        <v>11088.6999999993</v>
      </c>
      <c r="K3108" s="31">
        <v>3971394.2100002989</v>
      </c>
      <c r="L3108" s="31">
        <v>415766.34000007587</v>
      </c>
      <c r="M3108" s="31">
        <v>4387160.5500003751</v>
      </c>
      <c r="P3108"/>
      <c r="Q3108"/>
      <c r="R3108"/>
      <c r="S3108"/>
      <c r="T3108"/>
      <c r="U3108"/>
      <c r="V3108"/>
      <c r="W3108"/>
      <c r="X3108"/>
      <c r="Y3108"/>
      <c r="Z3108"/>
    </row>
    <row r="3109" spans="1:26" s="46" customFormat="1" x14ac:dyDescent="0.25">
      <c r="A3109" s="52">
        <v>3200300</v>
      </c>
      <c r="B3109" s="70" t="s">
        <v>2502</v>
      </c>
      <c r="C3109" s="70" t="s">
        <v>2430</v>
      </c>
      <c r="D3109" s="79">
        <v>1365756.1500000928</v>
      </c>
      <c r="E3109" s="31">
        <v>1030588.8800001551</v>
      </c>
      <c r="F3109" s="31">
        <v>138889.61999995419</v>
      </c>
      <c r="G3109" s="31">
        <v>196277.6499999837</v>
      </c>
      <c r="H3109" s="31">
        <v>366789.76999990473</v>
      </c>
      <c r="I3109" s="31">
        <v>14190.410000000149</v>
      </c>
      <c r="J3109" s="31">
        <v>5368.9299999983004</v>
      </c>
      <c r="K3109" s="31">
        <v>1752105.2599999961</v>
      </c>
      <c r="L3109" s="31">
        <v>76506</v>
      </c>
      <c r="M3109" s="31">
        <v>1828611.2599999961</v>
      </c>
      <c r="P3109"/>
      <c r="Q3109"/>
      <c r="R3109"/>
      <c r="S3109"/>
      <c r="T3109"/>
      <c r="U3109"/>
      <c r="V3109"/>
      <c r="W3109"/>
      <c r="X3109"/>
      <c r="Y3109"/>
      <c r="Z3109"/>
    </row>
    <row r="3110" spans="1:26" s="46" customFormat="1" x14ac:dyDescent="0.25">
      <c r="A3110" s="52">
        <v>3200359</v>
      </c>
      <c r="B3110" s="70" t="s">
        <v>2501</v>
      </c>
      <c r="C3110" s="70" t="s">
        <v>2430</v>
      </c>
      <c r="D3110" s="79">
        <v>513220.98999987351</v>
      </c>
      <c r="E3110" s="31">
        <v>429808.87999987602</v>
      </c>
      <c r="F3110" s="31">
        <v>59634.989999996469</v>
      </c>
      <c r="G3110" s="31">
        <v>23777.120000001007</v>
      </c>
      <c r="H3110" s="31">
        <v>206789.05000001201</v>
      </c>
      <c r="I3110" s="31">
        <v>26838.000000007502</v>
      </c>
      <c r="J3110" s="31">
        <v>1699.38000000082</v>
      </c>
      <c r="K3110" s="31">
        <v>748547.41999989375</v>
      </c>
      <c r="L3110" s="31">
        <v>82726</v>
      </c>
      <c r="M3110" s="31">
        <v>831273.41999989375</v>
      </c>
      <c r="P3110"/>
      <c r="Q3110"/>
      <c r="R3110"/>
      <c r="S3110"/>
      <c r="T3110"/>
      <c r="U3110"/>
      <c r="V3110"/>
      <c r="W3110"/>
      <c r="X3110"/>
      <c r="Y3110"/>
      <c r="Z3110"/>
    </row>
    <row r="3111" spans="1:26" s="46" customFormat="1" x14ac:dyDescent="0.25">
      <c r="A3111" s="52">
        <v>3200409</v>
      </c>
      <c r="B3111" s="70" t="s">
        <v>1327</v>
      </c>
      <c r="C3111" s="70" t="s">
        <v>2430</v>
      </c>
      <c r="D3111" s="79">
        <v>1554162.9900002624</v>
      </c>
      <c r="E3111" s="31">
        <v>754523.21999999834</v>
      </c>
      <c r="F3111" s="31">
        <v>226563.94000006426</v>
      </c>
      <c r="G3111" s="31">
        <v>573075.83000019973</v>
      </c>
      <c r="H3111" s="31">
        <v>529819.62999996007</v>
      </c>
      <c r="I3111" s="31">
        <v>97693.110000034343</v>
      </c>
      <c r="J3111" s="31">
        <v>3090.6500000003698</v>
      </c>
      <c r="K3111" s="31">
        <v>2184766.3800002574</v>
      </c>
      <c r="L3111" s="31">
        <v>243009.39999997601</v>
      </c>
      <c r="M3111" s="31">
        <v>2427775.7800002336</v>
      </c>
      <c r="P3111"/>
      <c r="Q3111"/>
      <c r="R3111"/>
      <c r="S3111"/>
      <c r="T3111"/>
      <c r="U3111"/>
      <c r="V3111"/>
      <c r="W3111"/>
      <c r="X3111"/>
      <c r="Y3111"/>
      <c r="Z3111"/>
    </row>
    <row r="3112" spans="1:26" s="46" customFormat="1" x14ac:dyDescent="0.25">
      <c r="A3112" s="52">
        <v>3200508</v>
      </c>
      <c r="B3112" s="70" t="s">
        <v>2500</v>
      </c>
      <c r="C3112" s="70" t="s">
        <v>2430</v>
      </c>
      <c r="D3112" s="79">
        <v>516664.55999993603</v>
      </c>
      <c r="E3112" s="31">
        <v>272805.46999999898</v>
      </c>
      <c r="F3112" s="31">
        <v>146844.15999998199</v>
      </c>
      <c r="G3112" s="31">
        <v>97014.929999955028</v>
      </c>
      <c r="H3112" s="31">
        <v>242989.19999995839</v>
      </c>
      <c r="I3112" s="31">
        <v>31350.2400000095</v>
      </c>
      <c r="J3112" s="31">
        <v>1015.8600000003401</v>
      </c>
      <c r="K3112" s="31">
        <v>792019.85999990429</v>
      </c>
      <c r="L3112" s="31">
        <v>60645.399999998503</v>
      </c>
      <c r="M3112" s="31">
        <v>852665.2599999028</v>
      </c>
      <c r="P3112"/>
      <c r="Q3112"/>
      <c r="R3112"/>
      <c r="S3112"/>
      <c r="T3112"/>
      <c r="U3112"/>
      <c r="V3112"/>
      <c r="W3112"/>
      <c r="X3112"/>
      <c r="Y3112"/>
      <c r="Z3112"/>
    </row>
    <row r="3113" spans="1:26" s="46" customFormat="1" x14ac:dyDescent="0.25">
      <c r="A3113" s="52">
        <v>3200607</v>
      </c>
      <c r="B3113" s="70" t="s">
        <v>2499</v>
      </c>
      <c r="C3113" s="70" t="s">
        <v>2430</v>
      </c>
      <c r="D3113" s="79">
        <v>4585083.2699999893</v>
      </c>
      <c r="E3113" s="31">
        <v>1350143.7100001553</v>
      </c>
      <c r="F3113" s="31">
        <v>906645.54000028747</v>
      </c>
      <c r="G3113" s="31">
        <v>2328294.0199995465</v>
      </c>
      <c r="H3113" s="31">
        <v>1868202.1800005583</v>
      </c>
      <c r="I3113" s="31">
        <v>540442.37000014831</v>
      </c>
      <c r="J3113" s="31">
        <v>24928.030000016101</v>
      </c>
      <c r="K3113" s="31">
        <v>7018655.8500007121</v>
      </c>
      <c r="L3113" s="31">
        <v>793050</v>
      </c>
      <c r="M3113" s="31">
        <v>7811705.8500007121</v>
      </c>
      <c r="P3113"/>
      <c r="Q3113"/>
      <c r="R3113"/>
      <c r="S3113"/>
      <c r="T3113"/>
      <c r="U3113"/>
      <c r="V3113"/>
      <c r="W3113"/>
      <c r="X3113"/>
      <c r="Y3113"/>
      <c r="Z3113"/>
    </row>
    <row r="3114" spans="1:26" s="46" customFormat="1" x14ac:dyDescent="0.25">
      <c r="A3114" s="52">
        <v>3200706</v>
      </c>
      <c r="B3114" s="70" t="s">
        <v>2498</v>
      </c>
      <c r="C3114" s="70" t="s">
        <v>2430</v>
      </c>
      <c r="D3114" s="79">
        <v>543410.27000005881</v>
      </c>
      <c r="E3114" s="31">
        <v>375802.30000010098</v>
      </c>
      <c r="F3114" s="31">
        <v>120694.62999996915</v>
      </c>
      <c r="G3114" s="31">
        <v>46913.33999998869</v>
      </c>
      <c r="H3114" s="31">
        <v>219169.59000006289</v>
      </c>
      <c r="I3114" s="31">
        <v>56074.400000020847</v>
      </c>
      <c r="J3114" s="31">
        <v>20.380000000004699</v>
      </c>
      <c r="K3114" s="31">
        <v>818674.64000014251</v>
      </c>
      <c r="L3114" s="31">
        <v>64066</v>
      </c>
      <c r="M3114" s="31">
        <v>882740.64000014251</v>
      </c>
      <c r="P3114"/>
      <c r="Q3114"/>
      <c r="R3114"/>
      <c r="S3114"/>
      <c r="T3114"/>
      <c r="U3114"/>
      <c r="V3114"/>
      <c r="W3114"/>
      <c r="X3114"/>
      <c r="Y3114"/>
      <c r="Z3114"/>
    </row>
    <row r="3115" spans="1:26" s="46" customFormat="1" x14ac:dyDescent="0.25">
      <c r="A3115" s="52">
        <v>3200805</v>
      </c>
      <c r="B3115" s="70" t="s">
        <v>2497</v>
      </c>
      <c r="C3115" s="70" t="s">
        <v>2430</v>
      </c>
      <c r="D3115" s="79">
        <v>2289894.0899992953</v>
      </c>
      <c r="E3115" s="31">
        <v>1315709.8599994886</v>
      </c>
      <c r="F3115" s="31">
        <v>438682.2599999329</v>
      </c>
      <c r="G3115" s="31">
        <v>535501.96999987378</v>
      </c>
      <c r="H3115" s="31">
        <v>1033255.6500000826</v>
      </c>
      <c r="I3115" s="31">
        <v>144957.99999996662</v>
      </c>
      <c r="J3115" s="31">
        <v>5327.8200000002998</v>
      </c>
      <c r="K3115" s="31">
        <v>3473435.5599993449</v>
      </c>
      <c r="L3115" s="31">
        <v>456443</v>
      </c>
      <c r="M3115" s="31">
        <v>3929878.5599993449</v>
      </c>
      <c r="P3115"/>
      <c r="Q3115"/>
      <c r="R3115"/>
      <c r="S3115"/>
      <c r="T3115"/>
      <c r="U3115"/>
      <c r="V3115"/>
      <c r="W3115"/>
      <c r="X3115"/>
      <c r="Y3115"/>
      <c r="Z3115"/>
    </row>
    <row r="3116" spans="1:26" s="46" customFormat="1" x14ac:dyDescent="0.25">
      <c r="A3116" s="52">
        <v>3200904</v>
      </c>
      <c r="B3116" s="70" t="s">
        <v>2496</v>
      </c>
      <c r="C3116" s="70" t="s">
        <v>2430</v>
      </c>
      <c r="D3116" s="79">
        <v>3277312.8700001044</v>
      </c>
      <c r="E3116" s="31">
        <v>2339243.58000011</v>
      </c>
      <c r="F3116" s="31">
        <v>617832.19999997225</v>
      </c>
      <c r="G3116" s="31">
        <v>320237.09000002214</v>
      </c>
      <c r="H3116" s="31">
        <v>1478898.4799995124</v>
      </c>
      <c r="I3116" s="31">
        <v>340456.24999998038</v>
      </c>
      <c r="J3116" s="31">
        <v>12325.950000003</v>
      </c>
      <c r="K3116" s="31">
        <v>5108993.5499996003</v>
      </c>
      <c r="L3116" s="31">
        <v>752548.70999980881</v>
      </c>
      <c r="M3116" s="31">
        <v>5861542.2599994093</v>
      </c>
      <c r="P3116"/>
      <c r="Q3116"/>
      <c r="R3116"/>
      <c r="S3116"/>
      <c r="T3116"/>
      <c r="U3116"/>
      <c r="V3116"/>
      <c r="W3116"/>
      <c r="X3116"/>
      <c r="Y3116"/>
      <c r="Z3116"/>
    </row>
    <row r="3117" spans="1:26" s="46" customFormat="1" x14ac:dyDescent="0.25">
      <c r="A3117" s="52">
        <v>3201001</v>
      </c>
      <c r="B3117" s="70" t="s">
        <v>1686</v>
      </c>
      <c r="C3117" s="70" t="s">
        <v>2430</v>
      </c>
      <c r="D3117" s="79">
        <v>903058.84000020823</v>
      </c>
      <c r="E3117" s="31">
        <v>712664.76000024378</v>
      </c>
      <c r="F3117" s="31">
        <v>122856.9899999683</v>
      </c>
      <c r="G3117" s="31">
        <v>67537.089999996097</v>
      </c>
      <c r="H3117" s="31">
        <v>386636.33000010031</v>
      </c>
      <c r="I3117" s="31">
        <v>44732.759999999776</v>
      </c>
      <c r="J3117" s="31">
        <v>3520.8499999996302</v>
      </c>
      <c r="K3117" s="31">
        <v>1337948.7800003081</v>
      </c>
      <c r="L3117" s="31">
        <v>187302.16999999993</v>
      </c>
      <c r="M3117" s="31">
        <v>1525250.950000308</v>
      </c>
      <c r="P3117"/>
      <c r="Q3117"/>
      <c r="R3117"/>
      <c r="S3117"/>
      <c r="T3117"/>
      <c r="U3117"/>
      <c r="V3117"/>
      <c r="W3117"/>
      <c r="X3117"/>
      <c r="Y3117"/>
      <c r="Z3117"/>
    </row>
    <row r="3118" spans="1:26" s="46" customFormat="1" x14ac:dyDescent="0.25">
      <c r="A3118" s="52">
        <v>3201100</v>
      </c>
      <c r="B3118" s="70" t="s">
        <v>2495</v>
      </c>
      <c r="C3118" s="70" t="s">
        <v>2430</v>
      </c>
      <c r="D3118" s="79">
        <v>794370.49000000919</v>
      </c>
      <c r="E3118" s="31">
        <v>168859.91000002599</v>
      </c>
      <c r="F3118" s="31">
        <v>388591.43999999762</v>
      </c>
      <c r="G3118" s="31">
        <v>236919.13999998558</v>
      </c>
      <c r="H3118" s="31">
        <v>276723.15000009502</v>
      </c>
      <c r="I3118" s="31">
        <v>54038.189999993854</v>
      </c>
      <c r="J3118" s="31">
        <v>677.59999999962702</v>
      </c>
      <c r="K3118" s="31">
        <v>1125809.4300000977</v>
      </c>
      <c r="L3118" s="31">
        <v>95162</v>
      </c>
      <c r="M3118" s="31">
        <v>1220971.4300000977</v>
      </c>
      <c r="P3118"/>
      <c r="Q3118"/>
      <c r="R3118"/>
      <c r="S3118"/>
      <c r="T3118"/>
      <c r="U3118"/>
      <c r="V3118"/>
      <c r="W3118"/>
      <c r="X3118"/>
      <c r="Y3118"/>
      <c r="Z3118"/>
    </row>
    <row r="3119" spans="1:26" s="46" customFormat="1" x14ac:dyDescent="0.25">
      <c r="A3119" s="52">
        <v>3201159</v>
      </c>
      <c r="B3119" s="70" t="s">
        <v>2494</v>
      </c>
      <c r="C3119" s="70" t="s">
        <v>2430</v>
      </c>
      <c r="D3119" s="79">
        <v>361306.47000006831</v>
      </c>
      <c r="E3119" s="31">
        <v>318286.69000006712</v>
      </c>
      <c r="F3119" s="31">
        <v>34871.320000000298</v>
      </c>
      <c r="G3119" s="31">
        <v>8148.4600000008904</v>
      </c>
      <c r="H3119" s="31">
        <v>133189.90999998199</v>
      </c>
      <c r="I3119" s="31">
        <v>30366.870000012201</v>
      </c>
      <c r="J3119" s="31">
        <v>5078.4399999976204</v>
      </c>
      <c r="K3119" s="31">
        <v>529941.69000006013</v>
      </c>
      <c r="L3119" s="31">
        <v>65932</v>
      </c>
      <c r="M3119" s="31">
        <v>595873.69000006013</v>
      </c>
      <c r="P3119"/>
      <c r="Q3119"/>
      <c r="R3119"/>
      <c r="S3119"/>
      <c r="T3119"/>
      <c r="U3119"/>
      <c r="V3119"/>
      <c r="W3119"/>
      <c r="X3119"/>
      <c r="Y3119"/>
      <c r="Z3119"/>
    </row>
    <row r="3120" spans="1:26" s="46" customFormat="1" x14ac:dyDescent="0.25">
      <c r="A3120" s="52">
        <v>3201209</v>
      </c>
      <c r="B3120" s="70" t="s">
        <v>2493</v>
      </c>
      <c r="C3120" s="70" t="s">
        <v>2430</v>
      </c>
      <c r="D3120" s="79">
        <v>15626905.25999938</v>
      </c>
      <c r="E3120" s="31">
        <v>4451379.7400000785</v>
      </c>
      <c r="F3120" s="31">
        <v>3758679.4899995141</v>
      </c>
      <c r="G3120" s="31">
        <v>7416846.029999787</v>
      </c>
      <c r="H3120" s="31">
        <v>6786810.9500006773</v>
      </c>
      <c r="I3120" s="31">
        <v>2997373.5399996997</v>
      </c>
      <c r="J3120" s="31">
        <v>66072.340000024094</v>
      </c>
      <c r="K3120" s="31">
        <v>25477162.089999784</v>
      </c>
      <c r="L3120" s="31">
        <v>1770800.9200001373</v>
      </c>
      <c r="M3120" s="31">
        <v>27247963.00999992</v>
      </c>
      <c r="P3120"/>
      <c r="Q3120"/>
      <c r="R3120"/>
      <c r="S3120"/>
      <c r="T3120"/>
      <c r="U3120"/>
      <c r="V3120"/>
      <c r="W3120"/>
      <c r="X3120"/>
      <c r="Y3120"/>
      <c r="Z3120"/>
    </row>
    <row r="3121" spans="1:26" s="46" customFormat="1" x14ac:dyDescent="0.25">
      <c r="A3121" s="52">
        <v>3201308</v>
      </c>
      <c r="B3121" s="70" t="s">
        <v>2492</v>
      </c>
      <c r="C3121" s="70" t="s">
        <v>2430</v>
      </c>
      <c r="D3121" s="79">
        <v>18919751.599997249</v>
      </c>
      <c r="E3121" s="31">
        <v>4714415.3500000648</v>
      </c>
      <c r="F3121" s="31">
        <v>5824091.9800005462</v>
      </c>
      <c r="G3121" s="31">
        <v>8381244.2699966384</v>
      </c>
      <c r="H3121" s="31">
        <v>10387100.499997873</v>
      </c>
      <c r="I3121" s="31">
        <v>1800983.780000397</v>
      </c>
      <c r="J3121" s="31">
        <v>71689.240000023507</v>
      </c>
      <c r="K3121" s="31">
        <v>31179525.119995542</v>
      </c>
      <c r="L3121" s="31">
        <v>3940989.5699995379</v>
      </c>
      <c r="M3121" s="31">
        <v>35120514.68999508</v>
      </c>
      <c r="P3121"/>
      <c r="Q3121"/>
      <c r="R3121"/>
      <c r="S3121"/>
      <c r="T3121"/>
      <c r="U3121"/>
      <c r="V3121"/>
      <c r="W3121"/>
      <c r="X3121"/>
      <c r="Y3121"/>
      <c r="Z3121"/>
    </row>
    <row r="3122" spans="1:26" s="46" customFormat="1" x14ac:dyDescent="0.25">
      <c r="A3122" s="52">
        <v>3201407</v>
      </c>
      <c r="B3122" s="70" t="s">
        <v>2491</v>
      </c>
      <c r="C3122" s="70" t="s">
        <v>2430</v>
      </c>
      <c r="D3122" s="79">
        <v>3525055.7800001246</v>
      </c>
      <c r="E3122" s="31">
        <v>2040768.9000000288</v>
      </c>
      <c r="F3122" s="31">
        <v>690467.47999993479</v>
      </c>
      <c r="G3122" s="31">
        <v>793819.40000016103</v>
      </c>
      <c r="H3122" s="31">
        <v>1247571.3099998832</v>
      </c>
      <c r="I3122" s="31">
        <v>319668.35000003339</v>
      </c>
      <c r="J3122" s="31">
        <v>19694.3900000006</v>
      </c>
      <c r="K3122" s="31">
        <v>5111989.8300000411</v>
      </c>
      <c r="L3122" s="31">
        <v>250167.77000002391</v>
      </c>
      <c r="M3122" s="31">
        <v>5362157.6000000648</v>
      </c>
      <c r="P3122"/>
      <c r="Q3122"/>
      <c r="R3122"/>
      <c r="S3122"/>
      <c r="T3122"/>
      <c r="U3122"/>
      <c r="V3122"/>
      <c r="W3122"/>
      <c r="X3122"/>
      <c r="Y3122"/>
      <c r="Z3122"/>
    </row>
    <row r="3123" spans="1:26" s="46" customFormat="1" x14ac:dyDescent="0.25">
      <c r="A3123" s="52">
        <v>3201506</v>
      </c>
      <c r="B3123" s="70" t="s">
        <v>2490</v>
      </c>
      <c r="C3123" s="70" t="s">
        <v>2430</v>
      </c>
      <c r="D3123" s="79">
        <v>10740323.759999927</v>
      </c>
      <c r="E3123" s="31">
        <v>4612354.0900006266</v>
      </c>
      <c r="F3123" s="31">
        <v>1782705.2599997814</v>
      </c>
      <c r="G3123" s="31">
        <v>4345264.4099995196</v>
      </c>
      <c r="H3123" s="31">
        <v>4205781.0099988207</v>
      </c>
      <c r="I3123" s="31">
        <v>873490.57000005792</v>
      </c>
      <c r="J3123" s="31">
        <v>45881.559999987498</v>
      </c>
      <c r="K3123" s="31">
        <v>15865476.899998793</v>
      </c>
      <c r="L3123" s="31">
        <v>1002154.7699999049</v>
      </c>
      <c r="M3123" s="31">
        <v>16867631.669998698</v>
      </c>
      <c r="P3123"/>
      <c r="Q3123"/>
      <c r="R3123"/>
      <c r="S3123"/>
      <c r="T3123"/>
      <c r="U3123"/>
      <c r="V3123"/>
      <c r="W3123"/>
      <c r="X3123"/>
      <c r="Y3123"/>
      <c r="Z3123"/>
    </row>
    <row r="3124" spans="1:26" s="46" customFormat="1" x14ac:dyDescent="0.25">
      <c r="A3124" s="52">
        <v>3201605</v>
      </c>
      <c r="B3124" s="70" t="s">
        <v>2489</v>
      </c>
      <c r="C3124" s="70" t="s">
        <v>2430</v>
      </c>
      <c r="D3124" s="79">
        <v>1032229.1700001664</v>
      </c>
      <c r="E3124" s="31">
        <v>549596.76000007952</v>
      </c>
      <c r="F3124" s="31">
        <v>198278.64999996973</v>
      </c>
      <c r="G3124" s="31">
        <v>284353.76000011706</v>
      </c>
      <c r="H3124" s="31">
        <v>461173.8500000335</v>
      </c>
      <c r="I3124" s="31">
        <v>55310.080000008893</v>
      </c>
      <c r="J3124" s="31">
        <v>1745.21000000089</v>
      </c>
      <c r="K3124" s="31">
        <v>1550458.3100002096</v>
      </c>
      <c r="L3124" s="31">
        <v>404402.95999991905</v>
      </c>
      <c r="M3124" s="31">
        <v>1954861.2700001285</v>
      </c>
      <c r="P3124"/>
      <c r="Q3124"/>
      <c r="R3124"/>
      <c r="S3124"/>
      <c r="T3124"/>
      <c r="U3124"/>
      <c r="V3124"/>
      <c r="W3124"/>
      <c r="X3124"/>
      <c r="Y3124"/>
      <c r="Z3124"/>
    </row>
    <row r="3125" spans="1:26" s="46" customFormat="1" x14ac:dyDescent="0.25">
      <c r="A3125" s="52">
        <v>3201704</v>
      </c>
      <c r="B3125" s="70" t="s">
        <v>2488</v>
      </c>
      <c r="C3125" s="70" t="s">
        <v>2430</v>
      </c>
      <c r="D3125" s="79">
        <v>990051.75999994576</v>
      </c>
      <c r="E3125" s="31">
        <v>763364.62000001245</v>
      </c>
      <c r="F3125" s="31">
        <v>135121.59999996776</v>
      </c>
      <c r="G3125" s="31">
        <v>91565.539999965535</v>
      </c>
      <c r="H3125" s="31">
        <v>382476.01000002003</v>
      </c>
      <c r="I3125" s="31">
        <v>39128.830000007991</v>
      </c>
      <c r="J3125" s="31">
        <v>3285.38000000082</v>
      </c>
      <c r="K3125" s="31">
        <v>1414941.9799999746</v>
      </c>
      <c r="L3125" s="31">
        <v>66554</v>
      </c>
      <c r="M3125" s="31">
        <v>1481495.9799999746</v>
      </c>
      <c r="P3125"/>
      <c r="Q3125"/>
      <c r="R3125"/>
      <c r="S3125"/>
      <c r="T3125"/>
      <c r="U3125"/>
      <c r="V3125"/>
      <c r="W3125"/>
      <c r="X3125"/>
      <c r="Y3125"/>
      <c r="Z3125"/>
    </row>
    <row r="3126" spans="1:26" s="46" customFormat="1" x14ac:dyDescent="0.25">
      <c r="A3126" s="52">
        <v>3201803</v>
      </c>
      <c r="B3126" s="70" t="s">
        <v>2487</v>
      </c>
      <c r="C3126" s="70" t="s">
        <v>2430</v>
      </c>
      <c r="D3126" s="79">
        <v>238004.66999997557</v>
      </c>
      <c r="E3126" s="31">
        <v>187831.59999997899</v>
      </c>
      <c r="F3126" s="31">
        <v>35338.969999998801</v>
      </c>
      <c r="G3126" s="31">
        <v>14834.09999999777</v>
      </c>
      <c r="H3126" s="31">
        <v>107769.36000001431</v>
      </c>
      <c r="I3126" s="31">
        <v>8732.819999998439</v>
      </c>
      <c r="J3126" s="31">
        <v>1388.8600000003401</v>
      </c>
      <c r="K3126" s="31">
        <v>355895.70999998867</v>
      </c>
      <c r="L3126" s="31">
        <v>24880</v>
      </c>
      <c r="M3126" s="31">
        <v>380775.70999998867</v>
      </c>
      <c r="P3126"/>
      <c r="Q3126"/>
      <c r="R3126"/>
      <c r="S3126"/>
      <c r="T3126"/>
      <c r="U3126"/>
      <c r="V3126"/>
      <c r="W3126"/>
      <c r="X3126"/>
      <c r="Y3126"/>
      <c r="Z3126"/>
    </row>
    <row r="3127" spans="1:26" s="46" customFormat="1" x14ac:dyDescent="0.25">
      <c r="A3127" s="52">
        <v>3201902</v>
      </c>
      <c r="B3127" s="70" t="s">
        <v>2486</v>
      </c>
      <c r="C3127" s="70" t="s">
        <v>2430</v>
      </c>
      <c r="D3127" s="79">
        <v>2526822.8800001731</v>
      </c>
      <c r="E3127" s="31">
        <v>1808610.1500001552</v>
      </c>
      <c r="F3127" s="31">
        <v>324508.81000005355</v>
      </c>
      <c r="G3127" s="31">
        <v>393703.91999996459</v>
      </c>
      <c r="H3127" s="31">
        <v>827847.47999988834</v>
      </c>
      <c r="I3127" s="31">
        <v>117208.09000001285</v>
      </c>
      <c r="J3127" s="31">
        <v>9932.2899999991096</v>
      </c>
      <c r="K3127" s="31">
        <v>3481810.7400000733</v>
      </c>
      <c r="L3127" s="31">
        <v>145591.77999997139</v>
      </c>
      <c r="M3127" s="31">
        <v>3627402.5200000447</v>
      </c>
      <c r="P3127"/>
      <c r="Q3127"/>
      <c r="R3127"/>
      <c r="S3127"/>
      <c r="T3127"/>
      <c r="U3127"/>
      <c r="V3127"/>
      <c r="W3127"/>
      <c r="X3127"/>
      <c r="Y3127"/>
      <c r="Z3127"/>
    </row>
    <row r="3128" spans="1:26" s="46" customFormat="1" x14ac:dyDescent="0.25">
      <c r="A3128" s="52">
        <v>3202009</v>
      </c>
      <c r="B3128" s="70" t="s">
        <v>2485</v>
      </c>
      <c r="C3128" s="70" t="s">
        <v>2430</v>
      </c>
      <c r="D3128" s="79">
        <v>316875.39999994979</v>
      </c>
      <c r="E3128" s="31">
        <v>243530.11999993</v>
      </c>
      <c r="F3128" s="31">
        <v>56854.420000020378</v>
      </c>
      <c r="G3128" s="31">
        <v>16490.8599999994</v>
      </c>
      <c r="H3128" s="31">
        <v>138470.26000000531</v>
      </c>
      <c r="I3128" s="31">
        <v>9160.249999998603</v>
      </c>
      <c r="J3128" s="31">
        <v>248.65999999991601</v>
      </c>
      <c r="K3128" s="31">
        <v>464754.56999995362</v>
      </c>
      <c r="L3128" s="31">
        <v>28612</v>
      </c>
      <c r="M3128" s="31">
        <v>493366.56999995362</v>
      </c>
      <c r="P3128"/>
      <c r="Q3128"/>
      <c r="R3128"/>
      <c r="S3128"/>
      <c r="T3128"/>
      <c r="U3128"/>
      <c r="V3128"/>
      <c r="W3128"/>
      <c r="X3128"/>
      <c r="Y3128"/>
      <c r="Z3128"/>
    </row>
    <row r="3129" spans="1:26" s="46" customFormat="1" x14ac:dyDescent="0.25">
      <c r="A3129" s="52">
        <v>3202108</v>
      </c>
      <c r="B3129" s="70" t="s">
        <v>2484</v>
      </c>
      <c r="C3129" s="70" t="s">
        <v>2430</v>
      </c>
      <c r="D3129" s="79">
        <v>1327610.33000017</v>
      </c>
      <c r="E3129" s="31">
        <v>1083601.130000154</v>
      </c>
      <c r="F3129" s="31">
        <v>165019.06999998543</v>
      </c>
      <c r="G3129" s="31">
        <v>78990.130000030622</v>
      </c>
      <c r="H3129" s="31">
        <v>590918.41999991203</v>
      </c>
      <c r="I3129" s="31">
        <v>77698.479999970645</v>
      </c>
      <c r="J3129" s="31">
        <v>6544.2899999991096</v>
      </c>
      <c r="K3129" s="31">
        <v>2002771.5200000517</v>
      </c>
      <c r="L3129" s="31">
        <v>472879</v>
      </c>
      <c r="M3129" s="31">
        <v>2475650.5200000517</v>
      </c>
      <c r="P3129"/>
      <c r="Q3129"/>
      <c r="R3129"/>
      <c r="S3129"/>
      <c r="T3129"/>
      <c r="U3129"/>
      <c r="V3129"/>
      <c r="W3129"/>
      <c r="X3129"/>
      <c r="Y3129"/>
      <c r="Z3129"/>
    </row>
    <row r="3130" spans="1:26" s="46" customFormat="1" x14ac:dyDescent="0.25">
      <c r="A3130" s="52">
        <v>3202207</v>
      </c>
      <c r="B3130" s="70" t="s">
        <v>2483</v>
      </c>
      <c r="C3130" s="70" t="s">
        <v>2430</v>
      </c>
      <c r="D3130" s="79">
        <v>715818.67000013613</v>
      </c>
      <c r="E3130" s="31">
        <v>379978.6299999808</v>
      </c>
      <c r="F3130" s="31">
        <v>137380.83000003779</v>
      </c>
      <c r="G3130" s="31">
        <v>198459.21000011748</v>
      </c>
      <c r="H3130" s="31">
        <v>387711.63999994326</v>
      </c>
      <c r="I3130" s="31">
        <v>44187.059999993035</v>
      </c>
      <c r="J3130" s="31">
        <v>3461.6600000001499</v>
      </c>
      <c r="K3130" s="31">
        <v>1151179.0300000727</v>
      </c>
      <c r="L3130" s="31">
        <v>176164.5899999738</v>
      </c>
      <c r="M3130" s="31">
        <v>1327343.6200000464</v>
      </c>
      <c r="P3130"/>
      <c r="Q3130"/>
      <c r="R3130"/>
      <c r="S3130"/>
      <c r="T3130"/>
      <c r="U3130"/>
      <c r="V3130"/>
      <c r="W3130"/>
      <c r="X3130"/>
      <c r="Y3130"/>
      <c r="Z3130"/>
    </row>
    <row r="3131" spans="1:26" s="46" customFormat="1" x14ac:dyDescent="0.25">
      <c r="A3131" s="52">
        <v>3202256</v>
      </c>
      <c r="B3131" s="70" t="s">
        <v>2482</v>
      </c>
      <c r="C3131" s="70" t="s">
        <v>2430</v>
      </c>
      <c r="D3131" s="79">
        <v>425989.45999988733</v>
      </c>
      <c r="E3131" s="31">
        <v>357332.32999989402</v>
      </c>
      <c r="F3131" s="31">
        <v>45112.519999993929</v>
      </c>
      <c r="G3131" s="31">
        <v>23544.6099999994</v>
      </c>
      <c r="H3131" s="31">
        <v>118874.98999999044</v>
      </c>
      <c r="I3131" s="31">
        <v>31447.959999996208</v>
      </c>
      <c r="J3131" s="31">
        <v>4768.1099999994003</v>
      </c>
      <c r="K3131" s="31">
        <v>581080.51999987336</v>
      </c>
      <c r="L3131" s="31">
        <v>39186</v>
      </c>
      <c r="M3131" s="31">
        <v>620266.51999987336</v>
      </c>
      <c r="P3131"/>
      <c r="Q3131"/>
      <c r="R3131"/>
      <c r="S3131"/>
      <c r="T3131"/>
      <c r="U3131"/>
      <c r="V3131"/>
      <c r="W3131"/>
      <c r="X3131"/>
      <c r="Y3131"/>
      <c r="Z3131"/>
    </row>
    <row r="3132" spans="1:26" s="46" customFormat="1" x14ac:dyDescent="0.25">
      <c r="A3132" s="52">
        <v>3202306</v>
      </c>
      <c r="B3132" s="70" t="s">
        <v>2481</v>
      </c>
      <c r="C3132" s="70" t="s">
        <v>2430</v>
      </c>
      <c r="D3132" s="79">
        <v>2004702.0100000789</v>
      </c>
      <c r="E3132" s="31">
        <v>973885.19000012428</v>
      </c>
      <c r="F3132" s="31">
        <v>456525.86999996979</v>
      </c>
      <c r="G3132" s="31">
        <v>574290.9499999847</v>
      </c>
      <c r="H3132" s="31">
        <v>979575.24000017624</v>
      </c>
      <c r="I3132" s="31">
        <v>133892.35999999964</v>
      </c>
      <c r="J3132" s="31">
        <v>8436.25</v>
      </c>
      <c r="K3132" s="31">
        <v>3126605.8600002546</v>
      </c>
      <c r="L3132" s="31">
        <v>269260.33999999985</v>
      </c>
      <c r="M3132" s="31">
        <v>3395866.2000002544</v>
      </c>
      <c r="P3132"/>
      <c r="Q3132"/>
      <c r="R3132"/>
      <c r="S3132"/>
      <c r="T3132"/>
      <c r="U3132"/>
      <c r="V3132"/>
      <c r="W3132"/>
      <c r="X3132"/>
      <c r="Y3132"/>
      <c r="Z3132"/>
    </row>
    <row r="3133" spans="1:26" s="46" customFormat="1" x14ac:dyDescent="0.25">
      <c r="A3133" s="52">
        <v>3202405</v>
      </c>
      <c r="B3133" s="70" t="s">
        <v>2480</v>
      </c>
      <c r="C3133" s="70" t="s">
        <v>2430</v>
      </c>
      <c r="D3133" s="79">
        <v>6419344.8999993224</v>
      </c>
      <c r="E3133" s="31">
        <v>2308219.2799995211</v>
      </c>
      <c r="F3133" s="31">
        <v>1328487.1600000081</v>
      </c>
      <c r="G3133" s="31">
        <v>2782638.4599997932</v>
      </c>
      <c r="H3133" s="31">
        <v>2843915.7600007262</v>
      </c>
      <c r="I3133" s="31">
        <v>594210.31000000087</v>
      </c>
      <c r="J3133" s="31">
        <v>33409.180000007203</v>
      </c>
      <c r="K3133" s="31">
        <v>9890880.1500000563</v>
      </c>
      <c r="L3133" s="31">
        <v>1516816.7299999271</v>
      </c>
      <c r="M3133" s="31">
        <v>11407696.879999984</v>
      </c>
      <c r="P3133"/>
      <c r="Q3133"/>
      <c r="R3133"/>
      <c r="S3133"/>
      <c r="T3133"/>
      <c r="U3133"/>
      <c r="V3133"/>
      <c r="W3133"/>
      <c r="X3133"/>
      <c r="Y3133"/>
      <c r="Z3133"/>
    </row>
    <row r="3134" spans="1:26" s="46" customFormat="1" x14ac:dyDescent="0.25">
      <c r="A3134" s="52">
        <v>3202454</v>
      </c>
      <c r="B3134" s="70" t="s">
        <v>2479</v>
      </c>
      <c r="C3134" s="70" t="s">
        <v>2430</v>
      </c>
      <c r="D3134" s="79">
        <v>1182322.030000163</v>
      </c>
      <c r="E3134" s="31">
        <v>881687.67000019539</v>
      </c>
      <c r="F3134" s="31">
        <v>211739.57999997941</v>
      </c>
      <c r="G3134" s="31">
        <v>88894.779999988168</v>
      </c>
      <c r="H3134" s="31">
        <v>476482.75</v>
      </c>
      <c r="I3134" s="31">
        <v>52567.139999993109</v>
      </c>
      <c r="J3134" s="31">
        <v>4874.8599999994003</v>
      </c>
      <c r="K3134" s="31">
        <v>1716246.7800001556</v>
      </c>
      <c r="L3134" s="31">
        <v>215772</v>
      </c>
      <c r="M3134" s="31">
        <v>1932018.7800001556</v>
      </c>
      <c r="P3134"/>
      <c r="Q3134"/>
      <c r="R3134"/>
      <c r="S3134"/>
      <c r="T3134"/>
      <c r="U3134"/>
      <c r="V3134"/>
      <c r="W3134"/>
      <c r="X3134"/>
      <c r="Y3134"/>
      <c r="Z3134"/>
    </row>
    <row r="3135" spans="1:26" s="46" customFormat="1" x14ac:dyDescent="0.25">
      <c r="A3135" s="52">
        <v>3202504</v>
      </c>
      <c r="B3135" s="70" t="s">
        <v>2478</v>
      </c>
      <c r="C3135" s="70" t="s">
        <v>2430</v>
      </c>
      <c r="D3135" s="79">
        <v>634714.00999982911</v>
      </c>
      <c r="E3135" s="31">
        <v>291719.97999989998</v>
      </c>
      <c r="F3135" s="31">
        <v>117656.47000002224</v>
      </c>
      <c r="G3135" s="31">
        <v>225337.55999990689</v>
      </c>
      <c r="H3135" s="31">
        <v>292424.73999999434</v>
      </c>
      <c r="I3135" s="31">
        <v>59714.530000001228</v>
      </c>
      <c r="J3135" s="31">
        <v>4074.5500000007501</v>
      </c>
      <c r="K3135" s="31">
        <v>990927.82999982545</v>
      </c>
      <c r="L3135" s="31">
        <v>105119</v>
      </c>
      <c r="M3135" s="31">
        <v>1096046.8299998255</v>
      </c>
      <c r="P3135"/>
      <c r="Q3135"/>
      <c r="R3135"/>
      <c r="S3135"/>
      <c r="T3135"/>
      <c r="U3135"/>
      <c r="V3135"/>
      <c r="W3135"/>
      <c r="X3135"/>
      <c r="Y3135"/>
      <c r="Z3135"/>
    </row>
    <row r="3136" spans="1:26" s="46" customFormat="1" x14ac:dyDescent="0.25">
      <c r="A3136" s="52">
        <v>3202553</v>
      </c>
      <c r="B3136" s="70" t="s">
        <v>2477</v>
      </c>
      <c r="C3136" s="70" t="s">
        <v>2430</v>
      </c>
      <c r="D3136" s="79">
        <v>478533.42000018409</v>
      </c>
      <c r="E3136" s="31">
        <v>387173.54000019998</v>
      </c>
      <c r="F3136" s="31">
        <v>77491.749999985099</v>
      </c>
      <c r="G3136" s="31">
        <v>13868.129999999001</v>
      </c>
      <c r="H3136" s="31">
        <v>187113.18999993801</v>
      </c>
      <c r="I3136" s="31">
        <v>28878.070000000302</v>
      </c>
      <c r="J3136" s="31">
        <v>6665.4900000030202</v>
      </c>
      <c r="K3136" s="31">
        <v>701190.17000012542</v>
      </c>
      <c r="L3136" s="31">
        <v>85215</v>
      </c>
      <c r="M3136" s="31">
        <v>786405.17000012542</v>
      </c>
      <c r="P3136"/>
      <c r="Q3136"/>
      <c r="R3136"/>
      <c r="S3136"/>
      <c r="T3136"/>
      <c r="U3136"/>
      <c r="V3136"/>
      <c r="W3136"/>
      <c r="X3136"/>
      <c r="Y3136"/>
      <c r="Z3136"/>
    </row>
    <row r="3137" spans="1:26" s="46" customFormat="1" x14ac:dyDescent="0.25">
      <c r="A3137" s="52">
        <v>3202603</v>
      </c>
      <c r="B3137" s="70" t="s">
        <v>2476</v>
      </c>
      <c r="C3137" s="70" t="s">
        <v>2430</v>
      </c>
      <c r="D3137" s="79">
        <v>1269618.3699995731</v>
      </c>
      <c r="E3137" s="31">
        <v>862882.73999965051</v>
      </c>
      <c r="F3137" s="31">
        <v>178571.69999992067</v>
      </c>
      <c r="G3137" s="31">
        <v>228163.93000000188</v>
      </c>
      <c r="H3137" s="31">
        <v>455614.53000004939</v>
      </c>
      <c r="I3137" s="31">
        <v>112369.05999997954</v>
      </c>
      <c r="J3137" s="31">
        <v>2424.1500000003698</v>
      </c>
      <c r="K3137" s="31">
        <v>1840026.1099996024</v>
      </c>
      <c r="L3137" s="31">
        <v>95756.900000006004</v>
      </c>
      <c r="M3137" s="31">
        <v>1935783.0099996084</v>
      </c>
      <c r="P3137"/>
      <c r="Q3137"/>
      <c r="R3137"/>
      <c r="S3137"/>
      <c r="T3137"/>
      <c r="U3137"/>
      <c r="V3137"/>
      <c r="W3137"/>
      <c r="X3137"/>
      <c r="Y3137"/>
      <c r="Z3137"/>
    </row>
    <row r="3138" spans="1:26" s="46" customFormat="1" x14ac:dyDescent="0.25">
      <c r="A3138" s="52">
        <v>3202652</v>
      </c>
      <c r="B3138" s="70" t="s">
        <v>2475</v>
      </c>
      <c r="C3138" s="70" t="s">
        <v>2430</v>
      </c>
      <c r="D3138" s="79">
        <v>586386.99000001338</v>
      </c>
      <c r="E3138" s="31">
        <v>467641.58999998879</v>
      </c>
      <c r="F3138" s="31">
        <v>97023.020000025615</v>
      </c>
      <c r="G3138" s="31">
        <v>21722.37999999895</v>
      </c>
      <c r="H3138" s="31">
        <v>215644.60000003839</v>
      </c>
      <c r="I3138" s="31">
        <v>27894.609999989607</v>
      </c>
      <c r="J3138" s="31">
        <v>4257.7699999995502</v>
      </c>
      <c r="K3138" s="31">
        <v>834183.97000004095</v>
      </c>
      <c r="L3138" s="31">
        <v>84592</v>
      </c>
      <c r="M3138" s="31">
        <v>918775.97000004095</v>
      </c>
      <c r="P3138"/>
      <c r="Q3138"/>
      <c r="R3138"/>
      <c r="S3138"/>
      <c r="T3138"/>
      <c r="U3138"/>
      <c r="V3138"/>
      <c r="W3138"/>
      <c r="X3138"/>
      <c r="Y3138"/>
      <c r="Z3138"/>
    </row>
    <row r="3139" spans="1:26" s="46" customFormat="1" x14ac:dyDescent="0.25">
      <c r="A3139" s="52">
        <v>3202702</v>
      </c>
      <c r="B3139" s="70" t="s">
        <v>2474</v>
      </c>
      <c r="C3139" s="70" t="s">
        <v>2430</v>
      </c>
      <c r="D3139" s="79">
        <v>1519138.4099996928</v>
      </c>
      <c r="E3139" s="31">
        <v>1167855.1999997294</v>
      </c>
      <c r="F3139" s="31">
        <v>156822.56000000951</v>
      </c>
      <c r="G3139" s="31">
        <v>194460.64999995386</v>
      </c>
      <c r="H3139" s="31">
        <v>535153.67000010621</v>
      </c>
      <c r="I3139" s="31">
        <v>69346.060000014491</v>
      </c>
      <c r="J3139" s="31">
        <v>4323.8700000010404</v>
      </c>
      <c r="K3139" s="31">
        <v>2127962.0099998144</v>
      </c>
      <c r="L3139" s="31">
        <v>103643</v>
      </c>
      <c r="M3139" s="31">
        <v>2231605.0099998144</v>
      </c>
      <c r="P3139"/>
      <c r="Q3139"/>
      <c r="R3139"/>
      <c r="S3139"/>
      <c r="T3139"/>
      <c r="U3139"/>
      <c r="V3139"/>
      <c r="W3139"/>
      <c r="X3139"/>
      <c r="Y3139"/>
      <c r="Z3139"/>
    </row>
    <row r="3140" spans="1:26" s="46" customFormat="1" x14ac:dyDescent="0.25">
      <c r="A3140" s="52">
        <v>3202801</v>
      </c>
      <c r="B3140" s="70" t="s">
        <v>2473</v>
      </c>
      <c r="C3140" s="70" t="s">
        <v>2430</v>
      </c>
      <c r="D3140" s="79">
        <v>2314396.4199999543</v>
      </c>
      <c r="E3140" s="31">
        <v>1278640.5700001132</v>
      </c>
      <c r="F3140" s="31">
        <v>441030.26999990409</v>
      </c>
      <c r="G3140" s="31">
        <v>594725.57999993674</v>
      </c>
      <c r="H3140" s="31">
        <v>935455.98000000126</v>
      </c>
      <c r="I3140" s="31">
        <v>183072.86999999339</v>
      </c>
      <c r="J3140" s="31">
        <v>3825.6499999985099</v>
      </c>
      <c r="K3140" s="31">
        <v>3436750.9199999478</v>
      </c>
      <c r="L3140" s="31">
        <v>473006.28999999026</v>
      </c>
      <c r="M3140" s="31">
        <v>3909757.209999938</v>
      </c>
      <c r="P3140"/>
      <c r="Q3140"/>
      <c r="R3140"/>
      <c r="S3140"/>
      <c r="T3140"/>
      <c r="U3140"/>
      <c r="V3140"/>
      <c r="W3140"/>
      <c r="X3140"/>
      <c r="Y3140"/>
      <c r="Z3140"/>
    </row>
    <row r="3141" spans="1:26" s="46" customFormat="1" x14ac:dyDescent="0.25">
      <c r="A3141" s="52">
        <v>3202900</v>
      </c>
      <c r="B3141" s="70" t="s">
        <v>2472</v>
      </c>
      <c r="C3141" s="70" t="s">
        <v>2430</v>
      </c>
      <c r="D3141" s="79">
        <v>1269730.9700001567</v>
      </c>
      <c r="E3141" s="31">
        <v>981895.16000014497</v>
      </c>
      <c r="F3141" s="31">
        <v>113066.37999998918</v>
      </c>
      <c r="G3141" s="31">
        <v>174769.4300000224</v>
      </c>
      <c r="H3141" s="31">
        <v>437345.74000004167</v>
      </c>
      <c r="I3141" s="31">
        <v>37744.7900000066</v>
      </c>
      <c r="J3141" s="31">
        <v>3772.6999999992499</v>
      </c>
      <c r="K3141" s="31">
        <v>1748594.2000002041</v>
      </c>
      <c r="L3141" s="31">
        <v>46028</v>
      </c>
      <c r="M3141" s="31">
        <v>1794622.2000002041</v>
      </c>
      <c r="P3141"/>
      <c r="Q3141"/>
      <c r="R3141"/>
      <c r="S3141"/>
      <c r="T3141"/>
      <c r="U3141"/>
      <c r="V3141"/>
      <c r="W3141"/>
      <c r="X3141"/>
      <c r="Y3141"/>
      <c r="Z3141"/>
    </row>
    <row r="3142" spans="1:26" s="46" customFormat="1" x14ac:dyDescent="0.25">
      <c r="A3142" s="52">
        <v>3203007</v>
      </c>
      <c r="B3142" s="70" t="s">
        <v>2471</v>
      </c>
      <c r="C3142" s="70" t="s">
        <v>2430</v>
      </c>
      <c r="D3142" s="79">
        <v>1976762.5100006124</v>
      </c>
      <c r="E3142" s="31">
        <v>1370718.5600005442</v>
      </c>
      <c r="F3142" s="31">
        <v>365956.83000004798</v>
      </c>
      <c r="G3142" s="31">
        <v>240087.12000002008</v>
      </c>
      <c r="H3142" s="31">
        <v>863332.15999991237</v>
      </c>
      <c r="I3142" s="31">
        <v>81745.000000012966</v>
      </c>
      <c r="J3142" s="31">
        <v>19195.620000004801</v>
      </c>
      <c r="K3142" s="31">
        <v>2941035.2900005425</v>
      </c>
      <c r="L3142" s="31">
        <v>265510.669999954</v>
      </c>
      <c r="M3142" s="31">
        <v>3206545.9600004964</v>
      </c>
      <c r="P3142"/>
      <c r="Q3142"/>
      <c r="R3142"/>
      <c r="S3142"/>
      <c r="T3142"/>
      <c r="U3142"/>
      <c r="V3142"/>
      <c r="W3142"/>
      <c r="X3142"/>
      <c r="Y3142"/>
      <c r="Z3142"/>
    </row>
    <row r="3143" spans="1:26" s="46" customFormat="1" x14ac:dyDescent="0.25">
      <c r="A3143" s="52">
        <v>3203056</v>
      </c>
      <c r="B3143" s="70" t="s">
        <v>2470</v>
      </c>
      <c r="C3143" s="70" t="s">
        <v>2430</v>
      </c>
      <c r="D3143" s="79">
        <v>984271.84000000544</v>
      </c>
      <c r="E3143" s="31">
        <v>782292.20999998623</v>
      </c>
      <c r="F3143" s="31">
        <v>130619.94000002713</v>
      </c>
      <c r="G3143" s="31">
        <v>71359.689999992086</v>
      </c>
      <c r="H3143" s="31">
        <v>450869.54999991541</v>
      </c>
      <c r="I3143" s="31">
        <v>88542.979999991163</v>
      </c>
      <c r="J3143" s="31">
        <v>7502.3900000043204</v>
      </c>
      <c r="K3143" s="31">
        <v>1531186.7599999164</v>
      </c>
      <c r="L3143" s="31">
        <v>289849</v>
      </c>
      <c r="M3143" s="31">
        <v>1821035.7599999164</v>
      </c>
      <c r="P3143"/>
      <c r="Q3143"/>
      <c r="R3143"/>
      <c r="S3143"/>
      <c r="T3143"/>
      <c r="U3143"/>
      <c r="V3143"/>
      <c r="W3143"/>
      <c r="X3143"/>
      <c r="Y3143"/>
      <c r="Z3143"/>
    </row>
    <row r="3144" spans="1:26" s="46" customFormat="1" x14ac:dyDescent="0.25">
      <c r="A3144" s="52">
        <v>3203106</v>
      </c>
      <c r="B3144" s="70" t="s">
        <v>2469</v>
      </c>
      <c r="C3144" s="70" t="s">
        <v>2430</v>
      </c>
      <c r="D3144" s="79">
        <v>775341.61000008788</v>
      </c>
      <c r="E3144" s="31">
        <v>506578.810000122</v>
      </c>
      <c r="F3144" s="31">
        <v>167772.8799999808</v>
      </c>
      <c r="G3144" s="31">
        <v>100989.919999985</v>
      </c>
      <c r="H3144" s="31">
        <v>355350.51999999559</v>
      </c>
      <c r="I3144" s="31">
        <v>34172.699999995501</v>
      </c>
      <c r="J3144" s="31">
        <v>2093.0300000002599</v>
      </c>
      <c r="K3144" s="31">
        <v>1166957.8600000793</v>
      </c>
      <c r="L3144" s="31">
        <v>134539</v>
      </c>
      <c r="M3144" s="31">
        <v>1301496.8600000793</v>
      </c>
      <c r="P3144"/>
      <c r="Q3144"/>
      <c r="R3144"/>
      <c r="S3144"/>
      <c r="T3144"/>
      <c r="U3144"/>
      <c r="V3144"/>
      <c r="W3144"/>
      <c r="X3144"/>
      <c r="Y3144"/>
      <c r="Z3144"/>
    </row>
    <row r="3145" spans="1:26" s="46" customFormat="1" x14ac:dyDescent="0.25">
      <c r="A3145" s="52">
        <v>3203130</v>
      </c>
      <c r="B3145" s="70" t="s">
        <v>2468</v>
      </c>
      <c r="C3145" s="70" t="s">
        <v>2430</v>
      </c>
      <c r="D3145" s="79">
        <v>1697544.8299995142</v>
      </c>
      <c r="E3145" s="31">
        <v>510007.10000000917</v>
      </c>
      <c r="F3145" s="31">
        <v>312161.25999991555</v>
      </c>
      <c r="G3145" s="31">
        <v>875376.46999958949</v>
      </c>
      <c r="H3145" s="31">
        <v>684607.10000014456</v>
      </c>
      <c r="I3145" s="31">
        <v>74466.390000016967</v>
      </c>
      <c r="J3145" s="31">
        <v>2847.3599999993999</v>
      </c>
      <c r="K3145" s="31">
        <v>2459465.6799996751</v>
      </c>
      <c r="L3145" s="31">
        <v>161720</v>
      </c>
      <c r="M3145" s="31">
        <v>2621185.6799996751</v>
      </c>
      <c r="P3145"/>
      <c r="Q3145"/>
      <c r="R3145"/>
      <c r="S3145"/>
      <c r="T3145"/>
      <c r="U3145"/>
      <c r="V3145"/>
      <c r="W3145"/>
      <c r="X3145"/>
      <c r="Y3145"/>
      <c r="Z3145"/>
    </row>
    <row r="3146" spans="1:26" s="46" customFormat="1" x14ac:dyDescent="0.25">
      <c r="A3146" s="52">
        <v>3203163</v>
      </c>
      <c r="B3146" s="70" t="s">
        <v>2467</v>
      </c>
      <c r="C3146" s="70" t="s">
        <v>2430</v>
      </c>
      <c r="D3146" s="79">
        <v>1049718.360000133</v>
      </c>
      <c r="E3146" s="31">
        <v>928137.15000009502</v>
      </c>
      <c r="F3146" s="31">
        <v>84177.910000026197</v>
      </c>
      <c r="G3146" s="31">
        <v>37403.300000011899</v>
      </c>
      <c r="H3146" s="31">
        <v>298800.38999991136</v>
      </c>
      <c r="I3146" s="31">
        <v>38059.539999999099</v>
      </c>
      <c r="J3146" s="31">
        <v>6611.4399999976204</v>
      </c>
      <c r="K3146" s="31">
        <v>1393189.7300000412</v>
      </c>
      <c r="L3146" s="31">
        <v>67798</v>
      </c>
      <c r="M3146" s="31">
        <v>1460987.7300000412</v>
      </c>
      <c r="P3146"/>
      <c r="Q3146"/>
      <c r="R3146"/>
      <c r="S3146"/>
      <c r="T3146"/>
      <c r="U3146"/>
      <c r="V3146"/>
      <c r="W3146"/>
      <c r="X3146"/>
      <c r="Y3146"/>
      <c r="Z3146"/>
    </row>
    <row r="3147" spans="1:26" s="46" customFormat="1" x14ac:dyDescent="0.25">
      <c r="A3147" s="52">
        <v>3203205</v>
      </c>
      <c r="B3147" s="70" t="s">
        <v>2466</v>
      </c>
      <c r="C3147" s="70" t="s">
        <v>2430</v>
      </c>
      <c r="D3147" s="79">
        <v>6298048.290002075</v>
      </c>
      <c r="E3147" s="31">
        <v>2868412.9000008414</v>
      </c>
      <c r="F3147" s="31">
        <v>1694423.0400007283</v>
      </c>
      <c r="G3147" s="31">
        <v>1735212.3500005056</v>
      </c>
      <c r="H3147" s="31">
        <v>3256984.779999041</v>
      </c>
      <c r="I3147" s="31">
        <v>909901.26000009524</v>
      </c>
      <c r="J3147" s="31">
        <v>44769.989999972298</v>
      </c>
      <c r="K3147" s="31">
        <v>10509704.320001183</v>
      </c>
      <c r="L3147" s="31">
        <v>1865862.9400003809</v>
      </c>
      <c r="M3147" s="31">
        <v>12375567.260001564</v>
      </c>
      <c r="P3147"/>
      <c r="Q3147"/>
      <c r="R3147"/>
      <c r="S3147"/>
      <c r="T3147"/>
      <c r="U3147"/>
      <c r="V3147"/>
      <c r="W3147"/>
      <c r="X3147"/>
      <c r="Y3147"/>
      <c r="Z3147"/>
    </row>
    <row r="3148" spans="1:26" s="46" customFormat="1" x14ac:dyDescent="0.25">
      <c r="A3148" s="52">
        <v>3203304</v>
      </c>
      <c r="B3148" s="70" t="s">
        <v>2465</v>
      </c>
      <c r="C3148" s="70" t="s">
        <v>2430</v>
      </c>
      <c r="D3148" s="79">
        <v>914291.98999985342</v>
      </c>
      <c r="E3148" s="31">
        <v>769274.28999984299</v>
      </c>
      <c r="F3148" s="31">
        <v>118719.6400000155</v>
      </c>
      <c r="G3148" s="31">
        <v>26298.059999994901</v>
      </c>
      <c r="H3148" s="31">
        <v>349199.74000001699</v>
      </c>
      <c r="I3148" s="31">
        <v>31332.760000005401</v>
      </c>
      <c r="J3148" s="31">
        <v>5563.6599999964201</v>
      </c>
      <c r="K3148" s="31">
        <v>1300388.1499998723</v>
      </c>
      <c r="L3148" s="31">
        <v>164830</v>
      </c>
      <c r="M3148" s="31">
        <v>1465218.1499998723</v>
      </c>
      <c r="P3148"/>
      <c r="Q3148"/>
      <c r="R3148"/>
      <c r="S3148"/>
      <c r="T3148"/>
      <c r="U3148"/>
      <c r="V3148"/>
      <c r="W3148"/>
      <c r="X3148"/>
      <c r="Y3148"/>
      <c r="Z3148"/>
    </row>
    <row r="3149" spans="1:26" s="46" customFormat="1" x14ac:dyDescent="0.25">
      <c r="A3149" s="52">
        <v>3203320</v>
      </c>
      <c r="B3149" s="70" t="s">
        <v>2464</v>
      </c>
      <c r="C3149" s="70" t="s">
        <v>2430</v>
      </c>
      <c r="D3149" s="79">
        <v>1238936.4599999837</v>
      </c>
      <c r="E3149" s="31">
        <v>695909.61000015424</v>
      </c>
      <c r="F3149" s="31">
        <v>263448.37999993539</v>
      </c>
      <c r="G3149" s="31">
        <v>279578.46999989403</v>
      </c>
      <c r="H3149" s="31">
        <v>596280.77999994147</v>
      </c>
      <c r="I3149" s="31">
        <v>276760.08000001358</v>
      </c>
      <c r="J3149" s="31">
        <v>5249</v>
      </c>
      <c r="K3149" s="31">
        <v>2117226.3199999388</v>
      </c>
      <c r="L3149" s="31">
        <v>453302</v>
      </c>
      <c r="M3149" s="31">
        <v>2570528.3199999388</v>
      </c>
      <c r="P3149"/>
      <c r="Q3149"/>
      <c r="R3149"/>
      <c r="S3149"/>
      <c r="T3149"/>
      <c r="U3149"/>
      <c r="V3149"/>
      <c r="W3149"/>
      <c r="X3149"/>
      <c r="Y3149"/>
      <c r="Z3149"/>
    </row>
    <row r="3150" spans="1:26" s="46" customFormat="1" x14ac:dyDescent="0.25">
      <c r="A3150" s="52">
        <v>3203346</v>
      </c>
      <c r="B3150" s="70" t="s">
        <v>2463</v>
      </c>
      <c r="C3150" s="70" t="s">
        <v>2430</v>
      </c>
      <c r="D3150" s="79">
        <v>1080530.7900000897</v>
      </c>
      <c r="E3150" s="31">
        <v>708820.9299999472</v>
      </c>
      <c r="F3150" s="31">
        <v>137784.18000003046</v>
      </c>
      <c r="G3150" s="31">
        <v>233925.68000011198</v>
      </c>
      <c r="H3150" s="31">
        <v>387592.8399999442</v>
      </c>
      <c r="I3150" s="31">
        <v>43906.489999999889</v>
      </c>
      <c r="J3150" s="31">
        <v>5837.0199999976903</v>
      </c>
      <c r="K3150" s="31">
        <v>1517867.1400000316</v>
      </c>
      <c r="L3150" s="31">
        <v>122347.3999999762</v>
      </c>
      <c r="M3150" s="31">
        <v>1640214.5400000077</v>
      </c>
      <c r="P3150"/>
      <c r="Q3150"/>
      <c r="R3150"/>
      <c r="S3150"/>
      <c r="T3150"/>
      <c r="U3150"/>
      <c r="V3150"/>
      <c r="W3150"/>
      <c r="X3150"/>
      <c r="Y3150"/>
      <c r="Z3150"/>
    </row>
    <row r="3151" spans="1:26" s="46" customFormat="1" x14ac:dyDescent="0.25">
      <c r="A3151" s="52">
        <v>3203353</v>
      </c>
      <c r="B3151" s="70" t="s">
        <v>2462</v>
      </c>
      <c r="C3151" s="70" t="s">
        <v>2430</v>
      </c>
      <c r="D3151" s="79">
        <v>1068636.2799999125</v>
      </c>
      <c r="E3151" s="31">
        <v>853611.91999991261</v>
      </c>
      <c r="F3151" s="31">
        <v>134756.2199999844</v>
      </c>
      <c r="G3151" s="31">
        <v>80268.140000015512</v>
      </c>
      <c r="H3151" s="31">
        <v>356192.03999996209</v>
      </c>
      <c r="I3151" s="31">
        <v>51962.82000000593</v>
      </c>
      <c r="J3151" s="31">
        <v>5825.7400000002199</v>
      </c>
      <c r="K3151" s="31">
        <v>1482616.8799998807</v>
      </c>
      <c r="L3151" s="31">
        <v>78496.59999999401</v>
      </c>
      <c r="M3151" s="31">
        <v>1561113.4799998747</v>
      </c>
      <c r="P3151"/>
      <c r="Q3151"/>
      <c r="R3151"/>
      <c r="S3151"/>
      <c r="T3151"/>
      <c r="U3151"/>
      <c r="V3151"/>
      <c r="W3151"/>
      <c r="X3151"/>
      <c r="Y3151"/>
      <c r="Z3151"/>
    </row>
    <row r="3152" spans="1:26" s="46" customFormat="1" x14ac:dyDescent="0.25">
      <c r="A3152" s="52">
        <v>3203403</v>
      </c>
      <c r="B3152" s="70" t="s">
        <v>2461</v>
      </c>
      <c r="C3152" s="70" t="s">
        <v>2430</v>
      </c>
      <c r="D3152" s="79">
        <v>1918442.9899999402</v>
      </c>
      <c r="E3152" s="31">
        <v>1203818.2099998828</v>
      </c>
      <c r="F3152" s="31">
        <v>334228.81000001356</v>
      </c>
      <c r="G3152" s="31">
        <v>380395.9700000438</v>
      </c>
      <c r="H3152" s="31">
        <v>781714.64999988652</v>
      </c>
      <c r="I3152" s="31">
        <v>191119.63999997001</v>
      </c>
      <c r="J3152" s="31">
        <v>7600.4100000001499</v>
      </c>
      <c r="K3152" s="31">
        <v>2898877.6899997965</v>
      </c>
      <c r="L3152" s="31">
        <v>282520.75999999978</v>
      </c>
      <c r="M3152" s="31">
        <v>3181398.4499997962</v>
      </c>
      <c r="P3152"/>
      <c r="Q3152"/>
      <c r="R3152"/>
      <c r="S3152"/>
      <c r="T3152"/>
      <c r="U3152"/>
      <c r="V3152"/>
      <c r="W3152"/>
      <c r="X3152"/>
      <c r="Y3152"/>
      <c r="Z3152"/>
    </row>
    <row r="3153" spans="1:26" s="46" customFormat="1" x14ac:dyDescent="0.25">
      <c r="A3153" s="52">
        <v>3203502</v>
      </c>
      <c r="B3153" s="70" t="s">
        <v>2460</v>
      </c>
      <c r="C3153" s="70" t="s">
        <v>2430</v>
      </c>
      <c r="D3153" s="79">
        <v>1179889.8999998125</v>
      </c>
      <c r="E3153" s="31">
        <v>819370.24999988079</v>
      </c>
      <c r="F3153" s="31">
        <v>192913.82999997592</v>
      </c>
      <c r="G3153" s="31">
        <v>167605.81999995591</v>
      </c>
      <c r="H3153" s="31">
        <v>546449.11000013619</v>
      </c>
      <c r="I3153" s="31">
        <v>170024.08000002927</v>
      </c>
      <c r="J3153" s="31">
        <v>5051.9399999976204</v>
      </c>
      <c r="K3153" s="31">
        <v>1901415.0299999753</v>
      </c>
      <c r="L3153" s="31">
        <v>542056.97000002896</v>
      </c>
      <c r="M3153" s="31">
        <v>2443472.0000000042</v>
      </c>
      <c r="P3153"/>
      <c r="Q3153"/>
      <c r="R3153"/>
      <c r="S3153"/>
      <c r="T3153"/>
      <c r="U3153"/>
      <c r="V3153"/>
      <c r="W3153"/>
      <c r="X3153"/>
      <c r="Y3153"/>
      <c r="Z3153"/>
    </row>
    <row r="3154" spans="1:26" s="46" customFormat="1" x14ac:dyDescent="0.25">
      <c r="A3154" s="52">
        <v>3203601</v>
      </c>
      <c r="B3154" s="70" t="s">
        <v>2459</v>
      </c>
      <c r="C3154" s="70" t="s">
        <v>2430</v>
      </c>
      <c r="D3154" s="79">
        <v>329773.39000001142</v>
      </c>
      <c r="E3154" s="31">
        <v>292090.06000000198</v>
      </c>
      <c r="F3154" s="31">
        <v>23634.210000004601</v>
      </c>
      <c r="G3154" s="31">
        <v>14049.120000004799</v>
      </c>
      <c r="H3154" s="31">
        <v>104391.330000028</v>
      </c>
      <c r="I3154" s="31">
        <v>18928.34000000219</v>
      </c>
      <c r="J3154" s="31">
        <v>508</v>
      </c>
      <c r="K3154" s="31">
        <v>453601.06000004162</v>
      </c>
      <c r="L3154" s="31">
        <v>83565.699999988108</v>
      </c>
      <c r="M3154" s="31">
        <v>537166.7600000297</v>
      </c>
      <c r="P3154"/>
      <c r="Q3154"/>
      <c r="R3154"/>
      <c r="S3154"/>
      <c r="T3154"/>
      <c r="U3154"/>
      <c r="V3154"/>
      <c r="W3154"/>
      <c r="X3154"/>
      <c r="Y3154"/>
      <c r="Z3154"/>
    </row>
    <row r="3155" spans="1:26" s="46" customFormat="1" x14ac:dyDescent="0.25">
      <c r="A3155" s="52">
        <v>3203700</v>
      </c>
      <c r="B3155" s="70" t="s">
        <v>2458</v>
      </c>
      <c r="C3155" s="70" t="s">
        <v>2430</v>
      </c>
      <c r="D3155" s="79">
        <v>1544040.7299998836</v>
      </c>
      <c r="E3155" s="31">
        <v>1132691.6099999577</v>
      </c>
      <c r="F3155" s="31">
        <v>282841.48999996064</v>
      </c>
      <c r="G3155" s="31">
        <v>128507.62999996523</v>
      </c>
      <c r="H3155" s="31">
        <v>572370.49999988498</v>
      </c>
      <c r="I3155" s="31">
        <v>74791.850000012651</v>
      </c>
      <c r="J3155" s="31">
        <v>9294.1899999976195</v>
      </c>
      <c r="K3155" s="31">
        <v>2200497.2699997788</v>
      </c>
      <c r="L3155" s="31">
        <v>136593</v>
      </c>
      <c r="M3155" s="31">
        <v>2337090.2699997788</v>
      </c>
      <c r="P3155"/>
      <c r="Q3155"/>
      <c r="R3155"/>
      <c r="S3155"/>
      <c r="T3155"/>
      <c r="U3155"/>
      <c r="V3155"/>
      <c r="W3155"/>
      <c r="X3155"/>
      <c r="Y3155"/>
      <c r="Z3155"/>
    </row>
    <row r="3156" spans="1:26" s="46" customFormat="1" x14ac:dyDescent="0.25">
      <c r="A3156" s="52">
        <v>3203809</v>
      </c>
      <c r="B3156" s="70" t="s">
        <v>2457</v>
      </c>
      <c r="C3156" s="70" t="s">
        <v>2430</v>
      </c>
      <c r="D3156" s="79">
        <v>1342142.3699996807</v>
      </c>
      <c r="E3156" s="31">
        <v>816401.61999977124</v>
      </c>
      <c r="F3156" s="31">
        <v>242612.07000002099</v>
      </c>
      <c r="G3156" s="31">
        <v>283128.67999988841</v>
      </c>
      <c r="H3156" s="31">
        <v>534293.74000005145</v>
      </c>
      <c r="I3156" s="31">
        <v>126214.75000000803</v>
      </c>
      <c r="J3156" s="31">
        <v>5394</v>
      </c>
      <c r="K3156" s="31">
        <v>2008044.85999974</v>
      </c>
      <c r="L3156" s="31">
        <v>164978.54999997636</v>
      </c>
      <c r="M3156" s="31">
        <v>2173023.4099997166</v>
      </c>
      <c r="P3156"/>
      <c r="Q3156"/>
      <c r="R3156"/>
      <c r="S3156"/>
      <c r="T3156"/>
      <c r="U3156"/>
      <c r="V3156"/>
      <c r="W3156"/>
      <c r="X3156"/>
      <c r="Y3156"/>
      <c r="Z3156"/>
    </row>
    <row r="3157" spans="1:26" s="46" customFormat="1" x14ac:dyDescent="0.25">
      <c r="A3157" s="52">
        <v>3203908</v>
      </c>
      <c r="B3157" s="70" t="s">
        <v>2456</v>
      </c>
      <c r="C3157" s="70" t="s">
        <v>2430</v>
      </c>
      <c r="D3157" s="79">
        <v>3426776.3600002015</v>
      </c>
      <c r="E3157" s="31">
        <v>2243076.8000000459</v>
      </c>
      <c r="F3157" s="31">
        <v>590349.20999985177</v>
      </c>
      <c r="G3157" s="31">
        <v>593350.35000030347</v>
      </c>
      <c r="H3157" s="31">
        <v>1366077.0000001302</v>
      </c>
      <c r="I3157" s="31">
        <v>333091.12000009953</v>
      </c>
      <c r="J3157" s="31">
        <v>22201.920000001799</v>
      </c>
      <c r="K3157" s="31">
        <v>5148146.4000004334</v>
      </c>
      <c r="L3157" s="31">
        <v>607607.77999997092</v>
      </c>
      <c r="M3157" s="31">
        <v>5755754.1800004039</v>
      </c>
      <c r="P3157"/>
      <c r="Q3157"/>
      <c r="R3157"/>
      <c r="S3157"/>
      <c r="T3157"/>
      <c r="U3157"/>
      <c r="V3157"/>
      <c r="W3157"/>
      <c r="X3157"/>
      <c r="Y3157"/>
      <c r="Z3157"/>
    </row>
    <row r="3158" spans="1:26" s="46" customFormat="1" x14ac:dyDescent="0.25">
      <c r="A3158" s="52">
        <v>3204005</v>
      </c>
      <c r="B3158" s="70" t="s">
        <v>2455</v>
      </c>
      <c r="C3158" s="70" t="s">
        <v>2430</v>
      </c>
      <c r="D3158" s="79">
        <v>1599829.1799997976</v>
      </c>
      <c r="E3158" s="31">
        <v>1301509.6099997784</v>
      </c>
      <c r="F3158" s="31">
        <v>193270.80999998393</v>
      </c>
      <c r="G3158" s="31">
        <v>105048.76000003512</v>
      </c>
      <c r="H3158" s="31">
        <v>695067.96000009368</v>
      </c>
      <c r="I3158" s="31">
        <v>81039.22999998556</v>
      </c>
      <c r="J3158" s="31">
        <v>12200.920000005501</v>
      </c>
      <c r="K3158" s="31">
        <v>2388137.2899998822</v>
      </c>
      <c r="L3158" s="31">
        <v>209303</v>
      </c>
      <c r="M3158" s="31">
        <v>2597440.2899998822</v>
      </c>
      <c r="P3158"/>
      <c r="Q3158"/>
      <c r="R3158"/>
      <c r="S3158"/>
      <c r="T3158"/>
      <c r="U3158"/>
      <c r="V3158"/>
      <c r="W3158"/>
      <c r="X3158"/>
      <c r="Y3158"/>
      <c r="Z3158"/>
    </row>
    <row r="3159" spans="1:26" s="46" customFormat="1" x14ac:dyDescent="0.25">
      <c r="A3159" s="52">
        <v>3204054</v>
      </c>
      <c r="B3159" s="70" t="s">
        <v>2454</v>
      </c>
      <c r="C3159" s="70" t="s">
        <v>2430</v>
      </c>
      <c r="D3159" s="79">
        <v>750677.83999995468</v>
      </c>
      <c r="E3159" s="31">
        <v>537507.31999995548</v>
      </c>
      <c r="F3159" s="31">
        <v>118303.30000000793</v>
      </c>
      <c r="G3159" s="31">
        <v>94867.219999991299</v>
      </c>
      <c r="H3159" s="31">
        <v>451191.38999994454</v>
      </c>
      <c r="I3159" s="31">
        <v>59895.620000011229</v>
      </c>
      <c r="J3159" s="31">
        <v>1037.66999999993</v>
      </c>
      <c r="K3159" s="31">
        <v>1262802.5199999104</v>
      </c>
      <c r="L3159" s="31">
        <v>417316.33999991405</v>
      </c>
      <c r="M3159" s="31">
        <v>1680118.8599998243</v>
      </c>
      <c r="P3159"/>
      <c r="Q3159"/>
      <c r="R3159"/>
      <c r="S3159"/>
      <c r="T3159"/>
      <c r="U3159"/>
      <c r="V3159"/>
      <c r="W3159"/>
      <c r="X3159"/>
      <c r="Y3159"/>
      <c r="Z3159"/>
    </row>
    <row r="3160" spans="1:26" s="46" customFormat="1" x14ac:dyDescent="0.25">
      <c r="A3160" s="52">
        <v>3204104</v>
      </c>
      <c r="B3160" s="70" t="s">
        <v>2453</v>
      </c>
      <c r="C3160" s="70" t="s">
        <v>2430</v>
      </c>
      <c r="D3160" s="79">
        <v>1121224.2500001614</v>
      </c>
      <c r="E3160" s="31">
        <v>856724.54000019678</v>
      </c>
      <c r="F3160" s="31">
        <v>157224.86999997596</v>
      </c>
      <c r="G3160" s="31">
        <v>107274.8399999887</v>
      </c>
      <c r="H3160" s="31">
        <v>559903.01999995066</v>
      </c>
      <c r="I3160" s="31">
        <v>53524.239999990452</v>
      </c>
      <c r="J3160" s="31">
        <v>4281.9699999988097</v>
      </c>
      <c r="K3160" s="31">
        <v>1738933.4800001013</v>
      </c>
      <c r="L3160" s="31">
        <v>477946.20000004803</v>
      </c>
      <c r="M3160" s="31">
        <v>2216879.6800001492</v>
      </c>
      <c r="P3160"/>
      <c r="Q3160"/>
      <c r="R3160"/>
      <c r="S3160"/>
      <c r="T3160"/>
      <c r="U3160"/>
      <c r="V3160"/>
      <c r="W3160"/>
      <c r="X3160"/>
      <c r="Y3160"/>
      <c r="Z3160"/>
    </row>
    <row r="3161" spans="1:26" s="46" customFormat="1" x14ac:dyDescent="0.25">
      <c r="A3161" s="52">
        <v>3204203</v>
      </c>
      <c r="B3161" s="70" t="s">
        <v>2452</v>
      </c>
      <c r="C3161" s="70" t="s">
        <v>2430</v>
      </c>
      <c r="D3161" s="79">
        <v>564190.75999996881</v>
      </c>
      <c r="E3161" s="31">
        <v>261783.38999998599</v>
      </c>
      <c r="F3161" s="31">
        <v>140538.68999999392</v>
      </c>
      <c r="G3161" s="31">
        <v>161868.67999998882</v>
      </c>
      <c r="H3161" s="31">
        <v>282873.19000000134</v>
      </c>
      <c r="I3161" s="31">
        <v>72251.819999977481</v>
      </c>
      <c r="J3161" s="31">
        <v>4819.5700000002998</v>
      </c>
      <c r="K3161" s="31">
        <v>924135.33999994793</v>
      </c>
      <c r="L3161" s="31">
        <v>245628</v>
      </c>
      <c r="M3161" s="31">
        <v>1169763.3399999479</v>
      </c>
      <c r="P3161"/>
      <c r="Q3161"/>
      <c r="R3161"/>
      <c r="S3161"/>
      <c r="T3161"/>
      <c r="U3161"/>
      <c r="V3161"/>
      <c r="W3161"/>
      <c r="X3161"/>
      <c r="Y3161"/>
      <c r="Z3161"/>
    </row>
    <row r="3162" spans="1:26" s="46" customFormat="1" x14ac:dyDescent="0.25">
      <c r="A3162" s="52">
        <v>3204252</v>
      </c>
      <c r="B3162" s="70" t="s">
        <v>2451</v>
      </c>
      <c r="C3162" s="70" t="s">
        <v>2430</v>
      </c>
      <c r="D3162" s="79">
        <v>376945.89000002248</v>
      </c>
      <c r="E3162" s="31">
        <v>328504.24000002397</v>
      </c>
      <c r="F3162" s="31">
        <v>39101.019999995813</v>
      </c>
      <c r="G3162" s="31">
        <v>9340.6300000026804</v>
      </c>
      <c r="H3162" s="31">
        <v>134047.92999999929</v>
      </c>
      <c r="I3162" s="31">
        <v>24055.410000005701</v>
      </c>
      <c r="J3162" s="31">
        <v>0</v>
      </c>
      <c r="K3162" s="31">
        <v>535049.23000002746</v>
      </c>
      <c r="L3162" s="31">
        <v>100640</v>
      </c>
      <c r="M3162" s="31">
        <v>635689.23000002746</v>
      </c>
      <c r="P3162"/>
      <c r="Q3162"/>
      <c r="R3162"/>
      <c r="S3162"/>
      <c r="T3162"/>
      <c r="U3162"/>
      <c r="V3162"/>
      <c r="W3162"/>
      <c r="X3162"/>
      <c r="Y3162"/>
      <c r="Z3162"/>
    </row>
    <row r="3163" spans="1:26" s="46" customFormat="1" x14ac:dyDescent="0.25">
      <c r="A3163" s="52">
        <v>3204302</v>
      </c>
      <c r="B3163" s="70" t="s">
        <v>2450</v>
      </c>
      <c r="C3163" s="70" t="s">
        <v>2430</v>
      </c>
      <c r="D3163" s="79">
        <v>562676.05000010121</v>
      </c>
      <c r="E3163" s="31">
        <v>438897.95000010717</v>
      </c>
      <c r="F3163" s="31">
        <v>91305.460000000894</v>
      </c>
      <c r="G3163" s="31">
        <v>32472.639999993098</v>
      </c>
      <c r="H3163" s="31">
        <v>244727.43999998228</v>
      </c>
      <c r="I3163" s="31">
        <v>50623.529999995131</v>
      </c>
      <c r="J3163" s="31">
        <v>1731</v>
      </c>
      <c r="K3163" s="31">
        <v>859758.0200000786</v>
      </c>
      <c r="L3163" s="31">
        <v>191576</v>
      </c>
      <c r="M3163" s="31">
        <v>1051334.0200000787</v>
      </c>
      <c r="P3163"/>
      <c r="Q3163"/>
      <c r="R3163"/>
      <c r="S3163"/>
      <c r="T3163"/>
      <c r="U3163"/>
      <c r="V3163"/>
      <c r="W3163"/>
      <c r="X3163"/>
      <c r="Y3163"/>
      <c r="Z3163"/>
    </row>
    <row r="3164" spans="1:26" s="46" customFormat="1" x14ac:dyDescent="0.25">
      <c r="A3164" s="52">
        <v>3204351</v>
      </c>
      <c r="B3164" s="70" t="s">
        <v>2449</v>
      </c>
      <c r="C3164" s="70" t="s">
        <v>2430</v>
      </c>
      <c r="D3164" s="79">
        <v>1308527.9799995152</v>
      </c>
      <c r="E3164" s="31">
        <v>1104488.6699995426</v>
      </c>
      <c r="F3164" s="31">
        <v>144188.56999997605</v>
      </c>
      <c r="G3164" s="31">
        <v>59850.739999996469</v>
      </c>
      <c r="H3164" s="31">
        <v>402335.51999997499</v>
      </c>
      <c r="I3164" s="31">
        <v>56615.560000017285</v>
      </c>
      <c r="J3164" s="31">
        <v>3686.1899999994798</v>
      </c>
      <c r="K3164" s="31">
        <v>1771165.2499995069</v>
      </c>
      <c r="L3164" s="31">
        <v>94544</v>
      </c>
      <c r="M3164" s="31">
        <v>1865709.2499995069</v>
      </c>
      <c r="P3164"/>
      <c r="Q3164"/>
      <c r="R3164"/>
      <c r="S3164"/>
      <c r="T3164"/>
      <c r="U3164"/>
      <c r="V3164"/>
      <c r="W3164"/>
      <c r="X3164"/>
      <c r="Y3164"/>
      <c r="Z3164"/>
    </row>
    <row r="3165" spans="1:26" s="46" customFormat="1" x14ac:dyDescent="0.25">
      <c r="A3165" s="52">
        <v>3204401</v>
      </c>
      <c r="B3165" s="70" t="s">
        <v>2448</v>
      </c>
      <c r="C3165" s="70" t="s">
        <v>2430</v>
      </c>
      <c r="D3165" s="79">
        <v>835725.26999995392</v>
      </c>
      <c r="E3165" s="31">
        <v>601400.73000000441</v>
      </c>
      <c r="F3165" s="31">
        <v>122028.68999999738</v>
      </c>
      <c r="G3165" s="31">
        <v>112295.8499999521</v>
      </c>
      <c r="H3165" s="31">
        <v>314285.14000004577</v>
      </c>
      <c r="I3165" s="31">
        <v>82407.540000028908</v>
      </c>
      <c r="J3165" s="31">
        <v>1512.4099999996799</v>
      </c>
      <c r="K3165" s="31">
        <v>1233930.3600000283</v>
      </c>
      <c r="L3165" s="31">
        <v>121538.80000001191</v>
      </c>
      <c r="M3165" s="31">
        <v>1355469.1600000402</v>
      </c>
      <c r="P3165"/>
      <c r="Q3165"/>
      <c r="R3165"/>
      <c r="S3165"/>
      <c r="T3165"/>
      <c r="U3165"/>
      <c r="V3165"/>
      <c r="W3165"/>
      <c r="X3165"/>
      <c r="Y3165"/>
      <c r="Z3165"/>
    </row>
    <row r="3166" spans="1:26" s="46" customFormat="1" x14ac:dyDescent="0.25">
      <c r="A3166" s="52">
        <v>3204500</v>
      </c>
      <c r="B3166" s="70" t="s">
        <v>2447</v>
      </c>
      <c r="C3166" s="70" t="s">
        <v>2430</v>
      </c>
      <c r="D3166" s="79">
        <v>990315.0600001734</v>
      </c>
      <c r="E3166" s="31">
        <v>760764.23000010801</v>
      </c>
      <c r="F3166" s="31">
        <v>108992.6500000059</v>
      </c>
      <c r="G3166" s="31">
        <v>120558.18000005939</v>
      </c>
      <c r="H3166" s="31">
        <v>369566.07999986398</v>
      </c>
      <c r="I3166" s="31">
        <v>22635.619999993614</v>
      </c>
      <c r="J3166" s="31">
        <v>3134.1099999993999</v>
      </c>
      <c r="K3166" s="31">
        <v>1385650.8700000304</v>
      </c>
      <c r="L3166" s="31">
        <v>84592</v>
      </c>
      <c r="M3166" s="31">
        <v>1470242.8700000304</v>
      </c>
      <c r="P3166"/>
      <c r="Q3166"/>
      <c r="R3166"/>
      <c r="S3166"/>
      <c r="T3166"/>
      <c r="U3166"/>
      <c r="V3166"/>
      <c r="W3166"/>
      <c r="X3166"/>
      <c r="Y3166"/>
      <c r="Z3166"/>
    </row>
    <row r="3167" spans="1:26" s="46" customFormat="1" x14ac:dyDescent="0.25">
      <c r="A3167" s="52">
        <v>3204559</v>
      </c>
      <c r="B3167" s="70" t="s">
        <v>2446</v>
      </c>
      <c r="C3167" s="70" t="s">
        <v>2430</v>
      </c>
      <c r="D3167" s="79">
        <v>2230303.1700004647</v>
      </c>
      <c r="E3167" s="31">
        <v>1891147.7500004643</v>
      </c>
      <c r="F3167" s="31">
        <v>187073.19999996247</v>
      </c>
      <c r="G3167" s="31">
        <v>152082.22000003798</v>
      </c>
      <c r="H3167" s="31">
        <v>870177.01000016963</v>
      </c>
      <c r="I3167" s="31">
        <v>105908.99000002812</v>
      </c>
      <c r="J3167" s="31">
        <v>8224.3999999985099</v>
      </c>
      <c r="K3167" s="31">
        <v>3214613.5700006611</v>
      </c>
      <c r="L3167" s="31">
        <v>122534</v>
      </c>
      <c r="M3167" s="31">
        <v>3337147.5700006611</v>
      </c>
      <c r="P3167"/>
      <c r="Q3167"/>
      <c r="R3167"/>
      <c r="S3167"/>
      <c r="T3167"/>
      <c r="U3167"/>
      <c r="V3167"/>
      <c r="W3167"/>
      <c r="X3167"/>
      <c r="Y3167"/>
      <c r="Z3167"/>
    </row>
    <row r="3168" spans="1:26" s="46" customFormat="1" x14ac:dyDescent="0.25">
      <c r="A3168" s="52">
        <v>3204609</v>
      </c>
      <c r="B3168" s="70" t="s">
        <v>2445</v>
      </c>
      <c r="C3168" s="70" t="s">
        <v>2430</v>
      </c>
      <c r="D3168" s="79">
        <v>2487356.1699998844</v>
      </c>
      <c r="E3168" s="31">
        <v>1642589.3799998278</v>
      </c>
      <c r="F3168" s="31">
        <v>284130.91999995906</v>
      </c>
      <c r="G3168" s="31">
        <v>560635.87000009767</v>
      </c>
      <c r="H3168" s="31">
        <v>834807.26000008534</v>
      </c>
      <c r="I3168" s="31">
        <v>199767.52999997541</v>
      </c>
      <c r="J3168" s="31">
        <v>11695.0200000033</v>
      </c>
      <c r="K3168" s="31">
        <v>3533625.9799999488</v>
      </c>
      <c r="L3168" s="31">
        <v>128318.6000000238</v>
      </c>
      <c r="M3168" s="31">
        <v>3661944.5799999726</v>
      </c>
      <c r="P3168"/>
      <c r="Q3168"/>
      <c r="R3168"/>
      <c r="S3168"/>
      <c r="T3168"/>
      <c r="U3168"/>
      <c r="V3168"/>
      <c r="W3168"/>
      <c r="X3168"/>
      <c r="Y3168"/>
      <c r="Z3168"/>
    </row>
    <row r="3169" spans="1:26" s="46" customFormat="1" x14ac:dyDescent="0.25">
      <c r="A3169" s="52">
        <v>3204658</v>
      </c>
      <c r="B3169" s="70" t="s">
        <v>2444</v>
      </c>
      <c r="C3169" s="70" t="s">
        <v>2430</v>
      </c>
      <c r="D3169" s="79">
        <v>531469.53000001039</v>
      </c>
      <c r="E3169" s="31">
        <v>440910.330000013</v>
      </c>
      <c r="F3169" s="31">
        <v>58901.210000010171</v>
      </c>
      <c r="G3169" s="31">
        <v>31657.9899999872</v>
      </c>
      <c r="H3169" s="31">
        <v>179381.70000001238</v>
      </c>
      <c r="I3169" s="31">
        <v>42368.350000004262</v>
      </c>
      <c r="J3169" s="31">
        <v>1575.6600000001499</v>
      </c>
      <c r="K3169" s="31">
        <v>754795.24000002723</v>
      </c>
      <c r="L3169" s="31">
        <v>56874</v>
      </c>
      <c r="M3169" s="31">
        <v>811669.24000002723</v>
      </c>
      <c r="P3169"/>
      <c r="Q3169"/>
      <c r="R3169"/>
      <c r="S3169"/>
      <c r="T3169"/>
      <c r="U3169"/>
      <c r="V3169"/>
      <c r="W3169"/>
      <c r="X3169"/>
      <c r="Y3169"/>
      <c r="Z3169"/>
    </row>
    <row r="3170" spans="1:26" s="46" customFormat="1" x14ac:dyDescent="0.25">
      <c r="A3170" s="52">
        <v>3204708</v>
      </c>
      <c r="B3170" s="70" t="s">
        <v>2443</v>
      </c>
      <c r="C3170" s="70" t="s">
        <v>2430</v>
      </c>
      <c r="D3170" s="79">
        <v>2235117.9999997132</v>
      </c>
      <c r="E3170" s="31">
        <v>1576587.5499998103</v>
      </c>
      <c r="F3170" s="31">
        <v>341318.79999999813</v>
      </c>
      <c r="G3170" s="31">
        <v>317211.64999990491</v>
      </c>
      <c r="H3170" s="31">
        <v>975833.80000032904</v>
      </c>
      <c r="I3170" s="31">
        <v>105859.29999998775</v>
      </c>
      <c r="J3170" s="31">
        <v>8713.4699999950808</v>
      </c>
      <c r="K3170" s="31">
        <v>3325524.570000025</v>
      </c>
      <c r="L3170" s="31">
        <v>305054.55999997223</v>
      </c>
      <c r="M3170" s="31">
        <v>3630579.1299999971</v>
      </c>
      <c r="P3170"/>
      <c r="Q3170"/>
      <c r="R3170"/>
      <c r="S3170"/>
      <c r="T3170"/>
      <c r="U3170"/>
      <c r="V3170"/>
      <c r="W3170"/>
      <c r="X3170"/>
      <c r="Y3170"/>
      <c r="Z3170"/>
    </row>
    <row r="3171" spans="1:26" s="46" customFormat="1" x14ac:dyDescent="0.25">
      <c r="A3171" s="52">
        <v>3204807</v>
      </c>
      <c r="B3171" s="70" t="s">
        <v>2442</v>
      </c>
      <c r="C3171" s="70" t="s">
        <v>2430</v>
      </c>
      <c r="D3171" s="79">
        <v>978304.90999997419</v>
      </c>
      <c r="E3171" s="31">
        <v>452397.78999992489</v>
      </c>
      <c r="F3171" s="31">
        <v>317583.72000005236</v>
      </c>
      <c r="G3171" s="31">
        <v>208323.39999999703</v>
      </c>
      <c r="H3171" s="31">
        <v>424336.20999991172</v>
      </c>
      <c r="I3171" s="31">
        <v>63709.739999996549</v>
      </c>
      <c r="J3171" s="31">
        <v>2977.3799999989601</v>
      </c>
      <c r="K3171" s="31">
        <v>1469328.2399998815</v>
      </c>
      <c r="L3171" s="31">
        <v>101386.40000000599</v>
      </c>
      <c r="M3171" s="31">
        <v>1570714.6399998874</v>
      </c>
      <c r="P3171"/>
      <c r="Q3171"/>
      <c r="R3171"/>
      <c r="S3171"/>
      <c r="T3171"/>
      <c r="U3171"/>
      <c r="V3171"/>
      <c r="W3171"/>
      <c r="X3171"/>
      <c r="Y3171"/>
      <c r="Z3171"/>
    </row>
    <row r="3172" spans="1:26" s="46" customFormat="1" x14ac:dyDescent="0.25">
      <c r="A3172" s="52">
        <v>3204906</v>
      </c>
      <c r="B3172" s="70" t="s">
        <v>2441</v>
      </c>
      <c r="C3172" s="70" t="s">
        <v>2430</v>
      </c>
      <c r="D3172" s="79">
        <v>5129348.9300018176</v>
      </c>
      <c r="E3172" s="31">
        <v>2171414.7400004817</v>
      </c>
      <c r="F3172" s="31">
        <v>1088693.5500004946</v>
      </c>
      <c r="G3172" s="31">
        <v>1869240.6400008413</v>
      </c>
      <c r="H3172" s="31">
        <v>2273044.4799999855</v>
      </c>
      <c r="I3172" s="31">
        <v>632313.53999988828</v>
      </c>
      <c r="J3172" s="31">
        <v>18270.9799999967</v>
      </c>
      <c r="K3172" s="31">
        <v>8052977.9300016882</v>
      </c>
      <c r="L3172" s="31">
        <v>1510655.9200000761</v>
      </c>
      <c r="M3172" s="31">
        <v>9563633.8500017636</v>
      </c>
      <c r="P3172"/>
      <c r="Q3172"/>
      <c r="R3172"/>
      <c r="S3172"/>
      <c r="T3172"/>
      <c r="U3172"/>
      <c r="V3172"/>
      <c r="W3172"/>
      <c r="X3172"/>
      <c r="Y3172"/>
      <c r="Z3172"/>
    </row>
    <row r="3173" spans="1:26" s="46" customFormat="1" x14ac:dyDescent="0.25">
      <c r="A3173" s="52">
        <v>3204955</v>
      </c>
      <c r="B3173" s="70" t="s">
        <v>2440</v>
      </c>
      <c r="C3173" s="70" t="s">
        <v>2430</v>
      </c>
      <c r="D3173" s="79">
        <v>820690.00000017753</v>
      </c>
      <c r="E3173" s="31">
        <v>612904.70000022149</v>
      </c>
      <c r="F3173" s="31">
        <v>102510.52999998254</v>
      </c>
      <c r="G3173" s="31">
        <v>105274.76999997351</v>
      </c>
      <c r="H3173" s="31">
        <v>243424.32999999903</v>
      </c>
      <c r="I3173" s="31">
        <v>53021.250000007502</v>
      </c>
      <c r="J3173" s="31">
        <v>0</v>
      </c>
      <c r="K3173" s="31">
        <v>1117135.580000184</v>
      </c>
      <c r="L3173" s="31">
        <v>55358</v>
      </c>
      <c r="M3173" s="31">
        <v>1172493.580000184</v>
      </c>
      <c r="P3173"/>
      <c r="Q3173"/>
      <c r="R3173"/>
      <c r="S3173"/>
      <c r="T3173"/>
      <c r="U3173"/>
      <c r="V3173"/>
      <c r="W3173"/>
      <c r="X3173"/>
      <c r="Y3173"/>
      <c r="Z3173"/>
    </row>
    <row r="3174" spans="1:26" s="46" customFormat="1" x14ac:dyDescent="0.25">
      <c r="A3174" s="52">
        <v>3205002</v>
      </c>
      <c r="B3174" s="70" t="s">
        <v>2439</v>
      </c>
      <c r="C3174" s="70" t="s">
        <v>2430</v>
      </c>
      <c r="D3174" s="79">
        <v>19391630.450003304</v>
      </c>
      <c r="E3174" s="31">
        <v>3746210.2099982826</v>
      </c>
      <c r="F3174" s="31">
        <v>5796401.6300018197</v>
      </c>
      <c r="G3174" s="31">
        <v>9849018.6100032032</v>
      </c>
      <c r="H3174" s="31">
        <v>8438905.8400007654</v>
      </c>
      <c r="I3174" s="31">
        <v>3347339.2399997851</v>
      </c>
      <c r="J3174" s="31">
        <v>99268.809999942794</v>
      </c>
      <c r="K3174" s="31">
        <v>31277144.340003796</v>
      </c>
      <c r="L3174" s="31">
        <v>4910441.9899989525</v>
      </c>
      <c r="M3174" s="31">
        <v>36187586.330002747</v>
      </c>
      <c r="P3174"/>
      <c r="Q3174"/>
      <c r="R3174"/>
      <c r="S3174"/>
      <c r="T3174"/>
      <c r="U3174"/>
      <c r="V3174"/>
      <c r="W3174"/>
      <c r="X3174"/>
      <c r="Y3174"/>
      <c r="Z3174"/>
    </row>
    <row r="3175" spans="1:26" s="46" customFormat="1" x14ac:dyDescent="0.25">
      <c r="A3175" s="52">
        <v>3205010</v>
      </c>
      <c r="B3175" s="70" t="s">
        <v>2438</v>
      </c>
      <c r="C3175" s="70" t="s">
        <v>2430</v>
      </c>
      <c r="D3175" s="79">
        <v>491654.24000013765</v>
      </c>
      <c r="E3175" s="31">
        <v>333789.25000010961</v>
      </c>
      <c r="F3175" s="31">
        <v>122119.91000004475</v>
      </c>
      <c r="G3175" s="31">
        <v>35745.079999983303</v>
      </c>
      <c r="H3175" s="31">
        <v>261466.10999998462</v>
      </c>
      <c r="I3175" s="31">
        <v>59549.600000003324</v>
      </c>
      <c r="J3175" s="31">
        <v>4033.88000000082</v>
      </c>
      <c r="K3175" s="31">
        <v>816703.8300001265</v>
      </c>
      <c r="L3175" s="31">
        <v>205249</v>
      </c>
      <c r="M3175" s="31">
        <v>1021952.8300001265</v>
      </c>
      <c r="P3175"/>
      <c r="Q3175"/>
      <c r="R3175"/>
      <c r="S3175"/>
      <c r="T3175"/>
      <c r="U3175"/>
      <c r="V3175"/>
      <c r="W3175"/>
      <c r="X3175"/>
      <c r="Y3175"/>
      <c r="Z3175"/>
    </row>
    <row r="3176" spans="1:26" s="46" customFormat="1" x14ac:dyDescent="0.25">
      <c r="A3176" s="52">
        <v>3205036</v>
      </c>
      <c r="B3176" s="70" t="s">
        <v>2437</v>
      </c>
      <c r="C3176" s="70" t="s">
        <v>2430</v>
      </c>
      <c r="D3176" s="79">
        <v>1176283.7699997905</v>
      </c>
      <c r="E3176" s="31">
        <v>871971.85999971605</v>
      </c>
      <c r="F3176" s="31">
        <v>162579.01000002061</v>
      </c>
      <c r="G3176" s="31">
        <v>141732.90000005381</v>
      </c>
      <c r="H3176" s="31">
        <v>440132.12000006402</v>
      </c>
      <c r="I3176" s="31">
        <v>126969.0100000056</v>
      </c>
      <c r="J3176" s="31">
        <v>1554.8599999994001</v>
      </c>
      <c r="K3176" s="31">
        <v>1744939.7599998594</v>
      </c>
      <c r="L3176" s="31">
        <v>132735</v>
      </c>
      <c r="M3176" s="31">
        <v>1877674.7599998594</v>
      </c>
      <c r="P3176"/>
      <c r="Q3176"/>
      <c r="R3176"/>
      <c r="S3176"/>
      <c r="T3176"/>
      <c r="U3176"/>
      <c r="V3176"/>
      <c r="W3176"/>
      <c r="X3176"/>
      <c r="Y3176"/>
      <c r="Z3176"/>
    </row>
    <row r="3177" spans="1:26" s="46" customFormat="1" x14ac:dyDescent="0.25">
      <c r="A3177" s="52">
        <v>3205069</v>
      </c>
      <c r="B3177" s="70" t="s">
        <v>2436</v>
      </c>
      <c r="C3177" s="70" t="s">
        <v>2430</v>
      </c>
      <c r="D3177" s="79">
        <v>2027346.8000002704</v>
      </c>
      <c r="E3177" s="31">
        <v>1416804.8800002451</v>
      </c>
      <c r="F3177" s="31">
        <v>282697.82000001793</v>
      </c>
      <c r="G3177" s="31">
        <v>327844.10000000725</v>
      </c>
      <c r="H3177" s="31">
        <v>715394.57999991986</v>
      </c>
      <c r="I3177" s="31">
        <v>128594.51000002162</v>
      </c>
      <c r="J3177" s="31">
        <v>7086.1400000005997</v>
      </c>
      <c r="K3177" s="31">
        <v>2878422.0300002126</v>
      </c>
      <c r="L3177" s="31">
        <v>131864</v>
      </c>
      <c r="M3177" s="31">
        <v>3010286.0300002126</v>
      </c>
      <c r="P3177"/>
      <c r="Q3177"/>
      <c r="R3177"/>
      <c r="S3177"/>
      <c r="T3177"/>
      <c r="U3177"/>
      <c r="V3177"/>
      <c r="W3177"/>
      <c r="X3177"/>
      <c r="Y3177"/>
      <c r="Z3177"/>
    </row>
    <row r="3178" spans="1:26" s="46" customFormat="1" x14ac:dyDescent="0.25">
      <c r="A3178" s="52">
        <v>3205101</v>
      </c>
      <c r="B3178" s="70" t="s">
        <v>2435</v>
      </c>
      <c r="C3178" s="70" t="s">
        <v>2430</v>
      </c>
      <c r="D3178" s="79">
        <v>1778817.2899998019</v>
      </c>
      <c r="E3178" s="31">
        <v>687567.34999983024</v>
      </c>
      <c r="F3178" s="31">
        <v>549165.8200000677</v>
      </c>
      <c r="G3178" s="31">
        <v>542084.11999990395</v>
      </c>
      <c r="H3178" s="31">
        <v>962651.26999986928</v>
      </c>
      <c r="I3178" s="31">
        <v>142595.90999996662</v>
      </c>
      <c r="J3178" s="31">
        <v>5155.1799999997002</v>
      </c>
      <c r="K3178" s="31">
        <v>2889219.6499996376</v>
      </c>
      <c r="L3178" s="31">
        <v>368726.46999990364</v>
      </c>
      <c r="M3178" s="31">
        <v>3257946.1199995414</v>
      </c>
      <c r="P3178"/>
      <c r="Q3178"/>
      <c r="R3178"/>
      <c r="S3178"/>
      <c r="T3178"/>
      <c r="U3178"/>
      <c r="V3178"/>
      <c r="W3178"/>
      <c r="X3178"/>
      <c r="Y3178"/>
      <c r="Z3178"/>
    </row>
    <row r="3179" spans="1:26" s="46" customFormat="1" x14ac:dyDescent="0.25">
      <c r="A3179" s="52">
        <v>3205150</v>
      </c>
      <c r="B3179" s="70" t="s">
        <v>2434</v>
      </c>
      <c r="C3179" s="70" t="s">
        <v>2430</v>
      </c>
      <c r="D3179" s="79">
        <v>498150.7799999718</v>
      </c>
      <c r="E3179" s="31">
        <v>418936.05999997299</v>
      </c>
      <c r="F3179" s="31">
        <v>70925.5</v>
      </c>
      <c r="G3179" s="31">
        <v>8289.2199999988097</v>
      </c>
      <c r="H3179" s="31">
        <v>170340.50999995301</v>
      </c>
      <c r="I3179" s="31">
        <v>30522.049999994182</v>
      </c>
      <c r="J3179" s="31">
        <v>4864.7899999991096</v>
      </c>
      <c r="K3179" s="31">
        <v>703878.12999991816</v>
      </c>
      <c r="L3179" s="31">
        <v>41674.699999988101</v>
      </c>
      <c r="M3179" s="31">
        <v>745552.82999990624</v>
      </c>
      <c r="P3179"/>
      <c r="Q3179"/>
      <c r="R3179"/>
      <c r="S3179"/>
      <c r="T3179"/>
      <c r="U3179"/>
      <c r="V3179"/>
      <c r="W3179"/>
      <c r="X3179"/>
      <c r="Y3179"/>
      <c r="Z3179"/>
    </row>
    <row r="3180" spans="1:26" s="46" customFormat="1" x14ac:dyDescent="0.25">
      <c r="A3180" s="52">
        <v>3205176</v>
      </c>
      <c r="B3180" s="70" t="s">
        <v>2433</v>
      </c>
      <c r="C3180" s="70" t="s">
        <v>2430</v>
      </c>
      <c r="D3180" s="79">
        <v>871086.76999994158</v>
      </c>
      <c r="E3180" s="31">
        <v>768496.76999992854</v>
      </c>
      <c r="F3180" s="31">
        <v>79493.200000021636</v>
      </c>
      <c r="G3180" s="31">
        <v>23096.799999991479</v>
      </c>
      <c r="H3180" s="31">
        <v>297598.05000001192</v>
      </c>
      <c r="I3180" s="31">
        <v>31202.719999995323</v>
      </c>
      <c r="J3180" s="31">
        <v>6176.5700000002998</v>
      </c>
      <c r="K3180" s="31">
        <v>1206064.1099999491</v>
      </c>
      <c r="L3180" s="31">
        <v>108228</v>
      </c>
      <c r="M3180" s="31">
        <v>1314292.1099999491</v>
      </c>
      <c r="P3180"/>
      <c r="Q3180"/>
      <c r="R3180"/>
      <c r="S3180"/>
      <c r="T3180"/>
      <c r="U3180"/>
      <c r="V3180"/>
      <c r="W3180"/>
      <c r="X3180"/>
      <c r="Y3180"/>
      <c r="Z3180"/>
    </row>
    <row r="3181" spans="1:26" s="46" customFormat="1" x14ac:dyDescent="0.25">
      <c r="A3181" s="52">
        <v>3205200</v>
      </c>
      <c r="B3181" s="70" t="s">
        <v>2432</v>
      </c>
      <c r="C3181" s="70" t="s">
        <v>2430</v>
      </c>
      <c r="D3181" s="79">
        <v>27512436.790001344</v>
      </c>
      <c r="E3181" s="31">
        <v>6391253.9600003483</v>
      </c>
      <c r="F3181" s="31">
        <v>6030431.1900011813</v>
      </c>
      <c r="G3181" s="31">
        <v>15090751.639999814</v>
      </c>
      <c r="H3181" s="31">
        <v>11974218.360002045</v>
      </c>
      <c r="I3181" s="31">
        <v>2421634.1500000465</v>
      </c>
      <c r="J3181" s="31">
        <v>116696.320000052</v>
      </c>
      <c r="K3181" s="31">
        <v>42024985.620003484</v>
      </c>
      <c r="L3181" s="31">
        <v>3379513.519999912</v>
      </c>
      <c r="M3181" s="31">
        <v>45404499.140003398</v>
      </c>
      <c r="P3181"/>
      <c r="Q3181"/>
      <c r="R3181"/>
      <c r="S3181"/>
      <c r="T3181"/>
      <c r="U3181"/>
      <c r="V3181"/>
      <c r="W3181"/>
      <c r="X3181"/>
      <c r="Y3181"/>
      <c r="Z3181"/>
    </row>
    <row r="3182" spans="1:26" s="46" customFormat="1" x14ac:dyDescent="0.25">
      <c r="A3182" s="52">
        <v>3205309</v>
      </c>
      <c r="B3182" s="70" t="s">
        <v>2431</v>
      </c>
      <c r="C3182" s="70" t="s">
        <v>2430</v>
      </c>
      <c r="D3182" s="79">
        <v>48984187.370008565</v>
      </c>
      <c r="E3182" s="31">
        <v>8412929.7999991737</v>
      </c>
      <c r="F3182" s="31">
        <v>7799905.2299988782</v>
      </c>
      <c r="G3182" s="31">
        <v>32771352.340010513</v>
      </c>
      <c r="H3182" s="31">
        <v>15837732.040004032</v>
      </c>
      <c r="I3182" s="31">
        <v>3650647.0499992627</v>
      </c>
      <c r="J3182" s="31">
        <v>169210.91000008601</v>
      </c>
      <c r="K3182" s="31">
        <v>68641777.370011941</v>
      </c>
      <c r="L3182" s="31">
        <v>2876555.8500006283</v>
      </c>
      <c r="M3182" s="31">
        <v>71518333.220012575</v>
      </c>
      <c r="P3182"/>
      <c r="Q3182"/>
      <c r="R3182"/>
      <c r="S3182"/>
      <c r="T3182"/>
      <c r="U3182"/>
      <c r="V3182"/>
      <c r="W3182"/>
      <c r="X3182"/>
      <c r="Y3182"/>
      <c r="Z3182"/>
    </row>
    <row r="3183" spans="1:26" s="46" customFormat="1" x14ac:dyDescent="0.25">
      <c r="A3183" s="52">
        <v>3300100</v>
      </c>
      <c r="B3183" s="70" t="s">
        <v>2429</v>
      </c>
      <c r="C3183" s="70" t="s">
        <v>2340</v>
      </c>
      <c r="D3183" s="79">
        <v>11497701.85000333</v>
      </c>
      <c r="E3183" s="31">
        <v>2129296.6500008781</v>
      </c>
      <c r="F3183" s="31">
        <v>2431434.770000563</v>
      </c>
      <c r="G3183" s="31">
        <v>6936970.4300018884</v>
      </c>
      <c r="H3183" s="31">
        <v>4339773.8099995423</v>
      </c>
      <c r="I3183" s="31">
        <v>1999206.8700005636</v>
      </c>
      <c r="J3183" s="31">
        <v>35224.449999973906</v>
      </c>
      <c r="K3183" s="31">
        <v>17871906.980003409</v>
      </c>
      <c r="L3183" s="31">
        <v>1206793.4799999264</v>
      </c>
      <c r="M3183" s="31">
        <v>19078700.460003335</v>
      </c>
      <c r="P3183"/>
      <c r="Q3183"/>
      <c r="R3183"/>
      <c r="S3183"/>
      <c r="T3183"/>
      <c r="U3183"/>
      <c r="V3183"/>
      <c r="W3183"/>
      <c r="X3183"/>
      <c r="Y3183"/>
      <c r="Z3183"/>
    </row>
    <row r="3184" spans="1:26" s="46" customFormat="1" x14ac:dyDescent="0.25">
      <c r="A3184" s="52">
        <v>3300159</v>
      </c>
      <c r="B3184" s="70" t="s">
        <v>2428</v>
      </c>
      <c r="C3184" s="70" t="s">
        <v>2340</v>
      </c>
      <c r="D3184" s="79">
        <v>336645.97000001045</v>
      </c>
      <c r="E3184" s="31">
        <v>180697.67999994801</v>
      </c>
      <c r="F3184" s="31">
        <v>64126.210000000887</v>
      </c>
      <c r="G3184" s="31">
        <v>91822.080000061542</v>
      </c>
      <c r="H3184" s="31">
        <v>176022.00000004479</v>
      </c>
      <c r="I3184" s="31">
        <v>22489.040000001565</v>
      </c>
      <c r="J3184" s="31">
        <v>393.93000000016798</v>
      </c>
      <c r="K3184" s="31">
        <v>535550.94000005699</v>
      </c>
      <c r="L3184" s="31">
        <v>86944.05999999959</v>
      </c>
      <c r="M3184" s="31">
        <v>622495.00000005658</v>
      </c>
      <c r="P3184"/>
      <c r="Q3184"/>
      <c r="R3184"/>
      <c r="S3184"/>
      <c r="T3184"/>
      <c r="U3184"/>
      <c r="V3184"/>
      <c r="W3184"/>
      <c r="X3184"/>
      <c r="Y3184"/>
      <c r="Z3184"/>
    </row>
    <row r="3185" spans="1:26" s="46" customFormat="1" x14ac:dyDescent="0.25">
      <c r="A3185" s="52">
        <v>3300209</v>
      </c>
      <c r="B3185" s="70" t="s">
        <v>2427</v>
      </c>
      <c r="C3185" s="70" t="s">
        <v>2340</v>
      </c>
      <c r="D3185" s="79">
        <v>8887593.8399997428</v>
      </c>
      <c r="E3185" s="31">
        <v>2229196.3100001854</v>
      </c>
      <c r="F3185" s="31">
        <v>2467288.0700003356</v>
      </c>
      <c r="G3185" s="31">
        <v>4191109.4599992232</v>
      </c>
      <c r="H3185" s="31">
        <v>4001805.1199981715</v>
      </c>
      <c r="I3185" s="31">
        <v>1164564.150000023</v>
      </c>
      <c r="J3185" s="31">
        <v>14732.780000001199</v>
      </c>
      <c r="K3185" s="31">
        <v>14068695.889997939</v>
      </c>
      <c r="L3185" s="31">
        <v>2024716.0700001945</v>
      </c>
      <c r="M3185" s="31">
        <v>16093411.959998133</v>
      </c>
      <c r="P3185"/>
      <c r="Q3185"/>
      <c r="R3185"/>
      <c r="S3185"/>
      <c r="T3185"/>
      <c r="U3185"/>
      <c r="V3185"/>
      <c r="W3185"/>
      <c r="X3185"/>
      <c r="Y3185"/>
      <c r="Z3185"/>
    </row>
    <row r="3186" spans="1:26" s="46" customFormat="1" x14ac:dyDescent="0.25">
      <c r="A3186" s="52">
        <v>3300225</v>
      </c>
      <c r="B3186" s="70" t="s">
        <v>2426</v>
      </c>
      <c r="C3186" s="70" t="s">
        <v>2340</v>
      </c>
      <c r="D3186" s="79">
        <v>692620.68000002508</v>
      </c>
      <c r="E3186" s="31">
        <v>219275.670000035</v>
      </c>
      <c r="F3186" s="31">
        <v>162589.73000004151</v>
      </c>
      <c r="G3186" s="31">
        <v>310755.27999994857</v>
      </c>
      <c r="H3186" s="31">
        <v>332411.45999990922</v>
      </c>
      <c r="I3186" s="31">
        <v>86479.86999996104</v>
      </c>
      <c r="J3186" s="31">
        <v>3061.7300000004502</v>
      </c>
      <c r="K3186" s="31">
        <v>1114573.7399998957</v>
      </c>
      <c r="L3186" s="31">
        <v>114215</v>
      </c>
      <c r="M3186" s="31">
        <v>1228788.7399998957</v>
      </c>
      <c r="P3186"/>
      <c r="Q3186"/>
      <c r="R3186"/>
      <c r="S3186"/>
      <c r="T3186"/>
      <c r="U3186"/>
      <c r="V3186"/>
      <c r="W3186"/>
      <c r="X3186"/>
      <c r="Y3186"/>
      <c r="Z3186"/>
    </row>
    <row r="3187" spans="1:26" s="46" customFormat="1" x14ac:dyDescent="0.25">
      <c r="A3187" s="52">
        <v>3300233</v>
      </c>
      <c r="B3187" s="70" t="s">
        <v>2425</v>
      </c>
      <c r="C3187" s="70" t="s">
        <v>2340</v>
      </c>
      <c r="D3187" s="79">
        <v>908676.92999986093</v>
      </c>
      <c r="E3187" s="31">
        <v>296339.27999998454</v>
      </c>
      <c r="F3187" s="31">
        <v>178043.86999996883</v>
      </c>
      <c r="G3187" s="31">
        <v>434293.77999990765</v>
      </c>
      <c r="H3187" s="31">
        <v>436413.3600000841</v>
      </c>
      <c r="I3187" s="31">
        <v>132331.84999999541</v>
      </c>
      <c r="J3187" s="31">
        <v>7517.2700000032801</v>
      </c>
      <c r="K3187" s="31">
        <v>1484939.4099999438</v>
      </c>
      <c r="L3187" s="31">
        <v>209491.56999997614</v>
      </c>
      <c r="M3187" s="31">
        <v>1694430.9799999199</v>
      </c>
      <c r="P3187"/>
      <c r="Q3187"/>
      <c r="R3187"/>
      <c r="S3187"/>
      <c r="T3187"/>
      <c r="U3187"/>
      <c r="V3187"/>
      <c r="W3187"/>
      <c r="X3187"/>
      <c r="Y3187"/>
      <c r="Z3187"/>
    </row>
    <row r="3188" spans="1:26" s="46" customFormat="1" x14ac:dyDescent="0.25">
      <c r="A3188" s="52">
        <v>3300258</v>
      </c>
      <c r="B3188" s="70" t="s">
        <v>2424</v>
      </c>
      <c r="C3188" s="70" t="s">
        <v>2340</v>
      </c>
      <c r="D3188" s="79">
        <v>2466436.4800000107</v>
      </c>
      <c r="E3188" s="31">
        <v>526185.55000016105</v>
      </c>
      <c r="F3188" s="31">
        <v>404672.86000014824</v>
      </c>
      <c r="G3188" s="31">
        <v>1535578.0699997013</v>
      </c>
      <c r="H3188" s="31">
        <v>976685.54000031902</v>
      </c>
      <c r="I3188" s="31">
        <v>353744.09999998653</v>
      </c>
      <c r="J3188" s="31">
        <v>2343.5199999995498</v>
      </c>
      <c r="K3188" s="31">
        <v>3799209.6400003158</v>
      </c>
      <c r="L3188" s="31">
        <v>253626.41000000201</v>
      </c>
      <c r="M3188" s="31">
        <v>4052836.0500003179</v>
      </c>
      <c r="P3188"/>
      <c r="Q3188"/>
      <c r="R3188"/>
      <c r="S3188"/>
      <c r="T3188"/>
      <c r="U3188"/>
      <c r="V3188"/>
      <c r="W3188"/>
      <c r="X3188"/>
      <c r="Y3188"/>
      <c r="Z3188"/>
    </row>
    <row r="3189" spans="1:26" s="46" customFormat="1" x14ac:dyDescent="0.25">
      <c r="A3189" s="52">
        <v>3300308</v>
      </c>
      <c r="B3189" s="70" t="s">
        <v>2423</v>
      </c>
      <c r="C3189" s="70" t="s">
        <v>2340</v>
      </c>
      <c r="D3189" s="79">
        <v>10370524.090002598</v>
      </c>
      <c r="E3189" s="31">
        <v>1847987.9199995</v>
      </c>
      <c r="F3189" s="31">
        <v>2064298.9199997343</v>
      </c>
      <c r="G3189" s="31">
        <v>6458237.2500033639</v>
      </c>
      <c r="H3189" s="31">
        <v>4786488.1200016988</v>
      </c>
      <c r="I3189" s="31">
        <v>1356818.0799998564</v>
      </c>
      <c r="J3189" s="31">
        <v>18815.909999996398</v>
      </c>
      <c r="K3189" s="31">
        <v>16532646.200004149</v>
      </c>
      <c r="L3189" s="31">
        <v>895847.18000019365</v>
      </c>
      <c r="M3189" s="31">
        <v>17428493.380004343</v>
      </c>
      <c r="P3189"/>
      <c r="Q3189"/>
      <c r="R3189"/>
      <c r="S3189"/>
      <c r="T3189"/>
      <c r="U3189"/>
      <c r="V3189"/>
      <c r="W3189"/>
      <c r="X3189"/>
      <c r="Y3189"/>
      <c r="Z3189"/>
    </row>
    <row r="3190" spans="1:26" s="46" customFormat="1" x14ac:dyDescent="0.25">
      <c r="A3190" s="52">
        <v>3300407</v>
      </c>
      <c r="B3190" s="70" t="s">
        <v>2422</v>
      </c>
      <c r="C3190" s="70" t="s">
        <v>2340</v>
      </c>
      <c r="D3190" s="79">
        <v>16162458.039998647</v>
      </c>
      <c r="E3190" s="31">
        <v>3215069.3000004184</v>
      </c>
      <c r="F3190" s="31">
        <v>2959814.5299993781</v>
      </c>
      <c r="G3190" s="31">
        <v>9987574.2099988498</v>
      </c>
      <c r="H3190" s="31">
        <v>7675581.1399998246</v>
      </c>
      <c r="I3190" s="31">
        <v>2690049.3400004227</v>
      </c>
      <c r="J3190" s="31">
        <v>33416.790000021501</v>
      </c>
      <c r="K3190" s="31">
        <v>26561505.309998915</v>
      </c>
      <c r="L3190" s="31">
        <v>1033433.6499999275</v>
      </c>
      <c r="M3190" s="31">
        <v>27594938.959998842</v>
      </c>
      <c r="P3190"/>
      <c r="Q3190"/>
      <c r="R3190"/>
      <c r="S3190"/>
      <c r="T3190"/>
      <c r="U3190"/>
      <c r="V3190"/>
      <c r="W3190"/>
      <c r="X3190"/>
      <c r="Y3190"/>
      <c r="Z3190"/>
    </row>
    <row r="3191" spans="1:26" s="46" customFormat="1" x14ac:dyDescent="0.25">
      <c r="A3191" s="52">
        <v>3300456</v>
      </c>
      <c r="B3191" s="70" t="s">
        <v>2421</v>
      </c>
      <c r="C3191" s="70" t="s">
        <v>2340</v>
      </c>
      <c r="D3191" s="79">
        <v>15161045.660001718</v>
      </c>
      <c r="E3191" s="31">
        <v>4196904.2899991404</v>
      </c>
      <c r="F3191" s="31">
        <v>2931570.9699993567</v>
      </c>
      <c r="G3191" s="31">
        <v>8032570.40000322</v>
      </c>
      <c r="H3191" s="31">
        <v>9715159.4599924069</v>
      </c>
      <c r="I3191" s="31">
        <v>1446602.5000006035</v>
      </c>
      <c r="J3191" s="31">
        <v>43598.5099999905</v>
      </c>
      <c r="K3191" s="31">
        <v>26366406.12999472</v>
      </c>
      <c r="L3191" s="31">
        <v>5190543.1900005676</v>
      </c>
      <c r="M3191" s="31">
        <v>31556949.319995288</v>
      </c>
      <c r="P3191"/>
      <c r="Q3191"/>
      <c r="R3191"/>
      <c r="S3191"/>
      <c r="T3191"/>
      <c r="U3191"/>
      <c r="V3191"/>
      <c r="W3191"/>
      <c r="X3191"/>
      <c r="Y3191"/>
      <c r="Z3191"/>
    </row>
    <row r="3192" spans="1:26" s="46" customFormat="1" x14ac:dyDescent="0.25">
      <c r="A3192" s="52">
        <v>3300506</v>
      </c>
      <c r="B3192" s="70" t="s">
        <v>2420</v>
      </c>
      <c r="C3192" s="70" t="s">
        <v>2340</v>
      </c>
      <c r="D3192" s="79">
        <v>2182241.2799997916</v>
      </c>
      <c r="E3192" s="31">
        <v>878033.84999978577</v>
      </c>
      <c r="F3192" s="31">
        <v>677549.63000006042</v>
      </c>
      <c r="G3192" s="31">
        <v>626657.7999999451</v>
      </c>
      <c r="H3192" s="31">
        <v>1033230.0799997823</v>
      </c>
      <c r="I3192" s="31">
        <v>434116.92999998957</v>
      </c>
      <c r="J3192" s="31">
        <v>11041.2900000066</v>
      </c>
      <c r="K3192" s="31">
        <v>3660629.5799995698</v>
      </c>
      <c r="L3192" s="31">
        <v>355521</v>
      </c>
      <c r="M3192" s="31">
        <v>4016150.5799995698</v>
      </c>
      <c r="P3192"/>
      <c r="Q3192"/>
      <c r="R3192"/>
      <c r="S3192"/>
      <c r="T3192"/>
      <c r="U3192"/>
      <c r="V3192"/>
      <c r="W3192"/>
      <c r="X3192"/>
      <c r="Y3192"/>
      <c r="Z3192"/>
    </row>
    <row r="3193" spans="1:26" s="46" customFormat="1" x14ac:dyDescent="0.25">
      <c r="A3193" s="52">
        <v>3300605</v>
      </c>
      <c r="B3193" s="70" t="s">
        <v>2419</v>
      </c>
      <c r="C3193" s="70" t="s">
        <v>2340</v>
      </c>
      <c r="D3193" s="79">
        <v>4250384.1299995389</v>
      </c>
      <c r="E3193" s="31">
        <v>1005230.2499996789</v>
      </c>
      <c r="F3193" s="31">
        <v>1869778.2099994917</v>
      </c>
      <c r="G3193" s="31">
        <v>1375375.670000368</v>
      </c>
      <c r="H3193" s="31">
        <v>1822518.3900004583</v>
      </c>
      <c r="I3193" s="31">
        <v>461639.49999976711</v>
      </c>
      <c r="J3193" s="31">
        <v>15250.069999998401</v>
      </c>
      <c r="K3193" s="31">
        <v>6549792.0899997633</v>
      </c>
      <c r="L3193" s="31">
        <v>503761.87000001961</v>
      </c>
      <c r="M3193" s="31">
        <v>7053553.959999783</v>
      </c>
      <c r="P3193"/>
      <c r="Q3193"/>
      <c r="R3193"/>
      <c r="S3193"/>
      <c r="T3193"/>
      <c r="U3193"/>
      <c r="V3193"/>
      <c r="W3193"/>
      <c r="X3193"/>
      <c r="Y3193"/>
      <c r="Z3193"/>
    </row>
    <row r="3194" spans="1:26" s="46" customFormat="1" x14ac:dyDescent="0.25">
      <c r="A3194" s="52">
        <v>3300704</v>
      </c>
      <c r="B3194" s="70" t="s">
        <v>2418</v>
      </c>
      <c r="C3194" s="70" t="s">
        <v>2340</v>
      </c>
      <c r="D3194" s="79">
        <v>10604988.780002434</v>
      </c>
      <c r="E3194" s="31">
        <v>2894529.0900007309</v>
      </c>
      <c r="F3194" s="31">
        <v>1893496.3000000638</v>
      </c>
      <c r="G3194" s="31">
        <v>5816963.3900016397</v>
      </c>
      <c r="H3194" s="31">
        <v>4808642.6999995159</v>
      </c>
      <c r="I3194" s="31">
        <v>1950446.5700008848</v>
      </c>
      <c r="J3194" s="31">
        <v>38092.790000021501</v>
      </c>
      <c r="K3194" s="31">
        <v>17402170.840002853</v>
      </c>
      <c r="L3194" s="31">
        <v>1499329.3900001822</v>
      </c>
      <c r="M3194" s="31">
        <v>18901500.230003037</v>
      </c>
      <c r="P3194"/>
      <c r="Q3194"/>
      <c r="R3194"/>
      <c r="S3194"/>
      <c r="T3194"/>
      <c r="U3194"/>
      <c r="V3194"/>
      <c r="W3194"/>
      <c r="X3194"/>
      <c r="Y3194"/>
      <c r="Z3194"/>
    </row>
    <row r="3195" spans="1:26" s="46" customFormat="1" x14ac:dyDescent="0.25">
      <c r="A3195" s="52">
        <v>3300803</v>
      </c>
      <c r="B3195" s="70" t="s">
        <v>2417</v>
      </c>
      <c r="C3195" s="70" t="s">
        <v>2340</v>
      </c>
      <c r="D3195" s="79">
        <v>3093906.0700005814</v>
      </c>
      <c r="E3195" s="31">
        <v>1231147.7300002759</v>
      </c>
      <c r="F3195" s="31">
        <v>800803.93999990111</v>
      </c>
      <c r="G3195" s="31">
        <v>1061954.4000004046</v>
      </c>
      <c r="H3195" s="31">
        <v>1896860.3500001275</v>
      </c>
      <c r="I3195" s="31">
        <v>611736.89</v>
      </c>
      <c r="J3195" s="31">
        <v>7721.7199999978802</v>
      </c>
      <c r="K3195" s="31">
        <v>5610225.0300007062</v>
      </c>
      <c r="L3195" s="31">
        <v>669841.19999995059</v>
      </c>
      <c r="M3195" s="31">
        <v>6280066.230000657</v>
      </c>
      <c r="P3195"/>
      <c r="Q3195"/>
      <c r="R3195"/>
      <c r="S3195"/>
      <c r="T3195"/>
      <c r="U3195"/>
      <c r="V3195"/>
      <c r="W3195"/>
      <c r="X3195"/>
      <c r="Y3195"/>
      <c r="Z3195"/>
    </row>
    <row r="3196" spans="1:26" s="46" customFormat="1" x14ac:dyDescent="0.25">
      <c r="A3196" s="52">
        <v>3300902</v>
      </c>
      <c r="B3196" s="70" t="s">
        <v>2416</v>
      </c>
      <c r="C3196" s="70" t="s">
        <v>2340</v>
      </c>
      <c r="D3196" s="79">
        <v>872754.9399998677</v>
      </c>
      <c r="E3196" s="31">
        <v>401054.34999990498</v>
      </c>
      <c r="F3196" s="31">
        <v>234189.30000003095</v>
      </c>
      <c r="G3196" s="31">
        <v>237511.28999993188</v>
      </c>
      <c r="H3196" s="31">
        <v>428991.19999996526</v>
      </c>
      <c r="I3196" s="31">
        <v>103406.06999997052</v>
      </c>
      <c r="J3196" s="31">
        <v>2676.1900000013402</v>
      </c>
      <c r="K3196" s="31">
        <v>1407828.3999998048</v>
      </c>
      <c r="L3196" s="31">
        <v>206504</v>
      </c>
      <c r="M3196" s="31">
        <v>1614332.3999998048</v>
      </c>
      <c r="P3196"/>
      <c r="Q3196"/>
      <c r="R3196"/>
      <c r="S3196"/>
      <c r="T3196"/>
      <c r="U3196"/>
      <c r="V3196"/>
      <c r="W3196"/>
      <c r="X3196"/>
      <c r="Y3196"/>
      <c r="Z3196"/>
    </row>
    <row r="3197" spans="1:26" s="46" customFormat="1" x14ac:dyDescent="0.25">
      <c r="A3197" s="52">
        <v>3300936</v>
      </c>
      <c r="B3197" s="70" t="s">
        <v>2415</v>
      </c>
      <c r="C3197" s="70" t="s">
        <v>2340</v>
      </c>
      <c r="D3197" s="79">
        <v>430772.05000008055</v>
      </c>
      <c r="E3197" s="31">
        <v>123579.41000000401</v>
      </c>
      <c r="F3197" s="31">
        <v>179594.8400000332</v>
      </c>
      <c r="G3197" s="31">
        <v>127597.80000004335</v>
      </c>
      <c r="H3197" s="31">
        <v>210000.03999997684</v>
      </c>
      <c r="I3197" s="31">
        <v>55575.689999978946</v>
      </c>
      <c r="J3197" s="31">
        <v>503</v>
      </c>
      <c r="K3197" s="31">
        <v>696850.78000003635</v>
      </c>
      <c r="L3197" s="31">
        <v>139322</v>
      </c>
      <c r="M3197" s="31">
        <v>836172.78000003635</v>
      </c>
      <c r="P3197"/>
      <c r="Q3197"/>
      <c r="R3197"/>
      <c r="S3197"/>
      <c r="T3197"/>
      <c r="U3197"/>
      <c r="V3197"/>
      <c r="W3197"/>
      <c r="X3197"/>
      <c r="Y3197"/>
      <c r="Z3197"/>
    </row>
    <row r="3198" spans="1:26" s="46" customFormat="1" x14ac:dyDescent="0.25">
      <c r="A3198" s="52">
        <v>3300951</v>
      </c>
      <c r="B3198" s="70" t="s">
        <v>2414</v>
      </c>
      <c r="C3198" s="70" t="s">
        <v>2340</v>
      </c>
      <c r="D3198" s="79">
        <v>515099.40000013943</v>
      </c>
      <c r="E3198" s="31">
        <v>109931.019999988</v>
      </c>
      <c r="F3198" s="31">
        <v>137328.03000005291</v>
      </c>
      <c r="G3198" s="31">
        <v>267840.35000009852</v>
      </c>
      <c r="H3198" s="31">
        <v>240684.65999992349</v>
      </c>
      <c r="I3198" s="31">
        <v>65621.029999988881</v>
      </c>
      <c r="J3198" s="31">
        <v>1244.59999999963</v>
      </c>
      <c r="K3198" s="31">
        <v>822649.6900000514</v>
      </c>
      <c r="L3198" s="31">
        <v>47894</v>
      </c>
      <c r="M3198" s="31">
        <v>870543.6900000514</v>
      </c>
      <c r="P3198"/>
      <c r="Q3198"/>
      <c r="R3198"/>
      <c r="S3198"/>
      <c r="T3198"/>
      <c r="U3198"/>
      <c r="V3198"/>
      <c r="W3198"/>
      <c r="X3198"/>
      <c r="Y3198"/>
      <c r="Z3198"/>
    </row>
    <row r="3199" spans="1:26" s="46" customFormat="1" x14ac:dyDescent="0.25">
      <c r="A3199" s="52">
        <v>3301009</v>
      </c>
      <c r="B3199" s="70" t="s">
        <v>2413</v>
      </c>
      <c r="C3199" s="70" t="s">
        <v>2340</v>
      </c>
      <c r="D3199" s="79">
        <v>31394946.350014031</v>
      </c>
      <c r="E3199" s="31">
        <v>8651805.4400044475</v>
      </c>
      <c r="F3199" s="31">
        <v>9111653.080001073</v>
      </c>
      <c r="G3199" s="31">
        <v>13631487.830008509</v>
      </c>
      <c r="H3199" s="31">
        <v>17681667.83000458</v>
      </c>
      <c r="I3199" s="31">
        <v>5411924.6000007903</v>
      </c>
      <c r="J3199" s="31">
        <v>96147.860000023618</v>
      </c>
      <c r="K3199" s="31">
        <v>54584686.640019424</v>
      </c>
      <c r="L3199" s="31">
        <v>4272016.8100005994</v>
      </c>
      <c r="M3199" s="31">
        <v>58856703.450020023</v>
      </c>
      <c r="P3199"/>
      <c r="Q3199"/>
      <c r="R3199"/>
      <c r="S3199"/>
      <c r="T3199"/>
      <c r="U3199"/>
      <c r="V3199"/>
      <c r="W3199"/>
      <c r="X3199"/>
      <c r="Y3199"/>
      <c r="Z3199"/>
    </row>
    <row r="3200" spans="1:26" s="46" customFormat="1" x14ac:dyDescent="0.25">
      <c r="A3200" s="52">
        <v>3301108</v>
      </c>
      <c r="B3200" s="70" t="s">
        <v>1658</v>
      </c>
      <c r="C3200" s="70" t="s">
        <v>2340</v>
      </c>
      <c r="D3200" s="79">
        <v>1915159.8599999177</v>
      </c>
      <c r="E3200" s="31">
        <v>591554.52000004088</v>
      </c>
      <c r="F3200" s="31">
        <v>474061.10999998968</v>
      </c>
      <c r="G3200" s="31">
        <v>849544.22999988706</v>
      </c>
      <c r="H3200" s="31">
        <v>763245.39999975229</v>
      </c>
      <c r="I3200" s="31">
        <v>249077.31000003964</v>
      </c>
      <c r="J3200" s="31">
        <v>5495.32999999821</v>
      </c>
      <c r="K3200" s="31">
        <v>2932977.8999997079</v>
      </c>
      <c r="L3200" s="31">
        <v>238552.42000000086</v>
      </c>
      <c r="M3200" s="31">
        <v>3171530.3199997088</v>
      </c>
      <c r="P3200"/>
      <c r="Q3200"/>
      <c r="R3200"/>
      <c r="S3200"/>
      <c r="T3200"/>
      <c r="U3200"/>
      <c r="V3200"/>
      <c r="W3200"/>
      <c r="X3200"/>
      <c r="Y3200"/>
      <c r="Z3200"/>
    </row>
    <row r="3201" spans="1:26" s="46" customFormat="1" x14ac:dyDescent="0.25">
      <c r="A3201" s="52">
        <v>3301157</v>
      </c>
      <c r="B3201" s="70" t="s">
        <v>2412</v>
      </c>
      <c r="C3201" s="70" t="s">
        <v>2340</v>
      </c>
      <c r="D3201" s="79">
        <v>1318807.0899997139</v>
      </c>
      <c r="E3201" s="31">
        <v>594029.85999989498</v>
      </c>
      <c r="F3201" s="31">
        <v>447519.76999993908</v>
      </c>
      <c r="G3201" s="31">
        <v>277257.45999987971</v>
      </c>
      <c r="H3201" s="31">
        <v>575455.51000015403</v>
      </c>
      <c r="I3201" s="31">
        <v>99477.110000004075</v>
      </c>
      <c r="J3201" s="31">
        <v>1875.78999999911</v>
      </c>
      <c r="K3201" s="31">
        <v>1995615.499999871</v>
      </c>
      <c r="L3201" s="31">
        <v>253098</v>
      </c>
      <c r="M3201" s="31">
        <v>2248713.499999871</v>
      </c>
      <c r="P3201"/>
      <c r="Q3201"/>
      <c r="R3201"/>
      <c r="S3201"/>
      <c r="T3201"/>
      <c r="U3201"/>
      <c r="V3201"/>
      <c r="W3201"/>
      <c r="X3201"/>
      <c r="Y3201"/>
      <c r="Z3201"/>
    </row>
    <row r="3202" spans="1:26" s="46" customFormat="1" x14ac:dyDescent="0.25">
      <c r="A3202" s="52">
        <v>3301207</v>
      </c>
      <c r="B3202" s="70" t="s">
        <v>2411</v>
      </c>
      <c r="C3202" s="70" t="s">
        <v>2340</v>
      </c>
      <c r="D3202" s="79">
        <v>935707.77999988082</v>
      </c>
      <c r="E3202" s="31">
        <v>351515.31000003201</v>
      </c>
      <c r="F3202" s="31">
        <v>221159.87999999043</v>
      </c>
      <c r="G3202" s="31">
        <v>363032.58999985835</v>
      </c>
      <c r="H3202" s="31">
        <v>437896.11999996705</v>
      </c>
      <c r="I3202" s="31">
        <v>71879.769999958604</v>
      </c>
      <c r="J3202" s="31">
        <v>3398.3399999998501</v>
      </c>
      <c r="K3202" s="31">
        <v>1448882.0099998063</v>
      </c>
      <c r="L3202" s="31">
        <v>177723.70000001788</v>
      </c>
      <c r="M3202" s="31">
        <v>1626605.7099998242</v>
      </c>
      <c r="P3202"/>
      <c r="Q3202"/>
      <c r="R3202"/>
      <c r="S3202"/>
      <c r="T3202"/>
      <c r="U3202"/>
      <c r="V3202"/>
      <c r="W3202"/>
      <c r="X3202"/>
      <c r="Y3202"/>
      <c r="Z3202"/>
    </row>
    <row r="3203" spans="1:26" s="46" customFormat="1" x14ac:dyDescent="0.25">
      <c r="A3203" s="52">
        <v>3301306</v>
      </c>
      <c r="B3203" s="70" t="s">
        <v>2410</v>
      </c>
      <c r="C3203" s="70" t="s">
        <v>2340</v>
      </c>
      <c r="D3203" s="79">
        <v>1990669.2800003407</v>
      </c>
      <c r="E3203" s="31">
        <v>830885.55000019097</v>
      </c>
      <c r="F3203" s="31">
        <v>514197.00000018632</v>
      </c>
      <c r="G3203" s="31">
        <v>645586.72999996331</v>
      </c>
      <c r="H3203" s="31">
        <v>988543.41000001179</v>
      </c>
      <c r="I3203" s="31">
        <v>307482.08999990742</v>
      </c>
      <c r="J3203" s="31">
        <v>11070.0699999928</v>
      </c>
      <c r="K3203" s="31">
        <v>3297764.8500002529</v>
      </c>
      <c r="L3203" s="31">
        <v>576300.25</v>
      </c>
      <c r="M3203" s="31">
        <v>3874065.1000002529</v>
      </c>
      <c r="P3203"/>
      <c r="Q3203"/>
      <c r="R3203"/>
      <c r="S3203"/>
      <c r="T3203"/>
      <c r="U3203"/>
      <c r="V3203"/>
      <c r="W3203"/>
      <c r="X3203"/>
      <c r="Y3203"/>
      <c r="Z3203"/>
    </row>
    <row r="3204" spans="1:26" s="46" customFormat="1" x14ac:dyDescent="0.25">
      <c r="A3204" s="52">
        <v>3301405</v>
      </c>
      <c r="B3204" s="70" t="s">
        <v>2409</v>
      </c>
      <c r="C3204" s="70" t="s">
        <v>2340</v>
      </c>
      <c r="D3204" s="79">
        <v>1075144.5700003894</v>
      </c>
      <c r="E3204" s="31">
        <v>301896.55000000872</v>
      </c>
      <c r="F3204" s="31">
        <v>392546.4900001408</v>
      </c>
      <c r="G3204" s="31">
        <v>380701.53000023984</v>
      </c>
      <c r="H3204" s="31">
        <v>568007.88999981002</v>
      </c>
      <c r="I3204" s="31">
        <v>117522.47000006032</v>
      </c>
      <c r="J3204" s="31">
        <v>0</v>
      </c>
      <c r="K3204" s="31">
        <v>1760674.9300002595</v>
      </c>
      <c r="L3204" s="31">
        <v>363942.39999997604</v>
      </c>
      <c r="M3204" s="31">
        <v>2124617.3300002357</v>
      </c>
      <c r="P3204"/>
      <c r="Q3204"/>
      <c r="R3204"/>
      <c r="S3204"/>
      <c r="T3204"/>
      <c r="U3204"/>
      <c r="V3204"/>
      <c r="W3204"/>
      <c r="X3204"/>
      <c r="Y3204"/>
      <c r="Z3204"/>
    </row>
    <row r="3205" spans="1:26" s="46" customFormat="1" x14ac:dyDescent="0.25">
      <c r="A3205" s="52">
        <v>3301504</v>
      </c>
      <c r="B3205" s="70" t="s">
        <v>2408</v>
      </c>
      <c r="C3205" s="70" t="s">
        <v>2340</v>
      </c>
      <c r="D3205" s="79">
        <v>1876209.9400005043</v>
      </c>
      <c r="E3205" s="31">
        <v>483181.89000014175</v>
      </c>
      <c r="F3205" s="31">
        <v>522874.86000004382</v>
      </c>
      <c r="G3205" s="31">
        <v>870153.19000031857</v>
      </c>
      <c r="H3205" s="31">
        <v>795132.4300001706</v>
      </c>
      <c r="I3205" s="31">
        <v>354710.22999991156</v>
      </c>
      <c r="J3205" s="31">
        <v>4128.57999999821</v>
      </c>
      <c r="K3205" s="31">
        <v>3030181.1800005846</v>
      </c>
      <c r="L3205" s="31">
        <v>240463.59999999963</v>
      </c>
      <c r="M3205" s="31">
        <v>3270644.7800005842</v>
      </c>
      <c r="P3205"/>
      <c r="Q3205"/>
      <c r="R3205"/>
      <c r="S3205"/>
      <c r="T3205"/>
      <c r="U3205"/>
      <c r="V3205"/>
      <c r="W3205"/>
      <c r="X3205"/>
      <c r="Y3205"/>
      <c r="Z3205"/>
    </row>
    <row r="3206" spans="1:26" s="46" customFormat="1" x14ac:dyDescent="0.25">
      <c r="A3206" s="52">
        <v>3301603</v>
      </c>
      <c r="B3206" s="70" t="s">
        <v>2407</v>
      </c>
      <c r="C3206" s="70" t="s">
        <v>2340</v>
      </c>
      <c r="D3206" s="79">
        <v>366776.98999997211</v>
      </c>
      <c r="E3206" s="31">
        <v>179914.129999995</v>
      </c>
      <c r="F3206" s="31">
        <v>92830.289999976798</v>
      </c>
      <c r="G3206" s="31">
        <v>94032.570000000313</v>
      </c>
      <c r="H3206" s="31">
        <v>196043.8399999442</v>
      </c>
      <c r="I3206" s="31">
        <v>42086.499999997162</v>
      </c>
      <c r="J3206" s="31">
        <v>858.62000000011199</v>
      </c>
      <c r="K3206" s="31">
        <v>605765.94999991357</v>
      </c>
      <c r="L3206" s="31">
        <v>97609</v>
      </c>
      <c r="M3206" s="31">
        <v>703374.94999991357</v>
      </c>
      <c r="P3206"/>
      <c r="Q3206"/>
      <c r="R3206"/>
      <c r="S3206"/>
      <c r="T3206"/>
      <c r="U3206"/>
      <c r="V3206"/>
      <c r="W3206"/>
      <c r="X3206"/>
      <c r="Y3206"/>
      <c r="Z3206"/>
    </row>
    <row r="3207" spans="1:26" s="46" customFormat="1" x14ac:dyDescent="0.25">
      <c r="A3207" s="52">
        <v>3301702</v>
      </c>
      <c r="B3207" s="70" t="s">
        <v>2406</v>
      </c>
      <c r="C3207" s="70" t="s">
        <v>2340</v>
      </c>
      <c r="D3207" s="79">
        <v>56650071.890002243</v>
      </c>
      <c r="E3207" s="31">
        <v>12451626.660000164</v>
      </c>
      <c r="F3207" s="31">
        <v>12516655.15999851</v>
      </c>
      <c r="G3207" s="31">
        <v>31681790.070003569</v>
      </c>
      <c r="H3207" s="31">
        <v>30266463.11999644</v>
      </c>
      <c r="I3207" s="31">
        <v>8676102.5600016359</v>
      </c>
      <c r="J3207" s="31">
        <v>114968.820000052</v>
      </c>
      <c r="K3207" s="31">
        <v>95707606.390000373</v>
      </c>
      <c r="L3207" s="31">
        <v>11629067.570000935</v>
      </c>
      <c r="M3207" s="31">
        <v>107336673.9600013</v>
      </c>
      <c r="P3207"/>
      <c r="Q3207"/>
      <c r="R3207"/>
      <c r="S3207"/>
      <c r="T3207"/>
      <c r="U3207"/>
      <c r="V3207"/>
      <c r="W3207"/>
      <c r="X3207"/>
      <c r="Y3207"/>
      <c r="Z3207"/>
    </row>
    <row r="3208" spans="1:26" s="46" customFormat="1" x14ac:dyDescent="0.25">
      <c r="A3208" s="52">
        <v>3301801</v>
      </c>
      <c r="B3208" s="70" t="s">
        <v>2405</v>
      </c>
      <c r="C3208" s="70" t="s">
        <v>2340</v>
      </c>
      <c r="D3208" s="79">
        <v>1052466.2200001695</v>
      </c>
      <c r="E3208" s="31">
        <v>191144.67999997627</v>
      </c>
      <c r="F3208" s="31">
        <v>317487.46000006818</v>
      </c>
      <c r="G3208" s="31">
        <v>543834.08000012499</v>
      </c>
      <c r="H3208" s="31">
        <v>571277.18000010785</v>
      </c>
      <c r="I3208" s="31">
        <v>79122.080000010319</v>
      </c>
      <c r="J3208" s="31">
        <v>996</v>
      </c>
      <c r="K3208" s="31">
        <v>1703861.4800002878</v>
      </c>
      <c r="L3208" s="31">
        <v>114224.17000001764</v>
      </c>
      <c r="M3208" s="31">
        <v>1818085.6500003054</v>
      </c>
      <c r="P3208"/>
      <c r="Q3208"/>
      <c r="R3208"/>
      <c r="S3208"/>
      <c r="T3208"/>
      <c r="U3208"/>
      <c r="V3208"/>
      <c r="W3208"/>
      <c r="X3208"/>
      <c r="Y3208"/>
      <c r="Z3208"/>
    </row>
    <row r="3209" spans="1:26" s="46" customFormat="1" x14ac:dyDescent="0.25">
      <c r="A3209" s="52">
        <v>3301850</v>
      </c>
      <c r="B3209" s="70" t="s">
        <v>2404</v>
      </c>
      <c r="C3209" s="70" t="s">
        <v>2340</v>
      </c>
      <c r="D3209" s="79">
        <v>1461760.470000227</v>
      </c>
      <c r="E3209" s="31">
        <v>337592.180000022</v>
      </c>
      <c r="F3209" s="31">
        <v>427045.9900001213</v>
      </c>
      <c r="G3209" s="31">
        <v>697122.30000008352</v>
      </c>
      <c r="H3209" s="31">
        <v>817605.23999984423</v>
      </c>
      <c r="I3209" s="31">
        <v>206747.64999999665</v>
      </c>
      <c r="J3209" s="31">
        <v>6047</v>
      </c>
      <c r="K3209" s="31">
        <v>2492160.3600000679</v>
      </c>
      <c r="L3209" s="31">
        <v>260053.15000000037</v>
      </c>
      <c r="M3209" s="31">
        <v>2752213.5100000682</v>
      </c>
      <c r="P3209"/>
      <c r="Q3209"/>
      <c r="R3209"/>
      <c r="S3209"/>
      <c r="T3209"/>
      <c r="U3209"/>
      <c r="V3209"/>
      <c r="W3209"/>
      <c r="X3209"/>
      <c r="Y3209"/>
      <c r="Z3209"/>
    </row>
    <row r="3210" spans="1:26" s="46" customFormat="1" x14ac:dyDescent="0.25">
      <c r="A3210" s="52">
        <v>3301876</v>
      </c>
      <c r="B3210" s="70" t="s">
        <v>2403</v>
      </c>
      <c r="C3210" s="70" t="s">
        <v>2340</v>
      </c>
      <c r="D3210" s="79">
        <v>632969.44000000774</v>
      </c>
      <c r="E3210" s="31">
        <v>99311.659999989002</v>
      </c>
      <c r="F3210" s="31">
        <v>130505.92999998806</v>
      </c>
      <c r="G3210" s="31">
        <v>403151.85000003065</v>
      </c>
      <c r="H3210" s="31">
        <v>201037.06999993246</v>
      </c>
      <c r="I3210" s="31">
        <v>97725.260000000009</v>
      </c>
      <c r="J3210" s="31">
        <v>0</v>
      </c>
      <c r="K3210" s="31">
        <v>931731.76999994018</v>
      </c>
      <c r="L3210" s="31">
        <v>101669.96999999974</v>
      </c>
      <c r="M3210" s="31">
        <v>1033401.7399999399</v>
      </c>
      <c r="P3210"/>
      <c r="Q3210"/>
      <c r="R3210"/>
      <c r="S3210"/>
      <c r="T3210"/>
      <c r="U3210"/>
      <c r="V3210"/>
      <c r="W3210"/>
      <c r="X3210"/>
      <c r="Y3210"/>
      <c r="Z3210"/>
    </row>
    <row r="3211" spans="1:26" s="46" customFormat="1" x14ac:dyDescent="0.25">
      <c r="A3211" s="52">
        <v>3301900</v>
      </c>
      <c r="B3211" s="70" t="s">
        <v>2402</v>
      </c>
      <c r="C3211" s="70" t="s">
        <v>2340</v>
      </c>
      <c r="D3211" s="79">
        <v>11991166.139999591</v>
      </c>
      <c r="E3211" s="31">
        <v>3784814.879999462</v>
      </c>
      <c r="F3211" s="31">
        <v>3164555.6000007014</v>
      </c>
      <c r="G3211" s="31">
        <v>5041795.6599994265</v>
      </c>
      <c r="H3211" s="31">
        <v>6235192.5899999905</v>
      </c>
      <c r="I3211" s="31">
        <v>1930219.6199995712</v>
      </c>
      <c r="J3211" s="31">
        <v>37126.569999992797</v>
      </c>
      <c r="K3211" s="31">
        <v>20193704.919999145</v>
      </c>
      <c r="L3211" s="31">
        <v>3219600.2900001584</v>
      </c>
      <c r="M3211" s="31">
        <v>23413305.209999304</v>
      </c>
      <c r="P3211"/>
      <c r="Q3211"/>
      <c r="R3211"/>
      <c r="S3211"/>
      <c r="T3211"/>
      <c r="U3211"/>
      <c r="V3211"/>
      <c r="W3211"/>
      <c r="X3211"/>
      <c r="Y3211"/>
      <c r="Z3211"/>
    </row>
    <row r="3212" spans="1:26" s="46" customFormat="1" x14ac:dyDescent="0.25">
      <c r="A3212" s="52">
        <v>3302007</v>
      </c>
      <c r="B3212" s="70" t="s">
        <v>2401</v>
      </c>
      <c r="C3212" s="70" t="s">
        <v>2340</v>
      </c>
      <c r="D3212" s="79">
        <v>7403891.1799997622</v>
      </c>
      <c r="E3212" s="31">
        <v>1543796.9899998314</v>
      </c>
      <c r="F3212" s="31">
        <v>2006490.1499994565</v>
      </c>
      <c r="G3212" s="31">
        <v>3853604.0400004741</v>
      </c>
      <c r="H3212" s="31">
        <v>4024610.3700014469</v>
      </c>
      <c r="I3212" s="31">
        <v>1677688.4700003301</v>
      </c>
      <c r="J3212" s="31">
        <v>9852.2500000055898</v>
      </c>
      <c r="K3212" s="31">
        <v>13116042.270001546</v>
      </c>
      <c r="L3212" s="31">
        <v>1795513.1700000945</v>
      </c>
      <c r="M3212" s="31">
        <v>14911555.44000164</v>
      </c>
      <c r="P3212"/>
      <c r="Q3212"/>
      <c r="R3212"/>
      <c r="S3212"/>
      <c r="T3212"/>
      <c r="U3212"/>
      <c r="V3212"/>
      <c r="W3212"/>
      <c r="X3212"/>
      <c r="Y3212"/>
      <c r="Z3212"/>
    </row>
    <row r="3213" spans="1:26" s="46" customFormat="1" x14ac:dyDescent="0.25">
      <c r="A3213" s="52">
        <v>3302056</v>
      </c>
      <c r="B3213" s="70" t="s">
        <v>2400</v>
      </c>
      <c r="C3213" s="70" t="s">
        <v>2340</v>
      </c>
      <c r="D3213" s="79">
        <v>1599799.6800000747</v>
      </c>
      <c r="E3213" s="31">
        <v>457002.47000002902</v>
      </c>
      <c r="F3213" s="31">
        <v>611127.99999988114</v>
      </c>
      <c r="G3213" s="31">
        <v>531669.21000016446</v>
      </c>
      <c r="H3213" s="31">
        <v>684768.70999991905</v>
      </c>
      <c r="I3213" s="31">
        <v>144039.87000000686</v>
      </c>
      <c r="J3213" s="31">
        <v>6281.6499999985099</v>
      </c>
      <c r="K3213" s="31">
        <v>2434889.9099999992</v>
      </c>
      <c r="L3213" s="31">
        <v>215212</v>
      </c>
      <c r="M3213" s="31">
        <v>2650101.9099999992</v>
      </c>
      <c r="P3213"/>
      <c r="Q3213"/>
      <c r="R3213"/>
      <c r="S3213"/>
      <c r="T3213"/>
      <c r="U3213"/>
      <c r="V3213"/>
      <c r="W3213"/>
      <c r="X3213"/>
      <c r="Y3213"/>
      <c r="Z3213"/>
    </row>
    <row r="3214" spans="1:26" s="46" customFormat="1" x14ac:dyDescent="0.25">
      <c r="A3214" s="52">
        <v>3302106</v>
      </c>
      <c r="B3214" s="70" t="s">
        <v>2399</v>
      </c>
      <c r="C3214" s="70" t="s">
        <v>2340</v>
      </c>
      <c r="D3214" s="79">
        <v>2574337.0599998483</v>
      </c>
      <c r="E3214" s="31">
        <v>1291621.2400001036</v>
      </c>
      <c r="F3214" s="31">
        <v>593110.55000020913</v>
      </c>
      <c r="G3214" s="31">
        <v>689605.26999953564</v>
      </c>
      <c r="H3214" s="31">
        <v>1219624.710000112</v>
      </c>
      <c r="I3214" s="31">
        <v>312960.61000007798</v>
      </c>
      <c r="J3214" s="31">
        <v>12263.179999996</v>
      </c>
      <c r="K3214" s="31">
        <v>4119185.5600000345</v>
      </c>
      <c r="L3214" s="31">
        <v>457377.92999994697</v>
      </c>
      <c r="M3214" s="31">
        <v>4576563.4899999816</v>
      </c>
      <c r="P3214"/>
      <c r="Q3214"/>
      <c r="R3214"/>
      <c r="S3214"/>
      <c r="T3214"/>
      <c r="U3214"/>
      <c r="V3214"/>
      <c r="W3214"/>
      <c r="X3214"/>
      <c r="Y3214"/>
      <c r="Z3214"/>
    </row>
    <row r="3215" spans="1:26" s="46" customFormat="1" x14ac:dyDescent="0.25">
      <c r="A3215" s="52">
        <v>3302205</v>
      </c>
      <c r="B3215" s="70" t="s">
        <v>2398</v>
      </c>
      <c r="C3215" s="70" t="s">
        <v>2340</v>
      </c>
      <c r="D3215" s="79">
        <v>9083725.6800002232</v>
      </c>
      <c r="E3215" s="31">
        <v>2432710.8000008473</v>
      </c>
      <c r="F3215" s="31">
        <v>3690620.290000658</v>
      </c>
      <c r="G3215" s="31">
        <v>2960394.5899987179</v>
      </c>
      <c r="H3215" s="31">
        <v>3811678.000000068</v>
      </c>
      <c r="I3215" s="31">
        <v>1095758.9399999115</v>
      </c>
      <c r="J3215" s="31">
        <v>32863.819999992797</v>
      </c>
      <c r="K3215" s="31">
        <v>14024026.440000195</v>
      </c>
      <c r="L3215" s="31">
        <v>1241859</v>
      </c>
      <c r="M3215" s="31">
        <v>15265885.440000195</v>
      </c>
      <c r="P3215"/>
      <c r="Q3215"/>
      <c r="R3215"/>
      <c r="S3215"/>
      <c r="T3215"/>
      <c r="U3215"/>
      <c r="V3215"/>
      <c r="W3215"/>
      <c r="X3215"/>
      <c r="Y3215"/>
      <c r="Z3215"/>
    </row>
    <row r="3216" spans="1:26" s="46" customFormat="1" x14ac:dyDescent="0.25">
      <c r="A3216" s="52">
        <v>3302254</v>
      </c>
      <c r="B3216" s="70" t="s">
        <v>2397</v>
      </c>
      <c r="C3216" s="70" t="s">
        <v>2340</v>
      </c>
      <c r="D3216" s="79">
        <v>1789948.3799999766</v>
      </c>
      <c r="E3216" s="31">
        <v>510002.109999776</v>
      </c>
      <c r="F3216" s="31">
        <v>337648.86999997456</v>
      </c>
      <c r="G3216" s="31">
        <v>942297.40000022599</v>
      </c>
      <c r="H3216" s="31">
        <v>777481.9800000604</v>
      </c>
      <c r="I3216" s="31">
        <v>267490.89000008878</v>
      </c>
      <c r="J3216" s="31">
        <v>6114.8900000005997</v>
      </c>
      <c r="K3216" s="31">
        <v>2841036.1400001263</v>
      </c>
      <c r="L3216" s="31">
        <v>242630.60000002402</v>
      </c>
      <c r="M3216" s="31">
        <v>3083666.7400001502</v>
      </c>
      <c r="P3216"/>
      <c r="Q3216"/>
      <c r="R3216"/>
      <c r="S3216"/>
      <c r="T3216"/>
      <c r="U3216"/>
      <c r="V3216"/>
      <c r="W3216"/>
      <c r="X3216"/>
      <c r="Y3216"/>
      <c r="Z3216"/>
    </row>
    <row r="3217" spans="1:26" s="46" customFormat="1" x14ac:dyDescent="0.25">
      <c r="A3217" s="52">
        <v>3302270</v>
      </c>
      <c r="B3217" s="70" t="s">
        <v>2396</v>
      </c>
      <c r="C3217" s="70" t="s">
        <v>2340</v>
      </c>
      <c r="D3217" s="79">
        <v>1389275.3599999584</v>
      </c>
      <c r="E3217" s="31">
        <v>524314.47000000067</v>
      </c>
      <c r="F3217" s="31">
        <v>436351.8399998268</v>
      </c>
      <c r="G3217" s="31">
        <v>428609.05000013078</v>
      </c>
      <c r="H3217" s="31">
        <v>948030.52000051492</v>
      </c>
      <c r="I3217" s="31">
        <v>519180.58999996434</v>
      </c>
      <c r="J3217" s="31">
        <v>9756.7099999934399</v>
      </c>
      <c r="K3217" s="31">
        <v>2866243.1800004314</v>
      </c>
      <c r="L3217" s="31">
        <v>1090304</v>
      </c>
      <c r="M3217" s="31">
        <v>3956547.1800004314</v>
      </c>
      <c r="P3217"/>
      <c r="Q3217"/>
      <c r="R3217"/>
      <c r="S3217"/>
      <c r="T3217"/>
      <c r="U3217"/>
      <c r="V3217"/>
      <c r="W3217"/>
      <c r="X3217"/>
      <c r="Y3217"/>
      <c r="Z3217"/>
    </row>
    <row r="3218" spans="1:26" s="46" customFormat="1" x14ac:dyDescent="0.25">
      <c r="A3218" s="52">
        <v>3302304</v>
      </c>
      <c r="B3218" s="70" t="s">
        <v>2395</v>
      </c>
      <c r="C3218" s="70" t="s">
        <v>2340</v>
      </c>
      <c r="D3218" s="79">
        <v>380999.94000001979</v>
      </c>
      <c r="E3218" s="31">
        <v>151516.890000015</v>
      </c>
      <c r="F3218" s="31">
        <v>122443.309999958</v>
      </c>
      <c r="G3218" s="31">
        <v>107039.74000004678</v>
      </c>
      <c r="H3218" s="31">
        <v>208315.32000008444</v>
      </c>
      <c r="I3218" s="31">
        <v>24363.929999995009</v>
      </c>
      <c r="J3218" s="31">
        <v>554</v>
      </c>
      <c r="K3218" s="31">
        <v>614233.19000009925</v>
      </c>
      <c r="L3218" s="31">
        <v>118802</v>
      </c>
      <c r="M3218" s="31">
        <v>733035.19000009925</v>
      </c>
      <c r="P3218"/>
      <c r="Q3218"/>
      <c r="R3218"/>
      <c r="S3218"/>
      <c r="T3218"/>
      <c r="U3218"/>
      <c r="V3218"/>
      <c r="W3218"/>
      <c r="X3218"/>
      <c r="Y3218"/>
      <c r="Z3218"/>
    </row>
    <row r="3219" spans="1:26" s="46" customFormat="1" x14ac:dyDescent="0.25">
      <c r="A3219" s="52">
        <v>3302403</v>
      </c>
      <c r="B3219" s="70" t="s">
        <v>2394</v>
      </c>
      <c r="C3219" s="70" t="s">
        <v>2340</v>
      </c>
      <c r="D3219" s="79">
        <v>18855031.119997069</v>
      </c>
      <c r="E3219" s="31">
        <v>2321168.8400007859</v>
      </c>
      <c r="F3219" s="31">
        <v>4632985.380001477</v>
      </c>
      <c r="G3219" s="31">
        <v>11900876.899994805</v>
      </c>
      <c r="H3219" s="31">
        <v>6019515.6399997817</v>
      </c>
      <c r="I3219" s="31">
        <v>2225576.1900000656</v>
      </c>
      <c r="J3219" s="31">
        <v>18242.14000000247</v>
      </c>
      <c r="K3219" s="31">
        <v>27118365.089996919</v>
      </c>
      <c r="L3219" s="31">
        <v>1823211.7799999081</v>
      </c>
      <c r="M3219" s="31">
        <v>28941576.869996827</v>
      </c>
      <c r="P3219"/>
      <c r="Q3219"/>
      <c r="R3219"/>
      <c r="S3219"/>
      <c r="T3219"/>
      <c r="U3219"/>
      <c r="V3219"/>
      <c r="W3219"/>
      <c r="X3219"/>
      <c r="Y3219"/>
      <c r="Z3219"/>
    </row>
    <row r="3220" spans="1:26" s="46" customFormat="1" x14ac:dyDescent="0.25">
      <c r="A3220" s="52">
        <v>3302452</v>
      </c>
      <c r="B3220" s="70" t="s">
        <v>2393</v>
      </c>
      <c r="C3220" s="70" t="s">
        <v>2340</v>
      </c>
      <c r="D3220" s="79">
        <v>404566.58999990416</v>
      </c>
      <c r="E3220" s="31">
        <v>100721.3300000578</v>
      </c>
      <c r="F3220" s="31">
        <v>105622.95999998511</v>
      </c>
      <c r="G3220" s="31">
        <v>198222.29999986128</v>
      </c>
      <c r="H3220" s="31">
        <v>183460.16000010099</v>
      </c>
      <c r="I3220" s="31">
        <v>92246.750000024171</v>
      </c>
      <c r="J3220" s="31">
        <v>526</v>
      </c>
      <c r="K3220" s="31">
        <v>680799.50000002934</v>
      </c>
      <c r="L3220" s="31">
        <v>64066</v>
      </c>
      <c r="M3220" s="31">
        <v>744865.50000002934</v>
      </c>
      <c r="P3220"/>
      <c r="Q3220"/>
      <c r="R3220"/>
      <c r="S3220"/>
      <c r="T3220"/>
      <c r="U3220"/>
      <c r="V3220"/>
      <c r="W3220"/>
      <c r="X3220"/>
      <c r="Y3220"/>
      <c r="Z3220"/>
    </row>
    <row r="3221" spans="1:26" s="46" customFormat="1" x14ac:dyDescent="0.25">
      <c r="A3221" s="52">
        <v>3302502</v>
      </c>
      <c r="B3221" s="70" t="s">
        <v>2392</v>
      </c>
      <c r="C3221" s="70" t="s">
        <v>2340</v>
      </c>
      <c r="D3221" s="79">
        <v>14032561.129999403</v>
      </c>
      <c r="E3221" s="31">
        <v>3211455.8099994701</v>
      </c>
      <c r="F3221" s="31">
        <v>4795785.5900015393</v>
      </c>
      <c r="G3221" s="31">
        <v>6025319.7299983939</v>
      </c>
      <c r="H3221" s="31">
        <v>7715584.0000034552</v>
      </c>
      <c r="I3221" s="31">
        <v>4487047.9800009457</v>
      </c>
      <c r="J3221" s="31">
        <v>13775.079999998199</v>
      </c>
      <c r="K3221" s="31">
        <v>26248968.190003801</v>
      </c>
      <c r="L3221" s="31">
        <v>3145221.450000003</v>
      </c>
      <c r="M3221" s="31">
        <v>29394189.640003804</v>
      </c>
      <c r="P3221"/>
      <c r="Q3221"/>
      <c r="R3221"/>
      <c r="S3221"/>
      <c r="T3221"/>
      <c r="U3221"/>
      <c r="V3221"/>
      <c r="W3221"/>
      <c r="X3221"/>
      <c r="Y3221"/>
      <c r="Z3221"/>
    </row>
    <row r="3222" spans="1:26" s="46" customFormat="1" x14ac:dyDescent="0.25">
      <c r="A3222" s="52">
        <v>3302601</v>
      </c>
      <c r="B3222" s="70" t="s">
        <v>2391</v>
      </c>
      <c r="C3222" s="70" t="s">
        <v>2340</v>
      </c>
      <c r="D3222" s="79">
        <v>916097.22000004072</v>
      </c>
      <c r="E3222" s="31">
        <v>217108.209999919</v>
      </c>
      <c r="F3222" s="31">
        <v>189865.35999999681</v>
      </c>
      <c r="G3222" s="31">
        <v>509123.65000012494</v>
      </c>
      <c r="H3222" s="31">
        <v>499853.05999983271</v>
      </c>
      <c r="I3222" s="31">
        <v>93078.919999965219</v>
      </c>
      <c r="J3222" s="31">
        <v>1634.13000000082</v>
      </c>
      <c r="K3222" s="31">
        <v>1510663.3299998394</v>
      </c>
      <c r="L3222" s="31">
        <v>228896</v>
      </c>
      <c r="M3222" s="31">
        <v>1739559.3299998394</v>
      </c>
      <c r="P3222"/>
      <c r="Q3222"/>
      <c r="R3222"/>
      <c r="S3222"/>
      <c r="T3222"/>
      <c r="U3222"/>
      <c r="V3222"/>
      <c r="W3222"/>
      <c r="X3222"/>
      <c r="Y3222"/>
      <c r="Z3222"/>
    </row>
    <row r="3223" spans="1:26" s="46" customFormat="1" x14ac:dyDescent="0.25">
      <c r="A3223" s="52">
        <v>3302700</v>
      </c>
      <c r="B3223" s="70" t="s">
        <v>2390</v>
      </c>
      <c r="C3223" s="70" t="s">
        <v>2340</v>
      </c>
      <c r="D3223" s="79">
        <v>6251801.1799995396</v>
      </c>
      <c r="E3223" s="31">
        <v>1648830.4100002623</v>
      </c>
      <c r="F3223" s="31">
        <v>1422313.3399999719</v>
      </c>
      <c r="G3223" s="31">
        <v>3180657.4299993059</v>
      </c>
      <c r="H3223" s="31">
        <v>3006142.8799980367</v>
      </c>
      <c r="I3223" s="31">
        <v>1284752.0300002119</v>
      </c>
      <c r="J3223" s="31">
        <v>15031.4300000072</v>
      </c>
      <c r="K3223" s="31">
        <v>10557727.519997796</v>
      </c>
      <c r="L3223" s="31">
        <v>1857843</v>
      </c>
      <c r="M3223" s="31">
        <v>12415570.519997796</v>
      </c>
      <c r="P3223"/>
      <c r="Q3223"/>
      <c r="R3223"/>
      <c r="S3223"/>
      <c r="T3223"/>
      <c r="U3223"/>
      <c r="V3223"/>
      <c r="W3223"/>
      <c r="X3223"/>
      <c r="Y3223"/>
      <c r="Z3223"/>
    </row>
    <row r="3224" spans="1:26" s="46" customFormat="1" x14ac:dyDescent="0.25">
      <c r="A3224" s="52">
        <v>3302809</v>
      </c>
      <c r="B3224" s="70" t="s">
        <v>2389</v>
      </c>
      <c r="C3224" s="70" t="s">
        <v>2340</v>
      </c>
      <c r="D3224" s="79">
        <v>2312704.3700000243</v>
      </c>
      <c r="E3224" s="31">
        <v>386477.26000011002</v>
      </c>
      <c r="F3224" s="31">
        <v>647263.93999996048</v>
      </c>
      <c r="G3224" s="31">
        <v>1278963.1699999536</v>
      </c>
      <c r="H3224" s="31">
        <v>1056008.7099997655</v>
      </c>
      <c r="I3224" s="31">
        <v>286461.21000014502</v>
      </c>
      <c r="J3224" s="31">
        <v>7320</v>
      </c>
      <c r="K3224" s="31">
        <v>3662494.2899999348</v>
      </c>
      <c r="L3224" s="31">
        <v>264184.89000005717</v>
      </c>
      <c r="M3224" s="31">
        <v>3926679.1799999923</v>
      </c>
      <c r="P3224"/>
      <c r="Q3224"/>
      <c r="R3224"/>
      <c r="S3224"/>
      <c r="T3224"/>
      <c r="U3224"/>
      <c r="V3224"/>
      <c r="W3224"/>
      <c r="X3224"/>
      <c r="Y3224"/>
      <c r="Z3224"/>
    </row>
    <row r="3225" spans="1:26" s="46" customFormat="1" x14ac:dyDescent="0.25">
      <c r="A3225" s="52">
        <v>3302858</v>
      </c>
      <c r="B3225" s="70" t="s">
        <v>2388</v>
      </c>
      <c r="C3225" s="70" t="s">
        <v>2340</v>
      </c>
      <c r="D3225" s="79">
        <v>7150526.8200005274</v>
      </c>
      <c r="E3225" s="31">
        <v>1961107.92999944</v>
      </c>
      <c r="F3225" s="31">
        <v>1324352.5200002959</v>
      </c>
      <c r="G3225" s="31">
        <v>3865066.3700007917</v>
      </c>
      <c r="H3225" s="31">
        <v>4282995.0599988662</v>
      </c>
      <c r="I3225" s="31">
        <v>1359518.260000013</v>
      </c>
      <c r="J3225" s="31">
        <v>18040.379999995199</v>
      </c>
      <c r="K3225" s="31">
        <v>12811080.519999402</v>
      </c>
      <c r="L3225" s="31">
        <v>3404218.18999981</v>
      </c>
      <c r="M3225" s="31">
        <v>16215298.709999211</v>
      </c>
      <c r="P3225"/>
      <c r="Q3225"/>
      <c r="R3225"/>
      <c r="S3225"/>
      <c r="T3225"/>
      <c r="U3225"/>
      <c r="V3225"/>
      <c r="W3225"/>
      <c r="X3225"/>
      <c r="Y3225"/>
      <c r="Z3225"/>
    </row>
    <row r="3226" spans="1:26" s="46" customFormat="1" x14ac:dyDescent="0.25">
      <c r="A3226" s="52">
        <v>3302908</v>
      </c>
      <c r="B3226" s="70" t="s">
        <v>2387</v>
      </c>
      <c r="C3226" s="70" t="s">
        <v>2340</v>
      </c>
      <c r="D3226" s="79">
        <v>2813763.2499993043</v>
      </c>
      <c r="E3226" s="31">
        <v>708648.19999986654</v>
      </c>
      <c r="F3226" s="31">
        <v>427245.40999978763</v>
      </c>
      <c r="G3226" s="31">
        <v>1677869.6399996504</v>
      </c>
      <c r="H3226" s="31">
        <v>1406216.850000639</v>
      </c>
      <c r="I3226" s="31">
        <v>188823.67999996728</v>
      </c>
      <c r="J3226" s="31">
        <v>4484.2100000008904</v>
      </c>
      <c r="K3226" s="31">
        <v>4413287.9899999117</v>
      </c>
      <c r="L3226" s="31">
        <v>335672.36000000313</v>
      </c>
      <c r="M3226" s="31">
        <v>4748960.3499999149</v>
      </c>
      <c r="P3226"/>
      <c r="Q3226"/>
      <c r="R3226"/>
      <c r="S3226"/>
      <c r="T3226"/>
      <c r="U3226"/>
      <c r="V3226"/>
      <c r="W3226"/>
      <c r="X3226"/>
      <c r="Y3226"/>
      <c r="Z3226"/>
    </row>
    <row r="3227" spans="1:26" s="46" customFormat="1" x14ac:dyDescent="0.25">
      <c r="A3227" s="52">
        <v>3303005</v>
      </c>
      <c r="B3227" s="70" t="s">
        <v>2386</v>
      </c>
      <c r="C3227" s="70" t="s">
        <v>2340</v>
      </c>
      <c r="D3227" s="79">
        <v>2620226.3499996085</v>
      </c>
      <c r="E3227" s="31">
        <v>481286.13000005501</v>
      </c>
      <c r="F3227" s="31">
        <v>1186633.1599996774</v>
      </c>
      <c r="G3227" s="31">
        <v>952307.05999987607</v>
      </c>
      <c r="H3227" s="31">
        <v>1096634.4099996123</v>
      </c>
      <c r="I3227" s="31">
        <v>728055.35000024782</v>
      </c>
      <c r="J3227" s="31">
        <v>12416.5400000066</v>
      </c>
      <c r="K3227" s="31">
        <v>4457332.6499994751</v>
      </c>
      <c r="L3227" s="31">
        <v>397334.80000007199</v>
      </c>
      <c r="M3227" s="31">
        <v>4854667.4499995466</v>
      </c>
      <c r="P3227"/>
      <c r="Q3227"/>
      <c r="R3227"/>
      <c r="S3227"/>
      <c r="T3227"/>
      <c r="U3227"/>
      <c r="V3227"/>
      <c r="W3227"/>
      <c r="X3227"/>
      <c r="Y3227"/>
      <c r="Z3227"/>
    </row>
    <row r="3228" spans="1:26" s="46" customFormat="1" x14ac:dyDescent="0.25">
      <c r="A3228" s="52">
        <v>3303104</v>
      </c>
      <c r="B3228" s="70" t="s">
        <v>2385</v>
      </c>
      <c r="C3228" s="70" t="s">
        <v>2340</v>
      </c>
      <c r="D3228" s="79">
        <v>1346314.2599998706</v>
      </c>
      <c r="E3228" s="31">
        <v>628527.89000006998</v>
      </c>
      <c r="F3228" s="31">
        <v>327455.67000002379</v>
      </c>
      <c r="G3228" s="31">
        <v>390330.69999977679</v>
      </c>
      <c r="H3228" s="31">
        <v>598687.81999994034</v>
      </c>
      <c r="I3228" s="31">
        <v>152460.33000001853</v>
      </c>
      <c r="J3228" s="31">
        <v>2926.17000000179</v>
      </c>
      <c r="K3228" s="31">
        <v>2100388.5799998315</v>
      </c>
      <c r="L3228" s="31">
        <v>228510.60000002402</v>
      </c>
      <c r="M3228" s="31">
        <v>2328899.1799998553</v>
      </c>
      <c r="P3228"/>
      <c r="Q3228"/>
      <c r="R3228"/>
      <c r="S3228"/>
      <c r="T3228"/>
      <c r="U3228"/>
      <c r="V3228"/>
      <c r="W3228"/>
      <c r="X3228"/>
      <c r="Y3228"/>
      <c r="Z3228"/>
    </row>
    <row r="3229" spans="1:26" s="46" customFormat="1" x14ac:dyDescent="0.25">
      <c r="A3229" s="52">
        <v>3303203</v>
      </c>
      <c r="B3229" s="70" t="s">
        <v>2384</v>
      </c>
      <c r="C3229" s="70" t="s">
        <v>2340</v>
      </c>
      <c r="D3229" s="79">
        <v>16290884.369998682</v>
      </c>
      <c r="E3229" s="31">
        <v>4701494.4199997</v>
      </c>
      <c r="F3229" s="31">
        <v>2429192.1199992932</v>
      </c>
      <c r="G3229" s="31">
        <v>9160197.829999689</v>
      </c>
      <c r="H3229" s="31">
        <v>10175329.600005167</v>
      </c>
      <c r="I3229" s="31">
        <v>2406416.5599994999</v>
      </c>
      <c r="J3229" s="31">
        <v>55170.850000023798</v>
      </c>
      <c r="K3229" s="31">
        <v>28927801.380003374</v>
      </c>
      <c r="L3229" s="31">
        <v>3700934.4799994323</v>
      </c>
      <c r="M3229" s="31">
        <v>32628735.860002808</v>
      </c>
      <c r="P3229"/>
      <c r="Q3229"/>
      <c r="R3229"/>
      <c r="S3229"/>
      <c r="T3229"/>
      <c r="U3229"/>
      <c r="V3229"/>
      <c r="W3229"/>
      <c r="X3229"/>
      <c r="Y3229"/>
      <c r="Z3229"/>
    </row>
    <row r="3230" spans="1:26" s="46" customFormat="1" x14ac:dyDescent="0.25">
      <c r="A3230" s="52">
        <v>3303302</v>
      </c>
      <c r="B3230" s="70" t="s">
        <v>2383</v>
      </c>
      <c r="C3230" s="70" t="s">
        <v>2340</v>
      </c>
      <c r="D3230" s="79">
        <v>68646856.45998621</v>
      </c>
      <c r="E3230" s="31">
        <v>15860694.5699997</v>
      </c>
      <c r="F3230" s="31">
        <v>11723802.649996292</v>
      </c>
      <c r="G3230" s="31">
        <v>41062359.239990219</v>
      </c>
      <c r="H3230" s="31">
        <v>27408324.719985764</v>
      </c>
      <c r="I3230" s="31">
        <v>8098566.9799982291</v>
      </c>
      <c r="J3230" s="31">
        <v>109672.67999996951</v>
      </c>
      <c r="K3230" s="31">
        <v>104263420.83997017</v>
      </c>
      <c r="L3230" s="31">
        <v>5714024.7599995285</v>
      </c>
      <c r="M3230" s="31">
        <v>109977445.5999697</v>
      </c>
      <c r="P3230"/>
      <c r="Q3230"/>
      <c r="R3230"/>
      <c r="S3230"/>
      <c r="T3230"/>
      <c r="U3230"/>
      <c r="V3230"/>
      <c r="W3230"/>
      <c r="X3230"/>
      <c r="Y3230"/>
      <c r="Z3230"/>
    </row>
    <row r="3231" spans="1:26" s="46" customFormat="1" x14ac:dyDescent="0.25">
      <c r="A3231" s="52">
        <v>3303401</v>
      </c>
      <c r="B3231" s="70" t="s">
        <v>2382</v>
      </c>
      <c r="C3231" s="70" t="s">
        <v>2340</v>
      </c>
      <c r="D3231" s="79">
        <v>21967541.819999952</v>
      </c>
      <c r="E3231" s="31">
        <v>5912957.3799995622</v>
      </c>
      <c r="F3231" s="31">
        <v>4661545.8299988657</v>
      </c>
      <c r="G3231" s="31">
        <v>11393038.610001523</v>
      </c>
      <c r="H3231" s="31">
        <v>8381744.2000033269</v>
      </c>
      <c r="I3231" s="31">
        <v>1606825.8699993519</v>
      </c>
      <c r="J3231" s="31">
        <v>59499.029999973704</v>
      </c>
      <c r="K3231" s="31">
        <v>32015610.920002606</v>
      </c>
      <c r="L3231" s="31">
        <v>1389448.3300000762</v>
      </c>
      <c r="M3231" s="31">
        <v>33405059.250002682</v>
      </c>
      <c r="P3231"/>
      <c r="Q3231"/>
      <c r="R3231"/>
      <c r="S3231"/>
      <c r="T3231"/>
      <c r="U3231"/>
      <c r="V3231"/>
      <c r="W3231"/>
      <c r="X3231"/>
      <c r="Y3231"/>
      <c r="Z3231"/>
    </row>
    <row r="3232" spans="1:26" s="46" customFormat="1" x14ac:dyDescent="0.25">
      <c r="A3232" s="52">
        <v>3303500</v>
      </c>
      <c r="B3232" s="70" t="s">
        <v>2381</v>
      </c>
      <c r="C3232" s="70" t="s">
        <v>2340</v>
      </c>
      <c r="D3232" s="79">
        <v>39781738.550002351</v>
      </c>
      <c r="E3232" s="31">
        <v>10062863.01999896</v>
      </c>
      <c r="F3232" s="31">
        <v>8540488.0200016443</v>
      </c>
      <c r="G3232" s="31">
        <v>21178387.510001753</v>
      </c>
      <c r="H3232" s="31">
        <v>24207994.709991075</v>
      </c>
      <c r="I3232" s="31">
        <v>6375107.0500012776</v>
      </c>
      <c r="J3232" s="31">
        <v>81064.409999942887</v>
      </c>
      <c r="K3232" s="31">
        <v>70445904.719994634</v>
      </c>
      <c r="L3232" s="31">
        <v>8787738.5800013617</v>
      </c>
      <c r="M3232" s="31">
        <v>79233643.299995989</v>
      </c>
      <c r="P3232"/>
      <c r="Q3232"/>
      <c r="R3232"/>
      <c r="S3232"/>
      <c r="T3232"/>
      <c r="U3232"/>
      <c r="V3232"/>
      <c r="W3232"/>
      <c r="X3232"/>
      <c r="Y3232"/>
      <c r="Z3232"/>
    </row>
    <row r="3233" spans="1:26" s="46" customFormat="1" x14ac:dyDescent="0.25">
      <c r="A3233" s="52">
        <v>3303609</v>
      </c>
      <c r="B3233" s="70" t="s">
        <v>2380</v>
      </c>
      <c r="C3233" s="70" t="s">
        <v>2340</v>
      </c>
      <c r="D3233" s="79">
        <v>5599102.1100002956</v>
      </c>
      <c r="E3233" s="31">
        <v>976103.77000034926</v>
      </c>
      <c r="F3233" s="31">
        <v>1805876.8199998299</v>
      </c>
      <c r="G3233" s="31">
        <v>2817121.5200001169</v>
      </c>
      <c r="H3233" s="31">
        <v>2452028.8199996972</v>
      </c>
      <c r="I3233" s="31">
        <v>1046117.4900004127</v>
      </c>
      <c r="J3233" s="31">
        <v>19406.919999986902</v>
      </c>
      <c r="K3233" s="31">
        <v>9116655.340000391</v>
      </c>
      <c r="L3233" s="31">
        <v>1233355.2199999061</v>
      </c>
      <c r="M3233" s="31">
        <v>10350010.560000297</v>
      </c>
      <c r="P3233"/>
      <c r="Q3233"/>
      <c r="R3233"/>
      <c r="S3233"/>
      <c r="T3233"/>
      <c r="U3233"/>
      <c r="V3233"/>
      <c r="W3233"/>
      <c r="X3233"/>
      <c r="Y3233"/>
      <c r="Z3233"/>
    </row>
    <row r="3234" spans="1:26" s="46" customFormat="1" x14ac:dyDescent="0.25">
      <c r="A3234" s="52">
        <v>3303708</v>
      </c>
      <c r="B3234" s="70" t="s">
        <v>2379</v>
      </c>
      <c r="C3234" s="70" t="s">
        <v>2340</v>
      </c>
      <c r="D3234" s="79">
        <v>4468446.4299998358</v>
      </c>
      <c r="E3234" s="31">
        <v>898225.41000014497</v>
      </c>
      <c r="F3234" s="31">
        <v>1496810.669999917</v>
      </c>
      <c r="G3234" s="31">
        <v>2073410.3499997738</v>
      </c>
      <c r="H3234" s="31">
        <v>2013181.4499993527</v>
      </c>
      <c r="I3234" s="31">
        <v>981029.63000001886</v>
      </c>
      <c r="J3234" s="31">
        <v>21909.969999998801</v>
      </c>
      <c r="K3234" s="31">
        <v>7484567.479999206</v>
      </c>
      <c r="L3234" s="31">
        <v>503057.69000002381</v>
      </c>
      <c r="M3234" s="31">
        <v>7987625.1699992297</v>
      </c>
      <c r="P3234"/>
      <c r="Q3234"/>
      <c r="R3234"/>
      <c r="S3234"/>
      <c r="T3234"/>
      <c r="U3234"/>
      <c r="V3234"/>
      <c r="W3234"/>
      <c r="X3234"/>
      <c r="Y3234"/>
      <c r="Z3234"/>
    </row>
    <row r="3235" spans="1:26" s="46" customFormat="1" x14ac:dyDescent="0.25">
      <c r="A3235" s="52">
        <v>3303807</v>
      </c>
      <c r="B3235" s="70" t="s">
        <v>2378</v>
      </c>
      <c r="C3235" s="70" t="s">
        <v>2340</v>
      </c>
      <c r="D3235" s="79">
        <v>2372635.2000002591</v>
      </c>
      <c r="E3235" s="31">
        <v>942393.88000036729</v>
      </c>
      <c r="F3235" s="31">
        <v>380940.71000002476</v>
      </c>
      <c r="G3235" s="31">
        <v>1049300.6099998674</v>
      </c>
      <c r="H3235" s="31">
        <v>881881.55999947293</v>
      </c>
      <c r="I3235" s="31">
        <v>318689.81000006595</v>
      </c>
      <c r="J3235" s="31">
        <v>12094.5299999975</v>
      </c>
      <c r="K3235" s="31">
        <v>3585301.0999997957</v>
      </c>
      <c r="L3235" s="31">
        <v>426313.77999997104</v>
      </c>
      <c r="M3235" s="31">
        <v>4011614.8799997666</v>
      </c>
      <c r="P3235"/>
      <c r="Q3235"/>
      <c r="R3235"/>
      <c r="S3235"/>
      <c r="T3235"/>
      <c r="U3235"/>
      <c r="V3235"/>
      <c r="W3235"/>
      <c r="X3235"/>
      <c r="Y3235"/>
      <c r="Z3235"/>
    </row>
    <row r="3236" spans="1:26" s="46" customFormat="1" x14ac:dyDescent="0.25">
      <c r="A3236" s="52">
        <v>3303856</v>
      </c>
      <c r="B3236" s="70" t="s">
        <v>2377</v>
      </c>
      <c r="C3236" s="70" t="s">
        <v>2340</v>
      </c>
      <c r="D3236" s="79">
        <v>1263387.2399999104</v>
      </c>
      <c r="E3236" s="31">
        <v>571341.10000008333</v>
      </c>
      <c r="F3236" s="31">
        <v>279288.64999996475</v>
      </c>
      <c r="G3236" s="31">
        <v>412757.48999986221</v>
      </c>
      <c r="H3236" s="31">
        <v>727747.90999980399</v>
      </c>
      <c r="I3236" s="31">
        <v>123085.61000002224</v>
      </c>
      <c r="J3236" s="31">
        <v>4383.7699999995502</v>
      </c>
      <c r="K3236" s="31">
        <v>2118604.5299997362</v>
      </c>
      <c r="L3236" s="31">
        <v>342423.16000000038</v>
      </c>
      <c r="M3236" s="31">
        <v>2461027.6899997368</v>
      </c>
      <c r="P3236"/>
      <c r="Q3236"/>
      <c r="R3236"/>
      <c r="S3236"/>
      <c r="T3236"/>
      <c r="U3236"/>
      <c r="V3236"/>
      <c r="W3236"/>
      <c r="X3236"/>
      <c r="Y3236"/>
      <c r="Z3236"/>
    </row>
    <row r="3237" spans="1:26" s="46" customFormat="1" x14ac:dyDescent="0.25">
      <c r="A3237" s="52">
        <v>3303906</v>
      </c>
      <c r="B3237" s="70" t="s">
        <v>2376</v>
      </c>
      <c r="C3237" s="70" t="s">
        <v>2340</v>
      </c>
      <c r="D3237" s="79">
        <v>32432306.590009592</v>
      </c>
      <c r="E3237" s="31">
        <v>8735915.2300022934</v>
      </c>
      <c r="F3237" s="31">
        <v>3532735.0699996548</v>
      </c>
      <c r="G3237" s="31">
        <v>20163656.290007643</v>
      </c>
      <c r="H3237" s="31">
        <v>13766409.469992874</v>
      </c>
      <c r="I3237" s="31">
        <v>2214494.2300005518</v>
      </c>
      <c r="J3237" s="31">
        <v>69853.029999971404</v>
      </c>
      <c r="K3237" s="31">
        <v>48483063.320002988</v>
      </c>
      <c r="L3237" s="31">
        <v>2654550.0999997957</v>
      </c>
      <c r="M3237" s="31">
        <v>51137613.420002781</v>
      </c>
      <c r="P3237"/>
      <c r="Q3237"/>
      <c r="R3237"/>
      <c r="S3237"/>
      <c r="T3237"/>
      <c r="U3237"/>
      <c r="V3237"/>
      <c r="W3237"/>
      <c r="X3237"/>
      <c r="Y3237"/>
      <c r="Z3237"/>
    </row>
    <row r="3238" spans="1:26" s="46" customFormat="1" x14ac:dyDescent="0.25">
      <c r="A3238" s="52">
        <v>3303955</v>
      </c>
      <c r="B3238" s="70" t="s">
        <v>2375</v>
      </c>
      <c r="C3238" s="70" t="s">
        <v>2340</v>
      </c>
      <c r="D3238" s="79">
        <v>748051.38000020385</v>
      </c>
      <c r="E3238" s="31">
        <v>95580.260000013761</v>
      </c>
      <c r="F3238" s="31">
        <v>248071.62000010858</v>
      </c>
      <c r="G3238" s="31">
        <v>404399.50000008149</v>
      </c>
      <c r="H3238" s="31">
        <v>282348.40999994095</v>
      </c>
      <c r="I3238" s="31">
        <v>158900.10000004122</v>
      </c>
      <c r="J3238" s="31">
        <v>0</v>
      </c>
      <c r="K3238" s="31">
        <v>1189299.8900001862</v>
      </c>
      <c r="L3238" s="31">
        <v>57556.300000006377</v>
      </c>
      <c r="M3238" s="31">
        <v>1246856.1900001925</v>
      </c>
      <c r="P3238"/>
      <c r="Q3238"/>
      <c r="R3238"/>
      <c r="S3238"/>
      <c r="T3238"/>
      <c r="U3238"/>
      <c r="V3238"/>
      <c r="W3238"/>
      <c r="X3238"/>
      <c r="Y3238"/>
      <c r="Z3238"/>
    </row>
    <row r="3239" spans="1:26" s="46" customFormat="1" x14ac:dyDescent="0.25">
      <c r="A3239" s="52">
        <v>3304003</v>
      </c>
      <c r="B3239" s="70" t="s">
        <v>2374</v>
      </c>
      <c r="C3239" s="70" t="s">
        <v>2340</v>
      </c>
      <c r="D3239" s="79">
        <v>2246453.9200005988</v>
      </c>
      <c r="E3239" s="31">
        <v>464561.88999988558</v>
      </c>
      <c r="F3239" s="31">
        <v>415681.44000001042</v>
      </c>
      <c r="G3239" s="31">
        <v>1366210.5900007025</v>
      </c>
      <c r="H3239" s="31">
        <v>1039545.6899997593</v>
      </c>
      <c r="I3239" s="31">
        <v>228957.56000003748</v>
      </c>
      <c r="J3239" s="31">
        <v>4163.3100000023796</v>
      </c>
      <c r="K3239" s="31">
        <v>3519120.4800003977</v>
      </c>
      <c r="L3239" s="31">
        <v>313428.16999999993</v>
      </c>
      <c r="M3239" s="31">
        <v>3832548.6500003976</v>
      </c>
      <c r="P3239"/>
      <c r="Q3239"/>
      <c r="R3239"/>
      <c r="S3239"/>
      <c r="T3239"/>
      <c r="U3239"/>
      <c r="V3239"/>
      <c r="W3239"/>
      <c r="X3239"/>
      <c r="Y3239"/>
      <c r="Z3239"/>
    </row>
    <row r="3240" spans="1:26" s="46" customFormat="1" x14ac:dyDescent="0.25">
      <c r="A3240" s="52">
        <v>3304102</v>
      </c>
      <c r="B3240" s="70" t="s">
        <v>2373</v>
      </c>
      <c r="C3240" s="70" t="s">
        <v>2340</v>
      </c>
      <c r="D3240" s="79">
        <v>1504243.52</v>
      </c>
      <c r="E3240" s="31">
        <v>661653.4400000124</v>
      </c>
      <c r="F3240" s="31">
        <v>453466.40999990038</v>
      </c>
      <c r="G3240" s="31">
        <v>389123.6700000873</v>
      </c>
      <c r="H3240" s="31">
        <v>707592.59000026877</v>
      </c>
      <c r="I3240" s="31">
        <v>247520.2700001015</v>
      </c>
      <c r="J3240" s="31">
        <v>9948.3200000002998</v>
      </c>
      <c r="K3240" s="31">
        <v>2469304.7000003704</v>
      </c>
      <c r="L3240" s="31">
        <v>257051.47999997402</v>
      </c>
      <c r="M3240" s="31">
        <v>2726356.1800003443</v>
      </c>
      <c r="P3240"/>
      <c r="Q3240"/>
      <c r="R3240"/>
      <c r="S3240"/>
      <c r="T3240"/>
      <c r="U3240"/>
      <c r="V3240"/>
      <c r="W3240"/>
      <c r="X3240"/>
      <c r="Y3240"/>
      <c r="Z3240"/>
    </row>
    <row r="3241" spans="1:26" s="46" customFormat="1" x14ac:dyDescent="0.25">
      <c r="A3241" s="52">
        <v>3304110</v>
      </c>
      <c r="B3241" s="70" t="s">
        <v>2372</v>
      </c>
      <c r="C3241" s="70" t="s">
        <v>2340</v>
      </c>
      <c r="D3241" s="79">
        <v>800073.0000002007</v>
      </c>
      <c r="E3241" s="31">
        <v>163502.70000004</v>
      </c>
      <c r="F3241" s="31">
        <v>136870.21000003611</v>
      </c>
      <c r="G3241" s="31">
        <v>499700.09000012453</v>
      </c>
      <c r="H3241" s="31">
        <v>332690.53000020632</v>
      </c>
      <c r="I3241" s="31">
        <v>123335.00999997312</v>
      </c>
      <c r="J3241" s="31">
        <v>2023.0600000005199</v>
      </c>
      <c r="K3241" s="31">
        <v>1258121.6000003805</v>
      </c>
      <c r="L3241" s="31">
        <v>86334.199999988108</v>
      </c>
      <c r="M3241" s="31">
        <v>1344455.8000003686</v>
      </c>
      <c r="P3241"/>
      <c r="Q3241"/>
      <c r="R3241"/>
      <c r="S3241"/>
      <c r="T3241"/>
      <c r="U3241"/>
      <c r="V3241"/>
      <c r="W3241"/>
      <c r="X3241"/>
      <c r="Y3241"/>
      <c r="Z3241"/>
    </row>
    <row r="3242" spans="1:26" s="46" customFormat="1" x14ac:dyDescent="0.25">
      <c r="A3242" s="52">
        <v>3304128</v>
      </c>
      <c r="B3242" s="70" t="s">
        <v>2371</v>
      </c>
      <c r="C3242" s="70" t="s">
        <v>2340</v>
      </c>
      <c r="D3242" s="79">
        <v>530229.39999989048</v>
      </c>
      <c r="E3242" s="31">
        <v>148916.69000001301</v>
      </c>
      <c r="F3242" s="31">
        <v>108771.59999995212</v>
      </c>
      <c r="G3242" s="31">
        <v>272541.10999992531</v>
      </c>
      <c r="H3242" s="31">
        <v>318775.67000002449</v>
      </c>
      <c r="I3242" s="31">
        <v>89200.070000022606</v>
      </c>
      <c r="J3242" s="31">
        <v>0</v>
      </c>
      <c r="K3242" s="31">
        <v>938205.13999993762</v>
      </c>
      <c r="L3242" s="31">
        <v>107606</v>
      </c>
      <c r="M3242" s="31">
        <v>1045811.1399999376</v>
      </c>
      <c r="P3242"/>
      <c r="Q3242"/>
      <c r="R3242"/>
      <c r="S3242"/>
      <c r="T3242"/>
      <c r="U3242"/>
      <c r="V3242"/>
      <c r="W3242"/>
      <c r="X3242"/>
      <c r="Y3242"/>
      <c r="Z3242"/>
    </row>
    <row r="3243" spans="1:26" s="46" customFormat="1" x14ac:dyDescent="0.25">
      <c r="A3243" s="52">
        <v>3304144</v>
      </c>
      <c r="B3243" s="70" t="s">
        <v>2370</v>
      </c>
      <c r="C3243" s="70" t="s">
        <v>2340</v>
      </c>
      <c r="D3243" s="79">
        <v>9789763.8899992742</v>
      </c>
      <c r="E3243" s="31">
        <v>2591964.9000010961</v>
      </c>
      <c r="F3243" s="31">
        <v>2170068.6799994488</v>
      </c>
      <c r="G3243" s="31">
        <v>5027730.3099987293</v>
      </c>
      <c r="H3243" s="31">
        <v>6495989.6900031548</v>
      </c>
      <c r="I3243" s="31">
        <v>1605587.8499999228</v>
      </c>
      <c r="J3243" s="31">
        <v>31133.120000004801</v>
      </c>
      <c r="K3243" s="31">
        <v>17922474.550002355</v>
      </c>
      <c r="L3243" s="31">
        <v>3941168.0899998788</v>
      </c>
      <c r="M3243" s="31">
        <v>21863642.640002236</v>
      </c>
      <c r="P3243"/>
      <c r="Q3243"/>
      <c r="R3243"/>
      <c r="S3243"/>
      <c r="T3243"/>
      <c r="U3243"/>
      <c r="V3243"/>
      <c r="W3243"/>
      <c r="X3243"/>
      <c r="Y3243"/>
      <c r="Z3243"/>
    </row>
    <row r="3244" spans="1:26" s="46" customFormat="1" x14ac:dyDescent="0.25">
      <c r="A3244" s="52">
        <v>3304151</v>
      </c>
      <c r="B3244" s="70" t="s">
        <v>2369</v>
      </c>
      <c r="C3244" s="70" t="s">
        <v>2340</v>
      </c>
      <c r="D3244" s="79">
        <v>1174121.8899997585</v>
      </c>
      <c r="E3244" s="31">
        <v>283650.039999887</v>
      </c>
      <c r="F3244" s="31">
        <v>364778.04999998224</v>
      </c>
      <c r="G3244" s="31">
        <v>525693.7999998891</v>
      </c>
      <c r="H3244" s="31">
        <v>495183.54999981052</v>
      </c>
      <c r="I3244" s="31">
        <v>99164.709999984116</v>
      </c>
      <c r="J3244" s="31">
        <v>559.79999999981396</v>
      </c>
      <c r="K3244" s="31">
        <v>1769029.9499995529</v>
      </c>
      <c r="L3244" s="31">
        <v>309134.79999995197</v>
      </c>
      <c r="M3244" s="31">
        <v>2078164.749999505</v>
      </c>
      <c r="P3244"/>
      <c r="Q3244"/>
      <c r="R3244"/>
      <c r="S3244"/>
      <c r="T3244"/>
      <c r="U3244"/>
      <c r="V3244"/>
      <c r="W3244"/>
      <c r="X3244"/>
      <c r="Y3244"/>
      <c r="Z3244"/>
    </row>
    <row r="3245" spans="1:26" s="46" customFormat="1" x14ac:dyDescent="0.25">
      <c r="A3245" s="52">
        <v>3304201</v>
      </c>
      <c r="B3245" s="70" t="s">
        <v>2368</v>
      </c>
      <c r="C3245" s="70" t="s">
        <v>2340</v>
      </c>
      <c r="D3245" s="79">
        <v>10811413.79000354</v>
      </c>
      <c r="E3245" s="31">
        <v>2393324.5300003299</v>
      </c>
      <c r="F3245" s="31">
        <v>1863317.9700003073</v>
      </c>
      <c r="G3245" s="31">
        <v>6554771.290002903</v>
      </c>
      <c r="H3245" s="31">
        <v>4475281.3900016658</v>
      </c>
      <c r="I3245" s="31">
        <v>1942182.7399996074</v>
      </c>
      <c r="J3245" s="31">
        <v>25237.2299999893</v>
      </c>
      <c r="K3245" s="31">
        <v>17254115.150004804</v>
      </c>
      <c r="L3245" s="31">
        <v>1177563.8300002902</v>
      </c>
      <c r="M3245" s="31">
        <v>18431678.980005093</v>
      </c>
      <c r="P3245"/>
      <c r="Q3245"/>
      <c r="R3245"/>
      <c r="S3245"/>
      <c r="T3245"/>
      <c r="U3245"/>
      <c r="V3245"/>
      <c r="W3245"/>
      <c r="X3245"/>
      <c r="Y3245"/>
      <c r="Z3245"/>
    </row>
    <row r="3246" spans="1:26" s="46" customFormat="1" x14ac:dyDescent="0.25">
      <c r="A3246" s="52">
        <v>3304300</v>
      </c>
      <c r="B3246" s="70" t="s">
        <v>2367</v>
      </c>
      <c r="C3246" s="70" t="s">
        <v>2340</v>
      </c>
      <c r="D3246" s="79">
        <v>5480685.1799981967</v>
      </c>
      <c r="E3246" s="31">
        <v>1706802.4499995066</v>
      </c>
      <c r="F3246" s="31">
        <v>1697547.9599995806</v>
      </c>
      <c r="G3246" s="31">
        <v>2076334.7699991094</v>
      </c>
      <c r="H3246" s="31">
        <v>2393376.3400008706</v>
      </c>
      <c r="I3246" s="31">
        <v>623831.96999992174</v>
      </c>
      <c r="J3246" s="31">
        <v>15385.8400000036</v>
      </c>
      <c r="K3246" s="31">
        <v>8513279.3299989924</v>
      </c>
      <c r="L3246" s="31">
        <v>862292.99999966635</v>
      </c>
      <c r="M3246" s="31">
        <v>9375572.329998659</v>
      </c>
      <c r="P3246"/>
      <c r="Q3246"/>
      <c r="R3246"/>
      <c r="S3246"/>
      <c r="T3246"/>
      <c r="U3246"/>
      <c r="V3246"/>
      <c r="W3246"/>
      <c r="X3246"/>
      <c r="Y3246"/>
      <c r="Z3246"/>
    </row>
    <row r="3247" spans="1:26" s="46" customFormat="1" x14ac:dyDescent="0.25">
      <c r="A3247" s="52">
        <v>3304409</v>
      </c>
      <c r="B3247" s="70" t="s">
        <v>1864</v>
      </c>
      <c r="C3247" s="70" t="s">
        <v>2340</v>
      </c>
      <c r="D3247" s="79">
        <v>880505.29000003822</v>
      </c>
      <c r="E3247" s="31">
        <v>290456.3299999907</v>
      </c>
      <c r="F3247" s="31">
        <v>221730.23999989373</v>
      </c>
      <c r="G3247" s="31">
        <v>368318.72000015381</v>
      </c>
      <c r="H3247" s="31">
        <v>461506.10000005824</v>
      </c>
      <c r="I3247" s="31">
        <v>107172.80000002681</v>
      </c>
      <c r="J3247" s="31">
        <v>0</v>
      </c>
      <c r="K3247" s="31">
        <v>1449184.1900001233</v>
      </c>
      <c r="L3247" s="31">
        <v>133730</v>
      </c>
      <c r="M3247" s="31">
        <v>1582914.1900001233</v>
      </c>
      <c r="P3247"/>
      <c r="Q3247"/>
      <c r="R3247"/>
      <c r="S3247"/>
      <c r="T3247"/>
      <c r="U3247"/>
      <c r="V3247"/>
      <c r="W3247"/>
      <c r="X3247"/>
      <c r="Y3247"/>
      <c r="Z3247"/>
    </row>
    <row r="3248" spans="1:26" s="46" customFormat="1" x14ac:dyDescent="0.25">
      <c r="A3248" s="52">
        <v>3304508</v>
      </c>
      <c r="B3248" s="70" t="s">
        <v>2366</v>
      </c>
      <c r="C3248" s="70" t="s">
        <v>2340</v>
      </c>
      <c r="D3248" s="79">
        <v>456710.18999990972</v>
      </c>
      <c r="E3248" s="31">
        <v>197497.82999992601</v>
      </c>
      <c r="F3248" s="31">
        <v>91179.129999988509</v>
      </c>
      <c r="G3248" s="31">
        <v>168033.22999999521</v>
      </c>
      <c r="H3248" s="31">
        <v>222427.32000001817</v>
      </c>
      <c r="I3248" s="31">
        <v>44829.719999990462</v>
      </c>
      <c r="J3248" s="31">
        <v>1746.59999999963</v>
      </c>
      <c r="K3248" s="31">
        <v>725713.82999991789</v>
      </c>
      <c r="L3248" s="31">
        <v>83621.06999999586</v>
      </c>
      <c r="M3248" s="31">
        <v>809334.89999991376</v>
      </c>
      <c r="P3248"/>
      <c r="Q3248"/>
      <c r="R3248"/>
      <c r="S3248"/>
      <c r="T3248"/>
      <c r="U3248"/>
      <c r="V3248"/>
      <c r="W3248"/>
      <c r="X3248"/>
      <c r="Y3248"/>
      <c r="Z3248"/>
    </row>
    <row r="3249" spans="1:26" s="46" customFormat="1" x14ac:dyDescent="0.25">
      <c r="A3249" s="52">
        <v>3304524</v>
      </c>
      <c r="B3249" s="70" t="s">
        <v>2365</v>
      </c>
      <c r="C3249" s="70" t="s">
        <v>2340</v>
      </c>
      <c r="D3249" s="79">
        <v>4237703.920000203</v>
      </c>
      <c r="E3249" s="31">
        <v>837429.85999982106</v>
      </c>
      <c r="F3249" s="31">
        <v>1021811.1799996805</v>
      </c>
      <c r="G3249" s="31">
        <v>2378462.8800007012</v>
      </c>
      <c r="H3249" s="31">
        <v>1912135.3599997384</v>
      </c>
      <c r="I3249" s="31">
        <v>439101.68000003474</v>
      </c>
      <c r="J3249" s="31">
        <v>3337.8500000014901</v>
      </c>
      <c r="K3249" s="31">
        <v>6592278.8099999782</v>
      </c>
      <c r="L3249" s="31">
        <v>736433.42000000132</v>
      </c>
      <c r="M3249" s="31">
        <v>7328712.22999998</v>
      </c>
      <c r="P3249"/>
      <c r="Q3249"/>
      <c r="R3249"/>
      <c r="S3249"/>
      <c r="T3249"/>
      <c r="U3249"/>
      <c r="V3249"/>
      <c r="W3249"/>
      <c r="X3249"/>
      <c r="Y3249"/>
      <c r="Z3249"/>
    </row>
    <row r="3250" spans="1:26" s="46" customFormat="1" x14ac:dyDescent="0.25">
      <c r="A3250" s="52">
        <v>3304557</v>
      </c>
      <c r="B3250" s="70" t="s">
        <v>2340</v>
      </c>
      <c r="C3250" s="70" t="s">
        <v>2340</v>
      </c>
      <c r="D3250" s="79">
        <v>827235660.84019256</v>
      </c>
      <c r="E3250" s="31">
        <v>166047145.8799659</v>
      </c>
      <c r="F3250" s="31">
        <v>91987672.389989674</v>
      </c>
      <c r="G3250" s="31">
        <v>569200842.57023704</v>
      </c>
      <c r="H3250" s="31">
        <v>309136956.21990073</v>
      </c>
      <c r="I3250" s="31">
        <v>52913166.610015973</v>
      </c>
      <c r="J3250" s="31">
        <v>1087114.2799990915</v>
      </c>
      <c r="K3250" s="31">
        <v>1190372897.9501083</v>
      </c>
      <c r="L3250" s="31">
        <v>59666957.810012206</v>
      </c>
      <c r="M3250" s="31">
        <v>1250039855.7601204</v>
      </c>
      <c r="P3250"/>
      <c r="Q3250"/>
      <c r="R3250"/>
      <c r="S3250"/>
      <c r="T3250"/>
      <c r="U3250"/>
      <c r="V3250"/>
      <c r="W3250"/>
      <c r="X3250"/>
      <c r="Y3250"/>
      <c r="Z3250"/>
    </row>
    <row r="3251" spans="1:26" s="46" customFormat="1" x14ac:dyDescent="0.25">
      <c r="A3251" s="52">
        <v>3304607</v>
      </c>
      <c r="B3251" s="70" t="s">
        <v>2364</v>
      </c>
      <c r="C3251" s="70" t="s">
        <v>2340</v>
      </c>
      <c r="D3251" s="79">
        <v>509236.2599999794</v>
      </c>
      <c r="E3251" s="31">
        <v>271403.86999994901</v>
      </c>
      <c r="F3251" s="31">
        <v>110296.66000000387</v>
      </c>
      <c r="G3251" s="31">
        <v>127535.73000002649</v>
      </c>
      <c r="H3251" s="31">
        <v>237232.07999998183</v>
      </c>
      <c r="I3251" s="31">
        <v>57466.660000031188</v>
      </c>
      <c r="J3251" s="31">
        <v>996</v>
      </c>
      <c r="K3251" s="31">
        <v>804930.99999999243</v>
      </c>
      <c r="L3251" s="31">
        <v>137462</v>
      </c>
      <c r="M3251" s="31">
        <v>942392.99999999243</v>
      </c>
      <c r="P3251"/>
      <c r="Q3251"/>
      <c r="R3251"/>
      <c r="S3251"/>
      <c r="T3251"/>
      <c r="U3251"/>
      <c r="V3251"/>
      <c r="W3251"/>
      <c r="X3251"/>
      <c r="Y3251"/>
      <c r="Z3251"/>
    </row>
    <row r="3252" spans="1:26" s="46" customFormat="1" x14ac:dyDescent="0.25">
      <c r="A3252" s="52">
        <v>3304706</v>
      </c>
      <c r="B3252" s="70" t="s">
        <v>2363</v>
      </c>
      <c r="C3252" s="70" t="s">
        <v>2340</v>
      </c>
      <c r="D3252" s="79">
        <v>3368116.0099997022</v>
      </c>
      <c r="E3252" s="31">
        <v>1228333.7799997104</v>
      </c>
      <c r="F3252" s="31">
        <v>807715.74999993888</v>
      </c>
      <c r="G3252" s="31">
        <v>1332066.4800000531</v>
      </c>
      <c r="H3252" s="31">
        <v>1551155.3800007997</v>
      </c>
      <c r="I3252" s="31">
        <v>339008.03999995085</v>
      </c>
      <c r="J3252" s="31">
        <v>2813.1900000013402</v>
      </c>
      <c r="K3252" s="31">
        <v>5261092.6200004537</v>
      </c>
      <c r="L3252" s="31">
        <v>645146.2199998789</v>
      </c>
      <c r="M3252" s="31">
        <v>5906238.8400003323</v>
      </c>
      <c r="P3252"/>
      <c r="Q3252"/>
      <c r="R3252"/>
      <c r="S3252"/>
      <c r="T3252"/>
      <c r="U3252"/>
      <c r="V3252"/>
      <c r="W3252"/>
      <c r="X3252"/>
      <c r="Y3252"/>
      <c r="Z3252"/>
    </row>
    <row r="3253" spans="1:26" s="46" customFormat="1" x14ac:dyDescent="0.25">
      <c r="A3253" s="52">
        <v>3304755</v>
      </c>
      <c r="B3253" s="70" t="s">
        <v>2362</v>
      </c>
      <c r="C3253" s="70" t="s">
        <v>2340</v>
      </c>
      <c r="D3253" s="79">
        <v>703454.79999978107</v>
      </c>
      <c r="E3253" s="31">
        <v>270699.37999992113</v>
      </c>
      <c r="F3253" s="31">
        <v>226921.3799999505</v>
      </c>
      <c r="G3253" s="31">
        <v>205834.0399999095</v>
      </c>
      <c r="H3253" s="31">
        <v>356006.659999986</v>
      </c>
      <c r="I3253" s="31">
        <v>73780.160000025266</v>
      </c>
      <c r="J3253" s="31">
        <v>0</v>
      </c>
      <c r="K3253" s="31">
        <v>1133241.6199997924</v>
      </c>
      <c r="L3253" s="31">
        <v>530317.19999992801</v>
      </c>
      <c r="M3253" s="31">
        <v>1663558.8199997204</v>
      </c>
      <c r="P3253"/>
      <c r="Q3253"/>
      <c r="R3253"/>
      <c r="S3253"/>
      <c r="T3253"/>
      <c r="U3253"/>
      <c r="V3253"/>
      <c r="W3253"/>
      <c r="X3253"/>
      <c r="Y3253"/>
      <c r="Z3253"/>
    </row>
    <row r="3254" spans="1:26" s="46" customFormat="1" x14ac:dyDescent="0.25">
      <c r="A3254" s="52">
        <v>3304805</v>
      </c>
      <c r="B3254" s="70" t="s">
        <v>2361</v>
      </c>
      <c r="C3254" s="70" t="s">
        <v>2340</v>
      </c>
      <c r="D3254" s="79">
        <v>3758874.1299999496</v>
      </c>
      <c r="E3254" s="31">
        <v>1493684.3500001791</v>
      </c>
      <c r="F3254" s="31">
        <v>1199607.509999875</v>
      </c>
      <c r="G3254" s="31">
        <v>1065582.2699998955</v>
      </c>
      <c r="H3254" s="31">
        <v>1704433.320000092</v>
      </c>
      <c r="I3254" s="31">
        <v>420319.18000013736</v>
      </c>
      <c r="J3254" s="31">
        <v>12031.7899999982</v>
      </c>
      <c r="K3254" s="31">
        <v>5895658.4200001778</v>
      </c>
      <c r="L3254" s="31">
        <v>363686</v>
      </c>
      <c r="M3254" s="31">
        <v>6259344.4200001778</v>
      </c>
      <c r="P3254"/>
      <c r="Q3254"/>
      <c r="R3254"/>
      <c r="S3254"/>
      <c r="T3254"/>
      <c r="U3254"/>
      <c r="V3254"/>
      <c r="W3254"/>
      <c r="X3254"/>
      <c r="Y3254"/>
      <c r="Z3254"/>
    </row>
    <row r="3255" spans="1:26" s="46" customFormat="1" x14ac:dyDescent="0.25">
      <c r="A3255" s="52">
        <v>3304904</v>
      </c>
      <c r="B3255" s="70" t="s">
        <v>2360</v>
      </c>
      <c r="C3255" s="70" t="s">
        <v>2340</v>
      </c>
      <c r="D3255" s="79">
        <v>51402509.160002075</v>
      </c>
      <c r="E3255" s="31">
        <v>11313520.559999429</v>
      </c>
      <c r="F3255" s="31">
        <v>17758363.869997256</v>
      </c>
      <c r="G3255" s="31">
        <v>22330624.730005391</v>
      </c>
      <c r="H3255" s="31">
        <v>27385496.769993421</v>
      </c>
      <c r="I3255" s="31">
        <v>11992484.610000771</v>
      </c>
      <c r="J3255" s="31">
        <v>100820.55999998104</v>
      </c>
      <c r="K3255" s="31">
        <v>90881311.099996254</v>
      </c>
      <c r="L3255" s="31">
        <v>6831103.9399999296</v>
      </c>
      <c r="M3255" s="31">
        <v>97712415.039996177</v>
      </c>
      <c r="P3255"/>
      <c r="Q3255"/>
      <c r="R3255"/>
      <c r="S3255"/>
      <c r="T3255"/>
      <c r="U3255"/>
      <c r="V3255"/>
      <c r="W3255"/>
      <c r="X3255"/>
      <c r="Y3255"/>
      <c r="Z3255"/>
    </row>
    <row r="3256" spans="1:26" s="46" customFormat="1" x14ac:dyDescent="0.25">
      <c r="A3256" s="52">
        <v>3305000</v>
      </c>
      <c r="B3256" s="70" t="s">
        <v>2359</v>
      </c>
      <c r="C3256" s="70" t="s">
        <v>2340</v>
      </c>
      <c r="D3256" s="79">
        <v>2700295.9900005455</v>
      </c>
      <c r="E3256" s="31">
        <v>1186838.910000026</v>
      </c>
      <c r="F3256" s="31">
        <v>489139.8100001362</v>
      </c>
      <c r="G3256" s="31">
        <v>1024317.2700003834</v>
      </c>
      <c r="H3256" s="31">
        <v>1173699.8499997191</v>
      </c>
      <c r="I3256" s="31">
        <v>219008.79000006395</v>
      </c>
      <c r="J3256" s="31">
        <v>1127.88000000082</v>
      </c>
      <c r="K3256" s="31">
        <v>4094132.510000329</v>
      </c>
      <c r="L3256" s="31">
        <v>821418.84999999963</v>
      </c>
      <c r="M3256" s="31">
        <v>4915551.3600003291</v>
      </c>
      <c r="P3256"/>
      <c r="Q3256"/>
      <c r="R3256"/>
      <c r="S3256"/>
      <c r="T3256"/>
      <c r="U3256"/>
      <c r="V3256"/>
      <c r="W3256"/>
      <c r="X3256"/>
      <c r="Y3256"/>
      <c r="Z3256"/>
    </row>
    <row r="3257" spans="1:26" s="46" customFormat="1" x14ac:dyDescent="0.25">
      <c r="A3257" s="52">
        <v>3305109</v>
      </c>
      <c r="B3257" s="70" t="s">
        <v>2358</v>
      </c>
      <c r="C3257" s="70" t="s">
        <v>2340</v>
      </c>
      <c r="D3257" s="79">
        <v>28241782.17000569</v>
      </c>
      <c r="E3257" s="31">
        <v>6261600.8900011024</v>
      </c>
      <c r="F3257" s="31">
        <v>6415571.1400010362</v>
      </c>
      <c r="G3257" s="31">
        <v>15564610.140003551</v>
      </c>
      <c r="H3257" s="31">
        <v>16583243.010001985</v>
      </c>
      <c r="I3257" s="31">
        <v>4028297.7400011434</v>
      </c>
      <c r="J3257" s="31">
        <v>50145.2599999905</v>
      </c>
      <c r="K3257" s="31">
        <v>48903468.180008806</v>
      </c>
      <c r="L3257" s="31">
        <v>5579990.940000983</v>
      </c>
      <c r="M3257" s="31">
        <v>54483459.120009787</v>
      </c>
      <c r="P3257"/>
      <c r="Q3257"/>
      <c r="R3257"/>
      <c r="S3257"/>
      <c r="T3257"/>
      <c r="U3257"/>
      <c r="V3257"/>
      <c r="W3257"/>
      <c r="X3257"/>
      <c r="Y3257"/>
      <c r="Z3257"/>
    </row>
    <row r="3258" spans="1:26" s="46" customFormat="1" x14ac:dyDescent="0.25">
      <c r="A3258" s="52">
        <v>3305133</v>
      </c>
      <c r="B3258" s="70" t="s">
        <v>2357</v>
      </c>
      <c r="C3258" s="70" t="s">
        <v>2340</v>
      </c>
      <c r="D3258" s="79">
        <v>164060.74999995343</v>
      </c>
      <c r="E3258" s="31">
        <v>77716.049999974697</v>
      </c>
      <c r="F3258" s="31">
        <v>53862.289999986075</v>
      </c>
      <c r="G3258" s="31">
        <v>32482.409999992662</v>
      </c>
      <c r="H3258" s="31">
        <v>49688.780000012346</v>
      </c>
      <c r="I3258" s="31">
        <v>13599.45000000361</v>
      </c>
      <c r="J3258" s="31">
        <v>0</v>
      </c>
      <c r="K3258" s="31">
        <v>227348.97999996939</v>
      </c>
      <c r="L3258" s="31">
        <v>14928</v>
      </c>
      <c r="M3258" s="31">
        <v>242276.97999996939</v>
      </c>
      <c r="P3258"/>
      <c r="Q3258"/>
      <c r="R3258"/>
      <c r="S3258"/>
      <c r="T3258"/>
      <c r="U3258"/>
      <c r="V3258"/>
      <c r="W3258"/>
      <c r="X3258"/>
      <c r="Y3258"/>
      <c r="Z3258"/>
    </row>
    <row r="3259" spans="1:26" s="46" customFormat="1" x14ac:dyDescent="0.25">
      <c r="A3259" s="52">
        <v>3305158</v>
      </c>
      <c r="B3259" s="70" t="s">
        <v>2356</v>
      </c>
      <c r="C3259" s="70" t="s">
        <v>2340</v>
      </c>
      <c r="D3259" s="79">
        <v>1418724.5100003749</v>
      </c>
      <c r="E3259" s="31">
        <v>744387.58000016201</v>
      </c>
      <c r="F3259" s="31">
        <v>210514.29000004951</v>
      </c>
      <c r="G3259" s="31">
        <v>463822.64000016334</v>
      </c>
      <c r="H3259" s="31">
        <v>642544.520000085</v>
      </c>
      <c r="I3259" s="31">
        <v>129105.01000002549</v>
      </c>
      <c r="J3259" s="31">
        <v>7671.0600000023796</v>
      </c>
      <c r="K3259" s="31">
        <v>2198045.1000004876</v>
      </c>
      <c r="L3259" s="31">
        <v>372840.5</v>
      </c>
      <c r="M3259" s="31">
        <v>2570885.6000004876</v>
      </c>
      <c r="P3259"/>
      <c r="Q3259"/>
      <c r="R3259"/>
      <c r="S3259"/>
      <c r="T3259"/>
      <c r="U3259"/>
      <c r="V3259"/>
      <c r="W3259"/>
      <c r="X3259"/>
      <c r="Y3259"/>
      <c r="Z3259"/>
    </row>
    <row r="3260" spans="1:26" s="46" customFormat="1" x14ac:dyDescent="0.25">
      <c r="A3260" s="52">
        <v>3305208</v>
      </c>
      <c r="B3260" s="70" t="s">
        <v>2355</v>
      </c>
      <c r="C3260" s="70" t="s">
        <v>2340</v>
      </c>
      <c r="D3260" s="79">
        <v>4554597.8999997266</v>
      </c>
      <c r="E3260" s="31">
        <v>1517600.4099993799</v>
      </c>
      <c r="F3260" s="31">
        <v>937997.46000038041</v>
      </c>
      <c r="G3260" s="31">
        <v>2099000.0299999663</v>
      </c>
      <c r="H3260" s="31">
        <v>2044710.3599993484</v>
      </c>
      <c r="I3260" s="31">
        <v>741888.31999989389</v>
      </c>
      <c r="J3260" s="31">
        <v>11578.75</v>
      </c>
      <c r="K3260" s="31">
        <v>7352775.3299989691</v>
      </c>
      <c r="L3260" s="31">
        <v>1194116</v>
      </c>
      <c r="M3260" s="31">
        <v>8546891.32999897</v>
      </c>
      <c r="P3260"/>
      <c r="Q3260"/>
      <c r="R3260"/>
      <c r="S3260"/>
      <c r="T3260"/>
      <c r="U3260"/>
      <c r="V3260"/>
      <c r="W3260"/>
      <c r="X3260"/>
      <c r="Y3260"/>
      <c r="Z3260"/>
    </row>
    <row r="3261" spans="1:26" s="46" customFormat="1" x14ac:dyDescent="0.25">
      <c r="A3261" s="52">
        <v>3305307</v>
      </c>
      <c r="B3261" s="70" t="s">
        <v>2354</v>
      </c>
      <c r="C3261" s="70" t="s">
        <v>2340</v>
      </c>
      <c r="D3261" s="79">
        <v>407519.5300001076</v>
      </c>
      <c r="E3261" s="31">
        <v>264828.10000009299</v>
      </c>
      <c r="F3261" s="31">
        <v>89038.969999983907</v>
      </c>
      <c r="G3261" s="31">
        <v>53652.460000030696</v>
      </c>
      <c r="H3261" s="31">
        <v>210729.51999992138</v>
      </c>
      <c r="I3261" s="31">
        <v>35295.340000001379</v>
      </c>
      <c r="J3261" s="31">
        <v>995.59999999962702</v>
      </c>
      <c r="K3261" s="31">
        <v>654539.99000002991</v>
      </c>
      <c r="L3261" s="31">
        <v>126251</v>
      </c>
      <c r="M3261" s="31">
        <v>780790.99000002991</v>
      </c>
      <c r="P3261"/>
      <c r="Q3261"/>
      <c r="R3261"/>
      <c r="S3261"/>
      <c r="T3261"/>
      <c r="U3261"/>
      <c r="V3261"/>
      <c r="W3261"/>
      <c r="X3261"/>
      <c r="Y3261"/>
      <c r="Z3261"/>
    </row>
    <row r="3262" spans="1:26" s="46" customFormat="1" x14ac:dyDescent="0.25">
      <c r="A3262" s="52">
        <v>3305406</v>
      </c>
      <c r="B3262" s="70" t="s">
        <v>2353</v>
      </c>
      <c r="C3262" s="70" t="s">
        <v>2340</v>
      </c>
      <c r="D3262" s="79">
        <v>1054644.1099998322</v>
      </c>
      <c r="E3262" s="31">
        <v>335269.10999995499</v>
      </c>
      <c r="F3262" s="31">
        <v>312213.73999989015</v>
      </c>
      <c r="G3262" s="31">
        <v>407161.25999998703</v>
      </c>
      <c r="H3262" s="31">
        <v>507465.07999983034</v>
      </c>
      <c r="I3262" s="31">
        <v>120294.97999994218</v>
      </c>
      <c r="J3262" s="31">
        <v>2838</v>
      </c>
      <c r="K3262" s="31">
        <v>1685242.1699996048</v>
      </c>
      <c r="L3262" s="31">
        <v>221713</v>
      </c>
      <c r="M3262" s="31">
        <v>1906955.1699996048</v>
      </c>
      <c r="P3262"/>
      <c r="Q3262"/>
      <c r="R3262"/>
      <c r="S3262"/>
      <c r="T3262"/>
      <c r="U3262"/>
      <c r="V3262"/>
      <c r="W3262"/>
      <c r="X3262"/>
      <c r="Y3262"/>
      <c r="Z3262"/>
    </row>
    <row r="3263" spans="1:26" s="46" customFormat="1" x14ac:dyDescent="0.25">
      <c r="A3263" s="52">
        <v>3305505</v>
      </c>
      <c r="B3263" s="70" t="s">
        <v>2352</v>
      </c>
      <c r="C3263" s="70" t="s">
        <v>2340</v>
      </c>
      <c r="D3263" s="79">
        <v>4513649.7599990238</v>
      </c>
      <c r="E3263" s="31">
        <v>1395645.51999981</v>
      </c>
      <c r="F3263" s="31">
        <v>1055208.7499998794</v>
      </c>
      <c r="G3263" s="31">
        <v>2062795.4899993343</v>
      </c>
      <c r="H3263" s="31">
        <v>2134547.9399993047</v>
      </c>
      <c r="I3263" s="31">
        <v>840226.8000002153</v>
      </c>
      <c r="J3263" s="31">
        <v>8584.9800000041705</v>
      </c>
      <c r="K3263" s="31">
        <v>7497009.4799985476</v>
      </c>
      <c r="L3263" s="31">
        <v>1579665.9999998098</v>
      </c>
      <c r="M3263" s="31">
        <v>9076675.4799983576</v>
      </c>
      <c r="P3263"/>
      <c r="Q3263"/>
      <c r="R3263"/>
      <c r="S3263"/>
      <c r="T3263"/>
      <c r="U3263"/>
      <c r="V3263"/>
      <c r="W3263"/>
      <c r="X3263"/>
      <c r="Y3263"/>
      <c r="Z3263"/>
    </row>
    <row r="3264" spans="1:26" s="46" customFormat="1" x14ac:dyDescent="0.25">
      <c r="A3264" s="52">
        <v>3305554</v>
      </c>
      <c r="B3264" s="70" t="s">
        <v>2351</v>
      </c>
      <c r="C3264" s="70" t="s">
        <v>2340</v>
      </c>
      <c r="D3264" s="79">
        <v>1335272.1799999115</v>
      </c>
      <c r="E3264" s="31">
        <v>269486.59000005235</v>
      </c>
      <c r="F3264" s="31">
        <v>434649.02000001492</v>
      </c>
      <c r="G3264" s="31">
        <v>631136.56999984419</v>
      </c>
      <c r="H3264" s="31">
        <v>755940.4900001291</v>
      </c>
      <c r="I3264" s="31">
        <v>179715.85999994201</v>
      </c>
      <c r="J3264" s="31">
        <v>497.60000000009302</v>
      </c>
      <c r="K3264" s="31">
        <v>2271426.1299999827</v>
      </c>
      <c r="L3264" s="31">
        <v>431856</v>
      </c>
      <c r="M3264" s="31">
        <v>2703282.1299999827</v>
      </c>
      <c r="P3264"/>
      <c r="Q3264"/>
      <c r="R3264"/>
      <c r="S3264"/>
      <c r="T3264"/>
      <c r="U3264"/>
      <c r="V3264"/>
      <c r="W3264"/>
      <c r="X3264"/>
      <c r="Y3264"/>
      <c r="Z3264"/>
    </row>
    <row r="3265" spans="1:26" s="46" customFormat="1" x14ac:dyDescent="0.25">
      <c r="A3265" s="52">
        <v>3305604</v>
      </c>
      <c r="B3265" s="70" t="s">
        <v>2350</v>
      </c>
      <c r="C3265" s="70" t="s">
        <v>2340</v>
      </c>
      <c r="D3265" s="79">
        <v>889250.06999988249</v>
      </c>
      <c r="E3265" s="31">
        <v>374086.829999924</v>
      </c>
      <c r="F3265" s="31">
        <v>278097.219999953</v>
      </c>
      <c r="G3265" s="31">
        <v>237066.02000000555</v>
      </c>
      <c r="H3265" s="31">
        <v>465174.300000116</v>
      </c>
      <c r="I3265" s="31">
        <v>89269.709999980376</v>
      </c>
      <c r="J3265" s="31">
        <v>1845.3200000003001</v>
      </c>
      <c r="K3265" s="31">
        <v>1445539.3999999792</v>
      </c>
      <c r="L3265" s="31">
        <v>268784.62000000011</v>
      </c>
      <c r="M3265" s="31">
        <v>1714324.0199999793</v>
      </c>
      <c r="P3265"/>
      <c r="Q3265"/>
      <c r="R3265"/>
      <c r="S3265"/>
      <c r="T3265"/>
      <c r="U3265"/>
      <c r="V3265"/>
      <c r="W3265"/>
      <c r="X3265"/>
      <c r="Y3265"/>
      <c r="Z3265"/>
    </row>
    <row r="3266" spans="1:26" s="46" customFormat="1" x14ac:dyDescent="0.25">
      <c r="A3266" s="52">
        <v>3305703</v>
      </c>
      <c r="B3266" s="70" t="s">
        <v>2349</v>
      </c>
      <c r="C3266" s="70" t="s">
        <v>2340</v>
      </c>
      <c r="D3266" s="79">
        <v>687304.31999976118</v>
      </c>
      <c r="E3266" s="31">
        <v>448208.359999776</v>
      </c>
      <c r="F3266" s="31">
        <v>134504.65999999602</v>
      </c>
      <c r="G3266" s="31">
        <v>104591.2999999891</v>
      </c>
      <c r="H3266" s="31">
        <v>305431.14999997593</v>
      </c>
      <c r="I3266" s="31">
        <v>56028.219999998801</v>
      </c>
      <c r="J3266" s="31">
        <v>1595.5899999998501</v>
      </c>
      <c r="K3266" s="31">
        <v>1050359.2799997358</v>
      </c>
      <c r="L3266" s="31">
        <v>133662</v>
      </c>
      <c r="M3266" s="31">
        <v>1184021.2799997358</v>
      </c>
      <c r="P3266"/>
      <c r="Q3266"/>
      <c r="R3266"/>
      <c r="S3266"/>
      <c r="T3266"/>
      <c r="U3266"/>
      <c r="V3266"/>
      <c r="W3266"/>
      <c r="X3266"/>
      <c r="Y3266"/>
      <c r="Z3266"/>
    </row>
    <row r="3267" spans="1:26" s="46" customFormat="1" x14ac:dyDescent="0.25">
      <c r="A3267" s="52">
        <v>3305752</v>
      </c>
      <c r="B3267" s="70" t="s">
        <v>2348</v>
      </c>
      <c r="C3267" s="70" t="s">
        <v>2340</v>
      </c>
      <c r="D3267" s="79">
        <v>688282.51000003691</v>
      </c>
      <c r="E3267" s="31">
        <v>220584.12999987599</v>
      </c>
      <c r="F3267" s="31">
        <v>266279.9000000988</v>
      </c>
      <c r="G3267" s="31">
        <v>201418.48000006215</v>
      </c>
      <c r="H3267" s="31">
        <v>270120.17999991559</v>
      </c>
      <c r="I3267" s="31">
        <v>231770.07000006692</v>
      </c>
      <c r="J3267" s="31">
        <v>6495.1799999997002</v>
      </c>
      <c r="K3267" s="31">
        <v>1196667.940000019</v>
      </c>
      <c r="L3267" s="31">
        <v>215969.80999999959</v>
      </c>
      <c r="M3267" s="31">
        <v>1412637.7500000186</v>
      </c>
      <c r="P3267"/>
      <c r="Q3267"/>
      <c r="R3267"/>
      <c r="S3267"/>
      <c r="T3267"/>
      <c r="U3267"/>
      <c r="V3267"/>
      <c r="W3267"/>
      <c r="X3267"/>
      <c r="Y3267"/>
      <c r="Z3267"/>
    </row>
    <row r="3268" spans="1:26" s="46" customFormat="1" x14ac:dyDescent="0.25">
      <c r="A3268" s="52">
        <v>3305802</v>
      </c>
      <c r="B3268" s="70" t="s">
        <v>2347</v>
      </c>
      <c r="C3268" s="70" t="s">
        <v>2340</v>
      </c>
      <c r="D3268" s="79">
        <v>15538923.450000554</v>
      </c>
      <c r="E3268" s="31">
        <v>5118877.2800023602</v>
      </c>
      <c r="F3268" s="31">
        <v>3566146.1699997336</v>
      </c>
      <c r="G3268" s="31">
        <v>6853899.9999984615</v>
      </c>
      <c r="H3268" s="31">
        <v>6595182.0199975492</v>
      </c>
      <c r="I3268" s="31">
        <v>998630.3499999966</v>
      </c>
      <c r="J3268" s="31">
        <v>43620.529999971397</v>
      </c>
      <c r="K3268" s="31">
        <v>23176356.349998072</v>
      </c>
      <c r="L3268" s="31">
        <v>1977267.1400001002</v>
      </c>
      <c r="M3268" s="31">
        <v>25153623.489998173</v>
      </c>
      <c r="P3268"/>
      <c r="Q3268"/>
      <c r="R3268"/>
      <c r="S3268"/>
      <c r="T3268"/>
      <c r="U3268"/>
      <c r="V3268"/>
      <c r="W3268"/>
      <c r="X3268"/>
      <c r="Y3268"/>
      <c r="Z3268"/>
    </row>
    <row r="3269" spans="1:26" s="46" customFormat="1" x14ac:dyDescent="0.25">
      <c r="A3269" s="52">
        <v>3305901</v>
      </c>
      <c r="B3269" s="70" t="s">
        <v>2346</v>
      </c>
      <c r="C3269" s="70" t="s">
        <v>2340</v>
      </c>
      <c r="D3269" s="79">
        <v>718082.78000000748</v>
      </c>
      <c r="E3269" s="31">
        <v>476485.10000002402</v>
      </c>
      <c r="F3269" s="31">
        <v>115260.84000002226</v>
      </c>
      <c r="G3269" s="31">
        <v>126336.8399999612</v>
      </c>
      <c r="H3269" s="31">
        <v>320838.76999997371</v>
      </c>
      <c r="I3269" s="31">
        <v>74035.589999999022</v>
      </c>
      <c r="J3269" s="31">
        <v>712.55999999958999</v>
      </c>
      <c r="K3269" s="31">
        <v>1113669.6999999797</v>
      </c>
      <c r="L3269" s="31">
        <v>113204</v>
      </c>
      <c r="M3269" s="31">
        <v>1226873.6999999797</v>
      </c>
      <c r="P3269"/>
      <c r="Q3269"/>
      <c r="R3269"/>
      <c r="S3269"/>
      <c r="T3269"/>
      <c r="U3269"/>
      <c r="V3269"/>
      <c r="W3269"/>
      <c r="X3269"/>
      <c r="Y3269"/>
      <c r="Z3269"/>
    </row>
    <row r="3270" spans="1:26" s="46" customFormat="1" x14ac:dyDescent="0.25">
      <c r="A3270" s="52">
        <v>3306008</v>
      </c>
      <c r="B3270" s="70" t="s">
        <v>2345</v>
      </c>
      <c r="C3270" s="70" t="s">
        <v>2340</v>
      </c>
      <c r="D3270" s="79">
        <v>9765187.2899990156</v>
      </c>
      <c r="E3270" s="31">
        <v>1591944.6200005582</v>
      </c>
      <c r="F3270" s="31">
        <v>2636691.1199994516</v>
      </c>
      <c r="G3270" s="31">
        <v>5536551.5499990052</v>
      </c>
      <c r="H3270" s="31">
        <v>4650572.0900003808</v>
      </c>
      <c r="I3270" s="31">
        <v>1472241.4500001112</v>
      </c>
      <c r="J3270" s="31">
        <v>16232.549999997</v>
      </c>
      <c r="K3270" s="31">
        <v>15904233.379999503</v>
      </c>
      <c r="L3270" s="31">
        <v>574696.1599999856</v>
      </c>
      <c r="M3270" s="31">
        <v>16478929.539999489</v>
      </c>
      <c r="P3270"/>
      <c r="Q3270"/>
      <c r="R3270"/>
      <c r="S3270"/>
      <c r="T3270"/>
      <c r="U3270"/>
      <c r="V3270"/>
      <c r="W3270"/>
      <c r="X3270"/>
      <c r="Y3270"/>
      <c r="Z3270"/>
    </row>
    <row r="3271" spans="1:26" s="46" customFormat="1" x14ac:dyDescent="0.25">
      <c r="A3271" s="52">
        <v>3306107</v>
      </c>
      <c r="B3271" s="70" t="s">
        <v>2344</v>
      </c>
      <c r="C3271" s="70" t="s">
        <v>2340</v>
      </c>
      <c r="D3271" s="79">
        <v>7271839.6300013307</v>
      </c>
      <c r="E3271" s="31">
        <v>2058523.0699998613</v>
      </c>
      <c r="F3271" s="31">
        <v>1454997.3700001722</v>
      </c>
      <c r="G3271" s="31">
        <v>3758319.1900012977</v>
      </c>
      <c r="H3271" s="31">
        <v>3351602.4100008495</v>
      </c>
      <c r="I3271" s="31">
        <v>636408.47000021837</v>
      </c>
      <c r="J3271" s="31">
        <v>18593.699999988101</v>
      </c>
      <c r="K3271" s="31">
        <v>11278444.210002387</v>
      </c>
      <c r="L3271" s="31">
        <v>787691.8100000961</v>
      </c>
      <c r="M3271" s="31">
        <v>12066136.020002482</v>
      </c>
      <c r="P3271"/>
      <c r="Q3271"/>
      <c r="R3271"/>
      <c r="S3271"/>
      <c r="T3271"/>
      <c r="U3271"/>
      <c r="V3271"/>
      <c r="W3271"/>
      <c r="X3271"/>
      <c r="Y3271"/>
      <c r="Z3271"/>
    </row>
    <row r="3272" spans="1:26" s="46" customFormat="1" x14ac:dyDescent="0.25">
      <c r="A3272" s="52">
        <v>3306156</v>
      </c>
      <c r="B3272" s="70" t="s">
        <v>2343</v>
      </c>
      <c r="C3272" s="70" t="s">
        <v>2340</v>
      </c>
      <c r="D3272" s="79">
        <v>628292.91000011947</v>
      </c>
      <c r="E3272" s="31">
        <v>424941.47000014799</v>
      </c>
      <c r="F3272" s="31">
        <v>111375.03999996555</v>
      </c>
      <c r="G3272" s="31">
        <v>91976.400000006004</v>
      </c>
      <c r="H3272" s="31">
        <v>220676.11000002912</v>
      </c>
      <c r="I3272" s="31">
        <v>54695.520000001416</v>
      </c>
      <c r="J3272" s="31">
        <v>13921.8599999994</v>
      </c>
      <c r="K3272" s="31">
        <v>917586.40000014938</v>
      </c>
      <c r="L3272" s="31">
        <v>91434</v>
      </c>
      <c r="M3272" s="31">
        <v>1009020.4000001494</v>
      </c>
      <c r="P3272"/>
      <c r="Q3272"/>
      <c r="R3272"/>
      <c r="S3272"/>
      <c r="T3272"/>
      <c r="U3272"/>
      <c r="V3272"/>
      <c r="W3272"/>
      <c r="X3272"/>
      <c r="Y3272"/>
      <c r="Z3272"/>
    </row>
    <row r="3273" spans="1:26" s="46" customFormat="1" x14ac:dyDescent="0.25">
      <c r="A3273" s="52">
        <v>3306206</v>
      </c>
      <c r="B3273" s="70" t="s">
        <v>2342</v>
      </c>
      <c r="C3273" s="70" t="s">
        <v>2340</v>
      </c>
      <c r="D3273" s="79">
        <v>3697410.8400009153</v>
      </c>
      <c r="E3273" s="31">
        <v>1151152.2000004624</v>
      </c>
      <c r="F3273" s="31">
        <v>778518.73000022769</v>
      </c>
      <c r="G3273" s="31">
        <v>1767739.9100002251</v>
      </c>
      <c r="H3273" s="31">
        <v>1598121.7200006316</v>
      </c>
      <c r="I3273" s="31">
        <v>329190.88000004773</v>
      </c>
      <c r="J3273" s="31">
        <v>10214.760000005401</v>
      </c>
      <c r="K3273" s="31">
        <v>5634938.2000015993</v>
      </c>
      <c r="L3273" s="31">
        <v>447377.50000005064</v>
      </c>
      <c r="M3273" s="31">
        <v>6082315.7000016496</v>
      </c>
      <c r="P3273"/>
      <c r="Q3273"/>
      <c r="R3273"/>
      <c r="S3273"/>
      <c r="T3273"/>
      <c r="U3273"/>
      <c r="V3273"/>
      <c r="W3273"/>
      <c r="X3273"/>
      <c r="Y3273"/>
      <c r="Z3273"/>
    </row>
    <row r="3274" spans="1:26" s="46" customFormat="1" x14ac:dyDescent="0.25">
      <c r="A3274" s="52">
        <v>3306305</v>
      </c>
      <c r="B3274" s="70" t="s">
        <v>2341</v>
      </c>
      <c r="C3274" s="70" t="s">
        <v>2340</v>
      </c>
      <c r="D3274" s="79">
        <v>45351901.619987287</v>
      </c>
      <c r="E3274" s="31">
        <v>4397864.9799990524</v>
      </c>
      <c r="F3274" s="31">
        <v>10701332.100004783</v>
      </c>
      <c r="G3274" s="31">
        <v>30252704.539983451</v>
      </c>
      <c r="H3274" s="31">
        <v>15441450.589999313</v>
      </c>
      <c r="I3274" s="31">
        <v>6559491.1400006311</v>
      </c>
      <c r="J3274" s="31">
        <v>71136.649999976202</v>
      </c>
      <c r="K3274" s="31">
        <v>67423979.9999872</v>
      </c>
      <c r="L3274" s="31">
        <v>1382401.6299999831</v>
      </c>
      <c r="M3274" s="31">
        <v>68806381.62998718</v>
      </c>
      <c r="P3274"/>
      <c r="Q3274"/>
      <c r="R3274"/>
      <c r="S3274"/>
      <c r="T3274"/>
      <c r="U3274"/>
      <c r="V3274"/>
      <c r="W3274"/>
      <c r="X3274"/>
      <c r="Y3274"/>
      <c r="Z3274"/>
    </row>
    <row r="3275" spans="1:26" s="46" customFormat="1" x14ac:dyDescent="0.25">
      <c r="A3275" s="52">
        <v>3500105</v>
      </c>
      <c r="B3275" s="70" t="s">
        <v>2339</v>
      </c>
      <c r="C3275" s="70" t="s">
        <v>1720</v>
      </c>
      <c r="D3275" s="79">
        <v>4705907.2600003546</v>
      </c>
      <c r="E3275" s="31">
        <v>1609940.6899996423</v>
      </c>
      <c r="F3275" s="31">
        <v>1088332.2100003862</v>
      </c>
      <c r="G3275" s="31">
        <v>2007634.3600003265</v>
      </c>
      <c r="H3275" s="31">
        <v>1520351.1699997159</v>
      </c>
      <c r="I3275" s="31">
        <v>692144.97999986145</v>
      </c>
      <c r="J3275" s="31">
        <v>11920.6599999964</v>
      </c>
      <c r="K3275" s="31">
        <v>6930324.0699999286</v>
      </c>
      <c r="L3275" s="31">
        <v>410206</v>
      </c>
      <c r="M3275" s="31">
        <v>7340530.0699999286</v>
      </c>
      <c r="P3275"/>
      <c r="Q3275"/>
      <c r="R3275"/>
      <c r="S3275"/>
      <c r="T3275"/>
      <c r="U3275"/>
      <c r="V3275"/>
      <c r="W3275"/>
      <c r="X3275"/>
      <c r="Y3275"/>
      <c r="Z3275"/>
    </row>
    <row r="3276" spans="1:26" s="46" customFormat="1" x14ac:dyDescent="0.25">
      <c r="A3276" s="52">
        <v>3500204</v>
      </c>
      <c r="B3276" s="70" t="s">
        <v>2338</v>
      </c>
      <c r="C3276" s="70" t="s">
        <v>1720</v>
      </c>
      <c r="D3276" s="79">
        <v>338974.05999991426</v>
      </c>
      <c r="E3276" s="31">
        <v>194884.47999992999</v>
      </c>
      <c r="F3276" s="31">
        <v>65731.059999995836</v>
      </c>
      <c r="G3276" s="31">
        <v>78358.519999988406</v>
      </c>
      <c r="H3276" s="31">
        <v>110755.62999997404</v>
      </c>
      <c r="I3276" s="31">
        <v>33703.970000002548</v>
      </c>
      <c r="J3276" s="31">
        <v>1557.6600000001499</v>
      </c>
      <c r="K3276" s="31">
        <v>484991.31999989098</v>
      </c>
      <c r="L3276" s="31">
        <v>33588</v>
      </c>
      <c r="M3276" s="31">
        <v>518579.31999989098</v>
      </c>
      <c r="P3276"/>
      <c r="Q3276"/>
      <c r="R3276"/>
      <c r="S3276"/>
      <c r="T3276"/>
      <c r="U3276"/>
      <c r="V3276"/>
      <c r="W3276"/>
      <c r="X3276"/>
      <c r="Y3276"/>
      <c r="Z3276"/>
    </row>
    <row r="3277" spans="1:26" s="46" customFormat="1" x14ac:dyDescent="0.25">
      <c r="A3277" s="52">
        <v>3500303</v>
      </c>
      <c r="B3277" s="70" t="s">
        <v>2337</v>
      </c>
      <c r="C3277" s="70" t="s">
        <v>1720</v>
      </c>
      <c r="D3277" s="79">
        <v>2764729.1400005501</v>
      </c>
      <c r="E3277" s="31">
        <v>585985.91000014497</v>
      </c>
      <c r="F3277" s="31">
        <v>1163768.2300002263</v>
      </c>
      <c r="G3277" s="31">
        <v>1014975.0000001786</v>
      </c>
      <c r="H3277" s="31">
        <v>1041142.699999992</v>
      </c>
      <c r="I3277" s="31">
        <v>248314.97000006231</v>
      </c>
      <c r="J3277" s="31">
        <v>11346.870000003801</v>
      </c>
      <c r="K3277" s="31">
        <v>4065533.6800006079</v>
      </c>
      <c r="L3277" s="31">
        <v>334258</v>
      </c>
      <c r="M3277" s="31">
        <v>4399791.6800006079</v>
      </c>
      <c r="P3277"/>
      <c r="Q3277"/>
      <c r="R3277"/>
      <c r="S3277"/>
      <c r="T3277"/>
      <c r="U3277"/>
      <c r="V3277"/>
      <c r="W3277"/>
      <c r="X3277"/>
      <c r="Y3277"/>
      <c r="Z3277"/>
    </row>
    <row r="3278" spans="1:26" s="46" customFormat="1" x14ac:dyDescent="0.25">
      <c r="A3278" s="52">
        <v>3500402</v>
      </c>
      <c r="B3278" s="70" t="s">
        <v>2336</v>
      </c>
      <c r="C3278" s="70" t="s">
        <v>1720</v>
      </c>
      <c r="D3278" s="79">
        <v>861021.36999976379</v>
      </c>
      <c r="E3278" s="31">
        <v>263179.51999995101</v>
      </c>
      <c r="F3278" s="31">
        <v>229204.12999989573</v>
      </c>
      <c r="G3278" s="31">
        <v>368637.71999991703</v>
      </c>
      <c r="H3278" s="31">
        <v>338911.48000004503</v>
      </c>
      <c r="I3278" s="31">
        <v>25059.999999998126</v>
      </c>
      <c r="J3278" s="31">
        <v>1800</v>
      </c>
      <c r="K3278" s="31">
        <v>1226792.8499998068</v>
      </c>
      <c r="L3278" s="31">
        <v>85605</v>
      </c>
      <c r="M3278" s="31">
        <v>1312397.8499998068</v>
      </c>
      <c r="P3278"/>
      <c r="Q3278"/>
      <c r="R3278"/>
      <c r="S3278"/>
      <c r="T3278"/>
      <c r="U3278"/>
      <c r="V3278"/>
      <c r="W3278"/>
      <c r="X3278"/>
      <c r="Y3278"/>
      <c r="Z3278"/>
    </row>
    <row r="3279" spans="1:26" s="46" customFormat="1" x14ac:dyDescent="0.25">
      <c r="A3279" s="52">
        <v>3500501</v>
      </c>
      <c r="B3279" s="70" t="s">
        <v>2335</v>
      </c>
      <c r="C3279" s="70" t="s">
        <v>1720</v>
      </c>
      <c r="D3279" s="79">
        <v>2132251.0499993446</v>
      </c>
      <c r="E3279" s="31">
        <v>734871.38999986602</v>
      </c>
      <c r="F3279" s="31">
        <v>354461.76999993977</v>
      </c>
      <c r="G3279" s="31">
        <v>1042917.889999539</v>
      </c>
      <c r="H3279" s="31">
        <v>758666.80000019597</v>
      </c>
      <c r="I3279" s="31">
        <v>100454.48999999829</v>
      </c>
      <c r="J3279" s="31">
        <v>4705.9399999976204</v>
      </c>
      <c r="K3279" s="31">
        <v>2996078.2799995365</v>
      </c>
      <c r="L3279" s="31">
        <v>172151.73000000045</v>
      </c>
      <c r="M3279" s="31">
        <v>3168230.0099995369</v>
      </c>
      <c r="P3279"/>
      <c r="Q3279"/>
      <c r="R3279"/>
      <c r="S3279"/>
      <c r="T3279"/>
      <c r="U3279"/>
      <c r="V3279"/>
      <c r="W3279"/>
      <c r="X3279"/>
      <c r="Y3279"/>
      <c r="Z3279"/>
    </row>
    <row r="3280" spans="1:26" s="46" customFormat="1" x14ac:dyDescent="0.25">
      <c r="A3280" s="52">
        <v>3500550</v>
      </c>
      <c r="B3280" s="70" t="s">
        <v>2334</v>
      </c>
      <c r="C3280" s="70" t="s">
        <v>1720</v>
      </c>
      <c r="D3280" s="79">
        <v>625999.35000001325</v>
      </c>
      <c r="E3280" s="31">
        <v>196119.83999997401</v>
      </c>
      <c r="F3280" s="31">
        <v>134409.95999996571</v>
      </c>
      <c r="G3280" s="31">
        <v>295469.5500000735</v>
      </c>
      <c r="H3280" s="31">
        <v>209523.67999990616</v>
      </c>
      <c r="I3280" s="31">
        <v>49975.200000002602</v>
      </c>
      <c r="J3280" s="31">
        <v>1696</v>
      </c>
      <c r="K3280" s="31">
        <v>887194.2299999221</v>
      </c>
      <c r="L3280" s="31">
        <v>54736</v>
      </c>
      <c r="M3280" s="31">
        <v>941930.2299999221</v>
      </c>
      <c r="P3280"/>
      <c r="Q3280"/>
      <c r="R3280"/>
      <c r="S3280"/>
      <c r="T3280"/>
      <c r="U3280"/>
      <c r="V3280"/>
      <c r="W3280"/>
      <c r="X3280"/>
      <c r="Y3280"/>
      <c r="Z3280"/>
    </row>
    <row r="3281" spans="1:26" s="46" customFormat="1" x14ac:dyDescent="0.25">
      <c r="A3281" s="52">
        <v>3500600</v>
      </c>
      <c r="B3281" s="70" t="s">
        <v>2333</v>
      </c>
      <c r="C3281" s="70" t="s">
        <v>1720</v>
      </c>
      <c r="D3281" s="79">
        <v>735888.44999996247</v>
      </c>
      <c r="E3281" s="31">
        <v>184360.600000076</v>
      </c>
      <c r="F3281" s="31">
        <v>74008.269999995799</v>
      </c>
      <c r="G3281" s="31">
        <v>477519.5799998907</v>
      </c>
      <c r="H3281" s="31">
        <v>223528.87999991878</v>
      </c>
      <c r="I3281" s="31">
        <v>25862.600000011225</v>
      </c>
      <c r="J3281" s="31">
        <v>746.66000000014901</v>
      </c>
      <c r="K3281" s="31">
        <v>986026.58999989263</v>
      </c>
      <c r="L3281" s="31">
        <v>43975.400000006004</v>
      </c>
      <c r="M3281" s="31">
        <v>1030001.9899998986</v>
      </c>
      <c r="P3281"/>
      <c r="Q3281"/>
      <c r="R3281"/>
      <c r="S3281"/>
      <c r="T3281"/>
      <c r="U3281"/>
      <c r="V3281"/>
      <c r="W3281"/>
      <c r="X3281"/>
      <c r="Y3281"/>
      <c r="Z3281"/>
    </row>
    <row r="3282" spans="1:26" s="46" customFormat="1" x14ac:dyDescent="0.25">
      <c r="A3282" s="52">
        <v>3500709</v>
      </c>
      <c r="B3282" s="70" t="s">
        <v>2332</v>
      </c>
      <c r="C3282" s="70" t="s">
        <v>1720</v>
      </c>
      <c r="D3282" s="79">
        <v>3026417.1400003447</v>
      </c>
      <c r="E3282" s="31">
        <v>625509.49000025564</v>
      </c>
      <c r="F3282" s="31">
        <v>527105.10999993433</v>
      </c>
      <c r="G3282" s="31">
        <v>1873802.5400001546</v>
      </c>
      <c r="H3282" s="31">
        <v>1131526.6300002448</v>
      </c>
      <c r="I3282" s="31">
        <v>298229.51000001153</v>
      </c>
      <c r="J3282" s="31">
        <v>22918.5</v>
      </c>
      <c r="K3282" s="31">
        <v>4479091.780000601</v>
      </c>
      <c r="L3282" s="31">
        <v>442626.06000000052</v>
      </c>
      <c r="M3282" s="31">
        <v>4921717.8400006015</v>
      </c>
      <c r="P3282"/>
      <c r="Q3282"/>
      <c r="R3282"/>
      <c r="S3282"/>
      <c r="T3282"/>
      <c r="U3282"/>
      <c r="V3282"/>
      <c r="W3282"/>
      <c r="X3282"/>
      <c r="Y3282"/>
      <c r="Z3282"/>
    </row>
    <row r="3283" spans="1:26" s="46" customFormat="1" x14ac:dyDescent="0.25">
      <c r="A3283" s="52">
        <v>3500758</v>
      </c>
      <c r="B3283" s="70" t="s">
        <v>2331</v>
      </c>
      <c r="C3283" s="70" t="s">
        <v>1720</v>
      </c>
      <c r="D3283" s="79">
        <v>119887.08000002061</v>
      </c>
      <c r="E3283" s="31">
        <v>57901.180000007203</v>
      </c>
      <c r="F3283" s="31">
        <v>33191.7400000095</v>
      </c>
      <c r="G3283" s="31">
        <v>28794.1600000039</v>
      </c>
      <c r="H3283" s="31">
        <v>56718.869999989904</v>
      </c>
      <c r="I3283" s="31">
        <v>16905.669999996171</v>
      </c>
      <c r="J3283" s="31">
        <v>2692.3700000010399</v>
      </c>
      <c r="K3283" s="31">
        <v>196203.99000000773</v>
      </c>
      <c r="L3283" s="31">
        <v>32341</v>
      </c>
      <c r="M3283" s="31">
        <v>228544.99000000773</v>
      </c>
      <c r="P3283"/>
      <c r="Q3283"/>
      <c r="R3283"/>
      <c r="S3283"/>
      <c r="T3283"/>
      <c r="U3283"/>
      <c r="V3283"/>
      <c r="W3283"/>
      <c r="X3283"/>
      <c r="Y3283"/>
      <c r="Z3283"/>
    </row>
    <row r="3284" spans="1:26" s="46" customFormat="1" x14ac:dyDescent="0.25">
      <c r="A3284" s="52">
        <v>3500808</v>
      </c>
      <c r="B3284" s="70" t="s">
        <v>2330</v>
      </c>
      <c r="C3284" s="70" t="s">
        <v>1720</v>
      </c>
      <c r="D3284" s="79">
        <v>587818.90999998548</v>
      </c>
      <c r="E3284" s="31">
        <v>340565.28999993199</v>
      </c>
      <c r="F3284" s="31">
        <v>106643.8200000338</v>
      </c>
      <c r="G3284" s="31">
        <v>140609.80000001972</v>
      </c>
      <c r="H3284" s="31">
        <v>152523.6199999958</v>
      </c>
      <c r="I3284" s="31">
        <v>53199.409999997326</v>
      </c>
      <c r="J3284" s="31">
        <v>1983.1400000005999</v>
      </c>
      <c r="K3284" s="31">
        <v>795525.07999997924</v>
      </c>
      <c r="L3284" s="31">
        <v>36673.479999998635</v>
      </c>
      <c r="M3284" s="31">
        <v>832198.55999997782</v>
      </c>
      <c r="P3284"/>
      <c r="Q3284"/>
      <c r="R3284"/>
      <c r="S3284"/>
      <c r="T3284"/>
      <c r="U3284"/>
      <c r="V3284"/>
      <c r="W3284"/>
      <c r="X3284"/>
      <c r="Y3284"/>
      <c r="Z3284"/>
    </row>
    <row r="3285" spans="1:26" s="46" customFormat="1" x14ac:dyDescent="0.25">
      <c r="A3285" s="52">
        <v>3500907</v>
      </c>
      <c r="B3285" s="70" t="s">
        <v>2329</v>
      </c>
      <c r="C3285" s="70" t="s">
        <v>1720</v>
      </c>
      <c r="D3285" s="79">
        <v>222850.33999995457</v>
      </c>
      <c r="E3285" s="31">
        <v>102005.159999967</v>
      </c>
      <c r="F3285" s="31">
        <v>68229.76999997627</v>
      </c>
      <c r="G3285" s="31">
        <v>52615.410000011289</v>
      </c>
      <c r="H3285" s="31">
        <v>77912.140000022977</v>
      </c>
      <c r="I3285" s="31">
        <v>44176.319999976091</v>
      </c>
      <c r="J3285" s="31">
        <v>414.64999999990698</v>
      </c>
      <c r="K3285" s="31">
        <v>345353.4499999535</v>
      </c>
      <c r="L3285" s="31">
        <v>59712</v>
      </c>
      <c r="M3285" s="31">
        <v>405065.4499999535</v>
      </c>
      <c r="P3285"/>
      <c r="Q3285"/>
      <c r="R3285"/>
      <c r="S3285"/>
      <c r="T3285"/>
      <c r="U3285"/>
      <c r="V3285"/>
      <c r="W3285"/>
      <c r="X3285"/>
      <c r="Y3285"/>
      <c r="Z3285"/>
    </row>
    <row r="3286" spans="1:26" s="46" customFormat="1" x14ac:dyDescent="0.25">
      <c r="A3286" s="52">
        <v>3501004</v>
      </c>
      <c r="B3286" s="70" t="s">
        <v>2328</v>
      </c>
      <c r="C3286" s="70" t="s">
        <v>1720</v>
      </c>
      <c r="D3286" s="79">
        <v>1365588.9999999995</v>
      </c>
      <c r="E3286" s="31">
        <v>677108.15999998187</v>
      </c>
      <c r="F3286" s="31">
        <v>164634.4799999627</v>
      </c>
      <c r="G3286" s="31">
        <v>523846.36000005488</v>
      </c>
      <c r="H3286" s="31">
        <v>494745.57999976102</v>
      </c>
      <c r="I3286" s="31">
        <v>93141.300000023679</v>
      </c>
      <c r="J3286" s="31">
        <v>6739.3800000026804</v>
      </c>
      <c r="K3286" s="31">
        <v>1960215.259999787</v>
      </c>
      <c r="L3286" s="31">
        <v>177270</v>
      </c>
      <c r="M3286" s="31">
        <v>2137485.259999787</v>
      </c>
      <c r="P3286"/>
      <c r="Q3286"/>
      <c r="R3286"/>
      <c r="S3286"/>
      <c r="T3286"/>
      <c r="U3286"/>
      <c r="V3286"/>
      <c r="W3286"/>
      <c r="X3286"/>
      <c r="Y3286"/>
      <c r="Z3286"/>
    </row>
    <row r="3287" spans="1:26" s="46" customFormat="1" x14ac:dyDescent="0.25">
      <c r="A3287" s="52">
        <v>3501103</v>
      </c>
      <c r="B3287" s="70" t="s">
        <v>1037</v>
      </c>
      <c r="C3287" s="70" t="s">
        <v>1720</v>
      </c>
      <c r="D3287" s="79">
        <v>516818.64999998355</v>
      </c>
      <c r="E3287" s="31">
        <v>336857.53999993199</v>
      </c>
      <c r="F3287" s="31">
        <v>70399.16000001505</v>
      </c>
      <c r="G3287" s="31">
        <v>109561.95000003652</v>
      </c>
      <c r="H3287" s="31">
        <v>141305.28999993371</v>
      </c>
      <c r="I3287" s="31">
        <v>30544.7899999978</v>
      </c>
      <c r="J3287" s="31">
        <v>498</v>
      </c>
      <c r="K3287" s="31">
        <v>689166.72999991511</v>
      </c>
      <c r="L3287" s="31">
        <v>39186</v>
      </c>
      <c r="M3287" s="31">
        <v>728352.72999991511</v>
      </c>
      <c r="P3287"/>
      <c r="Q3287"/>
      <c r="R3287"/>
      <c r="S3287"/>
      <c r="T3287"/>
      <c r="U3287"/>
      <c r="V3287"/>
      <c r="W3287"/>
      <c r="X3287"/>
      <c r="Y3287"/>
      <c r="Z3287"/>
    </row>
    <row r="3288" spans="1:26" s="46" customFormat="1" x14ac:dyDescent="0.25">
      <c r="A3288" s="52">
        <v>3501152</v>
      </c>
      <c r="B3288" s="70" t="s">
        <v>2327</v>
      </c>
      <c r="C3288" s="70" t="s">
        <v>1720</v>
      </c>
      <c r="D3288" s="79">
        <v>1821495.6800005429</v>
      </c>
      <c r="E3288" s="31">
        <v>148929.72999998901</v>
      </c>
      <c r="F3288" s="31">
        <v>367477.04000008083</v>
      </c>
      <c r="G3288" s="31">
        <v>1305088.910000473</v>
      </c>
      <c r="H3288" s="31">
        <v>496253.75000006735</v>
      </c>
      <c r="I3288" s="31">
        <v>362985.77000007534</v>
      </c>
      <c r="J3288" s="31">
        <v>4487.9900000020898</v>
      </c>
      <c r="K3288" s="31">
        <v>2685223.1900006877</v>
      </c>
      <c r="L3288" s="31">
        <v>88324</v>
      </c>
      <c r="M3288" s="31">
        <v>2773547.1900006877</v>
      </c>
      <c r="P3288"/>
      <c r="Q3288"/>
      <c r="R3288"/>
      <c r="S3288"/>
      <c r="T3288"/>
      <c r="U3288"/>
      <c r="V3288"/>
      <c r="W3288"/>
      <c r="X3288"/>
      <c r="Y3288"/>
      <c r="Z3288"/>
    </row>
    <row r="3289" spans="1:26" s="46" customFormat="1" x14ac:dyDescent="0.25">
      <c r="A3289" s="52">
        <v>3501202</v>
      </c>
      <c r="B3289" s="70" t="s">
        <v>2326</v>
      </c>
      <c r="C3289" s="70" t="s">
        <v>1720</v>
      </c>
      <c r="D3289" s="79">
        <v>441810.98000009015</v>
      </c>
      <c r="E3289" s="31">
        <v>288080.21000009798</v>
      </c>
      <c r="F3289" s="31">
        <v>79713.670000001803</v>
      </c>
      <c r="G3289" s="31">
        <v>74017.099999990358</v>
      </c>
      <c r="H3289" s="31">
        <v>96505.869999982402</v>
      </c>
      <c r="I3289" s="31">
        <v>24099.8599999994</v>
      </c>
      <c r="J3289" s="31">
        <v>2611.8100000005202</v>
      </c>
      <c r="K3289" s="31">
        <v>565028.52000007243</v>
      </c>
      <c r="L3289" s="31">
        <v>77750</v>
      </c>
      <c r="M3289" s="31">
        <v>642778.52000007243</v>
      </c>
      <c r="P3289"/>
      <c r="Q3289"/>
      <c r="R3289"/>
      <c r="S3289"/>
      <c r="T3289"/>
      <c r="U3289"/>
      <c r="V3289"/>
      <c r="W3289"/>
      <c r="X3289"/>
      <c r="Y3289"/>
      <c r="Z3289"/>
    </row>
    <row r="3290" spans="1:26" s="46" customFormat="1" x14ac:dyDescent="0.25">
      <c r="A3290" s="52">
        <v>3501301</v>
      </c>
      <c r="B3290" s="70" t="s">
        <v>2325</v>
      </c>
      <c r="C3290" s="70" t="s">
        <v>1720</v>
      </c>
      <c r="D3290" s="79">
        <v>1934572.7900001742</v>
      </c>
      <c r="E3290" s="31">
        <v>832305.30000004161</v>
      </c>
      <c r="F3290" s="31">
        <v>453706.829999924</v>
      </c>
      <c r="G3290" s="31">
        <v>648560.66000020865</v>
      </c>
      <c r="H3290" s="31">
        <v>679770.39000018674</v>
      </c>
      <c r="I3290" s="31">
        <v>311766.8199999897</v>
      </c>
      <c r="J3290" s="31">
        <v>5776.07999999821</v>
      </c>
      <c r="K3290" s="31">
        <v>2931886.0800003489</v>
      </c>
      <c r="L3290" s="31">
        <v>215602.16999999993</v>
      </c>
      <c r="M3290" s="31">
        <v>3147488.2500003488</v>
      </c>
      <c r="P3290"/>
      <c r="Q3290"/>
      <c r="R3290"/>
      <c r="S3290"/>
      <c r="T3290"/>
      <c r="U3290"/>
      <c r="V3290"/>
      <c r="W3290"/>
      <c r="X3290"/>
      <c r="Y3290"/>
      <c r="Z3290"/>
    </row>
    <row r="3291" spans="1:26" s="46" customFormat="1" x14ac:dyDescent="0.25">
      <c r="A3291" s="52">
        <v>3501400</v>
      </c>
      <c r="B3291" s="70" t="s">
        <v>2324</v>
      </c>
      <c r="C3291" s="70" t="s">
        <v>1720</v>
      </c>
      <c r="D3291" s="79">
        <v>235626.74000001763</v>
      </c>
      <c r="E3291" s="31">
        <v>129825.93000004035</v>
      </c>
      <c r="F3291" s="31">
        <v>71692.379999984987</v>
      </c>
      <c r="G3291" s="31">
        <v>34108.429999992302</v>
      </c>
      <c r="H3291" s="31">
        <v>92861.449999991353</v>
      </c>
      <c r="I3291" s="31">
        <v>28611.609999992146</v>
      </c>
      <c r="J3291" s="31">
        <v>554</v>
      </c>
      <c r="K3291" s="31">
        <v>357653.80000000109</v>
      </c>
      <c r="L3291" s="31">
        <v>24332</v>
      </c>
      <c r="M3291" s="31">
        <v>381985.80000000109</v>
      </c>
      <c r="P3291"/>
      <c r="Q3291"/>
      <c r="R3291"/>
      <c r="S3291"/>
      <c r="T3291"/>
      <c r="U3291"/>
      <c r="V3291"/>
      <c r="W3291"/>
      <c r="X3291"/>
      <c r="Y3291"/>
      <c r="Z3291"/>
    </row>
    <row r="3292" spans="1:26" s="46" customFormat="1" x14ac:dyDescent="0.25">
      <c r="A3292" s="52">
        <v>3501509</v>
      </c>
      <c r="B3292" s="70" t="s">
        <v>2323</v>
      </c>
      <c r="C3292" s="70" t="s">
        <v>1720</v>
      </c>
      <c r="D3292" s="79">
        <v>242728.29000001776</v>
      </c>
      <c r="E3292" s="31">
        <v>107965.21999998399</v>
      </c>
      <c r="F3292" s="31">
        <v>104214.87000002335</v>
      </c>
      <c r="G3292" s="31">
        <v>30548.200000010402</v>
      </c>
      <c r="H3292" s="31">
        <v>101027.43999999762</v>
      </c>
      <c r="I3292" s="31">
        <v>40522.200000016979</v>
      </c>
      <c r="J3292" s="31">
        <v>1090.58000000007</v>
      </c>
      <c r="K3292" s="31">
        <v>385368.51000003237</v>
      </c>
      <c r="L3292" s="31">
        <v>42918</v>
      </c>
      <c r="M3292" s="31">
        <v>428286.51000003237</v>
      </c>
      <c r="P3292"/>
      <c r="Q3292"/>
      <c r="R3292"/>
      <c r="S3292"/>
      <c r="T3292"/>
      <c r="U3292"/>
      <c r="V3292"/>
      <c r="W3292"/>
      <c r="X3292"/>
      <c r="Y3292"/>
      <c r="Z3292"/>
    </row>
    <row r="3293" spans="1:26" s="46" customFormat="1" x14ac:dyDescent="0.25">
      <c r="A3293" s="52">
        <v>3501608</v>
      </c>
      <c r="B3293" s="70" t="s">
        <v>2322</v>
      </c>
      <c r="C3293" s="70" t="s">
        <v>1720</v>
      </c>
      <c r="D3293" s="79">
        <v>34402564.50999929</v>
      </c>
      <c r="E3293" s="31">
        <v>4898391.7199986</v>
      </c>
      <c r="F3293" s="31">
        <v>5213165.8299985863</v>
      </c>
      <c r="G3293" s="31">
        <v>24291006.960002102</v>
      </c>
      <c r="H3293" s="31">
        <v>9426197.2100008558</v>
      </c>
      <c r="I3293" s="31">
        <v>3391898.3900000378</v>
      </c>
      <c r="J3293" s="31">
        <v>76426.200000023906</v>
      </c>
      <c r="K3293" s="31">
        <v>47297086.310000211</v>
      </c>
      <c r="L3293" s="31">
        <v>1519223.1200001312</v>
      </c>
      <c r="M3293" s="31">
        <v>48816309.430000342</v>
      </c>
      <c r="P3293"/>
      <c r="Q3293"/>
      <c r="R3293"/>
      <c r="S3293"/>
      <c r="T3293"/>
      <c r="U3293"/>
      <c r="V3293"/>
      <c r="W3293"/>
      <c r="X3293"/>
      <c r="Y3293"/>
      <c r="Z3293"/>
    </row>
    <row r="3294" spans="1:26" s="46" customFormat="1" x14ac:dyDescent="0.25">
      <c r="A3294" s="52">
        <v>3501707</v>
      </c>
      <c r="B3294" s="70" t="s">
        <v>2321</v>
      </c>
      <c r="C3294" s="70" t="s">
        <v>1720</v>
      </c>
      <c r="D3294" s="79">
        <v>2574399.9899997464</v>
      </c>
      <c r="E3294" s="31">
        <v>487484.57000002259</v>
      </c>
      <c r="F3294" s="31">
        <v>754419.48999989149</v>
      </c>
      <c r="G3294" s="31">
        <v>1332495.9299998323</v>
      </c>
      <c r="H3294" s="31">
        <v>972094.76000041515</v>
      </c>
      <c r="I3294" s="31">
        <v>558792.56000015722</v>
      </c>
      <c r="J3294" s="31">
        <v>17172.8000000063</v>
      </c>
      <c r="K3294" s="31">
        <v>4122460.1100003254</v>
      </c>
      <c r="L3294" s="31">
        <v>230140</v>
      </c>
      <c r="M3294" s="31">
        <v>4352600.1100003254</v>
      </c>
      <c r="P3294"/>
      <c r="Q3294"/>
      <c r="R3294"/>
      <c r="S3294"/>
      <c r="T3294"/>
      <c r="U3294"/>
      <c r="V3294"/>
      <c r="W3294"/>
      <c r="X3294"/>
      <c r="Y3294"/>
      <c r="Z3294"/>
    </row>
    <row r="3295" spans="1:26" s="46" customFormat="1" x14ac:dyDescent="0.25">
      <c r="A3295" s="52">
        <v>3501806</v>
      </c>
      <c r="B3295" s="70" t="s">
        <v>2320</v>
      </c>
      <c r="C3295" s="70" t="s">
        <v>1720</v>
      </c>
      <c r="D3295" s="79">
        <v>616461.85999996518</v>
      </c>
      <c r="E3295" s="31">
        <v>359138.849999964</v>
      </c>
      <c r="F3295" s="31">
        <v>129716.68999994773</v>
      </c>
      <c r="G3295" s="31">
        <v>127606.32000005347</v>
      </c>
      <c r="H3295" s="31">
        <v>226168.53999993877</v>
      </c>
      <c r="I3295" s="31">
        <v>31851.280000004252</v>
      </c>
      <c r="J3295" s="31">
        <v>2246.0700000002998</v>
      </c>
      <c r="K3295" s="31">
        <v>876727.7499999085</v>
      </c>
      <c r="L3295" s="31">
        <v>101336.24000000951</v>
      </c>
      <c r="M3295" s="31">
        <v>978063.98999991803</v>
      </c>
      <c r="P3295"/>
      <c r="Q3295"/>
      <c r="R3295"/>
      <c r="S3295"/>
      <c r="T3295"/>
      <c r="U3295"/>
      <c r="V3295"/>
      <c r="W3295"/>
      <c r="X3295"/>
      <c r="Y3295"/>
      <c r="Z3295"/>
    </row>
    <row r="3296" spans="1:26" s="46" customFormat="1" x14ac:dyDescent="0.25">
      <c r="A3296" s="52">
        <v>3501905</v>
      </c>
      <c r="B3296" s="70" t="s">
        <v>2319</v>
      </c>
      <c r="C3296" s="70" t="s">
        <v>1720</v>
      </c>
      <c r="D3296" s="79">
        <v>10083039.120004583</v>
      </c>
      <c r="E3296" s="31">
        <v>2428758.7300002598</v>
      </c>
      <c r="F3296" s="31">
        <v>1180486.9500002891</v>
      </c>
      <c r="G3296" s="31">
        <v>6473793.4400040349</v>
      </c>
      <c r="H3296" s="31">
        <v>3022957.9300010763</v>
      </c>
      <c r="I3296" s="31">
        <v>1643107.2399995758</v>
      </c>
      <c r="J3296" s="31">
        <v>25820.9799999893</v>
      </c>
      <c r="K3296" s="31">
        <v>14774925.270005224</v>
      </c>
      <c r="L3296" s="31">
        <v>404070.75000000978</v>
      </c>
      <c r="M3296" s="31">
        <v>15178996.020005234</v>
      </c>
      <c r="P3296"/>
      <c r="Q3296"/>
      <c r="R3296"/>
      <c r="S3296"/>
      <c r="T3296"/>
      <c r="U3296"/>
      <c r="V3296"/>
      <c r="W3296"/>
      <c r="X3296"/>
      <c r="Y3296"/>
      <c r="Z3296"/>
    </row>
    <row r="3297" spans="1:26" s="46" customFormat="1" x14ac:dyDescent="0.25">
      <c r="A3297" s="52">
        <v>3502002</v>
      </c>
      <c r="B3297" s="70" t="s">
        <v>2318</v>
      </c>
      <c r="C3297" s="70" t="s">
        <v>1720</v>
      </c>
      <c r="D3297" s="79">
        <v>261188.66000000684</v>
      </c>
      <c r="E3297" s="31">
        <v>93997.53999999816</v>
      </c>
      <c r="F3297" s="31">
        <v>32962.92999998857</v>
      </c>
      <c r="G3297" s="31">
        <v>134228.19000002011</v>
      </c>
      <c r="H3297" s="31">
        <v>124084.94999996925</v>
      </c>
      <c r="I3297" s="31">
        <v>11176.359999998702</v>
      </c>
      <c r="J3297" s="31">
        <v>0</v>
      </c>
      <c r="K3297" s="31">
        <v>396449.96999997483</v>
      </c>
      <c r="L3297" s="31">
        <v>39674.210000000901</v>
      </c>
      <c r="M3297" s="31">
        <v>436124.17999997572</v>
      </c>
      <c r="P3297"/>
      <c r="Q3297"/>
      <c r="R3297"/>
      <c r="S3297"/>
      <c r="T3297"/>
      <c r="U3297"/>
      <c r="V3297"/>
      <c r="W3297"/>
      <c r="X3297"/>
      <c r="Y3297"/>
      <c r="Z3297"/>
    </row>
    <row r="3298" spans="1:26" s="46" customFormat="1" x14ac:dyDescent="0.25">
      <c r="A3298" s="52">
        <v>3502101</v>
      </c>
      <c r="B3298" s="70" t="s">
        <v>2317</v>
      </c>
      <c r="C3298" s="70" t="s">
        <v>1720</v>
      </c>
      <c r="D3298" s="79">
        <v>6598530.100002829</v>
      </c>
      <c r="E3298" s="31">
        <v>1665060.3799997901</v>
      </c>
      <c r="F3298" s="31">
        <v>2026465.620001317</v>
      </c>
      <c r="G3298" s="31">
        <v>2907004.1000017221</v>
      </c>
      <c r="H3298" s="31">
        <v>2302569.6399996905</v>
      </c>
      <c r="I3298" s="31">
        <v>868782.66999997711</v>
      </c>
      <c r="J3298" s="31">
        <v>10680.560000002401</v>
      </c>
      <c r="K3298" s="31">
        <v>9780562.9700025003</v>
      </c>
      <c r="L3298" s="31">
        <v>816593.40000004624</v>
      </c>
      <c r="M3298" s="31">
        <v>10597156.370002547</v>
      </c>
      <c r="P3298"/>
      <c r="Q3298"/>
      <c r="R3298"/>
      <c r="S3298"/>
      <c r="T3298"/>
      <c r="U3298"/>
      <c r="V3298"/>
      <c r="W3298"/>
      <c r="X3298"/>
      <c r="Y3298"/>
      <c r="Z3298"/>
    </row>
    <row r="3299" spans="1:26" s="46" customFormat="1" x14ac:dyDescent="0.25">
      <c r="A3299" s="52">
        <v>3502200</v>
      </c>
      <c r="B3299" s="70" t="s">
        <v>2316</v>
      </c>
      <c r="C3299" s="70" t="s">
        <v>1720</v>
      </c>
      <c r="D3299" s="79">
        <v>2281804.9300004048</v>
      </c>
      <c r="E3299" s="31">
        <v>892058.56999987387</v>
      </c>
      <c r="F3299" s="31">
        <v>703006.54000024626</v>
      </c>
      <c r="G3299" s="31">
        <v>686739.82000028505</v>
      </c>
      <c r="H3299" s="31">
        <v>803336.88000007335</v>
      </c>
      <c r="I3299" s="31">
        <v>363621.44000009121</v>
      </c>
      <c r="J3299" s="31">
        <v>8480.3999999985099</v>
      </c>
      <c r="K3299" s="31">
        <v>3457243.650000568</v>
      </c>
      <c r="L3299" s="31">
        <v>383952.05999998562</v>
      </c>
      <c r="M3299" s="31">
        <v>3841195.7100005536</v>
      </c>
      <c r="P3299"/>
      <c r="Q3299"/>
      <c r="R3299"/>
      <c r="S3299"/>
      <c r="T3299"/>
      <c r="U3299"/>
      <c r="V3299"/>
      <c r="W3299"/>
      <c r="X3299"/>
      <c r="Y3299"/>
      <c r="Z3299"/>
    </row>
    <row r="3300" spans="1:26" s="46" customFormat="1" x14ac:dyDescent="0.25">
      <c r="A3300" s="52">
        <v>3502309</v>
      </c>
      <c r="B3300" s="70" t="s">
        <v>2315</v>
      </c>
      <c r="C3300" s="70" t="s">
        <v>1720</v>
      </c>
      <c r="D3300" s="79">
        <v>217258.84000001103</v>
      </c>
      <c r="E3300" s="31">
        <v>95085.930000036999</v>
      </c>
      <c r="F3300" s="31">
        <v>66243.479999965057</v>
      </c>
      <c r="G3300" s="31">
        <v>55929.430000008972</v>
      </c>
      <c r="H3300" s="31">
        <v>91268.600000026607</v>
      </c>
      <c r="I3300" s="31">
        <v>25970.630000006451</v>
      </c>
      <c r="J3300" s="31">
        <v>0</v>
      </c>
      <c r="K3300" s="31">
        <v>334498.07000004413</v>
      </c>
      <c r="L3300" s="31">
        <v>44784</v>
      </c>
      <c r="M3300" s="31">
        <v>379282.07000004413</v>
      </c>
      <c r="P3300"/>
      <c r="Q3300"/>
      <c r="R3300"/>
      <c r="S3300"/>
      <c r="T3300"/>
      <c r="U3300"/>
      <c r="V3300"/>
      <c r="W3300"/>
      <c r="X3300"/>
      <c r="Y3300"/>
      <c r="Z3300"/>
    </row>
    <row r="3301" spans="1:26" s="46" customFormat="1" x14ac:dyDescent="0.25">
      <c r="A3301" s="52">
        <v>3502408</v>
      </c>
      <c r="B3301" s="70" t="s">
        <v>2314</v>
      </c>
      <c r="C3301" s="70" t="s">
        <v>1720</v>
      </c>
      <c r="D3301" s="79">
        <v>288921.08000010991</v>
      </c>
      <c r="E3301" s="31">
        <v>149088.560000047</v>
      </c>
      <c r="F3301" s="31">
        <v>80474.430000029548</v>
      </c>
      <c r="G3301" s="31">
        <v>59358.0900000334</v>
      </c>
      <c r="H3301" s="31">
        <v>88130.929999983869</v>
      </c>
      <c r="I3301" s="31">
        <v>57849.019999999604</v>
      </c>
      <c r="J3301" s="31">
        <v>0</v>
      </c>
      <c r="K3301" s="31">
        <v>434901.03000009339</v>
      </c>
      <c r="L3301" s="31">
        <v>42296</v>
      </c>
      <c r="M3301" s="31">
        <v>477197.03000009339</v>
      </c>
      <c r="P3301"/>
      <c r="Q3301"/>
      <c r="R3301"/>
      <c r="S3301"/>
      <c r="T3301"/>
      <c r="U3301"/>
      <c r="V3301"/>
      <c r="W3301"/>
      <c r="X3301"/>
      <c r="Y3301"/>
      <c r="Z3301"/>
    </row>
    <row r="3302" spans="1:26" s="46" customFormat="1" x14ac:dyDescent="0.25">
      <c r="A3302" s="52">
        <v>3502507</v>
      </c>
      <c r="B3302" s="70" t="s">
        <v>2313</v>
      </c>
      <c r="C3302" s="70" t="s">
        <v>1720</v>
      </c>
      <c r="D3302" s="79">
        <v>3498599.9700006191</v>
      </c>
      <c r="E3302" s="31">
        <v>979216.65000009502</v>
      </c>
      <c r="F3302" s="31">
        <v>658426.8399999846</v>
      </c>
      <c r="G3302" s="31">
        <v>1860956.4800005392</v>
      </c>
      <c r="H3302" s="31">
        <v>1565059.7200001765</v>
      </c>
      <c r="I3302" s="31">
        <v>470248.59000009502</v>
      </c>
      <c r="J3302" s="31">
        <v>9514.1800000071507</v>
      </c>
      <c r="K3302" s="31">
        <v>5543422.4600008978</v>
      </c>
      <c r="L3302" s="31">
        <v>643237.67000009154</v>
      </c>
      <c r="M3302" s="31">
        <v>6186660.130000989</v>
      </c>
      <c r="P3302"/>
      <c r="Q3302"/>
      <c r="R3302"/>
      <c r="S3302"/>
      <c r="T3302"/>
      <c r="U3302"/>
      <c r="V3302"/>
      <c r="W3302"/>
      <c r="X3302"/>
      <c r="Y3302"/>
      <c r="Z3302"/>
    </row>
    <row r="3303" spans="1:26" s="46" customFormat="1" x14ac:dyDescent="0.25">
      <c r="A3303" s="52">
        <v>3502606</v>
      </c>
      <c r="B3303" s="70" t="s">
        <v>2312</v>
      </c>
      <c r="C3303" s="70" t="s">
        <v>1720</v>
      </c>
      <c r="D3303" s="79">
        <v>506636.23000011593</v>
      </c>
      <c r="E3303" s="31">
        <v>331196.30000010866</v>
      </c>
      <c r="F3303" s="31">
        <v>107520.80000001949</v>
      </c>
      <c r="G3303" s="31">
        <v>67919.129999987796</v>
      </c>
      <c r="H3303" s="31">
        <v>173784.24000001003</v>
      </c>
      <c r="I3303" s="31">
        <v>15190.75999999446</v>
      </c>
      <c r="J3303" s="31">
        <v>0</v>
      </c>
      <c r="K3303" s="31">
        <v>695611.23000012035</v>
      </c>
      <c r="L3303" s="31">
        <v>52870</v>
      </c>
      <c r="M3303" s="31">
        <v>748481.23000012035</v>
      </c>
      <c r="P3303"/>
      <c r="Q3303"/>
      <c r="R3303"/>
      <c r="S3303"/>
      <c r="T3303"/>
      <c r="U3303"/>
      <c r="V3303"/>
      <c r="W3303"/>
      <c r="X3303"/>
      <c r="Y3303"/>
      <c r="Z3303"/>
    </row>
    <row r="3304" spans="1:26" s="46" customFormat="1" x14ac:dyDescent="0.25">
      <c r="A3304" s="52">
        <v>3502705</v>
      </c>
      <c r="B3304" s="70" t="s">
        <v>2311</v>
      </c>
      <c r="C3304" s="70" t="s">
        <v>1720</v>
      </c>
      <c r="D3304" s="79">
        <v>2301936.1100006662</v>
      </c>
      <c r="E3304" s="31">
        <v>1453164.3300003945</v>
      </c>
      <c r="F3304" s="31">
        <v>168225.50999993863</v>
      </c>
      <c r="G3304" s="31">
        <v>680546.27000033297</v>
      </c>
      <c r="H3304" s="31">
        <v>974273.71999988379</v>
      </c>
      <c r="I3304" s="31">
        <v>87524.3899999922</v>
      </c>
      <c r="J3304" s="31">
        <v>4783.7900000028303</v>
      </c>
      <c r="K3304" s="31">
        <v>3368518.0100005451</v>
      </c>
      <c r="L3304" s="31">
        <v>445038.5</v>
      </c>
      <c r="M3304" s="31">
        <v>3813556.5100005451</v>
      </c>
      <c r="P3304"/>
      <c r="Q3304"/>
      <c r="R3304"/>
      <c r="S3304"/>
      <c r="T3304"/>
      <c r="U3304"/>
      <c r="V3304"/>
      <c r="W3304"/>
      <c r="X3304"/>
      <c r="Y3304"/>
      <c r="Z3304"/>
    </row>
    <row r="3305" spans="1:26" s="46" customFormat="1" x14ac:dyDescent="0.25">
      <c r="A3305" s="52">
        <v>3502754</v>
      </c>
      <c r="B3305" s="70" t="s">
        <v>2310</v>
      </c>
      <c r="C3305" s="70" t="s">
        <v>1720</v>
      </c>
      <c r="D3305" s="79">
        <v>380273.85999994382</v>
      </c>
      <c r="E3305" s="31">
        <v>110339.109999985</v>
      </c>
      <c r="F3305" s="31">
        <v>144650.54999993011</v>
      </c>
      <c r="G3305" s="31">
        <v>125284.20000002871</v>
      </c>
      <c r="H3305" s="31">
        <v>174457.91000005204</v>
      </c>
      <c r="I3305" s="31">
        <v>177760.8899999928</v>
      </c>
      <c r="J3305" s="31">
        <v>2130.9800000004502</v>
      </c>
      <c r="K3305" s="31">
        <v>734623.63999998907</v>
      </c>
      <c r="L3305" s="31">
        <v>183739</v>
      </c>
      <c r="M3305" s="31">
        <v>918362.63999998907</v>
      </c>
      <c r="P3305"/>
      <c r="Q3305"/>
      <c r="R3305"/>
      <c r="S3305"/>
      <c r="T3305"/>
      <c r="U3305"/>
      <c r="V3305"/>
      <c r="W3305"/>
      <c r="X3305"/>
      <c r="Y3305"/>
      <c r="Z3305"/>
    </row>
    <row r="3306" spans="1:26" s="46" customFormat="1" x14ac:dyDescent="0.25">
      <c r="A3306" s="52">
        <v>3502804</v>
      </c>
      <c r="B3306" s="70" t="s">
        <v>2309</v>
      </c>
      <c r="C3306" s="70" t="s">
        <v>1720</v>
      </c>
      <c r="D3306" s="79">
        <v>18453575.070000038</v>
      </c>
      <c r="E3306" s="31">
        <v>5024237.1700014789</v>
      </c>
      <c r="F3306" s="31">
        <v>3218047.0599988629</v>
      </c>
      <c r="G3306" s="31">
        <v>10211290.839999694</v>
      </c>
      <c r="H3306" s="31">
        <v>7216443.1899991389</v>
      </c>
      <c r="I3306" s="31">
        <v>2375835.5799996653</v>
      </c>
      <c r="J3306" s="31">
        <v>74440.759999990507</v>
      </c>
      <c r="K3306" s="31">
        <v>28120294.599998835</v>
      </c>
      <c r="L3306" s="31">
        <v>2842044.3499991978</v>
      </c>
      <c r="M3306" s="31">
        <v>30962338.949998032</v>
      </c>
      <c r="P3306"/>
      <c r="Q3306"/>
      <c r="R3306"/>
      <c r="S3306"/>
      <c r="T3306"/>
      <c r="U3306"/>
      <c r="V3306"/>
      <c r="W3306"/>
      <c r="X3306"/>
      <c r="Y3306"/>
      <c r="Z3306"/>
    </row>
    <row r="3307" spans="1:26" s="46" customFormat="1" x14ac:dyDescent="0.25">
      <c r="A3307" s="52">
        <v>3502903</v>
      </c>
      <c r="B3307" s="70" t="s">
        <v>2308</v>
      </c>
      <c r="C3307" s="70" t="s">
        <v>1720</v>
      </c>
      <c r="D3307" s="79">
        <v>1988026.3399994117</v>
      </c>
      <c r="E3307" s="31">
        <v>447956.159999847</v>
      </c>
      <c r="F3307" s="31">
        <v>678169.59999984142</v>
      </c>
      <c r="G3307" s="31">
        <v>861900.57999972312</v>
      </c>
      <c r="H3307" s="31">
        <v>797591.83000034874</v>
      </c>
      <c r="I3307" s="31">
        <v>213291.06999996491</v>
      </c>
      <c r="J3307" s="31">
        <v>9597.4000000059605</v>
      </c>
      <c r="K3307" s="31">
        <v>3008506.6399997314</v>
      </c>
      <c r="L3307" s="31">
        <v>221225.54000002349</v>
      </c>
      <c r="M3307" s="31">
        <v>3229732.1799997548</v>
      </c>
      <c r="P3307"/>
      <c r="Q3307"/>
      <c r="R3307"/>
      <c r="S3307"/>
      <c r="T3307"/>
      <c r="U3307"/>
      <c r="V3307"/>
      <c r="W3307"/>
      <c r="X3307"/>
      <c r="Y3307"/>
      <c r="Z3307"/>
    </row>
    <row r="3308" spans="1:26" s="46" customFormat="1" x14ac:dyDescent="0.25">
      <c r="A3308" s="52">
        <v>3503000</v>
      </c>
      <c r="B3308" s="70" t="s">
        <v>2307</v>
      </c>
      <c r="C3308" s="70" t="s">
        <v>1720</v>
      </c>
      <c r="D3308" s="79">
        <v>499419.88000001304</v>
      </c>
      <c r="E3308" s="31">
        <v>108499.93000000701</v>
      </c>
      <c r="F3308" s="31">
        <v>306489.46000003378</v>
      </c>
      <c r="G3308" s="31">
        <v>84430.489999972284</v>
      </c>
      <c r="H3308" s="31">
        <v>168076.11999997857</v>
      </c>
      <c r="I3308" s="31">
        <v>93735.169999979495</v>
      </c>
      <c r="J3308" s="31">
        <v>0</v>
      </c>
      <c r="K3308" s="31">
        <v>761231.16999997105</v>
      </c>
      <c r="L3308" s="31">
        <v>36626.169999999933</v>
      </c>
      <c r="M3308" s="31">
        <v>797857.33999997098</v>
      </c>
      <c r="P3308"/>
      <c r="Q3308"/>
      <c r="R3308"/>
      <c r="S3308"/>
      <c r="T3308"/>
      <c r="U3308"/>
      <c r="V3308"/>
      <c r="W3308"/>
      <c r="X3308"/>
      <c r="Y3308"/>
      <c r="Z3308"/>
    </row>
    <row r="3309" spans="1:26" s="46" customFormat="1" x14ac:dyDescent="0.25">
      <c r="A3309" s="52">
        <v>3503109</v>
      </c>
      <c r="B3309" s="70" t="s">
        <v>2306</v>
      </c>
      <c r="C3309" s="70" t="s">
        <v>1720</v>
      </c>
      <c r="D3309" s="79">
        <v>279565.02000009472</v>
      </c>
      <c r="E3309" s="31">
        <v>108684.19000004763</v>
      </c>
      <c r="F3309" s="31">
        <v>101794.01000005049</v>
      </c>
      <c r="G3309" s="31">
        <v>69086.819999996587</v>
      </c>
      <c r="H3309" s="31">
        <v>105104.70999998976</v>
      </c>
      <c r="I3309" s="31">
        <v>30956.669999990641</v>
      </c>
      <c r="J3309" s="31">
        <v>1274.3999999994401</v>
      </c>
      <c r="K3309" s="31">
        <v>416900.80000007455</v>
      </c>
      <c r="L3309" s="31">
        <v>55980</v>
      </c>
      <c r="M3309" s="31">
        <v>472880.80000007455</v>
      </c>
      <c r="P3309"/>
      <c r="Q3309"/>
      <c r="R3309"/>
      <c r="S3309"/>
      <c r="T3309"/>
      <c r="U3309"/>
      <c r="V3309"/>
      <c r="W3309"/>
      <c r="X3309"/>
      <c r="Y3309"/>
      <c r="Z3309"/>
    </row>
    <row r="3310" spans="1:26" s="46" customFormat="1" x14ac:dyDescent="0.25">
      <c r="A3310" s="52">
        <v>3503158</v>
      </c>
      <c r="B3310" s="70" t="s">
        <v>2305</v>
      </c>
      <c r="C3310" s="70" t="s">
        <v>1720</v>
      </c>
      <c r="D3310" s="79">
        <v>23688.380000004538</v>
      </c>
      <c r="E3310" s="31">
        <v>9479.42000000179</v>
      </c>
      <c r="F3310" s="31">
        <v>4890.33000000007</v>
      </c>
      <c r="G3310" s="31">
        <v>9318.6300000026804</v>
      </c>
      <c r="H3310" s="31">
        <v>15084.3500000034</v>
      </c>
      <c r="I3310" s="31">
        <v>5666.6699999980601</v>
      </c>
      <c r="J3310" s="31">
        <v>498</v>
      </c>
      <c r="K3310" s="31">
        <v>44937.400000006004</v>
      </c>
      <c r="L3310" s="31">
        <v>11818</v>
      </c>
      <c r="M3310" s="31">
        <v>56755.400000006004</v>
      </c>
      <c r="P3310"/>
      <c r="Q3310"/>
      <c r="R3310"/>
      <c r="S3310"/>
      <c r="T3310"/>
      <c r="U3310"/>
      <c r="V3310"/>
      <c r="W3310"/>
      <c r="X3310"/>
      <c r="Y3310"/>
      <c r="Z3310"/>
    </row>
    <row r="3311" spans="1:26" s="46" customFormat="1" x14ac:dyDescent="0.25">
      <c r="A3311" s="52">
        <v>3503208</v>
      </c>
      <c r="B3311" s="70" t="s">
        <v>2304</v>
      </c>
      <c r="C3311" s="70" t="s">
        <v>1720</v>
      </c>
      <c r="D3311" s="79">
        <v>26821518.8799976</v>
      </c>
      <c r="E3311" s="31">
        <v>5150367.1700013326</v>
      </c>
      <c r="F3311" s="31">
        <v>4409585.5199978864</v>
      </c>
      <c r="G3311" s="31">
        <v>17261566.189998381</v>
      </c>
      <c r="H3311" s="31">
        <v>9077346.0499984697</v>
      </c>
      <c r="I3311" s="31">
        <v>2886206.6500005983</v>
      </c>
      <c r="J3311" s="31">
        <v>72506.780000057057</v>
      </c>
      <c r="K3311" s="31">
        <v>38857578.359996729</v>
      </c>
      <c r="L3311" s="31">
        <v>1807079.959999792</v>
      </c>
      <c r="M3311" s="31">
        <v>40664658.319996521</v>
      </c>
      <c r="P3311"/>
      <c r="Q3311"/>
      <c r="R3311"/>
      <c r="S3311"/>
      <c r="T3311"/>
      <c r="U3311"/>
      <c r="V3311"/>
      <c r="W3311"/>
      <c r="X3311"/>
      <c r="Y3311"/>
      <c r="Z3311"/>
    </row>
    <row r="3312" spans="1:26" s="46" customFormat="1" x14ac:dyDescent="0.25">
      <c r="A3312" s="52">
        <v>3503307</v>
      </c>
      <c r="B3312" s="70" t="s">
        <v>2303</v>
      </c>
      <c r="C3312" s="70" t="s">
        <v>1720</v>
      </c>
      <c r="D3312" s="79">
        <v>15299146.320002835</v>
      </c>
      <c r="E3312" s="31">
        <v>2755954.729999634</v>
      </c>
      <c r="F3312" s="31">
        <v>1848386.7799994731</v>
      </c>
      <c r="G3312" s="31">
        <v>10694804.810003728</v>
      </c>
      <c r="H3312" s="31">
        <v>5003832.0200004932</v>
      </c>
      <c r="I3312" s="31">
        <v>1657792.7800005181</v>
      </c>
      <c r="J3312" s="31">
        <v>46350.629999995203</v>
      </c>
      <c r="K3312" s="31">
        <v>22007121.750003841</v>
      </c>
      <c r="L3312" s="31">
        <v>1063836.6799999969</v>
      </c>
      <c r="M3312" s="31">
        <v>23070958.430003837</v>
      </c>
      <c r="P3312"/>
      <c r="Q3312"/>
      <c r="R3312"/>
      <c r="S3312"/>
      <c r="T3312"/>
      <c r="U3312"/>
      <c r="V3312"/>
      <c r="W3312"/>
      <c r="X3312"/>
      <c r="Y3312"/>
      <c r="Z3312"/>
    </row>
    <row r="3313" spans="1:26" s="46" customFormat="1" x14ac:dyDescent="0.25">
      <c r="A3313" s="52">
        <v>3503356</v>
      </c>
      <c r="B3313" s="70" t="s">
        <v>2302</v>
      </c>
      <c r="C3313" s="70" t="s">
        <v>1720</v>
      </c>
      <c r="D3313" s="79">
        <v>18173.179999998309</v>
      </c>
      <c r="E3313" s="31">
        <v>4790</v>
      </c>
      <c r="F3313" s="31">
        <v>9954.0599999972674</v>
      </c>
      <c r="G3313" s="31">
        <v>3429.1200000010399</v>
      </c>
      <c r="H3313" s="31">
        <v>2712.4299999997002</v>
      </c>
      <c r="I3313" s="31">
        <v>7651.9800000020796</v>
      </c>
      <c r="J3313" s="31">
        <v>973.84999999962702</v>
      </c>
      <c r="K3313" s="31">
        <v>29511.439999999715</v>
      </c>
      <c r="L3313" s="31">
        <v>6842</v>
      </c>
      <c r="M3313" s="31">
        <v>36353.439999999711</v>
      </c>
      <c r="P3313"/>
      <c r="Q3313"/>
      <c r="R3313"/>
      <c r="S3313"/>
      <c r="T3313"/>
      <c r="U3313"/>
      <c r="V3313"/>
      <c r="W3313"/>
      <c r="X3313"/>
      <c r="Y3313"/>
      <c r="Z3313"/>
    </row>
    <row r="3314" spans="1:26" s="46" customFormat="1" x14ac:dyDescent="0.25">
      <c r="A3314" s="52">
        <v>3503406</v>
      </c>
      <c r="B3314" s="70" t="s">
        <v>2301</v>
      </c>
      <c r="C3314" s="70" t="s">
        <v>1720</v>
      </c>
      <c r="D3314" s="79">
        <v>691161.26000002865</v>
      </c>
      <c r="E3314" s="31">
        <v>411714.770000041</v>
      </c>
      <c r="F3314" s="31">
        <v>106190.24999998887</v>
      </c>
      <c r="G3314" s="31">
        <v>173256.23999999871</v>
      </c>
      <c r="H3314" s="31">
        <v>272404.44999990589</v>
      </c>
      <c r="I3314" s="31">
        <v>47636.34999999401</v>
      </c>
      <c r="J3314" s="31">
        <v>1559.4399999994801</v>
      </c>
      <c r="K3314" s="31">
        <v>1012761.4999999281</v>
      </c>
      <c r="L3314" s="31">
        <v>104265</v>
      </c>
      <c r="M3314" s="31">
        <v>1117026.4999999281</v>
      </c>
      <c r="P3314"/>
      <c r="Q3314"/>
      <c r="R3314"/>
      <c r="S3314"/>
      <c r="T3314"/>
      <c r="U3314"/>
      <c r="V3314"/>
      <c r="W3314"/>
      <c r="X3314"/>
      <c r="Y3314"/>
      <c r="Z3314"/>
    </row>
    <row r="3315" spans="1:26" s="46" customFormat="1" x14ac:dyDescent="0.25">
      <c r="A3315" s="52">
        <v>3503505</v>
      </c>
      <c r="B3315" s="70" t="s">
        <v>2300</v>
      </c>
      <c r="C3315" s="70" t="s">
        <v>1720</v>
      </c>
      <c r="D3315" s="79">
        <v>156715.9400000051</v>
      </c>
      <c r="E3315" s="31">
        <v>61497.0900000334</v>
      </c>
      <c r="F3315" s="31">
        <v>33346.319999991028</v>
      </c>
      <c r="G3315" s="31">
        <v>61872.529999980667</v>
      </c>
      <c r="H3315" s="31">
        <v>97327.049999972805</v>
      </c>
      <c r="I3315" s="31">
        <v>19068.359999995639</v>
      </c>
      <c r="J3315" s="31">
        <v>613.54000000003703</v>
      </c>
      <c r="K3315" s="31">
        <v>273724.88999997359</v>
      </c>
      <c r="L3315" s="31">
        <v>77750</v>
      </c>
      <c r="M3315" s="31">
        <v>351474.88999997359</v>
      </c>
      <c r="P3315"/>
      <c r="Q3315"/>
      <c r="R3315"/>
      <c r="S3315"/>
      <c r="T3315"/>
      <c r="U3315"/>
      <c r="V3315"/>
      <c r="W3315"/>
      <c r="X3315"/>
      <c r="Y3315"/>
      <c r="Z3315"/>
    </row>
    <row r="3316" spans="1:26" s="46" customFormat="1" x14ac:dyDescent="0.25">
      <c r="A3316" s="52">
        <v>3503604</v>
      </c>
      <c r="B3316" s="70" t="s">
        <v>2299</v>
      </c>
      <c r="C3316" s="70" t="s">
        <v>1720</v>
      </c>
      <c r="D3316" s="79">
        <v>695283.33999998076</v>
      </c>
      <c r="E3316" s="31">
        <v>175294.22000001342</v>
      </c>
      <c r="F3316" s="31">
        <v>145091.1500000284</v>
      </c>
      <c r="G3316" s="31">
        <v>374897.96999993891</v>
      </c>
      <c r="H3316" s="31">
        <v>270195.73000002245</v>
      </c>
      <c r="I3316" s="31">
        <v>85180.970000010755</v>
      </c>
      <c r="J3316" s="31">
        <v>503.27000000001902</v>
      </c>
      <c r="K3316" s="31">
        <v>1051163.310000014</v>
      </c>
      <c r="L3316" s="31">
        <v>80485</v>
      </c>
      <c r="M3316" s="31">
        <v>1131648.310000014</v>
      </c>
      <c r="P3316"/>
      <c r="Q3316"/>
      <c r="R3316"/>
      <c r="S3316"/>
      <c r="T3316"/>
      <c r="U3316"/>
      <c r="V3316"/>
      <c r="W3316"/>
      <c r="X3316"/>
      <c r="Y3316"/>
      <c r="Z3316"/>
    </row>
    <row r="3317" spans="1:26" s="46" customFormat="1" x14ac:dyDescent="0.25">
      <c r="A3317" s="52">
        <v>3503703</v>
      </c>
      <c r="B3317" s="70" t="s">
        <v>2298</v>
      </c>
      <c r="C3317" s="70" t="s">
        <v>1720</v>
      </c>
      <c r="D3317" s="79">
        <v>788315.46000008564</v>
      </c>
      <c r="E3317" s="31">
        <v>340805.90000000619</v>
      </c>
      <c r="F3317" s="31">
        <v>216058.55000003683</v>
      </c>
      <c r="G3317" s="31">
        <v>231451.01000004262</v>
      </c>
      <c r="H3317" s="31">
        <v>296443.1899999085</v>
      </c>
      <c r="I3317" s="31">
        <v>76234.970000011919</v>
      </c>
      <c r="J3317" s="31">
        <v>2388</v>
      </c>
      <c r="K3317" s="31">
        <v>1163381.6200000059</v>
      </c>
      <c r="L3317" s="31">
        <v>77085.340000003605</v>
      </c>
      <c r="M3317" s="31">
        <v>1240466.9600000095</v>
      </c>
      <c r="P3317"/>
      <c r="Q3317"/>
      <c r="R3317"/>
      <c r="S3317"/>
      <c r="T3317"/>
      <c r="U3317"/>
      <c r="V3317"/>
      <c r="W3317"/>
      <c r="X3317"/>
      <c r="Y3317"/>
      <c r="Z3317"/>
    </row>
    <row r="3318" spans="1:26" s="46" customFormat="1" x14ac:dyDescent="0.25">
      <c r="A3318" s="52">
        <v>3503802</v>
      </c>
      <c r="B3318" s="70" t="s">
        <v>2297</v>
      </c>
      <c r="C3318" s="70" t="s">
        <v>1720</v>
      </c>
      <c r="D3318" s="79">
        <v>3002409.2500001853</v>
      </c>
      <c r="E3318" s="31">
        <v>947418.7499998362</v>
      </c>
      <c r="F3318" s="31">
        <v>675724.98999997973</v>
      </c>
      <c r="G3318" s="31">
        <v>1379265.5100003695</v>
      </c>
      <c r="H3318" s="31">
        <v>1156225.0099997404</v>
      </c>
      <c r="I3318" s="31">
        <v>852853.78999996721</v>
      </c>
      <c r="J3318" s="31">
        <v>24202.789999991699</v>
      </c>
      <c r="K3318" s="31">
        <v>5035690.8399998844</v>
      </c>
      <c r="L3318" s="31">
        <v>412821.40000009502</v>
      </c>
      <c r="M3318" s="31">
        <v>5448512.2399999797</v>
      </c>
      <c r="P3318"/>
      <c r="Q3318"/>
      <c r="R3318"/>
      <c r="S3318"/>
      <c r="T3318"/>
      <c r="U3318"/>
      <c r="V3318"/>
      <c r="W3318"/>
      <c r="X3318"/>
      <c r="Y3318"/>
      <c r="Z3318"/>
    </row>
    <row r="3319" spans="1:26" s="46" customFormat="1" x14ac:dyDescent="0.25">
      <c r="A3319" s="52">
        <v>3503901</v>
      </c>
      <c r="B3319" s="70" t="s">
        <v>2296</v>
      </c>
      <c r="C3319" s="70" t="s">
        <v>1720</v>
      </c>
      <c r="D3319" s="79">
        <v>5113581.0399998818</v>
      </c>
      <c r="E3319" s="31">
        <v>1132898.1899997001</v>
      </c>
      <c r="F3319" s="31">
        <v>1525690.6899994304</v>
      </c>
      <c r="G3319" s="31">
        <v>2454992.1600007513</v>
      </c>
      <c r="H3319" s="31">
        <v>1780950.2400001027</v>
      </c>
      <c r="I3319" s="31">
        <v>570782.19000002334</v>
      </c>
      <c r="J3319" s="31">
        <v>21452.289999991699</v>
      </c>
      <c r="K3319" s="31">
        <v>7486765.7599999998</v>
      </c>
      <c r="L3319" s="31">
        <v>684669.33999999985</v>
      </c>
      <c r="M3319" s="31">
        <v>8171435.0999999996</v>
      </c>
      <c r="P3319"/>
      <c r="Q3319"/>
      <c r="R3319"/>
      <c r="S3319"/>
      <c r="T3319"/>
      <c r="U3319"/>
      <c r="V3319"/>
      <c r="W3319"/>
      <c r="X3319"/>
      <c r="Y3319"/>
      <c r="Z3319"/>
    </row>
    <row r="3320" spans="1:26" s="46" customFormat="1" x14ac:dyDescent="0.25">
      <c r="A3320" s="52">
        <v>3503950</v>
      </c>
      <c r="B3320" s="70" t="s">
        <v>2295</v>
      </c>
      <c r="C3320" s="70" t="s">
        <v>1720</v>
      </c>
      <c r="D3320" s="79">
        <v>7833.9800000004498</v>
      </c>
      <c r="E3320" s="31">
        <v>3574</v>
      </c>
      <c r="F3320" s="31">
        <v>4259.9800000004498</v>
      </c>
      <c r="G3320" s="31">
        <v>0</v>
      </c>
      <c r="H3320" s="31">
        <v>2303</v>
      </c>
      <c r="I3320" s="31">
        <v>4635.32999999821</v>
      </c>
      <c r="J3320" s="31">
        <v>538.65000000037298</v>
      </c>
      <c r="K3320" s="31">
        <v>15310.959999999033</v>
      </c>
      <c r="L3320" s="31">
        <v>6842</v>
      </c>
      <c r="M3320" s="31">
        <v>22152.959999999031</v>
      </c>
      <c r="P3320"/>
      <c r="Q3320"/>
      <c r="R3320"/>
      <c r="S3320"/>
      <c r="T3320"/>
      <c r="U3320"/>
      <c r="V3320"/>
      <c r="W3320"/>
      <c r="X3320"/>
      <c r="Y3320"/>
      <c r="Z3320"/>
    </row>
    <row r="3321" spans="1:26" s="46" customFormat="1" x14ac:dyDescent="0.25">
      <c r="A3321" s="52">
        <v>3504008</v>
      </c>
      <c r="B3321" s="70" t="s">
        <v>2294</v>
      </c>
      <c r="C3321" s="70" t="s">
        <v>1720</v>
      </c>
      <c r="D3321" s="79">
        <v>8966982.1700016968</v>
      </c>
      <c r="E3321" s="31">
        <v>2398268.0800000373</v>
      </c>
      <c r="F3321" s="31">
        <v>1982535.7399997772</v>
      </c>
      <c r="G3321" s="31">
        <v>4586178.3500018818</v>
      </c>
      <c r="H3321" s="31">
        <v>3544972.1999998982</v>
      </c>
      <c r="I3321" s="31">
        <v>982671.09000001755</v>
      </c>
      <c r="J3321" s="31">
        <v>32646.139999985699</v>
      </c>
      <c r="K3321" s="31">
        <v>13527271.6000016</v>
      </c>
      <c r="L3321" s="31">
        <v>1002223.9999998331</v>
      </c>
      <c r="M3321" s="31">
        <v>14529495.600001432</v>
      </c>
      <c r="P3321"/>
      <c r="Q3321"/>
      <c r="R3321"/>
      <c r="S3321"/>
      <c r="T3321"/>
      <c r="U3321"/>
      <c r="V3321"/>
      <c r="W3321"/>
      <c r="X3321"/>
      <c r="Y3321"/>
      <c r="Z3321"/>
    </row>
    <row r="3322" spans="1:26" s="46" customFormat="1" x14ac:dyDescent="0.25">
      <c r="A3322" s="52">
        <v>3504107</v>
      </c>
      <c r="B3322" s="70" t="s">
        <v>2293</v>
      </c>
      <c r="C3322" s="70" t="s">
        <v>1720</v>
      </c>
      <c r="D3322" s="79">
        <v>12394085.300001789</v>
      </c>
      <c r="E3322" s="31">
        <v>4567716.8600001065</v>
      </c>
      <c r="F3322" s="31">
        <v>1961338.9700005352</v>
      </c>
      <c r="G3322" s="31">
        <v>5865029.4700011471</v>
      </c>
      <c r="H3322" s="31">
        <v>4316162.1400016658</v>
      </c>
      <c r="I3322" s="31">
        <v>1432490.6800003825</v>
      </c>
      <c r="J3322" s="31">
        <v>46044.459999978499</v>
      </c>
      <c r="K3322" s="31">
        <v>18188782.580003817</v>
      </c>
      <c r="L3322" s="31">
        <v>1173557.9499999697</v>
      </c>
      <c r="M3322" s="31">
        <v>19362340.530003786</v>
      </c>
      <c r="P3322"/>
      <c r="Q3322"/>
      <c r="R3322"/>
      <c r="S3322"/>
      <c r="T3322"/>
      <c r="U3322"/>
      <c r="V3322"/>
      <c r="W3322"/>
      <c r="X3322"/>
      <c r="Y3322"/>
      <c r="Z3322"/>
    </row>
    <row r="3323" spans="1:26" s="46" customFormat="1" x14ac:dyDescent="0.25">
      <c r="A3323" s="52">
        <v>3504206</v>
      </c>
      <c r="B3323" s="70" t="s">
        <v>2292</v>
      </c>
      <c r="C3323" s="70" t="s">
        <v>1720</v>
      </c>
      <c r="D3323" s="79">
        <v>1583017.1900001997</v>
      </c>
      <c r="E3323" s="31">
        <v>925627.46000027703</v>
      </c>
      <c r="F3323" s="31">
        <v>336081.38999990805</v>
      </c>
      <c r="G3323" s="31">
        <v>321308.34000001481</v>
      </c>
      <c r="H3323" s="31">
        <v>529346.25000020477</v>
      </c>
      <c r="I3323" s="31">
        <v>85580.209999991595</v>
      </c>
      <c r="J3323" s="31">
        <v>6392.7199999969498</v>
      </c>
      <c r="K3323" s="31">
        <v>2204336.3700003931</v>
      </c>
      <c r="L3323" s="31">
        <v>157707.79000002152</v>
      </c>
      <c r="M3323" s="31">
        <v>2362044.1600004146</v>
      </c>
      <c r="P3323"/>
      <c r="Q3323"/>
      <c r="R3323"/>
      <c r="S3323"/>
      <c r="T3323"/>
      <c r="U3323"/>
      <c r="V3323"/>
      <c r="W3323"/>
      <c r="X3323"/>
      <c r="Y3323"/>
      <c r="Z3323"/>
    </row>
    <row r="3324" spans="1:26" s="46" customFormat="1" x14ac:dyDescent="0.25">
      <c r="A3324" s="52">
        <v>3504305</v>
      </c>
      <c r="B3324" s="70" t="s">
        <v>2291</v>
      </c>
      <c r="C3324" s="70" t="s">
        <v>1720</v>
      </c>
      <c r="D3324" s="79">
        <v>228289.39000004801</v>
      </c>
      <c r="E3324" s="31">
        <v>113896.06000005222</v>
      </c>
      <c r="F3324" s="31">
        <v>41019.479999986943</v>
      </c>
      <c r="G3324" s="31">
        <v>73373.850000008853</v>
      </c>
      <c r="H3324" s="31">
        <v>135817.89000002286</v>
      </c>
      <c r="I3324" s="31">
        <v>18065.169999998059</v>
      </c>
      <c r="J3324" s="31">
        <v>2895.6600000001499</v>
      </c>
      <c r="K3324" s="31">
        <v>385068.11000006908</v>
      </c>
      <c r="L3324" s="31">
        <v>54363</v>
      </c>
      <c r="M3324" s="31">
        <v>439431.11000006908</v>
      </c>
      <c r="P3324"/>
      <c r="Q3324"/>
      <c r="R3324"/>
      <c r="S3324"/>
      <c r="T3324"/>
      <c r="U3324"/>
      <c r="V3324"/>
      <c r="W3324"/>
      <c r="X3324"/>
      <c r="Y3324"/>
      <c r="Z3324"/>
    </row>
    <row r="3325" spans="1:26" s="46" customFormat="1" x14ac:dyDescent="0.25">
      <c r="A3325" s="52">
        <v>3504404</v>
      </c>
      <c r="B3325" s="70" t="s">
        <v>2290</v>
      </c>
      <c r="C3325" s="70" t="s">
        <v>1720</v>
      </c>
      <c r="D3325" s="79">
        <v>603377.42999998538</v>
      </c>
      <c r="E3325" s="31">
        <v>280899.60999995499</v>
      </c>
      <c r="F3325" s="31">
        <v>162266.20000002586</v>
      </c>
      <c r="G3325" s="31">
        <v>160211.62000000454</v>
      </c>
      <c r="H3325" s="31">
        <v>272390.4000001254</v>
      </c>
      <c r="I3325" s="31">
        <v>88586.889999981024</v>
      </c>
      <c r="J3325" s="31">
        <v>2585.71000000089</v>
      </c>
      <c r="K3325" s="31">
        <v>966940.43000009272</v>
      </c>
      <c r="L3325" s="31">
        <v>102553.66999999993</v>
      </c>
      <c r="M3325" s="31">
        <v>1069494.1000000928</v>
      </c>
      <c r="P3325"/>
      <c r="Q3325"/>
      <c r="R3325"/>
      <c r="S3325"/>
      <c r="T3325"/>
      <c r="U3325"/>
      <c r="V3325"/>
      <c r="W3325"/>
      <c r="X3325"/>
      <c r="Y3325"/>
      <c r="Z3325"/>
    </row>
    <row r="3326" spans="1:26" s="46" customFormat="1" x14ac:dyDescent="0.25">
      <c r="A3326" s="52">
        <v>3504503</v>
      </c>
      <c r="B3326" s="70" t="s">
        <v>2289</v>
      </c>
      <c r="C3326" s="70" t="s">
        <v>1720</v>
      </c>
      <c r="D3326" s="79">
        <v>7966587.2500017583</v>
      </c>
      <c r="E3326" s="31">
        <v>1856882.68999984</v>
      </c>
      <c r="F3326" s="31">
        <v>2469833.2700012955</v>
      </c>
      <c r="G3326" s="31">
        <v>3639871.2900006236</v>
      </c>
      <c r="H3326" s="31">
        <v>3220471.9499998884</v>
      </c>
      <c r="I3326" s="31">
        <v>921220.22999978124</v>
      </c>
      <c r="J3326" s="31">
        <v>32034.0699999873</v>
      </c>
      <c r="K3326" s="31">
        <v>12140313.500001414</v>
      </c>
      <c r="L3326" s="31">
        <v>1009172.880000038</v>
      </c>
      <c r="M3326" s="31">
        <v>13149486.380001452</v>
      </c>
      <c r="P3326"/>
      <c r="Q3326"/>
      <c r="R3326"/>
      <c r="S3326"/>
      <c r="T3326"/>
      <c r="U3326"/>
      <c r="V3326"/>
      <c r="W3326"/>
      <c r="X3326"/>
      <c r="Y3326"/>
      <c r="Z3326"/>
    </row>
    <row r="3327" spans="1:26" s="46" customFormat="1" x14ac:dyDescent="0.25">
      <c r="A3327" s="52">
        <v>3504602</v>
      </c>
      <c r="B3327" s="70" t="s">
        <v>2288</v>
      </c>
      <c r="C3327" s="70" t="s">
        <v>1720</v>
      </c>
      <c r="D3327" s="79">
        <v>815042.87999989721</v>
      </c>
      <c r="E3327" s="31">
        <v>314545.60000002402</v>
      </c>
      <c r="F3327" s="31">
        <v>191870.83999995762</v>
      </c>
      <c r="G3327" s="31">
        <v>308626.4399999156</v>
      </c>
      <c r="H3327" s="31">
        <v>326255.46000008244</v>
      </c>
      <c r="I3327" s="31">
        <v>77768.830000012153</v>
      </c>
      <c r="J3327" s="31">
        <v>2452</v>
      </c>
      <c r="K3327" s="31">
        <v>1221519.1699999918</v>
      </c>
      <c r="L3327" s="31">
        <v>192198</v>
      </c>
      <c r="M3327" s="31">
        <v>1413717.1699999918</v>
      </c>
      <c r="P3327"/>
      <c r="Q3327"/>
      <c r="R3327"/>
      <c r="S3327"/>
      <c r="T3327"/>
      <c r="U3327"/>
      <c r="V3327"/>
      <c r="W3327"/>
      <c r="X3327"/>
      <c r="Y3327"/>
      <c r="Z3327"/>
    </row>
    <row r="3328" spans="1:26" s="46" customFormat="1" x14ac:dyDescent="0.25">
      <c r="A3328" s="52">
        <v>3504701</v>
      </c>
      <c r="B3328" s="70" t="s">
        <v>2287</v>
      </c>
      <c r="C3328" s="70" t="s">
        <v>1720</v>
      </c>
      <c r="D3328" s="79">
        <v>42113.16000000757</v>
      </c>
      <c r="E3328" s="31">
        <v>25461.7400000095</v>
      </c>
      <c r="F3328" s="31">
        <v>7593.2300000004498</v>
      </c>
      <c r="G3328" s="31">
        <v>9058.1899999976195</v>
      </c>
      <c r="H3328" s="31">
        <v>17681.180000001601</v>
      </c>
      <c r="I3328" s="31">
        <v>14082.339999994769</v>
      </c>
      <c r="J3328" s="31">
        <v>0</v>
      </c>
      <c r="K3328" s="31">
        <v>73876.680000003937</v>
      </c>
      <c r="L3328" s="31">
        <v>5598</v>
      </c>
      <c r="M3328" s="31">
        <v>79474.680000003937</v>
      </c>
      <c r="P3328"/>
      <c r="Q3328"/>
      <c r="R3328"/>
      <c r="S3328"/>
      <c r="T3328"/>
      <c r="U3328"/>
      <c r="V3328"/>
      <c r="W3328"/>
      <c r="X3328"/>
      <c r="Y3328"/>
      <c r="Z3328"/>
    </row>
    <row r="3329" spans="1:26" s="46" customFormat="1" x14ac:dyDescent="0.25">
      <c r="A3329" s="52">
        <v>3504800</v>
      </c>
      <c r="B3329" s="70" t="s">
        <v>2286</v>
      </c>
      <c r="C3329" s="70" t="s">
        <v>1720</v>
      </c>
      <c r="D3329" s="79">
        <v>669001.50999993179</v>
      </c>
      <c r="E3329" s="31">
        <v>341077.72000002902</v>
      </c>
      <c r="F3329" s="31">
        <v>156004.99999994822</v>
      </c>
      <c r="G3329" s="31">
        <v>171918.78999995455</v>
      </c>
      <c r="H3329" s="31">
        <v>257382.06000001024</v>
      </c>
      <c r="I3329" s="31">
        <v>48995.50999999237</v>
      </c>
      <c r="J3329" s="31">
        <v>2243</v>
      </c>
      <c r="K3329" s="31">
        <v>977622.07999993442</v>
      </c>
      <c r="L3329" s="31">
        <v>110094</v>
      </c>
      <c r="M3329" s="31">
        <v>1087716.0799999344</v>
      </c>
      <c r="P3329"/>
      <c r="Q3329"/>
      <c r="R3329"/>
      <c r="S3329"/>
      <c r="T3329"/>
      <c r="U3329"/>
      <c r="V3329"/>
      <c r="W3329"/>
      <c r="X3329"/>
      <c r="Y3329"/>
      <c r="Z3329"/>
    </row>
    <row r="3330" spans="1:26" s="46" customFormat="1" x14ac:dyDescent="0.25">
      <c r="A3330" s="52">
        <v>3504909</v>
      </c>
      <c r="B3330" s="70" t="s">
        <v>2285</v>
      </c>
      <c r="C3330" s="70" t="s">
        <v>1720</v>
      </c>
      <c r="D3330" s="79">
        <v>790162.92000009469</v>
      </c>
      <c r="E3330" s="31">
        <v>306274.63000011398</v>
      </c>
      <c r="F3330" s="31">
        <v>196702.10999997248</v>
      </c>
      <c r="G3330" s="31">
        <v>287186.1800000082</v>
      </c>
      <c r="H3330" s="31">
        <v>356514.20000007766</v>
      </c>
      <c r="I3330" s="31">
        <v>43125.529999997918</v>
      </c>
      <c r="J3330" s="31">
        <v>734</v>
      </c>
      <c r="K3330" s="31">
        <v>1190536.6500001703</v>
      </c>
      <c r="L3330" s="31">
        <v>138084</v>
      </c>
      <c r="M3330" s="31">
        <v>1328620.6500001703</v>
      </c>
      <c r="P3330"/>
      <c r="Q3330"/>
      <c r="R3330"/>
      <c r="S3330"/>
      <c r="T3330"/>
      <c r="U3330"/>
      <c r="V3330"/>
      <c r="W3330"/>
      <c r="X3330"/>
      <c r="Y3330"/>
      <c r="Z3330"/>
    </row>
    <row r="3331" spans="1:26" s="46" customFormat="1" x14ac:dyDescent="0.25">
      <c r="A3331" s="52">
        <v>3505005</v>
      </c>
      <c r="B3331" s="70" t="s">
        <v>2284</v>
      </c>
      <c r="C3331" s="70" t="s">
        <v>1720</v>
      </c>
      <c r="D3331" s="79">
        <v>160322.92000000473</v>
      </c>
      <c r="E3331" s="31">
        <v>129344.37999999351</v>
      </c>
      <c r="F3331" s="31">
        <v>17433.0900000082</v>
      </c>
      <c r="G3331" s="31">
        <v>13545.450000003</v>
      </c>
      <c r="H3331" s="31">
        <v>61115.029999986305</v>
      </c>
      <c r="I3331" s="31">
        <v>10776.440000002043</v>
      </c>
      <c r="J3331" s="31">
        <v>0</v>
      </c>
      <c r="K3331" s="31">
        <v>232214.38999999309</v>
      </c>
      <c r="L3331" s="31">
        <v>29856</v>
      </c>
      <c r="M3331" s="31">
        <v>262070.38999999309</v>
      </c>
      <c r="P3331"/>
      <c r="Q3331"/>
      <c r="R3331"/>
      <c r="S3331"/>
      <c r="T3331"/>
      <c r="U3331"/>
      <c r="V3331"/>
      <c r="W3331"/>
      <c r="X3331"/>
      <c r="Y3331"/>
      <c r="Z3331"/>
    </row>
    <row r="3332" spans="1:26" s="46" customFormat="1" x14ac:dyDescent="0.25">
      <c r="A3332" s="52">
        <v>3505104</v>
      </c>
      <c r="B3332" s="70" t="s">
        <v>2283</v>
      </c>
      <c r="C3332" s="70" t="s">
        <v>1720</v>
      </c>
      <c r="D3332" s="79">
        <v>372024.240000038</v>
      </c>
      <c r="E3332" s="31">
        <v>177591.109999985</v>
      </c>
      <c r="F3332" s="31">
        <v>96754.960000002728</v>
      </c>
      <c r="G3332" s="31">
        <v>97678.170000050261</v>
      </c>
      <c r="H3332" s="31">
        <v>165525.58000005537</v>
      </c>
      <c r="I3332" s="31">
        <v>45512.160000009448</v>
      </c>
      <c r="J3332" s="31">
        <v>1643.65000000037</v>
      </c>
      <c r="K3332" s="31">
        <v>584705.63000010327</v>
      </c>
      <c r="L3332" s="31">
        <v>92678</v>
      </c>
      <c r="M3332" s="31">
        <v>677383.63000010327</v>
      </c>
      <c r="P3332"/>
      <c r="Q3332"/>
      <c r="R3332"/>
      <c r="S3332"/>
      <c r="T3332"/>
      <c r="U3332"/>
      <c r="V3332"/>
      <c r="W3332"/>
      <c r="X3332"/>
      <c r="Y3332"/>
      <c r="Z3332"/>
    </row>
    <row r="3333" spans="1:26" s="46" customFormat="1" x14ac:dyDescent="0.25">
      <c r="A3333" s="52">
        <v>3505203</v>
      </c>
      <c r="B3333" s="70" t="s">
        <v>2282</v>
      </c>
      <c r="C3333" s="70" t="s">
        <v>1720</v>
      </c>
      <c r="D3333" s="79">
        <v>3478691.7000006186</v>
      </c>
      <c r="E3333" s="31">
        <v>1270845.42000008</v>
      </c>
      <c r="F3333" s="31">
        <v>578582.49999979697</v>
      </c>
      <c r="G3333" s="31">
        <v>1629263.7800007416</v>
      </c>
      <c r="H3333" s="31">
        <v>1317269.0899997128</v>
      </c>
      <c r="I3333" s="31">
        <v>248434.9400000195</v>
      </c>
      <c r="J3333" s="31">
        <v>6360.5600000023796</v>
      </c>
      <c r="K3333" s="31">
        <v>5050756.290000353</v>
      </c>
      <c r="L3333" s="31">
        <v>279925.6199999454</v>
      </c>
      <c r="M3333" s="31">
        <v>5330681.9100002982</v>
      </c>
      <c r="P3333"/>
      <c r="Q3333"/>
      <c r="R3333"/>
      <c r="S3333"/>
      <c r="T3333"/>
      <c r="U3333"/>
      <c r="V3333"/>
      <c r="W3333"/>
      <c r="X3333"/>
      <c r="Y3333"/>
      <c r="Z3333"/>
    </row>
    <row r="3334" spans="1:26" s="46" customFormat="1" x14ac:dyDescent="0.25">
      <c r="A3334" s="52">
        <v>3505302</v>
      </c>
      <c r="B3334" s="70" t="s">
        <v>1307</v>
      </c>
      <c r="C3334" s="70" t="s">
        <v>1720</v>
      </c>
      <c r="D3334" s="79">
        <v>5172704.8700014874</v>
      </c>
      <c r="E3334" s="31">
        <v>838642.1399999595</v>
      </c>
      <c r="F3334" s="31">
        <v>737295.33999992325</v>
      </c>
      <c r="G3334" s="31">
        <v>3596767.3900016053</v>
      </c>
      <c r="H3334" s="31">
        <v>1686660.2600003334</v>
      </c>
      <c r="I3334" s="31">
        <v>441901.64000008965</v>
      </c>
      <c r="J3334" s="31">
        <v>14940.549999997</v>
      </c>
      <c r="K3334" s="31">
        <v>7316207.3200019076</v>
      </c>
      <c r="L3334" s="31">
        <v>310146.16999999993</v>
      </c>
      <c r="M3334" s="31">
        <v>7626353.4900019076</v>
      </c>
      <c r="P3334"/>
      <c r="Q3334"/>
      <c r="R3334"/>
      <c r="S3334"/>
      <c r="T3334"/>
      <c r="U3334"/>
      <c r="V3334"/>
      <c r="W3334"/>
      <c r="X3334"/>
      <c r="Y3334"/>
      <c r="Z3334"/>
    </row>
    <row r="3335" spans="1:26" s="46" customFormat="1" x14ac:dyDescent="0.25">
      <c r="A3335" s="52">
        <v>3505351</v>
      </c>
      <c r="B3335" s="70" t="s">
        <v>2281</v>
      </c>
      <c r="C3335" s="70" t="s">
        <v>1720</v>
      </c>
      <c r="D3335" s="79">
        <v>29770.240000002108</v>
      </c>
      <c r="E3335" s="31">
        <v>24810.7700000033</v>
      </c>
      <c r="F3335" s="31">
        <v>4959.4699999988097</v>
      </c>
      <c r="G3335" s="31">
        <v>0</v>
      </c>
      <c r="H3335" s="31">
        <v>8985</v>
      </c>
      <c r="I3335" s="31">
        <v>5989.1899999994766</v>
      </c>
      <c r="J3335" s="31">
        <v>498</v>
      </c>
      <c r="K3335" s="31">
        <v>45242.430000001586</v>
      </c>
      <c r="L3335" s="31">
        <v>14306</v>
      </c>
      <c r="M3335" s="31">
        <v>59548.430000001586</v>
      </c>
      <c r="P3335"/>
      <c r="Q3335"/>
      <c r="R3335"/>
      <c r="S3335"/>
      <c r="T3335"/>
      <c r="U3335"/>
      <c r="V3335"/>
      <c r="W3335"/>
      <c r="X3335"/>
      <c r="Y3335"/>
      <c r="Z3335"/>
    </row>
    <row r="3336" spans="1:26" s="46" customFormat="1" x14ac:dyDescent="0.25">
      <c r="A3336" s="52">
        <v>3505401</v>
      </c>
      <c r="B3336" s="70" t="s">
        <v>2280</v>
      </c>
      <c r="C3336" s="70" t="s">
        <v>1720</v>
      </c>
      <c r="D3336" s="79">
        <v>359470.74000011967</v>
      </c>
      <c r="E3336" s="31">
        <v>214140.89000007499</v>
      </c>
      <c r="F3336" s="31">
        <v>105829.56000002322</v>
      </c>
      <c r="G3336" s="31">
        <v>39500.290000021487</v>
      </c>
      <c r="H3336" s="31">
        <v>149649.87000004051</v>
      </c>
      <c r="I3336" s="31">
        <v>16601.460000008341</v>
      </c>
      <c r="J3336" s="31">
        <v>742.75999999977603</v>
      </c>
      <c r="K3336" s="31">
        <v>526464.83000016829</v>
      </c>
      <c r="L3336" s="31">
        <v>228873.48000001902</v>
      </c>
      <c r="M3336" s="31">
        <v>755338.31000018725</v>
      </c>
      <c r="P3336"/>
      <c r="Q3336"/>
      <c r="R3336"/>
      <c r="S3336"/>
      <c r="T3336"/>
      <c r="U3336"/>
      <c r="V3336"/>
      <c r="W3336"/>
      <c r="X3336"/>
      <c r="Y3336"/>
      <c r="Z3336"/>
    </row>
    <row r="3337" spans="1:26" s="46" customFormat="1" x14ac:dyDescent="0.25">
      <c r="A3337" s="52">
        <v>3505500</v>
      </c>
      <c r="B3337" s="70" t="s">
        <v>2279</v>
      </c>
      <c r="C3337" s="70" t="s">
        <v>1720</v>
      </c>
      <c r="D3337" s="79">
        <v>10736739.240003098</v>
      </c>
      <c r="E3337" s="31">
        <v>2552702.5700002396</v>
      </c>
      <c r="F3337" s="31">
        <v>3440551.0100005744</v>
      </c>
      <c r="G3337" s="31">
        <v>4743485.6600022828</v>
      </c>
      <c r="H3337" s="31">
        <v>4389092.7100008996</v>
      </c>
      <c r="I3337" s="31">
        <v>2649204.0400010017</v>
      </c>
      <c r="J3337" s="31">
        <v>31023.689999997601</v>
      </c>
      <c r="K3337" s="31">
        <v>17806059.680004995</v>
      </c>
      <c r="L3337" s="31">
        <v>1516919.2200002153</v>
      </c>
      <c r="M3337" s="31">
        <v>19322978.90000521</v>
      </c>
      <c r="P3337"/>
      <c r="Q3337"/>
      <c r="R3337"/>
      <c r="S3337"/>
      <c r="T3337"/>
      <c r="U3337"/>
      <c r="V3337"/>
      <c r="W3337"/>
      <c r="X3337"/>
      <c r="Y3337"/>
      <c r="Z3337"/>
    </row>
    <row r="3338" spans="1:26" s="46" customFormat="1" x14ac:dyDescent="0.25">
      <c r="A3338" s="52">
        <v>3505609</v>
      </c>
      <c r="B3338" s="70" t="s">
        <v>2278</v>
      </c>
      <c r="C3338" s="70" t="s">
        <v>1720</v>
      </c>
      <c r="D3338" s="79">
        <v>1889106.7400000554</v>
      </c>
      <c r="E3338" s="31">
        <v>374198.25000008772</v>
      </c>
      <c r="F3338" s="31">
        <v>590365.76999980363</v>
      </c>
      <c r="G3338" s="31">
        <v>924542.72000016412</v>
      </c>
      <c r="H3338" s="31">
        <v>783493.58999971335</v>
      </c>
      <c r="I3338" s="31">
        <v>444221.9799999508</v>
      </c>
      <c r="J3338" s="31">
        <v>841.66000000014901</v>
      </c>
      <c r="K3338" s="31">
        <v>3117663.9699997194</v>
      </c>
      <c r="L3338" s="31">
        <v>406537.21999995364</v>
      </c>
      <c r="M3338" s="31">
        <v>3524201.189999673</v>
      </c>
      <c r="P3338"/>
      <c r="Q3338"/>
      <c r="R3338"/>
      <c r="S3338"/>
      <c r="T3338"/>
      <c r="U3338"/>
      <c r="V3338"/>
      <c r="W3338"/>
      <c r="X3338"/>
      <c r="Y3338"/>
      <c r="Z3338"/>
    </row>
    <row r="3339" spans="1:26" s="46" customFormat="1" x14ac:dyDescent="0.25">
      <c r="A3339" s="52">
        <v>3505708</v>
      </c>
      <c r="B3339" s="70" t="s">
        <v>2277</v>
      </c>
      <c r="C3339" s="70" t="s">
        <v>1720</v>
      </c>
      <c r="D3339" s="79">
        <v>21574737.420003723</v>
      </c>
      <c r="E3339" s="31">
        <v>4531461.0199982962</v>
      </c>
      <c r="F3339" s="31">
        <v>4053150.1400009207</v>
      </c>
      <c r="G3339" s="31">
        <v>12990126.260004506</v>
      </c>
      <c r="H3339" s="31">
        <v>7811038.2399973134</v>
      </c>
      <c r="I3339" s="31">
        <v>3261343.590001307</v>
      </c>
      <c r="J3339" s="31">
        <v>152779.049999952</v>
      </c>
      <c r="K3339" s="31">
        <v>32799898.300002296</v>
      </c>
      <c r="L3339" s="31">
        <v>2242009.9300004193</v>
      </c>
      <c r="M3339" s="31">
        <v>35041908.230002716</v>
      </c>
      <c r="P3339"/>
      <c r="Q3339"/>
      <c r="R3339"/>
      <c r="S3339"/>
      <c r="T3339"/>
      <c r="U3339"/>
      <c r="V3339"/>
      <c r="W3339"/>
      <c r="X3339"/>
      <c r="Y3339"/>
      <c r="Z3339"/>
    </row>
    <row r="3340" spans="1:26" s="46" customFormat="1" x14ac:dyDescent="0.25">
      <c r="A3340" s="52">
        <v>3505807</v>
      </c>
      <c r="B3340" s="70" t="s">
        <v>2276</v>
      </c>
      <c r="C3340" s="70" t="s">
        <v>1720</v>
      </c>
      <c r="D3340" s="79">
        <v>2222662.4800001448</v>
      </c>
      <c r="E3340" s="31">
        <v>884750.54000004008</v>
      </c>
      <c r="F3340" s="31">
        <v>434833.46999987174</v>
      </c>
      <c r="G3340" s="31">
        <v>903078.47000023327</v>
      </c>
      <c r="H3340" s="31">
        <v>754284.65000000608</v>
      </c>
      <c r="I3340" s="31">
        <v>149804.88999999216</v>
      </c>
      <c r="J3340" s="31">
        <v>8604.0199999976903</v>
      </c>
      <c r="K3340" s="31">
        <v>3135356.0400001407</v>
      </c>
      <c r="L3340" s="31">
        <v>227020.88999998599</v>
      </c>
      <c r="M3340" s="31">
        <v>3362376.9300001268</v>
      </c>
      <c r="P3340"/>
      <c r="Q3340"/>
      <c r="R3340"/>
      <c r="S3340"/>
      <c r="T3340"/>
      <c r="U3340"/>
      <c r="V3340"/>
      <c r="W3340"/>
      <c r="X3340"/>
      <c r="Y3340"/>
      <c r="Z3340"/>
    </row>
    <row r="3341" spans="1:26" s="46" customFormat="1" x14ac:dyDescent="0.25">
      <c r="A3341" s="52">
        <v>3505906</v>
      </c>
      <c r="B3341" s="70" t="s">
        <v>2275</v>
      </c>
      <c r="C3341" s="70" t="s">
        <v>1720</v>
      </c>
      <c r="D3341" s="79">
        <v>6113507.2199985115</v>
      </c>
      <c r="E3341" s="31">
        <v>2029435.5500003672</v>
      </c>
      <c r="F3341" s="31">
        <v>704502.95000016736</v>
      </c>
      <c r="G3341" s="31">
        <v>3379568.7199979769</v>
      </c>
      <c r="H3341" s="31">
        <v>2078104.1500006777</v>
      </c>
      <c r="I3341" s="31">
        <v>527799.35000014002</v>
      </c>
      <c r="J3341" s="31">
        <v>18534.1800000072</v>
      </c>
      <c r="K3341" s="31">
        <v>8737944.8999993354</v>
      </c>
      <c r="L3341" s="31">
        <v>633196</v>
      </c>
      <c r="M3341" s="31">
        <v>9371140.8999993354</v>
      </c>
      <c r="P3341"/>
      <c r="Q3341"/>
      <c r="R3341"/>
      <c r="S3341"/>
      <c r="T3341"/>
      <c r="U3341"/>
      <c r="V3341"/>
      <c r="W3341"/>
      <c r="X3341"/>
      <c r="Y3341"/>
      <c r="Z3341"/>
    </row>
    <row r="3342" spans="1:26" s="46" customFormat="1" x14ac:dyDescent="0.25">
      <c r="A3342" s="52">
        <v>3506003</v>
      </c>
      <c r="B3342" s="70" t="s">
        <v>2274</v>
      </c>
      <c r="C3342" s="70" t="s">
        <v>1720</v>
      </c>
      <c r="D3342" s="79">
        <v>35203065.100005031</v>
      </c>
      <c r="E3342" s="31">
        <v>6558255.7600006172</v>
      </c>
      <c r="F3342" s="31">
        <v>4852235.0499991644</v>
      </c>
      <c r="G3342" s="31">
        <v>23792574.290005248</v>
      </c>
      <c r="H3342" s="31">
        <v>13174755.060001791</v>
      </c>
      <c r="I3342" s="31">
        <v>3056717.6699993224</v>
      </c>
      <c r="J3342" s="31">
        <v>137070.450000048</v>
      </c>
      <c r="K3342" s="31">
        <v>51571608.280006193</v>
      </c>
      <c r="L3342" s="31">
        <v>3520741.8199988622</v>
      </c>
      <c r="M3342" s="31">
        <v>55092350.100005053</v>
      </c>
      <c r="P3342"/>
      <c r="Q3342"/>
      <c r="R3342"/>
      <c r="S3342"/>
      <c r="T3342"/>
      <c r="U3342"/>
      <c r="V3342"/>
      <c r="W3342"/>
      <c r="X3342"/>
      <c r="Y3342"/>
      <c r="Z3342"/>
    </row>
    <row r="3343" spans="1:26" s="46" customFormat="1" x14ac:dyDescent="0.25">
      <c r="A3343" s="52">
        <v>3506102</v>
      </c>
      <c r="B3343" s="70" t="s">
        <v>2273</v>
      </c>
      <c r="C3343" s="70" t="s">
        <v>1720</v>
      </c>
      <c r="D3343" s="79">
        <v>7634624.7199999839</v>
      </c>
      <c r="E3343" s="31">
        <v>2335659.3199992431</v>
      </c>
      <c r="F3343" s="31">
        <v>941690.64000036358</v>
      </c>
      <c r="G3343" s="31">
        <v>4357274.760000377</v>
      </c>
      <c r="H3343" s="31">
        <v>2899805.4600011255</v>
      </c>
      <c r="I3343" s="31">
        <v>858168.58000017365</v>
      </c>
      <c r="J3343" s="31">
        <v>24769.469999998801</v>
      </c>
      <c r="K3343" s="31">
        <v>11417368.230001282</v>
      </c>
      <c r="L3343" s="31">
        <v>967263.87999991304</v>
      </c>
      <c r="M3343" s="31">
        <v>12384632.110001195</v>
      </c>
      <c r="P3343"/>
      <c r="Q3343"/>
      <c r="R3343"/>
      <c r="S3343"/>
      <c r="T3343"/>
      <c r="U3343"/>
      <c r="V3343"/>
      <c r="W3343"/>
      <c r="X3343"/>
      <c r="Y3343"/>
      <c r="Z3343"/>
    </row>
    <row r="3344" spans="1:26" s="46" customFormat="1" x14ac:dyDescent="0.25">
      <c r="A3344" s="52">
        <v>3506201</v>
      </c>
      <c r="B3344" s="70" t="s">
        <v>2272</v>
      </c>
      <c r="C3344" s="70" t="s">
        <v>1720</v>
      </c>
      <c r="D3344" s="79">
        <v>225081.06999995187</v>
      </c>
      <c r="E3344" s="31">
        <v>96674.069999992804</v>
      </c>
      <c r="F3344" s="31">
        <v>44264.629999987803</v>
      </c>
      <c r="G3344" s="31">
        <v>84142.369999971284</v>
      </c>
      <c r="H3344" s="31">
        <v>86309.399999989168</v>
      </c>
      <c r="I3344" s="31">
        <v>21503.090000000779</v>
      </c>
      <c r="J3344" s="31">
        <v>0</v>
      </c>
      <c r="K3344" s="31">
        <v>332893.55999994185</v>
      </c>
      <c r="L3344" s="31">
        <v>29234</v>
      </c>
      <c r="M3344" s="31">
        <v>362127.55999994185</v>
      </c>
      <c r="P3344"/>
      <c r="Q3344"/>
      <c r="R3344"/>
      <c r="S3344"/>
      <c r="T3344"/>
      <c r="U3344"/>
      <c r="V3344"/>
      <c r="W3344"/>
      <c r="X3344"/>
      <c r="Y3344"/>
      <c r="Z3344"/>
    </row>
    <row r="3345" spans="1:26" s="46" customFormat="1" x14ac:dyDescent="0.25">
      <c r="A3345" s="52">
        <v>3506300</v>
      </c>
      <c r="B3345" s="70" t="s">
        <v>2271</v>
      </c>
      <c r="C3345" s="70" t="s">
        <v>1720</v>
      </c>
      <c r="D3345" s="79">
        <v>1142833.7099999893</v>
      </c>
      <c r="E3345" s="31">
        <v>438193.80999994115</v>
      </c>
      <c r="F3345" s="31">
        <v>282936.85000008106</v>
      </c>
      <c r="G3345" s="31">
        <v>421703.04999996693</v>
      </c>
      <c r="H3345" s="31">
        <v>487731.60000004893</v>
      </c>
      <c r="I3345" s="31">
        <v>130513.8299999975</v>
      </c>
      <c r="J3345" s="31">
        <v>3639.7199999988102</v>
      </c>
      <c r="K3345" s="31">
        <v>1764718.8600000346</v>
      </c>
      <c r="L3345" s="31">
        <v>160512.25</v>
      </c>
      <c r="M3345" s="31">
        <v>1925231.1100000346</v>
      </c>
      <c r="P3345"/>
      <c r="Q3345"/>
      <c r="R3345"/>
      <c r="S3345"/>
      <c r="T3345"/>
      <c r="U3345"/>
      <c r="V3345"/>
      <c r="W3345"/>
      <c r="X3345"/>
      <c r="Y3345"/>
      <c r="Z3345"/>
    </row>
    <row r="3346" spans="1:26" s="46" customFormat="1" x14ac:dyDescent="0.25">
      <c r="A3346" s="52">
        <v>3506359</v>
      </c>
      <c r="B3346" s="70" t="s">
        <v>2270</v>
      </c>
      <c r="C3346" s="70" t="s">
        <v>1720</v>
      </c>
      <c r="D3346" s="79">
        <v>2106303.7999994121</v>
      </c>
      <c r="E3346" s="31">
        <v>450348.19999980897</v>
      </c>
      <c r="F3346" s="31">
        <v>470354.93999984127</v>
      </c>
      <c r="G3346" s="31">
        <v>1185600.6599997617</v>
      </c>
      <c r="H3346" s="31">
        <v>781659.4100003296</v>
      </c>
      <c r="I3346" s="31">
        <v>314046.31999989646</v>
      </c>
      <c r="J3346" s="31">
        <v>9420.2999999970198</v>
      </c>
      <c r="K3346" s="31">
        <v>3211429.8299996355</v>
      </c>
      <c r="L3346" s="31">
        <v>420149.96000003803</v>
      </c>
      <c r="M3346" s="31">
        <v>3631579.7899996736</v>
      </c>
      <c r="P3346"/>
      <c r="Q3346"/>
      <c r="R3346"/>
      <c r="S3346"/>
      <c r="T3346"/>
      <c r="U3346"/>
      <c r="V3346"/>
      <c r="W3346"/>
      <c r="X3346"/>
      <c r="Y3346"/>
      <c r="Z3346"/>
    </row>
    <row r="3347" spans="1:26" s="46" customFormat="1" x14ac:dyDescent="0.25">
      <c r="A3347" s="52">
        <v>3506409</v>
      </c>
      <c r="B3347" s="70" t="s">
        <v>2269</v>
      </c>
      <c r="C3347" s="70" t="s">
        <v>1720</v>
      </c>
      <c r="D3347" s="79">
        <v>808467.15999992867</v>
      </c>
      <c r="E3347" s="31">
        <v>401863.19000005699</v>
      </c>
      <c r="F3347" s="31">
        <v>174317.78999998354</v>
      </c>
      <c r="G3347" s="31">
        <v>232286.17999988821</v>
      </c>
      <c r="H3347" s="31">
        <v>271395.31999994803</v>
      </c>
      <c r="I3347" s="31">
        <v>52357.859999995206</v>
      </c>
      <c r="J3347" s="31">
        <v>1494</v>
      </c>
      <c r="K3347" s="31">
        <v>1133714.3399998718</v>
      </c>
      <c r="L3347" s="31">
        <v>90812</v>
      </c>
      <c r="M3347" s="31">
        <v>1224526.3399998718</v>
      </c>
      <c r="P3347"/>
      <c r="Q3347"/>
      <c r="R3347"/>
      <c r="S3347"/>
      <c r="T3347"/>
      <c r="U3347"/>
      <c r="V3347"/>
      <c r="W3347"/>
      <c r="X3347"/>
      <c r="Y3347"/>
      <c r="Z3347"/>
    </row>
    <row r="3348" spans="1:26" s="46" customFormat="1" x14ac:dyDescent="0.25">
      <c r="A3348" s="52">
        <v>3506508</v>
      </c>
      <c r="B3348" s="70" t="s">
        <v>2268</v>
      </c>
      <c r="C3348" s="70" t="s">
        <v>1720</v>
      </c>
      <c r="D3348" s="79">
        <v>10933768.100002069</v>
      </c>
      <c r="E3348" s="31">
        <v>2805047.320000954</v>
      </c>
      <c r="F3348" s="31">
        <v>3446696.0900003761</v>
      </c>
      <c r="G3348" s="31">
        <v>4682024.6900007389</v>
      </c>
      <c r="H3348" s="31">
        <v>3584877.3299995419</v>
      </c>
      <c r="I3348" s="31">
        <v>1953476.9999995478</v>
      </c>
      <c r="J3348" s="31">
        <v>65461.870000004797</v>
      </c>
      <c r="K3348" s="31">
        <v>16537584.300001163</v>
      </c>
      <c r="L3348" s="31">
        <v>1041296.8800002955</v>
      </c>
      <c r="M3348" s="31">
        <v>17578881.18000146</v>
      </c>
      <c r="P3348"/>
      <c r="Q3348"/>
      <c r="R3348"/>
      <c r="S3348"/>
      <c r="T3348"/>
      <c r="U3348"/>
      <c r="V3348"/>
      <c r="W3348"/>
      <c r="X3348"/>
      <c r="Y3348"/>
      <c r="Z3348"/>
    </row>
    <row r="3349" spans="1:26" s="46" customFormat="1" x14ac:dyDescent="0.25">
      <c r="A3349" s="52">
        <v>3506607</v>
      </c>
      <c r="B3349" s="70" t="s">
        <v>2267</v>
      </c>
      <c r="C3349" s="70" t="s">
        <v>1720</v>
      </c>
      <c r="D3349" s="79">
        <v>1788921.7000001634</v>
      </c>
      <c r="E3349" s="31">
        <v>416062.9900000323</v>
      </c>
      <c r="F3349" s="31">
        <v>573965.56000014569</v>
      </c>
      <c r="G3349" s="31">
        <v>798893.14999998547</v>
      </c>
      <c r="H3349" s="31">
        <v>670486.36000005878</v>
      </c>
      <c r="I3349" s="31">
        <v>105175.44000002008</v>
      </c>
      <c r="J3349" s="31">
        <v>4775.4699999988097</v>
      </c>
      <c r="K3349" s="31">
        <v>2569358.970000241</v>
      </c>
      <c r="L3349" s="31">
        <v>398559.34000000358</v>
      </c>
      <c r="M3349" s="31">
        <v>2967918.3100002445</v>
      </c>
      <c r="P3349"/>
      <c r="Q3349"/>
      <c r="R3349"/>
      <c r="S3349"/>
      <c r="T3349"/>
      <c r="U3349"/>
      <c r="V3349"/>
      <c r="W3349"/>
      <c r="X3349"/>
      <c r="Y3349"/>
      <c r="Z3349"/>
    </row>
    <row r="3350" spans="1:26" s="46" customFormat="1" x14ac:dyDescent="0.25">
      <c r="A3350" s="52">
        <v>3506706</v>
      </c>
      <c r="B3350" s="70" t="s">
        <v>2266</v>
      </c>
      <c r="C3350" s="70" t="s">
        <v>1720</v>
      </c>
      <c r="D3350" s="79">
        <v>870537.09999989462</v>
      </c>
      <c r="E3350" s="31">
        <v>376597.24000001</v>
      </c>
      <c r="F3350" s="31">
        <v>244974.66999990141</v>
      </c>
      <c r="G3350" s="31">
        <v>248965.18999998318</v>
      </c>
      <c r="H3350" s="31">
        <v>367816.46999987948</v>
      </c>
      <c r="I3350" s="31">
        <v>115761.52999999744</v>
      </c>
      <c r="J3350" s="31">
        <v>5477.0499999970198</v>
      </c>
      <c r="K3350" s="31">
        <v>1359592.1499997685</v>
      </c>
      <c r="L3350" s="31">
        <v>189088</v>
      </c>
      <c r="M3350" s="31">
        <v>1548680.1499997685</v>
      </c>
      <c r="P3350"/>
      <c r="Q3350"/>
      <c r="R3350"/>
      <c r="S3350"/>
      <c r="T3350"/>
      <c r="U3350"/>
      <c r="V3350"/>
      <c r="W3350"/>
      <c r="X3350"/>
      <c r="Y3350"/>
      <c r="Z3350"/>
    </row>
    <row r="3351" spans="1:26" s="46" customFormat="1" x14ac:dyDescent="0.25">
      <c r="A3351" s="52">
        <v>3506805</v>
      </c>
      <c r="B3351" s="70" t="s">
        <v>2265</v>
      </c>
      <c r="C3351" s="70" t="s">
        <v>1720</v>
      </c>
      <c r="D3351" s="79">
        <v>1032434.4899999951</v>
      </c>
      <c r="E3351" s="31">
        <v>320731.559999883</v>
      </c>
      <c r="F3351" s="31">
        <v>180620.04999994888</v>
      </c>
      <c r="G3351" s="31">
        <v>531082.88000016322</v>
      </c>
      <c r="H3351" s="31">
        <v>413518.82000006957</v>
      </c>
      <c r="I3351" s="31">
        <v>69500.119999992254</v>
      </c>
      <c r="J3351" s="31">
        <v>3946.6099999993999</v>
      </c>
      <c r="K3351" s="31">
        <v>1519400.0400000564</v>
      </c>
      <c r="L3351" s="31">
        <v>125022</v>
      </c>
      <c r="M3351" s="31">
        <v>1644422.0400000564</v>
      </c>
      <c r="P3351"/>
      <c r="Q3351"/>
      <c r="R3351"/>
      <c r="S3351"/>
      <c r="T3351"/>
      <c r="U3351"/>
      <c r="V3351"/>
      <c r="W3351"/>
      <c r="X3351"/>
      <c r="Y3351"/>
      <c r="Z3351"/>
    </row>
    <row r="3352" spans="1:26" s="46" customFormat="1" x14ac:dyDescent="0.25">
      <c r="A3352" s="52">
        <v>3506904</v>
      </c>
      <c r="B3352" s="70" t="s">
        <v>2264</v>
      </c>
      <c r="C3352" s="70" t="s">
        <v>1720</v>
      </c>
      <c r="D3352" s="79">
        <v>575672.89999994566</v>
      </c>
      <c r="E3352" s="31">
        <v>213768.099999964</v>
      </c>
      <c r="F3352" s="31">
        <v>192327.47000001356</v>
      </c>
      <c r="G3352" s="31">
        <v>169577.329999968</v>
      </c>
      <c r="H3352" s="31">
        <v>234406.4100000633</v>
      </c>
      <c r="I3352" s="31">
        <v>80368.000000026048</v>
      </c>
      <c r="J3352" s="31">
        <v>3247</v>
      </c>
      <c r="K3352" s="31">
        <v>893694.31000003498</v>
      </c>
      <c r="L3352" s="31">
        <v>116563</v>
      </c>
      <c r="M3352" s="31">
        <v>1010257.310000035</v>
      </c>
      <c r="P3352"/>
      <c r="Q3352"/>
      <c r="R3352"/>
      <c r="S3352"/>
      <c r="T3352"/>
      <c r="U3352"/>
      <c r="V3352"/>
      <c r="W3352"/>
      <c r="X3352"/>
      <c r="Y3352"/>
      <c r="Z3352"/>
    </row>
    <row r="3353" spans="1:26" s="46" customFormat="1" x14ac:dyDescent="0.25">
      <c r="A3353" s="52">
        <v>3507001</v>
      </c>
      <c r="B3353" s="70" t="s">
        <v>2263</v>
      </c>
      <c r="C3353" s="70" t="s">
        <v>1720</v>
      </c>
      <c r="D3353" s="79">
        <v>5129234.7800006717</v>
      </c>
      <c r="E3353" s="31">
        <v>971435.350000098</v>
      </c>
      <c r="F3353" s="31">
        <v>1384106.3999998677</v>
      </c>
      <c r="G3353" s="31">
        <v>2773693.0300007057</v>
      </c>
      <c r="H3353" s="31">
        <v>1607483.1600000439</v>
      </c>
      <c r="I3353" s="31">
        <v>1117603.8499999619</v>
      </c>
      <c r="J3353" s="31">
        <v>23248.030000001199</v>
      </c>
      <c r="K3353" s="31">
        <v>7877569.8200006783</v>
      </c>
      <c r="L3353" s="31">
        <v>368539.69000005699</v>
      </c>
      <c r="M3353" s="31">
        <v>8246109.5100007355</v>
      </c>
      <c r="P3353"/>
      <c r="Q3353"/>
      <c r="R3353"/>
      <c r="S3353"/>
      <c r="T3353"/>
      <c r="U3353"/>
      <c r="V3353"/>
      <c r="W3353"/>
      <c r="X3353"/>
      <c r="Y3353"/>
      <c r="Z3353"/>
    </row>
    <row r="3354" spans="1:26" s="46" customFormat="1" x14ac:dyDescent="0.25">
      <c r="A3354" s="52">
        <v>3507100</v>
      </c>
      <c r="B3354" s="70" t="s">
        <v>2262</v>
      </c>
      <c r="C3354" s="70" t="s">
        <v>1720</v>
      </c>
      <c r="D3354" s="79">
        <v>869954.94999998133</v>
      </c>
      <c r="E3354" s="31">
        <v>382723.75000005512</v>
      </c>
      <c r="F3354" s="31">
        <v>151806.26999994839</v>
      </c>
      <c r="G3354" s="31">
        <v>335424.92999997782</v>
      </c>
      <c r="H3354" s="31">
        <v>384848.5699999411</v>
      </c>
      <c r="I3354" s="31">
        <v>74155.409999991767</v>
      </c>
      <c r="J3354" s="31">
        <v>497.60000000009302</v>
      </c>
      <c r="K3354" s="31">
        <v>1329456.5299999143</v>
      </c>
      <c r="L3354" s="31">
        <v>151353.31000000238</v>
      </c>
      <c r="M3354" s="31">
        <v>1480809.8399999167</v>
      </c>
      <c r="P3354"/>
      <c r="Q3354"/>
      <c r="R3354"/>
      <c r="S3354"/>
      <c r="T3354"/>
      <c r="U3354"/>
      <c r="V3354"/>
      <c r="W3354"/>
      <c r="X3354"/>
      <c r="Y3354"/>
      <c r="Z3354"/>
    </row>
    <row r="3355" spans="1:26" s="46" customFormat="1" x14ac:dyDescent="0.25">
      <c r="A3355" s="52">
        <v>3507159</v>
      </c>
      <c r="B3355" s="70" t="s">
        <v>2261</v>
      </c>
      <c r="C3355" s="70" t="s">
        <v>1720</v>
      </c>
      <c r="D3355" s="79">
        <v>63663.180000005304</v>
      </c>
      <c r="E3355" s="31">
        <v>47557.580000003822</v>
      </c>
      <c r="F3355" s="31">
        <v>7732.6099999994003</v>
      </c>
      <c r="G3355" s="31">
        <v>8372.9900000020898</v>
      </c>
      <c r="H3355" s="31">
        <v>25993.549999997002</v>
      </c>
      <c r="I3355" s="31">
        <v>7349.7799999984018</v>
      </c>
      <c r="J3355" s="31">
        <v>0</v>
      </c>
      <c r="K3355" s="31">
        <v>97006.510000000708</v>
      </c>
      <c r="L3355" s="31">
        <v>15550</v>
      </c>
      <c r="M3355" s="31">
        <v>112556.51000000071</v>
      </c>
      <c r="P3355"/>
      <c r="Q3355"/>
      <c r="R3355"/>
      <c r="S3355"/>
      <c r="T3355"/>
      <c r="U3355"/>
      <c r="V3355"/>
      <c r="W3355"/>
      <c r="X3355"/>
      <c r="Y3355"/>
      <c r="Z3355"/>
    </row>
    <row r="3356" spans="1:26" s="46" customFormat="1" x14ac:dyDescent="0.25">
      <c r="A3356" s="52">
        <v>3507209</v>
      </c>
      <c r="B3356" s="70" t="s">
        <v>2260</v>
      </c>
      <c r="C3356" s="70" t="s">
        <v>1720</v>
      </c>
      <c r="D3356" s="79">
        <v>65964.830000013084</v>
      </c>
      <c r="E3356" s="31">
        <v>23936.86000000497</v>
      </c>
      <c r="F3356" s="31">
        <v>11837.81000000052</v>
      </c>
      <c r="G3356" s="31">
        <v>30190.1600000076</v>
      </c>
      <c r="H3356" s="31">
        <v>25706.849999994985</v>
      </c>
      <c r="I3356" s="31">
        <v>14890.2200000063</v>
      </c>
      <c r="J3356" s="31">
        <v>0</v>
      </c>
      <c r="K3356" s="31">
        <v>106561.90000001437</v>
      </c>
      <c r="L3356" s="31">
        <v>9952</v>
      </c>
      <c r="M3356" s="31">
        <v>116513.90000001437</v>
      </c>
      <c r="P3356"/>
      <c r="Q3356"/>
      <c r="R3356"/>
      <c r="S3356"/>
      <c r="T3356"/>
      <c r="U3356"/>
      <c r="V3356"/>
      <c r="W3356"/>
      <c r="X3356"/>
      <c r="Y3356"/>
      <c r="Z3356"/>
    </row>
    <row r="3357" spans="1:26" s="46" customFormat="1" x14ac:dyDescent="0.25">
      <c r="A3357" s="52">
        <v>3507308</v>
      </c>
      <c r="B3357" s="70" t="s">
        <v>2259</v>
      </c>
      <c r="C3357" s="70" t="s">
        <v>1720</v>
      </c>
      <c r="D3357" s="79">
        <v>320770.28999995743</v>
      </c>
      <c r="E3357" s="31">
        <v>154799.60000002399</v>
      </c>
      <c r="F3357" s="31">
        <v>78544.219999994195</v>
      </c>
      <c r="G3357" s="31">
        <v>87426.469999939247</v>
      </c>
      <c r="H3357" s="31">
        <v>124361.51999997684</v>
      </c>
      <c r="I3357" s="31">
        <v>26232.270000001427</v>
      </c>
      <c r="J3357" s="31">
        <v>524.36000000033505</v>
      </c>
      <c r="K3357" s="31">
        <v>471888.43999993603</v>
      </c>
      <c r="L3357" s="31">
        <v>39808</v>
      </c>
      <c r="M3357" s="31">
        <v>511696.43999993603</v>
      </c>
      <c r="P3357"/>
      <c r="Q3357"/>
      <c r="R3357"/>
      <c r="S3357"/>
      <c r="T3357"/>
      <c r="U3357"/>
      <c r="V3357"/>
      <c r="W3357"/>
      <c r="X3357"/>
      <c r="Y3357"/>
      <c r="Z3357"/>
    </row>
    <row r="3358" spans="1:26" s="46" customFormat="1" x14ac:dyDescent="0.25">
      <c r="A3358" s="52">
        <v>3507407</v>
      </c>
      <c r="B3358" s="70" t="s">
        <v>2258</v>
      </c>
      <c r="C3358" s="70" t="s">
        <v>1720</v>
      </c>
      <c r="D3358" s="79">
        <v>1316056.0000002664</v>
      </c>
      <c r="E3358" s="31">
        <v>496524.96000006027</v>
      </c>
      <c r="F3358" s="31">
        <v>509431.16000008449</v>
      </c>
      <c r="G3358" s="31">
        <v>310099.88000012172</v>
      </c>
      <c r="H3358" s="31">
        <v>468442.33999997756</v>
      </c>
      <c r="I3358" s="31">
        <v>236384.6900000934</v>
      </c>
      <c r="J3358" s="31">
        <v>3025.76000000164</v>
      </c>
      <c r="K3358" s="31">
        <v>2023908.7900003388</v>
      </c>
      <c r="L3358" s="31">
        <v>163274.56999999654</v>
      </c>
      <c r="M3358" s="31">
        <v>2187183.3600003351</v>
      </c>
      <c r="P3358"/>
      <c r="Q3358"/>
      <c r="R3358"/>
      <c r="S3358"/>
      <c r="T3358"/>
      <c r="U3358"/>
      <c r="V3358"/>
      <c r="W3358"/>
      <c r="X3358"/>
      <c r="Y3358"/>
      <c r="Z3358"/>
    </row>
    <row r="3359" spans="1:26" s="46" customFormat="1" x14ac:dyDescent="0.25">
      <c r="A3359" s="52">
        <v>3507456</v>
      </c>
      <c r="B3359" s="70" t="s">
        <v>2257</v>
      </c>
      <c r="C3359" s="70" t="s">
        <v>1720</v>
      </c>
      <c r="D3359" s="79">
        <v>43747.379999996192</v>
      </c>
      <c r="E3359" s="31">
        <v>28992.4100000039</v>
      </c>
      <c r="F3359" s="31">
        <v>8424.9999999953397</v>
      </c>
      <c r="G3359" s="31">
        <v>6329.9699999969498</v>
      </c>
      <c r="H3359" s="31">
        <v>8195.7300000004507</v>
      </c>
      <c r="I3359" s="31">
        <v>6390.7699999995602</v>
      </c>
      <c r="J3359" s="31">
        <v>0</v>
      </c>
      <c r="K3359" s="31">
        <v>58333.879999996199</v>
      </c>
      <c r="L3359" s="31">
        <v>13062</v>
      </c>
      <c r="M3359" s="31">
        <v>71395.879999996192</v>
      </c>
      <c r="P3359"/>
      <c r="Q3359"/>
      <c r="R3359"/>
      <c r="S3359"/>
      <c r="T3359"/>
      <c r="U3359"/>
      <c r="V3359"/>
      <c r="W3359"/>
      <c r="X3359"/>
      <c r="Y3359"/>
      <c r="Z3359"/>
    </row>
    <row r="3360" spans="1:26" s="46" customFormat="1" x14ac:dyDescent="0.25">
      <c r="A3360" s="52">
        <v>3507506</v>
      </c>
      <c r="B3360" s="70" t="s">
        <v>2256</v>
      </c>
      <c r="C3360" s="70" t="s">
        <v>1720</v>
      </c>
      <c r="D3360" s="79">
        <v>13749504.450002577</v>
      </c>
      <c r="E3360" s="31">
        <v>2667532.0000001653</v>
      </c>
      <c r="F3360" s="31">
        <v>2475600.9000011617</v>
      </c>
      <c r="G3360" s="31">
        <v>8606371.5500012506</v>
      </c>
      <c r="H3360" s="31">
        <v>5017181.299998532</v>
      </c>
      <c r="I3360" s="31">
        <v>1549256.6399999901</v>
      </c>
      <c r="J3360" s="31">
        <v>49696.319999992797</v>
      </c>
      <c r="K3360" s="31">
        <v>20365638.710001092</v>
      </c>
      <c r="L3360" s="31">
        <v>1284816.8300001533</v>
      </c>
      <c r="M3360" s="31">
        <v>21650455.540001247</v>
      </c>
      <c r="P3360"/>
      <c r="Q3360"/>
      <c r="R3360"/>
      <c r="S3360"/>
      <c r="T3360"/>
      <c r="U3360"/>
      <c r="V3360"/>
      <c r="W3360"/>
      <c r="X3360"/>
      <c r="Y3360"/>
      <c r="Z3360"/>
    </row>
    <row r="3361" spans="1:26" s="46" customFormat="1" x14ac:dyDescent="0.25">
      <c r="A3361" s="52">
        <v>3507605</v>
      </c>
      <c r="B3361" s="70" t="s">
        <v>2255</v>
      </c>
      <c r="C3361" s="70" t="s">
        <v>1720</v>
      </c>
      <c r="D3361" s="79">
        <v>17504188.539997518</v>
      </c>
      <c r="E3361" s="31">
        <v>5012706.4599990798</v>
      </c>
      <c r="F3361" s="31">
        <v>3270546.5999992457</v>
      </c>
      <c r="G3361" s="31">
        <v>9220935.4799991902</v>
      </c>
      <c r="H3361" s="31">
        <v>5702567.3699968699</v>
      </c>
      <c r="I3361" s="31">
        <v>1371089.2299998989</v>
      </c>
      <c r="J3361" s="31">
        <v>63757.100000023798</v>
      </c>
      <c r="K3361" s="31">
        <v>24641602.23999431</v>
      </c>
      <c r="L3361" s="31">
        <v>1704989.3899998856</v>
      </c>
      <c r="M3361" s="31">
        <v>26346591.629994195</v>
      </c>
      <c r="P3361"/>
      <c r="Q3361"/>
      <c r="R3361"/>
      <c r="S3361"/>
      <c r="T3361"/>
      <c r="U3361"/>
      <c r="V3361"/>
      <c r="W3361"/>
      <c r="X3361"/>
      <c r="Y3361"/>
      <c r="Z3361"/>
    </row>
    <row r="3362" spans="1:26" s="46" customFormat="1" x14ac:dyDescent="0.25">
      <c r="A3362" s="52">
        <v>3507704</v>
      </c>
      <c r="B3362" s="70" t="s">
        <v>2254</v>
      </c>
      <c r="C3362" s="70" t="s">
        <v>1720</v>
      </c>
      <c r="D3362" s="79">
        <v>488283.90000007511</v>
      </c>
      <c r="E3362" s="31">
        <v>340274.24000008608</v>
      </c>
      <c r="F3362" s="31">
        <v>49348.659999989002</v>
      </c>
      <c r="G3362" s="31">
        <v>98661</v>
      </c>
      <c r="H3362" s="31">
        <v>193298.59999997928</v>
      </c>
      <c r="I3362" s="31">
        <v>23702.120000007133</v>
      </c>
      <c r="J3362" s="31">
        <v>1825</v>
      </c>
      <c r="K3362" s="31">
        <v>707109.62000006146</v>
      </c>
      <c r="L3362" s="31">
        <v>36076</v>
      </c>
      <c r="M3362" s="31">
        <v>743185.62000006146</v>
      </c>
      <c r="P3362"/>
      <c r="Q3362"/>
      <c r="R3362"/>
      <c r="S3362"/>
      <c r="T3362"/>
      <c r="U3362"/>
      <c r="V3362"/>
      <c r="W3362"/>
      <c r="X3362"/>
      <c r="Y3362"/>
      <c r="Z3362"/>
    </row>
    <row r="3363" spans="1:26" s="46" customFormat="1" x14ac:dyDescent="0.25">
      <c r="A3363" s="52">
        <v>3507753</v>
      </c>
      <c r="B3363" s="70" t="s">
        <v>2253</v>
      </c>
      <c r="C3363" s="70" t="s">
        <v>1720</v>
      </c>
      <c r="D3363" s="79">
        <v>97017.859999984503</v>
      </c>
      <c r="E3363" s="31">
        <v>54033.649999983601</v>
      </c>
      <c r="F3363" s="31">
        <v>31803.540000002798</v>
      </c>
      <c r="G3363" s="31">
        <v>11180.669999998099</v>
      </c>
      <c r="H3363" s="31">
        <v>35272.059999994897</v>
      </c>
      <c r="I3363" s="31">
        <v>31059.809999989378</v>
      </c>
      <c r="J3363" s="31">
        <v>1023</v>
      </c>
      <c r="K3363" s="31">
        <v>164372.72999996878</v>
      </c>
      <c r="L3363" s="31">
        <v>26118</v>
      </c>
      <c r="M3363" s="31">
        <v>190490.72999996878</v>
      </c>
      <c r="P3363"/>
      <c r="Q3363"/>
      <c r="R3363"/>
      <c r="S3363"/>
      <c r="T3363"/>
      <c r="U3363"/>
      <c r="V3363"/>
      <c r="W3363"/>
      <c r="X3363"/>
      <c r="Y3363"/>
      <c r="Z3363"/>
    </row>
    <row r="3364" spans="1:26" s="46" customFormat="1" x14ac:dyDescent="0.25">
      <c r="A3364" s="52">
        <v>3507803</v>
      </c>
      <c r="B3364" s="70" t="s">
        <v>2252</v>
      </c>
      <c r="C3364" s="70" t="s">
        <v>1720</v>
      </c>
      <c r="D3364" s="79">
        <v>1682982.3999997689</v>
      </c>
      <c r="E3364" s="31">
        <v>738466.59000001068</v>
      </c>
      <c r="F3364" s="31">
        <v>269557.93999999604</v>
      </c>
      <c r="G3364" s="31">
        <v>674957.86999976228</v>
      </c>
      <c r="H3364" s="31">
        <v>613201.77999988222</v>
      </c>
      <c r="I3364" s="31">
        <v>146671.51000003942</v>
      </c>
      <c r="J3364" s="31">
        <v>2646.5700000002998</v>
      </c>
      <c r="K3364" s="31">
        <v>2445502.259999691</v>
      </c>
      <c r="L3364" s="31">
        <v>220810</v>
      </c>
      <c r="M3364" s="31">
        <v>2666312.259999691</v>
      </c>
      <c r="P3364"/>
      <c r="Q3364"/>
      <c r="R3364"/>
      <c r="S3364"/>
      <c r="T3364"/>
      <c r="U3364"/>
      <c r="V3364"/>
      <c r="W3364"/>
      <c r="X3364"/>
      <c r="Y3364"/>
      <c r="Z3364"/>
    </row>
    <row r="3365" spans="1:26" s="46" customFormat="1" x14ac:dyDescent="0.25">
      <c r="A3365" s="52">
        <v>3507902</v>
      </c>
      <c r="B3365" s="70" t="s">
        <v>2251</v>
      </c>
      <c r="C3365" s="70" t="s">
        <v>1720</v>
      </c>
      <c r="D3365" s="79">
        <v>1917844.7500002403</v>
      </c>
      <c r="E3365" s="31">
        <v>636451.24000006402</v>
      </c>
      <c r="F3365" s="31">
        <v>261231.99999999415</v>
      </c>
      <c r="G3365" s="31">
        <v>1020161.5100001822</v>
      </c>
      <c r="H3365" s="31">
        <v>707453.24000028928</v>
      </c>
      <c r="I3365" s="31">
        <v>138793.02999998786</v>
      </c>
      <c r="J3365" s="31">
        <v>3977.53999999911</v>
      </c>
      <c r="K3365" s="31">
        <v>2768068.5600005165</v>
      </c>
      <c r="L3365" s="31">
        <v>235168.96999999974</v>
      </c>
      <c r="M3365" s="31">
        <v>3003237.5300005162</v>
      </c>
      <c r="P3365"/>
      <c r="Q3365"/>
      <c r="R3365"/>
      <c r="S3365"/>
      <c r="T3365"/>
      <c r="U3365"/>
      <c r="V3365"/>
      <c r="W3365"/>
      <c r="X3365"/>
      <c r="Y3365"/>
      <c r="Z3365"/>
    </row>
    <row r="3366" spans="1:26" s="46" customFormat="1" x14ac:dyDescent="0.25">
      <c r="A3366" s="52">
        <v>3508009</v>
      </c>
      <c r="B3366" s="70" t="s">
        <v>2250</v>
      </c>
      <c r="C3366" s="70" t="s">
        <v>1720</v>
      </c>
      <c r="D3366" s="79">
        <v>862669.52000003238</v>
      </c>
      <c r="E3366" s="31">
        <v>527713.29000008106</v>
      </c>
      <c r="F3366" s="31">
        <v>114768.72999999653</v>
      </c>
      <c r="G3366" s="31">
        <v>220187.49999995489</v>
      </c>
      <c r="H3366" s="31">
        <v>431390.24000003585</v>
      </c>
      <c r="I3366" s="31">
        <v>44141.450000006793</v>
      </c>
      <c r="J3366" s="31">
        <v>1656.4399999994801</v>
      </c>
      <c r="K3366" s="31">
        <v>1339857.6500000744</v>
      </c>
      <c r="L3366" s="31">
        <v>188749.91000000015</v>
      </c>
      <c r="M3366" s="31">
        <v>1528607.5600000746</v>
      </c>
      <c r="P3366"/>
      <c r="Q3366"/>
      <c r="R3366"/>
      <c r="S3366"/>
      <c r="T3366"/>
      <c r="U3366"/>
      <c r="V3366"/>
      <c r="W3366"/>
      <c r="X3366"/>
      <c r="Y3366"/>
      <c r="Z3366"/>
    </row>
    <row r="3367" spans="1:26" s="46" customFormat="1" x14ac:dyDescent="0.25">
      <c r="A3367" s="52">
        <v>3508108</v>
      </c>
      <c r="B3367" s="70" t="s">
        <v>2249</v>
      </c>
      <c r="C3367" s="70" t="s">
        <v>1720</v>
      </c>
      <c r="D3367" s="79">
        <v>1785381.3900003021</v>
      </c>
      <c r="E3367" s="31">
        <v>933245.04000030435</v>
      </c>
      <c r="F3367" s="31">
        <v>448407.29000005865</v>
      </c>
      <c r="G3367" s="31">
        <v>403729.059999939</v>
      </c>
      <c r="H3367" s="31">
        <v>632044.91000013542</v>
      </c>
      <c r="I3367" s="31">
        <v>122812.59999999029</v>
      </c>
      <c r="J3367" s="31">
        <v>3048.9699999988102</v>
      </c>
      <c r="K3367" s="31">
        <v>2543287.8700004267</v>
      </c>
      <c r="L3367" s="31">
        <v>280174.90999996697</v>
      </c>
      <c r="M3367" s="31">
        <v>2823462.7800003937</v>
      </c>
      <c r="P3367"/>
      <c r="Q3367"/>
      <c r="R3367"/>
      <c r="S3367"/>
      <c r="T3367"/>
      <c r="U3367"/>
      <c r="V3367"/>
      <c r="W3367"/>
      <c r="X3367"/>
      <c r="Y3367"/>
      <c r="Z3367"/>
    </row>
    <row r="3368" spans="1:26" s="46" customFormat="1" x14ac:dyDescent="0.25">
      <c r="A3368" s="52">
        <v>3508207</v>
      </c>
      <c r="B3368" s="70" t="s">
        <v>2248</v>
      </c>
      <c r="C3368" s="70" t="s">
        <v>1720</v>
      </c>
      <c r="D3368" s="79">
        <v>340890.48000000231</v>
      </c>
      <c r="E3368" s="31">
        <v>154172.98000001899</v>
      </c>
      <c r="F3368" s="31">
        <v>124338.21999997838</v>
      </c>
      <c r="G3368" s="31">
        <v>62379.280000004932</v>
      </c>
      <c r="H3368" s="31">
        <v>103069.56000002471</v>
      </c>
      <c r="I3368" s="31">
        <v>49951.88999998333</v>
      </c>
      <c r="J3368" s="31">
        <v>1631</v>
      </c>
      <c r="K3368" s="31">
        <v>495542.93000001035</v>
      </c>
      <c r="L3368" s="31">
        <v>49574</v>
      </c>
      <c r="M3368" s="31">
        <v>545116.93000001041</v>
      </c>
      <c r="P3368"/>
      <c r="Q3368"/>
      <c r="R3368"/>
      <c r="S3368"/>
      <c r="T3368"/>
      <c r="U3368"/>
      <c r="V3368"/>
      <c r="W3368"/>
      <c r="X3368"/>
      <c r="Y3368"/>
      <c r="Z3368"/>
    </row>
    <row r="3369" spans="1:26" s="46" customFormat="1" x14ac:dyDescent="0.25">
      <c r="A3369" s="52">
        <v>3508306</v>
      </c>
      <c r="B3369" s="70" t="s">
        <v>2247</v>
      </c>
      <c r="C3369" s="70" t="s">
        <v>1720</v>
      </c>
      <c r="D3369" s="79">
        <v>253628.94000001019</v>
      </c>
      <c r="E3369" s="31">
        <v>115434.090000004</v>
      </c>
      <c r="F3369" s="31">
        <v>75480.680000017412</v>
      </c>
      <c r="G3369" s="31">
        <v>62714.169999988771</v>
      </c>
      <c r="H3369" s="31">
        <v>110675.40999999785</v>
      </c>
      <c r="I3369" s="31">
        <v>28812.189999992999</v>
      </c>
      <c r="J3369" s="31">
        <v>0</v>
      </c>
      <c r="K3369" s="31">
        <v>393116.54000000103</v>
      </c>
      <c r="L3369" s="31">
        <v>54114</v>
      </c>
      <c r="M3369" s="31">
        <v>447230.54000000103</v>
      </c>
      <c r="P3369"/>
      <c r="Q3369"/>
      <c r="R3369"/>
      <c r="S3369"/>
      <c r="T3369"/>
      <c r="U3369"/>
      <c r="V3369"/>
      <c r="W3369"/>
      <c r="X3369"/>
      <c r="Y3369"/>
      <c r="Z3369"/>
    </row>
    <row r="3370" spans="1:26" s="46" customFormat="1" x14ac:dyDescent="0.25">
      <c r="A3370" s="52">
        <v>3508405</v>
      </c>
      <c r="B3370" s="70" t="s">
        <v>2246</v>
      </c>
      <c r="C3370" s="70" t="s">
        <v>1720</v>
      </c>
      <c r="D3370" s="79">
        <v>1914606.8900001824</v>
      </c>
      <c r="E3370" s="31">
        <v>648978.31000000203</v>
      </c>
      <c r="F3370" s="31">
        <v>370186.26000005362</v>
      </c>
      <c r="G3370" s="31">
        <v>895442.32000012673</v>
      </c>
      <c r="H3370" s="31">
        <v>760410.5899998839</v>
      </c>
      <c r="I3370" s="31">
        <v>280680.95000000077</v>
      </c>
      <c r="J3370" s="31">
        <v>10395.560000002401</v>
      </c>
      <c r="K3370" s="31">
        <v>2966093.9900000696</v>
      </c>
      <c r="L3370" s="31">
        <v>415870</v>
      </c>
      <c r="M3370" s="31">
        <v>3381963.9900000696</v>
      </c>
      <c r="P3370"/>
      <c r="Q3370"/>
      <c r="R3370"/>
      <c r="S3370"/>
      <c r="T3370"/>
      <c r="U3370"/>
      <c r="V3370"/>
      <c r="W3370"/>
      <c r="X3370"/>
      <c r="Y3370"/>
      <c r="Z3370"/>
    </row>
    <row r="3371" spans="1:26" s="46" customFormat="1" x14ac:dyDescent="0.25">
      <c r="A3371" s="52">
        <v>3508504</v>
      </c>
      <c r="B3371" s="70" t="s">
        <v>2245</v>
      </c>
      <c r="C3371" s="70" t="s">
        <v>1720</v>
      </c>
      <c r="D3371" s="79">
        <v>10876534.940003</v>
      </c>
      <c r="E3371" s="31">
        <v>1606814.2700003348</v>
      </c>
      <c r="F3371" s="31">
        <v>1884445.0300006755</v>
      </c>
      <c r="G3371" s="31">
        <v>7385275.6400019899</v>
      </c>
      <c r="H3371" s="31">
        <v>3286412.689998379</v>
      </c>
      <c r="I3371" s="31">
        <v>1452111.5900000082</v>
      </c>
      <c r="J3371" s="31">
        <v>43623.769999980897</v>
      </c>
      <c r="K3371" s="31">
        <v>15658682.990001369</v>
      </c>
      <c r="L3371" s="31">
        <v>935544.23000008636</v>
      </c>
      <c r="M3371" s="31">
        <v>16594227.220001455</v>
      </c>
      <c r="P3371"/>
      <c r="Q3371"/>
      <c r="R3371"/>
      <c r="S3371"/>
      <c r="T3371"/>
      <c r="U3371"/>
      <c r="V3371"/>
      <c r="W3371"/>
      <c r="X3371"/>
      <c r="Y3371"/>
      <c r="Z3371"/>
    </row>
    <row r="3372" spans="1:26" s="46" customFormat="1" x14ac:dyDescent="0.25">
      <c r="A3372" s="52">
        <v>3508603</v>
      </c>
      <c r="B3372" s="70" t="s">
        <v>2244</v>
      </c>
      <c r="C3372" s="70" t="s">
        <v>1720</v>
      </c>
      <c r="D3372" s="79">
        <v>2749230.0500007374</v>
      </c>
      <c r="E3372" s="31">
        <v>600318.42999999237</v>
      </c>
      <c r="F3372" s="31">
        <v>629827.42000017711</v>
      </c>
      <c r="G3372" s="31">
        <v>1519084.2000005678</v>
      </c>
      <c r="H3372" s="31">
        <v>1192042.8299999512</v>
      </c>
      <c r="I3372" s="31">
        <v>388189.42999995907</v>
      </c>
      <c r="J3372" s="31">
        <v>11404.549999997</v>
      </c>
      <c r="K3372" s="31">
        <v>4340866.8600006448</v>
      </c>
      <c r="L3372" s="31">
        <v>322609.19000001258</v>
      </c>
      <c r="M3372" s="31">
        <v>4663476.0500006573</v>
      </c>
      <c r="P3372"/>
      <c r="Q3372"/>
      <c r="R3372"/>
      <c r="S3372"/>
      <c r="T3372"/>
      <c r="U3372"/>
      <c r="V3372"/>
      <c r="W3372"/>
      <c r="X3372"/>
      <c r="Y3372"/>
      <c r="Z3372"/>
    </row>
    <row r="3373" spans="1:26" s="46" customFormat="1" x14ac:dyDescent="0.25">
      <c r="A3373" s="52">
        <v>3508702</v>
      </c>
      <c r="B3373" s="70" t="s">
        <v>2243</v>
      </c>
      <c r="C3373" s="70" t="s">
        <v>1720</v>
      </c>
      <c r="D3373" s="79">
        <v>1790798.0299998641</v>
      </c>
      <c r="E3373" s="31">
        <v>655287.35999974608</v>
      </c>
      <c r="F3373" s="31">
        <v>458270.10000003298</v>
      </c>
      <c r="G3373" s="31">
        <v>677240.57000008505</v>
      </c>
      <c r="H3373" s="31">
        <v>689030.28000009432</v>
      </c>
      <c r="I3373" s="31">
        <v>75976.06000000429</v>
      </c>
      <c r="J3373" s="31">
        <v>3234.58000000007</v>
      </c>
      <c r="K3373" s="31">
        <v>2559038.9499999629</v>
      </c>
      <c r="L3373" s="31">
        <v>245553.55999994301</v>
      </c>
      <c r="M3373" s="31">
        <v>2804592.5099999057</v>
      </c>
      <c r="P3373"/>
      <c r="Q3373"/>
      <c r="R3373"/>
      <c r="S3373"/>
      <c r="T3373"/>
      <c r="U3373"/>
      <c r="V3373"/>
      <c r="W3373"/>
      <c r="X3373"/>
      <c r="Y3373"/>
      <c r="Z3373"/>
    </row>
    <row r="3374" spans="1:26" s="46" customFormat="1" x14ac:dyDescent="0.25">
      <c r="A3374" s="52">
        <v>3508801</v>
      </c>
      <c r="B3374" s="70" t="s">
        <v>1674</v>
      </c>
      <c r="C3374" s="70" t="s">
        <v>1720</v>
      </c>
      <c r="D3374" s="79">
        <v>1625027.6099998606</v>
      </c>
      <c r="E3374" s="31">
        <v>581328.65000009502</v>
      </c>
      <c r="F3374" s="31">
        <v>385340.73999997554</v>
      </c>
      <c r="G3374" s="31">
        <v>658358.21999979008</v>
      </c>
      <c r="H3374" s="31">
        <v>703965.82999982894</v>
      </c>
      <c r="I3374" s="31">
        <v>128698.93999997387</v>
      </c>
      <c r="J3374" s="31">
        <v>2123.0400000009699</v>
      </c>
      <c r="K3374" s="31">
        <v>2459815.4199996642</v>
      </c>
      <c r="L3374" s="31">
        <v>191576.39999997622</v>
      </c>
      <c r="M3374" s="31">
        <v>2651391.8199996403</v>
      </c>
      <c r="P3374"/>
      <c r="Q3374"/>
      <c r="R3374"/>
      <c r="S3374"/>
      <c r="T3374"/>
      <c r="U3374"/>
      <c r="V3374"/>
      <c r="W3374"/>
      <c r="X3374"/>
      <c r="Y3374"/>
      <c r="Z3374"/>
    </row>
    <row r="3375" spans="1:26" s="46" customFormat="1" x14ac:dyDescent="0.25">
      <c r="A3375" s="52">
        <v>3508900</v>
      </c>
      <c r="B3375" s="70" t="s">
        <v>2242</v>
      </c>
      <c r="C3375" s="70" t="s">
        <v>1720</v>
      </c>
      <c r="D3375" s="79">
        <v>364356.85000001173</v>
      </c>
      <c r="E3375" s="31">
        <v>210727.62000003501</v>
      </c>
      <c r="F3375" s="31">
        <v>93586.619999981063</v>
      </c>
      <c r="G3375" s="31">
        <v>60042.6099999957</v>
      </c>
      <c r="H3375" s="31">
        <v>91998.310000002355</v>
      </c>
      <c r="I3375" s="31">
        <v>41725.399999998495</v>
      </c>
      <c r="J3375" s="31">
        <v>1625</v>
      </c>
      <c r="K3375" s="31">
        <v>499705.56000001263</v>
      </c>
      <c r="L3375" s="31">
        <v>27990</v>
      </c>
      <c r="M3375" s="31">
        <v>527695.56000001263</v>
      </c>
      <c r="P3375"/>
      <c r="Q3375"/>
      <c r="R3375"/>
      <c r="S3375"/>
      <c r="T3375"/>
      <c r="U3375"/>
      <c r="V3375"/>
      <c r="W3375"/>
      <c r="X3375"/>
      <c r="Y3375"/>
      <c r="Z3375"/>
    </row>
    <row r="3376" spans="1:26" s="46" customFormat="1" x14ac:dyDescent="0.25">
      <c r="A3376" s="52">
        <v>3509007</v>
      </c>
      <c r="B3376" s="70" t="s">
        <v>2241</v>
      </c>
      <c r="C3376" s="70" t="s">
        <v>1720</v>
      </c>
      <c r="D3376" s="79">
        <v>5294047.6099989964</v>
      </c>
      <c r="E3376" s="31">
        <v>837574.47999989998</v>
      </c>
      <c r="F3376" s="31">
        <v>1093316.4599998675</v>
      </c>
      <c r="G3376" s="31">
        <v>3363156.6699992288</v>
      </c>
      <c r="H3376" s="31">
        <v>2081095.020000742</v>
      </c>
      <c r="I3376" s="31">
        <v>534016.76000014227</v>
      </c>
      <c r="J3376" s="31">
        <v>16642.789999991699</v>
      </c>
      <c r="K3376" s="31">
        <v>7925802.1799998721</v>
      </c>
      <c r="L3376" s="31">
        <v>500938.48000000045</v>
      </c>
      <c r="M3376" s="31">
        <v>8426740.6599998735</v>
      </c>
      <c r="P3376"/>
      <c r="Q3376"/>
      <c r="R3376"/>
      <c r="S3376"/>
      <c r="T3376"/>
      <c r="U3376"/>
      <c r="V3376"/>
      <c r="W3376"/>
      <c r="X3376"/>
      <c r="Y3376"/>
      <c r="Z3376"/>
    </row>
    <row r="3377" spans="1:26" s="46" customFormat="1" x14ac:dyDescent="0.25">
      <c r="A3377" s="52">
        <v>3509106</v>
      </c>
      <c r="B3377" s="70" t="s">
        <v>2240</v>
      </c>
      <c r="C3377" s="70" t="s">
        <v>1720</v>
      </c>
      <c r="D3377" s="79">
        <v>161908.90000001708</v>
      </c>
      <c r="E3377" s="31">
        <v>80459.250000018597</v>
      </c>
      <c r="F3377" s="31">
        <v>59699.639999993102</v>
      </c>
      <c r="G3377" s="31">
        <v>21750.010000005361</v>
      </c>
      <c r="H3377" s="31">
        <v>55396.049999997049</v>
      </c>
      <c r="I3377" s="31">
        <v>32234.879999995199</v>
      </c>
      <c r="J3377" s="31">
        <v>0</v>
      </c>
      <c r="K3377" s="31">
        <v>249539.83000000933</v>
      </c>
      <c r="L3377" s="31">
        <v>16794</v>
      </c>
      <c r="M3377" s="31">
        <v>266333.83000000933</v>
      </c>
      <c r="P3377"/>
      <c r="Q3377"/>
      <c r="R3377"/>
      <c r="S3377"/>
      <c r="T3377"/>
      <c r="U3377"/>
      <c r="V3377"/>
      <c r="W3377"/>
      <c r="X3377"/>
      <c r="Y3377"/>
      <c r="Z3377"/>
    </row>
    <row r="3378" spans="1:26" s="46" customFormat="1" x14ac:dyDescent="0.25">
      <c r="A3378" s="52">
        <v>3509205</v>
      </c>
      <c r="B3378" s="70" t="s">
        <v>2239</v>
      </c>
      <c r="C3378" s="70" t="s">
        <v>1720</v>
      </c>
      <c r="D3378" s="79">
        <v>2852824.0599996345</v>
      </c>
      <c r="E3378" s="31">
        <v>435007.58000007301</v>
      </c>
      <c r="F3378" s="31">
        <v>760435.34999982268</v>
      </c>
      <c r="G3378" s="31">
        <v>1657381.1299997389</v>
      </c>
      <c r="H3378" s="31">
        <v>1050348.2300004552</v>
      </c>
      <c r="I3378" s="31">
        <v>648472.48000017554</v>
      </c>
      <c r="J3378" s="31">
        <v>6689.7800000011903</v>
      </c>
      <c r="K3378" s="31">
        <v>4558334.5500002662</v>
      </c>
      <c r="L3378" s="31">
        <v>345708.60000002396</v>
      </c>
      <c r="M3378" s="31">
        <v>4904043.15000029</v>
      </c>
      <c r="P3378"/>
      <c r="Q3378"/>
      <c r="R3378"/>
      <c r="S3378"/>
      <c r="T3378"/>
      <c r="U3378"/>
      <c r="V3378"/>
      <c r="W3378"/>
      <c r="X3378"/>
      <c r="Y3378"/>
      <c r="Z3378"/>
    </row>
    <row r="3379" spans="1:26" s="46" customFormat="1" x14ac:dyDescent="0.25">
      <c r="A3379" s="52">
        <v>3509254</v>
      </c>
      <c r="B3379" s="70" t="s">
        <v>2238</v>
      </c>
      <c r="C3379" s="70" t="s">
        <v>1720</v>
      </c>
      <c r="D3379" s="79">
        <v>1808461.2899996601</v>
      </c>
      <c r="E3379" s="31">
        <v>512197.790000081</v>
      </c>
      <c r="F3379" s="31">
        <v>423601.48999997257</v>
      </c>
      <c r="G3379" s="31">
        <v>872662.00999960664</v>
      </c>
      <c r="H3379" s="31">
        <v>701720.02999983018</v>
      </c>
      <c r="I3379" s="31">
        <v>176221.08999998475</v>
      </c>
      <c r="J3379" s="31">
        <v>3545.78999999911</v>
      </c>
      <c r="K3379" s="31">
        <v>2689948.1999994745</v>
      </c>
      <c r="L3379" s="31">
        <v>676434.10000014305</v>
      </c>
      <c r="M3379" s="31">
        <v>3366382.2999996175</v>
      </c>
      <c r="P3379"/>
      <c r="Q3379"/>
      <c r="R3379"/>
      <c r="S3379"/>
      <c r="T3379"/>
      <c r="U3379"/>
      <c r="V3379"/>
      <c r="W3379"/>
      <c r="X3379"/>
      <c r="Y3379"/>
      <c r="Z3379"/>
    </row>
    <row r="3380" spans="1:26" s="46" customFormat="1" x14ac:dyDescent="0.25">
      <c r="A3380" s="52">
        <v>3509304</v>
      </c>
      <c r="B3380" s="70" t="s">
        <v>2237</v>
      </c>
      <c r="C3380" s="70" t="s">
        <v>1720</v>
      </c>
      <c r="D3380" s="79">
        <v>861276.46999991452</v>
      </c>
      <c r="E3380" s="31">
        <v>510723.08999992919</v>
      </c>
      <c r="F3380" s="31">
        <v>152631.36999998952</v>
      </c>
      <c r="G3380" s="31">
        <v>197922.00999999582</v>
      </c>
      <c r="H3380" s="31">
        <v>298992.05999999453</v>
      </c>
      <c r="I3380" s="31">
        <v>82125.190000026938</v>
      </c>
      <c r="J3380" s="31">
        <v>498</v>
      </c>
      <c r="K3380" s="31">
        <v>1242891.7199999359</v>
      </c>
      <c r="L3380" s="31">
        <v>62456.939999999478</v>
      </c>
      <c r="M3380" s="31">
        <v>1305348.6599999354</v>
      </c>
      <c r="P3380"/>
      <c r="Q3380"/>
      <c r="R3380"/>
      <c r="S3380"/>
      <c r="T3380"/>
      <c r="U3380"/>
      <c r="V3380"/>
      <c r="W3380"/>
      <c r="X3380"/>
      <c r="Y3380"/>
      <c r="Z3380"/>
    </row>
    <row r="3381" spans="1:26" s="46" customFormat="1" x14ac:dyDescent="0.25">
      <c r="A3381" s="52">
        <v>3509403</v>
      </c>
      <c r="B3381" s="70" t="s">
        <v>2236</v>
      </c>
      <c r="C3381" s="70" t="s">
        <v>1720</v>
      </c>
      <c r="D3381" s="79">
        <v>1709304.2000001618</v>
      </c>
      <c r="E3381" s="31">
        <v>754582.2099998896</v>
      </c>
      <c r="F3381" s="31">
        <v>338850.350000048</v>
      </c>
      <c r="G3381" s="31">
        <v>615871.64000022423</v>
      </c>
      <c r="H3381" s="31">
        <v>759297.83999978099</v>
      </c>
      <c r="I3381" s="31">
        <v>217896.04000001444</v>
      </c>
      <c r="J3381" s="31">
        <v>3336.8999999985099</v>
      </c>
      <c r="K3381" s="31">
        <v>2689834.9799999557</v>
      </c>
      <c r="L3381" s="31">
        <v>370466.63000000082</v>
      </c>
      <c r="M3381" s="31">
        <v>3060301.6099999566</v>
      </c>
      <c r="P3381"/>
      <c r="Q3381"/>
      <c r="R3381"/>
      <c r="S3381"/>
      <c r="T3381"/>
      <c r="U3381"/>
      <c r="V3381"/>
      <c r="W3381"/>
      <c r="X3381"/>
      <c r="Y3381"/>
      <c r="Z3381"/>
    </row>
    <row r="3382" spans="1:26" s="46" customFormat="1" x14ac:dyDescent="0.25">
      <c r="A3382" s="52">
        <v>3509452</v>
      </c>
      <c r="B3382" s="70" t="s">
        <v>2235</v>
      </c>
      <c r="C3382" s="70" t="s">
        <v>1720</v>
      </c>
      <c r="D3382" s="79">
        <v>150443.65000000218</v>
      </c>
      <c r="E3382" s="31">
        <v>80654.119999989896</v>
      </c>
      <c r="F3382" s="31">
        <v>53486.300000011899</v>
      </c>
      <c r="G3382" s="31">
        <v>16303.2300000004</v>
      </c>
      <c r="H3382" s="31">
        <v>65176.619999989904</v>
      </c>
      <c r="I3382" s="31">
        <v>42953.059999989324</v>
      </c>
      <c r="J3382" s="31">
        <v>1544</v>
      </c>
      <c r="K3382" s="31">
        <v>260117.32999998139</v>
      </c>
      <c r="L3382" s="31">
        <v>54114</v>
      </c>
      <c r="M3382" s="31">
        <v>314231.32999998139</v>
      </c>
      <c r="P3382"/>
      <c r="Q3382"/>
      <c r="R3382"/>
      <c r="S3382"/>
      <c r="T3382"/>
      <c r="U3382"/>
      <c r="V3382"/>
      <c r="W3382"/>
      <c r="X3382"/>
      <c r="Y3382"/>
      <c r="Z3382"/>
    </row>
    <row r="3383" spans="1:26" s="46" customFormat="1" x14ac:dyDescent="0.25">
      <c r="A3383" s="52">
        <v>3509502</v>
      </c>
      <c r="B3383" s="70" t="s">
        <v>2234</v>
      </c>
      <c r="C3383" s="70" t="s">
        <v>1720</v>
      </c>
      <c r="D3383" s="79">
        <v>129682713.539995</v>
      </c>
      <c r="E3383" s="31">
        <v>23447564.789991282</v>
      </c>
      <c r="F3383" s="31">
        <v>15908358.000005282</v>
      </c>
      <c r="G3383" s="31">
        <v>90326790.749998435</v>
      </c>
      <c r="H3383" s="31">
        <v>42175241.299984358</v>
      </c>
      <c r="I3383" s="31">
        <v>8600874.2200011276</v>
      </c>
      <c r="J3383" s="31">
        <v>296554.24000003823</v>
      </c>
      <c r="K3383" s="31">
        <v>180755383.29998052</v>
      </c>
      <c r="L3383" s="31">
        <v>8812389.5099993236</v>
      </c>
      <c r="M3383" s="31">
        <v>189567772.80997986</v>
      </c>
      <c r="P3383"/>
      <c r="Q3383"/>
      <c r="R3383"/>
      <c r="S3383"/>
      <c r="T3383"/>
      <c r="U3383"/>
      <c r="V3383"/>
      <c r="W3383"/>
      <c r="X3383"/>
      <c r="Y3383"/>
      <c r="Z3383"/>
    </row>
    <row r="3384" spans="1:26" s="46" customFormat="1" x14ac:dyDescent="0.25">
      <c r="A3384" s="52">
        <v>3509601</v>
      </c>
      <c r="B3384" s="70" t="s">
        <v>2233</v>
      </c>
      <c r="C3384" s="70" t="s">
        <v>1720</v>
      </c>
      <c r="D3384" s="79">
        <v>6361051.3300004834</v>
      </c>
      <c r="E3384" s="31">
        <v>1201243.79000057</v>
      </c>
      <c r="F3384" s="31">
        <v>831862.87999964529</v>
      </c>
      <c r="G3384" s="31">
        <v>4327944.6600002684</v>
      </c>
      <c r="H3384" s="31">
        <v>2300073.3500005547</v>
      </c>
      <c r="I3384" s="31">
        <v>872292.13000007812</v>
      </c>
      <c r="J3384" s="31">
        <v>13559.5199999958</v>
      </c>
      <c r="K3384" s="31">
        <v>9546976.3300011121</v>
      </c>
      <c r="L3384" s="31">
        <v>671526.76999994577</v>
      </c>
      <c r="M3384" s="31">
        <v>10218503.100001058</v>
      </c>
      <c r="P3384"/>
      <c r="Q3384"/>
      <c r="R3384"/>
      <c r="S3384"/>
      <c r="T3384"/>
      <c r="U3384"/>
      <c r="V3384"/>
      <c r="W3384"/>
      <c r="X3384"/>
      <c r="Y3384"/>
      <c r="Z3384"/>
    </row>
    <row r="3385" spans="1:26" s="46" customFormat="1" x14ac:dyDescent="0.25">
      <c r="A3385" s="52">
        <v>3509700</v>
      </c>
      <c r="B3385" s="70" t="s">
        <v>2232</v>
      </c>
      <c r="C3385" s="70" t="s">
        <v>1720</v>
      </c>
      <c r="D3385" s="79">
        <v>3705275.9299995825</v>
      </c>
      <c r="E3385" s="31">
        <v>1241075.4999996701</v>
      </c>
      <c r="F3385" s="31">
        <v>604054.87000016903</v>
      </c>
      <c r="G3385" s="31">
        <v>1860145.5599997432</v>
      </c>
      <c r="H3385" s="31">
        <v>1528858.1100002928</v>
      </c>
      <c r="I3385" s="31">
        <v>340743.20000005129</v>
      </c>
      <c r="J3385" s="31">
        <v>21889.590000003602</v>
      </c>
      <c r="K3385" s="31">
        <v>5596766.8299999302</v>
      </c>
      <c r="L3385" s="31">
        <v>615766.81999993301</v>
      </c>
      <c r="M3385" s="31">
        <v>6212533.6499998635</v>
      </c>
      <c r="P3385"/>
      <c r="Q3385"/>
      <c r="R3385"/>
      <c r="S3385"/>
      <c r="T3385"/>
      <c r="U3385"/>
      <c r="V3385"/>
      <c r="W3385"/>
      <c r="X3385"/>
      <c r="Y3385"/>
      <c r="Z3385"/>
    </row>
    <row r="3386" spans="1:26" s="46" customFormat="1" x14ac:dyDescent="0.25">
      <c r="A3386" s="52">
        <v>3509809</v>
      </c>
      <c r="B3386" s="70" t="s">
        <v>2231</v>
      </c>
      <c r="C3386" s="70" t="s">
        <v>1720</v>
      </c>
      <c r="D3386" s="79">
        <v>288892.45000004844</v>
      </c>
      <c r="E3386" s="31">
        <v>145972.710000038</v>
      </c>
      <c r="F3386" s="31">
        <v>64971.369999989845</v>
      </c>
      <c r="G3386" s="31">
        <v>77948.370000020586</v>
      </c>
      <c r="H3386" s="31">
        <v>116064.6199999824</v>
      </c>
      <c r="I3386" s="31">
        <v>18113.71999999832</v>
      </c>
      <c r="J3386" s="31">
        <v>0</v>
      </c>
      <c r="K3386" s="31">
        <v>423070.7900000292</v>
      </c>
      <c r="L3386" s="31">
        <v>65932</v>
      </c>
      <c r="M3386" s="31">
        <v>489002.7900000292</v>
      </c>
      <c r="P3386"/>
      <c r="Q3386"/>
      <c r="R3386"/>
      <c r="S3386"/>
      <c r="T3386"/>
      <c r="U3386"/>
      <c r="V3386"/>
      <c r="W3386"/>
      <c r="X3386"/>
      <c r="Y3386"/>
      <c r="Z3386"/>
    </row>
    <row r="3387" spans="1:26" s="46" customFormat="1" x14ac:dyDescent="0.25">
      <c r="A3387" s="52">
        <v>3509908</v>
      </c>
      <c r="B3387" s="70" t="s">
        <v>2230</v>
      </c>
      <c r="C3387" s="70" t="s">
        <v>1720</v>
      </c>
      <c r="D3387" s="79">
        <v>621828.39000010048</v>
      </c>
      <c r="E3387" s="31">
        <v>320242.04999995203</v>
      </c>
      <c r="F3387" s="31">
        <v>103233.98000003026</v>
      </c>
      <c r="G3387" s="31">
        <v>198352.36000011815</v>
      </c>
      <c r="H3387" s="31">
        <v>269970.20000001742</v>
      </c>
      <c r="I3387" s="31">
        <v>38793.559999994912</v>
      </c>
      <c r="J3387" s="31">
        <v>3478.6399999987302</v>
      </c>
      <c r="K3387" s="31">
        <v>934070.79000011156</v>
      </c>
      <c r="L3387" s="31">
        <v>193610</v>
      </c>
      <c r="M3387" s="31">
        <v>1127680.7900001116</v>
      </c>
      <c r="P3387"/>
      <c r="Q3387"/>
      <c r="R3387"/>
      <c r="S3387"/>
      <c r="T3387"/>
      <c r="U3387"/>
      <c r="V3387"/>
      <c r="W3387"/>
      <c r="X3387"/>
      <c r="Y3387"/>
      <c r="Z3387"/>
    </row>
    <row r="3388" spans="1:26" s="46" customFormat="1" x14ac:dyDescent="0.25">
      <c r="A3388" s="52">
        <v>3509957</v>
      </c>
      <c r="B3388" s="70" t="s">
        <v>2229</v>
      </c>
      <c r="C3388" s="70" t="s">
        <v>1720</v>
      </c>
      <c r="D3388" s="79">
        <v>45284.170000009297</v>
      </c>
      <c r="E3388" s="31">
        <v>14189.560000002401</v>
      </c>
      <c r="F3388" s="31">
        <v>12959.490000002101</v>
      </c>
      <c r="G3388" s="31">
        <v>18135.120000004801</v>
      </c>
      <c r="H3388" s="31">
        <v>13109.6400000006</v>
      </c>
      <c r="I3388" s="31">
        <v>5449.9799999996285</v>
      </c>
      <c r="J3388" s="31">
        <v>0</v>
      </c>
      <c r="K3388" s="31">
        <v>63843.790000009525</v>
      </c>
      <c r="L3388" s="31">
        <v>9952</v>
      </c>
      <c r="M3388" s="31">
        <v>73795.790000009525</v>
      </c>
      <c r="P3388"/>
      <c r="Q3388"/>
      <c r="R3388"/>
      <c r="S3388"/>
      <c r="T3388"/>
      <c r="U3388"/>
      <c r="V3388"/>
      <c r="W3388"/>
      <c r="X3388"/>
      <c r="Y3388"/>
      <c r="Z3388"/>
    </row>
    <row r="3389" spans="1:26" s="46" customFormat="1" x14ac:dyDescent="0.25">
      <c r="A3389" s="52">
        <v>3510005</v>
      </c>
      <c r="B3389" s="70" t="s">
        <v>2228</v>
      </c>
      <c r="C3389" s="70" t="s">
        <v>1720</v>
      </c>
      <c r="D3389" s="79">
        <v>2992308.6200006688</v>
      </c>
      <c r="E3389" s="31">
        <v>1215028.2900006897</v>
      </c>
      <c r="F3389" s="31">
        <v>841676.86000025284</v>
      </c>
      <c r="G3389" s="31">
        <v>935603.46999972663</v>
      </c>
      <c r="H3389" s="31">
        <v>1059797.5900001836</v>
      </c>
      <c r="I3389" s="31">
        <v>227543.5200000605</v>
      </c>
      <c r="J3389" s="31">
        <v>4993.2100000008904</v>
      </c>
      <c r="K3389" s="31">
        <v>4284642.9400009131</v>
      </c>
      <c r="L3389" s="31">
        <v>443414.13000005856</v>
      </c>
      <c r="M3389" s="31">
        <v>4728057.0700009717</v>
      </c>
      <c r="P3389"/>
      <c r="Q3389"/>
      <c r="R3389"/>
      <c r="S3389"/>
      <c r="T3389"/>
      <c r="U3389"/>
      <c r="V3389"/>
      <c r="W3389"/>
      <c r="X3389"/>
      <c r="Y3389"/>
      <c r="Z3389"/>
    </row>
    <row r="3390" spans="1:26" s="46" customFormat="1" x14ac:dyDescent="0.25">
      <c r="A3390" s="52">
        <v>3510104</v>
      </c>
      <c r="B3390" s="70" t="s">
        <v>2227</v>
      </c>
      <c r="C3390" s="70" t="s">
        <v>1720</v>
      </c>
      <c r="D3390" s="79">
        <v>272622.58999995003</v>
      </c>
      <c r="E3390" s="31">
        <v>170399.859999985</v>
      </c>
      <c r="F3390" s="31">
        <v>50485.909999994547</v>
      </c>
      <c r="G3390" s="31">
        <v>51736.819999970503</v>
      </c>
      <c r="H3390" s="31">
        <v>89560.469999985784</v>
      </c>
      <c r="I3390" s="31">
        <v>24810.320000004038</v>
      </c>
      <c r="J3390" s="31">
        <v>0</v>
      </c>
      <c r="K3390" s="31">
        <v>386993.37999993982</v>
      </c>
      <c r="L3390" s="31">
        <v>32344</v>
      </c>
      <c r="M3390" s="31">
        <v>419337.37999993982</v>
      </c>
      <c r="P3390"/>
      <c r="Q3390"/>
      <c r="R3390"/>
      <c r="S3390"/>
      <c r="T3390"/>
      <c r="U3390"/>
      <c r="V3390"/>
      <c r="W3390"/>
      <c r="X3390"/>
      <c r="Y3390"/>
      <c r="Z3390"/>
    </row>
    <row r="3391" spans="1:26" s="46" customFormat="1" x14ac:dyDescent="0.25">
      <c r="A3391" s="52">
        <v>3510153</v>
      </c>
      <c r="B3391" s="70" t="s">
        <v>2226</v>
      </c>
      <c r="C3391" s="70" t="s">
        <v>1720</v>
      </c>
      <c r="D3391" s="79">
        <v>118978.69999998252</v>
      </c>
      <c r="E3391" s="31">
        <v>36787.199999995501</v>
      </c>
      <c r="F3391" s="31">
        <v>59485.269999997727</v>
      </c>
      <c r="G3391" s="31">
        <v>22706.2299999893</v>
      </c>
      <c r="H3391" s="31">
        <v>54334.649999992937</v>
      </c>
      <c r="I3391" s="31">
        <v>26853.770000003278</v>
      </c>
      <c r="J3391" s="31">
        <v>0</v>
      </c>
      <c r="K3391" s="31">
        <v>200167.11999997875</v>
      </c>
      <c r="L3391" s="31">
        <v>34210</v>
      </c>
      <c r="M3391" s="31">
        <v>234377.11999997875</v>
      </c>
      <c r="P3391"/>
      <c r="Q3391"/>
      <c r="R3391"/>
      <c r="S3391"/>
      <c r="T3391"/>
      <c r="U3391"/>
      <c r="V3391"/>
      <c r="W3391"/>
      <c r="X3391"/>
      <c r="Y3391"/>
      <c r="Z3391"/>
    </row>
    <row r="3392" spans="1:26" s="46" customFormat="1" x14ac:dyDescent="0.25">
      <c r="A3392" s="52">
        <v>3510203</v>
      </c>
      <c r="B3392" s="70" t="s">
        <v>2225</v>
      </c>
      <c r="C3392" s="70" t="s">
        <v>1720</v>
      </c>
      <c r="D3392" s="79">
        <v>3599784.5299995607</v>
      </c>
      <c r="E3392" s="31">
        <v>1791323.8599996928</v>
      </c>
      <c r="F3392" s="31">
        <v>621991.97999986599</v>
      </c>
      <c r="G3392" s="31">
        <v>1186468.6900000018</v>
      </c>
      <c r="H3392" s="31">
        <v>1402864.3400000597</v>
      </c>
      <c r="I3392" s="31">
        <v>428081.66000005219</v>
      </c>
      <c r="J3392" s="31">
        <v>9269.5999999977594</v>
      </c>
      <c r="K3392" s="31">
        <v>5440000.1299996702</v>
      </c>
      <c r="L3392" s="31">
        <v>942517.10000018706</v>
      </c>
      <c r="M3392" s="31">
        <v>6382517.229999857</v>
      </c>
      <c r="P3392"/>
      <c r="Q3392"/>
      <c r="R3392"/>
      <c r="S3392"/>
      <c r="T3392"/>
      <c r="U3392"/>
      <c r="V3392"/>
      <c r="W3392"/>
      <c r="X3392"/>
      <c r="Y3392"/>
      <c r="Z3392"/>
    </row>
    <row r="3393" spans="1:26" s="46" customFormat="1" x14ac:dyDescent="0.25">
      <c r="A3393" s="52">
        <v>3510302</v>
      </c>
      <c r="B3393" s="70" t="s">
        <v>2224</v>
      </c>
      <c r="C3393" s="70" t="s">
        <v>1720</v>
      </c>
      <c r="D3393" s="79">
        <v>1187992.4799999669</v>
      </c>
      <c r="E3393" s="31">
        <v>375349.14999994659</v>
      </c>
      <c r="F3393" s="31">
        <v>443316.89999987505</v>
      </c>
      <c r="G3393" s="31">
        <v>369326.43000014528</v>
      </c>
      <c r="H3393" s="31">
        <v>445507.61999980768</v>
      </c>
      <c r="I3393" s="31">
        <v>78013.740000002697</v>
      </c>
      <c r="J3393" s="31">
        <v>4589.0600000023796</v>
      </c>
      <c r="K3393" s="31">
        <v>1716102.8999997799</v>
      </c>
      <c r="L3393" s="31">
        <v>158610.31000000238</v>
      </c>
      <c r="M3393" s="31">
        <v>1874713.2099997823</v>
      </c>
      <c r="P3393"/>
      <c r="Q3393"/>
      <c r="R3393"/>
      <c r="S3393"/>
      <c r="T3393"/>
      <c r="U3393"/>
      <c r="V3393"/>
      <c r="W3393"/>
      <c r="X3393"/>
      <c r="Y3393"/>
      <c r="Z3393"/>
    </row>
    <row r="3394" spans="1:26" s="46" customFormat="1" x14ac:dyDescent="0.25">
      <c r="A3394" s="52">
        <v>3510401</v>
      </c>
      <c r="B3394" s="70" t="s">
        <v>2223</v>
      </c>
      <c r="C3394" s="70" t="s">
        <v>1720</v>
      </c>
      <c r="D3394" s="79">
        <v>4711749.2200010084</v>
      </c>
      <c r="E3394" s="31">
        <v>960328.56000026606</v>
      </c>
      <c r="F3394" s="31">
        <v>837298.61999961908</v>
      </c>
      <c r="G3394" s="31">
        <v>2914122.0400011227</v>
      </c>
      <c r="H3394" s="31">
        <v>1724902.8999997049</v>
      </c>
      <c r="I3394" s="31">
        <v>616729.03000024299</v>
      </c>
      <c r="J3394" s="31">
        <v>19028.5200000107</v>
      </c>
      <c r="K3394" s="31">
        <v>7072409.6700009676</v>
      </c>
      <c r="L3394" s="31">
        <v>458787.20000000019</v>
      </c>
      <c r="M3394" s="31">
        <v>7531196.8700009678</v>
      </c>
      <c r="P3394"/>
      <c r="Q3394"/>
      <c r="R3394"/>
      <c r="S3394"/>
      <c r="T3394"/>
      <c r="U3394"/>
      <c r="V3394"/>
      <c r="W3394"/>
      <c r="X3394"/>
      <c r="Y3394"/>
      <c r="Z3394"/>
    </row>
    <row r="3395" spans="1:26" s="46" customFormat="1" x14ac:dyDescent="0.25">
      <c r="A3395" s="52">
        <v>3510500</v>
      </c>
      <c r="B3395" s="70" t="s">
        <v>2222</v>
      </c>
      <c r="C3395" s="70" t="s">
        <v>1720</v>
      </c>
      <c r="D3395" s="79">
        <v>7303424.4699985394</v>
      </c>
      <c r="E3395" s="31">
        <v>1740436.7999996501</v>
      </c>
      <c r="F3395" s="31">
        <v>2040402.080000075</v>
      </c>
      <c r="G3395" s="31">
        <v>3522585.5899988143</v>
      </c>
      <c r="H3395" s="31">
        <v>2784853.4400008903</v>
      </c>
      <c r="I3395" s="31">
        <v>1143432.6400000788</v>
      </c>
      <c r="J3395" s="31">
        <v>46649.959999978499</v>
      </c>
      <c r="K3395" s="31">
        <v>11278360.509999488</v>
      </c>
      <c r="L3395" s="31">
        <v>1637145.2000004002</v>
      </c>
      <c r="M3395" s="31">
        <v>12915505.709999887</v>
      </c>
      <c r="P3395"/>
      <c r="Q3395"/>
      <c r="R3395"/>
      <c r="S3395"/>
      <c r="T3395"/>
      <c r="U3395"/>
      <c r="V3395"/>
      <c r="W3395"/>
      <c r="X3395"/>
      <c r="Y3395"/>
      <c r="Z3395"/>
    </row>
    <row r="3396" spans="1:26" s="46" customFormat="1" x14ac:dyDescent="0.25">
      <c r="A3396" s="52">
        <v>3510609</v>
      </c>
      <c r="B3396" s="70" t="s">
        <v>2221</v>
      </c>
      <c r="C3396" s="70" t="s">
        <v>1720</v>
      </c>
      <c r="D3396" s="79">
        <v>15876125.720001034</v>
      </c>
      <c r="E3396" s="31">
        <v>3446450.8600000688</v>
      </c>
      <c r="F3396" s="31">
        <v>5343896.3900019033</v>
      </c>
      <c r="G3396" s="31">
        <v>7085778.4699990619</v>
      </c>
      <c r="H3396" s="31">
        <v>7930436.2400026768</v>
      </c>
      <c r="I3396" s="31">
        <v>3992590.0200005514</v>
      </c>
      <c r="J3396" s="31">
        <v>139953.539999962</v>
      </c>
      <c r="K3396" s="31">
        <v>27939105.520004224</v>
      </c>
      <c r="L3396" s="31">
        <v>2391745.2400001553</v>
      </c>
      <c r="M3396" s="31">
        <v>30330850.760004379</v>
      </c>
      <c r="P3396"/>
      <c r="Q3396"/>
      <c r="R3396"/>
      <c r="S3396"/>
      <c r="T3396"/>
      <c r="U3396"/>
      <c r="V3396"/>
      <c r="W3396"/>
      <c r="X3396"/>
      <c r="Y3396"/>
      <c r="Z3396"/>
    </row>
    <row r="3397" spans="1:26" s="46" customFormat="1" x14ac:dyDescent="0.25">
      <c r="A3397" s="52">
        <v>3510708</v>
      </c>
      <c r="B3397" s="70" t="s">
        <v>2220</v>
      </c>
      <c r="C3397" s="70" t="s">
        <v>1720</v>
      </c>
      <c r="D3397" s="79">
        <v>1329001.3900000881</v>
      </c>
      <c r="E3397" s="31">
        <v>653225.20999991905</v>
      </c>
      <c r="F3397" s="31">
        <v>417094.000000183</v>
      </c>
      <c r="G3397" s="31">
        <v>258682.17999998629</v>
      </c>
      <c r="H3397" s="31">
        <v>479529.339999825</v>
      </c>
      <c r="I3397" s="31">
        <v>148063.03999999154</v>
      </c>
      <c r="J3397" s="31">
        <v>2734</v>
      </c>
      <c r="K3397" s="31">
        <v>1959327.7699999046</v>
      </c>
      <c r="L3397" s="31">
        <v>248800.39999997601</v>
      </c>
      <c r="M3397" s="31">
        <v>2208128.1699998807</v>
      </c>
      <c r="P3397"/>
      <c r="Q3397"/>
      <c r="R3397"/>
      <c r="S3397"/>
      <c r="T3397"/>
      <c r="U3397"/>
      <c r="V3397"/>
      <c r="W3397"/>
      <c r="X3397"/>
      <c r="Y3397"/>
      <c r="Z3397"/>
    </row>
    <row r="3398" spans="1:26" s="46" customFormat="1" x14ac:dyDescent="0.25">
      <c r="A3398" s="52">
        <v>3510807</v>
      </c>
      <c r="B3398" s="70" t="s">
        <v>2219</v>
      </c>
      <c r="C3398" s="70" t="s">
        <v>1720</v>
      </c>
      <c r="D3398" s="79">
        <v>2551740.0800006129</v>
      </c>
      <c r="E3398" s="31">
        <v>586837.73999992001</v>
      </c>
      <c r="F3398" s="31">
        <v>754876.59000015212</v>
      </c>
      <c r="G3398" s="31">
        <v>1210025.7500005406</v>
      </c>
      <c r="H3398" s="31">
        <v>975704.91000031342</v>
      </c>
      <c r="I3398" s="31">
        <v>132323.85999996099</v>
      </c>
      <c r="J3398" s="31">
        <v>9152.4500000029802</v>
      </c>
      <c r="K3398" s="31">
        <v>3668921.3000008902</v>
      </c>
      <c r="L3398" s="31">
        <v>517501.18999993947</v>
      </c>
      <c r="M3398" s="31">
        <v>4186422.4900008296</v>
      </c>
      <c r="P3398"/>
      <c r="Q3398"/>
      <c r="R3398"/>
      <c r="S3398"/>
      <c r="T3398"/>
      <c r="U3398"/>
      <c r="V3398"/>
      <c r="W3398"/>
      <c r="X3398"/>
      <c r="Y3398"/>
      <c r="Z3398"/>
    </row>
    <row r="3399" spans="1:26" s="46" customFormat="1" x14ac:dyDescent="0.25">
      <c r="A3399" s="52">
        <v>3510906</v>
      </c>
      <c r="B3399" s="70" t="s">
        <v>2218</v>
      </c>
      <c r="C3399" s="70" t="s">
        <v>1720</v>
      </c>
      <c r="D3399" s="79">
        <v>144838.11999999735</v>
      </c>
      <c r="E3399" s="31">
        <v>101287.8100000024</v>
      </c>
      <c r="F3399" s="31">
        <v>24361.619999997351</v>
      </c>
      <c r="G3399" s="31">
        <v>19188.689999997601</v>
      </c>
      <c r="H3399" s="31">
        <v>61644.510000005394</v>
      </c>
      <c r="I3399" s="31">
        <v>12143.630000001986</v>
      </c>
      <c r="J3399" s="31">
        <v>0</v>
      </c>
      <c r="K3399" s="31">
        <v>218626.26000000472</v>
      </c>
      <c r="L3399" s="31">
        <v>51626</v>
      </c>
      <c r="M3399" s="31">
        <v>270252.26000000472</v>
      </c>
      <c r="P3399"/>
      <c r="Q3399"/>
      <c r="R3399"/>
      <c r="S3399"/>
      <c r="T3399"/>
      <c r="U3399"/>
      <c r="V3399"/>
      <c r="W3399"/>
      <c r="X3399"/>
      <c r="Y3399"/>
      <c r="Z3399"/>
    </row>
    <row r="3400" spans="1:26" s="46" customFormat="1" x14ac:dyDescent="0.25">
      <c r="A3400" s="52">
        <v>3511003</v>
      </c>
      <c r="B3400" s="70" t="s">
        <v>2217</v>
      </c>
      <c r="C3400" s="70" t="s">
        <v>1720</v>
      </c>
      <c r="D3400" s="79">
        <v>1400415.7699994985</v>
      </c>
      <c r="E3400" s="31">
        <v>525206.87999978138</v>
      </c>
      <c r="F3400" s="31">
        <v>458659.22999984003</v>
      </c>
      <c r="G3400" s="31">
        <v>416549.65999987716</v>
      </c>
      <c r="H3400" s="31">
        <v>545001.46000003628</v>
      </c>
      <c r="I3400" s="31">
        <v>222780.80999996539</v>
      </c>
      <c r="J3400" s="31">
        <v>3129.7699999995498</v>
      </c>
      <c r="K3400" s="31">
        <v>2171327.8099994999</v>
      </c>
      <c r="L3400" s="31">
        <v>266868.08999999007</v>
      </c>
      <c r="M3400" s="31">
        <v>2438195.89999949</v>
      </c>
      <c r="P3400"/>
      <c r="Q3400"/>
      <c r="R3400"/>
      <c r="S3400"/>
      <c r="T3400"/>
      <c r="U3400"/>
      <c r="V3400"/>
      <c r="W3400"/>
      <c r="X3400"/>
      <c r="Y3400"/>
      <c r="Z3400"/>
    </row>
    <row r="3401" spans="1:26" s="46" customFormat="1" x14ac:dyDescent="0.25">
      <c r="A3401" s="52">
        <v>3511102</v>
      </c>
      <c r="B3401" s="70" t="s">
        <v>2216</v>
      </c>
      <c r="C3401" s="70" t="s">
        <v>1720</v>
      </c>
      <c r="D3401" s="79">
        <v>13412624.539999498</v>
      </c>
      <c r="E3401" s="31">
        <v>3195703.8600011445</v>
      </c>
      <c r="F3401" s="31">
        <v>3504780.4400000833</v>
      </c>
      <c r="G3401" s="31">
        <v>6712140.2399982698</v>
      </c>
      <c r="H3401" s="31">
        <v>4916349.3000006583</v>
      </c>
      <c r="I3401" s="31">
        <v>1374558.2400000279</v>
      </c>
      <c r="J3401" s="31">
        <v>44700.210000023697</v>
      </c>
      <c r="K3401" s="31">
        <v>19748232.290000208</v>
      </c>
      <c r="L3401" s="31">
        <v>1511956.3799996341</v>
      </c>
      <c r="M3401" s="31">
        <v>21260188.669999842</v>
      </c>
      <c r="P3401"/>
      <c r="Q3401"/>
      <c r="R3401"/>
      <c r="S3401"/>
      <c r="T3401"/>
      <c r="U3401"/>
      <c r="V3401"/>
      <c r="W3401"/>
      <c r="X3401"/>
      <c r="Y3401"/>
      <c r="Z3401"/>
    </row>
    <row r="3402" spans="1:26" s="46" customFormat="1" x14ac:dyDescent="0.25">
      <c r="A3402" s="52">
        <v>3511201</v>
      </c>
      <c r="B3402" s="70" t="s">
        <v>2215</v>
      </c>
      <c r="C3402" s="70" t="s">
        <v>1720</v>
      </c>
      <c r="D3402" s="79">
        <v>686740.57000011287</v>
      </c>
      <c r="E3402" s="31">
        <v>168953.22000002899</v>
      </c>
      <c r="F3402" s="31">
        <v>250476.4300000669</v>
      </c>
      <c r="G3402" s="31">
        <v>267310.92000001698</v>
      </c>
      <c r="H3402" s="31">
        <v>231827.35000000111</v>
      </c>
      <c r="I3402" s="31">
        <v>71748.199999981531</v>
      </c>
      <c r="J3402" s="31">
        <v>912.48000000044703</v>
      </c>
      <c r="K3402" s="31">
        <v>991228.60000009602</v>
      </c>
      <c r="L3402" s="31">
        <v>58413.780000001199</v>
      </c>
      <c r="M3402" s="31">
        <v>1049642.3800000972</v>
      </c>
      <c r="P3402"/>
      <c r="Q3402"/>
      <c r="R3402"/>
      <c r="S3402"/>
      <c r="T3402"/>
      <c r="U3402"/>
      <c r="V3402"/>
      <c r="W3402"/>
      <c r="X3402"/>
      <c r="Y3402"/>
      <c r="Z3402"/>
    </row>
    <row r="3403" spans="1:26" s="46" customFormat="1" x14ac:dyDescent="0.25">
      <c r="A3403" s="52">
        <v>3511300</v>
      </c>
      <c r="B3403" s="70" t="s">
        <v>2214</v>
      </c>
      <c r="C3403" s="70" t="s">
        <v>1720</v>
      </c>
      <c r="D3403" s="79">
        <v>734412.38999996963</v>
      </c>
      <c r="E3403" s="31">
        <v>333303.85000002402</v>
      </c>
      <c r="F3403" s="31">
        <v>97942.039999965622</v>
      </c>
      <c r="G3403" s="31">
        <v>303166.49999997992</v>
      </c>
      <c r="H3403" s="31">
        <v>279303.61999991577</v>
      </c>
      <c r="I3403" s="31">
        <v>39868.0199999986</v>
      </c>
      <c r="J3403" s="31">
        <v>2128.26000000164</v>
      </c>
      <c r="K3403" s="31">
        <v>1055712.2899998857</v>
      </c>
      <c r="L3403" s="31">
        <v>107606</v>
      </c>
      <c r="M3403" s="31">
        <v>1163318.2899998857</v>
      </c>
      <c r="P3403"/>
      <c r="Q3403"/>
      <c r="R3403"/>
      <c r="S3403"/>
      <c r="T3403"/>
      <c r="U3403"/>
      <c r="V3403"/>
      <c r="W3403"/>
      <c r="X3403"/>
      <c r="Y3403"/>
      <c r="Z3403"/>
    </row>
    <row r="3404" spans="1:26" s="46" customFormat="1" x14ac:dyDescent="0.25">
      <c r="A3404" s="52">
        <v>3511409</v>
      </c>
      <c r="B3404" s="70" t="s">
        <v>2213</v>
      </c>
      <c r="C3404" s="70" t="s">
        <v>1720</v>
      </c>
      <c r="D3404" s="79">
        <v>1507402.7200003362</v>
      </c>
      <c r="E3404" s="31">
        <v>527692.61000015447</v>
      </c>
      <c r="F3404" s="31">
        <v>447511.0300001835</v>
      </c>
      <c r="G3404" s="31">
        <v>532199.07999999821</v>
      </c>
      <c r="H3404" s="31">
        <v>597798.85000018019</v>
      </c>
      <c r="I3404" s="31">
        <v>153872.35999993343</v>
      </c>
      <c r="J3404" s="31">
        <v>3879.8700000010399</v>
      </c>
      <c r="K3404" s="31">
        <v>2262953.8000004506</v>
      </c>
      <c r="L3404" s="31">
        <v>221636.16999999993</v>
      </c>
      <c r="M3404" s="31">
        <v>2484589.9700004505</v>
      </c>
      <c r="P3404"/>
      <c r="Q3404"/>
      <c r="R3404"/>
      <c r="S3404"/>
      <c r="T3404"/>
      <c r="U3404"/>
      <c r="V3404"/>
      <c r="W3404"/>
      <c r="X3404"/>
      <c r="Y3404"/>
      <c r="Z3404"/>
    </row>
    <row r="3405" spans="1:26" s="46" customFormat="1" x14ac:dyDescent="0.25">
      <c r="A3405" s="52">
        <v>3511508</v>
      </c>
      <c r="B3405" s="70" t="s">
        <v>2212</v>
      </c>
      <c r="C3405" s="70" t="s">
        <v>1720</v>
      </c>
      <c r="D3405" s="79">
        <v>4836951.2100007478</v>
      </c>
      <c r="E3405" s="31">
        <v>872758.15999972797</v>
      </c>
      <c r="F3405" s="31">
        <v>1163848.4399996279</v>
      </c>
      <c r="G3405" s="31">
        <v>2800344.6100013917</v>
      </c>
      <c r="H3405" s="31">
        <v>1355001.4399995701</v>
      </c>
      <c r="I3405" s="31">
        <v>637155.78999991273</v>
      </c>
      <c r="J3405" s="31">
        <v>18470.580000013098</v>
      </c>
      <c r="K3405" s="31">
        <v>6847579.0200002436</v>
      </c>
      <c r="L3405" s="31">
        <v>212306.16999999993</v>
      </c>
      <c r="M3405" s="31">
        <v>7059885.1900002435</v>
      </c>
      <c r="P3405"/>
      <c r="Q3405"/>
      <c r="R3405"/>
      <c r="S3405"/>
      <c r="T3405"/>
      <c r="U3405"/>
      <c r="V3405"/>
      <c r="W3405"/>
      <c r="X3405"/>
      <c r="Y3405"/>
      <c r="Z3405"/>
    </row>
    <row r="3406" spans="1:26" s="46" customFormat="1" x14ac:dyDescent="0.25">
      <c r="A3406" s="52">
        <v>3511607</v>
      </c>
      <c r="B3406" s="70" t="s">
        <v>2211</v>
      </c>
      <c r="C3406" s="70" t="s">
        <v>1720</v>
      </c>
      <c r="D3406" s="79">
        <v>1224223.8999998844</v>
      </c>
      <c r="E3406" s="31">
        <v>409245.16999995703</v>
      </c>
      <c r="F3406" s="31">
        <v>398809.38000011933</v>
      </c>
      <c r="G3406" s="31">
        <v>416169.34999980795</v>
      </c>
      <c r="H3406" s="31">
        <v>454825.78000014101</v>
      </c>
      <c r="I3406" s="31">
        <v>89348.360000012515</v>
      </c>
      <c r="J3406" s="31">
        <v>3643.3200000002998</v>
      </c>
      <c r="K3406" s="31">
        <v>1772041.3600000381</v>
      </c>
      <c r="L3406" s="31">
        <v>141459.94999999925</v>
      </c>
      <c r="M3406" s="31">
        <v>1913501.3100000373</v>
      </c>
      <c r="P3406"/>
      <c r="Q3406"/>
      <c r="R3406"/>
      <c r="S3406"/>
      <c r="T3406"/>
      <c r="U3406"/>
      <c r="V3406"/>
      <c r="W3406"/>
      <c r="X3406"/>
      <c r="Y3406"/>
      <c r="Z3406"/>
    </row>
    <row r="3407" spans="1:26" s="46" customFormat="1" x14ac:dyDescent="0.25">
      <c r="A3407" s="52">
        <v>3511706</v>
      </c>
      <c r="B3407" s="70" t="s">
        <v>2210</v>
      </c>
      <c r="C3407" s="70" t="s">
        <v>1720</v>
      </c>
      <c r="D3407" s="79">
        <v>1277412.9400001338</v>
      </c>
      <c r="E3407" s="31">
        <v>341038.67999999243</v>
      </c>
      <c r="F3407" s="31">
        <v>184220.00000001115</v>
      </c>
      <c r="G3407" s="31">
        <v>752154.26000013028</v>
      </c>
      <c r="H3407" s="31">
        <v>490430.91000022023</v>
      </c>
      <c r="I3407" s="31">
        <v>108828.97000000386</v>
      </c>
      <c r="J3407" s="31">
        <v>3506.42000000179</v>
      </c>
      <c r="K3407" s="31">
        <v>1880179.2400003597</v>
      </c>
      <c r="L3407" s="31">
        <v>97156.40000000599</v>
      </c>
      <c r="M3407" s="31">
        <v>1977335.6400003657</v>
      </c>
      <c r="P3407"/>
      <c r="Q3407"/>
      <c r="R3407"/>
      <c r="S3407"/>
      <c r="T3407"/>
      <c r="U3407"/>
      <c r="V3407"/>
      <c r="W3407"/>
      <c r="X3407"/>
      <c r="Y3407"/>
      <c r="Z3407"/>
    </row>
    <row r="3408" spans="1:26" s="46" customFormat="1" x14ac:dyDescent="0.25">
      <c r="A3408" s="52">
        <v>3511904</v>
      </c>
      <c r="B3408" s="70" t="s">
        <v>2209</v>
      </c>
      <c r="C3408" s="70" t="s">
        <v>1720</v>
      </c>
      <c r="D3408" s="79">
        <v>474118.53000003932</v>
      </c>
      <c r="E3408" s="31">
        <v>281852.81000006199</v>
      </c>
      <c r="F3408" s="31">
        <v>92406.15999997688</v>
      </c>
      <c r="G3408" s="31">
        <v>99859.560000000478</v>
      </c>
      <c r="H3408" s="31">
        <v>168436.83999993509</v>
      </c>
      <c r="I3408" s="31">
        <v>45828.350000005899</v>
      </c>
      <c r="J3408" s="31">
        <v>498</v>
      </c>
      <c r="K3408" s="31">
        <v>688881.7199999803</v>
      </c>
      <c r="L3408" s="31">
        <v>48516</v>
      </c>
      <c r="M3408" s="31">
        <v>737397.7199999803</v>
      </c>
      <c r="P3408"/>
      <c r="Q3408"/>
      <c r="R3408"/>
      <c r="S3408"/>
      <c r="T3408"/>
      <c r="U3408"/>
      <c r="V3408"/>
      <c r="W3408"/>
      <c r="X3408"/>
      <c r="Y3408"/>
      <c r="Z3408"/>
    </row>
    <row r="3409" spans="1:26" s="46" customFormat="1" x14ac:dyDescent="0.25">
      <c r="A3409" s="52">
        <v>3512001</v>
      </c>
      <c r="B3409" s="70" t="s">
        <v>2208</v>
      </c>
      <c r="C3409" s="70" t="s">
        <v>1720</v>
      </c>
      <c r="D3409" s="79">
        <v>1600678.590000194</v>
      </c>
      <c r="E3409" s="31">
        <v>551124.13999995578</v>
      </c>
      <c r="F3409" s="31">
        <v>422824.34000014176</v>
      </c>
      <c r="G3409" s="31">
        <v>626730.11000009638</v>
      </c>
      <c r="H3409" s="31">
        <v>580362.87000015855</v>
      </c>
      <c r="I3409" s="31">
        <v>188192.58000003477</v>
      </c>
      <c r="J3409" s="31">
        <v>1508.75</v>
      </c>
      <c r="K3409" s="31">
        <v>2370742.7900003875</v>
      </c>
      <c r="L3409" s="31">
        <v>218091</v>
      </c>
      <c r="M3409" s="31">
        <v>2588833.7900003875</v>
      </c>
      <c r="P3409"/>
      <c r="Q3409"/>
      <c r="R3409"/>
      <c r="S3409"/>
      <c r="T3409"/>
      <c r="U3409"/>
      <c r="V3409"/>
      <c r="W3409"/>
      <c r="X3409"/>
      <c r="Y3409"/>
      <c r="Z3409"/>
    </row>
    <row r="3410" spans="1:26" s="46" customFormat="1" x14ac:dyDescent="0.25">
      <c r="A3410" s="52">
        <v>3512100</v>
      </c>
      <c r="B3410" s="70" t="s">
        <v>2207</v>
      </c>
      <c r="C3410" s="70" t="s">
        <v>1720</v>
      </c>
      <c r="D3410" s="79">
        <v>315158.0999999792</v>
      </c>
      <c r="E3410" s="31">
        <v>162202.40000000599</v>
      </c>
      <c r="F3410" s="31">
        <v>86864.149999979898</v>
      </c>
      <c r="G3410" s="31">
        <v>66091.549999993309</v>
      </c>
      <c r="H3410" s="31">
        <v>152285.4800000338</v>
      </c>
      <c r="I3410" s="31">
        <v>75932.519999977216</v>
      </c>
      <c r="J3410" s="31">
        <v>790.15000000037298</v>
      </c>
      <c r="K3410" s="31">
        <v>544166.24999999057</v>
      </c>
      <c r="L3410" s="31">
        <v>81153</v>
      </c>
      <c r="M3410" s="31">
        <v>625319.24999999057</v>
      </c>
      <c r="P3410"/>
      <c r="Q3410"/>
      <c r="R3410"/>
      <c r="S3410"/>
      <c r="T3410"/>
      <c r="U3410"/>
      <c r="V3410"/>
      <c r="W3410"/>
      <c r="X3410"/>
      <c r="Y3410"/>
      <c r="Z3410"/>
    </row>
    <row r="3411" spans="1:26" s="46" customFormat="1" x14ac:dyDescent="0.25">
      <c r="A3411" s="52">
        <v>3512209</v>
      </c>
      <c r="B3411" s="70" t="s">
        <v>2206</v>
      </c>
      <c r="C3411" s="70" t="s">
        <v>1720</v>
      </c>
      <c r="D3411" s="79">
        <v>1561827.6700001734</v>
      </c>
      <c r="E3411" s="31">
        <v>694743.07999993884</v>
      </c>
      <c r="F3411" s="31">
        <v>328432.41999999475</v>
      </c>
      <c r="G3411" s="31">
        <v>538652.17000023974</v>
      </c>
      <c r="H3411" s="31">
        <v>701423.48999998707</v>
      </c>
      <c r="I3411" s="31">
        <v>130686.67999996015</v>
      </c>
      <c r="J3411" s="31">
        <v>5867.5600000014501</v>
      </c>
      <c r="K3411" s="31">
        <v>2399805.4000001219</v>
      </c>
      <c r="L3411" s="31">
        <v>296463.14000002888</v>
      </c>
      <c r="M3411" s="31">
        <v>2696268.5400001509</v>
      </c>
      <c r="P3411"/>
      <c r="Q3411"/>
      <c r="R3411"/>
      <c r="S3411"/>
      <c r="T3411"/>
      <c r="U3411"/>
      <c r="V3411"/>
      <c r="W3411"/>
      <c r="X3411"/>
      <c r="Y3411"/>
      <c r="Z3411"/>
    </row>
    <row r="3412" spans="1:26" s="46" customFormat="1" x14ac:dyDescent="0.25">
      <c r="A3412" s="52">
        <v>3512308</v>
      </c>
      <c r="B3412" s="70" t="s">
        <v>2205</v>
      </c>
      <c r="C3412" s="70" t="s">
        <v>1720</v>
      </c>
      <c r="D3412" s="79">
        <v>1630695.9899997478</v>
      </c>
      <c r="E3412" s="31">
        <v>569839.29999986617</v>
      </c>
      <c r="F3412" s="31">
        <v>412772.24999993277</v>
      </c>
      <c r="G3412" s="31">
        <v>648084.43999994884</v>
      </c>
      <c r="H3412" s="31">
        <v>619140.70999991917</v>
      </c>
      <c r="I3412" s="31">
        <v>261492.89999998361</v>
      </c>
      <c r="J3412" s="31">
        <v>414.16000000014901</v>
      </c>
      <c r="K3412" s="31">
        <v>2511743.7599996505</v>
      </c>
      <c r="L3412" s="31">
        <v>187369.90999999267</v>
      </c>
      <c r="M3412" s="31">
        <v>2699113.6699996432</v>
      </c>
      <c r="P3412"/>
      <c r="Q3412"/>
      <c r="R3412"/>
      <c r="S3412"/>
      <c r="T3412"/>
      <c r="U3412"/>
      <c r="V3412"/>
      <c r="W3412"/>
      <c r="X3412"/>
      <c r="Y3412"/>
      <c r="Z3412"/>
    </row>
    <row r="3413" spans="1:26" s="46" customFormat="1" x14ac:dyDescent="0.25">
      <c r="A3413" s="52">
        <v>3512407</v>
      </c>
      <c r="B3413" s="70" t="s">
        <v>2204</v>
      </c>
      <c r="C3413" s="70" t="s">
        <v>1720</v>
      </c>
      <c r="D3413" s="79">
        <v>2484346.1799997375</v>
      </c>
      <c r="E3413" s="31">
        <v>426033.26000005001</v>
      </c>
      <c r="F3413" s="31">
        <v>340833.83000006736</v>
      </c>
      <c r="G3413" s="31">
        <v>1717479.0899996201</v>
      </c>
      <c r="H3413" s="31">
        <v>710670.53000048955</v>
      </c>
      <c r="I3413" s="31">
        <v>370504.7200001005</v>
      </c>
      <c r="J3413" s="31">
        <v>4438</v>
      </c>
      <c r="K3413" s="31">
        <v>3569959.4300003275</v>
      </c>
      <c r="L3413" s="31">
        <v>138892.59999999398</v>
      </c>
      <c r="M3413" s="31">
        <v>3708852.0300003216</v>
      </c>
      <c r="P3413"/>
      <c r="Q3413"/>
      <c r="R3413"/>
      <c r="S3413"/>
      <c r="T3413"/>
      <c r="U3413"/>
      <c r="V3413"/>
      <c r="W3413"/>
      <c r="X3413"/>
      <c r="Y3413"/>
      <c r="Z3413"/>
    </row>
    <row r="3414" spans="1:26" s="46" customFormat="1" x14ac:dyDescent="0.25">
      <c r="A3414" s="52">
        <v>3512506</v>
      </c>
      <c r="B3414" s="70" t="s">
        <v>2203</v>
      </c>
      <c r="C3414" s="70" t="s">
        <v>1720</v>
      </c>
      <c r="D3414" s="79">
        <v>346905.66000009724</v>
      </c>
      <c r="E3414" s="31">
        <v>152448.07000008199</v>
      </c>
      <c r="F3414" s="31">
        <v>120015.19999999978</v>
      </c>
      <c r="G3414" s="31">
        <v>74442.390000015526</v>
      </c>
      <c r="H3414" s="31">
        <v>134562.87000003815</v>
      </c>
      <c r="I3414" s="31">
        <v>38218.560000000049</v>
      </c>
      <c r="J3414" s="31">
        <v>2024.9100000001499</v>
      </c>
      <c r="K3414" s="31">
        <v>521712.00000013562</v>
      </c>
      <c r="L3414" s="31">
        <v>45406</v>
      </c>
      <c r="M3414" s="31">
        <v>567118.00000013562</v>
      </c>
      <c r="P3414"/>
      <c r="Q3414"/>
      <c r="R3414"/>
      <c r="S3414"/>
      <c r="T3414"/>
      <c r="U3414"/>
      <c r="V3414"/>
      <c r="W3414"/>
      <c r="X3414"/>
      <c r="Y3414"/>
      <c r="Z3414"/>
    </row>
    <row r="3415" spans="1:26" s="46" customFormat="1" x14ac:dyDescent="0.25">
      <c r="A3415" s="52">
        <v>3512605</v>
      </c>
      <c r="B3415" s="70" t="s">
        <v>2202</v>
      </c>
      <c r="C3415" s="70" t="s">
        <v>1720</v>
      </c>
      <c r="D3415" s="79">
        <v>220310.5500000208</v>
      </c>
      <c r="E3415" s="31">
        <v>169294.09000001801</v>
      </c>
      <c r="F3415" s="31">
        <v>41950.509999999798</v>
      </c>
      <c r="G3415" s="31">
        <v>9065.9500000029802</v>
      </c>
      <c r="H3415" s="31">
        <v>90182.959999990693</v>
      </c>
      <c r="I3415" s="31">
        <v>18495.18999999667</v>
      </c>
      <c r="J3415" s="31">
        <v>0</v>
      </c>
      <c r="K3415" s="31">
        <v>328988.70000000816</v>
      </c>
      <c r="L3415" s="31">
        <v>92678</v>
      </c>
      <c r="M3415" s="31">
        <v>421666.70000000816</v>
      </c>
      <c r="P3415"/>
      <c r="Q3415"/>
      <c r="R3415"/>
      <c r="S3415"/>
      <c r="T3415"/>
      <c r="U3415"/>
      <c r="V3415"/>
      <c r="W3415"/>
      <c r="X3415"/>
      <c r="Y3415"/>
      <c r="Z3415"/>
    </row>
    <row r="3416" spans="1:26" s="46" customFormat="1" x14ac:dyDescent="0.25">
      <c r="A3416" s="52">
        <v>3512704</v>
      </c>
      <c r="B3416" s="70" t="s">
        <v>2201</v>
      </c>
      <c r="C3416" s="70" t="s">
        <v>1720</v>
      </c>
      <c r="D3416" s="79">
        <v>267233.2799999456</v>
      </c>
      <c r="E3416" s="31">
        <v>122501.349999964</v>
      </c>
      <c r="F3416" s="31">
        <v>19495.0199999996</v>
      </c>
      <c r="G3416" s="31">
        <v>125236.90999998197</v>
      </c>
      <c r="H3416" s="31">
        <v>108528.34000003005</v>
      </c>
      <c r="I3416" s="31">
        <v>20102.389999996867</v>
      </c>
      <c r="J3416" s="31">
        <v>1104.5600000005199</v>
      </c>
      <c r="K3416" s="31">
        <v>396968.56999997306</v>
      </c>
      <c r="L3416" s="31">
        <v>34832</v>
      </c>
      <c r="M3416" s="31">
        <v>431800.56999997306</v>
      </c>
      <c r="P3416"/>
      <c r="Q3416"/>
      <c r="R3416"/>
      <c r="S3416"/>
      <c r="T3416"/>
      <c r="U3416"/>
      <c r="V3416"/>
      <c r="W3416"/>
      <c r="X3416"/>
      <c r="Y3416"/>
      <c r="Z3416"/>
    </row>
    <row r="3417" spans="1:26" s="46" customFormat="1" x14ac:dyDescent="0.25">
      <c r="A3417" s="52">
        <v>3512803</v>
      </c>
      <c r="B3417" s="70" t="s">
        <v>2200</v>
      </c>
      <c r="C3417" s="70" t="s">
        <v>1720</v>
      </c>
      <c r="D3417" s="79">
        <v>5730844.6100001084</v>
      </c>
      <c r="E3417" s="31">
        <v>989034.80999997258</v>
      </c>
      <c r="F3417" s="31">
        <v>1437948.1000001559</v>
      </c>
      <c r="G3417" s="31">
        <v>3303861.6999999797</v>
      </c>
      <c r="H3417" s="31">
        <v>2249912.7400003257</v>
      </c>
      <c r="I3417" s="31">
        <v>747945.09000013361</v>
      </c>
      <c r="J3417" s="31">
        <v>11514.4300000072</v>
      </c>
      <c r="K3417" s="31">
        <v>8740216.8700005747</v>
      </c>
      <c r="L3417" s="31">
        <v>651813.8699999454</v>
      </c>
      <c r="M3417" s="31">
        <v>9392030.7400005199</v>
      </c>
      <c r="P3417"/>
      <c r="Q3417"/>
      <c r="R3417"/>
      <c r="S3417"/>
      <c r="T3417"/>
      <c r="U3417"/>
      <c r="V3417"/>
      <c r="W3417"/>
      <c r="X3417"/>
      <c r="Y3417"/>
      <c r="Z3417"/>
    </row>
    <row r="3418" spans="1:26" s="46" customFormat="1" x14ac:dyDescent="0.25">
      <c r="A3418" s="52">
        <v>3512902</v>
      </c>
      <c r="B3418" s="70" t="s">
        <v>2199</v>
      </c>
      <c r="C3418" s="70" t="s">
        <v>1720</v>
      </c>
      <c r="D3418" s="79">
        <v>791713.39000009734</v>
      </c>
      <c r="E3418" s="31">
        <v>489032.01000005001</v>
      </c>
      <c r="F3418" s="31">
        <v>151652.17000005767</v>
      </c>
      <c r="G3418" s="31">
        <v>151029.2099999896</v>
      </c>
      <c r="H3418" s="31">
        <v>250536.44000005207</v>
      </c>
      <c r="I3418" s="31">
        <v>46317.229999996678</v>
      </c>
      <c r="J3418" s="31">
        <v>2086.3700000010399</v>
      </c>
      <c r="K3418" s="31">
        <v>1090653.4300001471</v>
      </c>
      <c r="L3418" s="31">
        <v>116314</v>
      </c>
      <c r="M3418" s="31">
        <v>1206967.4300001471</v>
      </c>
      <c r="P3418"/>
      <c r="Q3418"/>
      <c r="R3418"/>
      <c r="S3418"/>
      <c r="T3418"/>
      <c r="U3418"/>
      <c r="V3418"/>
      <c r="W3418"/>
      <c r="X3418"/>
      <c r="Y3418"/>
      <c r="Z3418"/>
    </row>
    <row r="3419" spans="1:26" s="46" customFormat="1" x14ac:dyDescent="0.25">
      <c r="A3419" s="52">
        <v>3513009</v>
      </c>
      <c r="B3419" s="70" t="s">
        <v>2198</v>
      </c>
      <c r="C3419" s="70" t="s">
        <v>1720</v>
      </c>
      <c r="D3419" s="79">
        <v>13850106.43000301</v>
      </c>
      <c r="E3419" s="31">
        <v>3155304.8600012101</v>
      </c>
      <c r="F3419" s="31">
        <v>4029973.4000019515</v>
      </c>
      <c r="G3419" s="31">
        <v>6664828.1699998491</v>
      </c>
      <c r="H3419" s="31">
        <v>4672577.3800012907</v>
      </c>
      <c r="I3419" s="31">
        <v>2538214.8699993235</v>
      </c>
      <c r="J3419" s="31">
        <v>103109.159999981</v>
      </c>
      <c r="K3419" s="31">
        <v>21164007.840003606</v>
      </c>
      <c r="L3419" s="31">
        <v>2252468.5799999251</v>
      </c>
      <c r="M3419" s="31">
        <v>23416476.42000353</v>
      </c>
      <c r="P3419"/>
      <c r="Q3419"/>
      <c r="R3419"/>
      <c r="S3419"/>
      <c r="T3419"/>
      <c r="U3419"/>
      <c r="V3419"/>
      <c r="W3419"/>
      <c r="X3419"/>
      <c r="Y3419"/>
      <c r="Z3419"/>
    </row>
    <row r="3420" spans="1:26" s="46" customFormat="1" x14ac:dyDescent="0.25">
      <c r="A3420" s="52">
        <v>3513108</v>
      </c>
      <c r="B3420" s="70" t="s">
        <v>2197</v>
      </c>
      <c r="C3420" s="70" t="s">
        <v>1720</v>
      </c>
      <c r="D3420" s="79">
        <v>2559859.4299994614</v>
      </c>
      <c r="E3420" s="31">
        <v>908596.17999996955</v>
      </c>
      <c r="F3420" s="31">
        <v>370311.67999992188</v>
      </c>
      <c r="G3420" s="31">
        <v>1280951.5699995703</v>
      </c>
      <c r="H3420" s="31">
        <v>1036833.7700004127</v>
      </c>
      <c r="I3420" s="31">
        <v>385141.0999999682</v>
      </c>
      <c r="J3420" s="31">
        <v>7692.2700000032801</v>
      </c>
      <c r="K3420" s="31">
        <v>3989526.5699998457</v>
      </c>
      <c r="L3420" s="31">
        <v>428371.39999997604</v>
      </c>
      <c r="M3420" s="31">
        <v>4417897.9699998219</v>
      </c>
      <c r="P3420"/>
      <c r="Q3420"/>
      <c r="R3420"/>
      <c r="S3420"/>
      <c r="T3420"/>
      <c r="U3420"/>
      <c r="V3420"/>
      <c r="W3420"/>
      <c r="X3420"/>
      <c r="Y3420"/>
      <c r="Z3420"/>
    </row>
    <row r="3421" spans="1:26" s="46" customFormat="1" x14ac:dyDescent="0.25">
      <c r="A3421" s="52">
        <v>3513207</v>
      </c>
      <c r="B3421" s="70" t="s">
        <v>2196</v>
      </c>
      <c r="C3421" s="70" t="s">
        <v>1720</v>
      </c>
      <c r="D3421" s="79">
        <v>375738.12000002508</v>
      </c>
      <c r="E3421" s="31">
        <v>181844.36999994499</v>
      </c>
      <c r="F3421" s="31">
        <v>77488.130000030593</v>
      </c>
      <c r="G3421" s="31">
        <v>116405.62000004952</v>
      </c>
      <c r="H3421" s="31">
        <v>135311.19999995464</v>
      </c>
      <c r="I3421" s="31">
        <v>51811.460000017323</v>
      </c>
      <c r="J3421" s="31">
        <v>1723</v>
      </c>
      <c r="K3421" s="31">
        <v>564583.779999997</v>
      </c>
      <c r="L3421" s="31">
        <v>67567</v>
      </c>
      <c r="M3421" s="31">
        <v>632150.779999997</v>
      </c>
      <c r="P3421"/>
      <c r="Q3421"/>
      <c r="R3421"/>
      <c r="S3421"/>
      <c r="T3421"/>
      <c r="U3421"/>
      <c r="V3421"/>
      <c r="W3421"/>
      <c r="X3421"/>
      <c r="Y3421"/>
      <c r="Z3421"/>
    </row>
    <row r="3422" spans="1:26" s="46" customFormat="1" x14ac:dyDescent="0.25">
      <c r="A3422" s="52">
        <v>3513306</v>
      </c>
      <c r="B3422" s="70" t="s">
        <v>2195</v>
      </c>
      <c r="C3422" s="70" t="s">
        <v>1720</v>
      </c>
      <c r="D3422" s="79">
        <v>227147.78000001397</v>
      </c>
      <c r="E3422" s="31">
        <v>143787.78000000099</v>
      </c>
      <c r="F3422" s="31">
        <v>43328.690000003175</v>
      </c>
      <c r="G3422" s="31">
        <v>40031.310000009813</v>
      </c>
      <c r="H3422" s="31">
        <v>93800.230000000447</v>
      </c>
      <c r="I3422" s="31">
        <v>19866.54999999702</v>
      </c>
      <c r="J3422" s="31">
        <v>1176</v>
      </c>
      <c r="K3422" s="31">
        <v>341990.56000001146</v>
      </c>
      <c r="L3422" s="31">
        <v>18660</v>
      </c>
      <c r="M3422" s="31">
        <v>360650.56000001146</v>
      </c>
      <c r="P3422"/>
      <c r="Q3422"/>
      <c r="R3422"/>
      <c r="S3422"/>
      <c r="T3422"/>
      <c r="U3422"/>
      <c r="V3422"/>
      <c r="W3422"/>
      <c r="X3422"/>
      <c r="Y3422"/>
      <c r="Z3422"/>
    </row>
    <row r="3423" spans="1:26" s="46" customFormat="1" x14ac:dyDescent="0.25">
      <c r="A3423" s="52">
        <v>3513405</v>
      </c>
      <c r="B3423" s="70" t="s">
        <v>2194</v>
      </c>
      <c r="C3423" s="70" t="s">
        <v>1720</v>
      </c>
      <c r="D3423" s="79">
        <v>9115922.0499977656</v>
      </c>
      <c r="E3423" s="31">
        <v>1350318.9199997506</v>
      </c>
      <c r="F3423" s="31">
        <v>1839814.580000025</v>
      </c>
      <c r="G3423" s="31">
        <v>5925788.549997991</v>
      </c>
      <c r="H3423" s="31">
        <v>3537206.2199999513</v>
      </c>
      <c r="I3423" s="31">
        <v>1132273.8300003682</v>
      </c>
      <c r="J3423" s="31">
        <v>27066.409999996398</v>
      </c>
      <c r="K3423" s="31">
        <v>13812468.509998081</v>
      </c>
      <c r="L3423" s="31">
        <v>656934.56000007654</v>
      </c>
      <c r="M3423" s="31">
        <v>14469403.069998158</v>
      </c>
      <c r="P3423"/>
      <c r="Q3423"/>
      <c r="R3423"/>
      <c r="S3423"/>
      <c r="T3423"/>
      <c r="U3423"/>
      <c r="V3423"/>
      <c r="W3423"/>
      <c r="X3423"/>
      <c r="Y3423"/>
      <c r="Z3423"/>
    </row>
    <row r="3424" spans="1:26" s="46" customFormat="1" x14ac:dyDescent="0.25">
      <c r="A3424" s="52">
        <v>3513504</v>
      </c>
      <c r="B3424" s="70" t="s">
        <v>2193</v>
      </c>
      <c r="C3424" s="70" t="s">
        <v>1720</v>
      </c>
      <c r="D3424" s="79">
        <v>20295369.469993412</v>
      </c>
      <c r="E3424" s="31">
        <v>1446552.0699995123</v>
      </c>
      <c r="F3424" s="31">
        <v>7406042.9799955012</v>
      </c>
      <c r="G3424" s="31">
        <v>11442774.4199984</v>
      </c>
      <c r="H3424" s="31">
        <v>5331863.5099990834</v>
      </c>
      <c r="I3424" s="31">
        <v>4161936.0399993672</v>
      </c>
      <c r="J3424" s="31">
        <v>44394.560000002399</v>
      </c>
      <c r="K3424" s="31">
        <v>29833563.579991862</v>
      </c>
      <c r="L3424" s="31">
        <v>1103106.0200001926</v>
      </c>
      <c r="M3424" s="31">
        <v>30936669.599992055</v>
      </c>
      <c r="P3424"/>
      <c r="Q3424"/>
      <c r="R3424"/>
      <c r="S3424"/>
      <c r="T3424"/>
      <c r="U3424"/>
      <c r="V3424"/>
      <c r="W3424"/>
      <c r="X3424"/>
      <c r="Y3424"/>
      <c r="Z3424"/>
    </row>
    <row r="3425" spans="1:26" s="46" customFormat="1" x14ac:dyDescent="0.25">
      <c r="A3425" s="52">
        <v>3513603</v>
      </c>
      <c r="B3425" s="70" t="s">
        <v>2192</v>
      </c>
      <c r="C3425" s="70" t="s">
        <v>1720</v>
      </c>
      <c r="D3425" s="79">
        <v>1530344.2699998119</v>
      </c>
      <c r="E3425" s="31">
        <v>1076248.42999983</v>
      </c>
      <c r="F3425" s="31">
        <v>179090.82999997993</v>
      </c>
      <c r="G3425" s="31">
        <v>275005.01000000216</v>
      </c>
      <c r="H3425" s="31">
        <v>552793.26000004052</v>
      </c>
      <c r="I3425" s="31">
        <v>72473.270000014469</v>
      </c>
      <c r="J3425" s="31">
        <v>2410.7199999997401</v>
      </c>
      <c r="K3425" s="31">
        <v>2158021.5199998668</v>
      </c>
      <c r="L3425" s="31">
        <v>437747.44000005699</v>
      </c>
      <c r="M3425" s="31">
        <v>2595768.9599999236</v>
      </c>
      <c r="P3425"/>
      <c r="Q3425"/>
      <c r="R3425"/>
      <c r="S3425"/>
      <c r="T3425"/>
      <c r="U3425"/>
      <c r="V3425"/>
      <c r="W3425"/>
      <c r="X3425"/>
      <c r="Y3425"/>
      <c r="Z3425"/>
    </row>
    <row r="3426" spans="1:26" s="46" customFormat="1" x14ac:dyDescent="0.25">
      <c r="A3426" s="52">
        <v>3513702</v>
      </c>
      <c r="B3426" s="70" t="s">
        <v>2191</v>
      </c>
      <c r="C3426" s="70" t="s">
        <v>1720</v>
      </c>
      <c r="D3426" s="79">
        <v>3788431.1700003492</v>
      </c>
      <c r="E3426" s="31">
        <v>1025688.460000087</v>
      </c>
      <c r="F3426" s="31">
        <v>643415.62999999162</v>
      </c>
      <c r="G3426" s="31">
        <v>2119327.0800002706</v>
      </c>
      <c r="H3426" s="31">
        <v>1186417.5799995498</v>
      </c>
      <c r="I3426" s="31">
        <v>175362.41000001738</v>
      </c>
      <c r="J3426" s="31">
        <v>3005</v>
      </c>
      <c r="K3426" s="31">
        <v>5153216.1599999163</v>
      </c>
      <c r="L3426" s="31">
        <v>235821.51999998558</v>
      </c>
      <c r="M3426" s="31">
        <v>5389037.6799999019</v>
      </c>
      <c r="P3426"/>
      <c r="Q3426"/>
      <c r="R3426"/>
      <c r="S3426"/>
      <c r="T3426"/>
      <c r="U3426"/>
      <c r="V3426"/>
      <c r="W3426"/>
      <c r="X3426"/>
      <c r="Y3426"/>
      <c r="Z3426"/>
    </row>
    <row r="3427" spans="1:26" s="46" customFormat="1" x14ac:dyDescent="0.25">
      <c r="A3427" s="52">
        <v>3513801</v>
      </c>
      <c r="B3427" s="70" t="s">
        <v>2190</v>
      </c>
      <c r="C3427" s="70" t="s">
        <v>1720</v>
      </c>
      <c r="D3427" s="79">
        <v>34302429.459995173</v>
      </c>
      <c r="E3427" s="31">
        <v>6814723.1499997769</v>
      </c>
      <c r="F3427" s="31">
        <v>6038374.4799985029</v>
      </c>
      <c r="G3427" s="31">
        <v>21449331.829996891</v>
      </c>
      <c r="H3427" s="31">
        <v>12463859.84999937</v>
      </c>
      <c r="I3427" s="31">
        <v>7678834.7899982072</v>
      </c>
      <c r="J3427" s="31">
        <v>131974.75999999</v>
      </c>
      <c r="K3427" s="31">
        <v>54577098.859992743</v>
      </c>
      <c r="L3427" s="31">
        <v>5096320.3600003775</v>
      </c>
      <c r="M3427" s="31">
        <v>59673419.219993122</v>
      </c>
      <c r="P3427"/>
      <c r="Q3427"/>
      <c r="R3427"/>
      <c r="S3427"/>
      <c r="T3427"/>
      <c r="U3427"/>
      <c r="V3427"/>
      <c r="W3427"/>
      <c r="X3427"/>
      <c r="Y3427"/>
      <c r="Z3427"/>
    </row>
    <row r="3428" spans="1:26" s="46" customFormat="1" x14ac:dyDescent="0.25">
      <c r="A3428" s="52">
        <v>3513850</v>
      </c>
      <c r="B3428" s="70" t="s">
        <v>2189</v>
      </c>
      <c r="C3428" s="70" t="s">
        <v>1720</v>
      </c>
      <c r="D3428" s="79">
        <v>10934.169999999929</v>
      </c>
      <c r="E3428" s="31">
        <v>7934</v>
      </c>
      <c r="F3428" s="31">
        <v>3000.16999999993</v>
      </c>
      <c r="G3428" s="31">
        <v>0</v>
      </c>
      <c r="H3428" s="31">
        <v>5285</v>
      </c>
      <c r="I3428" s="31">
        <v>2361.8300000010058</v>
      </c>
      <c r="J3428" s="31">
        <v>0</v>
      </c>
      <c r="K3428" s="31">
        <v>18581.000000000935</v>
      </c>
      <c r="L3428" s="31">
        <v>7464</v>
      </c>
      <c r="M3428" s="31">
        <v>26045.000000000935</v>
      </c>
      <c r="P3428"/>
      <c r="Q3428"/>
      <c r="R3428"/>
      <c r="S3428"/>
      <c r="T3428"/>
      <c r="U3428"/>
      <c r="V3428"/>
      <c r="W3428"/>
      <c r="X3428"/>
      <c r="Y3428"/>
      <c r="Z3428"/>
    </row>
    <row r="3429" spans="1:26" s="46" customFormat="1" x14ac:dyDescent="0.25">
      <c r="A3429" s="52">
        <v>3513900</v>
      </c>
      <c r="B3429" s="70" t="s">
        <v>2188</v>
      </c>
      <c r="C3429" s="70" t="s">
        <v>1720</v>
      </c>
      <c r="D3429" s="79">
        <v>1312402.4099998737</v>
      </c>
      <c r="E3429" s="31">
        <v>758517.36999994505</v>
      </c>
      <c r="F3429" s="31">
        <v>230486.07999997967</v>
      </c>
      <c r="G3429" s="31">
        <v>323398.95999994897</v>
      </c>
      <c r="H3429" s="31">
        <v>441528.95999996329</v>
      </c>
      <c r="I3429" s="31">
        <v>36965.769999996744</v>
      </c>
      <c r="J3429" s="31">
        <v>4175.76000000164</v>
      </c>
      <c r="K3429" s="31">
        <v>1795072.8999998355</v>
      </c>
      <c r="L3429" s="31">
        <v>194687</v>
      </c>
      <c r="M3429" s="31">
        <v>1989759.8999998355</v>
      </c>
      <c r="P3429"/>
      <c r="Q3429"/>
      <c r="R3429"/>
      <c r="S3429"/>
      <c r="T3429"/>
      <c r="U3429"/>
      <c r="V3429"/>
      <c r="W3429"/>
      <c r="X3429"/>
      <c r="Y3429"/>
      <c r="Z3429"/>
    </row>
    <row r="3430" spans="1:26" s="46" customFormat="1" x14ac:dyDescent="0.25">
      <c r="A3430" s="52">
        <v>3514007</v>
      </c>
      <c r="B3430" s="70" t="s">
        <v>2187</v>
      </c>
      <c r="C3430" s="70" t="s">
        <v>1720</v>
      </c>
      <c r="D3430" s="79">
        <v>454545.09000001498</v>
      </c>
      <c r="E3430" s="31">
        <v>167035.99000000846</v>
      </c>
      <c r="F3430" s="31">
        <v>81848.130000007295</v>
      </c>
      <c r="G3430" s="31">
        <v>205660.96999999922</v>
      </c>
      <c r="H3430" s="31">
        <v>179857.16999995199</v>
      </c>
      <c r="I3430" s="31">
        <v>34991.460000006497</v>
      </c>
      <c r="J3430" s="31">
        <v>1288</v>
      </c>
      <c r="K3430" s="31">
        <v>670681.71999997343</v>
      </c>
      <c r="L3430" s="31">
        <v>51577.560000002399</v>
      </c>
      <c r="M3430" s="31">
        <v>722259.27999997581</v>
      </c>
      <c r="P3430"/>
      <c r="Q3430"/>
      <c r="R3430"/>
      <c r="S3430"/>
      <c r="T3430"/>
      <c r="U3430"/>
      <c r="V3430"/>
      <c r="W3430"/>
      <c r="X3430"/>
      <c r="Y3430"/>
      <c r="Z3430"/>
    </row>
    <row r="3431" spans="1:26" s="46" customFormat="1" x14ac:dyDescent="0.25">
      <c r="A3431" s="52">
        <v>3514106</v>
      </c>
      <c r="B3431" s="70" t="s">
        <v>2186</v>
      </c>
      <c r="C3431" s="70" t="s">
        <v>1720</v>
      </c>
      <c r="D3431" s="79">
        <v>2462585.1399998749</v>
      </c>
      <c r="E3431" s="31">
        <v>849393.27000005578</v>
      </c>
      <c r="F3431" s="31">
        <v>335377.28999990935</v>
      </c>
      <c r="G3431" s="31">
        <v>1277814.5799999095</v>
      </c>
      <c r="H3431" s="31">
        <v>932685.57999988645</v>
      </c>
      <c r="I3431" s="31">
        <v>184619.87000005107</v>
      </c>
      <c r="J3431" s="31">
        <v>6032.0499999970198</v>
      </c>
      <c r="K3431" s="31">
        <v>3585922.6399998092</v>
      </c>
      <c r="L3431" s="31">
        <v>256623.66999999993</v>
      </c>
      <c r="M3431" s="31">
        <v>3842546.3099998091</v>
      </c>
      <c r="P3431"/>
      <c r="Q3431"/>
      <c r="R3431"/>
      <c r="S3431"/>
      <c r="T3431"/>
      <c r="U3431"/>
      <c r="V3431"/>
      <c r="W3431"/>
      <c r="X3431"/>
      <c r="Y3431"/>
      <c r="Z3431"/>
    </row>
    <row r="3432" spans="1:26" s="46" customFormat="1" x14ac:dyDescent="0.25">
      <c r="A3432" s="52">
        <v>3514205</v>
      </c>
      <c r="B3432" s="70" t="s">
        <v>2185</v>
      </c>
      <c r="C3432" s="70" t="s">
        <v>1720</v>
      </c>
      <c r="D3432" s="79">
        <v>302381.65999997058</v>
      </c>
      <c r="E3432" s="31">
        <v>193660.52999999037</v>
      </c>
      <c r="F3432" s="31">
        <v>61968.370000004725</v>
      </c>
      <c r="G3432" s="31">
        <v>46752.759999975518</v>
      </c>
      <c r="H3432" s="31">
        <v>89447.479999989315</v>
      </c>
      <c r="I3432" s="31">
        <v>25937.430000003442</v>
      </c>
      <c r="J3432" s="31">
        <v>0</v>
      </c>
      <c r="K3432" s="31">
        <v>417766.56999996334</v>
      </c>
      <c r="L3432" s="31">
        <v>45551.110000003129</v>
      </c>
      <c r="M3432" s="31">
        <v>463317.67999996647</v>
      </c>
      <c r="P3432"/>
      <c r="Q3432"/>
      <c r="R3432"/>
      <c r="S3432"/>
      <c r="T3432"/>
      <c r="U3432"/>
      <c r="V3432"/>
      <c r="W3432"/>
      <c r="X3432"/>
      <c r="Y3432"/>
      <c r="Z3432"/>
    </row>
    <row r="3433" spans="1:26" s="46" customFormat="1" x14ac:dyDescent="0.25">
      <c r="A3433" s="52">
        <v>3514304</v>
      </c>
      <c r="B3433" s="70" t="s">
        <v>2184</v>
      </c>
      <c r="C3433" s="70" t="s">
        <v>1720</v>
      </c>
      <c r="D3433" s="79">
        <v>887284.16000006406</v>
      </c>
      <c r="E3433" s="31">
        <v>241211.919999957</v>
      </c>
      <c r="F3433" s="31">
        <v>355491.71000004438</v>
      </c>
      <c r="G3433" s="31">
        <v>290580.53000006266</v>
      </c>
      <c r="H3433" s="31">
        <v>329399.59999988141</v>
      </c>
      <c r="I3433" s="31">
        <v>78992.000000029773</v>
      </c>
      <c r="J3433" s="31">
        <v>1569</v>
      </c>
      <c r="K3433" s="31">
        <v>1297244.7599999753</v>
      </c>
      <c r="L3433" s="31">
        <v>59090</v>
      </c>
      <c r="M3433" s="31">
        <v>1356334.7599999753</v>
      </c>
      <c r="P3433"/>
      <c r="Q3433"/>
      <c r="R3433"/>
      <c r="S3433"/>
      <c r="T3433"/>
      <c r="U3433"/>
      <c r="V3433"/>
      <c r="W3433"/>
      <c r="X3433"/>
      <c r="Y3433"/>
      <c r="Z3433"/>
    </row>
    <row r="3434" spans="1:26" s="46" customFormat="1" x14ac:dyDescent="0.25">
      <c r="A3434" s="52">
        <v>3514403</v>
      </c>
      <c r="B3434" s="70" t="s">
        <v>2183</v>
      </c>
      <c r="C3434" s="70" t="s">
        <v>1720</v>
      </c>
      <c r="D3434" s="79">
        <v>5712398.0400008187</v>
      </c>
      <c r="E3434" s="31">
        <v>1723532.1099996013</v>
      </c>
      <c r="F3434" s="31">
        <v>1920644.9000003324</v>
      </c>
      <c r="G3434" s="31">
        <v>2068221.0300008848</v>
      </c>
      <c r="H3434" s="31">
        <v>1790518.3800006444</v>
      </c>
      <c r="I3434" s="31">
        <v>1119877.8200000231</v>
      </c>
      <c r="J3434" s="31">
        <v>12936.6599999964</v>
      </c>
      <c r="K3434" s="31">
        <v>8635730.900001483</v>
      </c>
      <c r="L3434" s="31">
        <v>548506.15999992983</v>
      </c>
      <c r="M3434" s="31">
        <v>9184237.0600014124</v>
      </c>
      <c r="P3434"/>
      <c r="Q3434"/>
      <c r="R3434"/>
      <c r="S3434"/>
      <c r="T3434"/>
      <c r="U3434"/>
      <c r="V3434"/>
      <c r="W3434"/>
      <c r="X3434"/>
      <c r="Y3434"/>
      <c r="Z3434"/>
    </row>
    <row r="3435" spans="1:26" s="46" customFormat="1" x14ac:dyDescent="0.25">
      <c r="A3435" s="52">
        <v>3514502</v>
      </c>
      <c r="B3435" s="70" t="s">
        <v>2182</v>
      </c>
      <c r="C3435" s="70" t="s">
        <v>1720</v>
      </c>
      <c r="D3435" s="79">
        <v>1442811.6899999287</v>
      </c>
      <c r="E3435" s="31">
        <v>533399.17000007606</v>
      </c>
      <c r="F3435" s="31">
        <v>321950.92999991565</v>
      </c>
      <c r="G3435" s="31">
        <v>587461.58999993687</v>
      </c>
      <c r="H3435" s="31">
        <v>551339.78999993089</v>
      </c>
      <c r="I3435" s="31">
        <v>67650.309999980935</v>
      </c>
      <c r="J3435" s="31">
        <v>3053</v>
      </c>
      <c r="K3435" s="31">
        <v>2064854.7899998405</v>
      </c>
      <c r="L3435" s="31">
        <v>163680</v>
      </c>
      <c r="M3435" s="31">
        <v>2228534.7899998408</v>
      </c>
      <c r="P3435"/>
      <c r="Q3435"/>
      <c r="R3435"/>
      <c r="S3435"/>
      <c r="T3435"/>
      <c r="U3435"/>
      <c r="V3435"/>
      <c r="W3435"/>
      <c r="X3435"/>
      <c r="Y3435"/>
      <c r="Z3435"/>
    </row>
    <row r="3436" spans="1:26" s="46" customFormat="1" x14ac:dyDescent="0.25">
      <c r="A3436" s="52">
        <v>3514601</v>
      </c>
      <c r="B3436" s="70" t="s">
        <v>2181</v>
      </c>
      <c r="C3436" s="70" t="s">
        <v>1720</v>
      </c>
      <c r="D3436" s="79">
        <v>475265.77000007237</v>
      </c>
      <c r="E3436" s="31">
        <v>149655.25999997597</v>
      </c>
      <c r="F3436" s="31">
        <v>64653.010000014714</v>
      </c>
      <c r="G3436" s="31">
        <v>260957.50000008169</v>
      </c>
      <c r="H3436" s="31">
        <v>204793.62000011606</v>
      </c>
      <c r="I3436" s="31">
        <v>95681.560000011479</v>
      </c>
      <c r="J3436" s="31">
        <v>1875.08000000007</v>
      </c>
      <c r="K3436" s="31">
        <v>777616.03000020003</v>
      </c>
      <c r="L3436" s="31">
        <v>93300</v>
      </c>
      <c r="M3436" s="31">
        <v>870916.03000020003</v>
      </c>
      <c r="P3436"/>
      <c r="Q3436"/>
      <c r="R3436"/>
      <c r="S3436"/>
      <c r="T3436"/>
      <c r="U3436"/>
      <c r="V3436"/>
      <c r="W3436"/>
      <c r="X3436"/>
      <c r="Y3436"/>
      <c r="Z3436"/>
    </row>
    <row r="3437" spans="1:26" s="46" customFormat="1" x14ac:dyDescent="0.25">
      <c r="A3437" s="52">
        <v>3514700</v>
      </c>
      <c r="B3437" s="70" t="s">
        <v>2180</v>
      </c>
      <c r="C3437" s="70" t="s">
        <v>1720</v>
      </c>
      <c r="D3437" s="79">
        <v>471561.92000006197</v>
      </c>
      <c r="E3437" s="31">
        <v>268545.38000005501</v>
      </c>
      <c r="F3437" s="31">
        <v>79213.749999976731</v>
      </c>
      <c r="G3437" s="31">
        <v>123802.79000003023</v>
      </c>
      <c r="H3437" s="31">
        <v>168525.95000005505</v>
      </c>
      <c r="I3437" s="31">
        <v>26088.910000002023</v>
      </c>
      <c r="J3437" s="31">
        <v>931.93999999994401</v>
      </c>
      <c r="K3437" s="31">
        <v>667108.72000011895</v>
      </c>
      <c r="L3437" s="31">
        <v>103246</v>
      </c>
      <c r="M3437" s="31">
        <v>770354.72000011895</v>
      </c>
      <c r="P3437"/>
      <c r="Q3437"/>
      <c r="R3437"/>
      <c r="S3437"/>
      <c r="T3437"/>
      <c r="U3437"/>
      <c r="V3437"/>
      <c r="W3437"/>
      <c r="X3437"/>
      <c r="Y3437"/>
      <c r="Z3437"/>
    </row>
    <row r="3438" spans="1:26" s="46" customFormat="1" x14ac:dyDescent="0.25">
      <c r="A3438" s="52">
        <v>3514809</v>
      </c>
      <c r="B3438" s="70" t="s">
        <v>516</v>
      </c>
      <c r="C3438" s="70" t="s">
        <v>1720</v>
      </c>
      <c r="D3438" s="79">
        <v>770069.92000011995</v>
      </c>
      <c r="E3438" s="31">
        <v>484849.6700000164</v>
      </c>
      <c r="F3438" s="31">
        <v>146921.91000005545</v>
      </c>
      <c r="G3438" s="31">
        <v>138298.34000004819</v>
      </c>
      <c r="H3438" s="31">
        <v>303451.57999992342</v>
      </c>
      <c r="I3438" s="31">
        <v>44676.89000000064</v>
      </c>
      <c r="J3438" s="31">
        <v>1521.46000000089</v>
      </c>
      <c r="K3438" s="31">
        <v>1119719.8500000448</v>
      </c>
      <c r="L3438" s="31">
        <v>317458.32999992301</v>
      </c>
      <c r="M3438" s="31">
        <v>1437178.1799999678</v>
      </c>
      <c r="P3438"/>
      <c r="Q3438"/>
      <c r="R3438"/>
      <c r="S3438"/>
      <c r="T3438"/>
      <c r="U3438"/>
      <c r="V3438"/>
      <c r="W3438"/>
      <c r="X3438"/>
      <c r="Y3438"/>
      <c r="Z3438"/>
    </row>
    <row r="3439" spans="1:26" s="46" customFormat="1" x14ac:dyDescent="0.25">
      <c r="A3439" s="52">
        <v>3514908</v>
      </c>
      <c r="B3439" s="70" t="s">
        <v>2179</v>
      </c>
      <c r="C3439" s="70" t="s">
        <v>1720</v>
      </c>
      <c r="D3439" s="79">
        <v>792573.42000015732</v>
      </c>
      <c r="E3439" s="31">
        <v>323702.18000006699</v>
      </c>
      <c r="F3439" s="31">
        <v>169263.14000002708</v>
      </c>
      <c r="G3439" s="31">
        <v>299608.10000006331</v>
      </c>
      <c r="H3439" s="31">
        <v>353175.50000000733</v>
      </c>
      <c r="I3439" s="31">
        <v>92422.449999985707</v>
      </c>
      <c r="J3439" s="31">
        <v>307.91000000014901</v>
      </c>
      <c r="K3439" s="31">
        <v>1238479.2800001507</v>
      </c>
      <c r="L3439" s="31">
        <v>187222</v>
      </c>
      <c r="M3439" s="31">
        <v>1425701.2800001507</v>
      </c>
      <c r="P3439"/>
      <c r="Q3439"/>
      <c r="R3439"/>
      <c r="S3439"/>
      <c r="T3439"/>
      <c r="U3439"/>
      <c r="V3439"/>
      <c r="W3439"/>
      <c r="X3439"/>
      <c r="Y3439"/>
      <c r="Z3439"/>
    </row>
    <row r="3440" spans="1:26" s="46" customFormat="1" x14ac:dyDescent="0.25">
      <c r="A3440" s="52">
        <v>3514924</v>
      </c>
      <c r="B3440" s="70" t="s">
        <v>2178</v>
      </c>
      <c r="C3440" s="70" t="s">
        <v>1720</v>
      </c>
      <c r="D3440" s="79">
        <v>114292.06000001726</v>
      </c>
      <c r="E3440" s="31">
        <v>47313.950000006698</v>
      </c>
      <c r="F3440" s="31">
        <v>40156.26999999582</v>
      </c>
      <c r="G3440" s="31">
        <v>26821.840000014738</v>
      </c>
      <c r="H3440" s="31">
        <v>51942.699999995515</v>
      </c>
      <c r="I3440" s="31">
        <v>12771.06000000235</v>
      </c>
      <c r="J3440" s="31">
        <v>232.479999999981</v>
      </c>
      <c r="K3440" s="31">
        <v>179238.30000001509</v>
      </c>
      <c r="L3440" s="31">
        <v>20526</v>
      </c>
      <c r="M3440" s="31">
        <v>199764.30000001509</v>
      </c>
      <c r="P3440"/>
      <c r="Q3440"/>
      <c r="R3440"/>
      <c r="S3440"/>
      <c r="T3440"/>
      <c r="U3440"/>
      <c r="V3440"/>
      <c r="W3440"/>
      <c r="X3440"/>
      <c r="Y3440"/>
      <c r="Z3440"/>
    </row>
    <row r="3441" spans="1:26" s="46" customFormat="1" x14ac:dyDescent="0.25">
      <c r="A3441" s="52">
        <v>3514957</v>
      </c>
      <c r="B3441" s="70" t="s">
        <v>2177</v>
      </c>
      <c r="C3441" s="70" t="s">
        <v>1720</v>
      </c>
      <c r="D3441" s="79">
        <v>232718.74000005229</v>
      </c>
      <c r="E3441" s="31">
        <v>133116.710000038</v>
      </c>
      <c r="F3441" s="31">
        <v>52038.220000011876</v>
      </c>
      <c r="G3441" s="31">
        <v>47563.810000002413</v>
      </c>
      <c r="H3441" s="31">
        <v>73898.869999995426</v>
      </c>
      <c r="I3441" s="31">
        <v>14322.76000000258</v>
      </c>
      <c r="J3441" s="31">
        <v>0</v>
      </c>
      <c r="K3441" s="31">
        <v>320940.37000005029</v>
      </c>
      <c r="L3441" s="31">
        <v>23014</v>
      </c>
      <c r="M3441" s="31">
        <v>343954.37000005029</v>
      </c>
      <c r="P3441"/>
      <c r="Q3441"/>
      <c r="R3441"/>
      <c r="S3441"/>
      <c r="T3441"/>
      <c r="U3441"/>
      <c r="V3441"/>
      <c r="W3441"/>
      <c r="X3441"/>
      <c r="Y3441"/>
      <c r="Z3441"/>
    </row>
    <row r="3442" spans="1:26" s="46" customFormat="1" x14ac:dyDescent="0.25">
      <c r="A3442" s="52">
        <v>3515004</v>
      </c>
      <c r="B3442" s="70" t="s">
        <v>2176</v>
      </c>
      <c r="C3442" s="70" t="s">
        <v>1720</v>
      </c>
      <c r="D3442" s="79">
        <v>7566420.5899991281</v>
      </c>
      <c r="E3442" s="31">
        <v>2064360.1200004695</v>
      </c>
      <c r="F3442" s="31">
        <v>2082365.9699998924</v>
      </c>
      <c r="G3442" s="31">
        <v>3419694.4999987655</v>
      </c>
      <c r="H3442" s="31">
        <v>3278879.2400005013</v>
      </c>
      <c r="I3442" s="31">
        <v>879885.74999969476</v>
      </c>
      <c r="J3442" s="31">
        <v>52094.139999985702</v>
      </c>
      <c r="K3442" s="31">
        <v>11777279.71999931</v>
      </c>
      <c r="L3442" s="31">
        <v>2033039.029999729</v>
      </c>
      <c r="M3442" s="31">
        <v>13810318.749999039</v>
      </c>
      <c r="P3442"/>
      <c r="Q3442"/>
      <c r="R3442"/>
      <c r="S3442"/>
      <c r="T3442"/>
      <c r="U3442"/>
      <c r="V3442"/>
      <c r="W3442"/>
      <c r="X3442"/>
      <c r="Y3442"/>
      <c r="Z3442"/>
    </row>
    <row r="3443" spans="1:26" s="46" customFormat="1" x14ac:dyDescent="0.25">
      <c r="A3443" s="52">
        <v>3515103</v>
      </c>
      <c r="B3443" s="70" t="s">
        <v>2175</v>
      </c>
      <c r="C3443" s="70" t="s">
        <v>1720</v>
      </c>
      <c r="D3443" s="79">
        <v>2824926.5200000829</v>
      </c>
      <c r="E3443" s="31">
        <v>679977.59000000404</v>
      </c>
      <c r="F3443" s="31">
        <v>777883.31999974325</v>
      </c>
      <c r="G3443" s="31">
        <v>1367065.6100003356</v>
      </c>
      <c r="H3443" s="31">
        <v>1170717.6499996148</v>
      </c>
      <c r="I3443" s="31">
        <v>517918.73999987688</v>
      </c>
      <c r="J3443" s="31">
        <v>10504.7699999958</v>
      </c>
      <c r="K3443" s="31">
        <v>4524067.6799995704</v>
      </c>
      <c r="L3443" s="31">
        <v>878260.88999986602</v>
      </c>
      <c r="M3443" s="31">
        <v>5402328.5699994359</v>
      </c>
      <c r="P3443"/>
      <c r="Q3443"/>
      <c r="R3443"/>
      <c r="S3443"/>
      <c r="T3443"/>
      <c r="U3443"/>
      <c r="V3443"/>
      <c r="W3443"/>
      <c r="X3443"/>
      <c r="Y3443"/>
      <c r="Z3443"/>
    </row>
    <row r="3444" spans="1:26" s="46" customFormat="1" x14ac:dyDescent="0.25">
      <c r="A3444" s="52">
        <v>3515129</v>
      </c>
      <c r="B3444" s="70" t="s">
        <v>2174</v>
      </c>
      <c r="C3444" s="70" t="s">
        <v>1720</v>
      </c>
      <c r="D3444" s="79">
        <v>154703.26999999007</v>
      </c>
      <c r="E3444" s="31">
        <v>101236.139999993</v>
      </c>
      <c r="F3444" s="31">
        <v>44758.979999994815</v>
      </c>
      <c r="G3444" s="31">
        <v>8708.1500000022406</v>
      </c>
      <c r="H3444" s="31">
        <v>39421.48000000415</v>
      </c>
      <c r="I3444" s="31">
        <v>18081.500000004678</v>
      </c>
      <c r="J3444" s="31">
        <v>1092.5899999998501</v>
      </c>
      <c r="K3444" s="31">
        <v>213298.83999999875</v>
      </c>
      <c r="L3444" s="31">
        <v>9952</v>
      </c>
      <c r="M3444" s="31">
        <v>223250.83999999875</v>
      </c>
      <c r="P3444"/>
      <c r="Q3444"/>
      <c r="R3444"/>
      <c r="S3444"/>
      <c r="T3444"/>
      <c r="U3444"/>
      <c r="V3444"/>
      <c r="W3444"/>
      <c r="X3444"/>
      <c r="Y3444"/>
      <c r="Z3444"/>
    </row>
    <row r="3445" spans="1:26" s="46" customFormat="1" x14ac:dyDescent="0.25">
      <c r="A3445" s="52">
        <v>3515152</v>
      </c>
      <c r="B3445" s="70" t="s">
        <v>2173</v>
      </c>
      <c r="C3445" s="70" t="s">
        <v>1720</v>
      </c>
      <c r="D3445" s="79">
        <v>600262.18999996409</v>
      </c>
      <c r="E3445" s="31">
        <v>223657.049999952</v>
      </c>
      <c r="F3445" s="31">
        <v>121234.26999995865</v>
      </c>
      <c r="G3445" s="31">
        <v>255370.87000005346</v>
      </c>
      <c r="H3445" s="31">
        <v>207622.83999990256</v>
      </c>
      <c r="I3445" s="31">
        <v>111146.72000003974</v>
      </c>
      <c r="J3445" s="31">
        <v>4591.9299999997002</v>
      </c>
      <c r="K3445" s="31">
        <v>923623.6799999061</v>
      </c>
      <c r="L3445" s="31">
        <v>102630</v>
      </c>
      <c r="M3445" s="31">
        <v>1026253.6799999061</v>
      </c>
      <c r="P3445"/>
      <c r="Q3445"/>
      <c r="R3445"/>
      <c r="S3445"/>
      <c r="T3445"/>
      <c r="U3445"/>
      <c r="V3445"/>
      <c r="W3445"/>
      <c r="X3445"/>
      <c r="Y3445"/>
      <c r="Z3445"/>
    </row>
    <row r="3446" spans="1:26" s="46" customFormat="1" x14ac:dyDescent="0.25">
      <c r="A3446" s="52">
        <v>3515186</v>
      </c>
      <c r="B3446" s="70" t="s">
        <v>2172</v>
      </c>
      <c r="C3446" s="70" t="s">
        <v>1720</v>
      </c>
      <c r="D3446" s="79">
        <v>5781940.2600000482</v>
      </c>
      <c r="E3446" s="31">
        <v>1347817.3099996999</v>
      </c>
      <c r="F3446" s="31">
        <v>1555676.3700002886</v>
      </c>
      <c r="G3446" s="31">
        <v>2878446.5800000597</v>
      </c>
      <c r="H3446" s="31">
        <v>1888805.930000087</v>
      </c>
      <c r="I3446" s="31">
        <v>446749.12000003137</v>
      </c>
      <c r="J3446" s="31">
        <v>19486.3800000027</v>
      </c>
      <c r="K3446" s="31">
        <v>8136981.6900001699</v>
      </c>
      <c r="L3446" s="31">
        <v>414681.39999997604</v>
      </c>
      <c r="M3446" s="31">
        <v>8551663.0900001451</v>
      </c>
      <c r="P3446"/>
      <c r="Q3446"/>
      <c r="R3446"/>
      <c r="S3446"/>
      <c r="T3446"/>
      <c r="U3446"/>
      <c r="V3446"/>
      <c r="W3446"/>
      <c r="X3446"/>
      <c r="Y3446"/>
      <c r="Z3446"/>
    </row>
    <row r="3447" spans="1:26" s="46" customFormat="1" x14ac:dyDescent="0.25">
      <c r="A3447" s="52">
        <v>3515194</v>
      </c>
      <c r="B3447" s="70" t="s">
        <v>2171</v>
      </c>
      <c r="C3447" s="70" t="s">
        <v>1720</v>
      </c>
      <c r="D3447" s="79">
        <v>193039.53000000399</v>
      </c>
      <c r="E3447" s="31">
        <v>73877.030000001207</v>
      </c>
      <c r="F3447" s="31">
        <v>72202.659999986194</v>
      </c>
      <c r="G3447" s="31">
        <v>46959.8400000166</v>
      </c>
      <c r="H3447" s="31">
        <v>79502.719999991867</v>
      </c>
      <c r="I3447" s="31">
        <v>39993.550000008159</v>
      </c>
      <c r="J3447" s="31">
        <v>1958.65000000037</v>
      </c>
      <c r="K3447" s="31">
        <v>314494.45000000438</v>
      </c>
      <c r="L3447" s="31">
        <v>35454</v>
      </c>
      <c r="M3447" s="31">
        <v>349948.45000000438</v>
      </c>
      <c r="P3447"/>
      <c r="Q3447"/>
      <c r="R3447"/>
      <c r="S3447"/>
      <c r="T3447"/>
      <c r="U3447"/>
      <c r="V3447"/>
      <c r="W3447"/>
      <c r="X3447"/>
      <c r="Y3447"/>
      <c r="Z3447"/>
    </row>
    <row r="3448" spans="1:26" s="46" customFormat="1" x14ac:dyDescent="0.25">
      <c r="A3448" s="52">
        <v>3515202</v>
      </c>
      <c r="B3448" s="70" t="s">
        <v>2170</v>
      </c>
      <c r="C3448" s="70" t="s">
        <v>1720</v>
      </c>
      <c r="D3448" s="79">
        <v>835175.20000003371</v>
      </c>
      <c r="E3448" s="31">
        <v>475187.29999998555</v>
      </c>
      <c r="F3448" s="31">
        <v>167992.08999996612</v>
      </c>
      <c r="G3448" s="31">
        <v>191995.81000008201</v>
      </c>
      <c r="H3448" s="31">
        <v>257256.19999991386</v>
      </c>
      <c r="I3448" s="31">
        <v>71909.090000028242</v>
      </c>
      <c r="J3448" s="31">
        <v>920.34999999962702</v>
      </c>
      <c r="K3448" s="31">
        <v>1165260.8399999754</v>
      </c>
      <c r="L3448" s="31">
        <v>98251.480000002324</v>
      </c>
      <c r="M3448" s="31">
        <v>1263512.3199999777</v>
      </c>
      <c r="P3448"/>
      <c r="Q3448"/>
      <c r="R3448"/>
      <c r="S3448"/>
      <c r="T3448"/>
      <c r="U3448"/>
      <c r="V3448"/>
      <c r="W3448"/>
      <c r="X3448"/>
      <c r="Y3448"/>
      <c r="Z3448"/>
    </row>
    <row r="3449" spans="1:26" s="46" customFormat="1" x14ac:dyDescent="0.25">
      <c r="A3449" s="52">
        <v>3515301</v>
      </c>
      <c r="B3449" s="70" t="s">
        <v>245</v>
      </c>
      <c r="C3449" s="70" t="s">
        <v>1720</v>
      </c>
      <c r="D3449" s="79">
        <v>74094.900000007809</v>
      </c>
      <c r="E3449" s="31">
        <v>41653.300000004499</v>
      </c>
      <c r="F3449" s="31">
        <v>18411.8000000063</v>
      </c>
      <c r="G3449" s="31">
        <v>14029.799999997</v>
      </c>
      <c r="H3449" s="31">
        <v>34384.979999998563</v>
      </c>
      <c r="I3449" s="31">
        <v>28348.229999993022</v>
      </c>
      <c r="J3449" s="31">
        <v>852</v>
      </c>
      <c r="K3449" s="31">
        <v>137680.1099999994</v>
      </c>
      <c r="L3449" s="31">
        <v>8708</v>
      </c>
      <c r="M3449" s="31">
        <v>146388.1099999994</v>
      </c>
      <c r="P3449"/>
      <c r="Q3449"/>
      <c r="R3449"/>
      <c r="S3449"/>
      <c r="T3449"/>
      <c r="U3449"/>
      <c r="V3449"/>
      <c r="W3449"/>
      <c r="X3449"/>
      <c r="Y3449"/>
      <c r="Z3449"/>
    </row>
    <row r="3450" spans="1:26" s="46" customFormat="1" x14ac:dyDescent="0.25">
      <c r="A3450" s="52">
        <v>3515350</v>
      </c>
      <c r="B3450" s="70" t="s">
        <v>2169</v>
      </c>
      <c r="C3450" s="70" t="s">
        <v>1720</v>
      </c>
      <c r="D3450" s="79">
        <v>455868.44000013045</v>
      </c>
      <c r="E3450" s="31">
        <v>321360.03000010602</v>
      </c>
      <c r="F3450" s="31">
        <v>104653.8300000131</v>
      </c>
      <c r="G3450" s="31">
        <v>29854.580000011301</v>
      </c>
      <c r="H3450" s="31">
        <v>192244.0599999991</v>
      </c>
      <c r="I3450" s="31">
        <v>86725.519999998593</v>
      </c>
      <c r="J3450" s="31">
        <v>0</v>
      </c>
      <c r="K3450" s="31">
        <v>734838.02000012819</v>
      </c>
      <c r="L3450" s="31">
        <v>75262</v>
      </c>
      <c r="M3450" s="31">
        <v>810100.02000012819</v>
      </c>
      <c r="P3450"/>
      <c r="Q3450"/>
      <c r="R3450"/>
      <c r="S3450"/>
      <c r="T3450"/>
      <c r="U3450"/>
      <c r="V3450"/>
      <c r="W3450"/>
      <c r="X3450"/>
      <c r="Y3450"/>
      <c r="Z3450"/>
    </row>
    <row r="3451" spans="1:26" s="46" customFormat="1" x14ac:dyDescent="0.25">
      <c r="A3451" s="52">
        <v>3515400</v>
      </c>
      <c r="B3451" s="70" t="s">
        <v>2168</v>
      </c>
      <c r="C3451" s="70" t="s">
        <v>1720</v>
      </c>
      <c r="D3451" s="79">
        <v>1553395.1299999538</v>
      </c>
      <c r="E3451" s="31">
        <v>693138.82000003743</v>
      </c>
      <c r="F3451" s="31">
        <v>396095.7900000994</v>
      </c>
      <c r="G3451" s="31">
        <v>464160.51999981713</v>
      </c>
      <c r="H3451" s="31">
        <v>579592.74999994284</v>
      </c>
      <c r="I3451" s="31">
        <v>99593.499999976484</v>
      </c>
      <c r="J3451" s="31">
        <v>1555.5299999993299</v>
      </c>
      <c r="K3451" s="31">
        <v>2234136.9099998726</v>
      </c>
      <c r="L3451" s="31">
        <v>271272.16999999993</v>
      </c>
      <c r="M3451" s="31">
        <v>2505409.0799998725</v>
      </c>
      <c r="P3451"/>
      <c r="Q3451"/>
      <c r="R3451"/>
      <c r="S3451"/>
      <c r="T3451"/>
      <c r="U3451"/>
      <c r="V3451"/>
      <c r="W3451"/>
      <c r="X3451"/>
      <c r="Y3451"/>
      <c r="Z3451"/>
    </row>
    <row r="3452" spans="1:26" s="46" customFormat="1" x14ac:dyDescent="0.25">
      <c r="A3452" s="52">
        <v>3515509</v>
      </c>
      <c r="B3452" s="70" t="s">
        <v>2167</v>
      </c>
      <c r="C3452" s="70" t="s">
        <v>1720</v>
      </c>
      <c r="D3452" s="79">
        <v>7129333.159999731</v>
      </c>
      <c r="E3452" s="31">
        <v>2377473.3999994327</v>
      </c>
      <c r="F3452" s="31">
        <v>2030985.4099994907</v>
      </c>
      <c r="G3452" s="31">
        <v>2720874.3500008071</v>
      </c>
      <c r="H3452" s="31">
        <v>2402699.4299995266</v>
      </c>
      <c r="I3452" s="31">
        <v>1383534.3100004699</v>
      </c>
      <c r="J3452" s="31">
        <v>24724.120000004801</v>
      </c>
      <c r="K3452" s="31">
        <v>10940291.019999733</v>
      </c>
      <c r="L3452" s="31">
        <v>839776.50999999</v>
      </c>
      <c r="M3452" s="31">
        <v>11780067.529999724</v>
      </c>
      <c r="P3452"/>
      <c r="Q3452"/>
      <c r="R3452"/>
      <c r="S3452"/>
      <c r="T3452"/>
      <c r="U3452"/>
      <c r="V3452"/>
      <c r="W3452"/>
      <c r="X3452"/>
      <c r="Y3452"/>
      <c r="Z3452"/>
    </row>
    <row r="3453" spans="1:26" s="46" customFormat="1" x14ac:dyDescent="0.25">
      <c r="A3453" s="52">
        <v>3515608</v>
      </c>
      <c r="B3453" s="70" t="s">
        <v>2166</v>
      </c>
      <c r="C3453" s="70" t="s">
        <v>1720</v>
      </c>
      <c r="D3453" s="79">
        <v>614946.46000005142</v>
      </c>
      <c r="E3453" s="31">
        <v>392107.1100000813</v>
      </c>
      <c r="F3453" s="31">
        <v>100515.92999998668</v>
      </c>
      <c r="G3453" s="31">
        <v>122323.41999998341</v>
      </c>
      <c r="H3453" s="31">
        <v>199529.72999994876</v>
      </c>
      <c r="I3453" s="31">
        <v>27707.339999995755</v>
      </c>
      <c r="J3453" s="31">
        <v>746.65999999991595</v>
      </c>
      <c r="K3453" s="31">
        <v>842930.18999999587</v>
      </c>
      <c r="L3453" s="31">
        <v>55333.560000002399</v>
      </c>
      <c r="M3453" s="31">
        <v>898263.74999999825</v>
      </c>
      <c r="P3453"/>
      <c r="Q3453"/>
      <c r="R3453"/>
      <c r="S3453"/>
      <c r="T3453"/>
      <c r="U3453"/>
      <c r="V3453"/>
      <c r="W3453"/>
      <c r="X3453"/>
      <c r="Y3453"/>
      <c r="Z3453"/>
    </row>
    <row r="3454" spans="1:26" s="46" customFormat="1" x14ac:dyDescent="0.25">
      <c r="A3454" s="52">
        <v>3515657</v>
      </c>
      <c r="B3454" s="70" t="s">
        <v>2165</v>
      </c>
      <c r="C3454" s="70" t="s">
        <v>1720</v>
      </c>
      <c r="D3454" s="79">
        <v>39812.240000003978</v>
      </c>
      <c r="E3454" s="31">
        <v>26094.280000001199</v>
      </c>
      <c r="F3454" s="31">
        <v>11991.0900000036</v>
      </c>
      <c r="G3454" s="31">
        <v>1726.86999999918</v>
      </c>
      <c r="H3454" s="31">
        <v>10293.7700000033</v>
      </c>
      <c r="I3454" s="31">
        <v>8366.7699999995493</v>
      </c>
      <c r="J3454" s="31">
        <v>1625</v>
      </c>
      <c r="K3454" s="31">
        <v>60097.780000006824</v>
      </c>
      <c r="L3454" s="31">
        <v>9721</v>
      </c>
      <c r="M3454" s="31">
        <v>69818.780000006824</v>
      </c>
      <c r="P3454"/>
      <c r="Q3454"/>
      <c r="R3454"/>
      <c r="S3454"/>
      <c r="T3454"/>
      <c r="U3454"/>
      <c r="V3454"/>
      <c r="W3454"/>
      <c r="X3454"/>
      <c r="Y3454"/>
      <c r="Z3454"/>
    </row>
    <row r="3455" spans="1:26" s="46" customFormat="1" x14ac:dyDescent="0.25">
      <c r="A3455" s="52">
        <v>3515707</v>
      </c>
      <c r="B3455" s="70" t="s">
        <v>2164</v>
      </c>
      <c r="C3455" s="70" t="s">
        <v>1720</v>
      </c>
      <c r="D3455" s="79">
        <v>7321186.5700017102</v>
      </c>
      <c r="E3455" s="31">
        <v>1412731.3999997114</v>
      </c>
      <c r="F3455" s="31">
        <v>2720448.9400002919</v>
      </c>
      <c r="G3455" s="31">
        <v>3188006.2300017066</v>
      </c>
      <c r="H3455" s="31">
        <v>3364628.699999046</v>
      </c>
      <c r="I3455" s="31">
        <v>1043498.9999997385</v>
      </c>
      <c r="J3455" s="31">
        <v>52740.620000004797</v>
      </c>
      <c r="K3455" s="31">
        <v>11782054.8900005</v>
      </c>
      <c r="L3455" s="31">
        <v>1415529.6000001431</v>
      </c>
      <c r="M3455" s="31">
        <v>13197584.490000643</v>
      </c>
      <c r="P3455"/>
      <c r="Q3455"/>
      <c r="R3455"/>
      <c r="S3455"/>
      <c r="T3455"/>
      <c r="U3455"/>
      <c r="V3455"/>
      <c r="W3455"/>
      <c r="X3455"/>
      <c r="Y3455"/>
      <c r="Z3455"/>
    </row>
    <row r="3456" spans="1:26" s="46" customFormat="1" x14ac:dyDescent="0.25">
      <c r="A3456" s="52">
        <v>3515806</v>
      </c>
      <c r="B3456" s="70" t="s">
        <v>2163</v>
      </c>
      <c r="C3456" s="70" t="s">
        <v>1720</v>
      </c>
      <c r="D3456" s="79">
        <v>155025.58999997409</v>
      </c>
      <c r="E3456" s="31">
        <v>105261.48999998</v>
      </c>
      <c r="F3456" s="31">
        <v>32421.899999991099</v>
      </c>
      <c r="G3456" s="31">
        <v>17342.200000003002</v>
      </c>
      <c r="H3456" s="31">
        <v>45053.189999993381</v>
      </c>
      <c r="I3456" s="31">
        <v>10798.080000001941</v>
      </c>
      <c r="J3456" s="31">
        <v>0</v>
      </c>
      <c r="K3456" s="31">
        <v>210876.85999996943</v>
      </c>
      <c r="L3456" s="31">
        <v>15550</v>
      </c>
      <c r="M3456" s="31">
        <v>226426.85999996943</v>
      </c>
      <c r="P3456"/>
      <c r="Q3456"/>
      <c r="R3456"/>
      <c r="S3456"/>
      <c r="T3456"/>
      <c r="U3456"/>
      <c r="V3456"/>
      <c r="W3456"/>
      <c r="X3456"/>
      <c r="Y3456"/>
      <c r="Z3456"/>
    </row>
    <row r="3457" spans="1:26" s="46" customFormat="1" x14ac:dyDescent="0.25">
      <c r="A3457" s="52">
        <v>3515905</v>
      </c>
      <c r="B3457" s="70" t="s">
        <v>2162</v>
      </c>
      <c r="C3457" s="70" t="s">
        <v>1720</v>
      </c>
      <c r="D3457" s="79">
        <v>322571.90999992169</v>
      </c>
      <c r="E3457" s="31">
        <v>221472.219999939</v>
      </c>
      <c r="F3457" s="31">
        <v>43817.679999999702</v>
      </c>
      <c r="G3457" s="31">
        <v>57282.009999982998</v>
      </c>
      <c r="H3457" s="31">
        <v>126233.14000003874</v>
      </c>
      <c r="I3457" s="31">
        <v>11919.3200000003</v>
      </c>
      <c r="J3457" s="31">
        <v>0</v>
      </c>
      <c r="K3457" s="31">
        <v>460724.36999996071</v>
      </c>
      <c r="L3457" s="31">
        <v>42296.310000002399</v>
      </c>
      <c r="M3457" s="31">
        <v>503020.67999996309</v>
      </c>
      <c r="P3457"/>
      <c r="Q3457"/>
      <c r="R3457"/>
      <c r="S3457"/>
      <c r="T3457"/>
      <c r="U3457"/>
      <c r="V3457"/>
      <c r="W3457"/>
      <c r="X3457"/>
      <c r="Y3457"/>
      <c r="Z3457"/>
    </row>
    <row r="3458" spans="1:26" s="46" customFormat="1" x14ac:dyDescent="0.25">
      <c r="A3458" s="52">
        <v>3516002</v>
      </c>
      <c r="B3458" s="70" t="s">
        <v>2161</v>
      </c>
      <c r="C3458" s="70" t="s">
        <v>1720</v>
      </c>
      <c r="D3458" s="79">
        <v>1249472.8700004909</v>
      </c>
      <c r="E3458" s="31">
        <v>620802.65000030748</v>
      </c>
      <c r="F3458" s="31">
        <v>318949.88000015001</v>
      </c>
      <c r="G3458" s="31">
        <v>309720.34000003332</v>
      </c>
      <c r="H3458" s="31">
        <v>450228.4399999553</v>
      </c>
      <c r="I3458" s="31">
        <v>174719.46000001693</v>
      </c>
      <c r="J3458" s="31">
        <v>1672.9900000002201</v>
      </c>
      <c r="K3458" s="31">
        <v>1876093.7600004633</v>
      </c>
      <c r="L3458" s="31">
        <v>121725.40000000599</v>
      </c>
      <c r="M3458" s="31">
        <v>1997819.1600004693</v>
      </c>
      <c r="P3458"/>
      <c r="Q3458"/>
      <c r="R3458"/>
      <c r="S3458"/>
      <c r="T3458"/>
      <c r="U3458"/>
      <c r="V3458"/>
      <c r="W3458"/>
      <c r="X3458"/>
      <c r="Y3458"/>
      <c r="Z3458"/>
    </row>
    <row r="3459" spans="1:26" s="46" customFormat="1" x14ac:dyDescent="0.25">
      <c r="A3459" s="52">
        <v>3516101</v>
      </c>
      <c r="B3459" s="70" t="s">
        <v>2160</v>
      </c>
      <c r="C3459" s="70" t="s">
        <v>1720</v>
      </c>
      <c r="D3459" s="79">
        <v>199789.46999997972</v>
      </c>
      <c r="E3459" s="31">
        <v>101126.50999997561</v>
      </c>
      <c r="F3459" s="31">
        <v>56271.030000017461</v>
      </c>
      <c r="G3459" s="31">
        <v>42391.929999986678</v>
      </c>
      <c r="H3459" s="31">
        <v>90233.920000033439</v>
      </c>
      <c r="I3459" s="31">
        <v>14357.010000005821</v>
      </c>
      <c r="J3459" s="31">
        <v>495.56000000005599</v>
      </c>
      <c r="K3459" s="31">
        <v>304875.96000001905</v>
      </c>
      <c r="L3459" s="31">
        <v>35288.549999996998</v>
      </c>
      <c r="M3459" s="31">
        <v>340164.51000001607</v>
      </c>
      <c r="P3459"/>
      <c r="Q3459"/>
      <c r="R3459"/>
      <c r="S3459"/>
      <c r="T3459"/>
      <c r="U3459"/>
      <c r="V3459"/>
      <c r="W3459"/>
      <c r="X3459"/>
      <c r="Y3459"/>
      <c r="Z3459"/>
    </row>
    <row r="3460" spans="1:26" s="46" customFormat="1" x14ac:dyDescent="0.25">
      <c r="A3460" s="52">
        <v>3516200</v>
      </c>
      <c r="B3460" s="70" t="s">
        <v>2159</v>
      </c>
      <c r="C3460" s="70" t="s">
        <v>1720</v>
      </c>
      <c r="D3460" s="79">
        <v>29198653.710007265</v>
      </c>
      <c r="E3460" s="31">
        <v>7614909.9199992921</v>
      </c>
      <c r="F3460" s="31">
        <v>6863375.050001259</v>
      </c>
      <c r="G3460" s="31">
        <v>14720368.740006715</v>
      </c>
      <c r="H3460" s="31">
        <v>10562386.600000577</v>
      </c>
      <c r="I3460" s="31">
        <v>4447303.7099981736</v>
      </c>
      <c r="J3460" s="31">
        <v>165580.00999999</v>
      </c>
      <c r="K3460" s="31">
        <v>44373924.030006006</v>
      </c>
      <c r="L3460" s="31">
        <v>3873167.1899999967</v>
      </c>
      <c r="M3460" s="31">
        <v>48247091.220006004</v>
      </c>
      <c r="P3460"/>
      <c r="Q3460"/>
      <c r="R3460"/>
      <c r="S3460"/>
      <c r="T3460"/>
      <c r="U3460"/>
      <c r="V3460"/>
      <c r="W3460"/>
      <c r="X3460"/>
      <c r="Y3460"/>
      <c r="Z3460"/>
    </row>
    <row r="3461" spans="1:26" s="46" customFormat="1" x14ac:dyDescent="0.25">
      <c r="A3461" s="52">
        <v>3516309</v>
      </c>
      <c r="B3461" s="70" t="s">
        <v>2158</v>
      </c>
      <c r="C3461" s="70" t="s">
        <v>1720</v>
      </c>
      <c r="D3461" s="79">
        <v>5203293.6199994776</v>
      </c>
      <c r="E3461" s="31">
        <v>1173986.0499996059</v>
      </c>
      <c r="F3461" s="31">
        <v>1228039.1299998942</v>
      </c>
      <c r="G3461" s="31">
        <v>2801268.4399999771</v>
      </c>
      <c r="H3461" s="31">
        <v>2495863.6199997468</v>
      </c>
      <c r="I3461" s="31">
        <v>618424.43000003952</v>
      </c>
      <c r="J3461" s="31">
        <v>17972.560000002399</v>
      </c>
      <c r="K3461" s="31">
        <v>8335554.2299992666</v>
      </c>
      <c r="L3461" s="31">
        <v>1380004.5700001144</v>
      </c>
      <c r="M3461" s="31">
        <v>9715558.7999993805</v>
      </c>
      <c r="P3461"/>
      <c r="Q3461"/>
      <c r="R3461"/>
      <c r="S3461"/>
      <c r="T3461"/>
      <c r="U3461"/>
      <c r="V3461"/>
      <c r="W3461"/>
      <c r="X3461"/>
      <c r="Y3461"/>
      <c r="Z3461"/>
    </row>
    <row r="3462" spans="1:26" s="46" customFormat="1" x14ac:dyDescent="0.25">
      <c r="A3462" s="52">
        <v>3516408</v>
      </c>
      <c r="B3462" s="70" t="s">
        <v>2157</v>
      </c>
      <c r="C3462" s="70" t="s">
        <v>1720</v>
      </c>
      <c r="D3462" s="79">
        <v>5555024.9599993769</v>
      </c>
      <c r="E3462" s="31">
        <v>1125977.5900002173</v>
      </c>
      <c r="F3462" s="31">
        <v>1278475.239999834</v>
      </c>
      <c r="G3462" s="31">
        <v>3150572.1299993251</v>
      </c>
      <c r="H3462" s="31">
        <v>2575533.2000001366</v>
      </c>
      <c r="I3462" s="31">
        <v>630350.42000013636</v>
      </c>
      <c r="J3462" s="31">
        <v>18306.469999998801</v>
      </c>
      <c r="K3462" s="31">
        <v>8779215.0499996487</v>
      </c>
      <c r="L3462" s="31">
        <v>928522.72000005678</v>
      </c>
      <c r="M3462" s="31">
        <v>9707737.7699997053</v>
      </c>
      <c r="P3462"/>
      <c r="Q3462"/>
      <c r="R3462"/>
      <c r="S3462"/>
      <c r="T3462"/>
      <c r="U3462"/>
      <c r="V3462"/>
      <c r="W3462"/>
      <c r="X3462"/>
      <c r="Y3462"/>
      <c r="Z3462"/>
    </row>
    <row r="3463" spans="1:26" s="46" customFormat="1" x14ac:dyDescent="0.25">
      <c r="A3463" s="52">
        <v>3516507</v>
      </c>
      <c r="B3463" s="70" t="s">
        <v>2156</v>
      </c>
      <c r="C3463" s="70" t="s">
        <v>1720</v>
      </c>
      <c r="D3463" s="79">
        <v>334911.14000006072</v>
      </c>
      <c r="E3463" s="31">
        <v>190480.520000041</v>
      </c>
      <c r="F3463" s="31">
        <v>58959.949999988101</v>
      </c>
      <c r="G3463" s="31">
        <v>85470.670000031605</v>
      </c>
      <c r="H3463" s="31">
        <v>81758.25999998863</v>
      </c>
      <c r="I3463" s="31">
        <v>20504.740000000202</v>
      </c>
      <c r="J3463" s="31">
        <v>0</v>
      </c>
      <c r="K3463" s="31">
        <v>437174.14000004961</v>
      </c>
      <c r="L3463" s="31">
        <v>21148</v>
      </c>
      <c r="M3463" s="31">
        <v>458322.14000004961</v>
      </c>
      <c r="P3463"/>
      <c r="Q3463"/>
      <c r="R3463"/>
      <c r="S3463"/>
      <c r="T3463"/>
      <c r="U3463"/>
      <c r="V3463"/>
      <c r="W3463"/>
      <c r="X3463"/>
      <c r="Y3463"/>
      <c r="Z3463"/>
    </row>
    <row r="3464" spans="1:26" s="46" customFormat="1" x14ac:dyDescent="0.25">
      <c r="A3464" s="52">
        <v>3516606</v>
      </c>
      <c r="B3464" s="70" t="s">
        <v>2155</v>
      </c>
      <c r="C3464" s="70" t="s">
        <v>1720</v>
      </c>
      <c r="D3464" s="79">
        <v>1096221.2299999078</v>
      </c>
      <c r="E3464" s="31">
        <v>337356.4200000916</v>
      </c>
      <c r="F3464" s="31">
        <v>377566.50999993493</v>
      </c>
      <c r="G3464" s="31">
        <v>381298.29999988119</v>
      </c>
      <c r="H3464" s="31">
        <v>422921.24000015896</v>
      </c>
      <c r="I3464" s="31">
        <v>105710.65000000669</v>
      </c>
      <c r="J3464" s="31">
        <v>1243</v>
      </c>
      <c r="K3464" s="31">
        <v>1626096.1200000735</v>
      </c>
      <c r="L3464" s="31">
        <v>101777</v>
      </c>
      <c r="M3464" s="31">
        <v>1727873.1200000735</v>
      </c>
      <c r="P3464"/>
      <c r="Q3464"/>
      <c r="R3464"/>
      <c r="S3464"/>
      <c r="T3464"/>
      <c r="U3464"/>
      <c r="V3464"/>
      <c r="W3464"/>
      <c r="X3464"/>
      <c r="Y3464"/>
      <c r="Z3464"/>
    </row>
    <row r="3465" spans="1:26" s="46" customFormat="1" x14ac:dyDescent="0.25">
      <c r="A3465" s="52">
        <v>3516705</v>
      </c>
      <c r="B3465" s="70" t="s">
        <v>2154</v>
      </c>
      <c r="C3465" s="70" t="s">
        <v>1720</v>
      </c>
      <c r="D3465" s="79">
        <v>4107981.0299986149</v>
      </c>
      <c r="E3465" s="31">
        <v>1166089.7099998782</v>
      </c>
      <c r="F3465" s="31">
        <v>1246984.1899995294</v>
      </c>
      <c r="G3465" s="31">
        <v>1694907.1299992073</v>
      </c>
      <c r="H3465" s="31">
        <v>1542591.1899998726</v>
      </c>
      <c r="I3465" s="31">
        <v>736318.12999990513</v>
      </c>
      <c r="J3465" s="31">
        <v>6398.3999999971102</v>
      </c>
      <c r="K3465" s="31">
        <v>6393288.7499983888</v>
      </c>
      <c r="L3465" s="31">
        <v>483428.60000002396</v>
      </c>
      <c r="M3465" s="31">
        <v>6876717.3499984127</v>
      </c>
      <c r="P3465"/>
      <c r="Q3465"/>
      <c r="R3465"/>
      <c r="S3465"/>
      <c r="T3465"/>
      <c r="U3465"/>
      <c r="V3465"/>
      <c r="W3465"/>
      <c r="X3465"/>
      <c r="Y3465"/>
      <c r="Z3465"/>
    </row>
    <row r="3466" spans="1:26" s="46" customFormat="1" x14ac:dyDescent="0.25">
      <c r="A3466" s="52">
        <v>3516804</v>
      </c>
      <c r="B3466" s="70" t="s">
        <v>2153</v>
      </c>
      <c r="C3466" s="70" t="s">
        <v>1720</v>
      </c>
      <c r="D3466" s="79">
        <v>345310.02999991219</v>
      </c>
      <c r="E3466" s="31">
        <v>260194.17999994801</v>
      </c>
      <c r="F3466" s="31">
        <v>47561.039999976718</v>
      </c>
      <c r="G3466" s="31">
        <v>37554.809999987498</v>
      </c>
      <c r="H3466" s="31">
        <v>128043.6000000159</v>
      </c>
      <c r="I3466" s="31">
        <v>17616.87999999895</v>
      </c>
      <c r="J3466" s="31">
        <v>996</v>
      </c>
      <c r="K3466" s="31">
        <v>491966.50999992702</v>
      </c>
      <c r="L3466" s="31">
        <v>45406</v>
      </c>
      <c r="M3466" s="31">
        <v>537372.50999992702</v>
      </c>
      <c r="P3466"/>
      <c r="Q3466"/>
      <c r="R3466"/>
      <c r="S3466"/>
      <c r="T3466"/>
      <c r="U3466"/>
      <c r="V3466"/>
      <c r="W3466"/>
      <c r="X3466"/>
      <c r="Y3466"/>
      <c r="Z3466"/>
    </row>
    <row r="3467" spans="1:26" s="46" customFormat="1" x14ac:dyDescent="0.25">
      <c r="A3467" s="52">
        <v>3516853</v>
      </c>
      <c r="B3467" s="70" t="s">
        <v>2152</v>
      </c>
      <c r="C3467" s="70" t="s">
        <v>1720</v>
      </c>
      <c r="D3467" s="79">
        <v>76630.469999997033</v>
      </c>
      <c r="E3467" s="31">
        <v>22737.8800000027</v>
      </c>
      <c r="F3467" s="31">
        <v>35592.199999988101</v>
      </c>
      <c r="G3467" s="31">
        <v>18300.390000006228</v>
      </c>
      <c r="H3467" s="31">
        <v>16069.160000002001</v>
      </c>
      <c r="I3467" s="31">
        <v>35430.52999999746</v>
      </c>
      <c r="J3467" s="31">
        <v>1066.7599999997799</v>
      </c>
      <c r="K3467" s="31">
        <v>129196.91999999626</v>
      </c>
      <c r="L3467" s="31">
        <v>19904</v>
      </c>
      <c r="M3467" s="31">
        <v>149100.91999999626</v>
      </c>
      <c r="P3467"/>
      <c r="Q3467"/>
      <c r="R3467"/>
      <c r="S3467"/>
      <c r="T3467"/>
      <c r="U3467"/>
      <c r="V3467"/>
      <c r="W3467"/>
      <c r="X3467"/>
      <c r="Y3467"/>
      <c r="Z3467"/>
    </row>
    <row r="3468" spans="1:26" s="46" customFormat="1" x14ac:dyDescent="0.25">
      <c r="A3468" s="52">
        <v>3516903</v>
      </c>
      <c r="B3468" s="70" t="s">
        <v>2151</v>
      </c>
      <c r="C3468" s="70" t="s">
        <v>1720</v>
      </c>
      <c r="D3468" s="79">
        <v>1253080.7099998577</v>
      </c>
      <c r="E3468" s="31">
        <v>586305.70999997843</v>
      </c>
      <c r="F3468" s="31">
        <v>407024.41999999981</v>
      </c>
      <c r="G3468" s="31">
        <v>259750.57999987941</v>
      </c>
      <c r="H3468" s="31">
        <v>423095.34000005951</v>
      </c>
      <c r="I3468" s="31">
        <v>153631.41000005192</v>
      </c>
      <c r="J3468" s="31">
        <v>2994.0500000007501</v>
      </c>
      <c r="K3468" s="31">
        <v>1832801.5099999697</v>
      </c>
      <c r="L3468" s="31">
        <v>199030.7800000456</v>
      </c>
      <c r="M3468" s="31">
        <v>2031832.2900000154</v>
      </c>
      <c r="P3468"/>
      <c r="Q3468"/>
      <c r="R3468"/>
      <c r="S3468"/>
      <c r="T3468"/>
      <c r="U3468"/>
      <c r="V3468"/>
      <c r="W3468"/>
      <c r="X3468"/>
      <c r="Y3468"/>
      <c r="Z3468"/>
    </row>
    <row r="3469" spans="1:26" s="46" customFormat="1" x14ac:dyDescent="0.25">
      <c r="A3469" s="52">
        <v>3517000</v>
      </c>
      <c r="B3469" s="70" t="s">
        <v>2150</v>
      </c>
      <c r="C3469" s="70" t="s">
        <v>1720</v>
      </c>
      <c r="D3469" s="79">
        <v>962885.13000003854</v>
      </c>
      <c r="E3469" s="31">
        <v>405771.27999993728</v>
      </c>
      <c r="F3469" s="31">
        <v>259986.88000002012</v>
      </c>
      <c r="G3469" s="31">
        <v>297126.97000008106</v>
      </c>
      <c r="H3469" s="31">
        <v>361100.48000005819</v>
      </c>
      <c r="I3469" s="31">
        <v>73069.619999998264</v>
      </c>
      <c r="J3469" s="31">
        <v>2104</v>
      </c>
      <c r="K3469" s="31">
        <v>1399159.230000095</v>
      </c>
      <c r="L3469" s="31">
        <v>110090.8900000006</v>
      </c>
      <c r="M3469" s="31">
        <v>1509250.1200000956</v>
      </c>
      <c r="P3469"/>
      <c r="Q3469"/>
      <c r="R3469"/>
      <c r="S3469"/>
      <c r="T3469"/>
      <c r="U3469"/>
      <c r="V3469"/>
      <c r="W3469"/>
      <c r="X3469"/>
      <c r="Y3469"/>
      <c r="Z3469"/>
    </row>
    <row r="3470" spans="1:26" s="46" customFormat="1" x14ac:dyDescent="0.25">
      <c r="A3470" s="52">
        <v>3517109</v>
      </c>
      <c r="B3470" s="70" t="s">
        <v>2149</v>
      </c>
      <c r="C3470" s="70" t="s">
        <v>1720</v>
      </c>
      <c r="D3470" s="79">
        <v>338566.17999998049</v>
      </c>
      <c r="E3470" s="31">
        <v>191316.98999998</v>
      </c>
      <c r="F3470" s="31">
        <v>71062.240000007718</v>
      </c>
      <c r="G3470" s="31">
        <v>76186.949999992779</v>
      </c>
      <c r="H3470" s="31">
        <v>134743.79000005726</v>
      </c>
      <c r="I3470" s="31">
        <v>20573.64999999756</v>
      </c>
      <c r="J3470" s="31">
        <v>1625</v>
      </c>
      <c r="K3470" s="31">
        <v>495508.62000003533</v>
      </c>
      <c r="L3470" s="31">
        <v>48516</v>
      </c>
      <c r="M3470" s="31">
        <v>544024.62000003527</v>
      </c>
      <c r="P3470"/>
      <c r="Q3470"/>
      <c r="R3470"/>
      <c r="S3470"/>
      <c r="T3470"/>
      <c r="U3470"/>
      <c r="V3470"/>
      <c r="W3470"/>
      <c r="X3470"/>
      <c r="Y3470"/>
      <c r="Z3470"/>
    </row>
    <row r="3471" spans="1:26" s="46" customFormat="1" x14ac:dyDescent="0.25">
      <c r="A3471" s="52">
        <v>3517208</v>
      </c>
      <c r="B3471" s="70" t="s">
        <v>2148</v>
      </c>
      <c r="C3471" s="70" t="s">
        <v>1720</v>
      </c>
      <c r="D3471" s="79">
        <v>471656.31000007258</v>
      </c>
      <c r="E3471" s="31">
        <v>161602.299999952</v>
      </c>
      <c r="F3471" s="31">
        <v>148368.54000001395</v>
      </c>
      <c r="G3471" s="31">
        <v>161685.47000010661</v>
      </c>
      <c r="H3471" s="31">
        <v>208857.68999991348</v>
      </c>
      <c r="I3471" s="31">
        <v>74594.709999973915</v>
      </c>
      <c r="J3471" s="31">
        <v>1948.66999999993</v>
      </c>
      <c r="K3471" s="31">
        <v>757057.37999995984</v>
      </c>
      <c r="L3471" s="31">
        <v>77750</v>
      </c>
      <c r="M3471" s="31">
        <v>834807.37999995984</v>
      </c>
      <c r="P3471"/>
      <c r="Q3471"/>
      <c r="R3471"/>
      <c r="S3471"/>
      <c r="T3471"/>
      <c r="U3471"/>
      <c r="V3471"/>
      <c r="W3471"/>
      <c r="X3471"/>
      <c r="Y3471"/>
      <c r="Z3471"/>
    </row>
    <row r="3472" spans="1:26" s="46" customFormat="1" x14ac:dyDescent="0.25">
      <c r="A3472" s="52">
        <v>3517307</v>
      </c>
      <c r="B3472" s="70" t="s">
        <v>2147</v>
      </c>
      <c r="C3472" s="70" t="s">
        <v>1720</v>
      </c>
      <c r="D3472" s="79">
        <v>388595.51999993273</v>
      </c>
      <c r="E3472" s="31">
        <v>227814.15999995198</v>
      </c>
      <c r="F3472" s="31">
        <v>85468.410000000149</v>
      </c>
      <c r="G3472" s="31">
        <v>75312.949999980599</v>
      </c>
      <c r="H3472" s="31">
        <v>154978.25000000303</v>
      </c>
      <c r="I3472" s="31">
        <v>16840.760000005401</v>
      </c>
      <c r="J3472" s="31">
        <v>514</v>
      </c>
      <c r="K3472" s="31">
        <v>560928.52999994112</v>
      </c>
      <c r="L3472" s="31">
        <v>73396</v>
      </c>
      <c r="M3472" s="31">
        <v>634324.52999994112</v>
      </c>
      <c r="P3472"/>
      <c r="Q3472"/>
      <c r="R3472"/>
      <c r="S3472"/>
      <c r="T3472"/>
      <c r="U3472"/>
      <c r="V3472"/>
      <c r="W3472"/>
      <c r="X3472"/>
      <c r="Y3472"/>
      <c r="Z3472"/>
    </row>
    <row r="3473" spans="1:26" s="46" customFormat="1" x14ac:dyDescent="0.25">
      <c r="A3473" s="52">
        <v>3517406</v>
      </c>
      <c r="B3473" s="70" t="s">
        <v>1599</v>
      </c>
      <c r="C3473" s="70" t="s">
        <v>1720</v>
      </c>
      <c r="D3473" s="79">
        <v>3116258.8399999375</v>
      </c>
      <c r="E3473" s="31">
        <v>1160614.139999954</v>
      </c>
      <c r="F3473" s="31">
        <v>1171470.8599998716</v>
      </c>
      <c r="G3473" s="31">
        <v>784173.84000011161</v>
      </c>
      <c r="H3473" s="31">
        <v>1257867.4099997</v>
      </c>
      <c r="I3473" s="31">
        <v>583105.26999981119</v>
      </c>
      <c r="J3473" s="31">
        <v>10449.219999998801</v>
      </c>
      <c r="K3473" s="31">
        <v>4967680.7399994479</v>
      </c>
      <c r="L3473" s="31">
        <v>421364.79999995197</v>
      </c>
      <c r="M3473" s="31">
        <v>5389045.5399994003</v>
      </c>
      <c r="P3473"/>
      <c r="Q3473"/>
      <c r="R3473"/>
      <c r="S3473"/>
      <c r="T3473"/>
      <c r="U3473"/>
      <c r="V3473"/>
      <c r="W3473"/>
      <c r="X3473"/>
      <c r="Y3473"/>
      <c r="Z3473"/>
    </row>
    <row r="3474" spans="1:26" s="46" customFormat="1" x14ac:dyDescent="0.25">
      <c r="A3474" s="52">
        <v>3517505</v>
      </c>
      <c r="B3474" s="70" t="s">
        <v>2146</v>
      </c>
      <c r="C3474" s="70" t="s">
        <v>1720</v>
      </c>
      <c r="D3474" s="79">
        <v>1208981.0300002077</v>
      </c>
      <c r="E3474" s="31">
        <v>492294.58000010054</v>
      </c>
      <c r="F3474" s="31">
        <v>268875.74000002421</v>
      </c>
      <c r="G3474" s="31">
        <v>447810.71000008291</v>
      </c>
      <c r="H3474" s="31">
        <v>464346.33999994822</v>
      </c>
      <c r="I3474" s="31">
        <v>123669.05999998958</v>
      </c>
      <c r="J3474" s="31">
        <v>4163.6000000014901</v>
      </c>
      <c r="K3474" s="31">
        <v>1801160.0300001469</v>
      </c>
      <c r="L3474" s="31">
        <v>193430</v>
      </c>
      <c r="M3474" s="31">
        <v>1994590.0300001469</v>
      </c>
      <c r="P3474"/>
      <c r="Q3474"/>
      <c r="R3474"/>
      <c r="S3474"/>
      <c r="T3474"/>
      <c r="U3474"/>
      <c r="V3474"/>
      <c r="W3474"/>
      <c r="X3474"/>
      <c r="Y3474"/>
      <c r="Z3474"/>
    </row>
    <row r="3475" spans="1:26" s="46" customFormat="1" x14ac:dyDescent="0.25">
      <c r="A3475" s="52">
        <v>3517604</v>
      </c>
      <c r="B3475" s="70" t="s">
        <v>2145</v>
      </c>
      <c r="C3475" s="70" t="s">
        <v>1720</v>
      </c>
      <c r="D3475" s="79">
        <v>1365669.1899998956</v>
      </c>
      <c r="E3475" s="31">
        <v>936296.54999989271</v>
      </c>
      <c r="F3475" s="31">
        <v>183033.03999998272</v>
      </c>
      <c r="G3475" s="31">
        <v>246339.60000002006</v>
      </c>
      <c r="H3475" s="31">
        <v>537862.36999996728</v>
      </c>
      <c r="I3475" s="31">
        <v>105073.06000001311</v>
      </c>
      <c r="J3475" s="31">
        <v>6076.8599999994003</v>
      </c>
      <c r="K3475" s="31">
        <v>2014681.4799998754</v>
      </c>
      <c r="L3475" s="31">
        <v>468055</v>
      </c>
      <c r="M3475" s="31">
        <v>2482736.4799998756</v>
      </c>
      <c r="P3475"/>
      <c r="Q3475"/>
      <c r="R3475"/>
      <c r="S3475"/>
      <c r="T3475"/>
      <c r="U3475"/>
      <c r="V3475"/>
      <c r="W3475"/>
      <c r="X3475"/>
      <c r="Y3475"/>
      <c r="Z3475"/>
    </row>
    <row r="3476" spans="1:26" s="46" customFormat="1" x14ac:dyDescent="0.25">
      <c r="A3476" s="52">
        <v>3517703</v>
      </c>
      <c r="B3476" s="70" t="s">
        <v>2144</v>
      </c>
      <c r="C3476" s="70" t="s">
        <v>1720</v>
      </c>
      <c r="D3476" s="79">
        <v>1840605.8000002191</v>
      </c>
      <c r="E3476" s="31">
        <v>518542.93999993801</v>
      </c>
      <c r="F3476" s="31">
        <v>973312.76000018162</v>
      </c>
      <c r="G3476" s="31">
        <v>348750.1000000994</v>
      </c>
      <c r="H3476" s="31">
        <v>690113.29999985965</v>
      </c>
      <c r="I3476" s="31">
        <v>389688.47999997914</v>
      </c>
      <c r="J3476" s="31">
        <v>5488.1400000005997</v>
      </c>
      <c r="K3476" s="31">
        <v>2925895.7200000584</v>
      </c>
      <c r="L3476" s="31">
        <v>199587.76000000539</v>
      </c>
      <c r="M3476" s="31">
        <v>3125483.4800000638</v>
      </c>
      <c r="P3476"/>
      <c r="Q3476"/>
      <c r="R3476"/>
      <c r="S3476"/>
      <c r="T3476"/>
      <c r="U3476"/>
      <c r="V3476"/>
      <c r="W3476"/>
      <c r="X3476"/>
      <c r="Y3476"/>
      <c r="Z3476"/>
    </row>
    <row r="3477" spans="1:26" s="46" customFormat="1" x14ac:dyDescent="0.25">
      <c r="A3477" s="52">
        <v>3517802</v>
      </c>
      <c r="B3477" s="70" t="s">
        <v>2143</v>
      </c>
      <c r="C3477" s="70" t="s">
        <v>1720</v>
      </c>
      <c r="D3477" s="79">
        <v>914586.03999995172</v>
      </c>
      <c r="E3477" s="31">
        <v>540577.70000003639</v>
      </c>
      <c r="F3477" s="31">
        <v>161542.93999991703</v>
      </c>
      <c r="G3477" s="31">
        <v>212465.39999999831</v>
      </c>
      <c r="H3477" s="31">
        <v>286876.79999998998</v>
      </c>
      <c r="I3477" s="31">
        <v>59059.719999986904</v>
      </c>
      <c r="J3477" s="31">
        <v>573</v>
      </c>
      <c r="K3477" s="31">
        <v>1261095.5599999286</v>
      </c>
      <c r="L3477" s="31">
        <v>107606</v>
      </c>
      <c r="M3477" s="31">
        <v>1368701.5599999286</v>
      </c>
      <c r="P3477"/>
      <c r="Q3477"/>
      <c r="R3477"/>
      <c r="S3477"/>
      <c r="T3477"/>
      <c r="U3477"/>
      <c r="V3477"/>
      <c r="W3477"/>
      <c r="X3477"/>
      <c r="Y3477"/>
      <c r="Z3477"/>
    </row>
    <row r="3478" spans="1:26" s="46" customFormat="1" x14ac:dyDescent="0.25">
      <c r="A3478" s="52">
        <v>3517901</v>
      </c>
      <c r="B3478" s="70" t="s">
        <v>1594</v>
      </c>
      <c r="C3478" s="70" t="s">
        <v>1720</v>
      </c>
      <c r="D3478" s="79">
        <v>647747.590000047</v>
      </c>
      <c r="E3478" s="31">
        <v>280795.49000001</v>
      </c>
      <c r="F3478" s="31">
        <v>239568.90000002505</v>
      </c>
      <c r="G3478" s="31">
        <v>127383.20000001197</v>
      </c>
      <c r="H3478" s="31">
        <v>259271.97000007299</v>
      </c>
      <c r="I3478" s="31">
        <v>112617.12000001776</v>
      </c>
      <c r="J3478" s="31">
        <v>2230.46000000089</v>
      </c>
      <c r="K3478" s="31">
        <v>1021867.1400001387</v>
      </c>
      <c r="L3478" s="31">
        <v>124606.3100000024</v>
      </c>
      <c r="M3478" s="31">
        <v>1146473.450000141</v>
      </c>
      <c r="P3478"/>
      <c r="Q3478"/>
      <c r="R3478"/>
      <c r="S3478"/>
      <c r="T3478"/>
      <c r="U3478"/>
      <c r="V3478"/>
      <c r="W3478"/>
      <c r="X3478"/>
      <c r="Y3478"/>
      <c r="Z3478"/>
    </row>
    <row r="3479" spans="1:26" s="46" customFormat="1" x14ac:dyDescent="0.25">
      <c r="A3479" s="52">
        <v>3518008</v>
      </c>
      <c r="B3479" s="70" t="s">
        <v>2142</v>
      </c>
      <c r="C3479" s="70" t="s">
        <v>1720</v>
      </c>
      <c r="D3479" s="79">
        <v>154773.76999996405</v>
      </c>
      <c r="E3479" s="31">
        <v>102989.819999963</v>
      </c>
      <c r="F3479" s="31">
        <v>32096.639999998701</v>
      </c>
      <c r="G3479" s="31">
        <v>19687.310000002341</v>
      </c>
      <c r="H3479" s="31">
        <v>59430.350000007122</v>
      </c>
      <c r="I3479" s="31">
        <v>23056.919999991587</v>
      </c>
      <c r="J3479" s="31">
        <v>0</v>
      </c>
      <c r="K3479" s="31">
        <v>237261.03999996278</v>
      </c>
      <c r="L3479" s="31">
        <v>27368</v>
      </c>
      <c r="M3479" s="31">
        <v>264629.03999996278</v>
      </c>
      <c r="P3479"/>
      <c r="Q3479"/>
      <c r="R3479"/>
      <c r="S3479"/>
      <c r="T3479"/>
      <c r="U3479"/>
      <c r="V3479"/>
      <c r="W3479"/>
      <c r="X3479"/>
      <c r="Y3479"/>
      <c r="Z3479"/>
    </row>
    <row r="3480" spans="1:26" s="46" customFormat="1" x14ac:dyDescent="0.25">
      <c r="A3480" s="52">
        <v>3518107</v>
      </c>
      <c r="B3480" s="70" t="s">
        <v>2141</v>
      </c>
      <c r="C3480" s="70" t="s">
        <v>1720</v>
      </c>
      <c r="D3480" s="79">
        <v>409976.19999996206</v>
      </c>
      <c r="E3480" s="31">
        <v>201154.719999939</v>
      </c>
      <c r="F3480" s="31">
        <v>83896.660000022486</v>
      </c>
      <c r="G3480" s="31">
        <v>124924.82000000059</v>
      </c>
      <c r="H3480" s="31">
        <v>155796.63999996131</v>
      </c>
      <c r="I3480" s="31">
        <v>31992.130000002238</v>
      </c>
      <c r="J3480" s="31">
        <v>2276.4800000004502</v>
      </c>
      <c r="K3480" s="31">
        <v>600041.44999992603</v>
      </c>
      <c r="L3480" s="31">
        <v>71997</v>
      </c>
      <c r="M3480" s="31">
        <v>672038.44999992603</v>
      </c>
      <c r="P3480"/>
      <c r="Q3480"/>
      <c r="R3480"/>
      <c r="S3480"/>
      <c r="T3480"/>
      <c r="U3480"/>
      <c r="V3480"/>
      <c r="W3480"/>
      <c r="X3480"/>
      <c r="Y3480"/>
      <c r="Z3480"/>
    </row>
    <row r="3481" spans="1:26" s="46" customFormat="1" x14ac:dyDescent="0.25">
      <c r="A3481" s="52">
        <v>3518206</v>
      </c>
      <c r="B3481" s="70" t="s">
        <v>2140</v>
      </c>
      <c r="C3481" s="70" t="s">
        <v>1720</v>
      </c>
      <c r="D3481" s="79">
        <v>3618700.1300001787</v>
      </c>
      <c r="E3481" s="31">
        <v>1367895.6899999664</v>
      </c>
      <c r="F3481" s="31">
        <v>898991.32000005106</v>
      </c>
      <c r="G3481" s="31">
        <v>1351813.120000161</v>
      </c>
      <c r="H3481" s="31">
        <v>1189161.4499999434</v>
      </c>
      <c r="I3481" s="31">
        <v>630060.81000002415</v>
      </c>
      <c r="J3481" s="31">
        <v>16415.300000011899</v>
      </c>
      <c r="K3481" s="31">
        <v>5454337.6900001578</v>
      </c>
      <c r="L3481" s="31">
        <v>545308.46999990998</v>
      </c>
      <c r="M3481" s="31">
        <v>5999646.1600000681</v>
      </c>
      <c r="P3481"/>
      <c r="Q3481"/>
      <c r="R3481"/>
      <c r="S3481"/>
      <c r="T3481"/>
      <c r="U3481"/>
      <c r="V3481"/>
      <c r="W3481"/>
      <c r="X3481"/>
      <c r="Y3481"/>
      <c r="Z3481"/>
    </row>
    <row r="3482" spans="1:26" s="46" customFormat="1" x14ac:dyDescent="0.25">
      <c r="A3482" s="52">
        <v>3518305</v>
      </c>
      <c r="B3482" s="70" t="s">
        <v>2139</v>
      </c>
      <c r="C3482" s="70" t="s">
        <v>1720</v>
      </c>
      <c r="D3482" s="79">
        <v>1751657.9200003487</v>
      </c>
      <c r="E3482" s="31">
        <v>494550.560000122</v>
      </c>
      <c r="F3482" s="31">
        <v>298644.92999997019</v>
      </c>
      <c r="G3482" s="31">
        <v>958462.4300002564</v>
      </c>
      <c r="H3482" s="31">
        <v>650551.58000002452</v>
      </c>
      <c r="I3482" s="31">
        <v>267485.58999994583</v>
      </c>
      <c r="J3482" s="31">
        <v>2456.5700000002998</v>
      </c>
      <c r="K3482" s="31">
        <v>2672151.6600003196</v>
      </c>
      <c r="L3482" s="31">
        <v>295838</v>
      </c>
      <c r="M3482" s="31">
        <v>2967989.6600003196</v>
      </c>
      <c r="P3482"/>
      <c r="Q3482"/>
      <c r="R3482"/>
      <c r="S3482"/>
      <c r="T3482"/>
      <c r="U3482"/>
      <c r="V3482"/>
      <c r="W3482"/>
      <c r="X3482"/>
      <c r="Y3482"/>
      <c r="Z3482"/>
    </row>
    <row r="3483" spans="1:26" s="46" customFormat="1" x14ac:dyDescent="0.25">
      <c r="A3483" s="52">
        <v>3518404</v>
      </c>
      <c r="B3483" s="70" t="s">
        <v>2138</v>
      </c>
      <c r="C3483" s="70" t="s">
        <v>1720</v>
      </c>
      <c r="D3483" s="79">
        <v>10881462.049997944</v>
      </c>
      <c r="E3483" s="31">
        <v>2718721.4699995578</v>
      </c>
      <c r="F3483" s="31">
        <v>1274837.2700001721</v>
      </c>
      <c r="G3483" s="31">
        <v>6887903.3099982142</v>
      </c>
      <c r="H3483" s="31">
        <v>4124901.6900007427</v>
      </c>
      <c r="I3483" s="31">
        <v>1163226.4600002386</v>
      </c>
      <c r="J3483" s="31">
        <v>30806.090000003602</v>
      </c>
      <c r="K3483" s="31">
        <v>16200396.28999893</v>
      </c>
      <c r="L3483" s="31">
        <v>1094495.4799997897</v>
      </c>
      <c r="M3483" s="31">
        <v>17294891.769998718</v>
      </c>
      <c r="P3483"/>
      <c r="Q3483"/>
      <c r="R3483"/>
      <c r="S3483"/>
      <c r="T3483"/>
      <c r="U3483"/>
      <c r="V3483"/>
      <c r="W3483"/>
      <c r="X3483"/>
      <c r="Y3483"/>
      <c r="Z3483"/>
    </row>
    <row r="3484" spans="1:26" s="46" customFormat="1" x14ac:dyDescent="0.25">
      <c r="A3484" s="52">
        <v>3518503</v>
      </c>
      <c r="B3484" s="70" t="s">
        <v>2137</v>
      </c>
      <c r="C3484" s="70" t="s">
        <v>1720</v>
      </c>
      <c r="D3484" s="79">
        <v>812421.44999985292</v>
      </c>
      <c r="E3484" s="31">
        <v>441858.19999995088</v>
      </c>
      <c r="F3484" s="31">
        <v>220575.23999994242</v>
      </c>
      <c r="G3484" s="31">
        <v>149988.00999995958</v>
      </c>
      <c r="H3484" s="31">
        <v>309183.29000013223</v>
      </c>
      <c r="I3484" s="31">
        <v>97289.079999999114</v>
      </c>
      <c r="J3484" s="31">
        <v>2527.8600000003398</v>
      </c>
      <c r="K3484" s="31">
        <v>1221421.6799999846</v>
      </c>
      <c r="L3484" s="31">
        <v>137704.54000001214</v>
      </c>
      <c r="M3484" s="31">
        <v>1359126.2199999967</v>
      </c>
      <c r="P3484"/>
      <c r="Q3484"/>
      <c r="R3484"/>
      <c r="S3484"/>
      <c r="T3484"/>
      <c r="U3484"/>
      <c r="V3484"/>
      <c r="W3484"/>
      <c r="X3484"/>
      <c r="Y3484"/>
      <c r="Z3484"/>
    </row>
    <row r="3485" spans="1:26" s="46" customFormat="1" x14ac:dyDescent="0.25">
      <c r="A3485" s="52">
        <v>3518602</v>
      </c>
      <c r="B3485" s="70" t="s">
        <v>2136</v>
      </c>
      <c r="C3485" s="70" t="s">
        <v>1720</v>
      </c>
      <c r="D3485" s="79">
        <v>3269954.0300006713</v>
      </c>
      <c r="E3485" s="31">
        <v>657883.82000030554</v>
      </c>
      <c r="F3485" s="31">
        <v>720371.35000004887</v>
      </c>
      <c r="G3485" s="31">
        <v>1891698.860000317</v>
      </c>
      <c r="H3485" s="31">
        <v>1334211.7699998231</v>
      </c>
      <c r="I3485" s="31">
        <v>639176.75000012119</v>
      </c>
      <c r="J3485" s="31">
        <v>13988.219999998801</v>
      </c>
      <c r="K3485" s="31">
        <v>5257330.7700006142</v>
      </c>
      <c r="L3485" s="31">
        <v>471018.96000015701</v>
      </c>
      <c r="M3485" s="31">
        <v>5728349.7300007716</v>
      </c>
      <c r="P3485"/>
      <c r="Q3485"/>
      <c r="R3485"/>
      <c r="S3485"/>
      <c r="T3485"/>
      <c r="U3485"/>
      <c r="V3485"/>
      <c r="W3485"/>
      <c r="X3485"/>
      <c r="Y3485"/>
      <c r="Z3485"/>
    </row>
    <row r="3486" spans="1:26" s="46" customFormat="1" x14ac:dyDescent="0.25">
      <c r="A3486" s="52">
        <v>3518701</v>
      </c>
      <c r="B3486" s="70" t="s">
        <v>2135</v>
      </c>
      <c r="C3486" s="70" t="s">
        <v>1720</v>
      </c>
      <c r="D3486" s="79">
        <v>23636633.830001779</v>
      </c>
      <c r="E3486" s="31">
        <v>4870905.5999983726</v>
      </c>
      <c r="F3486" s="31">
        <v>7060175.609998757</v>
      </c>
      <c r="G3486" s="31">
        <v>11705552.620004648</v>
      </c>
      <c r="H3486" s="31">
        <v>9923192.5699958652</v>
      </c>
      <c r="I3486" s="31">
        <v>5319414.7800023425</v>
      </c>
      <c r="J3486" s="31">
        <v>67408.710000038103</v>
      </c>
      <c r="K3486" s="31">
        <v>38946649.890000023</v>
      </c>
      <c r="L3486" s="31">
        <v>3336513.3399992911</v>
      </c>
      <c r="M3486" s="31">
        <v>42283163.229999311</v>
      </c>
      <c r="P3486"/>
      <c r="Q3486"/>
      <c r="R3486"/>
      <c r="S3486"/>
      <c r="T3486"/>
      <c r="U3486"/>
      <c r="V3486"/>
      <c r="W3486"/>
      <c r="X3486"/>
      <c r="Y3486"/>
      <c r="Z3486"/>
    </row>
    <row r="3487" spans="1:26" s="46" customFormat="1" x14ac:dyDescent="0.25">
      <c r="A3487" s="52">
        <v>3518800</v>
      </c>
      <c r="B3487" s="70" t="s">
        <v>2134</v>
      </c>
      <c r="C3487" s="70" t="s">
        <v>1720</v>
      </c>
      <c r="D3487" s="79">
        <v>85983946.789985493</v>
      </c>
      <c r="E3487" s="31">
        <v>16602007.079999112</v>
      </c>
      <c r="F3487" s="31">
        <v>17974370.129999239</v>
      </c>
      <c r="G3487" s="31">
        <v>51407569.579987139</v>
      </c>
      <c r="H3487" s="31">
        <v>33262158.149999049</v>
      </c>
      <c r="I3487" s="31">
        <v>15385043.150000412</v>
      </c>
      <c r="J3487" s="31">
        <v>251769.039999962</v>
      </c>
      <c r="K3487" s="31">
        <v>134882917.12998492</v>
      </c>
      <c r="L3487" s="31">
        <v>10920735.659997925</v>
      </c>
      <c r="M3487" s="31">
        <v>145803652.78998286</v>
      </c>
      <c r="P3487"/>
      <c r="Q3487"/>
      <c r="R3487"/>
      <c r="S3487"/>
      <c r="T3487"/>
      <c r="U3487"/>
      <c r="V3487"/>
      <c r="W3487"/>
      <c r="X3487"/>
      <c r="Y3487"/>
      <c r="Z3487"/>
    </row>
    <row r="3488" spans="1:26" s="46" customFormat="1" x14ac:dyDescent="0.25">
      <c r="A3488" s="52">
        <v>3518859</v>
      </c>
      <c r="B3488" s="70" t="s">
        <v>2133</v>
      </c>
      <c r="C3488" s="70" t="s">
        <v>1720</v>
      </c>
      <c r="D3488" s="79">
        <v>90824.459999994404</v>
      </c>
      <c r="E3488" s="31">
        <v>33179.829999990805</v>
      </c>
      <c r="F3488" s="31">
        <v>36150.419999995298</v>
      </c>
      <c r="G3488" s="31">
        <v>21494.210000008301</v>
      </c>
      <c r="H3488" s="31">
        <v>37965.500000003703</v>
      </c>
      <c r="I3488" s="31">
        <v>51657.900000009176</v>
      </c>
      <c r="J3488" s="31">
        <v>1098.3900000005999</v>
      </c>
      <c r="K3488" s="31">
        <v>181546.25000000786</v>
      </c>
      <c r="L3488" s="31">
        <v>72774</v>
      </c>
      <c r="M3488" s="31">
        <v>254320.25000000786</v>
      </c>
      <c r="P3488"/>
      <c r="Q3488"/>
      <c r="R3488"/>
      <c r="S3488"/>
      <c r="T3488"/>
      <c r="U3488"/>
      <c r="V3488"/>
      <c r="W3488"/>
      <c r="X3488"/>
      <c r="Y3488"/>
      <c r="Z3488"/>
    </row>
    <row r="3489" spans="1:26" s="46" customFormat="1" x14ac:dyDescent="0.25">
      <c r="A3489" s="52">
        <v>3518909</v>
      </c>
      <c r="B3489" s="70" t="s">
        <v>2132</v>
      </c>
      <c r="C3489" s="70" t="s">
        <v>1720</v>
      </c>
      <c r="D3489" s="79">
        <v>242456.3899999393</v>
      </c>
      <c r="E3489" s="31">
        <v>163243.88999995601</v>
      </c>
      <c r="F3489" s="31">
        <v>59802.619999989904</v>
      </c>
      <c r="G3489" s="31">
        <v>19409.879999993402</v>
      </c>
      <c r="H3489" s="31">
        <v>68241.020000018223</v>
      </c>
      <c r="I3489" s="31">
        <v>19296.289999994413</v>
      </c>
      <c r="J3489" s="31">
        <v>1697.7599999997799</v>
      </c>
      <c r="K3489" s="31">
        <v>331691.45999995171</v>
      </c>
      <c r="L3489" s="31">
        <v>42296</v>
      </c>
      <c r="M3489" s="31">
        <v>373987.45999995171</v>
      </c>
      <c r="P3489"/>
      <c r="Q3489"/>
      <c r="R3489"/>
      <c r="S3489"/>
      <c r="T3489"/>
      <c r="U3489"/>
      <c r="V3489"/>
      <c r="W3489"/>
      <c r="X3489"/>
      <c r="Y3489"/>
      <c r="Z3489"/>
    </row>
    <row r="3490" spans="1:26" s="46" customFormat="1" x14ac:dyDescent="0.25">
      <c r="A3490" s="52">
        <v>3519006</v>
      </c>
      <c r="B3490" s="70" t="s">
        <v>2131</v>
      </c>
      <c r="C3490" s="70" t="s">
        <v>1720</v>
      </c>
      <c r="D3490" s="79">
        <v>576682.10999997915</v>
      </c>
      <c r="E3490" s="31">
        <v>313861.05000001198</v>
      </c>
      <c r="F3490" s="31">
        <v>147913.96999999785</v>
      </c>
      <c r="G3490" s="31">
        <v>114907.08999996939</v>
      </c>
      <c r="H3490" s="31">
        <v>237238.57000003621</v>
      </c>
      <c r="I3490" s="31">
        <v>49736.089999996097</v>
      </c>
      <c r="J3490" s="31">
        <v>1590.7200000006701</v>
      </c>
      <c r="K3490" s="31">
        <v>865247.4900000121</v>
      </c>
      <c r="L3490" s="31">
        <v>131593.02000000142</v>
      </c>
      <c r="M3490" s="31">
        <v>996840.51000001351</v>
      </c>
      <c r="P3490"/>
      <c r="Q3490"/>
      <c r="R3490"/>
      <c r="S3490"/>
      <c r="T3490"/>
      <c r="U3490"/>
      <c r="V3490"/>
      <c r="W3490"/>
      <c r="X3490"/>
      <c r="Y3490"/>
      <c r="Z3490"/>
    </row>
    <row r="3491" spans="1:26" s="46" customFormat="1" x14ac:dyDescent="0.25">
      <c r="A3491" s="52">
        <v>3519055</v>
      </c>
      <c r="B3491" s="70" t="s">
        <v>2130</v>
      </c>
      <c r="C3491" s="70" t="s">
        <v>1720</v>
      </c>
      <c r="D3491" s="79">
        <v>1008079.7799997248</v>
      </c>
      <c r="E3491" s="31">
        <v>371395.91999993846</v>
      </c>
      <c r="F3491" s="31">
        <v>134114.83999996231</v>
      </c>
      <c r="G3491" s="31">
        <v>502569.019999824</v>
      </c>
      <c r="H3491" s="31">
        <v>302031.02000002534</v>
      </c>
      <c r="I3491" s="31">
        <v>93295.120000038922</v>
      </c>
      <c r="J3491" s="31">
        <v>209.16999999992501</v>
      </c>
      <c r="K3491" s="31">
        <v>1403615.0899997891</v>
      </c>
      <c r="L3491" s="31">
        <v>43931</v>
      </c>
      <c r="M3491" s="31">
        <v>1447546.0899997891</v>
      </c>
      <c r="P3491"/>
      <c r="Q3491"/>
      <c r="R3491"/>
      <c r="S3491"/>
      <c r="T3491"/>
      <c r="U3491"/>
      <c r="V3491"/>
      <c r="W3491"/>
      <c r="X3491"/>
      <c r="Y3491"/>
      <c r="Z3491"/>
    </row>
    <row r="3492" spans="1:26" s="46" customFormat="1" x14ac:dyDescent="0.25">
      <c r="A3492" s="52">
        <v>3519071</v>
      </c>
      <c r="B3492" s="70" t="s">
        <v>2129</v>
      </c>
      <c r="C3492" s="70" t="s">
        <v>1720</v>
      </c>
      <c r="D3492" s="79">
        <v>7474122.1399993692</v>
      </c>
      <c r="E3492" s="31">
        <v>1865460.710000573</v>
      </c>
      <c r="F3492" s="31">
        <v>1953064.8799995654</v>
      </c>
      <c r="G3492" s="31">
        <v>3655596.5499992305</v>
      </c>
      <c r="H3492" s="31">
        <v>3360179.8099985537</v>
      </c>
      <c r="I3492" s="31">
        <v>1725123.9400001138</v>
      </c>
      <c r="J3492" s="31">
        <v>60981.079999983303</v>
      </c>
      <c r="K3492" s="31">
        <v>12620406.969998019</v>
      </c>
      <c r="L3492" s="31">
        <v>1653153.4599997131</v>
      </c>
      <c r="M3492" s="31">
        <v>14273560.429997731</v>
      </c>
      <c r="P3492"/>
      <c r="Q3492"/>
      <c r="R3492"/>
      <c r="S3492"/>
      <c r="T3492"/>
      <c r="U3492"/>
      <c r="V3492"/>
      <c r="W3492"/>
      <c r="X3492"/>
      <c r="Y3492"/>
      <c r="Z3492"/>
    </row>
    <row r="3493" spans="1:26" s="46" customFormat="1" x14ac:dyDescent="0.25">
      <c r="A3493" s="52">
        <v>3519105</v>
      </c>
      <c r="B3493" s="70" t="s">
        <v>2128</v>
      </c>
      <c r="C3493" s="70" t="s">
        <v>1720</v>
      </c>
      <c r="D3493" s="79">
        <v>712926.15999999875</v>
      </c>
      <c r="E3493" s="31">
        <v>300816.20999997901</v>
      </c>
      <c r="F3493" s="31">
        <v>132226.06999996887</v>
      </c>
      <c r="G3493" s="31">
        <v>279883.88000005088</v>
      </c>
      <c r="H3493" s="31">
        <v>297973.45999996027</v>
      </c>
      <c r="I3493" s="31">
        <v>69876.820000026346</v>
      </c>
      <c r="J3493" s="31">
        <v>248.65999999991601</v>
      </c>
      <c r="K3493" s="31">
        <v>1081025.0999999852</v>
      </c>
      <c r="L3493" s="31">
        <v>105118</v>
      </c>
      <c r="M3493" s="31">
        <v>1186143.0999999852</v>
      </c>
      <c r="P3493"/>
      <c r="Q3493"/>
      <c r="R3493"/>
      <c r="S3493"/>
      <c r="T3493"/>
      <c r="U3493"/>
      <c r="V3493"/>
      <c r="W3493"/>
      <c r="X3493"/>
      <c r="Y3493"/>
      <c r="Z3493"/>
    </row>
    <row r="3494" spans="1:26" s="46" customFormat="1" x14ac:dyDescent="0.25">
      <c r="A3494" s="52">
        <v>3519204</v>
      </c>
      <c r="B3494" s="70" t="s">
        <v>2127</v>
      </c>
      <c r="C3494" s="70" t="s">
        <v>1720</v>
      </c>
      <c r="D3494" s="79">
        <v>491210.88000000577</v>
      </c>
      <c r="E3494" s="31">
        <v>263016.06000000203</v>
      </c>
      <c r="F3494" s="31">
        <v>110451.0899999887</v>
      </c>
      <c r="G3494" s="31">
        <v>117743.73000001506</v>
      </c>
      <c r="H3494" s="31">
        <v>176860.10999998244</v>
      </c>
      <c r="I3494" s="31">
        <v>48884.5499999928</v>
      </c>
      <c r="J3494" s="31">
        <v>1298</v>
      </c>
      <c r="K3494" s="31">
        <v>718253.53999998106</v>
      </c>
      <c r="L3494" s="31">
        <v>108194.11999997405</v>
      </c>
      <c r="M3494" s="31">
        <v>826447.6599999551</v>
      </c>
      <c r="P3494"/>
      <c r="Q3494"/>
      <c r="R3494"/>
      <c r="S3494"/>
      <c r="T3494"/>
      <c r="U3494"/>
      <c r="V3494"/>
      <c r="W3494"/>
      <c r="X3494"/>
      <c r="Y3494"/>
      <c r="Z3494"/>
    </row>
    <row r="3495" spans="1:26" s="46" customFormat="1" x14ac:dyDescent="0.25">
      <c r="A3495" s="52">
        <v>3519253</v>
      </c>
      <c r="B3495" s="70" t="s">
        <v>2126</v>
      </c>
      <c r="C3495" s="70" t="s">
        <v>1720</v>
      </c>
      <c r="D3495" s="79">
        <v>240113.82999997112</v>
      </c>
      <c r="E3495" s="31">
        <v>95792.959999978499</v>
      </c>
      <c r="F3495" s="31">
        <v>79976.890000015497</v>
      </c>
      <c r="G3495" s="31">
        <v>64343.979999977135</v>
      </c>
      <c r="H3495" s="31">
        <v>83740.609999991982</v>
      </c>
      <c r="I3495" s="31">
        <v>30590.070000008247</v>
      </c>
      <c r="J3495" s="31">
        <v>0</v>
      </c>
      <c r="K3495" s="31">
        <v>354444.50999997137</v>
      </c>
      <c r="L3495" s="31">
        <v>48724</v>
      </c>
      <c r="M3495" s="31">
        <v>403168.50999997137</v>
      </c>
      <c r="P3495"/>
      <c r="Q3495"/>
      <c r="R3495"/>
      <c r="S3495"/>
      <c r="T3495"/>
      <c r="U3495"/>
      <c r="V3495"/>
      <c r="W3495"/>
      <c r="X3495"/>
      <c r="Y3495"/>
      <c r="Z3495"/>
    </row>
    <row r="3496" spans="1:26" s="46" customFormat="1" x14ac:dyDescent="0.25">
      <c r="A3496" s="52">
        <v>3519303</v>
      </c>
      <c r="B3496" s="70" t="s">
        <v>2125</v>
      </c>
      <c r="C3496" s="70" t="s">
        <v>1720</v>
      </c>
      <c r="D3496" s="79">
        <v>2290904.7099995357</v>
      </c>
      <c r="E3496" s="31">
        <v>363142.26999986201</v>
      </c>
      <c r="F3496" s="31">
        <v>855399.33999998856</v>
      </c>
      <c r="G3496" s="31">
        <v>1072363.0999996851</v>
      </c>
      <c r="H3496" s="31">
        <v>924579.96000001731</v>
      </c>
      <c r="I3496" s="31">
        <v>324216.69000011717</v>
      </c>
      <c r="J3496" s="31">
        <v>8423.8599999994003</v>
      </c>
      <c r="K3496" s="31">
        <v>3548125.2199996696</v>
      </c>
      <c r="L3496" s="31">
        <v>252420</v>
      </c>
      <c r="M3496" s="31">
        <v>3800545.2199996696</v>
      </c>
      <c r="P3496"/>
      <c r="Q3496"/>
      <c r="R3496"/>
      <c r="S3496"/>
      <c r="T3496"/>
      <c r="U3496"/>
      <c r="V3496"/>
      <c r="W3496"/>
      <c r="X3496"/>
      <c r="Y3496"/>
      <c r="Z3496"/>
    </row>
    <row r="3497" spans="1:26" s="46" customFormat="1" x14ac:dyDescent="0.25">
      <c r="A3497" s="52">
        <v>3519402</v>
      </c>
      <c r="B3497" s="70" t="s">
        <v>2124</v>
      </c>
      <c r="C3497" s="70" t="s">
        <v>1720</v>
      </c>
      <c r="D3497" s="79">
        <v>885827.99000002246</v>
      </c>
      <c r="E3497" s="31">
        <v>388711.7500000429</v>
      </c>
      <c r="F3497" s="31">
        <v>213243.33000007246</v>
      </c>
      <c r="G3497" s="31">
        <v>283872.90999990713</v>
      </c>
      <c r="H3497" s="31">
        <v>367502.0899999555</v>
      </c>
      <c r="I3497" s="31">
        <v>60099.29999999913</v>
      </c>
      <c r="J3497" s="31">
        <v>5231</v>
      </c>
      <c r="K3497" s="31">
        <v>1318660.3799999771</v>
      </c>
      <c r="L3497" s="31">
        <v>147370.9000000004</v>
      </c>
      <c r="M3497" s="31">
        <v>1466031.2799999774</v>
      </c>
      <c r="P3497"/>
      <c r="Q3497"/>
      <c r="R3497"/>
      <c r="S3497"/>
      <c r="T3497"/>
      <c r="U3497"/>
      <c r="V3497"/>
      <c r="W3497"/>
      <c r="X3497"/>
      <c r="Y3497"/>
      <c r="Z3497"/>
    </row>
    <row r="3498" spans="1:26" s="46" customFormat="1" x14ac:dyDescent="0.25">
      <c r="A3498" s="52">
        <v>3519501</v>
      </c>
      <c r="B3498" s="70" t="s">
        <v>2123</v>
      </c>
      <c r="C3498" s="70" t="s">
        <v>1720</v>
      </c>
      <c r="D3498" s="79">
        <v>608963.84000005655</v>
      </c>
      <c r="E3498" s="31">
        <v>239198.90999999599</v>
      </c>
      <c r="F3498" s="31">
        <v>223637.4800000636</v>
      </c>
      <c r="G3498" s="31">
        <v>146127.44999999696</v>
      </c>
      <c r="H3498" s="31">
        <v>254156.74000004813</v>
      </c>
      <c r="I3498" s="31">
        <v>36442.970000016729</v>
      </c>
      <c r="J3498" s="31">
        <v>1753</v>
      </c>
      <c r="K3498" s="31">
        <v>901316.55000012135</v>
      </c>
      <c r="L3498" s="31">
        <v>77125</v>
      </c>
      <c r="M3498" s="31">
        <v>978441.55000012135</v>
      </c>
      <c r="P3498"/>
      <c r="Q3498"/>
      <c r="R3498"/>
      <c r="S3498"/>
      <c r="T3498"/>
      <c r="U3498"/>
      <c r="V3498"/>
      <c r="W3498"/>
      <c r="X3498"/>
      <c r="Y3498"/>
      <c r="Z3498"/>
    </row>
    <row r="3499" spans="1:26" s="46" customFormat="1" x14ac:dyDescent="0.25">
      <c r="A3499" s="52">
        <v>3519600</v>
      </c>
      <c r="B3499" s="70" t="s">
        <v>2122</v>
      </c>
      <c r="C3499" s="70" t="s">
        <v>1720</v>
      </c>
      <c r="D3499" s="79">
        <v>4547465.6300009545</v>
      </c>
      <c r="E3499" s="31">
        <v>1505953.0699999954</v>
      </c>
      <c r="F3499" s="31">
        <v>1272658.8200007309</v>
      </c>
      <c r="G3499" s="31">
        <v>1768853.7400002289</v>
      </c>
      <c r="H3499" s="31">
        <v>1796808.990000427</v>
      </c>
      <c r="I3499" s="31">
        <v>710492.90000023856</v>
      </c>
      <c r="J3499" s="31">
        <v>24194.090000003602</v>
      </c>
      <c r="K3499" s="31">
        <v>7078961.6100016236</v>
      </c>
      <c r="L3499" s="31">
        <v>441680.8900000006</v>
      </c>
      <c r="M3499" s="31">
        <v>7520642.5000016242</v>
      </c>
      <c r="P3499"/>
      <c r="Q3499"/>
      <c r="R3499"/>
      <c r="S3499"/>
      <c r="T3499"/>
      <c r="U3499"/>
      <c r="V3499"/>
      <c r="W3499"/>
      <c r="X3499"/>
      <c r="Y3499"/>
      <c r="Z3499"/>
    </row>
    <row r="3500" spans="1:26" s="46" customFormat="1" x14ac:dyDescent="0.25">
      <c r="A3500" s="52">
        <v>3519709</v>
      </c>
      <c r="B3500" s="70" t="s">
        <v>2121</v>
      </c>
      <c r="C3500" s="70" t="s">
        <v>1720</v>
      </c>
      <c r="D3500" s="79">
        <v>4296372.5500005968</v>
      </c>
      <c r="E3500" s="31">
        <v>1709041.9499997988</v>
      </c>
      <c r="F3500" s="31">
        <v>1318024.2000003867</v>
      </c>
      <c r="G3500" s="31">
        <v>1269306.4000004111</v>
      </c>
      <c r="H3500" s="31">
        <v>1613824.3199997246</v>
      </c>
      <c r="I3500" s="31">
        <v>509732.6400001368</v>
      </c>
      <c r="J3500" s="31">
        <v>15403.780000001199</v>
      </c>
      <c r="K3500" s="31">
        <v>6435333.2900004592</v>
      </c>
      <c r="L3500" s="31">
        <v>1103502.17</v>
      </c>
      <c r="M3500" s="31">
        <v>7538835.4600004591</v>
      </c>
      <c r="P3500"/>
      <c r="Q3500"/>
      <c r="R3500"/>
      <c r="S3500"/>
      <c r="T3500"/>
      <c r="U3500"/>
      <c r="V3500"/>
      <c r="W3500"/>
      <c r="X3500"/>
      <c r="Y3500"/>
      <c r="Z3500"/>
    </row>
    <row r="3501" spans="1:26" s="46" customFormat="1" x14ac:dyDescent="0.25">
      <c r="A3501" s="52">
        <v>3519808</v>
      </c>
      <c r="B3501" s="70" t="s">
        <v>2120</v>
      </c>
      <c r="C3501" s="70" t="s">
        <v>1720</v>
      </c>
      <c r="D3501" s="79">
        <v>729738.52000010293</v>
      </c>
      <c r="E3501" s="31">
        <v>213081.04000000679</v>
      </c>
      <c r="F3501" s="31">
        <v>191397.32999994658</v>
      </c>
      <c r="G3501" s="31">
        <v>325260.1500001495</v>
      </c>
      <c r="H3501" s="31">
        <v>303746.12000002374</v>
      </c>
      <c r="I3501" s="31">
        <v>79070.539999985267</v>
      </c>
      <c r="J3501" s="31">
        <v>2041.33000000007</v>
      </c>
      <c r="K3501" s="31">
        <v>1114596.510000112</v>
      </c>
      <c r="L3501" s="31">
        <v>94544</v>
      </c>
      <c r="M3501" s="31">
        <v>1209140.510000112</v>
      </c>
      <c r="P3501"/>
      <c r="Q3501"/>
      <c r="R3501"/>
      <c r="S3501"/>
      <c r="T3501"/>
      <c r="U3501"/>
      <c r="V3501"/>
      <c r="W3501"/>
      <c r="X3501"/>
      <c r="Y3501"/>
      <c r="Z3501"/>
    </row>
    <row r="3502" spans="1:26" s="46" customFormat="1" x14ac:dyDescent="0.25">
      <c r="A3502" s="52">
        <v>3519907</v>
      </c>
      <c r="B3502" s="70" t="s">
        <v>2119</v>
      </c>
      <c r="C3502" s="70" t="s">
        <v>1720</v>
      </c>
      <c r="D3502" s="79">
        <v>740387.77000013785</v>
      </c>
      <c r="E3502" s="31">
        <v>348992.04000008141</v>
      </c>
      <c r="F3502" s="31">
        <v>181247.78999997661</v>
      </c>
      <c r="G3502" s="31">
        <v>210147.94000007978</v>
      </c>
      <c r="H3502" s="31">
        <v>233207.09000002695</v>
      </c>
      <c r="I3502" s="31">
        <v>179030.29000005889</v>
      </c>
      <c r="J3502" s="31">
        <v>554</v>
      </c>
      <c r="K3502" s="31">
        <v>1153179.1500002237</v>
      </c>
      <c r="L3502" s="31">
        <v>202156.8999999169</v>
      </c>
      <c r="M3502" s="31">
        <v>1355336.0500001404</v>
      </c>
      <c r="P3502"/>
      <c r="Q3502"/>
      <c r="R3502"/>
      <c r="S3502"/>
      <c r="T3502"/>
      <c r="U3502"/>
      <c r="V3502"/>
      <c r="W3502"/>
      <c r="X3502"/>
      <c r="Y3502"/>
      <c r="Z3502"/>
    </row>
    <row r="3503" spans="1:26" s="46" customFormat="1" x14ac:dyDescent="0.25">
      <c r="A3503" s="52">
        <v>3520004</v>
      </c>
      <c r="B3503" s="70" t="s">
        <v>2118</v>
      </c>
      <c r="C3503" s="70" t="s">
        <v>1720</v>
      </c>
      <c r="D3503" s="79">
        <v>1949148.4900004186</v>
      </c>
      <c r="E3503" s="31">
        <v>378579.98000013799</v>
      </c>
      <c r="F3503" s="31">
        <v>450688.49000000639</v>
      </c>
      <c r="G3503" s="31">
        <v>1119880.0200002743</v>
      </c>
      <c r="H3503" s="31">
        <v>733434.19999995804</v>
      </c>
      <c r="I3503" s="31">
        <v>315646.46999998973</v>
      </c>
      <c r="J3503" s="31">
        <v>8427.4499999973905</v>
      </c>
      <c r="K3503" s="31">
        <v>3006656.6100003636</v>
      </c>
      <c r="L3503" s="31">
        <v>219566</v>
      </c>
      <c r="M3503" s="31">
        <v>3226222.6100003636</v>
      </c>
      <c r="P3503"/>
      <c r="Q3503"/>
      <c r="R3503"/>
      <c r="S3503"/>
      <c r="T3503"/>
      <c r="U3503"/>
      <c r="V3503"/>
      <c r="W3503"/>
      <c r="X3503"/>
      <c r="Y3503"/>
      <c r="Z3503"/>
    </row>
    <row r="3504" spans="1:26" s="46" customFormat="1" x14ac:dyDescent="0.25">
      <c r="A3504" s="52">
        <v>3520103</v>
      </c>
      <c r="B3504" s="70" t="s">
        <v>2117</v>
      </c>
      <c r="C3504" s="70" t="s">
        <v>1720</v>
      </c>
      <c r="D3504" s="79">
        <v>3714225.3900013361</v>
      </c>
      <c r="E3504" s="31">
        <v>568310.11999987834</v>
      </c>
      <c r="F3504" s="31">
        <v>2059596.7300012112</v>
      </c>
      <c r="G3504" s="31">
        <v>1086318.5400002468</v>
      </c>
      <c r="H3504" s="31">
        <v>1195736.4699998812</v>
      </c>
      <c r="I3504" s="31">
        <v>725293.31999980053</v>
      </c>
      <c r="J3504" s="31">
        <v>7674.6499999985099</v>
      </c>
      <c r="K3504" s="31">
        <v>5642929.8300010171</v>
      </c>
      <c r="L3504" s="31">
        <v>225164</v>
      </c>
      <c r="M3504" s="31">
        <v>5868093.8300010171</v>
      </c>
      <c r="P3504"/>
      <c r="Q3504"/>
      <c r="R3504"/>
      <c r="S3504"/>
      <c r="T3504"/>
      <c r="U3504"/>
      <c r="V3504"/>
      <c r="W3504"/>
      <c r="X3504"/>
      <c r="Y3504"/>
      <c r="Z3504"/>
    </row>
    <row r="3505" spans="1:26" s="46" customFormat="1" x14ac:dyDescent="0.25">
      <c r="A3505" s="52">
        <v>3520202</v>
      </c>
      <c r="B3505" s="70" t="s">
        <v>2116</v>
      </c>
      <c r="C3505" s="70" t="s">
        <v>1720</v>
      </c>
      <c r="D3505" s="79">
        <v>370796.28999993327</v>
      </c>
      <c r="E3505" s="31">
        <v>166702.68999993801</v>
      </c>
      <c r="F3505" s="31">
        <v>81524.900000011097</v>
      </c>
      <c r="G3505" s="31">
        <v>122568.69999998416</v>
      </c>
      <c r="H3505" s="31">
        <v>140995.8399999667</v>
      </c>
      <c r="I3505" s="31">
        <v>47980.710000003259</v>
      </c>
      <c r="J3505" s="31">
        <v>1579.13000000082</v>
      </c>
      <c r="K3505" s="31">
        <v>561351.96999990405</v>
      </c>
      <c r="L3505" s="31">
        <v>125413</v>
      </c>
      <c r="M3505" s="31">
        <v>686764.96999990405</v>
      </c>
      <c r="P3505"/>
      <c r="Q3505"/>
      <c r="R3505"/>
      <c r="S3505"/>
      <c r="T3505"/>
      <c r="U3505"/>
      <c r="V3505"/>
      <c r="W3505"/>
      <c r="X3505"/>
      <c r="Y3505"/>
      <c r="Z3505"/>
    </row>
    <row r="3506" spans="1:26" s="46" customFormat="1" x14ac:dyDescent="0.25">
      <c r="A3506" s="52">
        <v>3520301</v>
      </c>
      <c r="B3506" s="70" t="s">
        <v>2115</v>
      </c>
      <c r="C3506" s="70" t="s">
        <v>1720</v>
      </c>
      <c r="D3506" s="79">
        <v>2659262.2799995062</v>
      </c>
      <c r="E3506" s="31">
        <v>1147475.1199998742</v>
      </c>
      <c r="F3506" s="31">
        <v>510585.82999972964</v>
      </c>
      <c r="G3506" s="31">
        <v>1001201.3299999023</v>
      </c>
      <c r="H3506" s="31">
        <v>963520.4600003761</v>
      </c>
      <c r="I3506" s="31">
        <v>125586.08999997523</v>
      </c>
      <c r="J3506" s="31">
        <v>5465.3200000002998</v>
      </c>
      <c r="K3506" s="31">
        <v>3753834.1499998579</v>
      </c>
      <c r="L3506" s="31">
        <v>584587.91999994242</v>
      </c>
      <c r="M3506" s="31">
        <v>4338422.0699998001</v>
      </c>
      <c r="P3506"/>
      <c r="Q3506"/>
      <c r="R3506"/>
      <c r="S3506"/>
      <c r="T3506"/>
      <c r="U3506"/>
      <c r="V3506"/>
      <c r="W3506"/>
      <c r="X3506"/>
      <c r="Y3506"/>
      <c r="Z3506"/>
    </row>
    <row r="3507" spans="1:26" s="46" customFormat="1" x14ac:dyDescent="0.25">
      <c r="A3507" s="52">
        <v>3520400</v>
      </c>
      <c r="B3507" s="70" t="s">
        <v>2114</v>
      </c>
      <c r="C3507" s="70" t="s">
        <v>1720</v>
      </c>
      <c r="D3507" s="79">
        <v>1050991.3299999363</v>
      </c>
      <c r="E3507" s="31">
        <v>333105.17999987298</v>
      </c>
      <c r="F3507" s="31">
        <v>235351.04000000108</v>
      </c>
      <c r="G3507" s="31">
        <v>482535.11000006221</v>
      </c>
      <c r="H3507" s="31">
        <v>424474.76999988407</v>
      </c>
      <c r="I3507" s="31">
        <v>293199.17999991914</v>
      </c>
      <c r="J3507" s="31">
        <v>8407.5699999928493</v>
      </c>
      <c r="K3507" s="31">
        <v>1777072.8499997323</v>
      </c>
      <c r="L3507" s="31">
        <v>298560</v>
      </c>
      <c r="M3507" s="31">
        <v>2075632.8499997323</v>
      </c>
      <c r="P3507"/>
      <c r="Q3507"/>
      <c r="R3507"/>
      <c r="S3507"/>
      <c r="T3507"/>
      <c r="U3507"/>
      <c r="V3507"/>
      <c r="W3507"/>
      <c r="X3507"/>
      <c r="Y3507"/>
      <c r="Z3507"/>
    </row>
    <row r="3508" spans="1:26" s="46" customFormat="1" x14ac:dyDescent="0.25">
      <c r="A3508" s="52">
        <v>3520426</v>
      </c>
      <c r="B3508" s="70" t="s">
        <v>2113</v>
      </c>
      <c r="C3508" s="70" t="s">
        <v>1720</v>
      </c>
      <c r="D3508" s="79">
        <v>235397.31999994436</v>
      </c>
      <c r="E3508" s="31">
        <v>98873.769999995799</v>
      </c>
      <c r="F3508" s="31">
        <v>48310.000000007407</v>
      </c>
      <c r="G3508" s="31">
        <v>88213.54999994114</v>
      </c>
      <c r="H3508" s="31">
        <v>100260.90999997406</v>
      </c>
      <c r="I3508" s="31">
        <v>34049.02999999137</v>
      </c>
      <c r="J3508" s="31">
        <v>996</v>
      </c>
      <c r="K3508" s="31">
        <v>370703.25999990979</v>
      </c>
      <c r="L3508" s="31">
        <v>106984</v>
      </c>
      <c r="M3508" s="31">
        <v>477687.25999990979</v>
      </c>
      <c r="P3508"/>
      <c r="Q3508"/>
      <c r="R3508"/>
      <c r="S3508"/>
      <c r="T3508"/>
      <c r="U3508"/>
      <c r="V3508"/>
      <c r="W3508"/>
      <c r="X3508"/>
      <c r="Y3508"/>
      <c r="Z3508"/>
    </row>
    <row r="3509" spans="1:26" s="46" customFormat="1" x14ac:dyDescent="0.25">
      <c r="A3509" s="52">
        <v>3520442</v>
      </c>
      <c r="B3509" s="70" t="s">
        <v>2112</v>
      </c>
      <c r="C3509" s="70" t="s">
        <v>1720</v>
      </c>
      <c r="D3509" s="79">
        <v>4172621.8599990094</v>
      </c>
      <c r="E3509" s="31">
        <v>659184.67999994801</v>
      </c>
      <c r="F3509" s="31">
        <v>803484.80000000971</v>
      </c>
      <c r="G3509" s="31">
        <v>2709952.3799990518</v>
      </c>
      <c r="H3509" s="31">
        <v>1147434.8899998525</v>
      </c>
      <c r="I3509" s="31">
        <v>427108.21999982628</v>
      </c>
      <c r="J3509" s="31">
        <v>4841.1300000026804</v>
      </c>
      <c r="K3509" s="31">
        <v>5752006.0999986911</v>
      </c>
      <c r="L3509" s="31">
        <v>180663.05999999959</v>
      </c>
      <c r="M3509" s="31">
        <v>5932669.1599986907</v>
      </c>
      <c r="P3509"/>
      <c r="Q3509"/>
      <c r="R3509"/>
      <c r="S3509"/>
      <c r="T3509"/>
      <c r="U3509"/>
      <c r="V3509"/>
      <c r="W3509"/>
      <c r="X3509"/>
      <c r="Y3509"/>
      <c r="Z3509"/>
    </row>
    <row r="3510" spans="1:26" s="46" customFormat="1" x14ac:dyDescent="0.25">
      <c r="A3510" s="52">
        <v>3520509</v>
      </c>
      <c r="B3510" s="70" t="s">
        <v>2111</v>
      </c>
      <c r="C3510" s="70" t="s">
        <v>1720</v>
      </c>
      <c r="D3510" s="79">
        <v>19525019.329995014</v>
      </c>
      <c r="E3510" s="31">
        <v>3947269.9900006461</v>
      </c>
      <c r="F3510" s="31">
        <v>2684047.7500005485</v>
      </c>
      <c r="G3510" s="31">
        <v>12893701.589993818</v>
      </c>
      <c r="H3510" s="31">
        <v>6145149.749997464</v>
      </c>
      <c r="I3510" s="31">
        <v>2135638.7999994969</v>
      </c>
      <c r="J3510" s="31">
        <v>125848</v>
      </c>
      <c r="K3510" s="31">
        <v>27931655.879991975</v>
      </c>
      <c r="L3510" s="31">
        <v>1702834.0000001551</v>
      </c>
      <c r="M3510" s="31">
        <v>29634489.879992131</v>
      </c>
      <c r="P3510"/>
      <c r="Q3510"/>
      <c r="R3510"/>
      <c r="S3510"/>
      <c r="T3510"/>
      <c r="U3510"/>
      <c r="V3510"/>
      <c r="W3510"/>
      <c r="X3510"/>
      <c r="Y3510"/>
      <c r="Z3510"/>
    </row>
    <row r="3511" spans="1:26" s="46" customFormat="1" x14ac:dyDescent="0.25">
      <c r="A3511" s="52">
        <v>3520608</v>
      </c>
      <c r="B3511" s="70" t="s">
        <v>2110</v>
      </c>
      <c r="C3511" s="70" t="s">
        <v>1720</v>
      </c>
      <c r="D3511" s="79">
        <v>365613.15000009438</v>
      </c>
      <c r="E3511" s="31">
        <v>166797.630000025</v>
      </c>
      <c r="F3511" s="31">
        <v>85792.760000037932</v>
      </c>
      <c r="G3511" s="31">
        <v>113022.76000003143</v>
      </c>
      <c r="H3511" s="31">
        <v>141920.62000003687</v>
      </c>
      <c r="I3511" s="31">
        <v>61883.119999976829</v>
      </c>
      <c r="J3511" s="31">
        <v>2150.8500000014901</v>
      </c>
      <c r="K3511" s="31">
        <v>571567.74000010954</v>
      </c>
      <c r="L3511" s="31">
        <v>67334.339999999851</v>
      </c>
      <c r="M3511" s="31">
        <v>638902.08000010939</v>
      </c>
      <c r="P3511"/>
      <c r="Q3511"/>
      <c r="R3511"/>
      <c r="S3511"/>
      <c r="T3511"/>
      <c r="U3511"/>
      <c r="V3511"/>
      <c r="W3511"/>
      <c r="X3511"/>
      <c r="Y3511"/>
      <c r="Z3511"/>
    </row>
    <row r="3512" spans="1:26" s="46" customFormat="1" x14ac:dyDescent="0.25">
      <c r="A3512" s="52">
        <v>3520707</v>
      </c>
      <c r="B3512" s="70" t="s">
        <v>2109</v>
      </c>
      <c r="C3512" s="70" t="s">
        <v>1720</v>
      </c>
      <c r="D3512" s="79">
        <v>446730.32000006473</v>
      </c>
      <c r="E3512" s="31">
        <v>225392.9100000262</v>
      </c>
      <c r="F3512" s="31">
        <v>107027.69999997786</v>
      </c>
      <c r="G3512" s="31">
        <v>114309.71000006069</v>
      </c>
      <c r="H3512" s="31">
        <v>140375.78000005745</v>
      </c>
      <c r="I3512" s="31">
        <v>54452.260000001668</v>
      </c>
      <c r="J3512" s="31">
        <v>21.760000000009299</v>
      </c>
      <c r="K3512" s="31">
        <v>641580.12000012386</v>
      </c>
      <c r="L3512" s="31">
        <v>69007.050000000701</v>
      </c>
      <c r="M3512" s="31">
        <v>710587.17000012461</v>
      </c>
      <c r="P3512"/>
      <c r="Q3512"/>
      <c r="R3512"/>
      <c r="S3512"/>
      <c r="T3512"/>
      <c r="U3512"/>
      <c r="V3512"/>
      <c r="W3512"/>
      <c r="X3512"/>
      <c r="Y3512"/>
      <c r="Z3512"/>
    </row>
    <row r="3513" spans="1:26" s="46" customFormat="1" x14ac:dyDescent="0.25">
      <c r="A3513" s="52">
        <v>3520806</v>
      </c>
      <c r="B3513" s="70" t="s">
        <v>2108</v>
      </c>
      <c r="C3513" s="70" t="s">
        <v>1720</v>
      </c>
      <c r="D3513" s="79">
        <v>304109.23000000307</v>
      </c>
      <c r="E3513" s="31">
        <v>155504.549999952</v>
      </c>
      <c r="F3513" s="31">
        <v>39094.350000000602</v>
      </c>
      <c r="G3513" s="31">
        <v>109510.3300000505</v>
      </c>
      <c r="H3513" s="31">
        <v>104372.7299999762</v>
      </c>
      <c r="I3513" s="31">
        <v>10713.189999999602</v>
      </c>
      <c r="J3513" s="31">
        <v>0</v>
      </c>
      <c r="K3513" s="31">
        <v>419195.14999997884</v>
      </c>
      <c r="L3513" s="31">
        <v>41052</v>
      </c>
      <c r="M3513" s="31">
        <v>460247.14999997884</v>
      </c>
      <c r="P3513"/>
      <c r="Q3513"/>
      <c r="R3513"/>
      <c r="S3513"/>
      <c r="T3513"/>
      <c r="U3513"/>
      <c r="V3513"/>
      <c r="W3513"/>
      <c r="X3513"/>
      <c r="Y3513"/>
      <c r="Z3513"/>
    </row>
    <row r="3514" spans="1:26" s="46" customFormat="1" x14ac:dyDescent="0.25">
      <c r="A3514" s="52">
        <v>3520905</v>
      </c>
      <c r="B3514" s="70" t="s">
        <v>2107</v>
      </c>
      <c r="C3514" s="70" t="s">
        <v>1720</v>
      </c>
      <c r="D3514" s="79">
        <v>1140563.3800001501</v>
      </c>
      <c r="E3514" s="31">
        <v>277463.920000076</v>
      </c>
      <c r="F3514" s="31">
        <v>359645.21999993204</v>
      </c>
      <c r="G3514" s="31">
        <v>503454.24000014196</v>
      </c>
      <c r="H3514" s="31">
        <v>519529.96999979165</v>
      </c>
      <c r="I3514" s="31">
        <v>166188.85999998686</v>
      </c>
      <c r="J3514" s="31">
        <v>2001.7400000002201</v>
      </c>
      <c r="K3514" s="31">
        <v>1828283.9499999287</v>
      </c>
      <c r="L3514" s="31">
        <v>126888</v>
      </c>
      <c r="M3514" s="31">
        <v>1955171.9499999287</v>
      </c>
      <c r="P3514"/>
      <c r="Q3514"/>
      <c r="R3514"/>
      <c r="S3514"/>
      <c r="T3514"/>
      <c r="U3514"/>
      <c r="V3514"/>
      <c r="W3514"/>
      <c r="X3514"/>
      <c r="Y3514"/>
      <c r="Z3514"/>
    </row>
    <row r="3515" spans="1:26" s="46" customFormat="1" x14ac:dyDescent="0.25">
      <c r="A3515" s="52">
        <v>3521002</v>
      </c>
      <c r="B3515" s="70" t="s">
        <v>2106</v>
      </c>
      <c r="C3515" s="70" t="s">
        <v>1720</v>
      </c>
      <c r="D3515" s="79">
        <v>1111113.6399999484</v>
      </c>
      <c r="E3515" s="31">
        <v>185038.140000015</v>
      </c>
      <c r="F3515" s="31">
        <v>399101.9799999817</v>
      </c>
      <c r="G3515" s="31">
        <v>526973.51999995159</v>
      </c>
      <c r="H3515" s="31">
        <v>452144.17999996286</v>
      </c>
      <c r="I3515" s="31">
        <v>239919.50999998167</v>
      </c>
      <c r="J3515" s="31">
        <v>2941.4100000001499</v>
      </c>
      <c r="K3515" s="31">
        <v>1806118.7399998931</v>
      </c>
      <c r="L3515" s="31">
        <v>139390.19999998808</v>
      </c>
      <c r="M3515" s="31">
        <v>1945508.9399998812</v>
      </c>
      <c r="P3515"/>
      <c r="Q3515"/>
      <c r="R3515"/>
      <c r="S3515"/>
      <c r="T3515"/>
      <c r="U3515"/>
      <c r="V3515"/>
      <c r="W3515"/>
      <c r="X3515"/>
      <c r="Y3515"/>
      <c r="Z3515"/>
    </row>
    <row r="3516" spans="1:26" s="46" customFormat="1" x14ac:dyDescent="0.25">
      <c r="A3516" s="52">
        <v>3521101</v>
      </c>
      <c r="B3516" s="70" t="s">
        <v>2105</v>
      </c>
      <c r="C3516" s="70" t="s">
        <v>1720</v>
      </c>
      <c r="D3516" s="79">
        <v>457080.48999993649</v>
      </c>
      <c r="E3516" s="31">
        <v>159067.93000000701</v>
      </c>
      <c r="F3516" s="31">
        <v>41782.629999982164</v>
      </c>
      <c r="G3516" s="31">
        <v>256229.92999994732</v>
      </c>
      <c r="H3516" s="31">
        <v>159353.18000005567</v>
      </c>
      <c r="I3516" s="31">
        <v>43270.900000006004</v>
      </c>
      <c r="J3516" s="31">
        <v>2043.46000000089</v>
      </c>
      <c r="K3516" s="31">
        <v>661748.02999999898</v>
      </c>
      <c r="L3516" s="31">
        <v>66554</v>
      </c>
      <c r="M3516" s="31">
        <v>728302.02999999898</v>
      </c>
      <c r="P3516"/>
      <c r="Q3516"/>
      <c r="R3516"/>
      <c r="S3516"/>
      <c r="T3516"/>
      <c r="U3516"/>
      <c r="V3516"/>
      <c r="W3516"/>
      <c r="X3516"/>
      <c r="Y3516"/>
      <c r="Z3516"/>
    </row>
    <row r="3517" spans="1:26" s="46" customFormat="1" x14ac:dyDescent="0.25">
      <c r="A3517" s="52">
        <v>3521150</v>
      </c>
      <c r="B3517" s="70" t="s">
        <v>2104</v>
      </c>
      <c r="C3517" s="70" t="s">
        <v>1720</v>
      </c>
      <c r="D3517" s="79">
        <v>100348.3799999784</v>
      </c>
      <c r="E3517" s="31">
        <v>58328.4799999893</v>
      </c>
      <c r="F3517" s="31">
        <v>26441.749999992498</v>
      </c>
      <c r="G3517" s="31">
        <v>15578.1499999966</v>
      </c>
      <c r="H3517" s="31">
        <v>51143.709999997191</v>
      </c>
      <c r="I3517" s="31">
        <v>10618.0400000019</v>
      </c>
      <c r="J3517" s="31">
        <v>926.66000000014901</v>
      </c>
      <c r="K3517" s="31">
        <v>163036.78999997763</v>
      </c>
      <c r="L3517" s="31">
        <v>43540</v>
      </c>
      <c r="M3517" s="31">
        <v>206576.78999997763</v>
      </c>
      <c r="P3517"/>
      <c r="Q3517"/>
      <c r="R3517"/>
      <c r="S3517"/>
      <c r="T3517"/>
      <c r="U3517"/>
      <c r="V3517"/>
      <c r="W3517"/>
      <c r="X3517"/>
      <c r="Y3517"/>
      <c r="Z3517"/>
    </row>
    <row r="3518" spans="1:26" s="46" customFormat="1" x14ac:dyDescent="0.25">
      <c r="A3518" s="52">
        <v>3521200</v>
      </c>
      <c r="B3518" s="70" t="s">
        <v>2103</v>
      </c>
      <c r="C3518" s="70" t="s">
        <v>1720</v>
      </c>
      <c r="D3518" s="79">
        <v>206384.58000003573</v>
      </c>
      <c r="E3518" s="31">
        <v>151370.79000004224</v>
      </c>
      <c r="F3518" s="31">
        <v>27966.659999998301</v>
      </c>
      <c r="G3518" s="31">
        <v>27047.129999995199</v>
      </c>
      <c r="H3518" s="31">
        <v>96301.640000008061</v>
      </c>
      <c r="I3518" s="31">
        <v>12770.330000002643</v>
      </c>
      <c r="J3518" s="31">
        <v>1007.76999999955</v>
      </c>
      <c r="K3518" s="31">
        <v>316464.32000004599</v>
      </c>
      <c r="L3518" s="31">
        <v>82257.340000003504</v>
      </c>
      <c r="M3518" s="31">
        <v>398721.66000004951</v>
      </c>
      <c r="P3518"/>
      <c r="Q3518"/>
      <c r="R3518"/>
      <c r="S3518"/>
      <c r="T3518"/>
      <c r="U3518"/>
      <c r="V3518"/>
      <c r="W3518"/>
      <c r="X3518"/>
      <c r="Y3518"/>
      <c r="Z3518"/>
    </row>
    <row r="3519" spans="1:26" s="46" customFormat="1" x14ac:dyDescent="0.25">
      <c r="A3519" s="52">
        <v>3521309</v>
      </c>
      <c r="B3519" s="70" t="s">
        <v>2102</v>
      </c>
      <c r="C3519" s="70" t="s">
        <v>1720</v>
      </c>
      <c r="D3519" s="79">
        <v>1121675.7600001304</v>
      </c>
      <c r="E3519" s="31">
        <v>293626.45999999321</v>
      </c>
      <c r="F3519" s="31">
        <v>603593.6600001083</v>
      </c>
      <c r="G3519" s="31">
        <v>224455.64000002891</v>
      </c>
      <c r="H3519" s="31">
        <v>452445.43000017712</v>
      </c>
      <c r="I3519" s="31">
        <v>329258.16000012588</v>
      </c>
      <c r="J3519" s="31">
        <v>2779.4699999988102</v>
      </c>
      <c r="K3519" s="31">
        <v>1906158.8200004322</v>
      </c>
      <c r="L3519" s="31">
        <v>142962.3799999952</v>
      </c>
      <c r="M3519" s="31">
        <v>2049121.2000004274</v>
      </c>
      <c r="P3519"/>
      <c r="Q3519"/>
      <c r="R3519"/>
      <c r="S3519"/>
      <c r="T3519"/>
      <c r="U3519"/>
      <c r="V3519"/>
      <c r="W3519"/>
      <c r="X3519"/>
      <c r="Y3519"/>
      <c r="Z3519"/>
    </row>
    <row r="3520" spans="1:26" s="46" customFormat="1" x14ac:dyDescent="0.25">
      <c r="A3520" s="52">
        <v>3521408</v>
      </c>
      <c r="B3520" s="70" t="s">
        <v>2101</v>
      </c>
      <c r="C3520" s="70" t="s">
        <v>1720</v>
      </c>
      <c r="D3520" s="79">
        <v>2323676.1899992703</v>
      </c>
      <c r="E3520" s="31">
        <v>318830.30000001198</v>
      </c>
      <c r="F3520" s="31">
        <v>458824.44999999634</v>
      </c>
      <c r="G3520" s="31">
        <v>1546021.4399992621</v>
      </c>
      <c r="H3520" s="31">
        <v>688507.28999958921</v>
      </c>
      <c r="I3520" s="31">
        <v>223046.01000000222</v>
      </c>
      <c r="J3520" s="31">
        <v>3067.1499999985099</v>
      </c>
      <c r="K3520" s="31">
        <v>3238296.6399988602</v>
      </c>
      <c r="L3520" s="31">
        <v>107295</v>
      </c>
      <c r="M3520" s="31">
        <v>3345591.6399988602</v>
      </c>
      <c r="P3520"/>
      <c r="Q3520"/>
      <c r="R3520"/>
      <c r="S3520"/>
      <c r="T3520"/>
      <c r="U3520"/>
      <c r="V3520"/>
      <c r="W3520"/>
      <c r="X3520"/>
      <c r="Y3520"/>
      <c r="Z3520"/>
    </row>
    <row r="3521" spans="1:26" s="46" customFormat="1" x14ac:dyDescent="0.25">
      <c r="A3521" s="52">
        <v>3521507</v>
      </c>
      <c r="B3521" s="70" t="s">
        <v>2100</v>
      </c>
      <c r="C3521" s="70" t="s">
        <v>1720</v>
      </c>
      <c r="D3521" s="79">
        <v>549501.87999998056</v>
      </c>
      <c r="E3521" s="31">
        <v>324876.56999996322</v>
      </c>
      <c r="F3521" s="31">
        <v>121329.82000003755</v>
      </c>
      <c r="G3521" s="31">
        <v>103295.48999997979</v>
      </c>
      <c r="H3521" s="31">
        <v>202850.25000008068</v>
      </c>
      <c r="I3521" s="31">
        <v>29668.970000002555</v>
      </c>
      <c r="J3521" s="31">
        <v>1075.59999999963</v>
      </c>
      <c r="K3521" s="31">
        <v>783096.7000000634</v>
      </c>
      <c r="L3521" s="31">
        <v>82086</v>
      </c>
      <c r="M3521" s="31">
        <v>865182.7000000634</v>
      </c>
      <c r="P3521"/>
      <c r="Q3521"/>
      <c r="R3521"/>
      <c r="S3521"/>
      <c r="T3521"/>
      <c r="U3521"/>
      <c r="V3521"/>
      <c r="W3521"/>
      <c r="X3521"/>
      <c r="Y3521"/>
      <c r="Z3521"/>
    </row>
    <row r="3522" spans="1:26" s="46" customFormat="1" x14ac:dyDescent="0.25">
      <c r="A3522" s="52">
        <v>3521606</v>
      </c>
      <c r="B3522" s="70" t="s">
        <v>2099</v>
      </c>
      <c r="C3522" s="70" t="s">
        <v>1720</v>
      </c>
      <c r="D3522" s="79">
        <v>731288.57000009844</v>
      </c>
      <c r="E3522" s="31">
        <v>474006.77000009234</v>
      </c>
      <c r="F3522" s="31">
        <v>123336.14000006784</v>
      </c>
      <c r="G3522" s="31">
        <v>133945.65999993825</v>
      </c>
      <c r="H3522" s="31">
        <v>264523.3999999541</v>
      </c>
      <c r="I3522" s="31">
        <v>45958.210000000923</v>
      </c>
      <c r="J3522" s="31">
        <v>0</v>
      </c>
      <c r="K3522" s="31">
        <v>1041770.1800000535</v>
      </c>
      <c r="L3522" s="31">
        <v>85836</v>
      </c>
      <c r="M3522" s="31">
        <v>1127606.1800000535</v>
      </c>
      <c r="P3522"/>
      <c r="Q3522"/>
      <c r="R3522"/>
      <c r="S3522"/>
      <c r="T3522"/>
      <c r="U3522"/>
      <c r="V3522"/>
      <c r="W3522"/>
      <c r="X3522"/>
      <c r="Y3522"/>
      <c r="Z3522"/>
    </row>
    <row r="3523" spans="1:26" s="46" customFormat="1" x14ac:dyDescent="0.25">
      <c r="A3523" s="52">
        <v>3521705</v>
      </c>
      <c r="B3523" s="70" t="s">
        <v>2098</v>
      </c>
      <c r="C3523" s="70" t="s">
        <v>1720</v>
      </c>
      <c r="D3523" s="79">
        <v>1251859.7699998007</v>
      </c>
      <c r="E3523" s="31">
        <v>998813.07999980403</v>
      </c>
      <c r="F3523" s="31">
        <v>126230.9300000068</v>
      </c>
      <c r="G3523" s="31">
        <v>126815.75999999</v>
      </c>
      <c r="H3523" s="31">
        <v>499501.11000003025</v>
      </c>
      <c r="I3523" s="31">
        <v>38656.319999983491</v>
      </c>
      <c r="J3523" s="31">
        <v>2583.3799999989601</v>
      </c>
      <c r="K3523" s="31">
        <v>1792600.5799998133</v>
      </c>
      <c r="L3523" s="31">
        <v>248178</v>
      </c>
      <c r="M3523" s="31">
        <v>2040778.5799998133</v>
      </c>
      <c r="P3523"/>
      <c r="Q3523"/>
      <c r="R3523"/>
      <c r="S3523"/>
      <c r="T3523"/>
      <c r="U3523"/>
      <c r="V3523"/>
      <c r="W3523"/>
      <c r="X3523"/>
      <c r="Y3523"/>
      <c r="Z3523"/>
    </row>
    <row r="3524" spans="1:26" s="46" customFormat="1" x14ac:dyDescent="0.25">
      <c r="A3524" s="52">
        <v>3521804</v>
      </c>
      <c r="B3524" s="70" t="s">
        <v>2097</v>
      </c>
      <c r="C3524" s="70" t="s">
        <v>1720</v>
      </c>
      <c r="D3524" s="79">
        <v>1250189.489999789</v>
      </c>
      <c r="E3524" s="31">
        <v>556357.15000000037</v>
      </c>
      <c r="F3524" s="31">
        <v>382965.05999988085</v>
      </c>
      <c r="G3524" s="31">
        <v>310867.27999990789</v>
      </c>
      <c r="H3524" s="31">
        <v>560411.12999996531</v>
      </c>
      <c r="I3524" s="31">
        <v>110146.86000001433</v>
      </c>
      <c r="J3524" s="31">
        <v>2012.33000000007</v>
      </c>
      <c r="K3524" s="31">
        <v>1922759.8099997686</v>
      </c>
      <c r="L3524" s="31">
        <v>377369.24999999994</v>
      </c>
      <c r="M3524" s="31">
        <v>2300129.0599997686</v>
      </c>
      <c r="P3524"/>
      <c r="Q3524"/>
      <c r="R3524"/>
      <c r="S3524"/>
      <c r="T3524"/>
      <c r="U3524"/>
      <c r="V3524"/>
      <c r="W3524"/>
      <c r="X3524"/>
      <c r="Y3524"/>
      <c r="Z3524"/>
    </row>
    <row r="3525" spans="1:26" s="46" customFormat="1" x14ac:dyDescent="0.25">
      <c r="A3525" s="52">
        <v>3521903</v>
      </c>
      <c r="B3525" s="70" t="s">
        <v>2096</v>
      </c>
      <c r="C3525" s="70" t="s">
        <v>1720</v>
      </c>
      <c r="D3525" s="79">
        <v>1543374.8899999291</v>
      </c>
      <c r="E3525" s="31">
        <v>824895.39000022423</v>
      </c>
      <c r="F3525" s="31">
        <v>329269.89999994199</v>
      </c>
      <c r="G3525" s="31">
        <v>389209.59999976284</v>
      </c>
      <c r="H3525" s="31">
        <v>473411.39999992505</v>
      </c>
      <c r="I3525" s="31">
        <v>71996.140000005325</v>
      </c>
      <c r="J3525" s="31">
        <v>1189.59999999963</v>
      </c>
      <c r="K3525" s="31">
        <v>2089972.0299998592</v>
      </c>
      <c r="L3525" s="31">
        <v>196514.67999994761</v>
      </c>
      <c r="M3525" s="31">
        <v>2286486.7099998067</v>
      </c>
      <c r="P3525"/>
      <c r="Q3525"/>
      <c r="R3525"/>
      <c r="S3525"/>
      <c r="T3525"/>
      <c r="U3525"/>
      <c r="V3525"/>
      <c r="W3525"/>
      <c r="X3525"/>
      <c r="Y3525"/>
      <c r="Z3525"/>
    </row>
    <row r="3526" spans="1:26" s="46" customFormat="1" x14ac:dyDescent="0.25">
      <c r="A3526" s="52">
        <v>3522000</v>
      </c>
      <c r="B3526" s="70" t="s">
        <v>2095</v>
      </c>
      <c r="C3526" s="70" t="s">
        <v>1720</v>
      </c>
      <c r="D3526" s="79">
        <v>219365.56000001729</v>
      </c>
      <c r="E3526" s="31">
        <v>120890.849999994</v>
      </c>
      <c r="F3526" s="31">
        <v>34198.310000002399</v>
      </c>
      <c r="G3526" s="31">
        <v>64276.400000020898</v>
      </c>
      <c r="H3526" s="31">
        <v>62610.080000003829</v>
      </c>
      <c r="I3526" s="31">
        <v>10655.229999999747</v>
      </c>
      <c r="J3526" s="31">
        <v>0</v>
      </c>
      <c r="K3526" s="31">
        <v>292630.87000002083</v>
      </c>
      <c r="L3526" s="31">
        <v>19282</v>
      </c>
      <c r="M3526" s="31">
        <v>311912.87000002083</v>
      </c>
      <c r="P3526"/>
      <c r="Q3526"/>
      <c r="R3526"/>
      <c r="S3526"/>
      <c r="T3526"/>
      <c r="U3526"/>
      <c r="V3526"/>
      <c r="W3526"/>
      <c r="X3526"/>
      <c r="Y3526"/>
      <c r="Z3526"/>
    </row>
    <row r="3527" spans="1:26" s="46" customFormat="1" x14ac:dyDescent="0.25">
      <c r="A3527" s="52">
        <v>3522109</v>
      </c>
      <c r="B3527" s="70" t="s">
        <v>2094</v>
      </c>
      <c r="C3527" s="70" t="s">
        <v>1720</v>
      </c>
      <c r="D3527" s="79">
        <v>7992124.6299987733</v>
      </c>
      <c r="E3527" s="31">
        <v>2012359.5899994087</v>
      </c>
      <c r="F3527" s="31">
        <v>1633412.03000054</v>
      </c>
      <c r="G3527" s="31">
        <v>4346353.0099988244</v>
      </c>
      <c r="H3527" s="31">
        <v>3058503.9300001208</v>
      </c>
      <c r="I3527" s="31">
        <v>807010.09999973932</v>
      </c>
      <c r="J3527" s="31">
        <v>22719.550000011899</v>
      </c>
      <c r="K3527" s="31">
        <v>11880358.209998645</v>
      </c>
      <c r="L3527" s="31">
        <v>1726417.6499998618</v>
      </c>
      <c r="M3527" s="31">
        <v>13606775.859998507</v>
      </c>
      <c r="P3527"/>
      <c r="Q3527"/>
      <c r="R3527"/>
      <c r="S3527"/>
      <c r="T3527"/>
      <c r="U3527"/>
      <c r="V3527"/>
      <c r="W3527"/>
      <c r="X3527"/>
      <c r="Y3527"/>
      <c r="Z3527"/>
    </row>
    <row r="3528" spans="1:26" s="46" customFormat="1" x14ac:dyDescent="0.25">
      <c r="A3528" s="52">
        <v>3522158</v>
      </c>
      <c r="B3528" s="70" t="s">
        <v>2093</v>
      </c>
      <c r="C3528" s="70" t="s">
        <v>1720</v>
      </c>
      <c r="D3528" s="79">
        <v>111324.97000001931</v>
      </c>
      <c r="E3528" s="31">
        <v>90591.040000012115</v>
      </c>
      <c r="F3528" s="31">
        <v>5966.5600000005197</v>
      </c>
      <c r="G3528" s="31">
        <v>14767.370000006671</v>
      </c>
      <c r="H3528" s="31">
        <v>33919.580000000082</v>
      </c>
      <c r="I3528" s="31">
        <v>7250.9400000004134</v>
      </c>
      <c r="J3528" s="31">
        <v>0</v>
      </c>
      <c r="K3528" s="31">
        <v>152495.49000001981</v>
      </c>
      <c r="L3528" s="31">
        <v>19282</v>
      </c>
      <c r="M3528" s="31">
        <v>171777.49000001981</v>
      </c>
      <c r="P3528"/>
      <c r="Q3528"/>
      <c r="R3528"/>
      <c r="S3528"/>
      <c r="T3528"/>
      <c r="U3528"/>
      <c r="V3528"/>
      <c r="W3528"/>
      <c r="X3528"/>
      <c r="Y3528"/>
      <c r="Z3528"/>
    </row>
    <row r="3529" spans="1:26" s="46" customFormat="1" x14ac:dyDescent="0.25">
      <c r="A3529" s="52">
        <v>3522208</v>
      </c>
      <c r="B3529" s="70" t="s">
        <v>2092</v>
      </c>
      <c r="C3529" s="70" t="s">
        <v>1720</v>
      </c>
      <c r="D3529" s="79">
        <v>9616192.980001267</v>
      </c>
      <c r="E3529" s="31">
        <v>2951849.2899996522</v>
      </c>
      <c r="F3529" s="31">
        <v>2347893.8699998385</v>
      </c>
      <c r="G3529" s="31">
        <v>4316449.8200017773</v>
      </c>
      <c r="H3529" s="31">
        <v>4118484.680000186</v>
      </c>
      <c r="I3529" s="31">
        <v>2114738.5200007735</v>
      </c>
      <c r="J3529" s="31">
        <v>83188.960000038103</v>
      </c>
      <c r="K3529" s="31">
        <v>15932605.140002266</v>
      </c>
      <c r="L3529" s="31">
        <v>4124297.8699994623</v>
      </c>
      <c r="M3529" s="31">
        <v>20056903.010001726</v>
      </c>
      <c r="P3529"/>
      <c r="Q3529"/>
      <c r="R3529"/>
      <c r="S3529"/>
      <c r="T3529"/>
      <c r="U3529"/>
      <c r="V3529"/>
      <c r="W3529"/>
      <c r="X3529"/>
      <c r="Y3529"/>
      <c r="Z3529"/>
    </row>
    <row r="3530" spans="1:26" s="46" customFormat="1" x14ac:dyDescent="0.25">
      <c r="A3530" s="52">
        <v>3522307</v>
      </c>
      <c r="B3530" s="70" t="s">
        <v>2091</v>
      </c>
      <c r="C3530" s="70" t="s">
        <v>1720</v>
      </c>
      <c r="D3530" s="79">
        <v>11272682.799998878</v>
      </c>
      <c r="E3530" s="31">
        <v>3171290.660000205</v>
      </c>
      <c r="F3530" s="31">
        <v>2816897.8800000772</v>
      </c>
      <c r="G3530" s="31">
        <v>5284494.2599985953</v>
      </c>
      <c r="H3530" s="31">
        <v>4576627.9900004938</v>
      </c>
      <c r="I3530" s="31">
        <v>1508732.3899995403</v>
      </c>
      <c r="J3530" s="31">
        <v>56645.050000010102</v>
      </c>
      <c r="K3530" s="31">
        <v>17414688.229998924</v>
      </c>
      <c r="L3530" s="31">
        <v>1730752.2900004454</v>
      </c>
      <c r="M3530" s="31">
        <v>19145440.51999937</v>
      </c>
      <c r="P3530"/>
      <c r="Q3530"/>
      <c r="R3530"/>
      <c r="S3530"/>
      <c r="T3530"/>
      <c r="U3530"/>
      <c r="V3530"/>
      <c r="W3530"/>
      <c r="X3530"/>
      <c r="Y3530"/>
      <c r="Z3530"/>
    </row>
    <row r="3531" spans="1:26" s="46" customFormat="1" x14ac:dyDescent="0.25">
      <c r="A3531" s="52">
        <v>3522406</v>
      </c>
      <c r="B3531" s="70" t="s">
        <v>2090</v>
      </c>
      <c r="C3531" s="70" t="s">
        <v>1720</v>
      </c>
      <c r="D3531" s="79">
        <v>6614072.6599997953</v>
      </c>
      <c r="E3531" s="31">
        <v>2717694.2699995921</v>
      </c>
      <c r="F3531" s="31">
        <v>642428.72000010021</v>
      </c>
      <c r="G3531" s="31">
        <v>3253949.6700001033</v>
      </c>
      <c r="H3531" s="31">
        <v>2900111.3600005805</v>
      </c>
      <c r="I3531" s="31">
        <v>345167.99000001559</v>
      </c>
      <c r="J3531" s="31">
        <v>11962.9599999934</v>
      </c>
      <c r="K3531" s="31">
        <v>9871314.9700003844</v>
      </c>
      <c r="L3531" s="31">
        <v>1102701.0900001531</v>
      </c>
      <c r="M3531" s="31">
        <v>10974016.060000537</v>
      </c>
      <c r="P3531"/>
      <c r="Q3531"/>
      <c r="R3531"/>
      <c r="S3531"/>
      <c r="T3531"/>
      <c r="U3531"/>
      <c r="V3531"/>
      <c r="W3531"/>
      <c r="X3531"/>
      <c r="Y3531"/>
      <c r="Z3531"/>
    </row>
    <row r="3532" spans="1:26" s="46" customFormat="1" x14ac:dyDescent="0.25">
      <c r="A3532" s="52">
        <v>3522505</v>
      </c>
      <c r="B3532" s="70" t="s">
        <v>2089</v>
      </c>
      <c r="C3532" s="70" t="s">
        <v>1720</v>
      </c>
      <c r="D3532" s="79">
        <v>7026607.1200015116</v>
      </c>
      <c r="E3532" s="31">
        <v>1297603.0000002389</v>
      </c>
      <c r="F3532" s="31">
        <v>3156746.2100003595</v>
      </c>
      <c r="G3532" s="31">
        <v>2572257.9100009128</v>
      </c>
      <c r="H3532" s="31">
        <v>3509195.409999202</v>
      </c>
      <c r="I3532" s="31">
        <v>1648169.0799998236</v>
      </c>
      <c r="J3532" s="31">
        <v>47686.829999983303</v>
      </c>
      <c r="K3532" s="31">
        <v>12231658.440000519</v>
      </c>
      <c r="L3532" s="31">
        <v>1519256.4899999048</v>
      </c>
      <c r="M3532" s="31">
        <v>13750914.930000424</v>
      </c>
      <c r="P3532"/>
      <c r="Q3532"/>
      <c r="R3532"/>
      <c r="S3532"/>
      <c r="T3532"/>
      <c r="U3532"/>
      <c r="V3532"/>
      <c r="W3532"/>
      <c r="X3532"/>
      <c r="Y3532"/>
      <c r="Z3532"/>
    </row>
    <row r="3533" spans="1:26" s="46" customFormat="1" x14ac:dyDescent="0.25">
      <c r="A3533" s="52">
        <v>3522604</v>
      </c>
      <c r="B3533" s="70" t="s">
        <v>2088</v>
      </c>
      <c r="C3533" s="70" t="s">
        <v>1720</v>
      </c>
      <c r="D3533" s="79">
        <v>8981395.620000653</v>
      </c>
      <c r="E3533" s="31">
        <v>2030490.1299999033</v>
      </c>
      <c r="F3533" s="31">
        <v>1238502.350000344</v>
      </c>
      <c r="G3533" s="31">
        <v>5712403.1400004048</v>
      </c>
      <c r="H3533" s="31">
        <v>2884274.220000396</v>
      </c>
      <c r="I3533" s="31">
        <v>600775.44999980938</v>
      </c>
      <c r="J3533" s="31">
        <v>15965.25</v>
      </c>
      <c r="K3533" s="31">
        <v>12482410.540000858</v>
      </c>
      <c r="L3533" s="31">
        <v>811080.73999992874</v>
      </c>
      <c r="M3533" s="31">
        <v>13293491.280000787</v>
      </c>
      <c r="P3533"/>
      <c r="Q3533"/>
      <c r="R3533"/>
      <c r="S3533"/>
      <c r="T3533"/>
      <c r="U3533"/>
      <c r="V3533"/>
      <c r="W3533"/>
      <c r="X3533"/>
      <c r="Y3533"/>
      <c r="Z3533"/>
    </row>
    <row r="3534" spans="1:26" s="46" customFormat="1" x14ac:dyDescent="0.25">
      <c r="A3534" s="52">
        <v>3522653</v>
      </c>
      <c r="B3534" s="70" t="s">
        <v>2087</v>
      </c>
      <c r="C3534" s="70" t="s">
        <v>1720</v>
      </c>
      <c r="D3534" s="79">
        <v>144362.96000000546</v>
      </c>
      <c r="E3534" s="31">
        <v>118728.55999999717</v>
      </c>
      <c r="F3534" s="31">
        <v>14435.830000002399</v>
      </c>
      <c r="G3534" s="31">
        <v>11198.570000005881</v>
      </c>
      <c r="H3534" s="31">
        <v>56340.789999991626</v>
      </c>
      <c r="I3534" s="31">
        <v>4955.0899999998501</v>
      </c>
      <c r="J3534" s="31">
        <v>572.24000000022397</v>
      </c>
      <c r="K3534" s="31">
        <v>206231.07999999716</v>
      </c>
      <c r="L3534" s="31">
        <v>38564</v>
      </c>
      <c r="M3534" s="31">
        <v>244795.07999999716</v>
      </c>
      <c r="P3534"/>
      <c r="Q3534"/>
      <c r="R3534"/>
      <c r="S3534"/>
      <c r="T3534"/>
      <c r="U3534"/>
      <c r="V3534"/>
      <c r="W3534"/>
      <c r="X3534"/>
      <c r="Y3534"/>
      <c r="Z3534"/>
    </row>
    <row r="3535" spans="1:26" s="46" customFormat="1" x14ac:dyDescent="0.25">
      <c r="A3535" s="52">
        <v>3522703</v>
      </c>
      <c r="B3535" s="70" t="s">
        <v>2086</v>
      </c>
      <c r="C3535" s="70" t="s">
        <v>1720</v>
      </c>
      <c r="D3535" s="79">
        <v>4815378.9499998931</v>
      </c>
      <c r="E3535" s="31">
        <v>1572250.1699998246</v>
      </c>
      <c r="F3535" s="31">
        <v>1544910.9300007564</v>
      </c>
      <c r="G3535" s="31">
        <v>1698217.8499993125</v>
      </c>
      <c r="H3535" s="31">
        <v>1650039.9800000056</v>
      </c>
      <c r="I3535" s="31">
        <v>528495.57999999821</v>
      </c>
      <c r="J3535" s="31">
        <v>10231.599999994</v>
      </c>
      <c r="K3535" s="31">
        <v>7004146.1099998914</v>
      </c>
      <c r="L3535" s="31">
        <v>303202.20999998233</v>
      </c>
      <c r="M3535" s="31">
        <v>7307348.3199998736</v>
      </c>
      <c r="P3535"/>
      <c r="Q3535"/>
      <c r="R3535"/>
      <c r="S3535"/>
      <c r="T3535"/>
      <c r="U3535"/>
      <c r="V3535"/>
      <c r="W3535"/>
      <c r="X3535"/>
      <c r="Y3535"/>
      <c r="Z3535"/>
    </row>
    <row r="3536" spans="1:26" s="46" customFormat="1" x14ac:dyDescent="0.25">
      <c r="A3536" s="52">
        <v>3522802</v>
      </c>
      <c r="B3536" s="70" t="s">
        <v>2085</v>
      </c>
      <c r="C3536" s="70" t="s">
        <v>1720</v>
      </c>
      <c r="D3536" s="79">
        <v>1285188.829999991</v>
      </c>
      <c r="E3536" s="31">
        <v>894888.47000004863</v>
      </c>
      <c r="F3536" s="31">
        <v>191838.09000003454</v>
      </c>
      <c r="G3536" s="31">
        <v>198462.26999990791</v>
      </c>
      <c r="H3536" s="31">
        <v>579206.43999998586</v>
      </c>
      <c r="I3536" s="31">
        <v>66668.809999990772</v>
      </c>
      <c r="J3536" s="31">
        <v>2612.6600000001499</v>
      </c>
      <c r="K3536" s="31">
        <v>1933676.7399999676</v>
      </c>
      <c r="L3536" s="31">
        <v>213139</v>
      </c>
      <c r="M3536" s="31">
        <v>2146815.7399999676</v>
      </c>
      <c r="P3536"/>
      <c r="Q3536"/>
      <c r="R3536"/>
      <c r="S3536"/>
      <c r="T3536"/>
      <c r="U3536"/>
      <c r="V3536"/>
      <c r="W3536"/>
      <c r="X3536"/>
      <c r="Y3536"/>
      <c r="Z3536"/>
    </row>
    <row r="3537" spans="1:26" s="46" customFormat="1" x14ac:dyDescent="0.25">
      <c r="A3537" s="52">
        <v>3522901</v>
      </c>
      <c r="B3537" s="70" t="s">
        <v>2084</v>
      </c>
      <c r="C3537" s="70" t="s">
        <v>1720</v>
      </c>
      <c r="D3537" s="79">
        <v>1047967.4700003209</v>
      </c>
      <c r="E3537" s="31">
        <v>270684.58000004297</v>
      </c>
      <c r="F3537" s="31">
        <v>239077.7100001197</v>
      </c>
      <c r="G3537" s="31">
        <v>538205.18000015826</v>
      </c>
      <c r="H3537" s="31">
        <v>437130.49999990972</v>
      </c>
      <c r="I3537" s="31">
        <v>89845.340000003576</v>
      </c>
      <c r="J3537" s="31">
        <v>2047.1999999992499</v>
      </c>
      <c r="K3537" s="31">
        <v>1576990.5100002335</v>
      </c>
      <c r="L3537" s="31">
        <v>111338</v>
      </c>
      <c r="M3537" s="31">
        <v>1688328.5100002335</v>
      </c>
      <c r="P3537"/>
      <c r="Q3537"/>
      <c r="R3537"/>
      <c r="S3537"/>
      <c r="T3537"/>
      <c r="U3537"/>
      <c r="V3537"/>
      <c r="W3537"/>
      <c r="X3537"/>
      <c r="Y3537"/>
      <c r="Z3537"/>
    </row>
    <row r="3538" spans="1:26" s="46" customFormat="1" x14ac:dyDescent="0.25">
      <c r="A3538" s="52">
        <v>3523008</v>
      </c>
      <c r="B3538" s="70" t="s">
        <v>2083</v>
      </c>
      <c r="C3538" s="70" t="s">
        <v>1720</v>
      </c>
      <c r="D3538" s="79">
        <v>312682.31000003009</v>
      </c>
      <c r="E3538" s="31">
        <v>115324.580000013</v>
      </c>
      <c r="F3538" s="31">
        <v>134249.85000003115</v>
      </c>
      <c r="G3538" s="31">
        <v>63107.879999985948</v>
      </c>
      <c r="H3538" s="31">
        <v>113821.70000005185</v>
      </c>
      <c r="I3538" s="31">
        <v>70406.01000001184</v>
      </c>
      <c r="J3538" s="31">
        <v>1127</v>
      </c>
      <c r="K3538" s="31">
        <v>498037.02000009379</v>
      </c>
      <c r="L3538" s="31">
        <v>64066</v>
      </c>
      <c r="M3538" s="31">
        <v>562103.02000009385</v>
      </c>
      <c r="P3538"/>
      <c r="Q3538"/>
      <c r="R3538"/>
      <c r="S3538"/>
      <c r="T3538"/>
      <c r="U3538"/>
      <c r="V3538"/>
      <c r="W3538"/>
      <c r="X3538"/>
      <c r="Y3538"/>
      <c r="Z3538"/>
    </row>
    <row r="3539" spans="1:26" s="46" customFormat="1" x14ac:dyDescent="0.25">
      <c r="A3539" s="52">
        <v>3523107</v>
      </c>
      <c r="B3539" s="70" t="s">
        <v>2082</v>
      </c>
      <c r="C3539" s="70" t="s">
        <v>1720</v>
      </c>
      <c r="D3539" s="79">
        <v>11511679.070004325</v>
      </c>
      <c r="E3539" s="31">
        <v>2461381.850000693</v>
      </c>
      <c r="F3539" s="31">
        <v>4576792.5600023568</v>
      </c>
      <c r="G3539" s="31">
        <v>4473504.660001277</v>
      </c>
      <c r="H3539" s="31">
        <v>5639887.1799991531</v>
      </c>
      <c r="I3539" s="31">
        <v>2751658.7400013292</v>
      </c>
      <c r="J3539" s="31">
        <v>95571.360000014305</v>
      </c>
      <c r="K3539" s="31">
        <v>19998796.350004822</v>
      </c>
      <c r="L3539" s="31">
        <v>2848128.3699998567</v>
      </c>
      <c r="M3539" s="31">
        <v>22846924.720004678</v>
      </c>
      <c r="P3539"/>
      <c r="Q3539"/>
      <c r="R3539"/>
      <c r="S3539"/>
      <c r="T3539"/>
      <c r="U3539"/>
      <c r="V3539"/>
      <c r="W3539"/>
      <c r="X3539"/>
      <c r="Y3539"/>
      <c r="Z3539"/>
    </row>
    <row r="3540" spans="1:26" s="46" customFormat="1" x14ac:dyDescent="0.25">
      <c r="A3540" s="52">
        <v>3523206</v>
      </c>
      <c r="B3540" s="70" t="s">
        <v>2081</v>
      </c>
      <c r="C3540" s="70" t="s">
        <v>1720</v>
      </c>
      <c r="D3540" s="79">
        <v>3288623.4199995585</v>
      </c>
      <c r="E3540" s="31">
        <v>1808259.3299994646</v>
      </c>
      <c r="F3540" s="31">
        <v>332438.67999995861</v>
      </c>
      <c r="G3540" s="31">
        <v>1147925.4100001354</v>
      </c>
      <c r="H3540" s="31">
        <v>1574768.3899999419</v>
      </c>
      <c r="I3540" s="31">
        <v>315346.37000011082</v>
      </c>
      <c r="J3540" s="31">
        <v>3875.32999999821</v>
      </c>
      <c r="K3540" s="31">
        <v>5182613.5099996096</v>
      </c>
      <c r="L3540" s="31">
        <v>527661.09000006225</v>
      </c>
      <c r="M3540" s="31">
        <v>5710274.5999996718</v>
      </c>
      <c r="P3540"/>
      <c r="Q3540"/>
      <c r="R3540"/>
      <c r="S3540"/>
      <c r="T3540"/>
      <c r="U3540"/>
      <c r="V3540"/>
      <c r="W3540"/>
      <c r="X3540"/>
      <c r="Y3540"/>
      <c r="Z3540"/>
    </row>
    <row r="3541" spans="1:26" s="46" customFormat="1" x14ac:dyDescent="0.25">
      <c r="A3541" s="52">
        <v>3523305</v>
      </c>
      <c r="B3541" s="70" t="s">
        <v>2080</v>
      </c>
      <c r="C3541" s="70" t="s">
        <v>1720</v>
      </c>
      <c r="D3541" s="79">
        <v>631409.57000002568</v>
      </c>
      <c r="E3541" s="31">
        <v>311231.17999996198</v>
      </c>
      <c r="F3541" s="31">
        <v>101990.12999998404</v>
      </c>
      <c r="G3541" s="31">
        <v>218188.26000007961</v>
      </c>
      <c r="H3541" s="31">
        <v>288631.59000001819</v>
      </c>
      <c r="I3541" s="31">
        <v>42931.150000012509</v>
      </c>
      <c r="J3541" s="31">
        <v>0</v>
      </c>
      <c r="K3541" s="31">
        <v>962972.3100000564</v>
      </c>
      <c r="L3541" s="31">
        <v>295715.1799999472</v>
      </c>
      <c r="M3541" s="31">
        <v>1258687.4900000035</v>
      </c>
      <c r="P3541"/>
      <c r="Q3541"/>
      <c r="R3541"/>
      <c r="S3541"/>
      <c r="T3541"/>
      <c r="U3541"/>
      <c r="V3541"/>
      <c r="W3541"/>
      <c r="X3541"/>
      <c r="Y3541"/>
      <c r="Z3541"/>
    </row>
    <row r="3542" spans="1:26" s="46" customFormat="1" x14ac:dyDescent="0.25">
      <c r="A3542" s="52">
        <v>3523404</v>
      </c>
      <c r="B3542" s="70" t="s">
        <v>2079</v>
      </c>
      <c r="C3542" s="70" t="s">
        <v>1720</v>
      </c>
      <c r="D3542" s="79">
        <v>12647998.790002337</v>
      </c>
      <c r="E3542" s="31">
        <v>2632419.9399999585</v>
      </c>
      <c r="F3542" s="31">
        <v>1820757.7800004839</v>
      </c>
      <c r="G3542" s="31">
        <v>8194821.0700018946</v>
      </c>
      <c r="H3542" s="31">
        <v>3847006.6299995715</v>
      </c>
      <c r="I3542" s="31">
        <v>1134948.9799997087</v>
      </c>
      <c r="J3542" s="31">
        <v>40386.019999980897</v>
      </c>
      <c r="K3542" s="31">
        <v>17670340.4200016</v>
      </c>
      <c r="L3542" s="31">
        <v>796783</v>
      </c>
      <c r="M3542" s="31">
        <v>18467123.4200016</v>
      </c>
      <c r="P3542"/>
      <c r="Q3542"/>
      <c r="R3542"/>
      <c r="S3542"/>
      <c r="T3542"/>
      <c r="U3542"/>
      <c r="V3542"/>
      <c r="W3542"/>
      <c r="X3542"/>
      <c r="Y3542"/>
      <c r="Z3542"/>
    </row>
    <row r="3543" spans="1:26" s="46" customFormat="1" x14ac:dyDescent="0.25">
      <c r="A3543" s="52">
        <v>3523503</v>
      </c>
      <c r="B3543" s="70" t="s">
        <v>2078</v>
      </c>
      <c r="C3543" s="70" t="s">
        <v>1720</v>
      </c>
      <c r="D3543" s="79">
        <v>1041824.5699998278</v>
      </c>
      <c r="E3543" s="31">
        <v>307099.24000012863</v>
      </c>
      <c r="F3543" s="31">
        <v>355892.7999999079</v>
      </c>
      <c r="G3543" s="31">
        <v>378832.52999979112</v>
      </c>
      <c r="H3543" s="31">
        <v>481427.86999988602</v>
      </c>
      <c r="I3543" s="31">
        <v>158061.66000001278</v>
      </c>
      <c r="J3543" s="31">
        <v>4902</v>
      </c>
      <c r="K3543" s="31">
        <v>1686216.0999997265</v>
      </c>
      <c r="L3543" s="31">
        <v>173974</v>
      </c>
      <c r="M3543" s="31">
        <v>1860190.0999997265</v>
      </c>
      <c r="P3543"/>
      <c r="Q3543"/>
      <c r="R3543"/>
      <c r="S3543"/>
      <c r="T3543"/>
      <c r="U3543"/>
      <c r="V3543"/>
      <c r="W3543"/>
      <c r="X3543"/>
      <c r="Y3543"/>
      <c r="Z3543"/>
    </row>
    <row r="3544" spans="1:26" s="46" customFormat="1" x14ac:dyDescent="0.25">
      <c r="A3544" s="52">
        <v>3523602</v>
      </c>
      <c r="B3544" s="70" t="s">
        <v>2077</v>
      </c>
      <c r="C3544" s="70" t="s">
        <v>1720</v>
      </c>
      <c r="D3544" s="79">
        <v>799894.28000010736</v>
      </c>
      <c r="E3544" s="31">
        <v>261668.20999997901</v>
      </c>
      <c r="F3544" s="31">
        <v>109759.99999996251</v>
      </c>
      <c r="G3544" s="31">
        <v>428466.07000016584</v>
      </c>
      <c r="H3544" s="31">
        <v>395143.74999991839</v>
      </c>
      <c r="I3544" s="31">
        <v>49393.13999999599</v>
      </c>
      <c r="J3544" s="31">
        <v>559.65999999997405</v>
      </c>
      <c r="K3544" s="31">
        <v>1244990.8300000217</v>
      </c>
      <c r="L3544" s="31">
        <v>142002.90999999639</v>
      </c>
      <c r="M3544" s="31">
        <v>1386993.7400000182</v>
      </c>
      <c r="P3544"/>
      <c r="Q3544"/>
      <c r="R3544"/>
      <c r="S3544"/>
      <c r="T3544"/>
      <c r="U3544"/>
      <c r="V3544"/>
      <c r="W3544"/>
      <c r="X3544"/>
      <c r="Y3544"/>
      <c r="Z3544"/>
    </row>
    <row r="3545" spans="1:26" s="46" customFormat="1" x14ac:dyDescent="0.25">
      <c r="A3545" s="52">
        <v>3523701</v>
      </c>
      <c r="B3545" s="70" t="s">
        <v>2076</v>
      </c>
      <c r="C3545" s="70" t="s">
        <v>1720</v>
      </c>
      <c r="D3545" s="79">
        <v>428802.16000011761</v>
      </c>
      <c r="E3545" s="31">
        <v>271318.25000011938</v>
      </c>
      <c r="F3545" s="31">
        <v>90739.609999986365</v>
      </c>
      <c r="G3545" s="31">
        <v>66744.300000011892</v>
      </c>
      <c r="H3545" s="31">
        <v>129734.67000001519</v>
      </c>
      <c r="I3545" s="31">
        <v>40740.889999982879</v>
      </c>
      <c r="J3545" s="31">
        <v>996</v>
      </c>
      <c r="K3545" s="31">
        <v>600273.72000011569</v>
      </c>
      <c r="L3545" s="31">
        <v>74613.379999995203</v>
      </c>
      <c r="M3545" s="31">
        <v>674887.10000011092</v>
      </c>
      <c r="P3545"/>
      <c r="Q3545"/>
      <c r="R3545"/>
      <c r="S3545"/>
      <c r="T3545"/>
      <c r="U3545"/>
      <c r="V3545"/>
      <c r="W3545"/>
      <c r="X3545"/>
      <c r="Y3545"/>
      <c r="Z3545"/>
    </row>
    <row r="3546" spans="1:26" s="46" customFormat="1" x14ac:dyDescent="0.25">
      <c r="A3546" s="52">
        <v>3523800</v>
      </c>
      <c r="B3546" s="70" t="s">
        <v>2075</v>
      </c>
      <c r="C3546" s="70" t="s">
        <v>1720</v>
      </c>
      <c r="D3546" s="79">
        <v>532513.50000007765</v>
      </c>
      <c r="E3546" s="31">
        <v>254255.14000004501</v>
      </c>
      <c r="F3546" s="31">
        <v>141356.7200000248</v>
      </c>
      <c r="G3546" s="31">
        <v>136901.64000000781</v>
      </c>
      <c r="H3546" s="31">
        <v>207265.28999995408</v>
      </c>
      <c r="I3546" s="31">
        <v>48351.259999985923</v>
      </c>
      <c r="J3546" s="31">
        <v>1614.3799999998901</v>
      </c>
      <c r="K3546" s="31">
        <v>789744.43000001751</v>
      </c>
      <c r="L3546" s="31">
        <v>74567.339999999851</v>
      </c>
      <c r="M3546" s="31">
        <v>864311.77000001736</v>
      </c>
      <c r="P3546"/>
      <c r="Q3546"/>
      <c r="R3546"/>
      <c r="S3546"/>
      <c r="T3546"/>
      <c r="U3546"/>
      <c r="V3546"/>
      <c r="W3546"/>
      <c r="X3546"/>
      <c r="Y3546"/>
      <c r="Z3546"/>
    </row>
    <row r="3547" spans="1:26" s="46" customFormat="1" x14ac:dyDescent="0.25">
      <c r="A3547" s="52">
        <v>3523909</v>
      </c>
      <c r="B3547" s="70" t="s">
        <v>2074</v>
      </c>
      <c r="C3547" s="70" t="s">
        <v>1720</v>
      </c>
      <c r="D3547" s="79">
        <v>15051400.910002571</v>
      </c>
      <c r="E3547" s="31">
        <v>3601799.3800001154</v>
      </c>
      <c r="F3547" s="31">
        <v>2538560.7300003064</v>
      </c>
      <c r="G3547" s="31">
        <v>8911040.8000021484</v>
      </c>
      <c r="H3547" s="31">
        <v>5430019.2399983881</v>
      </c>
      <c r="I3547" s="31">
        <v>1339786.5600004182</v>
      </c>
      <c r="J3547" s="31">
        <v>59059.389999985702</v>
      </c>
      <c r="K3547" s="31">
        <v>21880266.100001365</v>
      </c>
      <c r="L3547" s="31">
        <v>1487276.3800001959</v>
      </c>
      <c r="M3547" s="31">
        <v>23367542.480001561</v>
      </c>
      <c r="P3547"/>
      <c r="Q3547"/>
      <c r="R3547"/>
      <c r="S3547"/>
      <c r="T3547"/>
      <c r="U3547"/>
      <c r="V3547"/>
      <c r="W3547"/>
      <c r="X3547"/>
      <c r="Y3547"/>
      <c r="Z3547"/>
    </row>
    <row r="3548" spans="1:26" s="46" customFormat="1" x14ac:dyDescent="0.25">
      <c r="A3548" s="52">
        <v>3524006</v>
      </c>
      <c r="B3548" s="70" t="s">
        <v>2073</v>
      </c>
      <c r="C3548" s="70" t="s">
        <v>1720</v>
      </c>
      <c r="D3548" s="79">
        <v>2477559.6199991703</v>
      </c>
      <c r="E3548" s="31">
        <v>716516.74999988102</v>
      </c>
      <c r="F3548" s="31">
        <v>335692.21999997727</v>
      </c>
      <c r="G3548" s="31">
        <v>1425350.6499993121</v>
      </c>
      <c r="H3548" s="31">
        <v>852399.09999996808</v>
      </c>
      <c r="I3548" s="31">
        <v>228234.62000007377</v>
      </c>
      <c r="J3548" s="31">
        <v>10325.0199999958</v>
      </c>
      <c r="K3548" s="31">
        <v>3568518.3599992078</v>
      </c>
      <c r="L3548" s="31">
        <v>271426.66999999993</v>
      </c>
      <c r="M3548" s="31">
        <v>3839945.0299992077</v>
      </c>
      <c r="P3548"/>
      <c r="Q3548"/>
      <c r="R3548"/>
      <c r="S3548"/>
      <c r="T3548"/>
      <c r="U3548"/>
      <c r="V3548"/>
      <c r="W3548"/>
      <c r="X3548"/>
      <c r="Y3548"/>
      <c r="Z3548"/>
    </row>
    <row r="3549" spans="1:26" s="46" customFormat="1" x14ac:dyDescent="0.25">
      <c r="A3549" s="52">
        <v>3524105</v>
      </c>
      <c r="B3549" s="70" t="s">
        <v>2072</v>
      </c>
      <c r="C3549" s="70" t="s">
        <v>1720</v>
      </c>
      <c r="D3549" s="79">
        <v>4216409.5800005402</v>
      </c>
      <c r="E3549" s="31">
        <v>870472.5199998914</v>
      </c>
      <c r="F3549" s="31">
        <v>2137289.9400006989</v>
      </c>
      <c r="G3549" s="31">
        <v>1208647.1199999501</v>
      </c>
      <c r="H3549" s="31">
        <v>1533829.1200004176</v>
      </c>
      <c r="I3549" s="31">
        <v>817890.46999968519</v>
      </c>
      <c r="J3549" s="31">
        <v>16254.0699999928</v>
      </c>
      <c r="K3549" s="31">
        <v>6584383.2400006354</v>
      </c>
      <c r="L3549" s="31">
        <v>506248.66999996995</v>
      </c>
      <c r="M3549" s="31">
        <v>7090631.9100006055</v>
      </c>
      <c r="P3549"/>
      <c r="Q3549"/>
      <c r="R3549"/>
      <c r="S3549"/>
      <c r="T3549"/>
      <c r="U3549"/>
      <c r="V3549"/>
      <c r="W3549"/>
      <c r="X3549"/>
      <c r="Y3549"/>
      <c r="Z3549"/>
    </row>
    <row r="3550" spans="1:26" s="46" customFormat="1" x14ac:dyDescent="0.25">
      <c r="A3550" s="52">
        <v>3524204</v>
      </c>
      <c r="B3550" s="70" t="s">
        <v>2071</v>
      </c>
      <c r="C3550" s="70" t="s">
        <v>1720</v>
      </c>
      <c r="D3550" s="79">
        <v>482417.56000006414</v>
      </c>
      <c r="E3550" s="31">
        <v>243791.99999996999</v>
      </c>
      <c r="F3550" s="31">
        <v>158621.9400000913</v>
      </c>
      <c r="G3550" s="31">
        <v>80003.620000002862</v>
      </c>
      <c r="H3550" s="31">
        <v>197966.46000004763</v>
      </c>
      <c r="I3550" s="31">
        <v>74523.479999978576</v>
      </c>
      <c r="J3550" s="31">
        <v>554</v>
      </c>
      <c r="K3550" s="31">
        <v>755461.50000009034</v>
      </c>
      <c r="L3550" s="31">
        <v>65932</v>
      </c>
      <c r="M3550" s="31">
        <v>821393.50000009034</v>
      </c>
      <c r="P3550"/>
      <c r="Q3550"/>
      <c r="R3550"/>
      <c r="S3550"/>
      <c r="T3550"/>
      <c r="U3550"/>
      <c r="V3550"/>
      <c r="W3550"/>
      <c r="X3550"/>
      <c r="Y3550"/>
      <c r="Z3550"/>
    </row>
    <row r="3551" spans="1:26" s="46" customFormat="1" x14ac:dyDescent="0.25">
      <c r="A3551" s="52">
        <v>3524303</v>
      </c>
      <c r="B3551" s="70" t="s">
        <v>2070</v>
      </c>
      <c r="C3551" s="70" t="s">
        <v>1720</v>
      </c>
      <c r="D3551" s="79">
        <v>7101672.9500012575</v>
      </c>
      <c r="E3551" s="31">
        <v>1748981.4800000126</v>
      </c>
      <c r="F3551" s="31">
        <v>992084.83999987331</v>
      </c>
      <c r="G3551" s="31">
        <v>4360606.6300013717</v>
      </c>
      <c r="H3551" s="31">
        <v>2652015.9800006286</v>
      </c>
      <c r="I3551" s="31">
        <v>990200.42999969644</v>
      </c>
      <c r="J3551" s="31">
        <v>17421.25</v>
      </c>
      <c r="K3551" s="31">
        <v>10761310.610001583</v>
      </c>
      <c r="L3551" s="31">
        <v>1140583.5500001812</v>
      </c>
      <c r="M3551" s="31">
        <v>11901894.160001764</v>
      </c>
      <c r="P3551"/>
      <c r="Q3551"/>
      <c r="R3551"/>
      <c r="S3551"/>
      <c r="T3551"/>
      <c r="U3551"/>
      <c r="V3551"/>
      <c r="W3551"/>
      <c r="X3551"/>
      <c r="Y3551"/>
      <c r="Z3551"/>
    </row>
    <row r="3552" spans="1:26" s="46" customFormat="1" x14ac:dyDescent="0.25">
      <c r="A3552" s="52">
        <v>3524402</v>
      </c>
      <c r="B3552" s="70" t="s">
        <v>2069</v>
      </c>
      <c r="C3552" s="70" t="s">
        <v>1720</v>
      </c>
      <c r="D3552" s="79">
        <v>21709231.499994148</v>
      </c>
      <c r="E3552" s="31">
        <v>3291769.2500001383</v>
      </c>
      <c r="F3552" s="31">
        <v>4697268.2199999448</v>
      </c>
      <c r="G3552" s="31">
        <v>13720194.029994065</v>
      </c>
      <c r="H3552" s="31">
        <v>7776692.2299983669</v>
      </c>
      <c r="I3552" s="31">
        <v>4043812.7299993816</v>
      </c>
      <c r="J3552" s="31">
        <v>66626.25</v>
      </c>
      <c r="K3552" s="31">
        <v>33596362.709991902</v>
      </c>
      <c r="L3552" s="31">
        <v>1791642.1200000765</v>
      </c>
      <c r="M3552" s="31">
        <v>35388004.829991981</v>
      </c>
      <c r="P3552"/>
      <c r="Q3552"/>
      <c r="R3552"/>
      <c r="S3552"/>
      <c r="T3552"/>
      <c r="U3552"/>
      <c r="V3552"/>
      <c r="W3552"/>
      <c r="X3552"/>
      <c r="Y3552"/>
      <c r="Z3552"/>
    </row>
    <row r="3553" spans="1:26" s="46" customFormat="1" x14ac:dyDescent="0.25">
      <c r="A3553" s="52">
        <v>3524501</v>
      </c>
      <c r="B3553" s="70" t="s">
        <v>2068</v>
      </c>
      <c r="C3553" s="70" t="s">
        <v>1720</v>
      </c>
      <c r="D3553" s="79">
        <v>297707.25000002061</v>
      </c>
      <c r="E3553" s="31">
        <v>135364.419999987</v>
      </c>
      <c r="F3553" s="31">
        <v>101088.2000000179</v>
      </c>
      <c r="G3553" s="31">
        <v>61254.630000015721</v>
      </c>
      <c r="H3553" s="31">
        <v>102779.63999998056</v>
      </c>
      <c r="I3553" s="31">
        <v>37506.470000013695</v>
      </c>
      <c r="J3553" s="31">
        <v>1203.51999999955</v>
      </c>
      <c r="K3553" s="31">
        <v>439196.88000001444</v>
      </c>
      <c r="L3553" s="31">
        <v>116314</v>
      </c>
      <c r="M3553" s="31">
        <v>555510.88000001444</v>
      </c>
      <c r="P3553"/>
      <c r="Q3553"/>
      <c r="R3553"/>
      <c r="S3553"/>
      <c r="T3553"/>
      <c r="U3553"/>
      <c r="V3553"/>
      <c r="W3553"/>
      <c r="X3553"/>
      <c r="Y3553"/>
      <c r="Z3553"/>
    </row>
    <row r="3554" spans="1:26" s="46" customFormat="1" x14ac:dyDescent="0.25">
      <c r="A3554" s="52">
        <v>3524600</v>
      </c>
      <c r="B3554" s="70" t="s">
        <v>2067</v>
      </c>
      <c r="C3554" s="70" t="s">
        <v>1720</v>
      </c>
      <c r="D3554" s="79">
        <v>1326310.0099996212</v>
      </c>
      <c r="E3554" s="31">
        <v>465486.27999985201</v>
      </c>
      <c r="F3554" s="31">
        <v>305150.1299998826</v>
      </c>
      <c r="G3554" s="31">
        <v>555673.59999988647</v>
      </c>
      <c r="H3554" s="31">
        <v>520031.26999982563</v>
      </c>
      <c r="I3554" s="31">
        <v>82912.370000008887</v>
      </c>
      <c r="J3554" s="31">
        <v>1552</v>
      </c>
      <c r="K3554" s="31">
        <v>1930805.6499994558</v>
      </c>
      <c r="L3554" s="31">
        <v>381203.85000002</v>
      </c>
      <c r="M3554" s="31">
        <v>2312009.4999994757</v>
      </c>
      <c r="P3554"/>
      <c r="Q3554"/>
      <c r="R3554"/>
      <c r="S3554"/>
      <c r="T3554"/>
      <c r="U3554"/>
      <c r="V3554"/>
      <c r="W3554"/>
      <c r="X3554"/>
      <c r="Y3554"/>
      <c r="Z3554"/>
    </row>
    <row r="3555" spans="1:26" s="46" customFormat="1" x14ac:dyDescent="0.25">
      <c r="A3555" s="52">
        <v>3524709</v>
      </c>
      <c r="B3555" s="70" t="s">
        <v>2066</v>
      </c>
      <c r="C3555" s="70" t="s">
        <v>1720</v>
      </c>
      <c r="D3555" s="79">
        <v>4373788.0999990143</v>
      </c>
      <c r="E3555" s="31">
        <v>935760.0000001638</v>
      </c>
      <c r="F3555" s="31">
        <v>927769.0400000111</v>
      </c>
      <c r="G3555" s="31">
        <v>2510259.0599988392</v>
      </c>
      <c r="H3555" s="31">
        <v>1403361.829999872</v>
      </c>
      <c r="I3555" s="31">
        <v>650506.550000255</v>
      </c>
      <c r="J3555" s="31">
        <v>20084.039999991699</v>
      </c>
      <c r="K3555" s="31">
        <v>6447740.5199991325</v>
      </c>
      <c r="L3555" s="31">
        <v>300110.04999999981</v>
      </c>
      <c r="M3555" s="31">
        <v>6747850.5699991323</v>
      </c>
      <c r="P3555"/>
      <c r="Q3555"/>
      <c r="R3555"/>
      <c r="S3555"/>
      <c r="T3555"/>
      <c r="U3555"/>
      <c r="V3555"/>
      <c r="W3555"/>
      <c r="X3555"/>
      <c r="Y3555"/>
      <c r="Z3555"/>
    </row>
    <row r="3556" spans="1:26" s="46" customFormat="1" x14ac:dyDescent="0.25">
      <c r="A3556" s="52">
        <v>3524808</v>
      </c>
      <c r="B3556" s="70" t="s">
        <v>2065</v>
      </c>
      <c r="C3556" s="70" t="s">
        <v>1720</v>
      </c>
      <c r="D3556" s="79">
        <v>5214584.1999994973</v>
      </c>
      <c r="E3556" s="31">
        <v>2234444.3299994501</v>
      </c>
      <c r="F3556" s="31">
        <v>940284.66000002844</v>
      </c>
      <c r="G3556" s="31">
        <v>2039855.2100000186</v>
      </c>
      <c r="H3556" s="31">
        <v>1836974.9700002852</v>
      </c>
      <c r="I3556" s="31">
        <v>540316.49999991106</v>
      </c>
      <c r="J3556" s="31">
        <v>12152.799999997</v>
      </c>
      <c r="K3556" s="31">
        <v>7604028.4699996896</v>
      </c>
      <c r="L3556" s="31">
        <v>880569.07999984687</v>
      </c>
      <c r="M3556" s="31">
        <v>8484597.5499995369</v>
      </c>
      <c r="P3556"/>
      <c r="Q3556"/>
      <c r="R3556"/>
      <c r="S3556"/>
      <c r="T3556"/>
      <c r="U3556"/>
      <c r="V3556"/>
      <c r="W3556"/>
      <c r="X3556"/>
      <c r="Y3556"/>
      <c r="Z3556"/>
    </row>
    <row r="3557" spans="1:26" s="46" customFormat="1" x14ac:dyDescent="0.25">
      <c r="A3557" s="52">
        <v>3524907</v>
      </c>
      <c r="B3557" s="70" t="s">
        <v>2064</v>
      </c>
      <c r="C3557" s="70" t="s">
        <v>1720</v>
      </c>
      <c r="D3557" s="79">
        <v>230810.41999997001</v>
      </c>
      <c r="E3557" s="31">
        <v>72341.3100000173</v>
      </c>
      <c r="F3557" s="31">
        <v>41267.989999977901</v>
      </c>
      <c r="G3557" s="31">
        <v>117201.11999997479</v>
      </c>
      <c r="H3557" s="31">
        <v>76554.020000000965</v>
      </c>
      <c r="I3557" s="31">
        <v>25849.420000006015</v>
      </c>
      <c r="J3557" s="31">
        <v>0</v>
      </c>
      <c r="K3557" s="31">
        <v>333213.85999997699</v>
      </c>
      <c r="L3557" s="31">
        <v>45406</v>
      </c>
      <c r="M3557" s="31">
        <v>378619.85999997699</v>
      </c>
      <c r="P3557"/>
      <c r="Q3557"/>
      <c r="R3557"/>
      <c r="S3557"/>
      <c r="T3557"/>
      <c r="U3557"/>
      <c r="V3557"/>
      <c r="W3557"/>
      <c r="X3557"/>
      <c r="Y3557"/>
      <c r="Z3557"/>
    </row>
    <row r="3558" spans="1:26" s="46" customFormat="1" x14ac:dyDescent="0.25">
      <c r="A3558" s="52">
        <v>3525003</v>
      </c>
      <c r="B3558" s="70" t="s">
        <v>2063</v>
      </c>
      <c r="C3558" s="70" t="s">
        <v>1720</v>
      </c>
      <c r="D3558" s="79">
        <v>4315867.1399992313</v>
      </c>
      <c r="E3558" s="31">
        <v>789224.40000000643</v>
      </c>
      <c r="F3558" s="31">
        <v>1548870.2200000314</v>
      </c>
      <c r="G3558" s="31">
        <v>1977772.5199991933</v>
      </c>
      <c r="H3558" s="31">
        <v>2053010.2800007977</v>
      </c>
      <c r="I3558" s="31">
        <v>562740.31999994174</v>
      </c>
      <c r="J3558" s="31">
        <v>18319.4799999893</v>
      </c>
      <c r="K3558" s="31">
        <v>6949937.2199999597</v>
      </c>
      <c r="L3558" s="31">
        <v>736461.71999989508</v>
      </c>
      <c r="M3558" s="31">
        <v>7686398.9399998551</v>
      </c>
      <c r="P3558"/>
      <c r="Q3558"/>
      <c r="R3558"/>
      <c r="S3558"/>
      <c r="T3558"/>
      <c r="U3558"/>
      <c r="V3558"/>
      <c r="W3558"/>
      <c r="X3558"/>
      <c r="Y3558"/>
      <c r="Z3558"/>
    </row>
    <row r="3559" spans="1:26" s="46" customFormat="1" x14ac:dyDescent="0.25">
      <c r="A3559" s="52">
        <v>3525102</v>
      </c>
      <c r="B3559" s="70" t="s">
        <v>1204</v>
      </c>
      <c r="C3559" s="70" t="s">
        <v>1720</v>
      </c>
      <c r="D3559" s="79">
        <v>2689930.2200001748</v>
      </c>
      <c r="E3559" s="31">
        <v>826039.84000042814</v>
      </c>
      <c r="F3559" s="31">
        <v>599575.92999990296</v>
      </c>
      <c r="G3559" s="31">
        <v>1264314.4499998435</v>
      </c>
      <c r="H3559" s="31">
        <v>1092267.1299995908</v>
      </c>
      <c r="I3559" s="31">
        <v>429262.63999995409</v>
      </c>
      <c r="J3559" s="31">
        <v>4130.9799999967199</v>
      </c>
      <c r="K3559" s="31">
        <v>4215590.9699997166</v>
      </c>
      <c r="L3559" s="31">
        <v>494827.76999990677</v>
      </c>
      <c r="M3559" s="31">
        <v>4710418.739999623</v>
      </c>
      <c r="P3559"/>
      <c r="Q3559"/>
      <c r="R3559"/>
      <c r="S3559"/>
      <c r="T3559"/>
      <c r="U3559"/>
      <c r="V3559"/>
      <c r="W3559"/>
      <c r="X3559"/>
      <c r="Y3559"/>
      <c r="Z3559"/>
    </row>
    <row r="3560" spans="1:26" s="46" customFormat="1" x14ac:dyDescent="0.25">
      <c r="A3560" s="52">
        <v>3525201</v>
      </c>
      <c r="B3560" s="70" t="s">
        <v>2062</v>
      </c>
      <c r="C3560" s="70" t="s">
        <v>1720</v>
      </c>
      <c r="D3560" s="79">
        <v>1506851.8499999447</v>
      </c>
      <c r="E3560" s="31">
        <v>643327.28999992495</v>
      </c>
      <c r="F3560" s="31">
        <v>201123.22000009028</v>
      </c>
      <c r="G3560" s="31">
        <v>662401.33999992942</v>
      </c>
      <c r="H3560" s="31">
        <v>485012.34000007756</v>
      </c>
      <c r="I3560" s="31">
        <v>115965.11000002603</v>
      </c>
      <c r="J3560" s="31">
        <v>9396.7699999958295</v>
      </c>
      <c r="K3560" s="31">
        <v>2117226.0700000441</v>
      </c>
      <c r="L3560" s="31">
        <v>221432</v>
      </c>
      <c r="M3560" s="31">
        <v>2338658.0700000441</v>
      </c>
      <c r="P3560"/>
      <c r="Q3560"/>
      <c r="R3560"/>
      <c r="S3560"/>
      <c r="T3560"/>
      <c r="U3560"/>
      <c r="V3560"/>
      <c r="W3560"/>
      <c r="X3560"/>
      <c r="Y3560"/>
      <c r="Z3560"/>
    </row>
    <row r="3561" spans="1:26" s="46" customFormat="1" x14ac:dyDescent="0.25">
      <c r="A3561" s="52">
        <v>3525300</v>
      </c>
      <c r="B3561" s="70" t="s">
        <v>2061</v>
      </c>
      <c r="C3561" s="70" t="s">
        <v>1720</v>
      </c>
      <c r="D3561" s="79">
        <v>14997093.220000695</v>
      </c>
      <c r="E3561" s="31">
        <v>3053362.1600007303</v>
      </c>
      <c r="F3561" s="31">
        <v>2241905.2600000682</v>
      </c>
      <c r="G3561" s="31">
        <v>9701825.7999998964</v>
      </c>
      <c r="H3561" s="31">
        <v>5294442.1400024425</v>
      </c>
      <c r="I3561" s="31">
        <v>1067265.2500000512</v>
      </c>
      <c r="J3561" s="31">
        <v>49885.110000014298</v>
      </c>
      <c r="K3561" s="31">
        <v>21408685.720003203</v>
      </c>
      <c r="L3561" s="31">
        <v>1113966.5100000387</v>
      </c>
      <c r="M3561" s="31">
        <v>22522652.230003241</v>
      </c>
      <c r="P3561"/>
      <c r="Q3561"/>
      <c r="R3561"/>
      <c r="S3561"/>
      <c r="T3561"/>
      <c r="U3561"/>
      <c r="V3561"/>
      <c r="W3561"/>
      <c r="X3561"/>
      <c r="Y3561"/>
      <c r="Z3561"/>
    </row>
    <row r="3562" spans="1:26" s="46" customFormat="1" x14ac:dyDescent="0.25">
      <c r="A3562" s="52">
        <v>3525409</v>
      </c>
      <c r="B3562" s="70" t="s">
        <v>2060</v>
      </c>
      <c r="C3562" s="70" t="s">
        <v>1720</v>
      </c>
      <c r="D3562" s="79">
        <v>195626.54000004753</v>
      </c>
      <c r="E3562" s="31">
        <v>100350.5000000447</v>
      </c>
      <c r="F3562" s="31">
        <v>71680.760000001639</v>
      </c>
      <c r="G3562" s="31">
        <v>23595.280000001199</v>
      </c>
      <c r="H3562" s="31">
        <v>63624.660000018797</v>
      </c>
      <c r="I3562" s="31">
        <v>25474.310000007674</v>
      </c>
      <c r="J3562" s="31">
        <v>0</v>
      </c>
      <c r="K3562" s="31">
        <v>284725.51000007399</v>
      </c>
      <c r="L3562" s="31">
        <v>51004</v>
      </c>
      <c r="M3562" s="31">
        <v>335729.51000007399</v>
      </c>
      <c r="P3562"/>
      <c r="Q3562"/>
      <c r="R3562"/>
      <c r="S3562"/>
      <c r="T3562"/>
      <c r="U3562"/>
      <c r="V3562"/>
      <c r="W3562"/>
      <c r="X3562"/>
      <c r="Y3562"/>
      <c r="Z3562"/>
    </row>
    <row r="3563" spans="1:26" s="46" customFormat="1" x14ac:dyDescent="0.25">
      <c r="A3563" s="52">
        <v>3525508</v>
      </c>
      <c r="B3563" s="70" t="s">
        <v>2059</v>
      </c>
      <c r="C3563" s="70" t="s">
        <v>1720</v>
      </c>
      <c r="D3563" s="79">
        <v>1046370.2899999322</v>
      </c>
      <c r="E3563" s="31">
        <v>582196.29999995197</v>
      </c>
      <c r="F3563" s="31">
        <v>154803.16000005935</v>
      </c>
      <c r="G3563" s="31">
        <v>309370.8299999208</v>
      </c>
      <c r="H3563" s="31">
        <v>345562.50000011938</v>
      </c>
      <c r="I3563" s="31">
        <v>26874.100000008002</v>
      </c>
      <c r="J3563" s="31">
        <v>702.88999999966495</v>
      </c>
      <c r="K3563" s="31">
        <v>1419509.7800000592</v>
      </c>
      <c r="L3563" s="31">
        <v>107606</v>
      </c>
      <c r="M3563" s="31">
        <v>1527115.7800000592</v>
      </c>
      <c r="P3563"/>
      <c r="Q3563"/>
      <c r="R3563"/>
      <c r="S3563"/>
      <c r="T3563"/>
      <c r="U3563"/>
      <c r="V3563"/>
      <c r="W3563"/>
      <c r="X3563"/>
      <c r="Y3563"/>
      <c r="Z3563"/>
    </row>
    <row r="3564" spans="1:26" s="46" customFormat="1" x14ac:dyDescent="0.25">
      <c r="A3564" s="52">
        <v>3525607</v>
      </c>
      <c r="B3564" s="70" t="s">
        <v>2058</v>
      </c>
      <c r="C3564" s="70" t="s">
        <v>1720</v>
      </c>
      <c r="D3564" s="79">
        <v>253419.65999996898</v>
      </c>
      <c r="E3564" s="31">
        <v>114945.159999982</v>
      </c>
      <c r="F3564" s="31">
        <v>90737.640000006213</v>
      </c>
      <c r="G3564" s="31">
        <v>47736.859999980756</v>
      </c>
      <c r="H3564" s="31">
        <v>106617.87000001968</v>
      </c>
      <c r="I3564" s="31">
        <v>84850.370000015726</v>
      </c>
      <c r="J3564" s="31">
        <v>2605</v>
      </c>
      <c r="K3564" s="31">
        <v>447492.90000000439</v>
      </c>
      <c r="L3564" s="31">
        <v>28612</v>
      </c>
      <c r="M3564" s="31">
        <v>476104.90000000439</v>
      </c>
      <c r="P3564"/>
      <c r="Q3564"/>
      <c r="R3564"/>
      <c r="S3564"/>
      <c r="T3564"/>
      <c r="U3564"/>
      <c r="V3564"/>
      <c r="W3564"/>
      <c r="X3564"/>
      <c r="Y3564"/>
      <c r="Z3564"/>
    </row>
    <row r="3565" spans="1:26" s="46" customFormat="1" x14ac:dyDescent="0.25">
      <c r="A3565" s="52">
        <v>3525706</v>
      </c>
      <c r="B3565" s="70" t="s">
        <v>2057</v>
      </c>
      <c r="C3565" s="70" t="s">
        <v>1720</v>
      </c>
      <c r="D3565" s="79">
        <v>2956521.2800002359</v>
      </c>
      <c r="E3565" s="31">
        <v>1268141.8299997321</v>
      </c>
      <c r="F3565" s="31">
        <v>495158.78000023297</v>
      </c>
      <c r="G3565" s="31">
        <v>1193220.6700002709</v>
      </c>
      <c r="H3565" s="31">
        <v>1180522.7800001325</v>
      </c>
      <c r="I3565" s="31">
        <v>380226.07999990007</v>
      </c>
      <c r="J3565" s="31">
        <v>17094.380000010598</v>
      </c>
      <c r="K3565" s="31">
        <v>4534364.5200002789</v>
      </c>
      <c r="L3565" s="31">
        <v>411578.82000005199</v>
      </c>
      <c r="M3565" s="31">
        <v>4945943.3400003314</v>
      </c>
      <c r="P3565"/>
      <c r="Q3565"/>
      <c r="R3565"/>
      <c r="S3565"/>
      <c r="T3565"/>
      <c r="U3565"/>
      <c r="V3565"/>
      <c r="W3565"/>
      <c r="X3565"/>
      <c r="Y3565"/>
      <c r="Z3565"/>
    </row>
    <row r="3566" spans="1:26" s="46" customFormat="1" x14ac:dyDescent="0.25">
      <c r="A3566" s="52">
        <v>3525805</v>
      </c>
      <c r="B3566" s="70" t="s">
        <v>2056</v>
      </c>
      <c r="C3566" s="70" t="s">
        <v>1720</v>
      </c>
      <c r="D3566" s="79">
        <v>318056.78999998188</v>
      </c>
      <c r="E3566" s="31">
        <v>205370.18999997864</v>
      </c>
      <c r="F3566" s="31">
        <v>60699.560000009791</v>
      </c>
      <c r="G3566" s="31">
        <v>51987.039999993482</v>
      </c>
      <c r="H3566" s="31">
        <v>100265.75000000374</v>
      </c>
      <c r="I3566" s="31">
        <v>18699.130000004807</v>
      </c>
      <c r="J3566" s="31">
        <v>0</v>
      </c>
      <c r="K3566" s="31">
        <v>437021.66999999038</v>
      </c>
      <c r="L3566" s="31">
        <v>44162</v>
      </c>
      <c r="M3566" s="31">
        <v>481183.66999999038</v>
      </c>
      <c r="P3566"/>
      <c r="Q3566"/>
      <c r="R3566"/>
      <c r="S3566"/>
      <c r="T3566"/>
      <c r="U3566"/>
      <c r="V3566"/>
      <c r="W3566"/>
      <c r="X3566"/>
      <c r="Y3566"/>
      <c r="Z3566"/>
    </row>
    <row r="3567" spans="1:26" s="46" customFormat="1" x14ac:dyDescent="0.25">
      <c r="A3567" s="52">
        <v>3525854</v>
      </c>
      <c r="B3567" s="70" t="s">
        <v>2055</v>
      </c>
      <c r="C3567" s="70" t="s">
        <v>1720</v>
      </c>
      <c r="D3567" s="79">
        <v>119030.43000001647</v>
      </c>
      <c r="E3567" s="31">
        <v>57594.370000004797</v>
      </c>
      <c r="F3567" s="31">
        <v>16987.179999999698</v>
      </c>
      <c r="G3567" s="31">
        <v>44448.880000011966</v>
      </c>
      <c r="H3567" s="31">
        <v>35859.390000011801</v>
      </c>
      <c r="I3567" s="31">
        <v>12650.189999995731</v>
      </c>
      <c r="J3567" s="31">
        <v>0</v>
      </c>
      <c r="K3567" s="31">
        <v>167540.01000002399</v>
      </c>
      <c r="L3567" s="31">
        <v>11196</v>
      </c>
      <c r="M3567" s="31">
        <v>178736.01000002399</v>
      </c>
      <c r="P3567"/>
      <c r="Q3567"/>
      <c r="R3567"/>
      <c r="S3567"/>
      <c r="T3567"/>
      <c r="U3567"/>
      <c r="V3567"/>
      <c r="W3567"/>
      <c r="X3567"/>
      <c r="Y3567"/>
      <c r="Z3567"/>
    </row>
    <row r="3568" spans="1:26" s="46" customFormat="1" x14ac:dyDescent="0.25">
      <c r="A3568" s="52">
        <v>3525904</v>
      </c>
      <c r="B3568" s="70" t="s">
        <v>2054</v>
      </c>
      <c r="C3568" s="70" t="s">
        <v>1720</v>
      </c>
      <c r="D3568" s="79">
        <v>61970820.539997898</v>
      </c>
      <c r="E3568" s="31">
        <v>9901986.0200010259</v>
      </c>
      <c r="F3568" s="31">
        <v>6027539.1800022833</v>
      </c>
      <c r="G3568" s="31">
        <v>46041295.339994587</v>
      </c>
      <c r="H3568" s="31">
        <v>18402062.639998619</v>
      </c>
      <c r="I3568" s="31">
        <v>4838146.9100006828</v>
      </c>
      <c r="J3568" s="31">
        <v>129808.99000001</v>
      </c>
      <c r="K3568" s="31">
        <v>85340839.079997212</v>
      </c>
      <c r="L3568" s="31">
        <v>2351286.2300002715</v>
      </c>
      <c r="M3568" s="31">
        <v>87692125.309997484</v>
      </c>
      <c r="P3568"/>
      <c r="Q3568"/>
      <c r="R3568"/>
      <c r="S3568"/>
      <c r="T3568"/>
      <c r="U3568"/>
      <c r="V3568"/>
      <c r="W3568"/>
      <c r="X3568"/>
      <c r="Y3568"/>
      <c r="Z3568"/>
    </row>
    <row r="3569" spans="1:26" s="46" customFormat="1" x14ac:dyDescent="0.25">
      <c r="A3569" s="52">
        <v>3526001</v>
      </c>
      <c r="B3569" s="70" t="s">
        <v>2053</v>
      </c>
      <c r="C3569" s="70" t="s">
        <v>1720</v>
      </c>
      <c r="D3569" s="79">
        <v>2117943.019999803</v>
      </c>
      <c r="E3569" s="31">
        <v>890461.43000006641</v>
      </c>
      <c r="F3569" s="31">
        <v>619113.36999992037</v>
      </c>
      <c r="G3569" s="31">
        <v>608368.21999981639</v>
      </c>
      <c r="H3569" s="31">
        <v>716723.89999995765</v>
      </c>
      <c r="I3569" s="31">
        <v>325175.19999996154</v>
      </c>
      <c r="J3569" s="31">
        <v>4814.7599999979102</v>
      </c>
      <c r="K3569" s="31">
        <v>3164656.87999972</v>
      </c>
      <c r="L3569" s="31">
        <v>223298.61999994499</v>
      </c>
      <c r="M3569" s="31">
        <v>3387955.4999996652</v>
      </c>
      <c r="P3569"/>
      <c r="Q3569"/>
      <c r="R3569"/>
      <c r="S3569"/>
      <c r="T3569"/>
      <c r="U3569"/>
      <c r="V3569"/>
      <c r="W3569"/>
      <c r="X3569"/>
      <c r="Y3569"/>
      <c r="Z3569"/>
    </row>
    <row r="3570" spans="1:26" s="46" customFormat="1" x14ac:dyDescent="0.25">
      <c r="A3570" s="52">
        <v>3526100</v>
      </c>
      <c r="B3570" s="70" t="s">
        <v>2052</v>
      </c>
      <c r="C3570" s="70" t="s">
        <v>1720</v>
      </c>
      <c r="D3570" s="79">
        <v>1171935.6000001095</v>
      </c>
      <c r="E3570" s="31">
        <v>482005.96999996941</v>
      </c>
      <c r="F3570" s="31">
        <v>297517.12999996147</v>
      </c>
      <c r="G3570" s="31">
        <v>392412.50000017846</v>
      </c>
      <c r="H3570" s="31">
        <v>537848.28000028443</v>
      </c>
      <c r="I3570" s="31">
        <v>104040.63999998008</v>
      </c>
      <c r="J3570" s="31">
        <v>2716.78999999911</v>
      </c>
      <c r="K3570" s="31">
        <v>1816541.3100003731</v>
      </c>
      <c r="L3570" s="31">
        <v>547083.81999998575</v>
      </c>
      <c r="M3570" s="31">
        <v>2363625.1300003589</v>
      </c>
      <c r="P3570"/>
      <c r="Q3570"/>
      <c r="R3570"/>
      <c r="S3570"/>
      <c r="T3570"/>
      <c r="U3570"/>
      <c r="V3570"/>
      <c r="W3570"/>
      <c r="X3570"/>
      <c r="Y3570"/>
      <c r="Z3570"/>
    </row>
    <row r="3571" spans="1:26" s="46" customFormat="1" x14ac:dyDescent="0.25">
      <c r="A3571" s="52">
        <v>3526209</v>
      </c>
      <c r="B3571" s="70" t="s">
        <v>2051</v>
      </c>
      <c r="C3571" s="70" t="s">
        <v>1720</v>
      </c>
      <c r="D3571" s="79">
        <v>697766.91999990528</v>
      </c>
      <c r="E3571" s="31">
        <v>272065.829999946</v>
      </c>
      <c r="F3571" s="31">
        <v>188966.28000004601</v>
      </c>
      <c r="G3571" s="31">
        <v>236734.8099999133</v>
      </c>
      <c r="H3571" s="31">
        <v>376578.69000013405</v>
      </c>
      <c r="I3571" s="31">
        <v>61217.080000002017</v>
      </c>
      <c r="J3571" s="31">
        <v>2489.01000000164</v>
      </c>
      <c r="K3571" s="31">
        <v>1138051.700000043</v>
      </c>
      <c r="L3571" s="31">
        <v>567057</v>
      </c>
      <c r="M3571" s="31">
        <v>1705108.700000043</v>
      </c>
      <c r="P3571"/>
      <c r="Q3571"/>
      <c r="R3571"/>
      <c r="S3571"/>
      <c r="T3571"/>
      <c r="U3571"/>
      <c r="V3571"/>
      <c r="W3571"/>
      <c r="X3571"/>
      <c r="Y3571"/>
      <c r="Z3571"/>
    </row>
    <row r="3572" spans="1:26" s="46" customFormat="1" x14ac:dyDescent="0.25">
      <c r="A3572" s="52">
        <v>3526308</v>
      </c>
      <c r="B3572" s="70" t="s">
        <v>2050</v>
      </c>
      <c r="C3572" s="70" t="s">
        <v>1720</v>
      </c>
      <c r="D3572" s="79">
        <v>413568.55999996688</v>
      </c>
      <c r="E3572" s="31">
        <v>271152.37999993598</v>
      </c>
      <c r="F3572" s="31">
        <v>32579.34000001286</v>
      </c>
      <c r="G3572" s="31">
        <v>109836.840000018</v>
      </c>
      <c r="H3572" s="31">
        <v>129201.33000000333</v>
      </c>
      <c r="I3572" s="31">
        <v>8248.6299999998901</v>
      </c>
      <c r="J3572" s="31">
        <v>1244</v>
      </c>
      <c r="K3572" s="31">
        <v>552262.5199999701</v>
      </c>
      <c r="L3572" s="31">
        <v>129510.7900000215</v>
      </c>
      <c r="M3572" s="31">
        <v>681773.30999999156</v>
      </c>
      <c r="P3572"/>
      <c r="Q3572"/>
      <c r="R3572"/>
      <c r="S3572"/>
      <c r="T3572"/>
      <c r="U3572"/>
      <c r="V3572"/>
      <c r="W3572"/>
      <c r="X3572"/>
      <c r="Y3572"/>
      <c r="Z3572"/>
    </row>
    <row r="3573" spans="1:26" s="46" customFormat="1" x14ac:dyDescent="0.25">
      <c r="A3573" s="52">
        <v>3526407</v>
      </c>
      <c r="B3573" s="70" t="s">
        <v>2049</v>
      </c>
      <c r="C3573" s="70" t="s">
        <v>1720</v>
      </c>
      <c r="D3573" s="79">
        <v>3185223.1399994437</v>
      </c>
      <c r="E3573" s="31">
        <v>961513.30999973416</v>
      </c>
      <c r="F3573" s="31">
        <v>732709.93000000308</v>
      </c>
      <c r="G3573" s="31">
        <v>1490999.8999997065</v>
      </c>
      <c r="H3573" s="31">
        <v>1086143.7999998347</v>
      </c>
      <c r="I3573" s="31">
        <v>455667.44999984273</v>
      </c>
      <c r="J3573" s="31">
        <v>13185.879999995201</v>
      </c>
      <c r="K3573" s="31">
        <v>4740220.2699991167</v>
      </c>
      <c r="L3573" s="31">
        <v>283169.16999999993</v>
      </c>
      <c r="M3573" s="31">
        <v>5023389.4399991166</v>
      </c>
      <c r="P3573"/>
      <c r="Q3573"/>
      <c r="R3573"/>
      <c r="S3573"/>
      <c r="T3573"/>
      <c r="U3573"/>
      <c r="V3573"/>
      <c r="W3573"/>
      <c r="X3573"/>
      <c r="Y3573"/>
      <c r="Z3573"/>
    </row>
    <row r="3574" spans="1:26" s="46" customFormat="1" x14ac:dyDescent="0.25">
      <c r="A3574" s="52">
        <v>3526506</v>
      </c>
      <c r="B3574" s="70" t="s">
        <v>2048</v>
      </c>
      <c r="C3574" s="70" t="s">
        <v>1720</v>
      </c>
      <c r="D3574" s="79">
        <v>396813.03999990562</v>
      </c>
      <c r="E3574" s="31">
        <v>258554.12999989436</v>
      </c>
      <c r="F3574" s="31">
        <v>66779.530000008599</v>
      </c>
      <c r="G3574" s="31">
        <v>71479.380000002697</v>
      </c>
      <c r="H3574" s="31">
        <v>132798.2400000187</v>
      </c>
      <c r="I3574" s="31">
        <v>38427.290000012574</v>
      </c>
      <c r="J3574" s="31">
        <v>0</v>
      </c>
      <c r="K3574" s="31">
        <v>568038.56999993697</v>
      </c>
      <c r="L3574" s="31">
        <v>64688</v>
      </c>
      <c r="M3574" s="31">
        <v>632726.56999993697</v>
      </c>
      <c r="P3574"/>
      <c r="Q3574"/>
      <c r="R3574"/>
      <c r="S3574"/>
      <c r="T3574"/>
      <c r="U3574"/>
      <c r="V3574"/>
      <c r="W3574"/>
      <c r="X3574"/>
      <c r="Y3574"/>
      <c r="Z3574"/>
    </row>
    <row r="3575" spans="1:26" s="46" customFormat="1" x14ac:dyDescent="0.25">
      <c r="A3575" s="52">
        <v>3526605</v>
      </c>
      <c r="B3575" s="70" t="s">
        <v>2047</v>
      </c>
      <c r="C3575" s="70" t="s">
        <v>1720</v>
      </c>
      <c r="D3575" s="79">
        <v>271897.48000004329</v>
      </c>
      <c r="E3575" s="31">
        <v>47555.620000004797</v>
      </c>
      <c r="F3575" s="31">
        <v>82966.070000024469</v>
      </c>
      <c r="G3575" s="31">
        <v>141375.79000001401</v>
      </c>
      <c r="H3575" s="31">
        <v>143944.80000001742</v>
      </c>
      <c r="I3575" s="31">
        <v>22071.2699999951</v>
      </c>
      <c r="J3575" s="31">
        <v>3380.4699999988102</v>
      </c>
      <c r="K3575" s="31">
        <v>441294.02000005462</v>
      </c>
      <c r="L3575" s="31">
        <v>47659.060000000529</v>
      </c>
      <c r="M3575" s="31">
        <v>488953.08000005514</v>
      </c>
      <c r="P3575"/>
      <c r="Q3575"/>
      <c r="R3575"/>
      <c r="S3575"/>
      <c r="T3575"/>
      <c r="U3575"/>
      <c r="V3575"/>
      <c r="W3575"/>
      <c r="X3575"/>
      <c r="Y3575"/>
      <c r="Z3575"/>
    </row>
    <row r="3576" spans="1:26" s="46" customFormat="1" x14ac:dyDescent="0.25">
      <c r="A3576" s="52">
        <v>3526704</v>
      </c>
      <c r="B3576" s="70" t="s">
        <v>2046</v>
      </c>
      <c r="C3576" s="70" t="s">
        <v>1720</v>
      </c>
      <c r="D3576" s="79">
        <v>8283646.1800004076</v>
      </c>
      <c r="E3576" s="31">
        <v>2394674.9200004744</v>
      </c>
      <c r="F3576" s="31">
        <v>1084533.0200004159</v>
      </c>
      <c r="G3576" s="31">
        <v>4804438.2399995178</v>
      </c>
      <c r="H3576" s="31">
        <v>3198506.6300010434</v>
      </c>
      <c r="I3576" s="31">
        <v>631968.02999994589</v>
      </c>
      <c r="J3576" s="31">
        <v>33442</v>
      </c>
      <c r="K3576" s="31">
        <v>12147562.840001397</v>
      </c>
      <c r="L3576" s="31">
        <v>892375.97000012407</v>
      </c>
      <c r="M3576" s="31">
        <v>13039938.81000152</v>
      </c>
      <c r="P3576"/>
      <c r="Q3576"/>
      <c r="R3576"/>
      <c r="S3576"/>
      <c r="T3576"/>
      <c r="U3576"/>
      <c r="V3576"/>
      <c r="W3576"/>
      <c r="X3576"/>
      <c r="Y3576"/>
      <c r="Z3576"/>
    </row>
    <row r="3577" spans="1:26" s="46" customFormat="1" x14ac:dyDescent="0.25">
      <c r="A3577" s="52">
        <v>3526803</v>
      </c>
      <c r="B3577" s="70" t="s">
        <v>2045</v>
      </c>
      <c r="C3577" s="70" t="s">
        <v>1720</v>
      </c>
      <c r="D3577" s="79">
        <v>6695064.1200013291</v>
      </c>
      <c r="E3577" s="31">
        <v>1108777.209999792</v>
      </c>
      <c r="F3577" s="31">
        <v>873802.6399999446</v>
      </c>
      <c r="G3577" s="31">
        <v>4712484.270001593</v>
      </c>
      <c r="H3577" s="31">
        <v>2022348.7999996059</v>
      </c>
      <c r="I3577" s="31">
        <v>718386.19999986538</v>
      </c>
      <c r="J3577" s="31">
        <v>25247.469999998801</v>
      </c>
      <c r="K3577" s="31">
        <v>9461046.5900007989</v>
      </c>
      <c r="L3577" s="31">
        <v>571813.98999983096</v>
      </c>
      <c r="M3577" s="31">
        <v>10032860.58000063</v>
      </c>
      <c r="P3577"/>
      <c r="Q3577"/>
      <c r="R3577"/>
      <c r="S3577"/>
      <c r="T3577"/>
      <c r="U3577"/>
      <c r="V3577"/>
      <c r="W3577"/>
      <c r="X3577"/>
      <c r="Y3577"/>
      <c r="Z3577"/>
    </row>
    <row r="3578" spans="1:26" s="46" customFormat="1" x14ac:dyDescent="0.25">
      <c r="A3578" s="52">
        <v>3526902</v>
      </c>
      <c r="B3578" s="70" t="s">
        <v>2044</v>
      </c>
      <c r="C3578" s="70" t="s">
        <v>1720</v>
      </c>
      <c r="D3578" s="79">
        <v>30189387.800003856</v>
      </c>
      <c r="E3578" s="31">
        <v>4931528.279997603</v>
      </c>
      <c r="F3578" s="31">
        <v>6740597.0000003166</v>
      </c>
      <c r="G3578" s="31">
        <v>18517262.520005938</v>
      </c>
      <c r="H3578" s="31">
        <v>9668537.1999993157</v>
      </c>
      <c r="I3578" s="31">
        <v>4498220.4900003718</v>
      </c>
      <c r="J3578" s="31">
        <v>80111.470000028596</v>
      </c>
      <c r="K3578" s="31">
        <v>44436256.960003577</v>
      </c>
      <c r="L3578" s="31">
        <v>2372343.8600000013</v>
      </c>
      <c r="M3578" s="31">
        <v>46808600.820003577</v>
      </c>
      <c r="P3578"/>
      <c r="Q3578"/>
      <c r="R3578"/>
      <c r="S3578"/>
      <c r="T3578"/>
      <c r="U3578"/>
      <c r="V3578"/>
      <c r="W3578"/>
      <c r="X3578"/>
      <c r="Y3578"/>
      <c r="Z3578"/>
    </row>
    <row r="3579" spans="1:26" s="46" customFormat="1" x14ac:dyDescent="0.25">
      <c r="A3579" s="52">
        <v>3527009</v>
      </c>
      <c r="B3579" s="70" t="s">
        <v>2043</v>
      </c>
      <c r="C3579" s="70" t="s">
        <v>1720</v>
      </c>
      <c r="D3579" s="79">
        <v>437326.46000007144</v>
      </c>
      <c r="E3579" s="31">
        <v>189385.98000001899</v>
      </c>
      <c r="F3579" s="31">
        <v>96391.030000019848</v>
      </c>
      <c r="G3579" s="31">
        <v>151549.45000003261</v>
      </c>
      <c r="H3579" s="31">
        <v>153303.43000003661</v>
      </c>
      <c r="I3579" s="31">
        <v>27711.629999999466</v>
      </c>
      <c r="J3579" s="31">
        <v>1333.1400000005999</v>
      </c>
      <c r="K3579" s="31">
        <v>619674.66000010807</v>
      </c>
      <c r="L3579" s="31">
        <v>70908</v>
      </c>
      <c r="M3579" s="31">
        <v>690582.66000010807</v>
      </c>
      <c r="P3579"/>
      <c r="Q3579"/>
      <c r="R3579"/>
      <c r="S3579"/>
      <c r="T3579"/>
      <c r="U3579"/>
      <c r="V3579"/>
      <c r="W3579"/>
      <c r="X3579"/>
      <c r="Y3579"/>
      <c r="Z3579"/>
    </row>
    <row r="3580" spans="1:26" s="46" customFormat="1" x14ac:dyDescent="0.25">
      <c r="A3580" s="52">
        <v>3527108</v>
      </c>
      <c r="B3580" s="70" t="s">
        <v>2042</v>
      </c>
      <c r="C3580" s="70" t="s">
        <v>1720</v>
      </c>
      <c r="D3580" s="79">
        <v>8036414.6099990141</v>
      </c>
      <c r="E3580" s="31">
        <v>1921846.1000005186</v>
      </c>
      <c r="F3580" s="31">
        <v>1830124.1700003748</v>
      </c>
      <c r="G3580" s="31">
        <v>4284444.3399981204</v>
      </c>
      <c r="H3580" s="31">
        <v>3058347.7599998354</v>
      </c>
      <c r="I3580" s="31">
        <v>1026474.2899998609</v>
      </c>
      <c r="J3580" s="31">
        <v>19588.630000004501</v>
      </c>
      <c r="K3580" s="31">
        <v>12140825.289998716</v>
      </c>
      <c r="L3580" s="31">
        <v>715231.17000002624</v>
      </c>
      <c r="M3580" s="31">
        <v>12856056.459998742</v>
      </c>
      <c r="P3580"/>
      <c r="Q3580"/>
      <c r="R3580"/>
      <c r="S3580"/>
      <c r="T3580"/>
      <c r="U3580"/>
      <c r="V3580"/>
      <c r="W3580"/>
      <c r="X3580"/>
      <c r="Y3580"/>
      <c r="Z3580"/>
    </row>
    <row r="3581" spans="1:26" s="46" customFormat="1" x14ac:dyDescent="0.25">
      <c r="A3581" s="52">
        <v>3527207</v>
      </c>
      <c r="B3581" s="70" t="s">
        <v>2041</v>
      </c>
      <c r="C3581" s="70" t="s">
        <v>1720</v>
      </c>
      <c r="D3581" s="79">
        <v>7461613.3999978341</v>
      </c>
      <c r="E3581" s="31">
        <v>1779484.33999896</v>
      </c>
      <c r="F3581" s="31">
        <v>1267829.860000411</v>
      </c>
      <c r="G3581" s="31">
        <v>4414299.1999984626</v>
      </c>
      <c r="H3581" s="31">
        <v>3146180.7500016084</v>
      </c>
      <c r="I3581" s="31">
        <v>726286.31999994034</v>
      </c>
      <c r="J3581" s="31">
        <v>24942.110000014301</v>
      </c>
      <c r="K3581" s="31">
        <v>11359022.579999398</v>
      </c>
      <c r="L3581" s="31">
        <v>720316.49999998906</v>
      </c>
      <c r="M3581" s="31">
        <v>12079339.079999387</v>
      </c>
      <c r="P3581"/>
      <c r="Q3581"/>
      <c r="R3581"/>
      <c r="S3581"/>
      <c r="T3581"/>
      <c r="U3581"/>
      <c r="V3581"/>
      <c r="W3581"/>
      <c r="X3581"/>
      <c r="Y3581"/>
      <c r="Z3581"/>
    </row>
    <row r="3582" spans="1:26" s="46" customFormat="1" x14ac:dyDescent="0.25">
      <c r="A3582" s="52">
        <v>3527256</v>
      </c>
      <c r="B3582" s="70" t="s">
        <v>2040</v>
      </c>
      <c r="C3582" s="70" t="s">
        <v>1720</v>
      </c>
      <c r="D3582" s="79">
        <v>83005.109999989232</v>
      </c>
      <c r="E3582" s="31">
        <v>48484.679999992302</v>
      </c>
      <c r="F3582" s="31">
        <v>24857.9599999944</v>
      </c>
      <c r="G3582" s="31">
        <v>9662.4700000025296</v>
      </c>
      <c r="H3582" s="31">
        <v>33957.590000003605</v>
      </c>
      <c r="I3582" s="31">
        <v>4316</v>
      </c>
      <c r="J3582" s="31">
        <v>0</v>
      </c>
      <c r="K3582" s="31">
        <v>121278.69999999284</v>
      </c>
      <c r="L3582" s="31">
        <v>14306</v>
      </c>
      <c r="M3582" s="31">
        <v>135584.69999999285</v>
      </c>
      <c r="P3582"/>
      <c r="Q3582"/>
      <c r="R3582"/>
      <c r="S3582"/>
      <c r="T3582"/>
      <c r="U3582"/>
      <c r="V3582"/>
      <c r="W3582"/>
      <c r="X3582"/>
      <c r="Y3582"/>
      <c r="Z3582"/>
    </row>
    <row r="3583" spans="1:26" s="46" customFormat="1" x14ac:dyDescent="0.25">
      <c r="A3583" s="52">
        <v>3527306</v>
      </c>
      <c r="B3583" s="70" t="s">
        <v>2039</v>
      </c>
      <c r="C3583" s="70" t="s">
        <v>1720</v>
      </c>
      <c r="D3583" s="79">
        <v>2197864.67000027</v>
      </c>
      <c r="E3583" s="31">
        <v>698482.36000007065</v>
      </c>
      <c r="F3583" s="31">
        <v>317728.16000014154</v>
      </c>
      <c r="G3583" s="31">
        <v>1181654.1500000581</v>
      </c>
      <c r="H3583" s="31">
        <v>788174.44999966444</v>
      </c>
      <c r="I3583" s="31">
        <v>196837.49000002275</v>
      </c>
      <c r="J3583" s="31">
        <v>8370.8799999952298</v>
      </c>
      <c r="K3583" s="31">
        <v>3191247.4899999523</v>
      </c>
      <c r="L3583" s="31">
        <v>200918.99999998324</v>
      </c>
      <c r="M3583" s="31">
        <v>3392166.4899999355</v>
      </c>
      <c r="P3583"/>
      <c r="Q3583"/>
      <c r="R3583"/>
      <c r="S3583"/>
      <c r="T3583"/>
      <c r="U3583"/>
      <c r="V3583"/>
      <c r="W3583"/>
      <c r="X3583"/>
      <c r="Y3583"/>
      <c r="Z3583"/>
    </row>
    <row r="3584" spans="1:26" s="46" customFormat="1" x14ac:dyDescent="0.25">
      <c r="A3584" s="52">
        <v>3527405</v>
      </c>
      <c r="B3584" s="70" t="s">
        <v>2038</v>
      </c>
      <c r="C3584" s="70" t="s">
        <v>1720</v>
      </c>
      <c r="D3584" s="79">
        <v>2308022.0700007444</v>
      </c>
      <c r="E3584" s="31">
        <v>798789.41000027256</v>
      </c>
      <c r="F3584" s="31">
        <v>707223.25000014028</v>
      </c>
      <c r="G3584" s="31">
        <v>802009.41000033182</v>
      </c>
      <c r="H3584" s="31">
        <v>739765.72999997938</v>
      </c>
      <c r="I3584" s="31">
        <v>354479.26999989152</v>
      </c>
      <c r="J3584" s="31">
        <v>4522.6499999985099</v>
      </c>
      <c r="K3584" s="31">
        <v>3406789.7200006139</v>
      </c>
      <c r="L3584" s="31">
        <v>276789.60000002402</v>
      </c>
      <c r="M3584" s="31">
        <v>3683579.3200006378</v>
      </c>
      <c r="P3584"/>
      <c r="Q3584"/>
      <c r="R3584"/>
      <c r="S3584"/>
      <c r="T3584"/>
      <c r="U3584"/>
      <c r="V3584"/>
      <c r="W3584"/>
      <c r="X3584"/>
      <c r="Y3584"/>
      <c r="Z3584"/>
    </row>
    <row r="3585" spans="1:26" s="46" customFormat="1" x14ac:dyDescent="0.25">
      <c r="A3585" s="52">
        <v>3527504</v>
      </c>
      <c r="B3585" s="70" t="s">
        <v>2037</v>
      </c>
      <c r="C3585" s="70" t="s">
        <v>1720</v>
      </c>
      <c r="D3585" s="79">
        <v>195457.94000001531</v>
      </c>
      <c r="E3585" s="31">
        <v>97493.580000013098</v>
      </c>
      <c r="F3585" s="31">
        <v>46340.95000001134</v>
      </c>
      <c r="G3585" s="31">
        <v>51623.40999999085</v>
      </c>
      <c r="H3585" s="31">
        <v>91704.75999996443</v>
      </c>
      <c r="I3585" s="31">
        <v>12529</v>
      </c>
      <c r="J3585" s="31">
        <v>0</v>
      </c>
      <c r="K3585" s="31">
        <v>299691.69999997976</v>
      </c>
      <c r="L3585" s="31">
        <v>17416</v>
      </c>
      <c r="M3585" s="31">
        <v>317107.69999997976</v>
      </c>
      <c r="P3585"/>
      <c r="Q3585"/>
      <c r="R3585"/>
      <c r="S3585"/>
      <c r="T3585"/>
      <c r="U3585"/>
      <c r="V3585"/>
      <c r="W3585"/>
      <c r="X3585"/>
      <c r="Y3585"/>
      <c r="Z3585"/>
    </row>
    <row r="3586" spans="1:26" s="46" customFormat="1" x14ac:dyDescent="0.25">
      <c r="A3586" s="52">
        <v>3527603</v>
      </c>
      <c r="B3586" s="70" t="s">
        <v>2036</v>
      </c>
      <c r="C3586" s="70" t="s">
        <v>1720</v>
      </c>
      <c r="D3586" s="79">
        <v>756043.69000011799</v>
      </c>
      <c r="E3586" s="31">
        <v>139722.24000001</v>
      </c>
      <c r="F3586" s="31">
        <v>148704.18000002875</v>
      </c>
      <c r="G3586" s="31">
        <v>467617.2700000793</v>
      </c>
      <c r="H3586" s="31">
        <v>241938.92999998725</v>
      </c>
      <c r="I3586" s="31">
        <v>173500.66000000943</v>
      </c>
      <c r="J3586" s="31">
        <v>3847.7300000004502</v>
      </c>
      <c r="K3586" s="31">
        <v>1175331.010000115</v>
      </c>
      <c r="L3586" s="31">
        <v>99520</v>
      </c>
      <c r="M3586" s="31">
        <v>1274851.010000115</v>
      </c>
      <c r="P3586"/>
      <c r="Q3586"/>
      <c r="R3586"/>
      <c r="S3586"/>
      <c r="T3586"/>
      <c r="U3586"/>
      <c r="V3586"/>
      <c r="W3586"/>
      <c r="X3586"/>
      <c r="Y3586"/>
      <c r="Z3586"/>
    </row>
    <row r="3587" spans="1:26" s="46" customFormat="1" x14ac:dyDescent="0.25">
      <c r="A3587" s="52">
        <v>3527702</v>
      </c>
      <c r="B3587" s="70" t="s">
        <v>2035</v>
      </c>
      <c r="C3587" s="70" t="s">
        <v>1720</v>
      </c>
      <c r="D3587" s="79">
        <v>436846.36999995261</v>
      </c>
      <c r="E3587" s="31">
        <v>300996.87999996502</v>
      </c>
      <c r="F3587" s="31">
        <v>67577.519999994387</v>
      </c>
      <c r="G3587" s="31">
        <v>68271.969999993205</v>
      </c>
      <c r="H3587" s="31">
        <v>159184.00999999003</v>
      </c>
      <c r="I3587" s="31">
        <v>30228.12000000268</v>
      </c>
      <c r="J3587" s="31">
        <v>1318</v>
      </c>
      <c r="K3587" s="31">
        <v>627576.49999994528</v>
      </c>
      <c r="L3587" s="31">
        <v>49760</v>
      </c>
      <c r="M3587" s="31">
        <v>677336.49999994528</v>
      </c>
      <c r="P3587"/>
      <c r="Q3587"/>
      <c r="R3587"/>
      <c r="S3587"/>
      <c r="T3587"/>
      <c r="U3587"/>
      <c r="V3587"/>
      <c r="W3587"/>
      <c r="X3587"/>
      <c r="Y3587"/>
      <c r="Z3587"/>
    </row>
    <row r="3588" spans="1:26" s="46" customFormat="1" x14ac:dyDescent="0.25">
      <c r="A3588" s="52">
        <v>3527801</v>
      </c>
      <c r="B3588" s="70" t="s">
        <v>2034</v>
      </c>
      <c r="C3588" s="70" t="s">
        <v>1720</v>
      </c>
      <c r="D3588" s="79">
        <v>259068.41000001581</v>
      </c>
      <c r="E3588" s="31">
        <v>134015.580000013</v>
      </c>
      <c r="F3588" s="31">
        <v>43292.490000020691</v>
      </c>
      <c r="G3588" s="31">
        <v>81760.339999982127</v>
      </c>
      <c r="H3588" s="31">
        <v>114847.43000001273</v>
      </c>
      <c r="I3588" s="31">
        <v>15428.700000000188</v>
      </c>
      <c r="J3588" s="31">
        <v>498</v>
      </c>
      <c r="K3588" s="31">
        <v>389842.54000002873</v>
      </c>
      <c r="L3588" s="31">
        <v>55980</v>
      </c>
      <c r="M3588" s="31">
        <v>445822.54000002873</v>
      </c>
      <c r="P3588"/>
      <c r="Q3588"/>
      <c r="R3588"/>
      <c r="S3588"/>
      <c r="T3588"/>
      <c r="U3588"/>
      <c r="V3588"/>
      <c r="W3588"/>
      <c r="X3588"/>
      <c r="Y3588"/>
      <c r="Z3588"/>
    </row>
    <row r="3589" spans="1:26" s="46" customFormat="1" x14ac:dyDescent="0.25">
      <c r="A3589" s="52">
        <v>3527900</v>
      </c>
      <c r="B3589" s="70" t="s">
        <v>2033</v>
      </c>
      <c r="C3589" s="70" t="s">
        <v>1720</v>
      </c>
      <c r="D3589" s="79">
        <v>224420.86000000624</v>
      </c>
      <c r="E3589" s="31">
        <v>129106.470000029</v>
      </c>
      <c r="F3589" s="31">
        <v>65554.769999994867</v>
      </c>
      <c r="G3589" s="31">
        <v>29759.619999982398</v>
      </c>
      <c r="H3589" s="31">
        <v>106782.159999989</v>
      </c>
      <c r="I3589" s="31">
        <v>19849.400000005582</v>
      </c>
      <c r="J3589" s="31">
        <v>0</v>
      </c>
      <c r="K3589" s="31">
        <v>351052.42000000086</v>
      </c>
      <c r="L3589" s="31">
        <v>21770</v>
      </c>
      <c r="M3589" s="31">
        <v>372822.42000000086</v>
      </c>
      <c r="P3589"/>
      <c r="Q3589"/>
      <c r="R3589"/>
      <c r="S3589"/>
      <c r="T3589"/>
      <c r="U3589"/>
      <c r="V3589"/>
      <c r="W3589"/>
      <c r="X3589"/>
      <c r="Y3589"/>
      <c r="Z3589"/>
    </row>
    <row r="3590" spans="1:26" s="46" customFormat="1" x14ac:dyDescent="0.25">
      <c r="A3590" s="52">
        <v>3528007</v>
      </c>
      <c r="B3590" s="70" t="s">
        <v>2032</v>
      </c>
      <c r="C3590" s="70" t="s">
        <v>1720</v>
      </c>
      <c r="D3590" s="79">
        <v>1610649.4399993713</v>
      </c>
      <c r="E3590" s="31">
        <v>389676.76999986201</v>
      </c>
      <c r="F3590" s="31">
        <v>227369.45999997776</v>
      </c>
      <c r="G3590" s="31">
        <v>993603.20999953151</v>
      </c>
      <c r="H3590" s="31">
        <v>512409.95999990427</v>
      </c>
      <c r="I3590" s="31">
        <v>135414.96999996676</v>
      </c>
      <c r="J3590" s="31">
        <v>996</v>
      </c>
      <c r="K3590" s="31">
        <v>2259470.3699992425</v>
      </c>
      <c r="L3590" s="31">
        <v>152593.96999998213</v>
      </c>
      <c r="M3590" s="31">
        <v>2412064.3399992245</v>
      </c>
      <c r="P3590"/>
      <c r="Q3590"/>
      <c r="R3590"/>
      <c r="S3590"/>
      <c r="T3590"/>
      <c r="U3590"/>
      <c r="V3590"/>
      <c r="W3590"/>
      <c r="X3590"/>
      <c r="Y3590"/>
      <c r="Z3590"/>
    </row>
    <row r="3591" spans="1:26" s="46" customFormat="1" x14ac:dyDescent="0.25">
      <c r="A3591" s="52">
        <v>3528106</v>
      </c>
      <c r="B3591" s="70" t="s">
        <v>2031</v>
      </c>
      <c r="C3591" s="70" t="s">
        <v>1720</v>
      </c>
      <c r="D3591" s="79">
        <v>822836.52999980026</v>
      </c>
      <c r="E3591" s="31">
        <v>548696.92999988794</v>
      </c>
      <c r="F3591" s="31">
        <v>100303.6299999878</v>
      </c>
      <c r="G3591" s="31">
        <v>173835.96999992459</v>
      </c>
      <c r="H3591" s="31">
        <v>241381.29000000239</v>
      </c>
      <c r="I3591" s="31">
        <v>31308.989999990019</v>
      </c>
      <c r="J3591" s="31">
        <v>0</v>
      </c>
      <c r="K3591" s="31">
        <v>1095526.8099997926</v>
      </c>
      <c r="L3591" s="31">
        <v>98069</v>
      </c>
      <c r="M3591" s="31">
        <v>1193595.8099997926</v>
      </c>
      <c r="P3591"/>
      <c r="Q3591"/>
      <c r="R3591"/>
      <c r="S3591"/>
      <c r="T3591"/>
      <c r="U3591"/>
      <c r="V3591"/>
      <c r="W3591"/>
      <c r="X3591"/>
      <c r="Y3591"/>
      <c r="Z3591"/>
    </row>
    <row r="3592" spans="1:26" s="46" customFormat="1" x14ac:dyDescent="0.25">
      <c r="A3592" s="52">
        <v>3528205</v>
      </c>
      <c r="B3592" s="70" t="s">
        <v>2030</v>
      </c>
      <c r="C3592" s="70" t="s">
        <v>1720</v>
      </c>
      <c r="D3592" s="79">
        <v>329598.73999999801</v>
      </c>
      <c r="E3592" s="31">
        <v>224189.06000000201</v>
      </c>
      <c r="F3592" s="31">
        <v>68916.309999991237</v>
      </c>
      <c r="G3592" s="31">
        <v>36493.370000004797</v>
      </c>
      <c r="H3592" s="31">
        <v>113645.25999997571</v>
      </c>
      <c r="I3592" s="31">
        <v>29145.370000004721</v>
      </c>
      <c r="J3592" s="31">
        <v>1577.5700000003001</v>
      </c>
      <c r="K3592" s="31">
        <v>473966.9399999787</v>
      </c>
      <c r="L3592" s="31">
        <v>51834</v>
      </c>
      <c r="M3592" s="31">
        <v>525800.93999997876</v>
      </c>
      <c r="P3592"/>
      <c r="Q3592"/>
      <c r="R3592"/>
      <c r="S3592"/>
      <c r="T3592"/>
      <c r="U3592"/>
      <c r="V3592"/>
      <c r="W3592"/>
      <c r="X3592"/>
      <c r="Y3592"/>
      <c r="Z3592"/>
    </row>
    <row r="3593" spans="1:26" s="46" customFormat="1" x14ac:dyDescent="0.25">
      <c r="A3593" s="52">
        <v>3528304</v>
      </c>
      <c r="B3593" s="70" t="s">
        <v>2029</v>
      </c>
      <c r="C3593" s="70" t="s">
        <v>1720</v>
      </c>
      <c r="D3593" s="79">
        <v>353199.85999986692</v>
      </c>
      <c r="E3593" s="31">
        <v>212003.219999939</v>
      </c>
      <c r="F3593" s="31">
        <v>52534.989999992824</v>
      </c>
      <c r="G3593" s="31">
        <v>88661.649999935107</v>
      </c>
      <c r="H3593" s="31">
        <v>116541.2299999744</v>
      </c>
      <c r="I3593" s="31">
        <v>7804.4400000004134</v>
      </c>
      <c r="J3593" s="31">
        <v>554</v>
      </c>
      <c r="K3593" s="31">
        <v>478099.5299998417</v>
      </c>
      <c r="L3593" s="31">
        <v>62822</v>
      </c>
      <c r="M3593" s="31">
        <v>540921.5299998417</v>
      </c>
      <c r="P3593"/>
      <c r="Q3593"/>
      <c r="R3593"/>
      <c r="S3593"/>
      <c r="T3593"/>
      <c r="U3593"/>
      <c r="V3593"/>
      <c r="W3593"/>
      <c r="X3593"/>
      <c r="Y3593"/>
      <c r="Z3593"/>
    </row>
    <row r="3594" spans="1:26" s="46" customFormat="1" x14ac:dyDescent="0.25">
      <c r="A3594" s="52">
        <v>3528403</v>
      </c>
      <c r="B3594" s="70" t="s">
        <v>2028</v>
      </c>
      <c r="C3594" s="70" t="s">
        <v>1720</v>
      </c>
      <c r="D3594" s="79">
        <v>4850379.8399990983</v>
      </c>
      <c r="E3594" s="31">
        <v>642672.70000010706</v>
      </c>
      <c r="F3594" s="31">
        <v>1628487.4299999319</v>
      </c>
      <c r="G3594" s="31">
        <v>2579219.7099990598</v>
      </c>
      <c r="H3594" s="31">
        <v>1755212.2199995113</v>
      </c>
      <c r="I3594" s="31">
        <v>1016112.5700001589</v>
      </c>
      <c r="J3594" s="31">
        <v>19513.949999988101</v>
      </c>
      <c r="K3594" s="31">
        <v>7641218.5799987558</v>
      </c>
      <c r="L3594" s="31">
        <v>328016</v>
      </c>
      <c r="M3594" s="31">
        <v>7969234.5799987558</v>
      </c>
      <c r="P3594"/>
      <c r="Q3594"/>
      <c r="R3594"/>
      <c r="S3594"/>
      <c r="T3594"/>
      <c r="U3594"/>
      <c r="V3594"/>
      <c r="W3594"/>
      <c r="X3594"/>
      <c r="Y3594"/>
      <c r="Z3594"/>
    </row>
    <row r="3595" spans="1:26" s="46" customFormat="1" x14ac:dyDescent="0.25">
      <c r="A3595" s="52">
        <v>3528502</v>
      </c>
      <c r="B3595" s="70" t="s">
        <v>2027</v>
      </c>
      <c r="C3595" s="70" t="s">
        <v>1720</v>
      </c>
      <c r="D3595" s="79">
        <v>3580952.350000157</v>
      </c>
      <c r="E3595" s="31">
        <v>998316.98999998707</v>
      </c>
      <c r="F3595" s="31">
        <v>736610.15999997675</v>
      </c>
      <c r="G3595" s="31">
        <v>1846025.2000001934</v>
      </c>
      <c r="H3595" s="31">
        <v>1417921.289999349</v>
      </c>
      <c r="I3595" s="31">
        <v>366998.390000035</v>
      </c>
      <c r="J3595" s="31">
        <v>13112.439999997599</v>
      </c>
      <c r="K3595" s="31">
        <v>5378984.4699995387</v>
      </c>
      <c r="L3595" s="31">
        <v>646196</v>
      </c>
      <c r="M3595" s="31">
        <v>6025180.4699995387</v>
      </c>
      <c r="P3595"/>
      <c r="Q3595"/>
      <c r="R3595"/>
      <c r="S3595"/>
      <c r="T3595"/>
      <c r="U3595"/>
      <c r="V3595"/>
      <c r="W3595"/>
      <c r="X3595"/>
      <c r="Y3595"/>
      <c r="Z3595"/>
    </row>
    <row r="3596" spans="1:26" s="46" customFormat="1" x14ac:dyDescent="0.25">
      <c r="A3596" s="52">
        <v>3528601</v>
      </c>
      <c r="B3596" s="70" t="s">
        <v>2026</v>
      </c>
      <c r="C3596" s="70" t="s">
        <v>1720</v>
      </c>
      <c r="D3596" s="79">
        <v>773392.98999998427</v>
      </c>
      <c r="E3596" s="31">
        <v>295068.28999996203</v>
      </c>
      <c r="F3596" s="31">
        <v>180388.48999996699</v>
      </c>
      <c r="G3596" s="31">
        <v>297936.21000005526</v>
      </c>
      <c r="H3596" s="31">
        <v>298970.05999993882</v>
      </c>
      <c r="I3596" s="31">
        <v>59698.270000009092</v>
      </c>
      <c r="J3596" s="31">
        <v>1446.58000000007</v>
      </c>
      <c r="K3596" s="31">
        <v>1133507.8999999322</v>
      </c>
      <c r="L3596" s="31">
        <v>78994</v>
      </c>
      <c r="M3596" s="31">
        <v>1212501.8999999322</v>
      </c>
      <c r="P3596"/>
      <c r="Q3596"/>
      <c r="R3596"/>
      <c r="S3596"/>
      <c r="T3596"/>
      <c r="U3596"/>
      <c r="V3596"/>
      <c r="W3596"/>
      <c r="X3596"/>
      <c r="Y3596"/>
      <c r="Z3596"/>
    </row>
    <row r="3597" spans="1:26" s="46" customFormat="1" x14ac:dyDescent="0.25">
      <c r="A3597" s="52">
        <v>3528700</v>
      </c>
      <c r="B3597" s="70" t="s">
        <v>2025</v>
      </c>
      <c r="C3597" s="70" t="s">
        <v>1720</v>
      </c>
      <c r="D3597" s="79">
        <v>260080.42999995916</v>
      </c>
      <c r="E3597" s="31">
        <v>154393.26999996559</v>
      </c>
      <c r="F3597" s="31">
        <v>64588.589999997035</v>
      </c>
      <c r="G3597" s="31">
        <v>41098.569999996551</v>
      </c>
      <c r="H3597" s="31">
        <v>74155.820000009611</v>
      </c>
      <c r="I3597" s="31">
        <v>22816.560000002399</v>
      </c>
      <c r="J3597" s="31">
        <v>0</v>
      </c>
      <c r="K3597" s="31">
        <v>357052.80999997118</v>
      </c>
      <c r="L3597" s="31">
        <v>29856</v>
      </c>
      <c r="M3597" s="31">
        <v>386908.80999997118</v>
      </c>
      <c r="P3597"/>
      <c r="Q3597"/>
      <c r="R3597"/>
      <c r="S3597"/>
      <c r="T3597"/>
      <c r="U3597"/>
      <c r="V3597"/>
      <c r="W3597"/>
      <c r="X3597"/>
      <c r="Y3597"/>
      <c r="Z3597"/>
    </row>
    <row r="3598" spans="1:26" s="46" customFormat="1" x14ac:dyDescent="0.25">
      <c r="A3598" s="52">
        <v>3528809</v>
      </c>
      <c r="B3598" s="70" t="s">
        <v>2024</v>
      </c>
      <c r="C3598" s="70" t="s">
        <v>1720</v>
      </c>
      <c r="D3598" s="79">
        <v>1395393.0800000033</v>
      </c>
      <c r="E3598" s="31">
        <v>530932.67999982799</v>
      </c>
      <c r="F3598" s="31">
        <v>452110.04999994865</v>
      </c>
      <c r="G3598" s="31">
        <v>412350.35000022652</v>
      </c>
      <c r="H3598" s="31">
        <v>508277.51000008365</v>
      </c>
      <c r="I3598" s="31">
        <v>120973.09999999865</v>
      </c>
      <c r="J3598" s="31">
        <v>1984</v>
      </c>
      <c r="K3598" s="31">
        <v>2026627.6900000856</v>
      </c>
      <c r="L3598" s="31">
        <v>130340.1000000238</v>
      </c>
      <c r="M3598" s="31">
        <v>2156967.7900001095</v>
      </c>
      <c r="P3598"/>
      <c r="Q3598"/>
      <c r="R3598"/>
      <c r="S3598"/>
      <c r="T3598"/>
      <c r="U3598"/>
      <c r="V3598"/>
      <c r="W3598"/>
      <c r="X3598"/>
      <c r="Y3598"/>
      <c r="Z3598"/>
    </row>
    <row r="3599" spans="1:26" s="46" customFormat="1" x14ac:dyDescent="0.25">
      <c r="A3599" s="52">
        <v>3528858</v>
      </c>
      <c r="B3599" s="70" t="s">
        <v>2023</v>
      </c>
      <c r="C3599" s="70" t="s">
        <v>1720</v>
      </c>
      <c r="D3599" s="79">
        <v>176305.02999996429</v>
      </c>
      <c r="E3599" s="31">
        <v>110053.4699999694</v>
      </c>
      <c r="F3599" s="31">
        <v>38475.249999992513</v>
      </c>
      <c r="G3599" s="31">
        <v>27776.310000002399</v>
      </c>
      <c r="H3599" s="31">
        <v>59929.019999992146</v>
      </c>
      <c r="I3599" s="31">
        <v>13510.809999997729</v>
      </c>
      <c r="J3599" s="31">
        <v>0</v>
      </c>
      <c r="K3599" s="31">
        <v>249744.85999995418</v>
      </c>
      <c r="L3599" s="31">
        <v>15544</v>
      </c>
      <c r="M3599" s="31">
        <v>265288.85999995418</v>
      </c>
      <c r="P3599"/>
      <c r="Q3599"/>
      <c r="R3599"/>
      <c r="S3599"/>
      <c r="T3599"/>
      <c r="U3599"/>
      <c r="V3599"/>
      <c r="W3599"/>
      <c r="X3599"/>
      <c r="Y3599"/>
      <c r="Z3599"/>
    </row>
    <row r="3600" spans="1:26" s="46" customFormat="1" x14ac:dyDescent="0.25">
      <c r="A3600" s="52">
        <v>3528908</v>
      </c>
      <c r="B3600" s="70" t="s">
        <v>2022</v>
      </c>
      <c r="C3600" s="70" t="s">
        <v>1720</v>
      </c>
      <c r="D3600" s="79">
        <v>392070.20000012009</v>
      </c>
      <c r="E3600" s="31">
        <v>227534.61000004399</v>
      </c>
      <c r="F3600" s="31">
        <v>97314.150000045032</v>
      </c>
      <c r="G3600" s="31">
        <v>67221.4400000311</v>
      </c>
      <c r="H3600" s="31">
        <v>115904.95000002792</v>
      </c>
      <c r="I3600" s="31">
        <v>66041.709999989296</v>
      </c>
      <c r="J3600" s="31">
        <v>0</v>
      </c>
      <c r="K3600" s="31">
        <v>574016.86000013724</v>
      </c>
      <c r="L3600" s="31">
        <v>29669.399999998503</v>
      </c>
      <c r="M3600" s="31">
        <v>603686.26000013575</v>
      </c>
      <c r="P3600"/>
      <c r="Q3600"/>
      <c r="R3600"/>
      <c r="S3600"/>
      <c r="T3600"/>
      <c r="U3600"/>
      <c r="V3600"/>
      <c r="W3600"/>
      <c r="X3600"/>
      <c r="Y3600"/>
      <c r="Z3600"/>
    </row>
    <row r="3601" spans="1:26" s="46" customFormat="1" x14ac:dyDescent="0.25">
      <c r="A3601" s="52">
        <v>3529005</v>
      </c>
      <c r="B3601" s="70" t="s">
        <v>2021</v>
      </c>
      <c r="C3601" s="70" t="s">
        <v>1720</v>
      </c>
      <c r="D3601" s="79">
        <v>20266033.689996704</v>
      </c>
      <c r="E3601" s="31">
        <v>5472063.3200001922</v>
      </c>
      <c r="F3601" s="31">
        <v>2751685.0700010513</v>
      </c>
      <c r="G3601" s="31">
        <v>12042285.29999546</v>
      </c>
      <c r="H3601" s="31">
        <v>7350716.1600004509</v>
      </c>
      <c r="I3601" s="31">
        <v>1696833.4100003778</v>
      </c>
      <c r="J3601" s="31">
        <v>95595.190000057206</v>
      </c>
      <c r="K3601" s="31">
        <v>29409178.449997589</v>
      </c>
      <c r="L3601" s="31">
        <v>3054738.4199990393</v>
      </c>
      <c r="M3601" s="31">
        <v>32463916.86999663</v>
      </c>
      <c r="P3601"/>
      <c r="Q3601"/>
      <c r="R3601"/>
      <c r="S3601"/>
      <c r="T3601"/>
      <c r="U3601"/>
      <c r="V3601"/>
      <c r="W3601"/>
      <c r="X3601"/>
      <c r="Y3601"/>
      <c r="Z3601"/>
    </row>
    <row r="3602" spans="1:26" s="46" customFormat="1" x14ac:dyDescent="0.25">
      <c r="A3602" s="52">
        <v>3529104</v>
      </c>
      <c r="B3602" s="70" t="s">
        <v>2020</v>
      </c>
      <c r="C3602" s="70" t="s">
        <v>1720</v>
      </c>
      <c r="D3602" s="79">
        <v>75449.140000000596</v>
      </c>
      <c r="E3602" s="31">
        <v>54352.869999997303</v>
      </c>
      <c r="F3602" s="31">
        <v>18411.2700000033</v>
      </c>
      <c r="G3602" s="31">
        <v>2685</v>
      </c>
      <c r="H3602" s="31">
        <v>23053.840000001699</v>
      </c>
      <c r="I3602" s="31">
        <v>1704.79000000004</v>
      </c>
      <c r="J3602" s="31">
        <v>0</v>
      </c>
      <c r="K3602" s="31">
        <v>100207.77000000233</v>
      </c>
      <c r="L3602" s="31">
        <v>14928</v>
      </c>
      <c r="M3602" s="31">
        <v>115135.77000000233</v>
      </c>
      <c r="P3602"/>
      <c r="Q3602"/>
      <c r="R3602"/>
      <c r="S3602"/>
      <c r="T3602"/>
      <c r="U3602"/>
      <c r="V3602"/>
      <c r="W3602"/>
      <c r="X3602"/>
      <c r="Y3602"/>
      <c r="Z3602"/>
    </row>
    <row r="3603" spans="1:26" s="46" customFormat="1" x14ac:dyDescent="0.25">
      <c r="A3603" s="52">
        <v>3529203</v>
      </c>
      <c r="B3603" s="70" t="s">
        <v>2019</v>
      </c>
      <c r="C3603" s="70" t="s">
        <v>1720</v>
      </c>
      <c r="D3603" s="79">
        <v>2066352.5399999435</v>
      </c>
      <c r="E3603" s="31">
        <v>908045.39999991318</v>
      </c>
      <c r="F3603" s="31">
        <v>469656.68000001868</v>
      </c>
      <c r="G3603" s="31">
        <v>688650.4600000116</v>
      </c>
      <c r="H3603" s="31">
        <v>749858.26999994193</v>
      </c>
      <c r="I3603" s="31">
        <v>395389.91999977065</v>
      </c>
      <c r="J3603" s="31">
        <v>3992.8599999999901</v>
      </c>
      <c r="K3603" s="31">
        <v>3215593.5899996562</v>
      </c>
      <c r="L3603" s="31">
        <v>408654</v>
      </c>
      <c r="M3603" s="31">
        <v>3624247.5899996562</v>
      </c>
      <c r="P3603"/>
      <c r="Q3603"/>
      <c r="R3603"/>
      <c r="S3603"/>
      <c r="T3603"/>
      <c r="U3603"/>
      <c r="V3603"/>
      <c r="W3603"/>
      <c r="X3603"/>
      <c r="Y3603"/>
      <c r="Z3603"/>
    </row>
    <row r="3604" spans="1:26" s="46" customFormat="1" x14ac:dyDescent="0.25">
      <c r="A3604" s="52">
        <v>3529302</v>
      </c>
      <c r="B3604" s="70" t="s">
        <v>2018</v>
      </c>
      <c r="C3604" s="70" t="s">
        <v>1720</v>
      </c>
      <c r="D3604" s="79">
        <v>9564234.8199984394</v>
      </c>
      <c r="E3604" s="31">
        <v>1749735.589999682</v>
      </c>
      <c r="F3604" s="31">
        <v>1485016.1900000386</v>
      </c>
      <c r="G3604" s="31">
        <v>6329483.0399987195</v>
      </c>
      <c r="H3604" s="31">
        <v>2725254.3499995149</v>
      </c>
      <c r="I3604" s="31">
        <v>929658.69999979017</v>
      </c>
      <c r="J3604" s="31">
        <v>27677.699999988101</v>
      </c>
      <c r="K3604" s="31">
        <v>13246825.569997733</v>
      </c>
      <c r="L3604" s="31">
        <v>880489.0900003087</v>
      </c>
      <c r="M3604" s="31">
        <v>14127314.659998043</v>
      </c>
      <c r="P3604"/>
      <c r="Q3604"/>
      <c r="R3604"/>
      <c r="S3604"/>
      <c r="T3604"/>
      <c r="U3604"/>
      <c r="V3604"/>
      <c r="W3604"/>
      <c r="X3604"/>
      <c r="Y3604"/>
      <c r="Z3604"/>
    </row>
    <row r="3605" spans="1:26" s="46" customFormat="1" x14ac:dyDescent="0.25">
      <c r="A3605" s="52">
        <v>3529401</v>
      </c>
      <c r="B3605" s="70" t="s">
        <v>2017</v>
      </c>
      <c r="C3605" s="70" t="s">
        <v>1720</v>
      </c>
      <c r="D3605" s="79">
        <v>34460112.460013747</v>
      </c>
      <c r="E3605" s="31">
        <v>5632847.6500003301</v>
      </c>
      <c r="F3605" s="31">
        <v>5203401.2500011893</v>
      </c>
      <c r="G3605" s="31">
        <v>23623863.560012225</v>
      </c>
      <c r="H3605" s="31">
        <v>13078418.329996765</v>
      </c>
      <c r="I3605" s="31">
        <v>6327551.6900007203</v>
      </c>
      <c r="J3605" s="31">
        <v>99680.210000038103</v>
      </c>
      <c r="K3605" s="31">
        <v>53965762.69001127</v>
      </c>
      <c r="L3605" s="31">
        <v>3800675.5000006277</v>
      </c>
      <c r="M3605" s="31">
        <v>57766438.190011896</v>
      </c>
      <c r="P3605"/>
      <c r="Q3605"/>
      <c r="R3605"/>
      <c r="S3605"/>
      <c r="T3605"/>
      <c r="U3605"/>
      <c r="V3605"/>
      <c r="W3605"/>
      <c r="X3605"/>
      <c r="Y3605"/>
      <c r="Z3605"/>
    </row>
    <row r="3606" spans="1:26" s="46" customFormat="1" x14ac:dyDescent="0.25">
      <c r="A3606" s="52">
        <v>3529500</v>
      </c>
      <c r="B3606" s="70" t="s">
        <v>2016</v>
      </c>
      <c r="C3606" s="70" t="s">
        <v>1720</v>
      </c>
      <c r="D3606" s="79">
        <v>452423.9500000322</v>
      </c>
      <c r="E3606" s="31">
        <v>293132.0200000031</v>
      </c>
      <c r="F3606" s="31">
        <v>40239.929999999702</v>
      </c>
      <c r="G3606" s="31">
        <v>119052.00000002938</v>
      </c>
      <c r="H3606" s="31">
        <v>156905.96000000802</v>
      </c>
      <c r="I3606" s="31">
        <v>35331.87999999673</v>
      </c>
      <c r="J3606" s="31">
        <v>498</v>
      </c>
      <c r="K3606" s="31">
        <v>645159.79000003694</v>
      </c>
      <c r="L3606" s="31">
        <v>63213</v>
      </c>
      <c r="M3606" s="31">
        <v>708372.79000003694</v>
      </c>
      <c r="P3606"/>
      <c r="Q3606"/>
      <c r="R3606"/>
      <c r="S3606"/>
      <c r="T3606"/>
      <c r="U3606"/>
      <c r="V3606"/>
      <c r="W3606"/>
      <c r="X3606"/>
      <c r="Y3606"/>
      <c r="Z3606"/>
    </row>
    <row r="3607" spans="1:26" s="46" customFormat="1" x14ac:dyDescent="0.25">
      <c r="A3607" s="52">
        <v>3529609</v>
      </c>
      <c r="B3607" s="70" t="s">
        <v>2015</v>
      </c>
      <c r="C3607" s="70" t="s">
        <v>1720</v>
      </c>
      <c r="D3607" s="79">
        <v>287572.48000006145</v>
      </c>
      <c r="E3607" s="31">
        <v>191720.97000005801</v>
      </c>
      <c r="F3607" s="31">
        <v>59895.359999993831</v>
      </c>
      <c r="G3607" s="31">
        <v>35956.150000009642</v>
      </c>
      <c r="H3607" s="31">
        <v>101396.87000002532</v>
      </c>
      <c r="I3607" s="31">
        <v>26211.220000004036</v>
      </c>
      <c r="J3607" s="31">
        <v>0</v>
      </c>
      <c r="K3607" s="31">
        <v>415180.57000009081</v>
      </c>
      <c r="L3607" s="31">
        <v>49760</v>
      </c>
      <c r="M3607" s="31">
        <v>464940.57000009081</v>
      </c>
      <c r="P3607"/>
      <c r="Q3607"/>
      <c r="R3607"/>
      <c r="S3607"/>
      <c r="T3607"/>
      <c r="U3607"/>
      <c r="V3607"/>
      <c r="W3607"/>
      <c r="X3607"/>
      <c r="Y3607"/>
      <c r="Z3607"/>
    </row>
    <row r="3608" spans="1:26" s="46" customFormat="1" x14ac:dyDescent="0.25">
      <c r="A3608" s="52">
        <v>3529658</v>
      </c>
      <c r="B3608" s="70" t="s">
        <v>2014</v>
      </c>
      <c r="C3608" s="70" t="s">
        <v>1720</v>
      </c>
      <c r="D3608" s="79">
        <v>19595.599999999609</v>
      </c>
      <c r="E3608" s="31">
        <v>11351.3699999973</v>
      </c>
      <c r="F3608" s="31">
        <v>8244.2300000023097</v>
      </c>
      <c r="G3608" s="31">
        <v>0</v>
      </c>
      <c r="H3608" s="31">
        <v>10194.389999999699</v>
      </c>
      <c r="I3608" s="31">
        <v>4630.16999999993</v>
      </c>
      <c r="J3608" s="31">
        <v>0</v>
      </c>
      <c r="K3608" s="31">
        <v>34420.15999999924</v>
      </c>
      <c r="L3608" s="31">
        <v>9952</v>
      </c>
      <c r="M3608" s="31">
        <v>44372.15999999924</v>
      </c>
      <c r="P3608"/>
      <c r="Q3608"/>
      <c r="R3608"/>
      <c r="S3608"/>
      <c r="T3608"/>
      <c r="U3608"/>
      <c r="V3608"/>
      <c r="W3608"/>
      <c r="X3608"/>
      <c r="Y3608"/>
      <c r="Z3608"/>
    </row>
    <row r="3609" spans="1:26" s="46" customFormat="1" x14ac:dyDescent="0.25">
      <c r="A3609" s="52">
        <v>3529708</v>
      </c>
      <c r="B3609" s="70" t="s">
        <v>2013</v>
      </c>
      <c r="C3609" s="70" t="s">
        <v>1720</v>
      </c>
      <c r="D3609" s="79">
        <v>1376682.609999819</v>
      </c>
      <c r="E3609" s="31">
        <v>456415.00000002253</v>
      </c>
      <c r="F3609" s="31">
        <v>727055.55999974755</v>
      </c>
      <c r="G3609" s="31">
        <v>193212.050000049</v>
      </c>
      <c r="H3609" s="31">
        <v>517677.29000021168</v>
      </c>
      <c r="I3609" s="31">
        <v>260985.51000002108</v>
      </c>
      <c r="J3609" s="31">
        <v>3266.17000000179</v>
      </c>
      <c r="K3609" s="31">
        <v>2158611.5800000536</v>
      </c>
      <c r="L3609" s="31">
        <v>308512.68999999762</v>
      </c>
      <c r="M3609" s="31">
        <v>2467124.2700000512</v>
      </c>
      <c r="P3609"/>
      <c r="Q3609"/>
      <c r="R3609"/>
      <c r="S3609"/>
      <c r="T3609"/>
      <c r="U3609"/>
      <c r="V3609"/>
      <c r="W3609"/>
      <c r="X3609"/>
      <c r="Y3609"/>
      <c r="Z3609"/>
    </row>
    <row r="3610" spans="1:26" s="46" customFormat="1" x14ac:dyDescent="0.25">
      <c r="A3610" s="52">
        <v>3529807</v>
      </c>
      <c r="B3610" s="70" t="s">
        <v>2012</v>
      </c>
      <c r="C3610" s="70" t="s">
        <v>1720</v>
      </c>
      <c r="D3610" s="79">
        <v>1095753.470000074</v>
      </c>
      <c r="E3610" s="31">
        <v>298986.729999959</v>
      </c>
      <c r="F3610" s="31">
        <v>232306.5500000465</v>
      </c>
      <c r="G3610" s="31">
        <v>564460.19000006851</v>
      </c>
      <c r="H3610" s="31">
        <v>368659.09999987809</v>
      </c>
      <c r="I3610" s="31">
        <v>59102.059999999692</v>
      </c>
      <c r="J3610" s="31">
        <v>498</v>
      </c>
      <c r="K3610" s="31">
        <v>1524012.6299999517</v>
      </c>
      <c r="L3610" s="31">
        <v>130620</v>
      </c>
      <c r="M3610" s="31">
        <v>1654632.6299999517</v>
      </c>
      <c r="P3610"/>
      <c r="Q3610"/>
      <c r="R3610"/>
      <c r="S3610"/>
      <c r="T3610"/>
      <c r="U3610"/>
      <c r="V3610"/>
      <c r="W3610"/>
      <c r="X3610"/>
      <c r="Y3610"/>
      <c r="Z3610"/>
    </row>
    <row r="3611" spans="1:26" s="46" customFormat="1" x14ac:dyDescent="0.25">
      <c r="A3611" s="52">
        <v>3529906</v>
      </c>
      <c r="B3611" s="70" t="s">
        <v>2011</v>
      </c>
      <c r="C3611" s="70" t="s">
        <v>1720</v>
      </c>
      <c r="D3611" s="79">
        <v>1091216.040000082</v>
      </c>
      <c r="E3611" s="31">
        <v>571470.95999990439</v>
      </c>
      <c r="F3611" s="31">
        <v>200151.86000007734</v>
      </c>
      <c r="G3611" s="31">
        <v>319593.22000010032</v>
      </c>
      <c r="H3611" s="31">
        <v>447570.53000009479</v>
      </c>
      <c r="I3611" s="31">
        <v>105917.74999996836</v>
      </c>
      <c r="J3611" s="31">
        <v>1210.43999999994</v>
      </c>
      <c r="K3611" s="31">
        <v>1645914.7600001451</v>
      </c>
      <c r="L3611" s="31">
        <v>537926.26000003319</v>
      </c>
      <c r="M3611" s="31">
        <v>2183841.0200001784</v>
      </c>
      <c r="P3611"/>
      <c r="Q3611"/>
      <c r="R3611"/>
      <c r="S3611"/>
      <c r="T3611"/>
      <c r="U3611"/>
      <c r="V3611"/>
      <c r="W3611"/>
      <c r="X3611"/>
      <c r="Y3611"/>
      <c r="Z3611"/>
    </row>
    <row r="3612" spans="1:26" s="46" customFormat="1" x14ac:dyDescent="0.25">
      <c r="A3612" s="52">
        <v>3530003</v>
      </c>
      <c r="B3612" s="70" t="s">
        <v>2010</v>
      </c>
      <c r="C3612" s="70" t="s">
        <v>1720</v>
      </c>
      <c r="D3612" s="79">
        <v>202695.96000002543</v>
      </c>
      <c r="E3612" s="31">
        <v>113518.070000023</v>
      </c>
      <c r="F3612" s="31">
        <v>71948.450000007593</v>
      </c>
      <c r="G3612" s="31">
        <v>17229.439999994862</v>
      </c>
      <c r="H3612" s="31">
        <v>82127.389999997351</v>
      </c>
      <c r="I3612" s="31">
        <v>28503.510000005401</v>
      </c>
      <c r="J3612" s="31">
        <v>0</v>
      </c>
      <c r="K3612" s="31">
        <v>313326.86000002822</v>
      </c>
      <c r="L3612" s="31">
        <v>42296</v>
      </c>
      <c r="M3612" s="31">
        <v>355622.86000002822</v>
      </c>
      <c r="P3612"/>
      <c r="Q3612"/>
      <c r="R3612"/>
      <c r="S3612"/>
      <c r="T3612"/>
      <c r="U3612"/>
      <c r="V3612"/>
      <c r="W3612"/>
      <c r="X3612"/>
      <c r="Y3612"/>
      <c r="Z3612"/>
    </row>
    <row r="3613" spans="1:26" s="46" customFormat="1" x14ac:dyDescent="0.25">
      <c r="A3613" s="52">
        <v>3530102</v>
      </c>
      <c r="B3613" s="70" t="s">
        <v>2009</v>
      </c>
      <c r="C3613" s="70" t="s">
        <v>1720</v>
      </c>
      <c r="D3613" s="79">
        <v>2718414.0099991872</v>
      </c>
      <c r="E3613" s="31">
        <v>1366133.479999667</v>
      </c>
      <c r="F3613" s="31">
        <v>507463.53999990743</v>
      </c>
      <c r="G3613" s="31">
        <v>844816.98999961268</v>
      </c>
      <c r="H3613" s="31">
        <v>858164.00000017951</v>
      </c>
      <c r="I3613" s="31">
        <v>205960.30000005799</v>
      </c>
      <c r="J3613" s="31">
        <v>9460.32999999821</v>
      </c>
      <c r="K3613" s="31">
        <v>3791998.6399994227</v>
      </c>
      <c r="L3613" s="31">
        <v>387898.69999997283</v>
      </c>
      <c r="M3613" s="31">
        <v>4179897.3399993954</v>
      </c>
      <c r="P3613"/>
      <c r="Q3613"/>
      <c r="R3613"/>
      <c r="S3613"/>
      <c r="T3613"/>
      <c r="U3613"/>
      <c r="V3613"/>
      <c r="W3613"/>
      <c r="X3613"/>
      <c r="Y3613"/>
      <c r="Z3613"/>
    </row>
    <row r="3614" spans="1:26" s="46" customFormat="1" x14ac:dyDescent="0.25">
      <c r="A3614" s="52">
        <v>3530201</v>
      </c>
      <c r="B3614" s="70" t="s">
        <v>2008</v>
      </c>
      <c r="C3614" s="70" t="s">
        <v>1720</v>
      </c>
      <c r="D3614" s="79">
        <v>1704584.8600003235</v>
      </c>
      <c r="E3614" s="31">
        <v>1056031.58000016</v>
      </c>
      <c r="F3614" s="31">
        <v>305949.00000007323</v>
      </c>
      <c r="G3614" s="31">
        <v>342604.28000009025</v>
      </c>
      <c r="H3614" s="31">
        <v>573119.27000008174</v>
      </c>
      <c r="I3614" s="31">
        <v>231789.78000004042</v>
      </c>
      <c r="J3614" s="31">
        <v>787.51999999955297</v>
      </c>
      <c r="K3614" s="31">
        <v>2510281.4300004449</v>
      </c>
      <c r="L3614" s="31">
        <v>190954</v>
      </c>
      <c r="M3614" s="31">
        <v>2701235.4300004449</v>
      </c>
      <c r="P3614"/>
      <c r="Q3614"/>
      <c r="R3614"/>
      <c r="S3614"/>
      <c r="T3614"/>
      <c r="U3614"/>
      <c r="V3614"/>
      <c r="W3614"/>
      <c r="X3614"/>
      <c r="Y3614"/>
      <c r="Z3614"/>
    </row>
    <row r="3615" spans="1:26" s="46" customFormat="1" x14ac:dyDescent="0.25">
      <c r="A3615" s="52">
        <v>3530300</v>
      </c>
      <c r="B3615" s="70" t="s">
        <v>2007</v>
      </c>
      <c r="C3615" s="70" t="s">
        <v>1720</v>
      </c>
      <c r="D3615" s="79">
        <v>5208622.2400003346</v>
      </c>
      <c r="E3615" s="31">
        <v>1454320.1500005543</v>
      </c>
      <c r="F3615" s="31">
        <v>1397108.5799996422</v>
      </c>
      <c r="G3615" s="31">
        <v>2357193.5100001381</v>
      </c>
      <c r="H3615" s="31">
        <v>1838701.4300002379</v>
      </c>
      <c r="I3615" s="31">
        <v>624777.6700000969</v>
      </c>
      <c r="J3615" s="31">
        <v>20199.919999986902</v>
      </c>
      <c r="K3615" s="31">
        <v>7692301.2600006564</v>
      </c>
      <c r="L3615" s="31">
        <v>628559.83000008599</v>
      </c>
      <c r="M3615" s="31">
        <v>8320861.0900007421</v>
      </c>
      <c r="P3615"/>
      <c r="Q3615"/>
      <c r="R3615"/>
      <c r="S3615"/>
      <c r="T3615"/>
      <c r="U3615"/>
      <c r="V3615"/>
      <c r="W3615"/>
      <c r="X3615"/>
      <c r="Y3615"/>
      <c r="Z3615"/>
    </row>
    <row r="3616" spans="1:26" s="46" customFormat="1" x14ac:dyDescent="0.25">
      <c r="A3616" s="52">
        <v>3530409</v>
      </c>
      <c r="B3616" s="70" t="s">
        <v>2006</v>
      </c>
      <c r="C3616" s="70" t="s">
        <v>1720</v>
      </c>
      <c r="D3616" s="79">
        <v>257628.65999999706</v>
      </c>
      <c r="E3616" s="31">
        <v>155130.92999999199</v>
      </c>
      <c r="F3616" s="31">
        <v>56859.98999998808</v>
      </c>
      <c r="G3616" s="31">
        <v>45637.740000017002</v>
      </c>
      <c r="H3616" s="31">
        <v>105399.33000004057</v>
      </c>
      <c r="I3616" s="31">
        <v>9852.6999999992586</v>
      </c>
      <c r="J3616" s="31">
        <v>589</v>
      </c>
      <c r="K3616" s="31">
        <v>373469.69000003691</v>
      </c>
      <c r="L3616" s="31">
        <v>56602</v>
      </c>
      <c r="M3616" s="31">
        <v>430071.69000003691</v>
      </c>
      <c r="P3616"/>
      <c r="Q3616"/>
      <c r="R3616"/>
      <c r="S3616"/>
      <c r="T3616"/>
      <c r="U3616"/>
      <c r="V3616"/>
      <c r="W3616"/>
      <c r="X3616"/>
      <c r="Y3616"/>
      <c r="Z3616"/>
    </row>
    <row r="3617" spans="1:26" s="46" customFormat="1" x14ac:dyDescent="0.25">
      <c r="A3617" s="52">
        <v>3530508</v>
      </c>
      <c r="B3617" s="70" t="s">
        <v>2005</v>
      </c>
      <c r="C3617" s="70" t="s">
        <v>1720</v>
      </c>
      <c r="D3617" s="79">
        <v>9230280.1499983184</v>
      </c>
      <c r="E3617" s="31">
        <v>1740841.68000007</v>
      </c>
      <c r="F3617" s="31">
        <v>2351234.3599993275</v>
      </c>
      <c r="G3617" s="31">
        <v>5138204.10999892</v>
      </c>
      <c r="H3617" s="31">
        <v>2870064.7399997963</v>
      </c>
      <c r="I3617" s="31">
        <v>997103.89999998722</v>
      </c>
      <c r="J3617" s="31">
        <v>31845.150000006</v>
      </c>
      <c r="K3617" s="31">
        <v>13129293.939998109</v>
      </c>
      <c r="L3617" s="31">
        <v>654779.97999994294</v>
      </c>
      <c r="M3617" s="31">
        <v>13784073.919998052</v>
      </c>
      <c r="P3617"/>
      <c r="Q3617"/>
      <c r="R3617"/>
      <c r="S3617"/>
      <c r="T3617"/>
      <c r="U3617"/>
      <c r="V3617"/>
      <c r="W3617"/>
      <c r="X3617"/>
      <c r="Y3617"/>
      <c r="Z3617"/>
    </row>
    <row r="3618" spans="1:26" s="46" customFormat="1" x14ac:dyDescent="0.25">
      <c r="A3618" s="52">
        <v>3530607</v>
      </c>
      <c r="B3618" s="70" t="s">
        <v>2004</v>
      </c>
      <c r="C3618" s="70" t="s">
        <v>1720</v>
      </c>
      <c r="D3618" s="79">
        <v>39811171.069995552</v>
      </c>
      <c r="E3618" s="31">
        <v>6317560.0900030881</v>
      </c>
      <c r="F3618" s="31">
        <v>11255487.639997022</v>
      </c>
      <c r="G3618" s="31">
        <v>22238123.339995444</v>
      </c>
      <c r="H3618" s="31">
        <v>13312142.420001082</v>
      </c>
      <c r="I3618" s="31">
        <v>3895731.4999988889</v>
      </c>
      <c r="J3618" s="31">
        <v>140117</v>
      </c>
      <c r="K3618" s="31">
        <v>57159161.989995524</v>
      </c>
      <c r="L3618" s="31">
        <v>3435384.3400004017</v>
      </c>
      <c r="M3618" s="31">
        <v>60594546.329995923</v>
      </c>
      <c r="P3618"/>
      <c r="Q3618"/>
      <c r="R3618"/>
      <c r="S3618"/>
      <c r="T3618"/>
      <c r="U3618"/>
      <c r="V3618"/>
      <c r="W3618"/>
      <c r="X3618"/>
      <c r="Y3618"/>
      <c r="Z3618"/>
    </row>
    <row r="3619" spans="1:26" s="46" customFormat="1" x14ac:dyDescent="0.25">
      <c r="A3619" s="52">
        <v>3530706</v>
      </c>
      <c r="B3619" s="70" t="s">
        <v>2003</v>
      </c>
      <c r="C3619" s="70" t="s">
        <v>1720</v>
      </c>
      <c r="D3619" s="79">
        <v>19266671.959992535</v>
      </c>
      <c r="E3619" s="31">
        <v>2378969.4699996589</v>
      </c>
      <c r="F3619" s="31">
        <v>5935865.8900008062</v>
      </c>
      <c r="G3619" s="31">
        <v>10951836.599992068</v>
      </c>
      <c r="H3619" s="31">
        <v>5440514.0100013604</v>
      </c>
      <c r="I3619" s="31">
        <v>2970685.0400004545</v>
      </c>
      <c r="J3619" s="31">
        <v>46442.339999973803</v>
      </c>
      <c r="K3619" s="31">
        <v>27724313.349994324</v>
      </c>
      <c r="L3619" s="31">
        <v>1013215.27</v>
      </c>
      <c r="M3619" s="31">
        <v>28737528.619994324</v>
      </c>
      <c r="P3619"/>
      <c r="Q3619"/>
      <c r="R3619"/>
      <c r="S3619"/>
      <c r="T3619"/>
      <c r="U3619"/>
      <c r="V3619"/>
      <c r="W3619"/>
      <c r="X3619"/>
      <c r="Y3619"/>
      <c r="Z3619"/>
    </row>
    <row r="3620" spans="1:26" s="46" customFormat="1" x14ac:dyDescent="0.25">
      <c r="A3620" s="52">
        <v>3530805</v>
      </c>
      <c r="B3620" s="70" t="s">
        <v>2002</v>
      </c>
      <c r="C3620" s="70" t="s">
        <v>1720</v>
      </c>
      <c r="D3620" s="79">
        <v>11013150.53000195</v>
      </c>
      <c r="E3620" s="31">
        <v>2146003.0700001619</v>
      </c>
      <c r="F3620" s="31">
        <v>2452327.0199992363</v>
      </c>
      <c r="G3620" s="31">
        <v>6414820.4400025522</v>
      </c>
      <c r="H3620" s="31">
        <v>3689283.7799993525</v>
      </c>
      <c r="I3620" s="31">
        <v>1936898.6299999289</v>
      </c>
      <c r="J3620" s="31">
        <v>41309.220000021603</v>
      </c>
      <c r="K3620" s="31">
        <v>16680642.160001252</v>
      </c>
      <c r="L3620" s="31">
        <v>779848.61000016134</v>
      </c>
      <c r="M3620" s="31">
        <v>17460490.770001411</v>
      </c>
      <c r="P3620"/>
      <c r="Q3620"/>
      <c r="R3620"/>
      <c r="S3620"/>
      <c r="T3620"/>
      <c r="U3620"/>
      <c r="V3620"/>
      <c r="W3620"/>
      <c r="X3620"/>
      <c r="Y3620"/>
      <c r="Z3620"/>
    </row>
    <row r="3621" spans="1:26" s="46" customFormat="1" x14ac:dyDescent="0.25">
      <c r="A3621" s="52">
        <v>3530904</v>
      </c>
      <c r="B3621" s="70" t="s">
        <v>2001</v>
      </c>
      <c r="C3621" s="70" t="s">
        <v>1720</v>
      </c>
      <c r="D3621" s="79">
        <v>153765.45000002906</v>
      </c>
      <c r="E3621" s="31">
        <v>68669.689999997601</v>
      </c>
      <c r="F3621" s="31">
        <v>29276.610000010551</v>
      </c>
      <c r="G3621" s="31">
        <v>55819.150000020898</v>
      </c>
      <c r="H3621" s="31">
        <v>79542.520000010685</v>
      </c>
      <c r="I3621" s="31">
        <v>16167.85999999285</v>
      </c>
      <c r="J3621" s="31">
        <v>0</v>
      </c>
      <c r="K3621" s="31">
        <v>249475.83000003258</v>
      </c>
      <c r="L3621" s="31">
        <v>36390</v>
      </c>
      <c r="M3621" s="31">
        <v>285865.83000003255</v>
      </c>
      <c r="P3621"/>
      <c r="Q3621"/>
      <c r="R3621"/>
      <c r="S3621"/>
      <c r="T3621"/>
      <c r="U3621"/>
      <c r="V3621"/>
      <c r="W3621"/>
      <c r="X3621"/>
      <c r="Y3621"/>
      <c r="Z3621"/>
    </row>
    <row r="3622" spans="1:26" s="46" customFormat="1" x14ac:dyDescent="0.25">
      <c r="A3622" s="52">
        <v>3531001</v>
      </c>
      <c r="B3622" s="70" t="s">
        <v>2000</v>
      </c>
      <c r="C3622" s="70" t="s">
        <v>1720</v>
      </c>
      <c r="D3622" s="79">
        <v>203533.11999995122</v>
      </c>
      <c r="E3622" s="31">
        <v>151935.87999995099</v>
      </c>
      <c r="F3622" s="31">
        <v>32726.619999993552</v>
      </c>
      <c r="G3622" s="31">
        <v>18870.620000006671</v>
      </c>
      <c r="H3622" s="31">
        <v>61356.30999998749</v>
      </c>
      <c r="I3622" s="31">
        <v>7720.8600000005745</v>
      </c>
      <c r="J3622" s="31">
        <v>0</v>
      </c>
      <c r="K3622" s="31">
        <v>272610.28999993927</v>
      </c>
      <c r="L3622" s="31">
        <v>43533.780000001192</v>
      </c>
      <c r="M3622" s="31">
        <v>316144.06999994046</v>
      </c>
      <c r="P3622"/>
      <c r="Q3622"/>
      <c r="R3622"/>
      <c r="S3622"/>
      <c r="T3622"/>
      <c r="U3622"/>
      <c r="V3622"/>
      <c r="W3622"/>
      <c r="X3622"/>
      <c r="Y3622"/>
      <c r="Z3622"/>
    </row>
    <row r="3623" spans="1:26" s="46" customFormat="1" x14ac:dyDescent="0.25">
      <c r="A3623" s="52">
        <v>3531100</v>
      </c>
      <c r="B3623" s="70" t="s">
        <v>1999</v>
      </c>
      <c r="C3623" s="70" t="s">
        <v>1720</v>
      </c>
      <c r="D3623" s="79">
        <v>4896247.6799999028</v>
      </c>
      <c r="E3623" s="31">
        <v>1106964.6099999687</v>
      </c>
      <c r="F3623" s="31">
        <v>1193892.9400002989</v>
      </c>
      <c r="G3623" s="31">
        <v>2595390.1299996357</v>
      </c>
      <c r="H3623" s="31">
        <v>1798986.7799995749</v>
      </c>
      <c r="I3623" s="31">
        <v>453462.67000003078</v>
      </c>
      <c r="J3623" s="31">
        <v>4181.5600000023796</v>
      </c>
      <c r="K3623" s="31">
        <v>7152878.6899995105</v>
      </c>
      <c r="L3623" s="31">
        <v>755215.57000004512</v>
      </c>
      <c r="M3623" s="31">
        <v>7908094.2599995555</v>
      </c>
      <c r="P3623"/>
      <c r="Q3623"/>
      <c r="R3623"/>
      <c r="S3623"/>
      <c r="T3623"/>
      <c r="U3623"/>
      <c r="V3623"/>
      <c r="W3623"/>
      <c r="X3623"/>
      <c r="Y3623"/>
      <c r="Z3623"/>
    </row>
    <row r="3624" spans="1:26" s="46" customFormat="1" x14ac:dyDescent="0.25">
      <c r="A3624" s="52">
        <v>3531209</v>
      </c>
      <c r="B3624" s="70" t="s">
        <v>1998</v>
      </c>
      <c r="C3624" s="70" t="s">
        <v>1720</v>
      </c>
      <c r="D3624" s="79">
        <v>636640.77000002447</v>
      </c>
      <c r="E3624" s="31">
        <v>301452.74000001</v>
      </c>
      <c r="F3624" s="31">
        <v>85057.150000041322</v>
      </c>
      <c r="G3624" s="31">
        <v>250130.87999997311</v>
      </c>
      <c r="H3624" s="31">
        <v>226408.18000005159</v>
      </c>
      <c r="I3624" s="31">
        <v>76687.909999991767</v>
      </c>
      <c r="J3624" s="31">
        <v>2169.6600000001499</v>
      </c>
      <c r="K3624" s="31">
        <v>941906.52000006801</v>
      </c>
      <c r="L3624" s="31">
        <v>34832</v>
      </c>
      <c r="M3624" s="31">
        <v>976738.52000006801</v>
      </c>
      <c r="P3624"/>
      <c r="Q3624"/>
      <c r="R3624"/>
      <c r="S3624"/>
      <c r="T3624"/>
      <c r="U3624"/>
      <c r="V3624"/>
      <c r="W3624"/>
      <c r="X3624"/>
      <c r="Y3624"/>
      <c r="Z3624"/>
    </row>
    <row r="3625" spans="1:26" s="46" customFormat="1" x14ac:dyDescent="0.25">
      <c r="A3625" s="52">
        <v>3531308</v>
      </c>
      <c r="B3625" s="70" t="s">
        <v>1997</v>
      </c>
      <c r="C3625" s="70" t="s">
        <v>1720</v>
      </c>
      <c r="D3625" s="79">
        <v>5489621.1599986926</v>
      </c>
      <c r="E3625" s="31">
        <v>2025200.4799996219</v>
      </c>
      <c r="F3625" s="31">
        <v>567182.14000006474</v>
      </c>
      <c r="G3625" s="31">
        <v>2897238.5399990063</v>
      </c>
      <c r="H3625" s="31">
        <v>1885351.6099994469</v>
      </c>
      <c r="I3625" s="31">
        <v>611345.9699999186</v>
      </c>
      <c r="J3625" s="31">
        <v>10342.219999998801</v>
      </c>
      <c r="K3625" s="31">
        <v>7996660.9599980572</v>
      </c>
      <c r="L3625" s="31">
        <v>495259.81000004534</v>
      </c>
      <c r="M3625" s="31">
        <v>8491920.7699981034</v>
      </c>
      <c r="P3625"/>
      <c r="Q3625"/>
      <c r="R3625"/>
      <c r="S3625"/>
      <c r="T3625"/>
      <c r="U3625"/>
      <c r="V3625"/>
      <c r="W3625"/>
      <c r="X3625"/>
      <c r="Y3625"/>
      <c r="Z3625"/>
    </row>
    <row r="3626" spans="1:26" s="46" customFormat="1" x14ac:dyDescent="0.25">
      <c r="A3626" s="52">
        <v>3531407</v>
      </c>
      <c r="B3626" s="70" t="s">
        <v>1996</v>
      </c>
      <c r="C3626" s="70" t="s">
        <v>1720</v>
      </c>
      <c r="D3626" s="79">
        <v>2541565.4199997848</v>
      </c>
      <c r="E3626" s="31">
        <v>1088485.08999991</v>
      </c>
      <c r="F3626" s="31">
        <v>385483.85999996972</v>
      </c>
      <c r="G3626" s="31">
        <v>1067596.4699999052</v>
      </c>
      <c r="H3626" s="31">
        <v>831030.78999956709</v>
      </c>
      <c r="I3626" s="31">
        <v>258206.9199999939</v>
      </c>
      <c r="J3626" s="31">
        <v>6409.0399999995698</v>
      </c>
      <c r="K3626" s="31">
        <v>3637212.1699993452</v>
      </c>
      <c r="L3626" s="31">
        <v>334221.31000000203</v>
      </c>
      <c r="M3626" s="31">
        <v>3971433.4799993471</v>
      </c>
      <c r="P3626"/>
      <c r="Q3626"/>
      <c r="R3626"/>
      <c r="S3626"/>
      <c r="T3626"/>
      <c r="U3626"/>
      <c r="V3626"/>
      <c r="W3626"/>
      <c r="X3626"/>
      <c r="Y3626"/>
      <c r="Z3626"/>
    </row>
    <row r="3627" spans="1:26" s="46" customFormat="1" x14ac:dyDescent="0.25">
      <c r="A3627" s="52">
        <v>3531506</v>
      </c>
      <c r="B3627" s="70" t="s">
        <v>1995</v>
      </c>
      <c r="C3627" s="70" t="s">
        <v>1720</v>
      </c>
      <c r="D3627" s="79">
        <v>1819280.4399995098</v>
      </c>
      <c r="E3627" s="31">
        <v>830850.13000008476</v>
      </c>
      <c r="F3627" s="31">
        <v>270260.62999994349</v>
      </c>
      <c r="G3627" s="31">
        <v>718169.67999948165</v>
      </c>
      <c r="H3627" s="31">
        <v>680043.89999996929</v>
      </c>
      <c r="I3627" s="31">
        <v>129900.67000003807</v>
      </c>
      <c r="J3627" s="31">
        <v>2729</v>
      </c>
      <c r="K3627" s="31">
        <v>2631954.0099995174</v>
      </c>
      <c r="L3627" s="31">
        <v>232389.94999997132</v>
      </c>
      <c r="M3627" s="31">
        <v>2864343.9599994887</v>
      </c>
      <c r="P3627"/>
      <c r="Q3627"/>
      <c r="R3627"/>
      <c r="S3627"/>
      <c r="T3627"/>
      <c r="U3627"/>
      <c r="V3627"/>
      <c r="W3627"/>
      <c r="X3627"/>
      <c r="Y3627"/>
      <c r="Z3627"/>
    </row>
    <row r="3628" spans="1:26" s="46" customFormat="1" x14ac:dyDescent="0.25">
      <c r="A3628" s="52">
        <v>3531605</v>
      </c>
      <c r="B3628" s="70" t="s">
        <v>1173</v>
      </c>
      <c r="C3628" s="70" t="s">
        <v>1720</v>
      </c>
      <c r="D3628" s="79">
        <v>403991.77999990352</v>
      </c>
      <c r="E3628" s="31">
        <v>233638.03999993199</v>
      </c>
      <c r="F3628" s="31">
        <v>119803.15999999199</v>
      </c>
      <c r="G3628" s="31">
        <v>50550.579999979556</v>
      </c>
      <c r="H3628" s="31">
        <v>143281.59999996569</v>
      </c>
      <c r="I3628" s="31">
        <v>45193.950000008612</v>
      </c>
      <c r="J3628" s="31">
        <v>0</v>
      </c>
      <c r="K3628" s="31">
        <v>592467.32999987784</v>
      </c>
      <c r="L3628" s="31">
        <v>68420</v>
      </c>
      <c r="M3628" s="31">
        <v>660887.32999987784</v>
      </c>
      <c r="P3628"/>
      <c r="Q3628"/>
      <c r="R3628"/>
      <c r="S3628"/>
      <c r="T3628"/>
      <c r="U3628"/>
      <c r="V3628"/>
      <c r="W3628"/>
      <c r="X3628"/>
      <c r="Y3628"/>
      <c r="Z3628"/>
    </row>
    <row r="3629" spans="1:26" s="46" customFormat="1" x14ac:dyDescent="0.25">
      <c r="A3629" s="52">
        <v>3531704</v>
      </c>
      <c r="B3629" s="70" t="s">
        <v>1994</v>
      </c>
      <c r="C3629" s="70" t="s">
        <v>1720</v>
      </c>
      <c r="D3629" s="79">
        <v>308229.5299999197</v>
      </c>
      <c r="E3629" s="31">
        <v>163842.93999998321</v>
      </c>
      <c r="F3629" s="31">
        <v>43110.349999990336</v>
      </c>
      <c r="G3629" s="31">
        <v>101276.23999994618</v>
      </c>
      <c r="H3629" s="31">
        <v>141470.97999994442</v>
      </c>
      <c r="I3629" s="31">
        <v>26364.309999995836</v>
      </c>
      <c r="J3629" s="31">
        <v>552.59999999962702</v>
      </c>
      <c r="K3629" s="31">
        <v>476617.41999985965</v>
      </c>
      <c r="L3629" s="31">
        <v>130607.7799999714</v>
      </c>
      <c r="M3629" s="31">
        <v>607225.19999983103</v>
      </c>
      <c r="P3629"/>
      <c r="Q3629"/>
      <c r="R3629"/>
      <c r="S3629"/>
      <c r="T3629"/>
      <c r="U3629"/>
      <c r="V3629"/>
      <c r="W3629"/>
      <c r="X3629"/>
      <c r="Y3629"/>
      <c r="Z3629"/>
    </row>
    <row r="3630" spans="1:26" s="46" customFormat="1" x14ac:dyDescent="0.25">
      <c r="A3630" s="52">
        <v>3531803</v>
      </c>
      <c r="B3630" s="70" t="s">
        <v>1993</v>
      </c>
      <c r="C3630" s="70" t="s">
        <v>1720</v>
      </c>
      <c r="D3630" s="79">
        <v>2607428.219999624</v>
      </c>
      <c r="E3630" s="31">
        <v>655823.83000002836</v>
      </c>
      <c r="F3630" s="31">
        <v>596365.98999990593</v>
      </c>
      <c r="G3630" s="31">
        <v>1355238.3999996898</v>
      </c>
      <c r="H3630" s="31">
        <v>1117131.3599999051</v>
      </c>
      <c r="I3630" s="31">
        <v>338002.93000003381</v>
      </c>
      <c r="J3630" s="31">
        <v>20465.0099999905</v>
      </c>
      <c r="K3630" s="31">
        <v>4083027.519999553</v>
      </c>
      <c r="L3630" s="31">
        <v>548452.26999986195</v>
      </c>
      <c r="M3630" s="31">
        <v>4631479.7899994152</v>
      </c>
      <c r="P3630"/>
      <c r="Q3630"/>
      <c r="R3630"/>
      <c r="S3630"/>
      <c r="T3630"/>
      <c r="U3630"/>
      <c r="V3630"/>
      <c r="W3630"/>
      <c r="X3630"/>
      <c r="Y3630"/>
      <c r="Z3630"/>
    </row>
    <row r="3631" spans="1:26" s="46" customFormat="1" x14ac:dyDescent="0.25">
      <c r="A3631" s="52">
        <v>3531902</v>
      </c>
      <c r="B3631" s="70" t="s">
        <v>1992</v>
      </c>
      <c r="C3631" s="70" t="s">
        <v>1720</v>
      </c>
      <c r="D3631" s="79">
        <v>2014880.919999483</v>
      </c>
      <c r="E3631" s="31">
        <v>743778.69999970461</v>
      </c>
      <c r="F3631" s="31">
        <v>697881.42999984266</v>
      </c>
      <c r="G3631" s="31">
        <v>573220.78999993578</v>
      </c>
      <c r="H3631" s="31">
        <v>772216.15000006941</v>
      </c>
      <c r="I3631" s="31">
        <v>524962.01000024378</v>
      </c>
      <c r="J3631" s="31">
        <v>6814.1099999994003</v>
      </c>
      <c r="K3631" s="31">
        <v>3318873.1899997955</v>
      </c>
      <c r="L3631" s="31">
        <v>240612.700000048</v>
      </c>
      <c r="M3631" s="31">
        <v>3559485.8899998437</v>
      </c>
      <c r="P3631"/>
      <c r="Q3631"/>
      <c r="R3631"/>
      <c r="S3631"/>
      <c r="T3631"/>
      <c r="U3631"/>
      <c r="V3631"/>
      <c r="W3631"/>
      <c r="X3631"/>
      <c r="Y3631"/>
      <c r="Z3631"/>
    </row>
    <row r="3632" spans="1:26" s="46" customFormat="1" x14ac:dyDescent="0.25">
      <c r="A3632" s="52">
        <v>3532009</v>
      </c>
      <c r="B3632" s="70" t="s">
        <v>1991</v>
      </c>
      <c r="C3632" s="70" t="s">
        <v>1720</v>
      </c>
      <c r="D3632" s="79">
        <v>1138633.790000007</v>
      </c>
      <c r="E3632" s="31">
        <v>373322.74999994785</v>
      </c>
      <c r="F3632" s="31">
        <v>183720.27000001899</v>
      </c>
      <c r="G3632" s="31">
        <v>581590.77000004018</v>
      </c>
      <c r="H3632" s="31">
        <v>372879.6399999556</v>
      </c>
      <c r="I3632" s="31">
        <v>56066.830000020127</v>
      </c>
      <c r="J3632" s="31">
        <v>2483.2199999988102</v>
      </c>
      <c r="K3632" s="31">
        <v>1570063.4799999816</v>
      </c>
      <c r="L3632" s="31">
        <v>100142</v>
      </c>
      <c r="M3632" s="31">
        <v>1670205.4799999816</v>
      </c>
      <c r="P3632"/>
      <c r="Q3632"/>
      <c r="R3632"/>
      <c r="S3632"/>
      <c r="T3632"/>
      <c r="U3632"/>
      <c r="V3632"/>
      <c r="W3632"/>
      <c r="X3632"/>
      <c r="Y3632"/>
      <c r="Z3632"/>
    </row>
    <row r="3633" spans="1:26" s="46" customFormat="1" x14ac:dyDescent="0.25">
      <c r="A3633" s="52">
        <v>3532058</v>
      </c>
      <c r="B3633" s="70" t="s">
        <v>1990</v>
      </c>
      <c r="C3633" s="70" t="s">
        <v>1720</v>
      </c>
      <c r="D3633" s="79">
        <v>98230.589999988588</v>
      </c>
      <c r="E3633" s="31">
        <v>38120.819999992797</v>
      </c>
      <c r="F3633" s="31">
        <v>30715.329999983289</v>
      </c>
      <c r="G3633" s="31">
        <v>29394.440000012499</v>
      </c>
      <c r="H3633" s="31">
        <v>29923.060000018188</v>
      </c>
      <c r="I3633" s="31">
        <v>19026.58000000289</v>
      </c>
      <c r="J3633" s="31">
        <v>498</v>
      </c>
      <c r="K3633" s="31">
        <v>147678.23000000967</v>
      </c>
      <c r="L3633" s="31">
        <v>16781.780000001192</v>
      </c>
      <c r="M3633" s="31">
        <v>164460.01000001087</v>
      </c>
      <c r="P3633"/>
      <c r="Q3633"/>
      <c r="R3633"/>
      <c r="S3633"/>
      <c r="T3633"/>
      <c r="U3633"/>
      <c r="V3633"/>
      <c r="W3633"/>
      <c r="X3633"/>
      <c r="Y3633"/>
      <c r="Z3633"/>
    </row>
    <row r="3634" spans="1:26" s="46" customFormat="1" x14ac:dyDescent="0.25">
      <c r="A3634" s="52">
        <v>3532108</v>
      </c>
      <c r="B3634" s="70" t="s">
        <v>1989</v>
      </c>
      <c r="C3634" s="70" t="s">
        <v>1720</v>
      </c>
      <c r="D3634" s="79">
        <v>423440.16999998735</v>
      </c>
      <c r="E3634" s="31">
        <v>221701.90999998851</v>
      </c>
      <c r="F3634" s="31">
        <v>113300.70999999908</v>
      </c>
      <c r="G3634" s="31">
        <v>88437.54999999977</v>
      </c>
      <c r="H3634" s="31">
        <v>146642.47000008819</v>
      </c>
      <c r="I3634" s="31">
        <v>35850.319999992811</v>
      </c>
      <c r="J3634" s="31">
        <v>950.66000000014901</v>
      </c>
      <c r="K3634" s="31">
        <v>606883.62000006856</v>
      </c>
      <c r="L3634" s="31">
        <v>49138</v>
      </c>
      <c r="M3634" s="31">
        <v>656021.62000006856</v>
      </c>
      <c r="P3634"/>
      <c r="Q3634"/>
      <c r="R3634"/>
      <c r="S3634"/>
      <c r="T3634"/>
      <c r="U3634"/>
      <c r="V3634"/>
      <c r="W3634"/>
      <c r="X3634"/>
      <c r="Y3634"/>
      <c r="Z3634"/>
    </row>
    <row r="3635" spans="1:26" s="46" customFormat="1" x14ac:dyDescent="0.25">
      <c r="A3635" s="52">
        <v>3532157</v>
      </c>
      <c r="B3635" s="70" t="s">
        <v>1988</v>
      </c>
      <c r="C3635" s="70" t="s">
        <v>1720</v>
      </c>
      <c r="D3635" s="79">
        <v>88753.869999989925</v>
      </c>
      <c r="E3635" s="31">
        <v>60517.849999986604</v>
      </c>
      <c r="F3635" s="31">
        <v>19944.650000006</v>
      </c>
      <c r="G3635" s="31">
        <v>8291.3699999973196</v>
      </c>
      <c r="H3635" s="31">
        <v>38743.060000006102</v>
      </c>
      <c r="I3635" s="31">
        <v>34869.269999980897</v>
      </c>
      <c r="J3635" s="31">
        <v>498</v>
      </c>
      <c r="K3635" s="31">
        <v>162864.19999997693</v>
      </c>
      <c r="L3635" s="31">
        <v>33916.159999996402</v>
      </c>
      <c r="M3635" s="31">
        <v>196780.35999997333</v>
      </c>
      <c r="P3635"/>
      <c r="Q3635"/>
      <c r="R3635"/>
      <c r="S3635"/>
      <c r="T3635"/>
      <c r="U3635"/>
      <c r="V3635"/>
      <c r="W3635"/>
      <c r="X3635"/>
      <c r="Y3635"/>
      <c r="Z3635"/>
    </row>
    <row r="3636" spans="1:26" s="46" customFormat="1" x14ac:dyDescent="0.25">
      <c r="A3636" s="52">
        <v>3532207</v>
      </c>
      <c r="B3636" s="70" t="s">
        <v>1987</v>
      </c>
      <c r="C3636" s="70" t="s">
        <v>1720</v>
      </c>
      <c r="D3636" s="79">
        <v>228072.87999996063</v>
      </c>
      <c r="E3636" s="31">
        <v>142036.819999948</v>
      </c>
      <c r="F3636" s="31">
        <v>67759.670000008351</v>
      </c>
      <c r="G3636" s="31">
        <v>18276.3900000043</v>
      </c>
      <c r="H3636" s="31">
        <v>95218.95000001791</v>
      </c>
      <c r="I3636" s="31">
        <v>65708.680000014603</v>
      </c>
      <c r="J3636" s="31">
        <v>0</v>
      </c>
      <c r="K3636" s="31">
        <v>389000.50999999314</v>
      </c>
      <c r="L3636" s="31">
        <v>47894.609999999404</v>
      </c>
      <c r="M3636" s="31">
        <v>436895.11999999254</v>
      </c>
      <c r="P3636"/>
      <c r="Q3636"/>
      <c r="R3636"/>
      <c r="S3636"/>
      <c r="T3636"/>
      <c r="U3636"/>
      <c r="V3636"/>
      <c r="W3636"/>
      <c r="X3636"/>
      <c r="Y3636"/>
      <c r="Z3636"/>
    </row>
    <row r="3637" spans="1:26" s="46" customFormat="1" x14ac:dyDescent="0.25">
      <c r="A3637" s="52">
        <v>3532306</v>
      </c>
      <c r="B3637" s="70" t="s">
        <v>1986</v>
      </c>
      <c r="C3637" s="70" t="s">
        <v>1720</v>
      </c>
      <c r="D3637" s="79">
        <v>308905.38999996567</v>
      </c>
      <c r="E3637" s="31">
        <v>162093.95999997901</v>
      </c>
      <c r="F3637" s="31">
        <v>47813.510000007198</v>
      </c>
      <c r="G3637" s="31">
        <v>98997.91999997948</v>
      </c>
      <c r="H3637" s="31">
        <v>98964.14000000435</v>
      </c>
      <c r="I3637" s="31">
        <v>23067.800000007312</v>
      </c>
      <c r="J3637" s="31">
        <v>554</v>
      </c>
      <c r="K3637" s="31">
        <v>431491.32999997732</v>
      </c>
      <c r="L3637" s="31">
        <v>115692</v>
      </c>
      <c r="M3637" s="31">
        <v>547183.32999997726</v>
      </c>
      <c r="P3637"/>
      <c r="Q3637"/>
      <c r="R3637"/>
      <c r="S3637"/>
      <c r="T3637"/>
      <c r="U3637"/>
      <c r="V3637"/>
      <c r="W3637"/>
      <c r="X3637"/>
      <c r="Y3637"/>
      <c r="Z3637"/>
    </row>
    <row r="3638" spans="1:26" s="46" customFormat="1" x14ac:dyDescent="0.25">
      <c r="A3638" s="52">
        <v>3532405</v>
      </c>
      <c r="B3638" s="70" t="s">
        <v>1985</v>
      </c>
      <c r="C3638" s="70" t="s">
        <v>1720</v>
      </c>
      <c r="D3638" s="79">
        <v>1044063.9800000302</v>
      </c>
      <c r="E3638" s="31">
        <v>747022.98000001896</v>
      </c>
      <c r="F3638" s="31">
        <v>128075.630000025</v>
      </c>
      <c r="G3638" s="31">
        <v>168965.3699999862</v>
      </c>
      <c r="H3638" s="31">
        <v>397208.73999993532</v>
      </c>
      <c r="I3638" s="31">
        <v>36617.469999991408</v>
      </c>
      <c r="J3638" s="31">
        <v>227.64999999990701</v>
      </c>
      <c r="K3638" s="31">
        <v>1478117.8399999568</v>
      </c>
      <c r="L3638" s="31">
        <v>125022</v>
      </c>
      <c r="M3638" s="31">
        <v>1603139.8399999568</v>
      </c>
      <c r="P3638"/>
      <c r="Q3638"/>
      <c r="R3638"/>
      <c r="S3638"/>
      <c r="T3638"/>
      <c r="U3638"/>
      <c r="V3638"/>
      <c r="W3638"/>
      <c r="X3638"/>
      <c r="Y3638"/>
      <c r="Z3638"/>
    </row>
    <row r="3639" spans="1:26" s="46" customFormat="1" x14ac:dyDescent="0.25">
      <c r="A3639" s="52">
        <v>3532504</v>
      </c>
      <c r="B3639" s="70" t="s">
        <v>1984</v>
      </c>
      <c r="C3639" s="70" t="s">
        <v>1720</v>
      </c>
      <c r="D3639" s="79">
        <v>760135.30000009877</v>
      </c>
      <c r="E3639" s="31">
        <v>339004.69000005699</v>
      </c>
      <c r="F3639" s="31">
        <v>136395.22000001097</v>
      </c>
      <c r="G3639" s="31">
        <v>284735.39000003086</v>
      </c>
      <c r="H3639" s="31">
        <v>293024.9099999668</v>
      </c>
      <c r="I3639" s="31">
        <v>34779.610000010551</v>
      </c>
      <c r="J3639" s="31">
        <v>558</v>
      </c>
      <c r="K3639" s="31">
        <v>1088497.8200000762</v>
      </c>
      <c r="L3639" s="31">
        <v>118180</v>
      </c>
      <c r="M3639" s="31">
        <v>1206677.8200000762</v>
      </c>
      <c r="P3639"/>
      <c r="Q3639"/>
      <c r="R3639"/>
      <c r="S3639"/>
      <c r="T3639"/>
      <c r="U3639"/>
      <c r="V3639"/>
      <c r="W3639"/>
      <c r="X3639"/>
      <c r="Y3639"/>
      <c r="Z3639"/>
    </row>
    <row r="3640" spans="1:26" s="46" customFormat="1" x14ac:dyDescent="0.25">
      <c r="A3640" s="52">
        <v>3532603</v>
      </c>
      <c r="B3640" s="70" t="s">
        <v>1983</v>
      </c>
      <c r="C3640" s="70" t="s">
        <v>1720</v>
      </c>
      <c r="D3640" s="79">
        <v>1339820.6999999778</v>
      </c>
      <c r="E3640" s="31">
        <v>739280.98000006401</v>
      </c>
      <c r="F3640" s="31">
        <v>183856.48000004832</v>
      </c>
      <c r="G3640" s="31">
        <v>416683.23999986559</v>
      </c>
      <c r="H3640" s="31">
        <v>491795.83999982057</v>
      </c>
      <c r="I3640" s="31">
        <v>70740.819999985863</v>
      </c>
      <c r="J3640" s="31">
        <v>3544.25</v>
      </c>
      <c r="K3640" s="31">
        <v>1905901.6099997843</v>
      </c>
      <c r="L3640" s="31">
        <v>240290.78000000119</v>
      </c>
      <c r="M3640" s="31">
        <v>2146192.3899997855</v>
      </c>
      <c r="P3640"/>
      <c r="Q3640"/>
      <c r="R3640"/>
      <c r="S3640"/>
      <c r="T3640"/>
      <c r="U3640"/>
      <c r="V3640"/>
      <c r="W3640"/>
      <c r="X3640"/>
      <c r="Y3640"/>
      <c r="Z3640"/>
    </row>
    <row r="3641" spans="1:26" s="46" customFormat="1" x14ac:dyDescent="0.25">
      <c r="A3641" s="52">
        <v>3532702</v>
      </c>
      <c r="B3641" s="70" t="s">
        <v>1982</v>
      </c>
      <c r="C3641" s="70" t="s">
        <v>1720</v>
      </c>
      <c r="D3641" s="79">
        <v>287349.71999997779</v>
      </c>
      <c r="E3641" s="31">
        <v>180497.479999959</v>
      </c>
      <c r="F3641" s="31">
        <v>48384.090000009157</v>
      </c>
      <c r="G3641" s="31">
        <v>58468.150000009649</v>
      </c>
      <c r="H3641" s="31">
        <v>118005.78000001601</v>
      </c>
      <c r="I3641" s="31">
        <v>29783.389999996853</v>
      </c>
      <c r="J3641" s="31">
        <v>622</v>
      </c>
      <c r="K3641" s="31">
        <v>435760.8899999907</v>
      </c>
      <c r="L3641" s="31">
        <v>38095</v>
      </c>
      <c r="M3641" s="31">
        <v>473855.8899999907</v>
      </c>
      <c r="P3641"/>
      <c r="Q3641"/>
      <c r="R3641"/>
      <c r="S3641"/>
      <c r="T3641"/>
      <c r="U3641"/>
      <c r="V3641"/>
      <c r="W3641"/>
      <c r="X3641"/>
      <c r="Y3641"/>
      <c r="Z3641"/>
    </row>
    <row r="3642" spans="1:26" s="46" customFormat="1" x14ac:dyDescent="0.25">
      <c r="A3642" s="52">
        <v>3532801</v>
      </c>
      <c r="B3642" s="70" t="s">
        <v>1981</v>
      </c>
      <c r="C3642" s="70" t="s">
        <v>1720</v>
      </c>
      <c r="D3642" s="79">
        <v>475356.05000006023</v>
      </c>
      <c r="E3642" s="31">
        <v>263303.09000003303</v>
      </c>
      <c r="F3642" s="31">
        <v>53964.16999999059</v>
      </c>
      <c r="G3642" s="31">
        <v>158088.79000003656</v>
      </c>
      <c r="H3642" s="31">
        <v>180554.0100000755</v>
      </c>
      <c r="I3642" s="31">
        <v>26718.090000001728</v>
      </c>
      <c r="J3642" s="31">
        <v>2330</v>
      </c>
      <c r="K3642" s="31">
        <v>684958.15000013751</v>
      </c>
      <c r="L3642" s="31">
        <v>62912.290000000037</v>
      </c>
      <c r="M3642" s="31">
        <v>747870.44000013755</v>
      </c>
      <c r="P3642"/>
      <c r="Q3642"/>
      <c r="R3642"/>
      <c r="S3642"/>
      <c r="T3642"/>
      <c r="U3642"/>
      <c r="V3642"/>
      <c r="W3642"/>
      <c r="X3642"/>
      <c r="Y3642"/>
      <c r="Z3642"/>
    </row>
    <row r="3643" spans="1:26" s="46" customFormat="1" x14ac:dyDescent="0.25">
      <c r="A3643" s="52">
        <v>3532827</v>
      </c>
      <c r="B3643" s="70" t="s">
        <v>1980</v>
      </c>
      <c r="C3643" s="70" t="s">
        <v>1720</v>
      </c>
      <c r="D3643" s="79">
        <v>128332.99000000258</v>
      </c>
      <c r="E3643" s="31">
        <v>98416.750000007494</v>
      </c>
      <c r="F3643" s="31">
        <v>16022.5099999984</v>
      </c>
      <c r="G3643" s="31">
        <v>13893.7299999967</v>
      </c>
      <c r="H3643" s="31">
        <v>69094.30999997443</v>
      </c>
      <c r="I3643" s="31">
        <v>17462.600000004306</v>
      </c>
      <c r="J3643" s="31">
        <v>996</v>
      </c>
      <c r="K3643" s="31">
        <v>215885.89999998131</v>
      </c>
      <c r="L3643" s="31">
        <v>57224</v>
      </c>
      <c r="M3643" s="31">
        <v>273109.89999998128</v>
      </c>
      <c r="P3643"/>
      <c r="Q3643"/>
      <c r="R3643"/>
      <c r="S3643"/>
      <c r="T3643"/>
      <c r="U3643"/>
      <c r="V3643"/>
      <c r="W3643"/>
      <c r="X3643"/>
      <c r="Y3643"/>
      <c r="Z3643"/>
    </row>
    <row r="3644" spans="1:26" s="46" customFormat="1" x14ac:dyDescent="0.25">
      <c r="A3644" s="52">
        <v>3532843</v>
      </c>
      <c r="B3644" s="70" t="s">
        <v>1979</v>
      </c>
      <c r="C3644" s="70" t="s">
        <v>1720</v>
      </c>
      <c r="D3644" s="79">
        <v>25989.150000000391</v>
      </c>
      <c r="E3644" s="31">
        <v>19841.350000001501</v>
      </c>
      <c r="F3644" s="31">
        <v>2546.41999999993</v>
      </c>
      <c r="G3644" s="31">
        <v>3601.3799999989601</v>
      </c>
      <c r="H3644" s="31">
        <v>11093.6600000039</v>
      </c>
      <c r="I3644" s="31">
        <v>13384.689999997599</v>
      </c>
      <c r="J3644" s="31">
        <v>498</v>
      </c>
      <c r="K3644" s="31">
        <v>50965.500000001892</v>
      </c>
      <c r="L3644" s="31">
        <v>4354</v>
      </c>
      <c r="M3644" s="31">
        <v>55319.500000001892</v>
      </c>
      <c r="P3644"/>
      <c r="Q3644"/>
      <c r="R3644"/>
      <c r="S3644"/>
      <c r="T3644"/>
      <c r="U3644"/>
      <c r="V3644"/>
      <c r="W3644"/>
      <c r="X3644"/>
      <c r="Y3644"/>
      <c r="Z3644"/>
    </row>
    <row r="3645" spans="1:26" s="46" customFormat="1" x14ac:dyDescent="0.25">
      <c r="A3645" s="52">
        <v>3532868</v>
      </c>
      <c r="B3645" s="70" t="s">
        <v>1978</v>
      </c>
      <c r="C3645" s="70" t="s">
        <v>1720</v>
      </c>
      <c r="D3645" s="79">
        <v>26342.539999992536</v>
      </c>
      <c r="E3645" s="31">
        <v>16458.999999992498</v>
      </c>
      <c r="F3645" s="31">
        <v>9342.7800000002608</v>
      </c>
      <c r="G3645" s="31">
        <v>540.75999999977603</v>
      </c>
      <c r="H3645" s="31">
        <v>2911.4099999996802</v>
      </c>
      <c r="I3645" s="31">
        <v>0</v>
      </c>
      <c r="J3645" s="31">
        <v>0</v>
      </c>
      <c r="K3645" s="31">
        <v>29253.949999992215</v>
      </c>
      <c r="L3645" s="31">
        <v>622</v>
      </c>
      <c r="M3645" s="31">
        <v>29875.949999992215</v>
      </c>
      <c r="P3645"/>
      <c r="Q3645"/>
      <c r="R3645"/>
      <c r="S3645"/>
      <c r="T3645"/>
      <c r="U3645"/>
      <c r="V3645"/>
      <c r="W3645"/>
      <c r="X3645"/>
      <c r="Y3645"/>
      <c r="Z3645"/>
    </row>
    <row r="3646" spans="1:26" s="46" customFormat="1" x14ac:dyDescent="0.25">
      <c r="A3646" s="52">
        <v>3532900</v>
      </c>
      <c r="B3646" s="70" t="s">
        <v>1977</v>
      </c>
      <c r="C3646" s="70" t="s">
        <v>1720</v>
      </c>
      <c r="D3646" s="79">
        <v>969414.30000003777</v>
      </c>
      <c r="E3646" s="31">
        <v>295510.61000001401</v>
      </c>
      <c r="F3646" s="31">
        <v>267314.25000006764</v>
      </c>
      <c r="G3646" s="31">
        <v>406589.43999995617</v>
      </c>
      <c r="H3646" s="31">
        <v>299737.13000007719</v>
      </c>
      <c r="I3646" s="31">
        <v>98955.11000001381</v>
      </c>
      <c r="J3646" s="31">
        <v>2726.5500000007501</v>
      </c>
      <c r="K3646" s="31">
        <v>1370833.0900001295</v>
      </c>
      <c r="L3646" s="31">
        <v>50376</v>
      </c>
      <c r="M3646" s="31">
        <v>1421209.0900001295</v>
      </c>
      <c r="P3646"/>
      <c r="Q3646"/>
      <c r="R3646"/>
      <c r="S3646"/>
      <c r="T3646"/>
      <c r="U3646"/>
      <c r="V3646"/>
      <c r="W3646"/>
      <c r="X3646"/>
      <c r="Y3646"/>
      <c r="Z3646"/>
    </row>
    <row r="3647" spans="1:26" s="46" customFormat="1" x14ac:dyDescent="0.25">
      <c r="A3647" s="52">
        <v>3533007</v>
      </c>
      <c r="B3647" s="70" t="s">
        <v>1976</v>
      </c>
      <c r="C3647" s="70" t="s">
        <v>1720</v>
      </c>
      <c r="D3647" s="79">
        <v>1720237.7699996012</v>
      </c>
      <c r="E3647" s="31">
        <v>703696.50999985635</v>
      </c>
      <c r="F3647" s="31">
        <v>340454.71999988676</v>
      </c>
      <c r="G3647" s="31">
        <v>676086.53999985801</v>
      </c>
      <c r="H3647" s="31">
        <v>602290.70000018168</v>
      </c>
      <c r="I3647" s="31">
        <v>185605.42999996469</v>
      </c>
      <c r="J3647" s="31">
        <v>2828.9199999986399</v>
      </c>
      <c r="K3647" s="31">
        <v>2510962.819999746</v>
      </c>
      <c r="L3647" s="31">
        <v>221276.5</v>
      </c>
      <c r="M3647" s="31">
        <v>2732239.319999746</v>
      </c>
      <c r="P3647"/>
      <c r="Q3647"/>
      <c r="R3647"/>
      <c r="S3647"/>
      <c r="T3647"/>
      <c r="U3647"/>
      <c r="V3647"/>
      <c r="W3647"/>
      <c r="X3647"/>
      <c r="Y3647"/>
      <c r="Z3647"/>
    </row>
    <row r="3648" spans="1:26" s="46" customFormat="1" x14ac:dyDescent="0.25">
      <c r="A3648" s="52">
        <v>3533106</v>
      </c>
      <c r="B3648" s="70" t="s">
        <v>1975</v>
      </c>
      <c r="C3648" s="70" t="s">
        <v>1720</v>
      </c>
      <c r="D3648" s="79">
        <v>251757.76000003531</v>
      </c>
      <c r="E3648" s="31">
        <v>112697.950000018</v>
      </c>
      <c r="F3648" s="31">
        <v>106608.4300000221</v>
      </c>
      <c r="G3648" s="31">
        <v>32451.379999995199</v>
      </c>
      <c r="H3648" s="31">
        <v>91929.330000005226</v>
      </c>
      <c r="I3648" s="31">
        <v>39047.420000001825</v>
      </c>
      <c r="J3648" s="31">
        <v>1154.86999999918</v>
      </c>
      <c r="K3648" s="31">
        <v>383889.38000004156</v>
      </c>
      <c r="L3648" s="31">
        <v>36698</v>
      </c>
      <c r="M3648" s="31">
        <v>420587.38000004156</v>
      </c>
      <c r="P3648"/>
      <c r="Q3648"/>
      <c r="R3648"/>
      <c r="S3648"/>
      <c r="T3648"/>
      <c r="U3648"/>
      <c r="V3648"/>
      <c r="W3648"/>
      <c r="X3648"/>
      <c r="Y3648"/>
      <c r="Z3648"/>
    </row>
    <row r="3649" spans="1:26" s="46" customFormat="1" x14ac:dyDescent="0.25">
      <c r="A3649" s="52">
        <v>3533205</v>
      </c>
      <c r="B3649" s="70" t="s">
        <v>1974</v>
      </c>
      <c r="C3649" s="70" t="s">
        <v>1720</v>
      </c>
      <c r="D3649" s="79">
        <v>108966.5700000152</v>
      </c>
      <c r="E3649" s="31">
        <v>75324.040000010296</v>
      </c>
      <c r="F3649" s="31">
        <v>21064.7300000004</v>
      </c>
      <c r="G3649" s="31">
        <v>12577.800000004499</v>
      </c>
      <c r="H3649" s="31">
        <v>31779.950000005771</v>
      </c>
      <c r="I3649" s="31">
        <v>13154.990000002101</v>
      </c>
      <c r="J3649" s="31">
        <v>1802</v>
      </c>
      <c r="K3649" s="31">
        <v>155703.51000002306</v>
      </c>
      <c r="L3649" s="31">
        <v>29856</v>
      </c>
      <c r="M3649" s="31">
        <v>185559.51000002306</v>
      </c>
      <c r="P3649"/>
      <c r="Q3649"/>
      <c r="R3649"/>
      <c r="S3649"/>
      <c r="T3649"/>
      <c r="U3649"/>
      <c r="V3649"/>
      <c r="W3649"/>
      <c r="X3649"/>
      <c r="Y3649"/>
      <c r="Z3649"/>
    </row>
    <row r="3650" spans="1:26" s="46" customFormat="1" x14ac:dyDescent="0.25">
      <c r="A3650" s="52">
        <v>3533254</v>
      </c>
      <c r="B3650" s="70" t="s">
        <v>1973</v>
      </c>
      <c r="C3650" s="70" t="s">
        <v>1720</v>
      </c>
      <c r="D3650" s="79">
        <v>118447.53999999911</v>
      </c>
      <c r="E3650" s="31">
        <v>79268.119999982402</v>
      </c>
      <c r="F3650" s="31">
        <v>32466.280000016101</v>
      </c>
      <c r="G3650" s="31">
        <v>6713.1400000005997</v>
      </c>
      <c r="H3650" s="31">
        <v>35439.119999986098</v>
      </c>
      <c r="I3650" s="31">
        <v>17961.570000005879</v>
      </c>
      <c r="J3650" s="31">
        <v>6805.3999999985099</v>
      </c>
      <c r="K3650" s="31">
        <v>178653.62999998959</v>
      </c>
      <c r="L3650" s="31">
        <v>29234</v>
      </c>
      <c r="M3650" s="31">
        <v>207887.62999998959</v>
      </c>
      <c r="P3650"/>
      <c r="Q3650"/>
      <c r="R3650"/>
      <c r="S3650"/>
      <c r="T3650"/>
      <c r="U3650"/>
      <c r="V3650"/>
      <c r="W3650"/>
      <c r="X3650"/>
      <c r="Y3650"/>
      <c r="Z3650"/>
    </row>
    <row r="3651" spans="1:26" s="46" customFormat="1" x14ac:dyDescent="0.25">
      <c r="A3651" s="52">
        <v>3533304</v>
      </c>
      <c r="B3651" s="70" t="s">
        <v>1972</v>
      </c>
      <c r="C3651" s="70" t="s">
        <v>1720</v>
      </c>
      <c r="D3651" s="79">
        <v>247354.88000000361</v>
      </c>
      <c r="E3651" s="31">
        <v>168591.90999998851</v>
      </c>
      <c r="F3651" s="31">
        <v>47803.570000016603</v>
      </c>
      <c r="G3651" s="31">
        <v>30959.399999998499</v>
      </c>
      <c r="H3651" s="31">
        <v>88905.540000004665</v>
      </c>
      <c r="I3651" s="31">
        <v>12868.729999999499</v>
      </c>
      <c r="J3651" s="31">
        <v>2050</v>
      </c>
      <c r="K3651" s="31">
        <v>351179.15000000782</v>
      </c>
      <c r="L3651" s="31">
        <v>42203</v>
      </c>
      <c r="M3651" s="31">
        <v>393382.15000000782</v>
      </c>
      <c r="P3651"/>
      <c r="Q3651"/>
      <c r="R3651"/>
      <c r="S3651"/>
      <c r="T3651"/>
      <c r="U3651"/>
      <c r="V3651"/>
      <c r="W3651"/>
      <c r="X3651"/>
      <c r="Y3651"/>
      <c r="Z3651"/>
    </row>
    <row r="3652" spans="1:26" s="46" customFormat="1" x14ac:dyDescent="0.25">
      <c r="A3652" s="52">
        <v>3533403</v>
      </c>
      <c r="B3652" s="70" t="s">
        <v>1971</v>
      </c>
      <c r="C3652" s="70" t="s">
        <v>1720</v>
      </c>
      <c r="D3652" s="79">
        <v>5597026.2799981721</v>
      </c>
      <c r="E3652" s="31">
        <v>839545.020000041</v>
      </c>
      <c r="F3652" s="31">
        <v>1124147.9799997378</v>
      </c>
      <c r="G3652" s="31">
        <v>3633333.2799983937</v>
      </c>
      <c r="H3652" s="31">
        <v>1656142.8599994823</v>
      </c>
      <c r="I3652" s="31">
        <v>961967.61999992339</v>
      </c>
      <c r="J3652" s="31">
        <v>27787.129999995199</v>
      </c>
      <c r="K3652" s="31">
        <v>8242923.8899975736</v>
      </c>
      <c r="L3652" s="31">
        <v>337937.69999995502</v>
      </c>
      <c r="M3652" s="31">
        <v>8580861.5899975281</v>
      </c>
      <c r="P3652"/>
      <c r="Q3652"/>
      <c r="R3652"/>
      <c r="S3652"/>
      <c r="T3652"/>
      <c r="U3652"/>
      <c r="V3652"/>
      <c r="W3652"/>
      <c r="X3652"/>
      <c r="Y3652"/>
      <c r="Z3652"/>
    </row>
    <row r="3653" spans="1:26" s="46" customFormat="1" x14ac:dyDescent="0.25">
      <c r="A3653" s="52">
        <v>3533502</v>
      </c>
      <c r="B3653" s="70" t="s">
        <v>1166</v>
      </c>
      <c r="C3653" s="70" t="s">
        <v>1720</v>
      </c>
      <c r="D3653" s="79">
        <v>3788780.4100006218</v>
      </c>
      <c r="E3653" s="31">
        <v>1365652.2300006463</v>
      </c>
      <c r="F3653" s="31">
        <v>1169748.5100003197</v>
      </c>
      <c r="G3653" s="31">
        <v>1253379.6699996558</v>
      </c>
      <c r="H3653" s="31">
        <v>1329342.5299998701</v>
      </c>
      <c r="I3653" s="31">
        <v>600554.93999988819</v>
      </c>
      <c r="J3653" s="31">
        <v>13052.0600000061</v>
      </c>
      <c r="K3653" s="31">
        <v>5731729.9400003869</v>
      </c>
      <c r="L3653" s="31">
        <v>656907.01999989129</v>
      </c>
      <c r="M3653" s="31">
        <v>6388636.9600002784</v>
      </c>
      <c r="P3653"/>
      <c r="Q3653"/>
      <c r="R3653"/>
      <c r="S3653"/>
      <c r="T3653"/>
      <c r="U3653"/>
      <c r="V3653"/>
      <c r="W3653"/>
      <c r="X3653"/>
      <c r="Y3653"/>
      <c r="Z3653"/>
    </row>
    <row r="3654" spans="1:26" s="46" customFormat="1" x14ac:dyDescent="0.25">
      <c r="A3654" s="52">
        <v>3533601</v>
      </c>
      <c r="B3654" s="70" t="s">
        <v>1970</v>
      </c>
      <c r="C3654" s="70" t="s">
        <v>1720</v>
      </c>
      <c r="D3654" s="79">
        <v>677593.07999987807</v>
      </c>
      <c r="E3654" s="31">
        <v>178993.05999996886</v>
      </c>
      <c r="F3654" s="31">
        <v>299297.70999992563</v>
      </c>
      <c r="G3654" s="31">
        <v>199302.30999998358</v>
      </c>
      <c r="H3654" s="31">
        <v>225473.33999994004</v>
      </c>
      <c r="I3654" s="31">
        <v>210432.39999995768</v>
      </c>
      <c r="J3654" s="31">
        <v>662</v>
      </c>
      <c r="K3654" s="31">
        <v>1114160.8199997758</v>
      </c>
      <c r="L3654" s="31">
        <v>78372</v>
      </c>
      <c r="M3654" s="31">
        <v>1192532.8199997758</v>
      </c>
      <c r="P3654"/>
      <c r="Q3654"/>
      <c r="R3654"/>
      <c r="S3654"/>
      <c r="T3654"/>
      <c r="U3654"/>
      <c r="V3654"/>
      <c r="W3654"/>
      <c r="X3654"/>
      <c r="Y3654"/>
      <c r="Z3654"/>
    </row>
    <row r="3655" spans="1:26" s="46" customFormat="1" x14ac:dyDescent="0.25">
      <c r="A3655" s="52">
        <v>3533700</v>
      </c>
      <c r="B3655" s="70" t="s">
        <v>1969</v>
      </c>
      <c r="C3655" s="70" t="s">
        <v>1720</v>
      </c>
      <c r="D3655" s="79">
        <v>339157.63999996881</v>
      </c>
      <c r="E3655" s="31">
        <v>211619.14999997601</v>
      </c>
      <c r="F3655" s="31">
        <v>41905.960000006518</v>
      </c>
      <c r="G3655" s="31">
        <v>85632.529999986305</v>
      </c>
      <c r="H3655" s="31">
        <v>116846.75999997517</v>
      </c>
      <c r="I3655" s="31">
        <v>14413.66000000343</v>
      </c>
      <c r="J3655" s="31">
        <v>1183.8100000005199</v>
      </c>
      <c r="K3655" s="31">
        <v>471601.8699999479</v>
      </c>
      <c r="L3655" s="31">
        <v>86564.94000000041</v>
      </c>
      <c r="M3655" s="31">
        <v>558166.80999994837</v>
      </c>
      <c r="P3655"/>
      <c r="Q3655"/>
      <c r="R3655"/>
      <c r="S3655"/>
      <c r="T3655"/>
      <c r="U3655"/>
      <c r="V3655"/>
      <c r="W3655"/>
      <c r="X3655"/>
      <c r="Y3655"/>
      <c r="Z3655"/>
    </row>
    <row r="3656" spans="1:26" s="46" customFormat="1" x14ac:dyDescent="0.25">
      <c r="A3656" s="52">
        <v>3533809</v>
      </c>
      <c r="B3656" s="70" t="s">
        <v>1968</v>
      </c>
      <c r="C3656" s="70" t="s">
        <v>1720</v>
      </c>
      <c r="D3656" s="79">
        <v>224533.08999995561</v>
      </c>
      <c r="E3656" s="31">
        <v>114290.809999973</v>
      </c>
      <c r="F3656" s="31">
        <v>44966.52999998723</v>
      </c>
      <c r="G3656" s="31">
        <v>65275.74999999538</v>
      </c>
      <c r="H3656" s="31">
        <v>94432.210000021383</v>
      </c>
      <c r="I3656" s="31">
        <v>21278.739999995185</v>
      </c>
      <c r="J3656" s="31">
        <v>538.84999999962702</v>
      </c>
      <c r="K3656" s="31">
        <v>340782.88999997178</v>
      </c>
      <c r="L3656" s="31">
        <v>24255</v>
      </c>
      <c r="M3656" s="31">
        <v>365037.88999997178</v>
      </c>
      <c r="P3656"/>
      <c r="Q3656"/>
      <c r="R3656"/>
      <c r="S3656"/>
      <c r="T3656"/>
      <c r="U3656"/>
      <c r="V3656"/>
      <c r="W3656"/>
      <c r="X3656"/>
      <c r="Y3656"/>
      <c r="Z3656"/>
    </row>
    <row r="3657" spans="1:26" s="46" customFormat="1" x14ac:dyDescent="0.25">
      <c r="A3657" s="52">
        <v>3533908</v>
      </c>
      <c r="B3657" s="70" t="s">
        <v>1967</v>
      </c>
      <c r="C3657" s="70" t="s">
        <v>1720</v>
      </c>
      <c r="D3657" s="79">
        <v>4899928.7700000545</v>
      </c>
      <c r="E3657" s="31">
        <v>1601691.2600001676</v>
      </c>
      <c r="F3657" s="31">
        <v>1279318.1800001122</v>
      </c>
      <c r="G3657" s="31">
        <v>2018919.3299997745</v>
      </c>
      <c r="H3657" s="31">
        <v>1716893.61000008</v>
      </c>
      <c r="I3657" s="31">
        <v>771800.38000016578</v>
      </c>
      <c r="J3657" s="31">
        <v>16702.090000003602</v>
      </c>
      <c r="K3657" s="31">
        <v>7405324.8500003042</v>
      </c>
      <c r="L3657" s="31">
        <v>566996.13000000082</v>
      </c>
      <c r="M3657" s="31">
        <v>7972320.980000305</v>
      </c>
      <c r="P3657"/>
      <c r="Q3657"/>
      <c r="R3657"/>
      <c r="S3657"/>
      <c r="T3657"/>
      <c r="U3657"/>
      <c r="V3657"/>
      <c r="W3657"/>
      <c r="X3657"/>
      <c r="Y3657"/>
      <c r="Z3657"/>
    </row>
    <row r="3658" spans="1:26" s="46" customFormat="1" x14ac:dyDescent="0.25">
      <c r="A3658" s="52">
        <v>3534005</v>
      </c>
      <c r="B3658" s="70" t="s">
        <v>1966</v>
      </c>
      <c r="C3658" s="70" t="s">
        <v>1720</v>
      </c>
      <c r="D3658" s="79">
        <v>204219.37000006117</v>
      </c>
      <c r="E3658" s="31">
        <v>106137.690000013</v>
      </c>
      <c r="F3658" s="31">
        <v>32268.65000002088</v>
      </c>
      <c r="G3658" s="31">
        <v>65813.030000027298</v>
      </c>
      <c r="H3658" s="31">
        <v>87365.569999973304</v>
      </c>
      <c r="I3658" s="31">
        <v>21829.689999993851</v>
      </c>
      <c r="J3658" s="31">
        <v>20.600000000005799</v>
      </c>
      <c r="K3658" s="31">
        <v>313435.23000002827</v>
      </c>
      <c r="L3658" s="31">
        <v>24258</v>
      </c>
      <c r="M3658" s="31">
        <v>337693.23000002827</v>
      </c>
      <c r="P3658"/>
      <c r="Q3658"/>
      <c r="R3658"/>
      <c r="S3658"/>
      <c r="T3658"/>
      <c r="U3658"/>
      <c r="V3658"/>
      <c r="W3658"/>
      <c r="X3658"/>
      <c r="Y3658"/>
      <c r="Z3658"/>
    </row>
    <row r="3659" spans="1:26" s="46" customFormat="1" x14ac:dyDescent="0.25">
      <c r="A3659" s="52">
        <v>3534104</v>
      </c>
      <c r="B3659" s="70" t="s">
        <v>1965</v>
      </c>
      <c r="C3659" s="70" t="s">
        <v>1720</v>
      </c>
      <c r="D3659" s="79">
        <v>549241.78000002773</v>
      </c>
      <c r="E3659" s="31">
        <v>202626.8100000624</v>
      </c>
      <c r="F3659" s="31">
        <v>76726.569999974658</v>
      </c>
      <c r="G3659" s="31">
        <v>269888.39999999077</v>
      </c>
      <c r="H3659" s="31">
        <v>272884.2999999919</v>
      </c>
      <c r="I3659" s="31">
        <v>35001.950000001598</v>
      </c>
      <c r="J3659" s="31">
        <v>0</v>
      </c>
      <c r="K3659" s="31">
        <v>857128.03000002122</v>
      </c>
      <c r="L3659" s="31">
        <v>77933.599999993996</v>
      </c>
      <c r="M3659" s="31">
        <v>935061.63000001526</v>
      </c>
      <c r="P3659"/>
      <c r="Q3659"/>
      <c r="R3659"/>
      <c r="S3659"/>
      <c r="T3659"/>
      <c r="U3659"/>
      <c r="V3659"/>
      <c r="W3659"/>
      <c r="X3659"/>
      <c r="Y3659"/>
      <c r="Z3659"/>
    </row>
    <row r="3660" spans="1:26" s="46" customFormat="1" x14ac:dyDescent="0.25">
      <c r="A3660" s="52">
        <v>3534203</v>
      </c>
      <c r="B3660" s="70" t="s">
        <v>1964</v>
      </c>
      <c r="C3660" s="70" t="s">
        <v>1720</v>
      </c>
      <c r="D3660" s="79">
        <v>269827.96999995451</v>
      </c>
      <c r="E3660" s="31">
        <v>137740.659999967</v>
      </c>
      <c r="F3660" s="31">
        <v>56439.129999972902</v>
      </c>
      <c r="G3660" s="31">
        <v>75648.180000014589</v>
      </c>
      <c r="H3660" s="31">
        <v>118522.80999997719</v>
      </c>
      <c r="I3660" s="31">
        <v>49250.919999999933</v>
      </c>
      <c r="J3660" s="31">
        <v>1051.58000000007</v>
      </c>
      <c r="K3660" s="31">
        <v>438653.27999993169</v>
      </c>
      <c r="L3660" s="31">
        <v>29856</v>
      </c>
      <c r="M3660" s="31">
        <v>468509.27999993169</v>
      </c>
      <c r="P3660"/>
      <c r="Q3660"/>
      <c r="R3660"/>
      <c r="S3660"/>
      <c r="T3660"/>
      <c r="U3660"/>
      <c r="V3660"/>
      <c r="W3660"/>
      <c r="X3660"/>
      <c r="Y3660"/>
      <c r="Z3660"/>
    </row>
    <row r="3661" spans="1:26" s="46" customFormat="1" x14ac:dyDescent="0.25">
      <c r="A3661" s="52">
        <v>3534302</v>
      </c>
      <c r="B3661" s="70" t="s">
        <v>1963</v>
      </c>
      <c r="C3661" s="70" t="s">
        <v>1720</v>
      </c>
      <c r="D3661" s="79">
        <v>4787221.2199986912</v>
      </c>
      <c r="E3661" s="31">
        <v>656504.70000010706</v>
      </c>
      <c r="F3661" s="31">
        <v>1186971.059999845</v>
      </c>
      <c r="G3661" s="31">
        <v>2943745.459998739</v>
      </c>
      <c r="H3661" s="31">
        <v>1526224.4200001322</v>
      </c>
      <c r="I3661" s="31">
        <v>912952.81000021717</v>
      </c>
      <c r="J3661" s="31">
        <v>12930.560000002401</v>
      </c>
      <c r="K3661" s="31">
        <v>7239329.0099990433</v>
      </c>
      <c r="L3661" s="31">
        <v>323683.59999990469</v>
      </c>
      <c r="M3661" s="31">
        <v>7563012.6099989479</v>
      </c>
      <c r="P3661"/>
      <c r="Q3661"/>
      <c r="R3661"/>
      <c r="S3661"/>
      <c r="T3661"/>
      <c r="U3661"/>
      <c r="V3661"/>
      <c r="W3661"/>
      <c r="X3661"/>
      <c r="Y3661"/>
      <c r="Z3661"/>
    </row>
    <row r="3662" spans="1:26" s="46" customFormat="1" x14ac:dyDescent="0.25">
      <c r="A3662" s="52">
        <v>3534401</v>
      </c>
      <c r="B3662" s="70" t="s">
        <v>1962</v>
      </c>
      <c r="C3662" s="70" t="s">
        <v>1720</v>
      </c>
      <c r="D3662" s="79">
        <v>69286073.7100005</v>
      </c>
      <c r="E3662" s="31">
        <v>10774560.460002596</v>
      </c>
      <c r="F3662" s="31">
        <v>16808116.200001709</v>
      </c>
      <c r="G3662" s="31">
        <v>41703397.049996197</v>
      </c>
      <c r="H3662" s="31">
        <v>25294347.019988924</v>
      </c>
      <c r="I3662" s="31">
        <v>7440271.6700025508</v>
      </c>
      <c r="J3662" s="31">
        <v>200110.51999998101</v>
      </c>
      <c r="K3662" s="31">
        <v>102220802.91999196</v>
      </c>
      <c r="L3662" s="31">
        <v>6072803.4499993362</v>
      </c>
      <c r="M3662" s="31">
        <v>108293606.36999129</v>
      </c>
      <c r="P3662"/>
      <c r="Q3662"/>
      <c r="R3662"/>
      <c r="S3662"/>
      <c r="T3662"/>
      <c r="U3662"/>
      <c r="V3662"/>
      <c r="W3662"/>
      <c r="X3662"/>
      <c r="Y3662"/>
      <c r="Z3662"/>
    </row>
    <row r="3663" spans="1:26" s="46" customFormat="1" x14ac:dyDescent="0.25">
      <c r="A3663" s="52">
        <v>3534500</v>
      </c>
      <c r="B3663" s="70" t="s">
        <v>1961</v>
      </c>
      <c r="C3663" s="70" t="s">
        <v>1720</v>
      </c>
      <c r="D3663" s="79">
        <v>256492.65000003454</v>
      </c>
      <c r="E3663" s="31">
        <v>137882.39000004501</v>
      </c>
      <c r="F3663" s="31">
        <v>40993.389999992251</v>
      </c>
      <c r="G3663" s="31">
        <v>77616.869999997289</v>
      </c>
      <c r="H3663" s="31">
        <v>82452.03000003098</v>
      </c>
      <c r="I3663" s="31">
        <v>5289.5999999996275</v>
      </c>
      <c r="J3663" s="31">
        <v>0</v>
      </c>
      <c r="K3663" s="31">
        <v>344234.28000006516</v>
      </c>
      <c r="L3663" s="31">
        <v>39870.200000002995</v>
      </c>
      <c r="M3663" s="31">
        <v>384104.48000006814</v>
      </c>
      <c r="P3663"/>
      <c r="Q3663"/>
      <c r="R3663"/>
      <c r="S3663"/>
      <c r="T3663"/>
      <c r="U3663"/>
      <c r="V3663"/>
      <c r="W3663"/>
      <c r="X3663"/>
      <c r="Y3663"/>
      <c r="Z3663"/>
    </row>
    <row r="3664" spans="1:26" s="46" customFormat="1" x14ac:dyDescent="0.25">
      <c r="A3664" s="52">
        <v>3534609</v>
      </c>
      <c r="B3664" s="70" t="s">
        <v>1960</v>
      </c>
      <c r="C3664" s="70" t="s">
        <v>1720</v>
      </c>
      <c r="D3664" s="79">
        <v>3658879.4199995459</v>
      </c>
      <c r="E3664" s="31">
        <v>1498319.1900001711</v>
      </c>
      <c r="F3664" s="31">
        <v>543062.88000016706</v>
      </c>
      <c r="G3664" s="31">
        <v>1617497.3499992078</v>
      </c>
      <c r="H3664" s="31">
        <v>1170612.8699997996</v>
      </c>
      <c r="I3664" s="31">
        <v>256809.08999998192</v>
      </c>
      <c r="J3664" s="31">
        <v>10727.900000006</v>
      </c>
      <c r="K3664" s="31">
        <v>5097029.2799993334</v>
      </c>
      <c r="L3664" s="31">
        <v>479498.19999998779</v>
      </c>
      <c r="M3664" s="31">
        <v>5576527.4799993215</v>
      </c>
      <c r="P3664"/>
      <c r="Q3664"/>
      <c r="R3664"/>
      <c r="S3664"/>
      <c r="T3664"/>
      <c r="U3664"/>
      <c r="V3664"/>
      <c r="W3664"/>
      <c r="X3664"/>
      <c r="Y3664"/>
      <c r="Z3664"/>
    </row>
    <row r="3665" spans="1:26" s="46" customFormat="1" x14ac:dyDescent="0.25">
      <c r="A3665" s="52">
        <v>3534708</v>
      </c>
      <c r="B3665" s="70" t="s">
        <v>1959</v>
      </c>
      <c r="C3665" s="70" t="s">
        <v>1720</v>
      </c>
      <c r="D3665" s="79">
        <v>9421120.1599993631</v>
      </c>
      <c r="E3665" s="31">
        <v>1914201.300000106</v>
      </c>
      <c r="F3665" s="31">
        <v>2381459.2500005462</v>
      </c>
      <c r="G3665" s="31">
        <v>5125459.6099987095</v>
      </c>
      <c r="H3665" s="31">
        <v>3968891.6299994779</v>
      </c>
      <c r="I3665" s="31">
        <v>1170551.6300003517</v>
      </c>
      <c r="J3665" s="31">
        <v>35611.6499999999</v>
      </c>
      <c r="K3665" s="31">
        <v>14596175.069999192</v>
      </c>
      <c r="L3665" s="31">
        <v>1325014.9899999588</v>
      </c>
      <c r="M3665" s="31">
        <v>15921190.059999151</v>
      </c>
      <c r="P3665"/>
      <c r="Q3665"/>
      <c r="R3665"/>
      <c r="S3665"/>
      <c r="T3665"/>
      <c r="U3665"/>
      <c r="V3665"/>
      <c r="W3665"/>
      <c r="X3665"/>
      <c r="Y3665"/>
      <c r="Z3665"/>
    </row>
    <row r="3666" spans="1:26" s="46" customFormat="1" x14ac:dyDescent="0.25">
      <c r="A3666" s="52">
        <v>3534757</v>
      </c>
      <c r="B3666" s="70" t="s">
        <v>1958</v>
      </c>
      <c r="C3666" s="70" t="s">
        <v>1720</v>
      </c>
      <c r="D3666" s="79">
        <v>688323.40999995556</v>
      </c>
      <c r="E3666" s="31">
        <v>291101.89999996161</v>
      </c>
      <c r="F3666" s="31">
        <v>218363.61000006049</v>
      </c>
      <c r="G3666" s="31">
        <v>178857.8999999334</v>
      </c>
      <c r="H3666" s="31">
        <v>274945.71999996022</v>
      </c>
      <c r="I3666" s="31">
        <v>142475.6100000116</v>
      </c>
      <c r="J3666" s="31">
        <v>1264.6600000001499</v>
      </c>
      <c r="K3666" s="31">
        <v>1107009.3999999275</v>
      </c>
      <c r="L3666" s="31">
        <v>118236.31999997613</v>
      </c>
      <c r="M3666" s="31">
        <v>1225245.7199999036</v>
      </c>
      <c r="P3666"/>
      <c r="Q3666"/>
      <c r="R3666"/>
      <c r="S3666"/>
      <c r="T3666"/>
      <c r="U3666"/>
      <c r="V3666"/>
      <c r="W3666"/>
      <c r="X3666"/>
      <c r="Y3666"/>
      <c r="Z3666"/>
    </row>
    <row r="3667" spans="1:26" s="46" customFormat="1" x14ac:dyDescent="0.25">
      <c r="A3667" s="52">
        <v>3534807</v>
      </c>
      <c r="B3667" s="70" t="s">
        <v>1162</v>
      </c>
      <c r="C3667" s="70" t="s">
        <v>1720</v>
      </c>
      <c r="D3667" s="79">
        <v>666100.13999988313</v>
      </c>
      <c r="E3667" s="31">
        <v>320021.56999996299</v>
      </c>
      <c r="F3667" s="31">
        <v>273861.46999994846</v>
      </c>
      <c r="G3667" s="31">
        <v>72217.099999971717</v>
      </c>
      <c r="H3667" s="31">
        <v>223875.37000005812</v>
      </c>
      <c r="I3667" s="31">
        <v>175945.77999996819</v>
      </c>
      <c r="J3667" s="31">
        <v>2429.92000000179</v>
      </c>
      <c r="K3667" s="31">
        <v>1068351.2099999113</v>
      </c>
      <c r="L3667" s="31">
        <v>133730</v>
      </c>
      <c r="M3667" s="31">
        <v>1202081.2099999113</v>
      </c>
      <c r="P3667"/>
      <c r="Q3667"/>
      <c r="R3667"/>
      <c r="S3667"/>
      <c r="T3667"/>
      <c r="U3667"/>
      <c r="V3667"/>
      <c r="W3667"/>
      <c r="X3667"/>
      <c r="Y3667"/>
      <c r="Z3667"/>
    </row>
    <row r="3668" spans="1:26" s="46" customFormat="1" x14ac:dyDescent="0.25">
      <c r="A3668" s="52">
        <v>3534906</v>
      </c>
      <c r="B3668" s="70" t="s">
        <v>1957</v>
      </c>
      <c r="C3668" s="70" t="s">
        <v>1720</v>
      </c>
      <c r="D3668" s="79">
        <v>1338871.8299998329</v>
      </c>
      <c r="E3668" s="31">
        <v>707615.8900000006</v>
      </c>
      <c r="F3668" s="31">
        <v>269975.57999999635</v>
      </c>
      <c r="G3668" s="31">
        <v>361280.35999983584</v>
      </c>
      <c r="H3668" s="31">
        <v>464504.740000032</v>
      </c>
      <c r="I3668" s="31">
        <v>135991.41000000411</v>
      </c>
      <c r="J3668" s="31">
        <v>2449.7400000002199</v>
      </c>
      <c r="K3668" s="31">
        <v>1941817.7199998691</v>
      </c>
      <c r="L3668" s="31">
        <v>136840</v>
      </c>
      <c r="M3668" s="31">
        <v>2078657.7199998691</v>
      </c>
      <c r="P3668"/>
      <c r="Q3668"/>
      <c r="R3668"/>
      <c r="S3668"/>
      <c r="T3668"/>
      <c r="U3668"/>
      <c r="V3668"/>
      <c r="W3668"/>
      <c r="X3668"/>
      <c r="Y3668"/>
      <c r="Z3668"/>
    </row>
    <row r="3669" spans="1:26" s="46" customFormat="1" x14ac:dyDescent="0.25">
      <c r="A3669" s="52">
        <v>3535002</v>
      </c>
      <c r="B3669" s="70" t="s">
        <v>1956</v>
      </c>
      <c r="C3669" s="70" t="s">
        <v>1720</v>
      </c>
      <c r="D3669" s="79">
        <v>1011886.5699997589</v>
      </c>
      <c r="E3669" s="31">
        <v>623050.48999988998</v>
      </c>
      <c r="F3669" s="31">
        <v>141679.63999996107</v>
      </c>
      <c r="G3669" s="31">
        <v>247156.4399999078</v>
      </c>
      <c r="H3669" s="31">
        <v>390477.35999995837</v>
      </c>
      <c r="I3669" s="31">
        <v>102628.16999997845</v>
      </c>
      <c r="J3669" s="31">
        <v>1070.59999999963</v>
      </c>
      <c r="K3669" s="31">
        <v>1506062.6999996954</v>
      </c>
      <c r="L3669" s="31">
        <v>107213</v>
      </c>
      <c r="M3669" s="31">
        <v>1613275.6999996954</v>
      </c>
      <c r="P3669"/>
      <c r="Q3669"/>
      <c r="R3669"/>
      <c r="S3669"/>
      <c r="T3669"/>
      <c r="U3669"/>
      <c r="V3669"/>
      <c r="W3669"/>
      <c r="X3669"/>
      <c r="Y3669"/>
      <c r="Z3669"/>
    </row>
    <row r="3670" spans="1:26" s="46" customFormat="1" x14ac:dyDescent="0.25">
      <c r="A3670" s="52">
        <v>3535101</v>
      </c>
      <c r="B3670" s="70" t="s">
        <v>1955</v>
      </c>
      <c r="C3670" s="70" t="s">
        <v>1720</v>
      </c>
      <c r="D3670" s="79">
        <v>640112.58999988565</v>
      </c>
      <c r="E3670" s="31">
        <v>222792.71999996659</v>
      </c>
      <c r="F3670" s="31">
        <v>263340.44999997551</v>
      </c>
      <c r="G3670" s="31">
        <v>153979.41999994358</v>
      </c>
      <c r="H3670" s="31">
        <v>261854.23999995374</v>
      </c>
      <c r="I3670" s="31">
        <v>122817.07000004174</v>
      </c>
      <c r="J3670" s="31">
        <v>1768</v>
      </c>
      <c r="K3670" s="31">
        <v>1026551.8999998812</v>
      </c>
      <c r="L3670" s="31">
        <v>73932.680000007196</v>
      </c>
      <c r="M3670" s="31">
        <v>1100484.5799998883</v>
      </c>
      <c r="P3670"/>
      <c r="Q3670"/>
      <c r="R3670"/>
      <c r="S3670"/>
      <c r="T3670"/>
      <c r="U3670"/>
      <c r="V3670"/>
      <c r="W3670"/>
      <c r="X3670"/>
      <c r="Y3670"/>
      <c r="Z3670"/>
    </row>
    <row r="3671" spans="1:26" s="46" customFormat="1" x14ac:dyDescent="0.25">
      <c r="A3671" s="52">
        <v>3535200</v>
      </c>
      <c r="B3671" s="70" t="s">
        <v>1954</v>
      </c>
      <c r="C3671" s="70" t="s">
        <v>1720</v>
      </c>
      <c r="D3671" s="79">
        <v>1566162.8300004248</v>
      </c>
      <c r="E3671" s="31">
        <v>1016540.8100002413</v>
      </c>
      <c r="F3671" s="31">
        <v>256146.7200000601</v>
      </c>
      <c r="G3671" s="31">
        <v>293475.30000012345</v>
      </c>
      <c r="H3671" s="31">
        <v>454208.49999996321</v>
      </c>
      <c r="I3671" s="31">
        <v>60531.369999986127</v>
      </c>
      <c r="J3671" s="31">
        <v>3866.6499999985099</v>
      </c>
      <c r="K3671" s="31">
        <v>2084769.3500003726</v>
      </c>
      <c r="L3671" s="31">
        <v>139328</v>
      </c>
      <c r="M3671" s="31">
        <v>2224097.3500003726</v>
      </c>
      <c r="P3671"/>
      <c r="Q3671"/>
      <c r="R3671"/>
      <c r="S3671"/>
      <c r="T3671"/>
      <c r="U3671"/>
      <c r="V3671"/>
      <c r="W3671"/>
      <c r="X3671"/>
      <c r="Y3671"/>
      <c r="Z3671"/>
    </row>
    <row r="3672" spans="1:26" s="46" customFormat="1" x14ac:dyDescent="0.25">
      <c r="A3672" s="52">
        <v>3535309</v>
      </c>
      <c r="B3672" s="70" t="s">
        <v>1483</v>
      </c>
      <c r="C3672" s="70" t="s">
        <v>1720</v>
      </c>
      <c r="D3672" s="79">
        <v>2474058.4999998212</v>
      </c>
      <c r="E3672" s="31">
        <v>840074.63000006939</v>
      </c>
      <c r="F3672" s="31">
        <v>677083.23999991256</v>
      </c>
      <c r="G3672" s="31">
        <v>956900.62999983924</v>
      </c>
      <c r="H3672" s="31">
        <v>919629.12999984587</v>
      </c>
      <c r="I3672" s="31">
        <v>168195.5299999397</v>
      </c>
      <c r="J3672" s="31">
        <v>3038.5599999986598</v>
      </c>
      <c r="K3672" s="31">
        <v>3564921.7199996053</v>
      </c>
      <c r="L3672" s="31">
        <v>276155.77999998658</v>
      </c>
      <c r="M3672" s="31">
        <v>3841077.4999995921</v>
      </c>
      <c r="P3672"/>
      <c r="Q3672"/>
      <c r="R3672"/>
      <c r="S3672"/>
      <c r="T3672"/>
      <c r="U3672"/>
      <c r="V3672"/>
      <c r="W3672"/>
      <c r="X3672"/>
      <c r="Y3672"/>
      <c r="Z3672"/>
    </row>
    <row r="3673" spans="1:26" s="46" customFormat="1" x14ac:dyDescent="0.25">
      <c r="A3673" s="52">
        <v>3535408</v>
      </c>
      <c r="B3673" s="70" t="s">
        <v>1953</v>
      </c>
      <c r="C3673" s="70" t="s">
        <v>1720</v>
      </c>
      <c r="D3673" s="79">
        <v>1073420.689999979</v>
      </c>
      <c r="E3673" s="31">
        <v>340021.78000000515</v>
      </c>
      <c r="F3673" s="31">
        <v>458115.1900000124</v>
      </c>
      <c r="G3673" s="31">
        <v>275283.71999996132</v>
      </c>
      <c r="H3673" s="31">
        <v>435501.96999984281</v>
      </c>
      <c r="I3673" s="31">
        <v>206751.76000003208</v>
      </c>
      <c r="J3673" s="31">
        <v>4956.6000000000904</v>
      </c>
      <c r="K3673" s="31">
        <v>1720631.019999854</v>
      </c>
      <c r="L3673" s="31">
        <v>213936.90000000599</v>
      </c>
      <c r="M3673" s="31">
        <v>1934567.91999986</v>
      </c>
      <c r="P3673"/>
      <c r="Q3673"/>
      <c r="R3673"/>
      <c r="S3673"/>
      <c r="T3673"/>
      <c r="U3673"/>
      <c r="V3673"/>
      <c r="W3673"/>
      <c r="X3673"/>
      <c r="Y3673"/>
      <c r="Z3673"/>
    </row>
    <row r="3674" spans="1:26" s="46" customFormat="1" x14ac:dyDescent="0.25">
      <c r="A3674" s="52">
        <v>3535507</v>
      </c>
      <c r="B3674" s="70" t="s">
        <v>1952</v>
      </c>
      <c r="C3674" s="70" t="s">
        <v>1720</v>
      </c>
      <c r="D3674" s="79">
        <v>4448121.5300007928</v>
      </c>
      <c r="E3674" s="31">
        <v>1212428.4500001769</v>
      </c>
      <c r="F3674" s="31">
        <v>1705434.7699998498</v>
      </c>
      <c r="G3674" s="31">
        <v>1530258.3100007661</v>
      </c>
      <c r="H3674" s="31">
        <v>1716766.9800002174</v>
      </c>
      <c r="I3674" s="31">
        <v>845688.05999968888</v>
      </c>
      <c r="J3674" s="31">
        <v>15134.4899999965</v>
      </c>
      <c r="K3674" s="31">
        <v>7025711.0600006953</v>
      </c>
      <c r="L3674" s="31">
        <v>462121.97999999864</v>
      </c>
      <c r="M3674" s="31">
        <v>7487833.0400006939</v>
      </c>
      <c r="P3674"/>
      <c r="Q3674"/>
      <c r="R3674"/>
      <c r="S3674"/>
      <c r="T3674"/>
      <c r="U3674"/>
      <c r="V3674"/>
      <c r="W3674"/>
      <c r="X3674"/>
      <c r="Y3674"/>
      <c r="Z3674"/>
    </row>
    <row r="3675" spans="1:26" s="46" customFormat="1" x14ac:dyDescent="0.25">
      <c r="A3675" s="52">
        <v>3535606</v>
      </c>
      <c r="B3675" s="70" t="s">
        <v>1951</v>
      </c>
      <c r="C3675" s="70" t="s">
        <v>1720</v>
      </c>
      <c r="D3675" s="79">
        <v>1047289.6900000675</v>
      </c>
      <c r="E3675" s="31">
        <v>392751.32000002969</v>
      </c>
      <c r="F3675" s="31">
        <v>148892.07999998279</v>
      </c>
      <c r="G3675" s="31">
        <v>505646.29000005499</v>
      </c>
      <c r="H3675" s="31">
        <v>401122.40000003972</v>
      </c>
      <c r="I3675" s="31">
        <v>65064.610000017739</v>
      </c>
      <c r="J3675" s="31">
        <v>1132.59999999963</v>
      </c>
      <c r="K3675" s="31">
        <v>1514609.3000001246</v>
      </c>
      <c r="L3675" s="31">
        <v>357007.27000000933</v>
      </c>
      <c r="M3675" s="31">
        <v>1871616.5700001339</v>
      </c>
      <c r="P3675"/>
      <c r="Q3675"/>
      <c r="R3675"/>
      <c r="S3675"/>
      <c r="T3675"/>
      <c r="U3675"/>
      <c r="V3675"/>
      <c r="W3675"/>
      <c r="X3675"/>
      <c r="Y3675"/>
      <c r="Z3675"/>
    </row>
    <row r="3676" spans="1:26" s="46" customFormat="1" x14ac:dyDescent="0.25">
      <c r="A3676" s="52">
        <v>3535705</v>
      </c>
      <c r="B3676" s="70" t="s">
        <v>1154</v>
      </c>
      <c r="C3676" s="70" t="s">
        <v>1720</v>
      </c>
      <c r="D3676" s="79">
        <v>521656.67000007303</v>
      </c>
      <c r="E3676" s="31">
        <v>320681.3800001223</v>
      </c>
      <c r="F3676" s="31">
        <v>102844.93000000344</v>
      </c>
      <c r="G3676" s="31">
        <v>98130.359999947294</v>
      </c>
      <c r="H3676" s="31">
        <v>163675.86999995701</v>
      </c>
      <c r="I3676" s="31">
        <v>40841.740000013255</v>
      </c>
      <c r="J3676" s="31">
        <v>3963.6499999985099</v>
      </c>
      <c r="K3676" s="31">
        <v>730137.93000004184</v>
      </c>
      <c r="L3676" s="31">
        <v>52198.680000006265</v>
      </c>
      <c r="M3676" s="31">
        <v>782336.61000004807</v>
      </c>
      <c r="P3676"/>
      <c r="Q3676"/>
      <c r="R3676"/>
      <c r="S3676"/>
      <c r="T3676"/>
      <c r="U3676"/>
      <c r="V3676"/>
      <c r="W3676"/>
      <c r="X3676"/>
      <c r="Y3676"/>
      <c r="Z3676"/>
    </row>
    <row r="3677" spans="1:26" s="46" customFormat="1" x14ac:dyDescent="0.25">
      <c r="A3677" s="52">
        <v>3535804</v>
      </c>
      <c r="B3677" s="70" t="s">
        <v>1950</v>
      </c>
      <c r="C3677" s="70" t="s">
        <v>1720</v>
      </c>
      <c r="D3677" s="79">
        <v>985751.26000006951</v>
      </c>
      <c r="E3677" s="31">
        <v>444259.52000000211</v>
      </c>
      <c r="F3677" s="31">
        <v>289070.31000008277</v>
      </c>
      <c r="G3677" s="31">
        <v>252421.42999998468</v>
      </c>
      <c r="H3677" s="31">
        <v>399398.31000011798</v>
      </c>
      <c r="I3677" s="31">
        <v>60244.600000010323</v>
      </c>
      <c r="J3677" s="31">
        <v>1922.0600000005199</v>
      </c>
      <c r="K3677" s="31">
        <v>1447316.2300001984</v>
      </c>
      <c r="L3677" s="31">
        <v>233250</v>
      </c>
      <c r="M3677" s="31">
        <v>1680566.2300001984</v>
      </c>
      <c r="P3677"/>
      <c r="Q3677"/>
      <c r="R3677"/>
      <c r="S3677"/>
      <c r="T3677"/>
      <c r="U3677"/>
      <c r="V3677"/>
      <c r="W3677"/>
      <c r="X3677"/>
      <c r="Y3677"/>
      <c r="Z3677"/>
    </row>
    <row r="3678" spans="1:26" s="46" customFormat="1" x14ac:dyDescent="0.25">
      <c r="A3678" s="52">
        <v>3535903</v>
      </c>
      <c r="B3678" s="70" t="s">
        <v>1949</v>
      </c>
      <c r="C3678" s="70" t="s">
        <v>1720</v>
      </c>
      <c r="D3678" s="79">
        <v>393635.15999991167</v>
      </c>
      <c r="E3678" s="31">
        <v>270781.90999990702</v>
      </c>
      <c r="F3678" s="31">
        <v>66650.129999984987</v>
      </c>
      <c r="G3678" s="31">
        <v>56203.120000019677</v>
      </c>
      <c r="H3678" s="31">
        <v>150879.44999997367</v>
      </c>
      <c r="I3678" s="31">
        <v>13006.529999999329</v>
      </c>
      <c r="J3678" s="31">
        <v>0</v>
      </c>
      <c r="K3678" s="31">
        <v>557521.13999988465</v>
      </c>
      <c r="L3678" s="31">
        <v>64066</v>
      </c>
      <c r="M3678" s="31">
        <v>621587.13999988465</v>
      </c>
      <c r="P3678"/>
      <c r="Q3678"/>
      <c r="R3678"/>
      <c r="S3678"/>
      <c r="T3678"/>
      <c r="U3678"/>
      <c r="V3678"/>
      <c r="W3678"/>
      <c r="X3678"/>
      <c r="Y3678"/>
      <c r="Z3678"/>
    </row>
    <row r="3679" spans="1:26" s="46" customFormat="1" x14ac:dyDescent="0.25">
      <c r="A3679" s="52">
        <v>3536000</v>
      </c>
      <c r="B3679" s="70" t="s">
        <v>1948</v>
      </c>
      <c r="C3679" s="70" t="s">
        <v>1720</v>
      </c>
      <c r="D3679" s="79">
        <v>973582.33000020101</v>
      </c>
      <c r="E3679" s="31">
        <v>580181.15000009502</v>
      </c>
      <c r="F3679" s="31">
        <v>145962.72000002337</v>
      </c>
      <c r="G3679" s="31">
        <v>247438.46000008262</v>
      </c>
      <c r="H3679" s="31">
        <v>364870.98000001564</v>
      </c>
      <c r="I3679" s="31">
        <v>46309.689999987837</v>
      </c>
      <c r="J3679" s="31">
        <v>1554.59999999963</v>
      </c>
      <c r="K3679" s="31">
        <v>1386317.6000002041</v>
      </c>
      <c r="L3679" s="31">
        <v>182384</v>
      </c>
      <c r="M3679" s="31">
        <v>1568701.6000002041</v>
      </c>
      <c r="P3679"/>
      <c r="Q3679"/>
      <c r="R3679"/>
      <c r="S3679"/>
      <c r="T3679"/>
      <c r="U3679"/>
      <c r="V3679"/>
      <c r="W3679"/>
      <c r="X3679"/>
      <c r="Y3679"/>
      <c r="Z3679"/>
    </row>
    <row r="3680" spans="1:26" s="46" customFormat="1" x14ac:dyDescent="0.25">
      <c r="A3680" s="52">
        <v>3536109</v>
      </c>
      <c r="B3680" s="70" t="s">
        <v>1947</v>
      </c>
      <c r="C3680" s="70" t="s">
        <v>1720</v>
      </c>
      <c r="D3680" s="79">
        <v>364489.18999999779</v>
      </c>
      <c r="E3680" s="31">
        <v>175957.83999997401</v>
      </c>
      <c r="F3680" s="31">
        <v>99547.699999997392</v>
      </c>
      <c r="G3680" s="31">
        <v>88983.650000026406</v>
      </c>
      <c r="H3680" s="31">
        <v>133800.8999999949</v>
      </c>
      <c r="I3680" s="31">
        <v>34123.21000001768</v>
      </c>
      <c r="J3680" s="31">
        <v>3177.6600000001499</v>
      </c>
      <c r="K3680" s="31">
        <v>535590.96000001056</v>
      </c>
      <c r="L3680" s="31">
        <v>66554</v>
      </c>
      <c r="M3680" s="31">
        <v>602144.96000001056</v>
      </c>
      <c r="P3680"/>
      <c r="Q3680"/>
      <c r="R3680"/>
      <c r="S3680"/>
      <c r="T3680"/>
      <c r="U3680"/>
      <c r="V3680"/>
      <c r="W3680"/>
      <c r="X3680"/>
      <c r="Y3680"/>
      <c r="Z3680"/>
    </row>
    <row r="3681" spans="1:26" s="46" customFormat="1" x14ac:dyDescent="0.25">
      <c r="A3681" s="52">
        <v>3536208</v>
      </c>
      <c r="B3681" s="70" t="s">
        <v>1946</v>
      </c>
      <c r="C3681" s="70" t="s">
        <v>1720</v>
      </c>
      <c r="D3681" s="79">
        <v>1090361.1600000134</v>
      </c>
      <c r="E3681" s="31">
        <v>538305.22999989998</v>
      </c>
      <c r="F3681" s="31">
        <v>199230.52999995489</v>
      </c>
      <c r="G3681" s="31">
        <v>352825.40000015852</v>
      </c>
      <c r="H3681" s="31">
        <v>433808.33000019228</v>
      </c>
      <c r="I3681" s="31">
        <v>68447.980000007898</v>
      </c>
      <c r="J3681" s="31">
        <v>3085.6600000001499</v>
      </c>
      <c r="K3681" s="31">
        <v>1595703.1300002136</v>
      </c>
      <c r="L3681" s="31">
        <v>311249.5</v>
      </c>
      <c r="M3681" s="31">
        <v>1906952.6300002136</v>
      </c>
      <c r="P3681"/>
      <c r="Q3681"/>
      <c r="R3681"/>
      <c r="S3681"/>
      <c r="T3681"/>
      <c r="U3681"/>
      <c r="V3681"/>
      <c r="W3681"/>
      <c r="X3681"/>
      <c r="Y3681"/>
      <c r="Z3681"/>
    </row>
    <row r="3682" spans="1:26" s="46" customFormat="1" x14ac:dyDescent="0.25">
      <c r="A3682" s="52">
        <v>3536257</v>
      </c>
      <c r="B3682" s="70" t="s">
        <v>1945</v>
      </c>
      <c r="C3682" s="70" t="s">
        <v>1720</v>
      </c>
      <c r="D3682" s="79">
        <v>114670.04000002702</v>
      </c>
      <c r="E3682" s="31">
        <v>72393.020000025601</v>
      </c>
      <c r="F3682" s="31">
        <v>32402.560000000529</v>
      </c>
      <c r="G3682" s="31">
        <v>9874.4600000008904</v>
      </c>
      <c r="H3682" s="31">
        <v>41567.200000010402</v>
      </c>
      <c r="I3682" s="31">
        <v>11254.70000000298</v>
      </c>
      <c r="J3682" s="31">
        <v>573</v>
      </c>
      <c r="K3682" s="31">
        <v>168064.9400000404</v>
      </c>
      <c r="L3682" s="31">
        <v>23636</v>
      </c>
      <c r="M3682" s="31">
        <v>191700.9400000404</v>
      </c>
      <c r="P3682"/>
      <c r="Q3682"/>
      <c r="R3682"/>
      <c r="S3682"/>
      <c r="T3682"/>
      <c r="U3682"/>
      <c r="V3682"/>
      <c r="W3682"/>
      <c r="X3682"/>
      <c r="Y3682"/>
      <c r="Z3682"/>
    </row>
    <row r="3683" spans="1:26" s="46" customFormat="1" x14ac:dyDescent="0.25">
      <c r="A3683" s="52">
        <v>3536307</v>
      </c>
      <c r="B3683" s="70" t="s">
        <v>1944</v>
      </c>
      <c r="C3683" s="70" t="s">
        <v>1720</v>
      </c>
      <c r="D3683" s="79">
        <v>910794.53000014706</v>
      </c>
      <c r="E3683" s="31">
        <v>389130.58000003803</v>
      </c>
      <c r="F3683" s="31">
        <v>232360.20000002734</v>
      </c>
      <c r="G3683" s="31">
        <v>289303.75000008172</v>
      </c>
      <c r="H3683" s="31">
        <v>408541.48999992362</v>
      </c>
      <c r="I3683" s="31">
        <v>108226.15000002741</v>
      </c>
      <c r="J3683" s="31">
        <v>3548.07999999821</v>
      </c>
      <c r="K3683" s="31">
        <v>1431110.2500000964</v>
      </c>
      <c r="L3683" s="31">
        <v>149902.70999997848</v>
      </c>
      <c r="M3683" s="31">
        <v>1581012.9600000749</v>
      </c>
      <c r="P3683"/>
      <c r="Q3683"/>
      <c r="R3683"/>
      <c r="S3683"/>
      <c r="T3683"/>
      <c r="U3683"/>
      <c r="V3683"/>
      <c r="W3683"/>
      <c r="X3683"/>
      <c r="Y3683"/>
      <c r="Z3683"/>
    </row>
    <row r="3684" spans="1:26" s="46" customFormat="1" x14ac:dyDescent="0.25">
      <c r="A3684" s="52">
        <v>3536406</v>
      </c>
      <c r="B3684" s="70" t="s">
        <v>1943</v>
      </c>
      <c r="C3684" s="70" t="s">
        <v>1720</v>
      </c>
      <c r="D3684" s="79">
        <v>359508.53000000102</v>
      </c>
      <c r="E3684" s="31">
        <v>155801.679999977</v>
      </c>
      <c r="F3684" s="31">
        <v>136614.22000003347</v>
      </c>
      <c r="G3684" s="31">
        <v>67092.629999990502</v>
      </c>
      <c r="H3684" s="31">
        <v>117932.34000002779</v>
      </c>
      <c r="I3684" s="31">
        <v>83146.299999974115</v>
      </c>
      <c r="J3684" s="31">
        <v>1204.7799999993299</v>
      </c>
      <c r="K3684" s="31">
        <v>561791.95000000228</v>
      </c>
      <c r="L3684" s="31">
        <v>81171</v>
      </c>
      <c r="M3684" s="31">
        <v>642962.95000000228</v>
      </c>
      <c r="P3684"/>
      <c r="Q3684"/>
      <c r="R3684"/>
      <c r="S3684"/>
      <c r="T3684"/>
      <c r="U3684"/>
      <c r="V3684"/>
      <c r="W3684"/>
      <c r="X3684"/>
      <c r="Y3684"/>
      <c r="Z3684"/>
    </row>
    <row r="3685" spans="1:26" s="46" customFormat="1" x14ac:dyDescent="0.25">
      <c r="A3685" s="52">
        <v>3536505</v>
      </c>
      <c r="B3685" s="70" t="s">
        <v>1942</v>
      </c>
      <c r="C3685" s="70" t="s">
        <v>1720</v>
      </c>
      <c r="D3685" s="79">
        <v>7901906.7600014303</v>
      </c>
      <c r="E3685" s="31">
        <v>1143386.4499997408</v>
      </c>
      <c r="F3685" s="31">
        <v>1254470.6600002493</v>
      </c>
      <c r="G3685" s="31">
        <v>5504049.6500014402</v>
      </c>
      <c r="H3685" s="31">
        <v>2132971.2999995924</v>
      </c>
      <c r="I3685" s="31">
        <v>394915.32000003854</v>
      </c>
      <c r="J3685" s="31">
        <v>8651.1400000005997</v>
      </c>
      <c r="K3685" s="31">
        <v>10438444.520001063</v>
      </c>
      <c r="L3685" s="31">
        <v>404459.00000002061</v>
      </c>
      <c r="M3685" s="31">
        <v>10842903.520001084</v>
      </c>
      <c r="P3685"/>
      <c r="Q3685"/>
      <c r="R3685"/>
      <c r="S3685"/>
      <c r="T3685"/>
      <c r="U3685"/>
      <c r="V3685"/>
      <c r="W3685"/>
      <c r="X3685"/>
      <c r="Y3685"/>
      <c r="Z3685"/>
    </row>
    <row r="3686" spans="1:26" s="46" customFormat="1" x14ac:dyDescent="0.25">
      <c r="A3686" s="52">
        <v>3536570</v>
      </c>
      <c r="B3686" s="70" t="s">
        <v>1941</v>
      </c>
      <c r="C3686" s="70" t="s">
        <v>1720</v>
      </c>
      <c r="D3686" s="79">
        <v>72005.600000019665</v>
      </c>
      <c r="E3686" s="31">
        <v>42045.850000001497</v>
      </c>
      <c r="F3686" s="31">
        <v>26515.1700000167</v>
      </c>
      <c r="G3686" s="31">
        <v>3444.5800000014701</v>
      </c>
      <c r="H3686" s="31">
        <v>26748.419999986851</v>
      </c>
      <c r="I3686" s="31">
        <v>10585.71000000439</v>
      </c>
      <c r="J3686" s="31">
        <v>569.51999999955297</v>
      </c>
      <c r="K3686" s="31">
        <v>109909.25000001045</v>
      </c>
      <c r="L3686" s="31">
        <v>12440</v>
      </c>
      <c r="M3686" s="31">
        <v>122349.25000001045</v>
      </c>
      <c r="P3686"/>
      <c r="Q3686"/>
      <c r="R3686"/>
      <c r="S3686"/>
      <c r="T3686"/>
      <c r="U3686"/>
      <c r="V3686"/>
      <c r="W3686"/>
      <c r="X3686"/>
      <c r="Y3686"/>
      <c r="Z3686"/>
    </row>
    <row r="3687" spans="1:26" s="46" customFormat="1" x14ac:dyDescent="0.25">
      <c r="A3687" s="52">
        <v>3536604</v>
      </c>
      <c r="B3687" s="70" t="s">
        <v>1940</v>
      </c>
      <c r="C3687" s="70" t="s">
        <v>1720</v>
      </c>
      <c r="D3687" s="79">
        <v>560916.7599999971</v>
      </c>
      <c r="E3687" s="31">
        <v>343221.71000003797</v>
      </c>
      <c r="F3687" s="31">
        <v>93506.199999997829</v>
      </c>
      <c r="G3687" s="31">
        <v>124188.84999996131</v>
      </c>
      <c r="H3687" s="31">
        <v>249160.77999995305</v>
      </c>
      <c r="I3687" s="31">
        <v>66826.310000033118</v>
      </c>
      <c r="J3687" s="31">
        <v>554</v>
      </c>
      <c r="K3687" s="31">
        <v>877457.84999998333</v>
      </c>
      <c r="L3687" s="31">
        <v>144739.39999997622</v>
      </c>
      <c r="M3687" s="31">
        <v>1022197.2499999595</v>
      </c>
      <c r="P3687"/>
      <c r="Q3687"/>
      <c r="R3687"/>
      <c r="S3687"/>
      <c r="T3687"/>
      <c r="U3687"/>
      <c r="V3687"/>
      <c r="W3687"/>
      <c r="X3687"/>
      <c r="Y3687"/>
      <c r="Z3687"/>
    </row>
    <row r="3688" spans="1:26" s="46" customFormat="1" x14ac:dyDescent="0.25">
      <c r="A3688" s="52">
        <v>3536703</v>
      </c>
      <c r="B3688" s="70" t="s">
        <v>1939</v>
      </c>
      <c r="C3688" s="70" t="s">
        <v>1720</v>
      </c>
      <c r="D3688" s="79">
        <v>3486237.9900008002</v>
      </c>
      <c r="E3688" s="31">
        <v>841933.59000015305</v>
      </c>
      <c r="F3688" s="31">
        <v>681322.85999993572</v>
      </c>
      <c r="G3688" s="31">
        <v>1962981.5400007116</v>
      </c>
      <c r="H3688" s="31">
        <v>1366388.1300000034</v>
      </c>
      <c r="I3688" s="31">
        <v>501396.6199999227</v>
      </c>
      <c r="J3688" s="31">
        <v>14870.5699999928</v>
      </c>
      <c r="K3688" s="31">
        <v>5368893.3100007195</v>
      </c>
      <c r="L3688" s="31">
        <v>388459.16999999993</v>
      </c>
      <c r="M3688" s="31">
        <v>5757352.4800007194</v>
      </c>
      <c r="P3688"/>
      <c r="Q3688"/>
      <c r="R3688"/>
      <c r="S3688"/>
      <c r="T3688"/>
      <c r="U3688"/>
      <c r="V3688"/>
      <c r="W3688"/>
      <c r="X3688"/>
      <c r="Y3688"/>
      <c r="Z3688"/>
    </row>
    <row r="3689" spans="1:26" s="46" customFormat="1" x14ac:dyDescent="0.25">
      <c r="A3689" s="52">
        <v>3536802</v>
      </c>
      <c r="B3689" s="70" t="s">
        <v>1938</v>
      </c>
      <c r="C3689" s="70" t="s">
        <v>1720</v>
      </c>
      <c r="D3689" s="79">
        <v>461062.34999999782</v>
      </c>
      <c r="E3689" s="31">
        <v>321323.08000004297</v>
      </c>
      <c r="F3689" s="31">
        <v>45180.85999998825</v>
      </c>
      <c r="G3689" s="31">
        <v>94558.409999966621</v>
      </c>
      <c r="H3689" s="31">
        <v>170993.09000000777</v>
      </c>
      <c r="I3689" s="31">
        <v>12351.32999999821</v>
      </c>
      <c r="J3689" s="31">
        <v>1113.9399999994801</v>
      </c>
      <c r="K3689" s="31">
        <v>645520.71000000322</v>
      </c>
      <c r="L3689" s="31">
        <v>56602</v>
      </c>
      <c r="M3689" s="31">
        <v>702122.71000000322</v>
      </c>
      <c r="P3689"/>
      <c r="Q3689"/>
      <c r="R3689"/>
      <c r="S3689"/>
      <c r="T3689"/>
      <c r="U3689"/>
      <c r="V3689"/>
      <c r="W3689"/>
      <c r="X3689"/>
      <c r="Y3689"/>
      <c r="Z3689"/>
    </row>
    <row r="3690" spans="1:26" s="46" customFormat="1" x14ac:dyDescent="0.25">
      <c r="A3690" s="52">
        <v>3536901</v>
      </c>
      <c r="B3690" s="70" t="s">
        <v>1937</v>
      </c>
      <c r="C3690" s="70" t="s">
        <v>1720</v>
      </c>
      <c r="D3690" s="79">
        <v>214027.71000001958</v>
      </c>
      <c r="E3690" s="31">
        <v>139717.89000002301</v>
      </c>
      <c r="F3690" s="31">
        <v>44141.029999997452</v>
      </c>
      <c r="G3690" s="31">
        <v>30168.789999999099</v>
      </c>
      <c r="H3690" s="31">
        <v>63433.110000006898</v>
      </c>
      <c r="I3690" s="31">
        <v>30558.340000012849</v>
      </c>
      <c r="J3690" s="31">
        <v>496.66000000014901</v>
      </c>
      <c r="K3690" s="31">
        <v>308515.82000003947</v>
      </c>
      <c r="L3690" s="31">
        <v>29856</v>
      </c>
      <c r="M3690" s="31">
        <v>338371.82000003947</v>
      </c>
      <c r="P3690"/>
      <c r="Q3690"/>
      <c r="R3690"/>
      <c r="S3690"/>
      <c r="T3690"/>
      <c r="U3690"/>
      <c r="V3690"/>
      <c r="W3690"/>
      <c r="X3690"/>
      <c r="Y3690"/>
      <c r="Z3690"/>
    </row>
    <row r="3691" spans="1:26" s="46" customFormat="1" x14ac:dyDescent="0.25">
      <c r="A3691" s="52">
        <v>3537008</v>
      </c>
      <c r="B3691" s="70" t="s">
        <v>1936</v>
      </c>
      <c r="C3691" s="70" t="s">
        <v>1720</v>
      </c>
      <c r="D3691" s="79">
        <v>1475997.950000396</v>
      </c>
      <c r="E3691" s="31">
        <v>500752.90000015462</v>
      </c>
      <c r="F3691" s="31">
        <v>540186.25000019395</v>
      </c>
      <c r="G3691" s="31">
        <v>435058.80000004731</v>
      </c>
      <c r="H3691" s="31">
        <v>515794.2199997158</v>
      </c>
      <c r="I3691" s="31">
        <v>191328.98000007813</v>
      </c>
      <c r="J3691" s="31">
        <v>1466.51999999955</v>
      </c>
      <c r="K3691" s="31">
        <v>2184587.6700001894</v>
      </c>
      <c r="L3691" s="31">
        <v>202676.77999997098</v>
      </c>
      <c r="M3691" s="31">
        <v>2387264.4500001604</v>
      </c>
      <c r="P3691"/>
      <c r="Q3691"/>
      <c r="R3691"/>
      <c r="S3691"/>
      <c r="T3691"/>
      <c r="U3691"/>
      <c r="V3691"/>
      <c r="W3691"/>
      <c r="X3691"/>
      <c r="Y3691"/>
      <c r="Z3691"/>
    </row>
    <row r="3692" spans="1:26" s="46" customFormat="1" x14ac:dyDescent="0.25">
      <c r="A3692" s="52">
        <v>3537107</v>
      </c>
      <c r="B3692" s="70" t="s">
        <v>1935</v>
      </c>
      <c r="C3692" s="70" t="s">
        <v>1720</v>
      </c>
      <c r="D3692" s="79">
        <v>5774229.9199993499</v>
      </c>
      <c r="E3692" s="31">
        <v>959317.09999988403</v>
      </c>
      <c r="F3692" s="31">
        <v>872094.35000000102</v>
      </c>
      <c r="G3692" s="31">
        <v>3942818.4699994652</v>
      </c>
      <c r="H3692" s="31">
        <v>1677086.2500005031</v>
      </c>
      <c r="I3692" s="31">
        <v>648471.01999973808</v>
      </c>
      <c r="J3692" s="31">
        <v>16380.4099999964</v>
      </c>
      <c r="K3692" s="31">
        <v>8116167.5999995871</v>
      </c>
      <c r="L3692" s="31">
        <v>255410.56999997591</v>
      </c>
      <c r="M3692" s="31">
        <v>8371578.1699995631</v>
      </c>
      <c r="P3692"/>
      <c r="Q3692"/>
      <c r="R3692"/>
      <c r="S3692"/>
      <c r="T3692"/>
      <c r="U3692"/>
      <c r="V3692"/>
      <c r="W3692"/>
      <c r="X3692"/>
      <c r="Y3692"/>
      <c r="Z3692"/>
    </row>
    <row r="3693" spans="1:26" s="46" customFormat="1" x14ac:dyDescent="0.25">
      <c r="A3693" s="52">
        <v>3537156</v>
      </c>
      <c r="B3693" s="70" t="s">
        <v>1934</v>
      </c>
      <c r="C3693" s="70" t="s">
        <v>1720</v>
      </c>
      <c r="D3693" s="79">
        <v>259413.19000006031</v>
      </c>
      <c r="E3693" s="31">
        <v>132802.600000039</v>
      </c>
      <c r="F3693" s="31">
        <v>34914.590000010096</v>
      </c>
      <c r="G3693" s="31">
        <v>91696.000000011205</v>
      </c>
      <c r="H3693" s="31">
        <v>74736.369999992152</v>
      </c>
      <c r="I3693" s="31">
        <v>20152.040000002838</v>
      </c>
      <c r="J3693" s="31">
        <v>663.65000000037298</v>
      </c>
      <c r="K3693" s="31">
        <v>354965.25000005565</v>
      </c>
      <c r="L3693" s="31">
        <v>25937.400000006</v>
      </c>
      <c r="M3693" s="31">
        <v>380902.65000006167</v>
      </c>
      <c r="P3693"/>
      <c r="Q3693"/>
      <c r="R3693"/>
      <c r="S3693"/>
      <c r="T3693"/>
      <c r="U3693"/>
      <c r="V3693"/>
      <c r="W3693"/>
      <c r="X3693"/>
      <c r="Y3693"/>
      <c r="Z3693"/>
    </row>
    <row r="3694" spans="1:26" s="46" customFormat="1" x14ac:dyDescent="0.25">
      <c r="A3694" s="52">
        <v>3537206</v>
      </c>
      <c r="B3694" s="70" t="s">
        <v>1933</v>
      </c>
      <c r="C3694" s="70" t="s">
        <v>1720</v>
      </c>
      <c r="D3694" s="79">
        <v>440175.55999995302</v>
      </c>
      <c r="E3694" s="31">
        <v>162411.73999998</v>
      </c>
      <c r="F3694" s="31">
        <v>73776.350000012651</v>
      </c>
      <c r="G3694" s="31">
        <v>203987.46999996036</v>
      </c>
      <c r="H3694" s="31">
        <v>176047.18000006161</v>
      </c>
      <c r="I3694" s="31">
        <v>38113.490000002108</v>
      </c>
      <c r="J3694" s="31">
        <v>672.79000000003703</v>
      </c>
      <c r="K3694" s="31">
        <v>655009.02000001678</v>
      </c>
      <c r="L3694" s="31">
        <v>228335</v>
      </c>
      <c r="M3694" s="31">
        <v>883344.02000001678</v>
      </c>
      <c r="P3694"/>
      <c r="Q3694"/>
      <c r="R3694"/>
      <c r="S3694"/>
      <c r="T3694"/>
      <c r="U3694"/>
      <c r="V3694"/>
      <c r="W3694"/>
      <c r="X3694"/>
      <c r="Y3694"/>
      <c r="Z3694"/>
    </row>
    <row r="3695" spans="1:26" s="46" customFormat="1" x14ac:dyDescent="0.25">
      <c r="A3695" s="52">
        <v>3537305</v>
      </c>
      <c r="B3695" s="70" t="s">
        <v>1932</v>
      </c>
      <c r="C3695" s="70" t="s">
        <v>1720</v>
      </c>
      <c r="D3695" s="79">
        <v>6667111.1800009254</v>
      </c>
      <c r="E3695" s="31">
        <v>2323950.6900001429</v>
      </c>
      <c r="F3695" s="31">
        <v>1200303.0500002466</v>
      </c>
      <c r="G3695" s="31">
        <v>3142857.4400005364</v>
      </c>
      <c r="H3695" s="31">
        <v>2486812.1300002038</v>
      </c>
      <c r="I3695" s="31">
        <v>640579.55000003381</v>
      </c>
      <c r="J3695" s="31">
        <v>19978.409999996398</v>
      </c>
      <c r="K3695" s="31">
        <v>9814481.27000116</v>
      </c>
      <c r="L3695" s="31">
        <v>664066.04999997444</v>
      </c>
      <c r="M3695" s="31">
        <v>10478547.320001135</v>
      </c>
      <c r="P3695"/>
      <c r="Q3695"/>
      <c r="R3695"/>
      <c r="S3695"/>
      <c r="T3695"/>
      <c r="U3695"/>
      <c r="V3695"/>
      <c r="W3695"/>
      <c r="X3695"/>
      <c r="Y3695"/>
      <c r="Z3695"/>
    </row>
    <row r="3696" spans="1:26" s="46" customFormat="1" x14ac:dyDescent="0.25">
      <c r="A3696" s="52">
        <v>3537404</v>
      </c>
      <c r="B3696" s="70" t="s">
        <v>1931</v>
      </c>
      <c r="C3696" s="70" t="s">
        <v>1720</v>
      </c>
      <c r="D3696" s="79">
        <v>2671738.7200003611</v>
      </c>
      <c r="E3696" s="31">
        <v>1059261.9700001918</v>
      </c>
      <c r="F3696" s="31">
        <v>732276.5900000293</v>
      </c>
      <c r="G3696" s="31">
        <v>880200.16000013973</v>
      </c>
      <c r="H3696" s="31">
        <v>1026184.86000007</v>
      </c>
      <c r="I3696" s="31">
        <v>274986.98999990732</v>
      </c>
      <c r="J3696" s="31">
        <v>8234.2599999960494</v>
      </c>
      <c r="K3696" s="31">
        <v>3981144.8300003344</v>
      </c>
      <c r="L3696" s="31">
        <v>401068.9099999899</v>
      </c>
      <c r="M3696" s="31">
        <v>4382213.7400003243</v>
      </c>
      <c r="P3696"/>
      <c r="Q3696"/>
      <c r="R3696"/>
      <c r="S3696"/>
      <c r="T3696"/>
      <c r="U3696"/>
      <c r="V3696"/>
      <c r="W3696"/>
      <c r="X3696"/>
      <c r="Y3696"/>
      <c r="Z3696"/>
    </row>
    <row r="3697" spans="1:26" s="46" customFormat="1" x14ac:dyDescent="0.25">
      <c r="A3697" s="52">
        <v>3537503</v>
      </c>
      <c r="B3697" s="70" t="s">
        <v>1930</v>
      </c>
      <c r="C3697" s="70" t="s">
        <v>1720</v>
      </c>
      <c r="D3697" s="79">
        <v>494866.28999991296</v>
      </c>
      <c r="E3697" s="31">
        <v>229272.76999998101</v>
      </c>
      <c r="F3697" s="31">
        <v>132730.6699999308</v>
      </c>
      <c r="G3697" s="31">
        <v>132862.85000000111</v>
      </c>
      <c r="H3697" s="31">
        <v>172031.54999996367</v>
      </c>
      <c r="I3697" s="31">
        <v>54494.270000006698</v>
      </c>
      <c r="J3697" s="31">
        <v>1143.4499999992499</v>
      </c>
      <c r="K3697" s="31">
        <v>722535.55999988259</v>
      </c>
      <c r="L3697" s="31">
        <v>72543</v>
      </c>
      <c r="M3697" s="31">
        <v>795078.55999988259</v>
      </c>
      <c r="P3697"/>
      <c r="Q3697"/>
      <c r="R3697"/>
      <c r="S3697"/>
      <c r="T3697"/>
      <c r="U3697"/>
      <c r="V3697"/>
      <c r="W3697"/>
      <c r="X3697"/>
      <c r="Y3697"/>
      <c r="Z3697"/>
    </row>
    <row r="3698" spans="1:26" s="46" customFormat="1" x14ac:dyDescent="0.25">
      <c r="A3698" s="52">
        <v>3537602</v>
      </c>
      <c r="B3698" s="70" t="s">
        <v>1929</v>
      </c>
      <c r="C3698" s="70" t="s">
        <v>1720</v>
      </c>
      <c r="D3698" s="79">
        <v>5715158.1500012754</v>
      </c>
      <c r="E3698" s="31">
        <v>1479736.35000032</v>
      </c>
      <c r="F3698" s="31">
        <v>1024157.299999703</v>
      </c>
      <c r="G3698" s="31">
        <v>3211264.5000012526</v>
      </c>
      <c r="H3698" s="31">
        <v>2328080.8599991663</v>
      </c>
      <c r="I3698" s="31">
        <v>346460.09999999346</v>
      </c>
      <c r="J3698" s="31">
        <v>3736.07999999821</v>
      </c>
      <c r="K3698" s="31">
        <v>8393435.1900004335</v>
      </c>
      <c r="L3698" s="31">
        <v>1318131.6399998842</v>
      </c>
      <c r="M3698" s="31">
        <v>9711566.8300003186</v>
      </c>
      <c r="P3698"/>
      <c r="Q3698"/>
      <c r="R3698"/>
      <c r="S3698"/>
      <c r="T3698"/>
      <c r="U3698"/>
      <c r="V3698"/>
      <c r="W3698"/>
      <c r="X3698"/>
      <c r="Y3698"/>
      <c r="Z3698"/>
    </row>
    <row r="3699" spans="1:26" s="46" customFormat="1" x14ac:dyDescent="0.25">
      <c r="A3699" s="52">
        <v>3537701</v>
      </c>
      <c r="B3699" s="70" t="s">
        <v>1928</v>
      </c>
      <c r="C3699" s="70" t="s">
        <v>1720</v>
      </c>
      <c r="D3699" s="79">
        <v>619466.89999985835</v>
      </c>
      <c r="E3699" s="31">
        <v>369838.50999984099</v>
      </c>
      <c r="F3699" s="31">
        <v>130394.98999999985</v>
      </c>
      <c r="G3699" s="31">
        <v>119233.40000001749</v>
      </c>
      <c r="H3699" s="31">
        <v>203109.09999997535</v>
      </c>
      <c r="I3699" s="31">
        <v>34563.97000000249</v>
      </c>
      <c r="J3699" s="31">
        <v>414.66000000014901</v>
      </c>
      <c r="K3699" s="31">
        <v>857554.62999983644</v>
      </c>
      <c r="L3699" s="31">
        <v>61267</v>
      </c>
      <c r="M3699" s="31">
        <v>918821.62999983644</v>
      </c>
      <c r="P3699"/>
      <c r="Q3699"/>
      <c r="R3699"/>
      <c r="S3699"/>
      <c r="T3699"/>
      <c r="U3699"/>
      <c r="V3699"/>
      <c r="W3699"/>
      <c r="X3699"/>
      <c r="Y3699"/>
      <c r="Z3699"/>
    </row>
    <row r="3700" spans="1:26" s="46" customFormat="1" x14ac:dyDescent="0.25">
      <c r="A3700" s="52">
        <v>3537800</v>
      </c>
      <c r="B3700" s="70" t="s">
        <v>1927</v>
      </c>
      <c r="C3700" s="70" t="s">
        <v>1720</v>
      </c>
      <c r="D3700" s="79">
        <v>4365010.9799994063</v>
      </c>
      <c r="E3700" s="31">
        <v>2125706.8399993959</v>
      </c>
      <c r="F3700" s="31">
        <v>907351.05999974161</v>
      </c>
      <c r="G3700" s="31">
        <v>1331953.0800002688</v>
      </c>
      <c r="H3700" s="31">
        <v>1530493.6299996302</v>
      </c>
      <c r="I3700" s="31">
        <v>287752.71999989694</v>
      </c>
      <c r="J3700" s="31">
        <v>3780.1299999989601</v>
      </c>
      <c r="K3700" s="31">
        <v>6187037.4599989327</v>
      </c>
      <c r="L3700" s="31">
        <v>541731.29999995197</v>
      </c>
      <c r="M3700" s="31">
        <v>6728768.759998885</v>
      </c>
      <c r="P3700"/>
      <c r="Q3700"/>
      <c r="R3700"/>
      <c r="S3700"/>
      <c r="T3700"/>
      <c r="U3700"/>
      <c r="V3700"/>
      <c r="W3700"/>
      <c r="X3700"/>
      <c r="Y3700"/>
      <c r="Z3700"/>
    </row>
    <row r="3701" spans="1:26" s="46" customFormat="1" x14ac:dyDescent="0.25">
      <c r="A3701" s="52">
        <v>3537909</v>
      </c>
      <c r="B3701" s="70" t="s">
        <v>1926</v>
      </c>
      <c r="C3701" s="70" t="s">
        <v>1720</v>
      </c>
      <c r="D3701" s="79">
        <v>2154901.1499997238</v>
      </c>
      <c r="E3701" s="31">
        <v>743578.42000004207</v>
      </c>
      <c r="F3701" s="31">
        <v>706128.66999977257</v>
      </c>
      <c r="G3701" s="31">
        <v>705194.05999990902</v>
      </c>
      <c r="H3701" s="31">
        <v>640788.29000004986</v>
      </c>
      <c r="I3701" s="31">
        <v>171382.97000001025</v>
      </c>
      <c r="J3701" s="31">
        <v>7692.3800000026804</v>
      </c>
      <c r="K3701" s="31">
        <v>2974764.7899997868</v>
      </c>
      <c r="L3701" s="31">
        <v>269757.27000002388</v>
      </c>
      <c r="M3701" s="31">
        <v>3244522.0599998105</v>
      </c>
      <c r="P3701"/>
      <c r="Q3701"/>
      <c r="R3701"/>
      <c r="S3701"/>
      <c r="T3701"/>
      <c r="U3701"/>
      <c r="V3701"/>
      <c r="W3701"/>
      <c r="X3701"/>
      <c r="Y3701"/>
      <c r="Z3701"/>
    </row>
    <row r="3702" spans="1:26" s="46" customFormat="1" x14ac:dyDescent="0.25">
      <c r="A3702" s="52">
        <v>3538006</v>
      </c>
      <c r="B3702" s="70" t="s">
        <v>1925</v>
      </c>
      <c r="C3702" s="70" t="s">
        <v>1720</v>
      </c>
      <c r="D3702" s="79">
        <v>13739441.079995811</v>
      </c>
      <c r="E3702" s="31">
        <v>2159233.7000001334</v>
      </c>
      <c r="F3702" s="31">
        <v>1549440.4800002645</v>
      </c>
      <c r="G3702" s="31">
        <v>10030766.899995413</v>
      </c>
      <c r="H3702" s="31">
        <v>4652879.5500008259</v>
      </c>
      <c r="I3702" s="31">
        <v>2344081.6099994667</v>
      </c>
      <c r="J3702" s="31">
        <v>31593.639999985699</v>
      </c>
      <c r="K3702" s="31">
        <v>20767995.879996087</v>
      </c>
      <c r="L3702" s="31">
        <v>1729133.1199994034</v>
      </c>
      <c r="M3702" s="31">
        <v>22497128.999995492</v>
      </c>
      <c r="P3702"/>
      <c r="Q3702"/>
      <c r="R3702"/>
      <c r="S3702"/>
      <c r="T3702"/>
      <c r="U3702"/>
      <c r="V3702"/>
      <c r="W3702"/>
      <c r="X3702"/>
      <c r="Y3702"/>
      <c r="Z3702"/>
    </row>
    <row r="3703" spans="1:26" s="46" customFormat="1" x14ac:dyDescent="0.25">
      <c r="A3703" s="52">
        <v>3538105</v>
      </c>
      <c r="B3703" s="70" t="s">
        <v>1924</v>
      </c>
      <c r="C3703" s="70" t="s">
        <v>1720</v>
      </c>
      <c r="D3703" s="79">
        <v>1606614.3000000848</v>
      </c>
      <c r="E3703" s="31">
        <v>503331.83000004297</v>
      </c>
      <c r="F3703" s="31">
        <v>599051.99</v>
      </c>
      <c r="G3703" s="31">
        <v>504230.48000004189</v>
      </c>
      <c r="H3703" s="31">
        <v>547350.84000012081</v>
      </c>
      <c r="I3703" s="31">
        <v>138653.51000000763</v>
      </c>
      <c r="J3703" s="31">
        <v>2820.5899999998501</v>
      </c>
      <c r="K3703" s="31">
        <v>2295439.240000213</v>
      </c>
      <c r="L3703" s="31">
        <v>191286.9599999786</v>
      </c>
      <c r="M3703" s="31">
        <v>2486726.2000001916</v>
      </c>
      <c r="P3703"/>
      <c r="Q3703"/>
      <c r="R3703"/>
      <c r="S3703"/>
      <c r="T3703"/>
      <c r="U3703"/>
      <c r="V3703"/>
      <c r="W3703"/>
      <c r="X3703"/>
      <c r="Y3703"/>
      <c r="Z3703"/>
    </row>
    <row r="3704" spans="1:26" s="46" customFormat="1" x14ac:dyDescent="0.25">
      <c r="A3704" s="52">
        <v>3538204</v>
      </c>
      <c r="B3704" s="70" t="s">
        <v>1144</v>
      </c>
      <c r="C3704" s="70" t="s">
        <v>1720</v>
      </c>
      <c r="D3704" s="79">
        <v>1141589.7600000671</v>
      </c>
      <c r="E3704" s="31">
        <v>499077.72000002902</v>
      </c>
      <c r="F3704" s="31">
        <v>206076.38000001016</v>
      </c>
      <c r="G3704" s="31">
        <v>436435.66000002786</v>
      </c>
      <c r="H3704" s="31">
        <v>386313.62000004982</v>
      </c>
      <c r="I3704" s="31">
        <v>47721.940000005103</v>
      </c>
      <c r="J3704" s="31">
        <v>498</v>
      </c>
      <c r="K3704" s="31">
        <v>1576123.3200001218</v>
      </c>
      <c r="L3704" s="31">
        <v>95166</v>
      </c>
      <c r="M3704" s="31">
        <v>1671289.3200001218</v>
      </c>
      <c r="P3704"/>
      <c r="Q3704"/>
      <c r="R3704"/>
      <c r="S3704"/>
      <c r="T3704"/>
      <c r="U3704"/>
      <c r="V3704"/>
      <c r="W3704"/>
      <c r="X3704"/>
      <c r="Y3704"/>
      <c r="Z3704"/>
    </row>
    <row r="3705" spans="1:26" s="46" customFormat="1" x14ac:dyDescent="0.25">
      <c r="A3705" s="52">
        <v>3538303</v>
      </c>
      <c r="B3705" s="70" t="s">
        <v>1923</v>
      </c>
      <c r="C3705" s="70" t="s">
        <v>1720</v>
      </c>
      <c r="D3705" s="79">
        <v>302375.23999996867</v>
      </c>
      <c r="E3705" s="31">
        <v>168162.98999999106</v>
      </c>
      <c r="F3705" s="31">
        <v>89583.589999983087</v>
      </c>
      <c r="G3705" s="31">
        <v>44628.659999994525</v>
      </c>
      <c r="H3705" s="31">
        <v>108418.72000003704</v>
      </c>
      <c r="I3705" s="31">
        <v>33738.599999993996</v>
      </c>
      <c r="J3705" s="31">
        <v>0</v>
      </c>
      <c r="K3705" s="31">
        <v>444532.55999999971</v>
      </c>
      <c r="L3705" s="31">
        <v>37942</v>
      </c>
      <c r="M3705" s="31">
        <v>482474.55999999971</v>
      </c>
      <c r="P3705"/>
      <c r="Q3705"/>
      <c r="R3705"/>
      <c r="S3705"/>
      <c r="T3705"/>
      <c r="U3705"/>
      <c r="V3705"/>
      <c r="W3705"/>
      <c r="X3705"/>
      <c r="Y3705"/>
      <c r="Z3705"/>
    </row>
    <row r="3706" spans="1:26" s="46" customFormat="1" x14ac:dyDescent="0.25">
      <c r="A3706" s="52">
        <v>3538501</v>
      </c>
      <c r="B3706" s="70" t="s">
        <v>1922</v>
      </c>
      <c r="C3706" s="70" t="s">
        <v>1720</v>
      </c>
      <c r="D3706" s="79">
        <v>930908.51999995962</v>
      </c>
      <c r="E3706" s="31">
        <v>201514.71999992401</v>
      </c>
      <c r="F3706" s="31">
        <v>144656.51000000452</v>
      </c>
      <c r="G3706" s="31">
        <v>584737.29000003112</v>
      </c>
      <c r="H3706" s="31">
        <v>404733.75999993965</v>
      </c>
      <c r="I3706" s="31">
        <v>54995.120000020775</v>
      </c>
      <c r="J3706" s="31">
        <v>2125.26000000164</v>
      </c>
      <c r="K3706" s="31">
        <v>1392762.6599999217</v>
      </c>
      <c r="L3706" s="31">
        <v>101355</v>
      </c>
      <c r="M3706" s="31">
        <v>1494117.6599999217</v>
      </c>
      <c r="P3706"/>
      <c r="Q3706"/>
      <c r="R3706"/>
      <c r="S3706"/>
      <c r="T3706"/>
      <c r="U3706"/>
      <c r="V3706"/>
      <c r="W3706"/>
      <c r="X3706"/>
      <c r="Y3706"/>
      <c r="Z3706"/>
    </row>
    <row r="3707" spans="1:26" s="46" customFormat="1" x14ac:dyDescent="0.25">
      <c r="A3707" s="52">
        <v>3538600</v>
      </c>
      <c r="B3707" s="70" t="s">
        <v>1921</v>
      </c>
      <c r="C3707" s="70" t="s">
        <v>1720</v>
      </c>
      <c r="D3707" s="79">
        <v>1946671.9900001115</v>
      </c>
      <c r="E3707" s="31">
        <v>807115.96000003803</v>
      </c>
      <c r="F3707" s="31">
        <v>292768.82999994932</v>
      </c>
      <c r="G3707" s="31">
        <v>846787.20000012417</v>
      </c>
      <c r="H3707" s="31">
        <v>770962.60999993945</v>
      </c>
      <c r="I3707" s="31">
        <v>87468.509999991031</v>
      </c>
      <c r="J3707" s="31">
        <v>1051.58000000007</v>
      </c>
      <c r="K3707" s="31">
        <v>2806154.6900000419</v>
      </c>
      <c r="L3707" s="31">
        <v>247961.66000002431</v>
      </c>
      <c r="M3707" s="31">
        <v>3054116.3500000662</v>
      </c>
      <c r="P3707"/>
      <c r="Q3707"/>
      <c r="R3707"/>
      <c r="S3707"/>
      <c r="T3707"/>
      <c r="U3707"/>
      <c r="V3707"/>
      <c r="W3707"/>
      <c r="X3707"/>
      <c r="Y3707"/>
      <c r="Z3707"/>
    </row>
    <row r="3708" spans="1:26" s="46" customFormat="1" x14ac:dyDescent="0.25">
      <c r="A3708" s="52">
        <v>3538709</v>
      </c>
      <c r="B3708" s="70" t="s">
        <v>1920</v>
      </c>
      <c r="C3708" s="70" t="s">
        <v>1720</v>
      </c>
      <c r="D3708" s="79">
        <v>44430593.219981357</v>
      </c>
      <c r="E3708" s="31">
        <v>7685473.0199988736</v>
      </c>
      <c r="F3708" s="31">
        <v>5600402.8000003267</v>
      </c>
      <c r="G3708" s="31">
        <v>31144717.399982162</v>
      </c>
      <c r="H3708" s="31">
        <v>14664079.430005383</v>
      </c>
      <c r="I3708" s="31">
        <v>4197940.8699995782</v>
      </c>
      <c r="J3708" s="31">
        <v>113566.379999995</v>
      </c>
      <c r="K3708" s="31">
        <v>63406179.899986319</v>
      </c>
      <c r="L3708" s="31">
        <v>2687368.2099998705</v>
      </c>
      <c r="M3708" s="31">
        <v>66093548.109986186</v>
      </c>
      <c r="P3708"/>
      <c r="Q3708"/>
      <c r="R3708"/>
      <c r="S3708"/>
      <c r="T3708"/>
      <c r="U3708"/>
      <c r="V3708"/>
      <c r="W3708"/>
      <c r="X3708"/>
      <c r="Y3708"/>
      <c r="Z3708"/>
    </row>
    <row r="3709" spans="1:26" s="46" customFormat="1" x14ac:dyDescent="0.25">
      <c r="A3709" s="52">
        <v>3538808</v>
      </c>
      <c r="B3709" s="70" t="s">
        <v>1919</v>
      </c>
      <c r="C3709" s="70" t="s">
        <v>1720</v>
      </c>
      <c r="D3709" s="79">
        <v>3140374.4900006168</v>
      </c>
      <c r="E3709" s="31">
        <v>1041136.0800000527</v>
      </c>
      <c r="F3709" s="31">
        <v>736950.05000029015</v>
      </c>
      <c r="G3709" s="31">
        <v>1362288.3600002737</v>
      </c>
      <c r="H3709" s="31">
        <v>1274655.330000201</v>
      </c>
      <c r="I3709" s="31">
        <v>313127.59999995318</v>
      </c>
      <c r="J3709" s="31">
        <v>10843.7300000042</v>
      </c>
      <c r="K3709" s="31">
        <v>4739001.1500007752</v>
      </c>
      <c r="L3709" s="31">
        <v>367079.20000004803</v>
      </c>
      <c r="M3709" s="31">
        <v>5106080.3500008229</v>
      </c>
      <c r="P3709"/>
      <c r="Q3709"/>
      <c r="R3709"/>
      <c r="S3709"/>
      <c r="T3709"/>
      <c r="U3709"/>
      <c r="V3709"/>
      <c r="W3709"/>
      <c r="X3709"/>
      <c r="Y3709"/>
      <c r="Z3709"/>
    </row>
    <row r="3710" spans="1:26" s="46" customFormat="1" x14ac:dyDescent="0.25">
      <c r="A3710" s="52">
        <v>3538907</v>
      </c>
      <c r="B3710" s="70" t="s">
        <v>1918</v>
      </c>
      <c r="C3710" s="70" t="s">
        <v>1720</v>
      </c>
      <c r="D3710" s="79">
        <v>1784814.700000392</v>
      </c>
      <c r="E3710" s="31">
        <v>543647.47000002896</v>
      </c>
      <c r="F3710" s="31">
        <v>472265.33000020828</v>
      </c>
      <c r="G3710" s="31">
        <v>768901.90000015474</v>
      </c>
      <c r="H3710" s="31">
        <v>818144.08999989834</v>
      </c>
      <c r="I3710" s="31">
        <v>222455.2900000771</v>
      </c>
      <c r="J3710" s="31">
        <v>5367.7999999970198</v>
      </c>
      <c r="K3710" s="31">
        <v>2830781.880000365</v>
      </c>
      <c r="L3710" s="31">
        <v>373795.16999999993</v>
      </c>
      <c r="M3710" s="31">
        <v>3204577.0500003649</v>
      </c>
      <c r="P3710"/>
      <c r="Q3710"/>
      <c r="R3710"/>
      <c r="S3710"/>
      <c r="T3710"/>
      <c r="U3710"/>
      <c r="V3710"/>
      <c r="W3710"/>
      <c r="X3710"/>
      <c r="Y3710"/>
      <c r="Z3710"/>
    </row>
    <row r="3711" spans="1:26" s="46" customFormat="1" x14ac:dyDescent="0.25">
      <c r="A3711" s="52">
        <v>3539004</v>
      </c>
      <c r="B3711" s="70" t="s">
        <v>1917</v>
      </c>
      <c r="C3711" s="70" t="s">
        <v>1720</v>
      </c>
      <c r="D3711" s="79">
        <v>1003519.3099996751</v>
      </c>
      <c r="E3711" s="31">
        <v>651034.56999970868</v>
      </c>
      <c r="F3711" s="31">
        <v>135704.25000001461</v>
      </c>
      <c r="G3711" s="31">
        <v>216780.48999995188</v>
      </c>
      <c r="H3711" s="31">
        <v>336258.86999995256</v>
      </c>
      <c r="I3711" s="31">
        <v>65709.21999997602</v>
      </c>
      <c r="J3711" s="31">
        <v>621.59999999962702</v>
      </c>
      <c r="K3711" s="31">
        <v>1406108.9999996033</v>
      </c>
      <c r="L3711" s="31">
        <v>93300</v>
      </c>
      <c r="M3711" s="31">
        <v>1499408.9999996033</v>
      </c>
      <c r="P3711"/>
      <c r="Q3711"/>
      <c r="R3711"/>
      <c r="S3711"/>
      <c r="T3711"/>
      <c r="U3711"/>
      <c r="V3711"/>
      <c r="W3711"/>
      <c r="X3711"/>
      <c r="Y3711"/>
      <c r="Z3711"/>
    </row>
    <row r="3712" spans="1:26" s="46" customFormat="1" x14ac:dyDescent="0.25">
      <c r="A3712" s="52">
        <v>3539103</v>
      </c>
      <c r="B3712" s="70" t="s">
        <v>1916</v>
      </c>
      <c r="C3712" s="70" t="s">
        <v>1720</v>
      </c>
      <c r="D3712" s="79">
        <v>401753.66999996046</v>
      </c>
      <c r="E3712" s="31">
        <v>105624.47999998899</v>
      </c>
      <c r="F3712" s="31">
        <v>85768.009999994159</v>
      </c>
      <c r="G3712" s="31">
        <v>210361.17999997729</v>
      </c>
      <c r="H3712" s="31">
        <v>199792.77999998655</v>
      </c>
      <c r="I3712" s="31">
        <v>51618.760000010938</v>
      </c>
      <c r="J3712" s="31">
        <v>2704.0599999986598</v>
      </c>
      <c r="K3712" s="31">
        <v>655869.2699999566</v>
      </c>
      <c r="L3712" s="31">
        <v>117558</v>
      </c>
      <c r="M3712" s="31">
        <v>773427.2699999566</v>
      </c>
      <c r="P3712"/>
      <c r="Q3712"/>
      <c r="R3712"/>
      <c r="S3712"/>
      <c r="T3712"/>
      <c r="U3712"/>
      <c r="V3712"/>
      <c r="W3712"/>
      <c r="X3712"/>
      <c r="Y3712"/>
      <c r="Z3712"/>
    </row>
    <row r="3713" spans="1:26" s="46" customFormat="1" x14ac:dyDescent="0.25">
      <c r="A3713" s="52">
        <v>3539202</v>
      </c>
      <c r="B3713" s="70" t="s">
        <v>1915</v>
      </c>
      <c r="C3713" s="70" t="s">
        <v>1720</v>
      </c>
      <c r="D3713" s="79">
        <v>2128341.6599994218</v>
      </c>
      <c r="E3713" s="31">
        <v>788322.15999996674</v>
      </c>
      <c r="F3713" s="31">
        <v>563242.31999979191</v>
      </c>
      <c r="G3713" s="31">
        <v>776777.17999966303</v>
      </c>
      <c r="H3713" s="31">
        <v>800294.5200001722</v>
      </c>
      <c r="I3713" s="31">
        <v>456932.98000004684</v>
      </c>
      <c r="J3713" s="31">
        <v>2966.8500000014901</v>
      </c>
      <c r="K3713" s="31">
        <v>3388536.0099996426</v>
      </c>
      <c r="L3713" s="31">
        <v>281362.39999997598</v>
      </c>
      <c r="M3713" s="31">
        <v>3669898.4099996188</v>
      </c>
      <c r="P3713"/>
      <c r="Q3713"/>
      <c r="R3713"/>
      <c r="S3713"/>
      <c r="T3713"/>
      <c r="U3713"/>
      <c r="V3713"/>
      <c r="W3713"/>
      <c r="X3713"/>
      <c r="Y3713"/>
      <c r="Z3713"/>
    </row>
    <row r="3714" spans="1:26" s="46" customFormat="1" x14ac:dyDescent="0.25">
      <c r="A3714" s="52">
        <v>3539301</v>
      </c>
      <c r="B3714" s="70" t="s">
        <v>1914</v>
      </c>
      <c r="C3714" s="70" t="s">
        <v>1720</v>
      </c>
      <c r="D3714" s="79">
        <v>7765932.6000007354</v>
      </c>
      <c r="E3714" s="31">
        <v>2066426.8900008353</v>
      </c>
      <c r="F3714" s="31">
        <v>1745649.4799997283</v>
      </c>
      <c r="G3714" s="31">
        <v>3953856.2300001718</v>
      </c>
      <c r="H3714" s="31">
        <v>2679663.8400012157</v>
      </c>
      <c r="I3714" s="31">
        <v>1020428.6999998655</v>
      </c>
      <c r="J3714" s="31">
        <v>25034.129999995199</v>
      </c>
      <c r="K3714" s="31">
        <v>11491059.270001812</v>
      </c>
      <c r="L3714" s="31">
        <v>496273.13999994495</v>
      </c>
      <c r="M3714" s="31">
        <v>11987332.410001757</v>
      </c>
      <c r="P3714"/>
      <c r="Q3714"/>
      <c r="R3714"/>
      <c r="S3714"/>
      <c r="T3714"/>
      <c r="U3714"/>
      <c r="V3714"/>
      <c r="W3714"/>
      <c r="X3714"/>
      <c r="Y3714"/>
      <c r="Z3714"/>
    </row>
    <row r="3715" spans="1:26" s="46" customFormat="1" x14ac:dyDescent="0.25">
      <c r="A3715" s="52">
        <v>3539400</v>
      </c>
      <c r="B3715" s="70" t="s">
        <v>1913</v>
      </c>
      <c r="C3715" s="70" t="s">
        <v>1720</v>
      </c>
      <c r="D3715" s="79">
        <v>999011.88999977696</v>
      </c>
      <c r="E3715" s="31">
        <v>360636.2699999137</v>
      </c>
      <c r="F3715" s="31">
        <v>150770.12999996959</v>
      </c>
      <c r="G3715" s="31">
        <v>487605.4899998937</v>
      </c>
      <c r="H3715" s="31">
        <v>435611.96999975538</v>
      </c>
      <c r="I3715" s="31">
        <v>55870.829999994516</v>
      </c>
      <c r="J3715" s="31">
        <v>3777.2199999988102</v>
      </c>
      <c r="K3715" s="31">
        <v>1494271.9099995256</v>
      </c>
      <c r="L3715" s="31">
        <v>117323.16999999993</v>
      </c>
      <c r="M3715" s="31">
        <v>1611595.0799995256</v>
      </c>
      <c r="P3715"/>
      <c r="Q3715"/>
      <c r="R3715"/>
      <c r="S3715"/>
      <c r="T3715"/>
      <c r="U3715"/>
      <c r="V3715"/>
      <c r="W3715"/>
      <c r="X3715"/>
      <c r="Y3715"/>
      <c r="Z3715"/>
    </row>
    <row r="3716" spans="1:26" s="46" customFormat="1" x14ac:dyDescent="0.25">
      <c r="A3716" s="52">
        <v>3539509</v>
      </c>
      <c r="B3716" s="70" t="s">
        <v>1460</v>
      </c>
      <c r="C3716" s="70" t="s">
        <v>1720</v>
      </c>
      <c r="D3716" s="79">
        <v>2638276.7899998808</v>
      </c>
      <c r="E3716" s="31">
        <v>1017956.1799999899</v>
      </c>
      <c r="F3716" s="31">
        <v>574044.91000006732</v>
      </c>
      <c r="G3716" s="31">
        <v>1046275.6999998238</v>
      </c>
      <c r="H3716" s="31">
        <v>1011176.249999529</v>
      </c>
      <c r="I3716" s="31">
        <v>338575.53000001941</v>
      </c>
      <c r="J3716" s="31">
        <v>9003.30000000168</v>
      </c>
      <c r="K3716" s="31">
        <v>3997031.8699994306</v>
      </c>
      <c r="L3716" s="31">
        <v>327623.68999990798</v>
      </c>
      <c r="M3716" s="31">
        <v>4324655.5599993384</v>
      </c>
      <c r="P3716"/>
      <c r="Q3716"/>
      <c r="R3716"/>
      <c r="S3716"/>
      <c r="T3716"/>
      <c r="U3716"/>
      <c r="V3716"/>
      <c r="W3716"/>
      <c r="X3716"/>
      <c r="Y3716"/>
      <c r="Z3716"/>
    </row>
    <row r="3717" spans="1:26" s="46" customFormat="1" x14ac:dyDescent="0.25">
      <c r="A3717" s="52">
        <v>3539608</v>
      </c>
      <c r="B3717" s="70" t="s">
        <v>726</v>
      </c>
      <c r="C3717" s="70" t="s">
        <v>1720</v>
      </c>
      <c r="D3717" s="79">
        <v>273889.06999998889</v>
      </c>
      <c r="E3717" s="31">
        <v>178140.17999999199</v>
      </c>
      <c r="F3717" s="31">
        <v>53563.159999989002</v>
      </c>
      <c r="G3717" s="31">
        <v>42185.730000007898</v>
      </c>
      <c r="H3717" s="31">
        <v>108107.73999997605</v>
      </c>
      <c r="I3717" s="31">
        <v>16061.570000004991</v>
      </c>
      <c r="J3717" s="31">
        <v>0</v>
      </c>
      <c r="K3717" s="31">
        <v>398058.37999996997</v>
      </c>
      <c r="L3717" s="31">
        <v>41674</v>
      </c>
      <c r="M3717" s="31">
        <v>439732.37999996997</v>
      </c>
      <c r="P3717"/>
      <c r="Q3717"/>
      <c r="R3717"/>
      <c r="S3717"/>
      <c r="T3717"/>
      <c r="U3717"/>
      <c r="V3717"/>
      <c r="W3717"/>
      <c r="X3717"/>
      <c r="Y3717"/>
      <c r="Z3717"/>
    </row>
    <row r="3718" spans="1:26" s="46" customFormat="1" x14ac:dyDescent="0.25">
      <c r="A3718" s="52">
        <v>3539707</v>
      </c>
      <c r="B3718" s="70" t="s">
        <v>1912</v>
      </c>
      <c r="C3718" s="70" t="s">
        <v>1720</v>
      </c>
      <c r="D3718" s="79">
        <v>205852.95000001209</v>
      </c>
      <c r="E3718" s="31">
        <v>103324.31000000783</v>
      </c>
      <c r="F3718" s="31">
        <v>64802.139999993102</v>
      </c>
      <c r="G3718" s="31">
        <v>37726.500000011154</v>
      </c>
      <c r="H3718" s="31">
        <v>76815.059999980047</v>
      </c>
      <c r="I3718" s="31">
        <v>17844.67999999924</v>
      </c>
      <c r="J3718" s="31">
        <v>0</v>
      </c>
      <c r="K3718" s="31">
        <v>300512.68999999139</v>
      </c>
      <c r="L3718" s="31">
        <v>42918</v>
      </c>
      <c r="M3718" s="31">
        <v>343430.68999999139</v>
      </c>
      <c r="P3718"/>
      <c r="Q3718"/>
      <c r="R3718"/>
      <c r="S3718"/>
      <c r="T3718"/>
      <c r="U3718"/>
      <c r="V3718"/>
      <c r="W3718"/>
      <c r="X3718"/>
      <c r="Y3718"/>
      <c r="Z3718"/>
    </row>
    <row r="3719" spans="1:26" s="46" customFormat="1" x14ac:dyDescent="0.25">
      <c r="A3719" s="52">
        <v>3539806</v>
      </c>
      <c r="B3719" s="70" t="s">
        <v>1911</v>
      </c>
      <c r="C3719" s="70" t="s">
        <v>1720</v>
      </c>
      <c r="D3719" s="79">
        <v>7747120.4400005396</v>
      </c>
      <c r="E3719" s="31">
        <v>1295094.4999995986</v>
      </c>
      <c r="F3719" s="31">
        <v>2543349.3400004702</v>
      </c>
      <c r="G3719" s="31">
        <v>3908676.6000004713</v>
      </c>
      <c r="H3719" s="31">
        <v>3220738.640000911</v>
      </c>
      <c r="I3719" s="31">
        <v>803951.38999992621</v>
      </c>
      <c r="J3719" s="31">
        <v>37974.829999983303</v>
      </c>
      <c r="K3719" s="31">
        <v>11809785.30000136</v>
      </c>
      <c r="L3719" s="31">
        <v>736957.61000016273</v>
      </c>
      <c r="M3719" s="31">
        <v>12546742.910001524</v>
      </c>
      <c r="P3719"/>
      <c r="Q3719"/>
      <c r="R3719"/>
      <c r="S3719"/>
      <c r="T3719"/>
      <c r="U3719"/>
      <c r="V3719"/>
      <c r="W3719"/>
      <c r="X3719"/>
      <c r="Y3719"/>
      <c r="Z3719"/>
    </row>
    <row r="3720" spans="1:26" s="46" customFormat="1" x14ac:dyDescent="0.25">
      <c r="A3720" s="52">
        <v>3539905</v>
      </c>
      <c r="B3720" s="70" t="s">
        <v>1910</v>
      </c>
      <c r="C3720" s="70" t="s">
        <v>1720</v>
      </c>
      <c r="D3720" s="79">
        <v>607177.07999996096</v>
      </c>
      <c r="E3720" s="31">
        <v>367816.97999989998</v>
      </c>
      <c r="F3720" s="31">
        <v>66500.029999978797</v>
      </c>
      <c r="G3720" s="31">
        <v>172860.07000008223</v>
      </c>
      <c r="H3720" s="31">
        <v>217028.57999996049</v>
      </c>
      <c r="I3720" s="31">
        <v>29391.759999992279</v>
      </c>
      <c r="J3720" s="31">
        <v>704.25</v>
      </c>
      <c r="K3720" s="31">
        <v>854301.66999991378</v>
      </c>
      <c r="L3720" s="31">
        <v>41674</v>
      </c>
      <c r="M3720" s="31">
        <v>895975.66999991378</v>
      </c>
      <c r="P3720"/>
      <c r="Q3720"/>
      <c r="R3720"/>
      <c r="S3720"/>
      <c r="T3720"/>
      <c r="U3720"/>
      <c r="V3720"/>
      <c r="W3720"/>
      <c r="X3720"/>
      <c r="Y3720"/>
      <c r="Z3720"/>
    </row>
    <row r="3721" spans="1:26" s="46" customFormat="1" x14ac:dyDescent="0.25">
      <c r="A3721" s="52">
        <v>3540002</v>
      </c>
      <c r="B3721" s="70" t="s">
        <v>1909</v>
      </c>
      <c r="C3721" s="70" t="s">
        <v>1720</v>
      </c>
      <c r="D3721" s="79">
        <v>2439835.050000113</v>
      </c>
      <c r="E3721" s="31">
        <v>640061.75999999</v>
      </c>
      <c r="F3721" s="31">
        <v>230428.3000000866</v>
      </c>
      <c r="G3721" s="31">
        <v>1569344.9900000363</v>
      </c>
      <c r="H3721" s="31">
        <v>755346.05000008887</v>
      </c>
      <c r="I3721" s="31">
        <v>131601.47999998092</v>
      </c>
      <c r="J3721" s="31">
        <v>9643.5699999928493</v>
      </c>
      <c r="K3721" s="31">
        <v>3336426.1500001755</v>
      </c>
      <c r="L3721" s="31">
        <v>269632.37000000465</v>
      </c>
      <c r="M3721" s="31">
        <v>3606058.5200001802</v>
      </c>
      <c r="P3721"/>
      <c r="Q3721"/>
      <c r="R3721"/>
      <c r="S3721"/>
      <c r="T3721"/>
      <c r="U3721"/>
      <c r="V3721"/>
      <c r="W3721"/>
      <c r="X3721"/>
      <c r="Y3721"/>
      <c r="Z3721"/>
    </row>
    <row r="3722" spans="1:26" s="46" customFormat="1" x14ac:dyDescent="0.25">
      <c r="A3722" s="52">
        <v>3540101</v>
      </c>
      <c r="B3722" s="70" t="s">
        <v>1908</v>
      </c>
      <c r="C3722" s="70" t="s">
        <v>1720</v>
      </c>
      <c r="D3722" s="79">
        <v>295211.97999998205</v>
      </c>
      <c r="E3722" s="31">
        <v>146840.4099999668</v>
      </c>
      <c r="F3722" s="31">
        <v>77562.100000027611</v>
      </c>
      <c r="G3722" s="31">
        <v>70809.469999987661</v>
      </c>
      <c r="H3722" s="31">
        <v>133985.24000000212</v>
      </c>
      <c r="I3722" s="31">
        <v>12891.40000000038</v>
      </c>
      <c r="J3722" s="31">
        <v>0</v>
      </c>
      <c r="K3722" s="31">
        <v>442088.61999998451</v>
      </c>
      <c r="L3722" s="31">
        <v>56172</v>
      </c>
      <c r="M3722" s="31">
        <v>498260.61999998451</v>
      </c>
      <c r="P3722"/>
      <c r="Q3722"/>
      <c r="R3722"/>
      <c r="S3722"/>
      <c r="T3722"/>
      <c r="U3722"/>
      <c r="V3722"/>
      <c r="W3722"/>
      <c r="X3722"/>
      <c r="Y3722"/>
      <c r="Z3722"/>
    </row>
    <row r="3723" spans="1:26" s="46" customFormat="1" x14ac:dyDescent="0.25">
      <c r="A3723" s="52">
        <v>3540200</v>
      </c>
      <c r="B3723" s="70" t="s">
        <v>1907</v>
      </c>
      <c r="C3723" s="70" t="s">
        <v>1720</v>
      </c>
      <c r="D3723" s="79">
        <v>2553267.1100002835</v>
      </c>
      <c r="E3723" s="31">
        <v>622667.82000012603</v>
      </c>
      <c r="F3723" s="31">
        <v>523868.220000203</v>
      </c>
      <c r="G3723" s="31">
        <v>1406731.0699999542</v>
      </c>
      <c r="H3723" s="31">
        <v>1078423.8200003833</v>
      </c>
      <c r="I3723" s="31">
        <v>378595.41999993345</v>
      </c>
      <c r="J3723" s="31">
        <v>4066.9699999988102</v>
      </c>
      <c r="K3723" s="31">
        <v>4014353.3200005987</v>
      </c>
      <c r="L3723" s="31">
        <v>341537.20000004803</v>
      </c>
      <c r="M3723" s="31">
        <v>4355890.5200006468</v>
      </c>
      <c r="P3723"/>
      <c r="Q3723"/>
      <c r="R3723"/>
      <c r="S3723"/>
      <c r="T3723"/>
      <c r="U3723"/>
      <c r="V3723"/>
      <c r="W3723"/>
      <c r="X3723"/>
      <c r="Y3723"/>
      <c r="Z3723"/>
    </row>
    <row r="3724" spans="1:26" s="46" customFormat="1" x14ac:dyDescent="0.25">
      <c r="A3724" s="52">
        <v>3540259</v>
      </c>
      <c r="B3724" s="70" t="s">
        <v>1906</v>
      </c>
      <c r="C3724" s="70" t="s">
        <v>1720</v>
      </c>
      <c r="D3724" s="79">
        <v>43565.559999992169</v>
      </c>
      <c r="E3724" s="31">
        <v>20321.2599999905</v>
      </c>
      <c r="F3724" s="31">
        <v>22364.53000000212</v>
      </c>
      <c r="G3724" s="31">
        <v>879.76999999955297</v>
      </c>
      <c r="H3724" s="31">
        <v>17657.759999999798</v>
      </c>
      <c r="I3724" s="31">
        <v>6130.1100000003371</v>
      </c>
      <c r="J3724" s="31">
        <v>0</v>
      </c>
      <c r="K3724" s="31">
        <v>67353.42999999231</v>
      </c>
      <c r="L3724" s="31">
        <v>18038</v>
      </c>
      <c r="M3724" s="31">
        <v>85391.42999999231</v>
      </c>
      <c r="P3724"/>
      <c r="Q3724"/>
      <c r="R3724"/>
      <c r="S3724"/>
      <c r="T3724"/>
      <c r="U3724"/>
      <c r="V3724"/>
      <c r="W3724"/>
      <c r="X3724"/>
      <c r="Y3724"/>
      <c r="Z3724"/>
    </row>
    <row r="3725" spans="1:26" s="46" customFormat="1" x14ac:dyDescent="0.25">
      <c r="A3725" s="52">
        <v>3540309</v>
      </c>
      <c r="B3725" s="70" t="s">
        <v>1905</v>
      </c>
      <c r="C3725" s="70" t="s">
        <v>1720</v>
      </c>
      <c r="D3725" s="79">
        <v>266462.6299998961</v>
      </c>
      <c r="E3725" s="31">
        <v>156790.099999934</v>
      </c>
      <c r="F3725" s="31">
        <v>56202.539999989822</v>
      </c>
      <c r="G3725" s="31">
        <v>53469.989999972284</v>
      </c>
      <c r="H3725" s="31">
        <v>92212.35999999191</v>
      </c>
      <c r="I3725" s="31">
        <v>15651.3299999968</v>
      </c>
      <c r="J3725" s="31">
        <v>554</v>
      </c>
      <c r="K3725" s="31">
        <v>374880.31999988481</v>
      </c>
      <c r="L3725" s="31">
        <v>39808</v>
      </c>
      <c r="M3725" s="31">
        <v>414688.31999988481</v>
      </c>
      <c r="P3725"/>
      <c r="Q3725"/>
      <c r="R3725"/>
      <c r="S3725"/>
      <c r="T3725"/>
      <c r="U3725"/>
      <c r="V3725"/>
      <c r="W3725"/>
      <c r="X3725"/>
      <c r="Y3725"/>
      <c r="Z3725"/>
    </row>
    <row r="3726" spans="1:26" s="46" customFormat="1" x14ac:dyDescent="0.25">
      <c r="A3726" s="52">
        <v>3540408</v>
      </c>
      <c r="B3726" s="70" t="s">
        <v>1904</v>
      </c>
      <c r="C3726" s="70" t="s">
        <v>1720</v>
      </c>
      <c r="D3726" s="79">
        <v>389126.74000004679</v>
      </c>
      <c r="E3726" s="31">
        <v>252983.71000006801</v>
      </c>
      <c r="F3726" s="31">
        <v>79269.380000002697</v>
      </c>
      <c r="G3726" s="31">
        <v>56873.649999976114</v>
      </c>
      <c r="H3726" s="31">
        <v>129114.09999997879</v>
      </c>
      <c r="I3726" s="31">
        <v>31988.889999999315</v>
      </c>
      <c r="J3726" s="31">
        <v>739</v>
      </c>
      <c r="K3726" s="31">
        <v>550968.73000002489</v>
      </c>
      <c r="L3726" s="31">
        <v>67798</v>
      </c>
      <c r="M3726" s="31">
        <v>618766.73000002489</v>
      </c>
      <c r="P3726"/>
      <c r="Q3726"/>
      <c r="R3726"/>
      <c r="S3726"/>
      <c r="T3726"/>
      <c r="U3726"/>
      <c r="V3726"/>
      <c r="W3726"/>
      <c r="X3726"/>
      <c r="Y3726"/>
      <c r="Z3726"/>
    </row>
    <row r="3727" spans="1:26" s="46" customFormat="1" x14ac:dyDescent="0.25">
      <c r="A3727" s="52">
        <v>3540507</v>
      </c>
      <c r="B3727" s="70" t="s">
        <v>1903</v>
      </c>
      <c r="C3727" s="70" t="s">
        <v>1720</v>
      </c>
      <c r="D3727" s="79">
        <v>842266.52000013494</v>
      </c>
      <c r="E3727" s="31">
        <v>310957.89000007522</v>
      </c>
      <c r="F3727" s="31">
        <v>224055.22000006746</v>
      </c>
      <c r="G3727" s="31">
        <v>307253.40999999223</v>
      </c>
      <c r="H3727" s="31">
        <v>306792.67999993224</v>
      </c>
      <c r="I3727" s="31">
        <v>49804.39999999381</v>
      </c>
      <c r="J3727" s="31">
        <v>1055</v>
      </c>
      <c r="K3727" s="31">
        <v>1199918.6000000611</v>
      </c>
      <c r="L3727" s="31">
        <v>86272.310000002399</v>
      </c>
      <c r="M3727" s="31">
        <v>1286190.9100000635</v>
      </c>
      <c r="P3727"/>
      <c r="Q3727"/>
      <c r="R3727"/>
      <c r="S3727"/>
      <c r="T3727"/>
      <c r="U3727"/>
      <c r="V3727"/>
      <c r="W3727"/>
      <c r="X3727"/>
      <c r="Y3727"/>
      <c r="Z3727"/>
    </row>
    <row r="3728" spans="1:26" s="46" customFormat="1" x14ac:dyDescent="0.25">
      <c r="A3728" s="52">
        <v>3540606</v>
      </c>
      <c r="B3728" s="70" t="s">
        <v>1902</v>
      </c>
      <c r="C3728" s="70" t="s">
        <v>1720</v>
      </c>
      <c r="D3728" s="79">
        <v>3783743.6100005489</v>
      </c>
      <c r="E3728" s="31">
        <v>957526.81999993301</v>
      </c>
      <c r="F3728" s="31">
        <v>736548.74000010162</v>
      </c>
      <c r="G3728" s="31">
        <v>2089668.0500005146</v>
      </c>
      <c r="H3728" s="31">
        <v>1518198.56000014</v>
      </c>
      <c r="I3728" s="31">
        <v>256826.23999994135</v>
      </c>
      <c r="J3728" s="31">
        <v>12902.8199999928</v>
      </c>
      <c r="K3728" s="31">
        <v>5571671.2300006235</v>
      </c>
      <c r="L3728" s="31">
        <v>452950.64999994286</v>
      </c>
      <c r="M3728" s="31">
        <v>6024621.8800005661</v>
      </c>
      <c r="P3728"/>
      <c r="Q3728"/>
      <c r="R3728"/>
      <c r="S3728"/>
      <c r="T3728"/>
      <c r="U3728"/>
      <c r="V3728"/>
      <c r="W3728"/>
      <c r="X3728"/>
      <c r="Y3728"/>
      <c r="Z3728"/>
    </row>
    <row r="3729" spans="1:26" s="46" customFormat="1" x14ac:dyDescent="0.25">
      <c r="A3729" s="52">
        <v>3540705</v>
      </c>
      <c r="B3729" s="70" t="s">
        <v>1901</v>
      </c>
      <c r="C3729" s="70" t="s">
        <v>1720</v>
      </c>
      <c r="D3729" s="79">
        <v>5128691.4599980367</v>
      </c>
      <c r="E3729" s="31">
        <v>1259936.1499997168</v>
      </c>
      <c r="F3729" s="31">
        <v>830300.41000005952</v>
      </c>
      <c r="G3729" s="31">
        <v>3038454.8999982607</v>
      </c>
      <c r="H3729" s="31">
        <v>1990394.8499993666</v>
      </c>
      <c r="I3729" s="31">
        <v>697732.23999980674</v>
      </c>
      <c r="J3729" s="31">
        <v>27396.7700000107</v>
      </c>
      <c r="K3729" s="31">
        <v>7844215.3199972203</v>
      </c>
      <c r="L3729" s="31">
        <v>441570.66999999993</v>
      </c>
      <c r="M3729" s="31">
        <v>8285785.9899972202</v>
      </c>
      <c r="P3729"/>
      <c r="Q3729"/>
      <c r="R3729"/>
      <c r="S3729"/>
      <c r="T3729"/>
      <c r="U3729"/>
      <c r="V3729"/>
      <c r="W3729"/>
      <c r="X3729"/>
      <c r="Y3729"/>
      <c r="Z3729"/>
    </row>
    <row r="3730" spans="1:26" s="46" customFormat="1" x14ac:dyDescent="0.25">
      <c r="A3730" s="52">
        <v>3540754</v>
      </c>
      <c r="B3730" s="70" t="s">
        <v>1900</v>
      </c>
      <c r="C3730" s="70" t="s">
        <v>1720</v>
      </c>
      <c r="D3730" s="79">
        <v>159964.78000003553</v>
      </c>
      <c r="E3730" s="31">
        <v>59296.550000000701</v>
      </c>
      <c r="F3730" s="31">
        <v>49816.760000009053</v>
      </c>
      <c r="G3730" s="31">
        <v>50851.470000025787</v>
      </c>
      <c r="H3730" s="31">
        <v>100888.42000002325</v>
      </c>
      <c r="I3730" s="31">
        <v>57192.709999994411</v>
      </c>
      <c r="J3730" s="31">
        <v>3483.6600000001499</v>
      </c>
      <c r="K3730" s="31">
        <v>321529.57000005338</v>
      </c>
      <c r="L3730" s="31">
        <v>124619</v>
      </c>
      <c r="M3730" s="31">
        <v>446148.57000005338</v>
      </c>
      <c r="P3730"/>
      <c r="Q3730"/>
      <c r="R3730"/>
      <c r="S3730"/>
      <c r="T3730"/>
      <c r="U3730"/>
      <c r="V3730"/>
      <c r="W3730"/>
      <c r="X3730"/>
      <c r="Y3730"/>
      <c r="Z3730"/>
    </row>
    <row r="3731" spans="1:26" s="46" customFormat="1" x14ac:dyDescent="0.25">
      <c r="A3731" s="52">
        <v>3540804</v>
      </c>
      <c r="B3731" s="70" t="s">
        <v>1899</v>
      </c>
      <c r="C3731" s="70" t="s">
        <v>1720</v>
      </c>
      <c r="D3731" s="79">
        <v>1514508.7900003113</v>
      </c>
      <c r="E3731" s="31">
        <v>687650.29000030435</v>
      </c>
      <c r="F3731" s="31">
        <v>269968.27999992622</v>
      </c>
      <c r="G3731" s="31">
        <v>556890.22000008076</v>
      </c>
      <c r="H3731" s="31">
        <v>588256.57000006724</v>
      </c>
      <c r="I3731" s="31">
        <v>73453.540000004679</v>
      </c>
      <c r="J3731" s="31">
        <v>853.65000000037298</v>
      </c>
      <c r="K3731" s="31">
        <v>2177072.5500003835</v>
      </c>
      <c r="L3731" s="31">
        <v>176013.66999999993</v>
      </c>
      <c r="M3731" s="31">
        <v>2353086.2200003834</v>
      </c>
      <c r="P3731"/>
      <c r="Q3731"/>
      <c r="R3731"/>
      <c r="S3731"/>
      <c r="T3731"/>
      <c r="U3731"/>
      <c r="V3731"/>
      <c r="W3731"/>
      <c r="X3731"/>
      <c r="Y3731"/>
      <c r="Z3731"/>
    </row>
    <row r="3732" spans="1:26" s="46" customFormat="1" x14ac:dyDescent="0.25">
      <c r="A3732" s="52">
        <v>3540853</v>
      </c>
      <c r="B3732" s="70" t="s">
        <v>1898</v>
      </c>
      <c r="C3732" s="70" t="s">
        <v>1720</v>
      </c>
      <c r="D3732" s="79">
        <v>72478.589999999327</v>
      </c>
      <c r="E3732" s="31">
        <v>28586.3599999896</v>
      </c>
      <c r="F3732" s="31">
        <v>39808.510000010923</v>
      </c>
      <c r="G3732" s="31">
        <v>4083.7199999988102</v>
      </c>
      <c r="H3732" s="31">
        <v>20977.149999990164</v>
      </c>
      <c r="I3732" s="31">
        <v>18519.699999995501</v>
      </c>
      <c r="J3732" s="31">
        <v>0</v>
      </c>
      <c r="K3732" s="31">
        <v>111975.43999998498</v>
      </c>
      <c r="L3732" s="31">
        <v>8708</v>
      </c>
      <c r="M3732" s="31">
        <v>120683.43999998498</v>
      </c>
      <c r="P3732"/>
      <c r="Q3732"/>
      <c r="R3732"/>
      <c r="S3732"/>
      <c r="T3732"/>
      <c r="U3732"/>
      <c r="V3732"/>
      <c r="W3732"/>
      <c r="X3732"/>
      <c r="Y3732"/>
      <c r="Z3732"/>
    </row>
    <row r="3733" spans="1:26" s="46" customFormat="1" x14ac:dyDescent="0.25">
      <c r="A3733" s="52">
        <v>3540903</v>
      </c>
      <c r="B3733" s="70" t="s">
        <v>1897</v>
      </c>
      <c r="C3733" s="70" t="s">
        <v>1720</v>
      </c>
      <c r="D3733" s="79">
        <v>2088503.6799993389</v>
      </c>
      <c r="E3733" s="31">
        <v>314696.06000006199</v>
      </c>
      <c r="F3733" s="31">
        <v>293160.32000014721</v>
      </c>
      <c r="G3733" s="31">
        <v>1480647.2999991297</v>
      </c>
      <c r="H3733" s="31">
        <v>509974.83000022592</v>
      </c>
      <c r="I3733" s="31">
        <v>277441.67000007926</v>
      </c>
      <c r="J3733" s="31">
        <v>1142</v>
      </c>
      <c r="K3733" s="31">
        <v>2877062.1799996439</v>
      </c>
      <c r="L3733" s="31">
        <v>208766</v>
      </c>
      <c r="M3733" s="31">
        <v>3085828.1799996439</v>
      </c>
      <c r="P3733"/>
      <c r="Q3733"/>
      <c r="R3733"/>
      <c r="S3733"/>
      <c r="T3733"/>
      <c r="U3733"/>
      <c r="V3733"/>
      <c r="W3733"/>
      <c r="X3733"/>
      <c r="Y3733"/>
      <c r="Z3733"/>
    </row>
    <row r="3734" spans="1:26" s="46" customFormat="1" x14ac:dyDescent="0.25">
      <c r="A3734" s="52">
        <v>3541000</v>
      </c>
      <c r="B3734" s="70" t="s">
        <v>1133</v>
      </c>
      <c r="C3734" s="70" t="s">
        <v>1720</v>
      </c>
      <c r="D3734" s="79">
        <v>20611346.400005102</v>
      </c>
      <c r="E3734" s="31">
        <v>4586203.0400008727</v>
      </c>
      <c r="F3734" s="31">
        <v>5320828.6600025417</v>
      </c>
      <c r="G3734" s="31">
        <v>10704314.700001687</v>
      </c>
      <c r="H3734" s="31">
        <v>8985743.2299966514</v>
      </c>
      <c r="I3734" s="31">
        <v>3588710.6800005767</v>
      </c>
      <c r="J3734" s="31">
        <v>66380.860000000102</v>
      </c>
      <c r="K3734" s="31">
        <v>33252181.17000233</v>
      </c>
      <c r="L3734" s="31">
        <v>2917711.4299995531</v>
      </c>
      <c r="M3734" s="31">
        <v>36169892.600001886</v>
      </c>
      <c r="P3734"/>
      <c r="Q3734"/>
      <c r="R3734"/>
      <c r="S3734"/>
      <c r="T3734"/>
      <c r="U3734"/>
      <c r="V3734"/>
      <c r="W3734"/>
      <c r="X3734"/>
      <c r="Y3734"/>
      <c r="Z3734"/>
    </row>
    <row r="3735" spans="1:26" s="46" customFormat="1" x14ac:dyDescent="0.25">
      <c r="A3735" s="52">
        <v>3541059</v>
      </c>
      <c r="B3735" s="70" t="s">
        <v>1896</v>
      </c>
      <c r="C3735" s="70" t="s">
        <v>1720</v>
      </c>
      <c r="D3735" s="79">
        <v>113650.68000000721</v>
      </c>
      <c r="E3735" s="31">
        <v>47492.180000014603</v>
      </c>
      <c r="F3735" s="31">
        <v>30150.449999988101</v>
      </c>
      <c r="G3735" s="31">
        <v>36008.050000004499</v>
      </c>
      <c r="H3735" s="31">
        <v>57096.770000006945</v>
      </c>
      <c r="I3735" s="31">
        <v>24780.889999998253</v>
      </c>
      <c r="J3735" s="31">
        <v>498</v>
      </c>
      <c r="K3735" s="31">
        <v>196026.34000001242</v>
      </c>
      <c r="L3735" s="31">
        <v>54114</v>
      </c>
      <c r="M3735" s="31">
        <v>250140.34000001242</v>
      </c>
      <c r="P3735"/>
      <c r="Q3735"/>
      <c r="R3735"/>
      <c r="S3735"/>
      <c r="T3735"/>
      <c r="U3735"/>
      <c r="V3735"/>
      <c r="W3735"/>
      <c r="X3735"/>
      <c r="Y3735"/>
      <c r="Z3735"/>
    </row>
    <row r="3736" spans="1:26" s="46" customFormat="1" x14ac:dyDescent="0.25">
      <c r="A3736" s="52">
        <v>3541109</v>
      </c>
      <c r="B3736" s="70" t="s">
        <v>1895</v>
      </c>
      <c r="C3736" s="70" t="s">
        <v>1720</v>
      </c>
      <c r="D3736" s="79">
        <v>328783.78999998543</v>
      </c>
      <c r="E3736" s="31">
        <v>161980.74999996999</v>
      </c>
      <c r="F3736" s="31">
        <v>52153.149999999951</v>
      </c>
      <c r="G3736" s="31">
        <v>114649.8900000155</v>
      </c>
      <c r="H3736" s="31">
        <v>133594.24000006073</v>
      </c>
      <c r="I3736" s="31">
        <v>22819.980000003201</v>
      </c>
      <c r="J3736" s="31">
        <v>3352.7100000006599</v>
      </c>
      <c r="K3736" s="31">
        <v>488550.72000004997</v>
      </c>
      <c r="L3736" s="31">
        <v>32450.6099999994</v>
      </c>
      <c r="M3736" s="31">
        <v>521001.33000004938</v>
      </c>
      <c r="P3736"/>
      <c r="Q3736"/>
      <c r="R3736"/>
      <c r="S3736"/>
      <c r="T3736"/>
      <c r="U3736"/>
      <c r="V3736"/>
      <c r="W3736"/>
      <c r="X3736"/>
      <c r="Y3736"/>
      <c r="Z3736"/>
    </row>
    <row r="3737" spans="1:26" s="46" customFormat="1" x14ac:dyDescent="0.25">
      <c r="A3737" s="52">
        <v>3541208</v>
      </c>
      <c r="B3737" s="70" t="s">
        <v>1894</v>
      </c>
      <c r="C3737" s="70" t="s">
        <v>1720</v>
      </c>
      <c r="D3737" s="79">
        <v>1810131.2199995387</v>
      </c>
      <c r="E3737" s="31">
        <v>876840.92999968503</v>
      </c>
      <c r="F3737" s="31">
        <v>408469.43999980408</v>
      </c>
      <c r="G3737" s="31">
        <v>524820.85000004969</v>
      </c>
      <c r="H3737" s="31">
        <v>564959.78999995603</v>
      </c>
      <c r="I3737" s="31">
        <v>166575.39000003837</v>
      </c>
      <c r="J3737" s="31">
        <v>2482.7300000004502</v>
      </c>
      <c r="K3737" s="31">
        <v>2544149.1299995338</v>
      </c>
      <c r="L3737" s="31">
        <v>102630</v>
      </c>
      <c r="M3737" s="31">
        <v>2646779.1299995338</v>
      </c>
      <c r="P3737"/>
      <c r="Q3737"/>
      <c r="R3737"/>
      <c r="S3737"/>
      <c r="T3737"/>
      <c r="U3737"/>
      <c r="V3737"/>
      <c r="W3737"/>
      <c r="X3737"/>
      <c r="Y3737"/>
      <c r="Z3737"/>
    </row>
    <row r="3738" spans="1:26" s="46" customFormat="1" x14ac:dyDescent="0.25">
      <c r="A3738" s="52">
        <v>3541307</v>
      </c>
      <c r="B3738" s="70" t="s">
        <v>1893</v>
      </c>
      <c r="C3738" s="70" t="s">
        <v>1720</v>
      </c>
      <c r="D3738" s="79">
        <v>4875241.3199994443</v>
      </c>
      <c r="E3738" s="31">
        <v>1012589.1800001857</v>
      </c>
      <c r="F3738" s="31">
        <v>2267742.6499991855</v>
      </c>
      <c r="G3738" s="31">
        <v>1594909.4900000731</v>
      </c>
      <c r="H3738" s="31">
        <v>1651770.98999944</v>
      </c>
      <c r="I3738" s="31">
        <v>1464506.4600002842</v>
      </c>
      <c r="J3738" s="31">
        <v>10738.579999998199</v>
      </c>
      <c r="K3738" s="31">
        <v>8002257.349999167</v>
      </c>
      <c r="L3738" s="31">
        <v>395982.27999997104</v>
      </c>
      <c r="M3738" s="31">
        <v>8398239.6299991384</v>
      </c>
      <c r="P3738"/>
      <c r="Q3738"/>
      <c r="R3738"/>
      <c r="S3738"/>
      <c r="T3738"/>
      <c r="U3738"/>
      <c r="V3738"/>
      <c r="W3738"/>
      <c r="X3738"/>
      <c r="Y3738"/>
      <c r="Z3738"/>
    </row>
    <row r="3739" spans="1:26" s="46" customFormat="1" x14ac:dyDescent="0.25">
      <c r="A3739" s="52">
        <v>3541406</v>
      </c>
      <c r="B3739" s="70" t="s">
        <v>1892</v>
      </c>
      <c r="C3739" s="70" t="s">
        <v>1720</v>
      </c>
      <c r="D3739" s="79">
        <v>21858576.090001307</v>
      </c>
      <c r="E3739" s="31">
        <v>5303370.0899988366</v>
      </c>
      <c r="F3739" s="31">
        <v>5133067.6900016926</v>
      </c>
      <c r="G3739" s="31">
        <v>11422138.310000775</v>
      </c>
      <c r="H3739" s="31">
        <v>7451915.7000034871</v>
      </c>
      <c r="I3739" s="31">
        <v>4569919.549999509</v>
      </c>
      <c r="J3739" s="31">
        <v>83451.089999971897</v>
      </c>
      <c r="K3739" s="31">
        <v>33963862.430004276</v>
      </c>
      <c r="L3739" s="31">
        <v>1966271.9399994665</v>
      </c>
      <c r="M3739" s="31">
        <v>35930134.370003745</v>
      </c>
      <c r="P3739"/>
      <c r="Q3739"/>
      <c r="R3739"/>
      <c r="S3739"/>
      <c r="T3739"/>
      <c r="U3739"/>
      <c r="V3739"/>
      <c r="W3739"/>
      <c r="X3739"/>
      <c r="Y3739"/>
      <c r="Z3739"/>
    </row>
    <row r="3740" spans="1:26" s="46" customFormat="1" x14ac:dyDescent="0.25">
      <c r="A3740" s="52">
        <v>3541505</v>
      </c>
      <c r="B3740" s="70" t="s">
        <v>1891</v>
      </c>
      <c r="C3740" s="70" t="s">
        <v>1720</v>
      </c>
      <c r="D3740" s="79">
        <v>3657895.4500001362</v>
      </c>
      <c r="E3740" s="31">
        <v>1195586.959999854</v>
      </c>
      <c r="F3740" s="31">
        <v>1335491.9299999408</v>
      </c>
      <c r="G3740" s="31">
        <v>1126816.5600003414</v>
      </c>
      <c r="H3740" s="31">
        <v>1392604.1000000546</v>
      </c>
      <c r="I3740" s="31">
        <v>516626.13999991573</v>
      </c>
      <c r="J3740" s="31">
        <v>10423.560000007001</v>
      </c>
      <c r="K3740" s="31">
        <v>5577549.2500001136</v>
      </c>
      <c r="L3740" s="31">
        <v>405047.46999990998</v>
      </c>
      <c r="M3740" s="31">
        <v>5982596.720000024</v>
      </c>
      <c r="P3740"/>
      <c r="Q3740"/>
      <c r="R3740"/>
      <c r="S3740"/>
      <c r="T3740"/>
      <c r="U3740"/>
      <c r="V3740"/>
      <c r="W3740"/>
      <c r="X3740"/>
      <c r="Y3740"/>
      <c r="Z3740"/>
    </row>
    <row r="3741" spans="1:26" s="46" customFormat="1" x14ac:dyDescent="0.25">
      <c r="A3741" s="52">
        <v>3541604</v>
      </c>
      <c r="B3741" s="70" t="s">
        <v>1890</v>
      </c>
      <c r="C3741" s="70" t="s">
        <v>1720</v>
      </c>
      <c r="D3741" s="79">
        <v>3151678.709999714</v>
      </c>
      <c r="E3741" s="31">
        <v>1092494.1300002311</v>
      </c>
      <c r="F3741" s="31">
        <v>753241.66999993683</v>
      </c>
      <c r="G3741" s="31">
        <v>1305942.9099995461</v>
      </c>
      <c r="H3741" s="31">
        <v>1194450.5999996029</v>
      </c>
      <c r="I3741" s="31">
        <v>620237.90999988467</v>
      </c>
      <c r="J3741" s="31">
        <v>16720.449999995501</v>
      </c>
      <c r="K3741" s="31">
        <v>4983087.6699991971</v>
      </c>
      <c r="L3741" s="31">
        <v>370712.30000007199</v>
      </c>
      <c r="M3741" s="31">
        <v>5353799.9699992687</v>
      </c>
      <c r="P3741"/>
      <c r="Q3741"/>
      <c r="R3741"/>
      <c r="S3741"/>
      <c r="T3741"/>
      <c r="U3741"/>
      <c r="V3741"/>
      <c r="W3741"/>
      <c r="X3741"/>
      <c r="Y3741"/>
      <c r="Z3741"/>
    </row>
    <row r="3742" spans="1:26" s="46" customFormat="1" x14ac:dyDescent="0.25">
      <c r="A3742" s="52">
        <v>3541653</v>
      </c>
      <c r="B3742" s="70" t="s">
        <v>1889</v>
      </c>
      <c r="C3742" s="70" t="s">
        <v>1720</v>
      </c>
      <c r="D3742" s="79">
        <v>78227.099999987986</v>
      </c>
      <c r="E3742" s="31">
        <v>46016.4599999934</v>
      </c>
      <c r="F3742" s="31">
        <v>24693.609999993401</v>
      </c>
      <c r="G3742" s="31">
        <v>7517.0300000011903</v>
      </c>
      <c r="H3742" s="31">
        <v>24609.030000001199</v>
      </c>
      <c r="I3742" s="31">
        <v>12471.71000000463</v>
      </c>
      <c r="J3742" s="31">
        <v>247.86000000010199</v>
      </c>
      <c r="K3742" s="31">
        <v>115555.69999999391</v>
      </c>
      <c r="L3742" s="31">
        <v>10574</v>
      </c>
      <c r="M3742" s="31">
        <v>126129.69999999391</v>
      </c>
      <c r="P3742"/>
      <c r="Q3742"/>
      <c r="R3742"/>
      <c r="S3742"/>
      <c r="T3742"/>
      <c r="U3742"/>
      <c r="V3742"/>
      <c r="W3742"/>
      <c r="X3742"/>
      <c r="Y3742"/>
      <c r="Z3742"/>
    </row>
    <row r="3743" spans="1:26" s="46" customFormat="1" x14ac:dyDescent="0.25">
      <c r="A3743" s="52">
        <v>3541703</v>
      </c>
      <c r="B3743" s="70" t="s">
        <v>1888</v>
      </c>
      <c r="C3743" s="70" t="s">
        <v>1720</v>
      </c>
      <c r="D3743" s="79">
        <v>1159854.2200003166</v>
      </c>
      <c r="E3743" s="31">
        <v>413365.08000010299</v>
      </c>
      <c r="F3743" s="31">
        <v>286949.31999996322</v>
      </c>
      <c r="G3743" s="31">
        <v>459539.82000025036</v>
      </c>
      <c r="H3743" s="31">
        <v>417964.21000000247</v>
      </c>
      <c r="I3743" s="31">
        <v>328361.10999999777</v>
      </c>
      <c r="J3743" s="31">
        <v>2701.8599999993999</v>
      </c>
      <c r="K3743" s="31">
        <v>1908881.4000003163</v>
      </c>
      <c r="L3743" s="31">
        <v>104807</v>
      </c>
      <c r="M3743" s="31">
        <v>2013688.4000003163</v>
      </c>
      <c r="P3743"/>
      <c r="Q3743"/>
      <c r="R3743"/>
      <c r="S3743"/>
      <c r="T3743"/>
      <c r="U3743"/>
      <c r="V3743"/>
      <c r="W3743"/>
      <c r="X3743"/>
      <c r="Y3743"/>
      <c r="Z3743"/>
    </row>
    <row r="3744" spans="1:26" s="46" customFormat="1" x14ac:dyDescent="0.25">
      <c r="A3744" s="52">
        <v>3541802</v>
      </c>
      <c r="B3744" s="70" t="s">
        <v>1887</v>
      </c>
      <c r="C3744" s="70" t="s">
        <v>1720</v>
      </c>
      <c r="D3744" s="79">
        <v>160737.16999997574</v>
      </c>
      <c r="E3744" s="31">
        <v>88870.159999970361</v>
      </c>
      <c r="F3744" s="31">
        <v>33674.610000014305</v>
      </c>
      <c r="G3744" s="31">
        <v>38192.399999991081</v>
      </c>
      <c r="H3744" s="31">
        <v>60497.580000011236</v>
      </c>
      <c r="I3744" s="31">
        <v>11585.700000000186</v>
      </c>
      <c r="J3744" s="31">
        <v>0</v>
      </c>
      <c r="K3744" s="31">
        <v>232820.44999998715</v>
      </c>
      <c r="L3744" s="31">
        <v>43950</v>
      </c>
      <c r="M3744" s="31">
        <v>276770.44999998715</v>
      </c>
      <c r="P3744"/>
      <c r="Q3744"/>
      <c r="R3744"/>
      <c r="S3744"/>
      <c r="T3744"/>
      <c r="U3744"/>
      <c r="V3744"/>
      <c r="W3744"/>
      <c r="X3744"/>
      <c r="Y3744"/>
      <c r="Z3744"/>
    </row>
    <row r="3745" spans="1:26" s="46" customFormat="1" x14ac:dyDescent="0.25">
      <c r="A3745" s="52">
        <v>3541901</v>
      </c>
      <c r="B3745" s="70" t="s">
        <v>1886</v>
      </c>
      <c r="C3745" s="70" t="s">
        <v>1720</v>
      </c>
      <c r="D3745" s="79">
        <v>553176.0300000041</v>
      </c>
      <c r="E3745" s="31">
        <v>150478.46999996901</v>
      </c>
      <c r="F3745" s="31">
        <v>158216.32000000685</v>
      </c>
      <c r="G3745" s="31">
        <v>244481.24000002825</v>
      </c>
      <c r="H3745" s="31">
        <v>283011.89999997575</v>
      </c>
      <c r="I3745" s="31">
        <v>45649.360000010201</v>
      </c>
      <c r="J3745" s="31">
        <v>2626.6000000014901</v>
      </c>
      <c r="K3745" s="31">
        <v>884463.88999999163</v>
      </c>
      <c r="L3745" s="31">
        <v>103252</v>
      </c>
      <c r="M3745" s="31">
        <v>987715.88999999163</v>
      </c>
      <c r="P3745"/>
      <c r="Q3745"/>
      <c r="R3745"/>
      <c r="S3745"/>
      <c r="T3745"/>
      <c r="U3745"/>
      <c r="V3745"/>
      <c r="W3745"/>
      <c r="X3745"/>
      <c r="Y3745"/>
      <c r="Z3745"/>
    </row>
    <row r="3746" spans="1:26" s="46" customFormat="1" x14ac:dyDescent="0.25">
      <c r="A3746" s="52">
        <v>3542008</v>
      </c>
      <c r="B3746" s="70" t="s">
        <v>1885</v>
      </c>
      <c r="C3746" s="70" t="s">
        <v>1720</v>
      </c>
      <c r="D3746" s="79">
        <v>447953.34000007878</v>
      </c>
      <c r="E3746" s="31">
        <v>218170.12000003501</v>
      </c>
      <c r="F3746" s="31">
        <v>74473.620000004783</v>
      </c>
      <c r="G3746" s="31">
        <v>155309.600000039</v>
      </c>
      <c r="H3746" s="31">
        <v>169227.46000001798</v>
      </c>
      <c r="I3746" s="31">
        <v>23598.370000003863</v>
      </c>
      <c r="J3746" s="31">
        <v>1071</v>
      </c>
      <c r="K3746" s="31">
        <v>641850.17000010062</v>
      </c>
      <c r="L3746" s="31">
        <v>79305</v>
      </c>
      <c r="M3746" s="31">
        <v>721155.17000010062</v>
      </c>
      <c r="P3746"/>
      <c r="Q3746"/>
      <c r="R3746"/>
      <c r="S3746"/>
      <c r="T3746"/>
      <c r="U3746"/>
      <c r="V3746"/>
      <c r="W3746"/>
      <c r="X3746"/>
      <c r="Y3746"/>
      <c r="Z3746"/>
    </row>
    <row r="3747" spans="1:26" s="46" customFormat="1" x14ac:dyDescent="0.25">
      <c r="A3747" s="52">
        <v>3542107</v>
      </c>
      <c r="B3747" s="70" t="s">
        <v>1884</v>
      </c>
      <c r="C3747" s="70" t="s">
        <v>1720</v>
      </c>
      <c r="D3747" s="79">
        <v>568272.52999983076</v>
      </c>
      <c r="E3747" s="31">
        <v>122879.06000000201</v>
      </c>
      <c r="F3747" s="31">
        <v>86354.840000014781</v>
      </c>
      <c r="G3747" s="31">
        <v>359038.62999981403</v>
      </c>
      <c r="H3747" s="31">
        <v>268250.03000009462</v>
      </c>
      <c r="I3747" s="31">
        <v>20996.51999999215</v>
      </c>
      <c r="J3747" s="31">
        <v>3985</v>
      </c>
      <c r="K3747" s="31">
        <v>861504.07999991742</v>
      </c>
      <c r="L3747" s="31">
        <v>46543.169999999933</v>
      </c>
      <c r="M3747" s="31">
        <v>908047.24999991735</v>
      </c>
      <c r="P3747"/>
      <c r="Q3747"/>
      <c r="R3747"/>
      <c r="S3747"/>
      <c r="T3747"/>
      <c r="U3747"/>
      <c r="V3747"/>
      <c r="W3747"/>
      <c r="X3747"/>
      <c r="Y3747"/>
      <c r="Z3747"/>
    </row>
    <row r="3748" spans="1:26" s="46" customFormat="1" x14ac:dyDescent="0.25">
      <c r="A3748" s="52">
        <v>3542206</v>
      </c>
      <c r="B3748" s="70" t="s">
        <v>1883</v>
      </c>
      <c r="C3748" s="70" t="s">
        <v>1720</v>
      </c>
      <c r="D3748" s="79">
        <v>2750604.0999998245</v>
      </c>
      <c r="E3748" s="31">
        <v>806899.65999987721</v>
      </c>
      <c r="F3748" s="31">
        <v>815427.42000002565</v>
      </c>
      <c r="G3748" s="31">
        <v>1128277.019999922</v>
      </c>
      <c r="H3748" s="31">
        <v>1085505.7399997497</v>
      </c>
      <c r="I3748" s="31">
        <v>1236202.700000203</v>
      </c>
      <c r="J3748" s="31">
        <v>9943.17000000179</v>
      </c>
      <c r="K3748" s="31">
        <v>5082255.7099997792</v>
      </c>
      <c r="L3748" s="31">
        <v>407406.89000006061</v>
      </c>
      <c r="M3748" s="31">
        <v>5489662.5999998394</v>
      </c>
      <c r="P3748"/>
      <c r="Q3748"/>
      <c r="R3748"/>
      <c r="S3748"/>
      <c r="T3748"/>
      <c r="U3748"/>
      <c r="V3748"/>
      <c r="W3748"/>
      <c r="X3748"/>
      <c r="Y3748"/>
      <c r="Z3748"/>
    </row>
    <row r="3749" spans="1:26" s="46" customFormat="1" x14ac:dyDescent="0.25">
      <c r="A3749" s="52">
        <v>3542305</v>
      </c>
      <c r="B3749" s="70" t="s">
        <v>1882</v>
      </c>
      <c r="C3749" s="70" t="s">
        <v>1720</v>
      </c>
      <c r="D3749" s="79">
        <v>222347.15999997227</v>
      </c>
      <c r="E3749" s="31">
        <v>103490.46999997462</v>
      </c>
      <c r="F3749" s="31">
        <v>27924.799999997038</v>
      </c>
      <c r="G3749" s="31">
        <v>90931.890000000596</v>
      </c>
      <c r="H3749" s="31">
        <v>81292.449999976947</v>
      </c>
      <c r="I3749" s="31">
        <v>19571.09999999958</v>
      </c>
      <c r="J3749" s="31">
        <v>0</v>
      </c>
      <c r="K3749" s="31">
        <v>323210.7099999488</v>
      </c>
      <c r="L3749" s="31">
        <v>83934.760000012786</v>
      </c>
      <c r="M3749" s="31">
        <v>407145.46999996156</v>
      </c>
      <c r="P3749"/>
      <c r="Q3749"/>
      <c r="R3749"/>
      <c r="S3749"/>
      <c r="T3749"/>
      <c r="U3749"/>
      <c r="V3749"/>
      <c r="W3749"/>
      <c r="X3749"/>
      <c r="Y3749"/>
      <c r="Z3749"/>
    </row>
    <row r="3750" spans="1:26" s="46" customFormat="1" x14ac:dyDescent="0.25">
      <c r="A3750" s="52">
        <v>3542404</v>
      </c>
      <c r="B3750" s="70" t="s">
        <v>1881</v>
      </c>
      <c r="C3750" s="70" t="s">
        <v>1720</v>
      </c>
      <c r="D3750" s="79">
        <v>1788125.3800003161</v>
      </c>
      <c r="E3750" s="31">
        <v>629052.51000011002</v>
      </c>
      <c r="F3750" s="31">
        <v>579522.49000012456</v>
      </c>
      <c r="G3750" s="31">
        <v>579550.38000008126</v>
      </c>
      <c r="H3750" s="31">
        <v>638300.23999980744</v>
      </c>
      <c r="I3750" s="31">
        <v>441875.4600000825</v>
      </c>
      <c r="J3750" s="31">
        <v>3093.0500000007501</v>
      </c>
      <c r="K3750" s="31">
        <v>2871394.1300002066</v>
      </c>
      <c r="L3750" s="31">
        <v>203222.1099999545</v>
      </c>
      <c r="M3750" s="31">
        <v>3074616.2400001613</v>
      </c>
      <c r="P3750"/>
      <c r="Q3750"/>
      <c r="R3750"/>
      <c r="S3750"/>
      <c r="T3750"/>
      <c r="U3750"/>
      <c r="V3750"/>
      <c r="W3750"/>
      <c r="X3750"/>
      <c r="Y3750"/>
      <c r="Z3750"/>
    </row>
    <row r="3751" spans="1:26" s="46" customFormat="1" x14ac:dyDescent="0.25">
      <c r="A3751" s="52">
        <v>3542503</v>
      </c>
      <c r="B3751" s="70" t="s">
        <v>1880</v>
      </c>
      <c r="C3751" s="70" t="s">
        <v>1720</v>
      </c>
      <c r="D3751" s="79">
        <v>548540.61000005575</v>
      </c>
      <c r="E3751" s="31">
        <v>285015.60000002402</v>
      </c>
      <c r="F3751" s="31">
        <v>100376.76000003147</v>
      </c>
      <c r="G3751" s="31">
        <v>163148.25000000029</v>
      </c>
      <c r="H3751" s="31">
        <v>203269.40000004892</v>
      </c>
      <c r="I3751" s="31">
        <v>29182.549999996038</v>
      </c>
      <c r="J3751" s="31">
        <v>1834.59999999963</v>
      </c>
      <c r="K3751" s="31">
        <v>782827.16000010038</v>
      </c>
      <c r="L3751" s="31">
        <v>61968.169999999933</v>
      </c>
      <c r="M3751" s="31">
        <v>844795.33000010031</v>
      </c>
      <c r="P3751"/>
      <c r="Q3751"/>
      <c r="R3751"/>
      <c r="S3751"/>
      <c r="T3751"/>
      <c r="U3751"/>
      <c r="V3751"/>
      <c r="W3751"/>
      <c r="X3751"/>
      <c r="Y3751"/>
      <c r="Z3751"/>
    </row>
    <row r="3752" spans="1:26" s="46" customFormat="1" x14ac:dyDescent="0.25">
      <c r="A3752" s="52">
        <v>3542602</v>
      </c>
      <c r="B3752" s="70" t="s">
        <v>1879</v>
      </c>
      <c r="C3752" s="70" t="s">
        <v>1720</v>
      </c>
      <c r="D3752" s="79">
        <v>4006661.9599991487</v>
      </c>
      <c r="E3752" s="31">
        <v>1497463.429999582</v>
      </c>
      <c r="F3752" s="31">
        <v>886311.39999976801</v>
      </c>
      <c r="G3752" s="31">
        <v>1622887.129999799</v>
      </c>
      <c r="H3752" s="31">
        <v>1600075.8600003156</v>
      </c>
      <c r="I3752" s="31">
        <v>381515.65000013937</v>
      </c>
      <c r="J3752" s="31">
        <v>10820.1800000072</v>
      </c>
      <c r="K3752" s="31">
        <v>5999073.6499996101</v>
      </c>
      <c r="L3752" s="31">
        <v>990899.34999977914</v>
      </c>
      <c r="M3752" s="31">
        <v>6989972.9999993891</v>
      </c>
      <c r="P3752"/>
      <c r="Q3752"/>
      <c r="R3752"/>
      <c r="S3752"/>
      <c r="T3752"/>
      <c r="U3752"/>
      <c r="V3752"/>
      <c r="W3752"/>
      <c r="X3752"/>
      <c r="Y3752"/>
      <c r="Z3752"/>
    </row>
    <row r="3753" spans="1:26" s="46" customFormat="1" x14ac:dyDescent="0.25">
      <c r="A3753" s="52">
        <v>3542701</v>
      </c>
      <c r="B3753" s="70" t="s">
        <v>1878</v>
      </c>
      <c r="C3753" s="70" t="s">
        <v>1720</v>
      </c>
      <c r="D3753" s="79">
        <v>246658.13999998698</v>
      </c>
      <c r="E3753" s="31">
        <v>106663.659999967</v>
      </c>
      <c r="F3753" s="31">
        <v>72886.490000010468</v>
      </c>
      <c r="G3753" s="31">
        <v>67107.990000009508</v>
      </c>
      <c r="H3753" s="31">
        <v>111717.00000004857</v>
      </c>
      <c r="I3753" s="31">
        <v>56837.970000017391</v>
      </c>
      <c r="J3753" s="31">
        <v>2674.3200000002998</v>
      </c>
      <c r="K3753" s="31">
        <v>417887.43000005319</v>
      </c>
      <c r="L3753" s="31">
        <v>59712</v>
      </c>
      <c r="M3753" s="31">
        <v>477599.43000005319</v>
      </c>
      <c r="P3753"/>
      <c r="Q3753"/>
      <c r="R3753"/>
      <c r="S3753"/>
      <c r="T3753"/>
      <c r="U3753"/>
      <c r="V3753"/>
      <c r="W3753"/>
      <c r="X3753"/>
      <c r="Y3753"/>
      <c r="Z3753"/>
    </row>
    <row r="3754" spans="1:26" s="46" customFormat="1" x14ac:dyDescent="0.25">
      <c r="A3754" s="52">
        <v>3542800</v>
      </c>
      <c r="B3754" s="70" t="s">
        <v>1877</v>
      </c>
      <c r="C3754" s="70" t="s">
        <v>1720</v>
      </c>
      <c r="D3754" s="79">
        <v>53993.730000001844</v>
      </c>
      <c r="E3754" s="31">
        <v>37099.750000007502</v>
      </c>
      <c r="F3754" s="31">
        <v>3194.2200000001999</v>
      </c>
      <c r="G3754" s="31">
        <v>13699.759999994141</v>
      </c>
      <c r="H3754" s="31">
        <v>32471.169999994301</v>
      </c>
      <c r="I3754" s="31">
        <v>4630.7200000006696</v>
      </c>
      <c r="J3754" s="31">
        <v>0</v>
      </c>
      <c r="K3754" s="31">
        <v>91095.619999996823</v>
      </c>
      <c r="L3754" s="31">
        <v>15550</v>
      </c>
      <c r="M3754" s="31">
        <v>106645.61999999682</v>
      </c>
      <c r="P3754"/>
      <c r="Q3754"/>
      <c r="R3754"/>
      <c r="S3754"/>
      <c r="T3754"/>
      <c r="U3754"/>
      <c r="V3754"/>
      <c r="W3754"/>
      <c r="X3754"/>
      <c r="Y3754"/>
      <c r="Z3754"/>
    </row>
    <row r="3755" spans="1:26" s="46" customFormat="1" x14ac:dyDescent="0.25">
      <c r="A3755" s="52">
        <v>3542909</v>
      </c>
      <c r="B3755" s="70" t="s">
        <v>1876</v>
      </c>
      <c r="C3755" s="70" t="s">
        <v>1720</v>
      </c>
      <c r="D3755" s="79">
        <v>1266716.8699998502</v>
      </c>
      <c r="E3755" s="31">
        <v>296986.25999993098</v>
      </c>
      <c r="F3755" s="31">
        <v>471296.54999996489</v>
      </c>
      <c r="G3755" s="31">
        <v>498434.05999995419</v>
      </c>
      <c r="H3755" s="31">
        <v>452546.99999982107</v>
      </c>
      <c r="I3755" s="31">
        <v>138229.439999967</v>
      </c>
      <c r="J3755" s="31">
        <v>3140.6499999985099</v>
      </c>
      <c r="K3755" s="31">
        <v>1860633.9599996367</v>
      </c>
      <c r="L3755" s="31">
        <v>100142</v>
      </c>
      <c r="M3755" s="31">
        <v>1960775.9599996367</v>
      </c>
      <c r="P3755"/>
      <c r="Q3755"/>
      <c r="R3755"/>
      <c r="S3755"/>
      <c r="T3755"/>
      <c r="U3755"/>
      <c r="V3755"/>
      <c r="W3755"/>
      <c r="X3755"/>
      <c r="Y3755"/>
      <c r="Z3755"/>
    </row>
    <row r="3756" spans="1:26" s="46" customFormat="1" x14ac:dyDescent="0.25">
      <c r="A3756" s="52">
        <v>3543006</v>
      </c>
      <c r="B3756" s="70" t="s">
        <v>1875</v>
      </c>
      <c r="C3756" s="70" t="s">
        <v>1720</v>
      </c>
      <c r="D3756" s="79">
        <v>840898.60000006249</v>
      </c>
      <c r="E3756" s="31">
        <v>706058.36000008648</v>
      </c>
      <c r="F3756" s="31">
        <v>59668.979999993018</v>
      </c>
      <c r="G3756" s="31">
        <v>75171.259999983013</v>
      </c>
      <c r="H3756" s="31">
        <v>394203.0599999876</v>
      </c>
      <c r="I3756" s="31">
        <v>34369.270000003307</v>
      </c>
      <c r="J3756" s="31">
        <v>1430</v>
      </c>
      <c r="K3756" s="31">
        <v>1270900.9300000533</v>
      </c>
      <c r="L3756" s="31">
        <v>240092</v>
      </c>
      <c r="M3756" s="31">
        <v>1510992.9300000533</v>
      </c>
      <c r="P3756"/>
      <c r="Q3756"/>
      <c r="R3756"/>
      <c r="S3756"/>
      <c r="T3756"/>
      <c r="U3756"/>
      <c r="V3756"/>
      <c r="W3756"/>
      <c r="X3756"/>
      <c r="Y3756"/>
      <c r="Z3756"/>
    </row>
    <row r="3757" spans="1:26" s="46" customFormat="1" x14ac:dyDescent="0.25">
      <c r="A3757" s="52">
        <v>3543105</v>
      </c>
      <c r="B3757" s="70" t="s">
        <v>1874</v>
      </c>
      <c r="C3757" s="70" t="s">
        <v>1720</v>
      </c>
      <c r="D3757" s="79">
        <v>246049.86000001695</v>
      </c>
      <c r="E3757" s="31">
        <v>140045.10000000693</v>
      </c>
      <c r="F3757" s="31">
        <v>72975.470000020228</v>
      </c>
      <c r="G3757" s="31">
        <v>33029.2899999898</v>
      </c>
      <c r="H3757" s="31">
        <v>95271.589999997945</v>
      </c>
      <c r="I3757" s="31">
        <v>50077.580000016838</v>
      </c>
      <c r="J3757" s="31">
        <v>2771.1000000014901</v>
      </c>
      <c r="K3757" s="31">
        <v>394170.13000003324</v>
      </c>
      <c r="L3757" s="31">
        <v>73396</v>
      </c>
      <c r="M3757" s="31">
        <v>467566.13000003324</v>
      </c>
      <c r="P3757"/>
      <c r="Q3757"/>
      <c r="R3757"/>
      <c r="S3757"/>
      <c r="T3757"/>
      <c r="U3757"/>
      <c r="V3757"/>
      <c r="W3757"/>
      <c r="X3757"/>
      <c r="Y3757"/>
      <c r="Z3757"/>
    </row>
    <row r="3758" spans="1:26" s="46" customFormat="1" x14ac:dyDescent="0.25">
      <c r="A3758" s="52">
        <v>3543204</v>
      </c>
      <c r="B3758" s="70" t="s">
        <v>1873</v>
      </c>
      <c r="C3758" s="70" t="s">
        <v>1720</v>
      </c>
      <c r="D3758" s="79">
        <v>339272.59999992611</v>
      </c>
      <c r="E3758" s="31">
        <v>157894.30999998012</v>
      </c>
      <c r="F3758" s="31">
        <v>110768.93999996311</v>
      </c>
      <c r="G3758" s="31">
        <v>70609.349999982864</v>
      </c>
      <c r="H3758" s="31">
        <v>133315.70999997185</v>
      </c>
      <c r="I3758" s="31">
        <v>26993.970000003494</v>
      </c>
      <c r="J3758" s="31">
        <v>2430.9100000001499</v>
      </c>
      <c r="K3758" s="31">
        <v>502013.18999990157</v>
      </c>
      <c r="L3758" s="31">
        <v>124400</v>
      </c>
      <c r="M3758" s="31">
        <v>626413.18999990157</v>
      </c>
      <c r="P3758"/>
      <c r="Q3758"/>
      <c r="R3758"/>
      <c r="S3758"/>
      <c r="T3758"/>
      <c r="U3758"/>
      <c r="V3758"/>
      <c r="W3758"/>
      <c r="X3758"/>
      <c r="Y3758"/>
      <c r="Z3758"/>
    </row>
    <row r="3759" spans="1:26" s="46" customFormat="1" x14ac:dyDescent="0.25">
      <c r="A3759" s="52">
        <v>3543238</v>
      </c>
      <c r="B3759" s="70" t="s">
        <v>1872</v>
      </c>
      <c r="C3759" s="70" t="s">
        <v>1720</v>
      </c>
      <c r="D3759" s="79">
        <v>76576.820000003994</v>
      </c>
      <c r="E3759" s="31">
        <v>58982.619999999202</v>
      </c>
      <c r="F3759" s="31">
        <v>13308.200000004799</v>
      </c>
      <c r="G3759" s="31">
        <v>4286</v>
      </c>
      <c r="H3759" s="31">
        <v>25002.149999998499</v>
      </c>
      <c r="I3759" s="31">
        <v>11653.800000000281</v>
      </c>
      <c r="J3759" s="31">
        <v>968.58999999985099</v>
      </c>
      <c r="K3759" s="31">
        <v>114201.36000000262</v>
      </c>
      <c r="L3759" s="31">
        <v>6842</v>
      </c>
      <c r="M3759" s="31">
        <v>121043.36000000262</v>
      </c>
      <c r="P3759"/>
      <c r="Q3759"/>
      <c r="R3759"/>
      <c r="S3759"/>
      <c r="T3759"/>
      <c r="U3759"/>
      <c r="V3759"/>
      <c r="W3759"/>
      <c r="X3759"/>
      <c r="Y3759"/>
      <c r="Z3759"/>
    </row>
    <row r="3760" spans="1:26" s="46" customFormat="1" x14ac:dyDescent="0.25">
      <c r="A3760" s="52">
        <v>3543253</v>
      </c>
      <c r="B3760" s="70" t="s">
        <v>1871</v>
      </c>
      <c r="C3760" s="70" t="s">
        <v>1720</v>
      </c>
      <c r="D3760" s="79">
        <v>230980.96000000881</v>
      </c>
      <c r="E3760" s="31">
        <v>177183.65999999599</v>
      </c>
      <c r="F3760" s="31">
        <v>26866.079999998201</v>
      </c>
      <c r="G3760" s="31">
        <v>26931.2200000146</v>
      </c>
      <c r="H3760" s="31">
        <v>86325.299999996991</v>
      </c>
      <c r="I3760" s="31">
        <v>19878.179999999698</v>
      </c>
      <c r="J3760" s="31">
        <v>1953.48000000045</v>
      </c>
      <c r="K3760" s="31">
        <v>339137.92000000598</v>
      </c>
      <c r="L3760" s="31">
        <v>49138</v>
      </c>
      <c r="M3760" s="31">
        <v>388275.92000000598</v>
      </c>
      <c r="P3760"/>
      <c r="Q3760"/>
      <c r="R3760"/>
      <c r="S3760"/>
      <c r="T3760"/>
      <c r="U3760"/>
      <c r="V3760"/>
      <c r="W3760"/>
      <c r="X3760"/>
      <c r="Y3760"/>
      <c r="Z3760"/>
    </row>
    <row r="3761" spans="1:26" s="46" customFormat="1" x14ac:dyDescent="0.25">
      <c r="A3761" s="52">
        <v>3543303</v>
      </c>
      <c r="B3761" s="70" t="s">
        <v>1870</v>
      </c>
      <c r="C3761" s="70" t="s">
        <v>1720</v>
      </c>
      <c r="D3761" s="79">
        <v>13497247.939996954</v>
      </c>
      <c r="E3761" s="31">
        <v>2143303.2300011683</v>
      </c>
      <c r="F3761" s="31">
        <v>1950188.8499991067</v>
      </c>
      <c r="G3761" s="31">
        <v>9403755.8599966802</v>
      </c>
      <c r="H3761" s="31">
        <v>4910881.2199971182</v>
      </c>
      <c r="I3761" s="31">
        <v>2120087.5100001278</v>
      </c>
      <c r="J3761" s="31">
        <v>38842.379999995203</v>
      </c>
      <c r="K3761" s="31">
        <v>20567059.049994197</v>
      </c>
      <c r="L3761" s="31">
        <v>1226650.9599998663</v>
      </c>
      <c r="M3761" s="31">
        <v>21793710.009994064</v>
      </c>
      <c r="P3761"/>
      <c r="Q3761"/>
      <c r="R3761"/>
      <c r="S3761"/>
      <c r="T3761"/>
      <c r="U3761"/>
      <c r="V3761"/>
      <c r="W3761"/>
      <c r="X3761"/>
      <c r="Y3761"/>
      <c r="Z3761"/>
    </row>
    <row r="3762" spans="1:26" s="46" customFormat="1" x14ac:dyDescent="0.25">
      <c r="A3762" s="52">
        <v>3543402</v>
      </c>
      <c r="B3762" s="70" t="s">
        <v>1869</v>
      </c>
      <c r="C3762" s="70" t="s">
        <v>1720</v>
      </c>
      <c r="D3762" s="79">
        <v>74599876.459992588</v>
      </c>
      <c r="E3762" s="31">
        <v>13974544.860002512</v>
      </c>
      <c r="F3762" s="31">
        <v>8718775.5099981949</v>
      </c>
      <c r="G3762" s="31">
        <v>51906556.089991882</v>
      </c>
      <c r="H3762" s="31">
        <v>23458147.850006584</v>
      </c>
      <c r="I3762" s="31">
        <v>6980133.5299971662</v>
      </c>
      <c r="J3762" s="31">
        <v>198194.4099999046</v>
      </c>
      <c r="K3762" s="31">
        <v>105236352.24999624</v>
      </c>
      <c r="L3762" s="31">
        <v>6762136.7300013909</v>
      </c>
      <c r="M3762" s="31">
        <v>111998488.97999763</v>
      </c>
      <c r="P3762"/>
      <c r="Q3762"/>
      <c r="R3762"/>
      <c r="S3762"/>
      <c r="T3762"/>
      <c r="U3762"/>
      <c r="V3762"/>
      <c r="W3762"/>
      <c r="X3762"/>
      <c r="Y3762"/>
      <c r="Z3762"/>
    </row>
    <row r="3763" spans="1:26" s="46" customFormat="1" x14ac:dyDescent="0.25">
      <c r="A3763" s="52">
        <v>3543501</v>
      </c>
      <c r="B3763" s="70" t="s">
        <v>1868</v>
      </c>
      <c r="C3763" s="70" t="s">
        <v>1720</v>
      </c>
      <c r="D3763" s="79">
        <v>508608.70000012335</v>
      </c>
      <c r="E3763" s="31">
        <v>427066.84000012302</v>
      </c>
      <c r="F3763" s="31">
        <v>40809.970000002511</v>
      </c>
      <c r="G3763" s="31">
        <v>40731.889999997788</v>
      </c>
      <c r="H3763" s="31">
        <v>222881.31999996447</v>
      </c>
      <c r="I3763" s="31">
        <v>12145.1400000006</v>
      </c>
      <c r="J3763" s="31">
        <v>0</v>
      </c>
      <c r="K3763" s="31">
        <v>743635.16000008839</v>
      </c>
      <c r="L3763" s="31">
        <v>78994</v>
      </c>
      <c r="M3763" s="31">
        <v>822629.16000008839</v>
      </c>
      <c r="P3763"/>
      <c r="Q3763"/>
      <c r="R3763"/>
      <c r="S3763"/>
      <c r="T3763"/>
      <c r="U3763"/>
      <c r="V3763"/>
      <c r="W3763"/>
      <c r="X3763"/>
      <c r="Y3763"/>
      <c r="Z3763"/>
    </row>
    <row r="3764" spans="1:26" s="46" customFormat="1" x14ac:dyDescent="0.25">
      <c r="A3764" s="52">
        <v>3543600</v>
      </c>
      <c r="B3764" s="70" t="s">
        <v>1867</v>
      </c>
      <c r="C3764" s="70" t="s">
        <v>1720</v>
      </c>
      <c r="D3764" s="79">
        <v>218691.80999999115</v>
      </c>
      <c r="E3764" s="31">
        <v>76129.280000016093</v>
      </c>
      <c r="F3764" s="31">
        <v>75902.600000008897</v>
      </c>
      <c r="G3764" s="31">
        <v>66659.92999996616</v>
      </c>
      <c r="H3764" s="31">
        <v>90232.44999997686</v>
      </c>
      <c r="I3764" s="31">
        <v>20553.569999996551</v>
      </c>
      <c r="J3764" s="31">
        <v>2021.9399999994801</v>
      </c>
      <c r="K3764" s="31">
        <v>331499.76999996405</v>
      </c>
      <c r="L3764" s="31">
        <v>60334</v>
      </c>
      <c r="M3764" s="31">
        <v>391833.76999996405</v>
      </c>
      <c r="P3764"/>
      <c r="Q3764"/>
      <c r="R3764"/>
      <c r="S3764"/>
      <c r="T3764"/>
      <c r="U3764"/>
      <c r="V3764"/>
      <c r="W3764"/>
      <c r="X3764"/>
      <c r="Y3764"/>
      <c r="Z3764"/>
    </row>
    <row r="3765" spans="1:26" s="46" customFormat="1" x14ac:dyDescent="0.25">
      <c r="A3765" s="52">
        <v>3543709</v>
      </c>
      <c r="B3765" s="70" t="s">
        <v>1866</v>
      </c>
      <c r="C3765" s="70" t="s">
        <v>1720</v>
      </c>
      <c r="D3765" s="79">
        <v>1110787.1499998663</v>
      </c>
      <c r="E3765" s="31">
        <v>260756.46000002339</v>
      </c>
      <c r="F3765" s="31">
        <v>255446.75999997009</v>
      </c>
      <c r="G3765" s="31">
        <v>594583.92999987281</v>
      </c>
      <c r="H3765" s="31">
        <v>442309.7999999093</v>
      </c>
      <c r="I3765" s="31">
        <v>123867.73000004601</v>
      </c>
      <c r="J3765" s="31">
        <v>1862</v>
      </c>
      <c r="K3765" s="31">
        <v>1678826.6799998216</v>
      </c>
      <c r="L3765" s="31">
        <v>160991.3900000006</v>
      </c>
      <c r="M3765" s="31">
        <v>1839818.0699998222</v>
      </c>
      <c r="P3765"/>
      <c r="Q3765"/>
      <c r="R3765"/>
      <c r="S3765"/>
      <c r="T3765"/>
      <c r="U3765"/>
      <c r="V3765"/>
      <c r="W3765"/>
      <c r="X3765"/>
      <c r="Y3765"/>
      <c r="Z3765"/>
    </row>
    <row r="3766" spans="1:26" s="46" customFormat="1" x14ac:dyDescent="0.25">
      <c r="A3766" s="52">
        <v>3543808</v>
      </c>
      <c r="B3766" s="70" t="s">
        <v>1865</v>
      </c>
      <c r="C3766" s="70" t="s">
        <v>1720</v>
      </c>
      <c r="D3766" s="79">
        <v>931956.1300002035</v>
      </c>
      <c r="E3766" s="31">
        <v>566868.09000027203</v>
      </c>
      <c r="F3766" s="31">
        <v>140922.33999997351</v>
      </c>
      <c r="G3766" s="31">
        <v>224165.69999995793</v>
      </c>
      <c r="H3766" s="31">
        <v>329740.81999996112</v>
      </c>
      <c r="I3766" s="31">
        <v>34351.879999993107</v>
      </c>
      <c r="J3766" s="31">
        <v>2789.3900000006001</v>
      </c>
      <c r="K3766" s="31">
        <v>1298838.2200001583</v>
      </c>
      <c r="L3766" s="31">
        <v>165037.31000000238</v>
      </c>
      <c r="M3766" s="31">
        <v>1463875.5300001607</v>
      </c>
      <c r="P3766"/>
      <c r="Q3766"/>
      <c r="R3766"/>
      <c r="S3766"/>
      <c r="T3766"/>
      <c r="U3766"/>
      <c r="V3766"/>
      <c r="W3766"/>
      <c r="X3766"/>
      <c r="Y3766"/>
      <c r="Z3766"/>
    </row>
    <row r="3767" spans="1:26" s="46" customFormat="1" x14ac:dyDescent="0.25">
      <c r="A3767" s="52">
        <v>3543907</v>
      </c>
      <c r="B3767" s="70" t="s">
        <v>1864</v>
      </c>
      <c r="C3767" s="70" t="s">
        <v>1720</v>
      </c>
      <c r="D3767" s="79">
        <v>20505903.969997697</v>
      </c>
      <c r="E3767" s="31">
        <v>4499736.0700023258</v>
      </c>
      <c r="F3767" s="31">
        <v>1567173.8100000687</v>
      </c>
      <c r="G3767" s="31">
        <v>14438994.089995302</v>
      </c>
      <c r="H3767" s="31">
        <v>8085025.99999817</v>
      </c>
      <c r="I3767" s="31">
        <v>1614781.589999838</v>
      </c>
      <c r="J3767" s="31">
        <v>81509.809999942794</v>
      </c>
      <c r="K3767" s="31">
        <v>30287221.36999565</v>
      </c>
      <c r="L3767" s="31">
        <v>1551841.159999717</v>
      </c>
      <c r="M3767" s="31">
        <v>31839062.529995367</v>
      </c>
      <c r="P3767"/>
      <c r="Q3767"/>
      <c r="R3767"/>
      <c r="S3767"/>
      <c r="T3767"/>
      <c r="U3767"/>
      <c r="V3767"/>
      <c r="W3767"/>
      <c r="X3767"/>
      <c r="Y3767"/>
      <c r="Z3767"/>
    </row>
    <row r="3768" spans="1:26" s="46" customFormat="1" x14ac:dyDescent="0.25">
      <c r="A3768" s="52">
        <v>3544004</v>
      </c>
      <c r="B3768" s="70" t="s">
        <v>1863</v>
      </c>
      <c r="C3768" s="70" t="s">
        <v>1720</v>
      </c>
      <c r="D3768" s="79">
        <v>2907309.3599998644</v>
      </c>
      <c r="E3768" s="31">
        <v>552212.96000021196</v>
      </c>
      <c r="F3768" s="31">
        <v>529917.77000019327</v>
      </c>
      <c r="G3768" s="31">
        <v>1825178.629999459</v>
      </c>
      <c r="H3768" s="31">
        <v>963468.81999956525</v>
      </c>
      <c r="I3768" s="31">
        <v>321090.6099999029</v>
      </c>
      <c r="J3768" s="31">
        <v>6317.4600000008904</v>
      </c>
      <c r="K3768" s="31">
        <v>4198186.2499993332</v>
      </c>
      <c r="L3768" s="31">
        <v>166737.32999999035</v>
      </c>
      <c r="M3768" s="31">
        <v>4364923.5799993239</v>
      </c>
      <c r="P3768"/>
      <c r="Q3768"/>
      <c r="R3768"/>
      <c r="S3768"/>
      <c r="T3768"/>
      <c r="U3768"/>
      <c r="V3768"/>
      <c r="W3768"/>
      <c r="X3768"/>
      <c r="Y3768"/>
      <c r="Z3768"/>
    </row>
    <row r="3769" spans="1:26" s="46" customFormat="1" x14ac:dyDescent="0.25">
      <c r="A3769" s="52">
        <v>3544103</v>
      </c>
      <c r="B3769" s="70" t="s">
        <v>1862</v>
      </c>
      <c r="C3769" s="70" t="s">
        <v>1720</v>
      </c>
      <c r="D3769" s="79">
        <v>1581029.1500002674</v>
      </c>
      <c r="E3769" s="31">
        <v>315340.91000004899</v>
      </c>
      <c r="F3769" s="31">
        <v>363137.49999998551</v>
      </c>
      <c r="G3769" s="31">
        <v>902550.74000023294</v>
      </c>
      <c r="H3769" s="31">
        <v>914195.77999949467</v>
      </c>
      <c r="I3769" s="31">
        <v>422800.27000007738</v>
      </c>
      <c r="J3769" s="31">
        <v>15241.6599999964</v>
      </c>
      <c r="K3769" s="31">
        <v>2933266.859999836</v>
      </c>
      <c r="L3769" s="31">
        <v>350083.97000002896</v>
      </c>
      <c r="M3769" s="31">
        <v>3283350.829999865</v>
      </c>
      <c r="P3769"/>
      <c r="Q3769"/>
      <c r="R3769"/>
      <c r="S3769"/>
      <c r="T3769"/>
      <c r="U3769"/>
      <c r="V3769"/>
      <c r="W3769"/>
      <c r="X3769"/>
      <c r="Y3769"/>
      <c r="Z3769"/>
    </row>
    <row r="3770" spans="1:26" s="46" customFormat="1" x14ac:dyDescent="0.25">
      <c r="A3770" s="52">
        <v>3544202</v>
      </c>
      <c r="B3770" s="70" t="s">
        <v>1861</v>
      </c>
      <c r="C3770" s="70" t="s">
        <v>1720</v>
      </c>
      <c r="D3770" s="79">
        <v>505920.89999997243</v>
      </c>
      <c r="E3770" s="31">
        <v>305754.209999919</v>
      </c>
      <c r="F3770" s="31">
        <v>146569.57000003749</v>
      </c>
      <c r="G3770" s="31">
        <v>53597.120000015944</v>
      </c>
      <c r="H3770" s="31">
        <v>239802.02000006466</v>
      </c>
      <c r="I3770" s="31">
        <v>57890.439999994793</v>
      </c>
      <c r="J3770" s="31">
        <v>1874.59999999963</v>
      </c>
      <c r="K3770" s="31">
        <v>805487.96000003151</v>
      </c>
      <c r="L3770" s="31">
        <v>152390</v>
      </c>
      <c r="M3770" s="31">
        <v>957877.96000003151</v>
      </c>
      <c r="P3770"/>
      <c r="Q3770"/>
      <c r="R3770"/>
      <c r="S3770"/>
      <c r="T3770"/>
      <c r="U3770"/>
      <c r="V3770"/>
      <c r="W3770"/>
      <c r="X3770"/>
      <c r="Y3770"/>
      <c r="Z3770"/>
    </row>
    <row r="3771" spans="1:26" s="46" customFormat="1" x14ac:dyDescent="0.25">
      <c r="A3771" s="52">
        <v>3544251</v>
      </c>
      <c r="B3771" s="70" t="s">
        <v>1860</v>
      </c>
      <c r="C3771" s="70" t="s">
        <v>1720</v>
      </c>
      <c r="D3771" s="79">
        <v>1908303.0300000724</v>
      </c>
      <c r="E3771" s="31">
        <v>581711.04000007408</v>
      </c>
      <c r="F3771" s="31">
        <v>420708.39000014955</v>
      </c>
      <c r="G3771" s="31">
        <v>905883.59999984864</v>
      </c>
      <c r="H3771" s="31">
        <v>568314.65000010235</v>
      </c>
      <c r="I3771" s="31">
        <v>454233.86000001006</v>
      </c>
      <c r="J3771" s="31">
        <v>5552.5500000026104</v>
      </c>
      <c r="K3771" s="31">
        <v>2936404.0900001875</v>
      </c>
      <c r="L3771" s="31">
        <v>176206.60000002378</v>
      </c>
      <c r="M3771" s="31">
        <v>3112610.6900002114</v>
      </c>
      <c r="P3771"/>
      <c r="Q3771"/>
      <c r="R3771"/>
      <c r="S3771"/>
      <c r="T3771"/>
      <c r="U3771"/>
      <c r="V3771"/>
      <c r="W3771"/>
      <c r="X3771"/>
      <c r="Y3771"/>
      <c r="Z3771"/>
    </row>
    <row r="3772" spans="1:26" s="46" customFormat="1" x14ac:dyDescent="0.25">
      <c r="A3772" s="52">
        <v>3544301</v>
      </c>
      <c r="B3772" s="70" t="s">
        <v>1859</v>
      </c>
      <c r="C3772" s="70" t="s">
        <v>1720</v>
      </c>
      <c r="D3772" s="79">
        <v>398787.90000001213</v>
      </c>
      <c r="E3772" s="31">
        <v>114242.72000005801</v>
      </c>
      <c r="F3772" s="31">
        <v>103794.33000001592</v>
      </c>
      <c r="G3772" s="31">
        <v>180750.84999993819</v>
      </c>
      <c r="H3772" s="31">
        <v>221119.99000008419</v>
      </c>
      <c r="I3772" s="31">
        <v>68856.449999994598</v>
      </c>
      <c r="J3772" s="31">
        <v>2254.7699999995498</v>
      </c>
      <c r="K3772" s="31">
        <v>691019.11000009044</v>
      </c>
      <c r="L3772" s="31">
        <v>106204.5</v>
      </c>
      <c r="M3772" s="31">
        <v>797223.61000009044</v>
      </c>
      <c r="P3772"/>
      <c r="Q3772"/>
      <c r="R3772"/>
      <c r="S3772"/>
      <c r="T3772"/>
      <c r="U3772"/>
      <c r="V3772"/>
      <c r="W3772"/>
      <c r="X3772"/>
      <c r="Y3772"/>
      <c r="Z3772"/>
    </row>
    <row r="3773" spans="1:26" s="46" customFormat="1" x14ac:dyDescent="0.25">
      <c r="A3773" s="52">
        <v>3544400</v>
      </c>
      <c r="B3773" s="70" t="s">
        <v>1858</v>
      </c>
      <c r="C3773" s="70" t="s">
        <v>1720</v>
      </c>
      <c r="D3773" s="79">
        <v>178699.31999998447</v>
      </c>
      <c r="E3773" s="31">
        <v>94895.250000014901</v>
      </c>
      <c r="F3773" s="31">
        <v>41343.380000001758</v>
      </c>
      <c r="G3773" s="31">
        <v>42460.689999967799</v>
      </c>
      <c r="H3773" s="31">
        <v>66986.440000005052</v>
      </c>
      <c r="I3773" s="31">
        <v>14552.419999999924</v>
      </c>
      <c r="J3773" s="31">
        <v>498</v>
      </c>
      <c r="K3773" s="31">
        <v>260736.17999998946</v>
      </c>
      <c r="L3773" s="31">
        <v>28612</v>
      </c>
      <c r="M3773" s="31">
        <v>289348.17999998946</v>
      </c>
      <c r="P3773"/>
      <c r="Q3773"/>
      <c r="R3773"/>
      <c r="S3773"/>
      <c r="T3773"/>
      <c r="U3773"/>
      <c r="V3773"/>
      <c r="W3773"/>
      <c r="X3773"/>
      <c r="Y3773"/>
      <c r="Z3773"/>
    </row>
    <row r="3774" spans="1:26" s="46" customFormat="1" x14ac:dyDescent="0.25">
      <c r="A3774" s="52">
        <v>3544509</v>
      </c>
      <c r="B3774" s="70" t="s">
        <v>1857</v>
      </c>
      <c r="C3774" s="70" t="s">
        <v>1720</v>
      </c>
      <c r="D3774" s="79">
        <v>248884.87999999156</v>
      </c>
      <c r="E3774" s="31">
        <v>119381.100000009</v>
      </c>
      <c r="F3774" s="31">
        <v>61183.280000004939</v>
      </c>
      <c r="G3774" s="31">
        <v>68320.499999977605</v>
      </c>
      <c r="H3774" s="31">
        <v>76138.77999999006</v>
      </c>
      <c r="I3774" s="31">
        <v>27914.310000006619</v>
      </c>
      <c r="J3774" s="31">
        <v>554</v>
      </c>
      <c r="K3774" s="31">
        <v>353491.96999998827</v>
      </c>
      <c r="L3774" s="31">
        <v>28612</v>
      </c>
      <c r="M3774" s="31">
        <v>382103.96999998827</v>
      </c>
      <c r="P3774"/>
      <c r="Q3774"/>
      <c r="R3774"/>
      <c r="S3774"/>
      <c r="T3774"/>
      <c r="U3774"/>
      <c r="V3774"/>
      <c r="W3774"/>
      <c r="X3774"/>
      <c r="Y3774"/>
      <c r="Z3774"/>
    </row>
    <row r="3775" spans="1:26" s="46" customFormat="1" x14ac:dyDescent="0.25">
      <c r="A3775" s="52">
        <v>3544608</v>
      </c>
      <c r="B3775" s="70" t="s">
        <v>1856</v>
      </c>
      <c r="C3775" s="70" t="s">
        <v>1720</v>
      </c>
      <c r="D3775" s="79">
        <v>505241.95000003459</v>
      </c>
      <c r="E3775" s="31">
        <v>255605.06999998569</v>
      </c>
      <c r="F3775" s="31">
        <v>119008.01000003856</v>
      </c>
      <c r="G3775" s="31">
        <v>130628.87000001034</v>
      </c>
      <c r="H3775" s="31">
        <v>188546.34999998371</v>
      </c>
      <c r="I3775" s="31">
        <v>24467.350000005248</v>
      </c>
      <c r="J3775" s="31">
        <v>498</v>
      </c>
      <c r="K3775" s="31">
        <v>718753.65000002354</v>
      </c>
      <c r="L3775" s="31">
        <v>40430</v>
      </c>
      <c r="M3775" s="31">
        <v>759183.65000002354</v>
      </c>
      <c r="P3775"/>
      <c r="Q3775"/>
      <c r="R3775"/>
      <c r="S3775"/>
      <c r="T3775"/>
      <c r="U3775"/>
      <c r="V3775"/>
      <c r="W3775"/>
      <c r="X3775"/>
      <c r="Y3775"/>
      <c r="Z3775"/>
    </row>
    <row r="3776" spans="1:26" s="46" customFormat="1" x14ac:dyDescent="0.25">
      <c r="A3776" s="52">
        <v>3544707</v>
      </c>
      <c r="B3776" s="70" t="s">
        <v>1855</v>
      </c>
      <c r="C3776" s="70" t="s">
        <v>1720</v>
      </c>
      <c r="D3776" s="79">
        <v>207347.17000002079</v>
      </c>
      <c r="E3776" s="31">
        <v>131201.02000002598</v>
      </c>
      <c r="F3776" s="31">
        <v>35276.84999999962</v>
      </c>
      <c r="G3776" s="31">
        <v>40869.299999995186</v>
      </c>
      <c r="H3776" s="31">
        <v>67467.160000003903</v>
      </c>
      <c r="I3776" s="31">
        <v>12833.229999999747</v>
      </c>
      <c r="J3776" s="31">
        <v>1660</v>
      </c>
      <c r="K3776" s="31">
        <v>289307.56000002444</v>
      </c>
      <c r="L3776" s="31">
        <v>39808</v>
      </c>
      <c r="M3776" s="31">
        <v>329115.56000002444</v>
      </c>
      <c r="P3776"/>
      <c r="Q3776"/>
      <c r="R3776"/>
      <c r="S3776"/>
      <c r="T3776"/>
      <c r="U3776"/>
      <c r="V3776"/>
      <c r="W3776"/>
      <c r="X3776"/>
      <c r="Y3776"/>
      <c r="Z3776"/>
    </row>
    <row r="3777" spans="1:26" s="46" customFormat="1" x14ac:dyDescent="0.25">
      <c r="A3777" s="52">
        <v>3544806</v>
      </c>
      <c r="B3777" s="70" t="s">
        <v>1854</v>
      </c>
      <c r="C3777" s="70" t="s">
        <v>1720</v>
      </c>
      <c r="D3777" s="79">
        <v>318446.27999999374</v>
      </c>
      <c r="E3777" s="31">
        <v>187128.25</v>
      </c>
      <c r="F3777" s="31">
        <v>63719.359999999389</v>
      </c>
      <c r="G3777" s="31">
        <v>67598.669999994308</v>
      </c>
      <c r="H3777" s="31">
        <v>128726.0900000032</v>
      </c>
      <c r="I3777" s="31">
        <v>22973.270000002372</v>
      </c>
      <c r="J3777" s="31">
        <v>0</v>
      </c>
      <c r="K3777" s="31">
        <v>470145.63999999932</v>
      </c>
      <c r="L3777" s="31">
        <v>62755.340000002645</v>
      </c>
      <c r="M3777" s="31">
        <v>532900.98000000196</v>
      </c>
      <c r="P3777"/>
      <c r="Q3777"/>
      <c r="R3777"/>
      <c r="S3777"/>
      <c r="T3777"/>
      <c r="U3777"/>
      <c r="V3777"/>
      <c r="W3777"/>
      <c r="X3777"/>
      <c r="Y3777"/>
      <c r="Z3777"/>
    </row>
    <row r="3778" spans="1:26" s="46" customFormat="1" x14ac:dyDescent="0.25">
      <c r="A3778" s="52">
        <v>3544905</v>
      </c>
      <c r="B3778" s="70" t="s">
        <v>1853</v>
      </c>
      <c r="C3778" s="70" t="s">
        <v>1720</v>
      </c>
      <c r="D3778" s="79">
        <v>1116858.1100000853</v>
      </c>
      <c r="E3778" s="31">
        <v>242093.99000001</v>
      </c>
      <c r="F3778" s="31">
        <v>443691.00999992894</v>
      </c>
      <c r="G3778" s="31">
        <v>431073.11000014632</v>
      </c>
      <c r="H3778" s="31">
        <v>350211.4399999046</v>
      </c>
      <c r="I3778" s="31">
        <v>230652.61000002647</v>
      </c>
      <c r="J3778" s="31">
        <v>4341.8999999985099</v>
      </c>
      <c r="K3778" s="31">
        <v>1702064.060000015</v>
      </c>
      <c r="L3778" s="31">
        <v>105553.400000006</v>
      </c>
      <c r="M3778" s="31">
        <v>1807617.4600000209</v>
      </c>
      <c r="P3778"/>
      <c r="Q3778"/>
      <c r="R3778"/>
      <c r="S3778"/>
      <c r="T3778"/>
      <c r="U3778"/>
      <c r="V3778"/>
      <c r="W3778"/>
      <c r="X3778"/>
      <c r="Y3778"/>
      <c r="Z3778"/>
    </row>
    <row r="3779" spans="1:26" s="46" customFormat="1" x14ac:dyDescent="0.25">
      <c r="A3779" s="52">
        <v>3545001</v>
      </c>
      <c r="B3779" s="70" t="s">
        <v>1852</v>
      </c>
      <c r="C3779" s="70" t="s">
        <v>1720</v>
      </c>
      <c r="D3779" s="79">
        <v>1441717.0499999481</v>
      </c>
      <c r="E3779" s="31">
        <v>496157.81000006199</v>
      </c>
      <c r="F3779" s="31">
        <v>442774.12999995751</v>
      </c>
      <c r="G3779" s="31">
        <v>502785.10999992874</v>
      </c>
      <c r="H3779" s="31">
        <v>496767.86000004085</v>
      </c>
      <c r="I3779" s="31">
        <v>105726.08999998437</v>
      </c>
      <c r="J3779" s="31">
        <v>498</v>
      </c>
      <c r="K3779" s="31">
        <v>2044708.9999999735</v>
      </c>
      <c r="L3779" s="31">
        <v>227810.33999999985</v>
      </c>
      <c r="M3779" s="31">
        <v>2272519.3399999733</v>
      </c>
      <c r="P3779"/>
      <c r="Q3779"/>
      <c r="R3779"/>
      <c r="S3779"/>
      <c r="T3779"/>
      <c r="U3779"/>
      <c r="V3779"/>
      <c r="W3779"/>
      <c r="X3779"/>
      <c r="Y3779"/>
      <c r="Z3779"/>
    </row>
    <row r="3780" spans="1:26" s="46" customFormat="1" x14ac:dyDescent="0.25">
      <c r="A3780" s="52">
        <v>3545100</v>
      </c>
      <c r="B3780" s="70" t="s">
        <v>1851</v>
      </c>
      <c r="C3780" s="70" t="s">
        <v>1720</v>
      </c>
      <c r="D3780" s="79">
        <v>434901.42999997968</v>
      </c>
      <c r="E3780" s="31">
        <v>290312.80999998702</v>
      </c>
      <c r="F3780" s="31">
        <v>72702.100000012651</v>
      </c>
      <c r="G3780" s="31">
        <v>71886.519999979966</v>
      </c>
      <c r="H3780" s="31">
        <v>135172.76000002021</v>
      </c>
      <c r="I3780" s="31">
        <v>33595.110000005421</v>
      </c>
      <c r="J3780" s="31">
        <v>2401.3399999998501</v>
      </c>
      <c r="K3780" s="31">
        <v>606070.64000000525</v>
      </c>
      <c r="L3780" s="31">
        <v>70908</v>
      </c>
      <c r="M3780" s="31">
        <v>676978.64000000525</v>
      </c>
      <c r="P3780"/>
      <c r="Q3780"/>
      <c r="R3780"/>
      <c r="S3780"/>
      <c r="T3780"/>
      <c r="U3780"/>
      <c r="V3780"/>
      <c r="W3780"/>
      <c r="X3780"/>
      <c r="Y3780"/>
      <c r="Z3780"/>
    </row>
    <row r="3781" spans="1:26" s="46" customFormat="1" x14ac:dyDescent="0.25">
      <c r="A3781" s="52">
        <v>3545159</v>
      </c>
      <c r="B3781" s="70" t="s">
        <v>1114</v>
      </c>
      <c r="C3781" s="70" t="s">
        <v>1720</v>
      </c>
      <c r="D3781" s="79">
        <v>684825.46999979764</v>
      </c>
      <c r="E3781" s="31">
        <v>178351.64999997601</v>
      </c>
      <c r="F3781" s="31">
        <v>89136.299999974683</v>
      </c>
      <c r="G3781" s="31">
        <v>417337.51999984693</v>
      </c>
      <c r="H3781" s="31">
        <v>224123.99000002397</v>
      </c>
      <c r="I3781" s="31">
        <v>20379.280000001199</v>
      </c>
      <c r="J3781" s="31">
        <v>851</v>
      </c>
      <c r="K3781" s="31">
        <v>930179.73999982281</v>
      </c>
      <c r="L3781" s="31">
        <v>29234</v>
      </c>
      <c r="M3781" s="31">
        <v>959413.73999982281</v>
      </c>
      <c r="P3781"/>
      <c r="Q3781"/>
      <c r="R3781"/>
      <c r="S3781"/>
      <c r="T3781"/>
      <c r="U3781"/>
      <c r="V3781"/>
      <c r="W3781"/>
      <c r="X3781"/>
      <c r="Y3781"/>
      <c r="Z3781"/>
    </row>
    <row r="3782" spans="1:26" s="46" customFormat="1" x14ac:dyDescent="0.25">
      <c r="A3782" s="52">
        <v>3545209</v>
      </c>
      <c r="B3782" s="70" t="s">
        <v>1850</v>
      </c>
      <c r="C3782" s="70" t="s">
        <v>1720</v>
      </c>
      <c r="D3782" s="79">
        <v>12343560.679999124</v>
      </c>
      <c r="E3782" s="31">
        <v>1858157.0900009847</v>
      </c>
      <c r="F3782" s="31">
        <v>2084269.1099991584</v>
      </c>
      <c r="G3782" s="31">
        <v>8401134.4799989816</v>
      </c>
      <c r="H3782" s="31">
        <v>3851843.73000101</v>
      </c>
      <c r="I3782" s="31">
        <v>1516424.7399999877</v>
      </c>
      <c r="J3782" s="31">
        <v>39164.80999999959</v>
      </c>
      <c r="K3782" s="31">
        <v>17750993.96000012</v>
      </c>
      <c r="L3782" s="31">
        <v>836910.72999991267</v>
      </c>
      <c r="M3782" s="31">
        <v>18587904.690000031</v>
      </c>
      <c r="P3782"/>
      <c r="Q3782"/>
      <c r="R3782"/>
      <c r="S3782"/>
      <c r="T3782"/>
      <c r="U3782"/>
      <c r="V3782"/>
      <c r="W3782"/>
      <c r="X3782"/>
      <c r="Y3782"/>
      <c r="Z3782"/>
    </row>
    <row r="3783" spans="1:26" s="46" customFormat="1" x14ac:dyDescent="0.25">
      <c r="A3783" s="52">
        <v>3545308</v>
      </c>
      <c r="B3783" s="70" t="s">
        <v>1849</v>
      </c>
      <c r="C3783" s="70" t="s">
        <v>1720</v>
      </c>
      <c r="D3783" s="79">
        <v>2820211.8799997661</v>
      </c>
      <c r="E3783" s="31">
        <v>417557.88000020402</v>
      </c>
      <c r="F3783" s="31">
        <v>1288590.0699999337</v>
      </c>
      <c r="G3783" s="31">
        <v>1114063.9299996281</v>
      </c>
      <c r="H3783" s="31">
        <v>1086500.159999616</v>
      </c>
      <c r="I3783" s="31">
        <v>310668.46000011102</v>
      </c>
      <c r="J3783" s="31">
        <v>8362.9599999934399</v>
      </c>
      <c r="K3783" s="31">
        <v>4225743.4599994868</v>
      </c>
      <c r="L3783" s="31">
        <v>305795.77999997349</v>
      </c>
      <c r="M3783" s="31">
        <v>4531539.2399994601</v>
      </c>
      <c r="P3783"/>
      <c r="Q3783"/>
      <c r="R3783"/>
      <c r="S3783"/>
      <c r="T3783"/>
      <c r="U3783"/>
      <c r="V3783"/>
      <c r="W3783"/>
      <c r="X3783"/>
      <c r="Y3783"/>
      <c r="Z3783"/>
    </row>
    <row r="3784" spans="1:26" s="46" customFormat="1" x14ac:dyDescent="0.25">
      <c r="A3784" s="52">
        <v>3545407</v>
      </c>
      <c r="B3784" s="70" t="s">
        <v>1848</v>
      </c>
      <c r="C3784" s="70" t="s">
        <v>1720</v>
      </c>
      <c r="D3784" s="79">
        <v>600181.29000007443</v>
      </c>
      <c r="E3784" s="31">
        <v>207835.08000002839</v>
      </c>
      <c r="F3784" s="31">
        <v>172824.11999999822</v>
      </c>
      <c r="G3784" s="31">
        <v>219522.09000004781</v>
      </c>
      <c r="H3784" s="31">
        <v>275494.19000003103</v>
      </c>
      <c r="I3784" s="31">
        <v>53720.31999998635</v>
      </c>
      <c r="J3784" s="31">
        <v>608.01999999955297</v>
      </c>
      <c r="K3784" s="31">
        <v>930003.82000009133</v>
      </c>
      <c r="L3784" s="31">
        <v>171672</v>
      </c>
      <c r="M3784" s="31">
        <v>1101675.8200000913</v>
      </c>
      <c r="P3784"/>
      <c r="Q3784"/>
      <c r="R3784"/>
      <c r="S3784"/>
      <c r="T3784"/>
      <c r="U3784"/>
      <c r="V3784"/>
      <c r="W3784"/>
      <c r="X3784"/>
      <c r="Y3784"/>
      <c r="Z3784"/>
    </row>
    <row r="3785" spans="1:26" s="46" customFormat="1" x14ac:dyDescent="0.25">
      <c r="A3785" s="52">
        <v>3545506</v>
      </c>
      <c r="B3785" s="70" t="s">
        <v>1847</v>
      </c>
      <c r="C3785" s="70" t="s">
        <v>1720</v>
      </c>
      <c r="D3785" s="79">
        <v>204376.08000001314</v>
      </c>
      <c r="E3785" s="31">
        <v>100728.6600000039</v>
      </c>
      <c r="F3785" s="31">
        <v>44836.37999999155</v>
      </c>
      <c r="G3785" s="31">
        <v>58811.040000017703</v>
      </c>
      <c r="H3785" s="31">
        <v>70014.700000006735</v>
      </c>
      <c r="I3785" s="31">
        <v>44992.940000021161</v>
      </c>
      <c r="J3785" s="31">
        <v>0</v>
      </c>
      <c r="K3785" s="31">
        <v>319383.72000004107</v>
      </c>
      <c r="L3785" s="31">
        <v>29624.169999999929</v>
      </c>
      <c r="M3785" s="31">
        <v>349007.89000004099</v>
      </c>
      <c r="P3785"/>
      <c r="Q3785"/>
      <c r="R3785"/>
      <c r="S3785"/>
      <c r="T3785"/>
      <c r="U3785"/>
      <c r="V3785"/>
      <c r="W3785"/>
      <c r="X3785"/>
      <c r="Y3785"/>
      <c r="Z3785"/>
    </row>
    <row r="3786" spans="1:26" s="46" customFormat="1" x14ac:dyDescent="0.25">
      <c r="A3786" s="52">
        <v>3545605</v>
      </c>
      <c r="B3786" s="70" t="s">
        <v>1846</v>
      </c>
      <c r="C3786" s="70" t="s">
        <v>1720</v>
      </c>
      <c r="D3786" s="79">
        <v>1501486.5000002049</v>
      </c>
      <c r="E3786" s="31">
        <v>549453.51000011002</v>
      </c>
      <c r="F3786" s="31">
        <v>408734.52999996924</v>
      </c>
      <c r="G3786" s="31">
        <v>543298.46000012557</v>
      </c>
      <c r="H3786" s="31">
        <v>524724.17000005336</v>
      </c>
      <c r="I3786" s="31">
        <v>153064.16000005254</v>
      </c>
      <c r="J3786" s="31">
        <v>2719.1900000013402</v>
      </c>
      <c r="K3786" s="31">
        <v>2181994.0200003125</v>
      </c>
      <c r="L3786" s="31">
        <v>129930.900000006</v>
      </c>
      <c r="M3786" s="31">
        <v>2311924.9200003184</v>
      </c>
      <c r="P3786"/>
      <c r="Q3786"/>
      <c r="R3786"/>
      <c r="S3786"/>
      <c r="T3786"/>
      <c r="U3786"/>
      <c r="V3786"/>
      <c r="W3786"/>
      <c r="X3786"/>
      <c r="Y3786"/>
      <c r="Z3786"/>
    </row>
    <row r="3787" spans="1:26" s="46" customFormat="1" x14ac:dyDescent="0.25">
      <c r="A3787" s="52">
        <v>3545704</v>
      </c>
      <c r="B3787" s="70" t="s">
        <v>1845</v>
      </c>
      <c r="C3787" s="70" t="s">
        <v>1720</v>
      </c>
      <c r="D3787" s="79">
        <v>490671.04000002862</v>
      </c>
      <c r="E3787" s="31">
        <v>326289.29000005103</v>
      </c>
      <c r="F3787" s="31">
        <v>72668.749999977605</v>
      </c>
      <c r="G3787" s="31">
        <v>91713</v>
      </c>
      <c r="H3787" s="31">
        <v>190092.31999995923</v>
      </c>
      <c r="I3787" s="31">
        <v>25067.47000000254</v>
      </c>
      <c r="J3787" s="31">
        <v>1582.6600000001499</v>
      </c>
      <c r="K3787" s="31">
        <v>707413.48999999056</v>
      </c>
      <c r="L3787" s="31">
        <v>85214</v>
      </c>
      <c r="M3787" s="31">
        <v>792627.48999999056</v>
      </c>
      <c r="P3787"/>
      <c r="Q3787"/>
      <c r="R3787"/>
      <c r="S3787"/>
      <c r="T3787"/>
      <c r="U3787"/>
      <c r="V3787"/>
      <c r="W3787"/>
      <c r="X3787"/>
      <c r="Y3787"/>
      <c r="Z3787"/>
    </row>
    <row r="3788" spans="1:26" s="46" customFormat="1" x14ac:dyDescent="0.25">
      <c r="A3788" s="52">
        <v>3545803</v>
      </c>
      <c r="B3788" s="70" t="s">
        <v>1844</v>
      </c>
      <c r="C3788" s="70" t="s">
        <v>1720</v>
      </c>
      <c r="D3788" s="79">
        <v>18677675.500000142</v>
      </c>
      <c r="E3788" s="31">
        <v>2409628.729998867</v>
      </c>
      <c r="F3788" s="31">
        <v>4490028.9699992836</v>
      </c>
      <c r="G3788" s="31">
        <v>11778017.800001992</v>
      </c>
      <c r="H3788" s="31">
        <v>5882796.2900013449</v>
      </c>
      <c r="I3788" s="31">
        <v>2548577.0900008907</v>
      </c>
      <c r="J3788" s="31">
        <v>52284.529999992759</v>
      </c>
      <c r="K3788" s="31">
        <v>27161333.410002369</v>
      </c>
      <c r="L3788" s="31">
        <v>1395122.3899996679</v>
      </c>
      <c r="M3788" s="31">
        <v>28556455.800002038</v>
      </c>
      <c r="P3788"/>
      <c r="Q3788"/>
      <c r="R3788"/>
      <c r="S3788"/>
      <c r="T3788"/>
      <c r="U3788"/>
      <c r="V3788"/>
      <c r="W3788"/>
      <c r="X3788"/>
      <c r="Y3788"/>
      <c r="Z3788"/>
    </row>
    <row r="3789" spans="1:26" s="46" customFormat="1" x14ac:dyDescent="0.25">
      <c r="A3789" s="52">
        <v>3546009</v>
      </c>
      <c r="B3789" s="70" t="s">
        <v>1843</v>
      </c>
      <c r="C3789" s="70" t="s">
        <v>1720</v>
      </c>
      <c r="D3789" s="79">
        <v>1116026.7200000426</v>
      </c>
      <c r="E3789" s="31">
        <v>315208.44999998802</v>
      </c>
      <c r="F3789" s="31">
        <v>189851.22000002782</v>
      </c>
      <c r="G3789" s="31">
        <v>610967.05000002659</v>
      </c>
      <c r="H3789" s="31">
        <v>423358.04000023345</v>
      </c>
      <c r="I3789" s="31">
        <v>117894.16000000859</v>
      </c>
      <c r="J3789" s="31">
        <v>3753.6900000013402</v>
      </c>
      <c r="K3789" s="31">
        <v>1661032.6100002858</v>
      </c>
      <c r="L3789" s="31">
        <v>160153.1600000262</v>
      </c>
      <c r="M3789" s="31">
        <v>1821185.770000312</v>
      </c>
      <c r="P3789"/>
      <c r="Q3789"/>
      <c r="R3789"/>
      <c r="S3789"/>
      <c r="T3789"/>
      <c r="U3789"/>
      <c r="V3789"/>
      <c r="W3789"/>
      <c r="X3789"/>
      <c r="Y3789"/>
      <c r="Z3789"/>
    </row>
    <row r="3790" spans="1:26" s="46" customFormat="1" x14ac:dyDescent="0.25">
      <c r="A3790" s="52">
        <v>3546108</v>
      </c>
      <c r="B3790" s="70" t="s">
        <v>1842</v>
      </c>
      <c r="C3790" s="70" t="s">
        <v>1720</v>
      </c>
      <c r="D3790" s="79">
        <v>255039.12999995641</v>
      </c>
      <c r="E3790" s="31">
        <v>141309.97999999701</v>
      </c>
      <c r="F3790" s="31">
        <v>54232.399999991016</v>
      </c>
      <c r="G3790" s="31">
        <v>59496.749999968408</v>
      </c>
      <c r="H3790" s="31">
        <v>67583.159999981493</v>
      </c>
      <c r="I3790" s="31">
        <v>10554.380000000821</v>
      </c>
      <c r="J3790" s="31">
        <v>538.65000000037298</v>
      </c>
      <c r="K3790" s="31">
        <v>333715.31999993906</v>
      </c>
      <c r="L3790" s="31">
        <v>43540</v>
      </c>
      <c r="M3790" s="31">
        <v>377255.31999993906</v>
      </c>
      <c r="P3790"/>
      <c r="Q3790"/>
      <c r="R3790"/>
      <c r="S3790"/>
      <c r="T3790"/>
      <c r="U3790"/>
      <c r="V3790"/>
      <c r="W3790"/>
      <c r="X3790"/>
      <c r="Y3790"/>
      <c r="Z3790"/>
    </row>
    <row r="3791" spans="1:26" s="46" customFormat="1" x14ac:dyDescent="0.25">
      <c r="A3791" s="52">
        <v>3546207</v>
      </c>
      <c r="B3791" s="70" t="s">
        <v>1841</v>
      </c>
      <c r="C3791" s="70" t="s">
        <v>1720</v>
      </c>
      <c r="D3791" s="79">
        <v>278868.51999998163</v>
      </c>
      <c r="E3791" s="31">
        <v>112349.49000001</v>
      </c>
      <c r="F3791" s="31">
        <v>44128.660000003903</v>
      </c>
      <c r="G3791" s="31">
        <v>122390.3699999677</v>
      </c>
      <c r="H3791" s="31">
        <v>100093.86000000502</v>
      </c>
      <c r="I3791" s="31">
        <v>13711.280000000374</v>
      </c>
      <c r="J3791" s="31">
        <v>570.61000000033505</v>
      </c>
      <c r="K3791" s="31">
        <v>393244.26999998733</v>
      </c>
      <c r="L3791" s="31">
        <v>27368</v>
      </c>
      <c r="M3791" s="31">
        <v>420612.26999998733</v>
      </c>
      <c r="P3791"/>
      <c r="Q3791"/>
      <c r="R3791"/>
      <c r="S3791"/>
      <c r="T3791"/>
      <c r="U3791"/>
      <c r="V3791"/>
      <c r="W3791"/>
      <c r="X3791"/>
      <c r="Y3791"/>
      <c r="Z3791"/>
    </row>
    <row r="3792" spans="1:26" s="46" customFormat="1" x14ac:dyDescent="0.25">
      <c r="A3792" s="52">
        <v>3546256</v>
      </c>
      <c r="B3792" s="70" t="s">
        <v>1840</v>
      </c>
      <c r="C3792" s="70" t="s">
        <v>1720</v>
      </c>
      <c r="D3792" s="79">
        <v>37035.039999999077</v>
      </c>
      <c r="E3792" s="31">
        <v>29622.8399999961</v>
      </c>
      <c r="F3792" s="31">
        <v>2897.5</v>
      </c>
      <c r="G3792" s="31">
        <v>4514.7000000029802</v>
      </c>
      <c r="H3792" s="31">
        <v>12133.169999997112</v>
      </c>
      <c r="I3792" s="31">
        <v>11313.55000000261</v>
      </c>
      <c r="J3792" s="31">
        <v>0</v>
      </c>
      <c r="K3792" s="31">
        <v>60481.759999998794</v>
      </c>
      <c r="L3792" s="31">
        <v>14306</v>
      </c>
      <c r="M3792" s="31">
        <v>74787.759999998787</v>
      </c>
      <c r="P3792"/>
      <c r="Q3792"/>
      <c r="R3792"/>
      <c r="S3792"/>
      <c r="T3792"/>
      <c r="U3792"/>
      <c r="V3792"/>
      <c r="W3792"/>
      <c r="X3792"/>
      <c r="Y3792"/>
      <c r="Z3792"/>
    </row>
    <row r="3793" spans="1:26" s="46" customFormat="1" x14ac:dyDescent="0.25">
      <c r="A3793" s="52">
        <v>3546306</v>
      </c>
      <c r="B3793" s="70" t="s">
        <v>1839</v>
      </c>
      <c r="C3793" s="70" t="s">
        <v>1720</v>
      </c>
      <c r="D3793" s="79">
        <v>3259715.350001161</v>
      </c>
      <c r="E3793" s="31">
        <v>854098.86000032746</v>
      </c>
      <c r="F3793" s="31">
        <v>608373.2699999602</v>
      </c>
      <c r="G3793" s="31">
        <v>1797243.2200008736</v>
      </c>
      <c r="H3793" s="31">
        <v>991837.97999971325</v>
      </c>
      <c r="I3793" s="31">
        <v>301907.36000008258</v>
      </c>
      <c r="J3793" s="31">
        <v>14779.9099999964</v>
      </c>
      <c r="K3793" s="31">
        <v>4568240.6000009533</v>
      </c>
      <c r="L3793" s="31">
        <v>172932.09999999963</v>
      </c>
      <c r="M3793" s="31">
        <v>4741172.7000009529</v>
      </c>
      <c r="P3793"/>
      <c r="Q3793"/>
      <c r="R3793"/>
      <c r="S3793"/>
      <c r="T3793"/>
      <c r="U3793"/>
      <c r="V3793"/>
      <c r="W3793"/>
      <c r="X3793"/>
      <c r="Y3793"/>
      <c r="Z3793"/>
    </row>
    <row r="3794" spans="1:26" s="46" customFormat="1" x14ac:dyDescent="0.25">
      <c r="A3794" s="52">
        <v>3546405</v>
      </c>
      <c r="B3794" s="70" t="s">
        <v>1838</v>
      </c>
      <c r="C3794" s="70" t="s">
        <v>1720</v>
      </c>
      <c r="D3794" s="79">
        <v>5046250.3899994204</v>
      </c>
      <c r="E3794" s="31">
        <v>1338777.7800000622</v>
      </c>
      <c r="F3794" s="31">
        <v>1680167.5299999148</v>
      </c>
      <c r="G3794" s="31">
        <v>2027305.0799994429</v>
      </c>
      <c r="H3794" s="31">
        <v>1712976.4200002933</v>
      </c>
      <c r="I3794" s="31">
        <v>1092377.0300003048</v>
      </c>
      <c r="J3794" s="31">
        <v>9978.0199999958295</v>
      </c>
      <c r="K3794" s="31">
        <v>7861581.8600000143</v>
      </c>
      <c r="L3794" s="31">
        <v>546777.36999995238</v>
      </c>
      <c r="M3794" s="31">
        <v>8408359.2299999669</v>
      </c>
      <c r="P3794"/>
      <c r="Q3794"/>
      <c r="R3794"/>
      <c r="S3794"/>
      <c r="T3794"/>
      <c r="U3794"/>
      <c r="V3794"/>
      <c r="W3794"/>
      <c r="X3794"/>
      <c r="Y3794"/>
      <c r="Z3794"/>
    </row>
    <row r="3795" spans="1:26" s="46" customFormat="1" x14ac:dyDescent="0.25">
      <c r="A3795" s="52">
        <v>3546504</v>
      </c>
      <c r="B3795" s="70" t="s">
        <v>1837</v>
      </c>
      <c r="C3795" s="70" t="s">
        <v>1720</v>
      </c>
      <c r="D3795" s="79">
        <v>524236.71000000788</v>
      </c>
      <c r="E3795" s="31">
        <v>103078.7000000179</v>
      </c>
      <c r="F3795" s="31">
        <v>89424.960000010193</v>
      </c>
      <c r="G3795" s="31">
        <v>331733.04999997979</v>
      </c>
      <c r="H3795" s="31">
        <v>175694.23999999792</v>
      </c>
      <c r="I3795" s="31">
        <v>68555.990000002115</v>
      </c>
      <c r="J3795" s="31">
        <v>608</v>
      </c>
      <c r="K3795" s="31">
        <v>769094.94000000786</v>
      </c>
      <c r="L3795" s="31">
        <v>52235.780000001199</v>
      </c>
      <c r="M3795" s="31">
        <v>821330.72000000905</v>
      </c>
      <c r="P3795"/>
      <c r="Q3795"/>
      <c r="R3795"/>
      <c r="S3795"/>
      <c r="T3795"/>
      <c r="U3795"/>
      <c r="V3795"/>
      <c r="W3795"/>
      <c r="X3795"/>
      <c r="Y3795"/>
      <c r="Z3795"/>
    </row>
    <row r="3796" spans="1:26" s="46" customFormat="1" x14ac:dyDescent="0.25">
      <c r="A3796" s="52">
        <v>3546603</v>
      </c>
      <c r="B3796" s="70" t="s">
        <v>1836</v>
      </c>
      <c r="C3796" s="70" t="s">
        <v>1720</v>
      </c>
      <c r="D3796" s="79">
        <v>3686484.9699995946</v>
      </c>
      <c r="E3796" s="31">
        <v>1487003.8099995847</v>
      </c>
      <c r="F3796" s="31">
        <v>905972.23999989382</v>
      </c>
      <c r="G3796" s="31">
        <v>1293508.9200001166</v>
      </c>
      <c r="H3796" s="31">
        <v>1135825.0200002121</v>
      </c>
      <c r="I3796" s="31">
        <v>360974.19000007835</v>
      </c>
      <c r="J3796" s="31">
        <v>7470.4299999997002</v>
      </c>
      <c r="K3796" s="31">
        <v>5190754.6099998849</v>
      </c>
      <c r="L3796" s="31">
        <v>452660.5</v>
      </c>
      <c r="M3796" s="31">
        <v>5643415.1099998849</v>
      </c>
      <c r="P3796"/>
      <c r="Q3796"/>
      <c r="R3796"/>
      <c r="S3796"/>
      <c r="T3796"/>
      <c r="U3796"/>
      <c r="V3796"/>
      <c r="W3796"/>
      <c r="X3796"/>
      <c r="Y3796"/>
      <c r="Z3796"/>
    </row>
    <row r="3797" spans="1:26" s="46" customFormat="1" x14ac:dyDescent="0.25">
      <c r="A3797" s="52">
        <v>3546702</v>
      </c>
      <c r="B3797" s="70" t="s">
        <v>1835</v>
      </c>
      <c r="C3797" s="70" t="s">
        <v>1720</v>
      </c>
      <c r="D3797" s="79">
        <v>1446168.8599997738</v>
      </c>
      <c r="E3797" s="31">
        <v>316232.950000018</v>
      </c>
      <c r="F3797" s="31">
        <v>186295.40999997169</v>
      </c>
      <c r="G3797" s="31">
        <v>943640.49999978405</v>
      </c>
      <c r="H3797" s="31">
        <v>592347.17999976187</v>
      </c>
      <c r="I3797" s="31">
        <v>195453.28000008743</v>
      </c>
      <c r="J3797" s="31">
        <v>4002.92000000179</v>
      </c>
      <c r="K3797" s="31">
        <v>2237972.2399996249</v>
      </c>
      <c r="L3797" s="31">
        <v>154069.39999997598</v>
      </c>
      <c r="M3797" s="31">
        <v>2392041.6399996011</v>
      </c>
      <c r="P3797"/>
      <c r="Q3797"/>
      <c r="R3797"/>
      <c r="S3797"/>
      <c r="T3797"/>
      <c r="U3797"/>
      <c r="V3797"/>
      <c r="W3797"/>
      <c r="X3797"/>
      <c r="Y3797"/>
      <c r="Z3797"/>
    </row>
    <row r="3798" spans="1:26" s="46" customFormat="1" x14ac:dyDescent="0.25">
      <c r="A3798" s="52">
        <v>3546801</v>
      </c>
      <c r="B3798" s="70" t="s">
        <v>124</v>
      </c>
      <c r="C3798" s="70" t="s">
        <v>1720</v>
      </c>
      <c r="D3798" s="79">
        <v>4124520.0800004629</v>
      </c>
      <c r="E3798" s="31">
        <v>983718.1999999393</v>
      </c>
      <c r="F3798" s="31">
        <v>849084.97999993793</v>
      </c>
      <c r="G3798" s="31">
        <v>2291716.9000005857</v>
      </c>
      <c r="H3798" s="31">
        <v>1404476.1499994677</v>
      </c>
      <c r="I3798" s="31">
        <v>385952.88999996148</v>
      </c>
      <c r="J3798" s="31">
        <v>3873.8700000010399</v>
      </c>
      <c r="K3798" s="31">
        <v>5918822.9899998931</v>
      </c>
      <c r="L3798" s="31">
        <v>752556.08999991394</v>
      </c>
      <c r="M3798" s="31">
        <v>6671379.0799998073</v>
      </c>
      <c r="P3798"/>
      <c r="Q3798"/>
      <c r="R3798"/>
      <c r="S3798"/>
      <c r="T3798"/>
      <c r="U3798"/>
      <c r="V3798"/>
      <c r="W3798"/>
      <c r="X3798"/>
      <c r="Y3798"/>
      <c r="Z3798"/>
    </row>
    <row r="3799" spans="1:26" s="46" customFormat="1" x14ac:dyDescent="0.25">
      <c r="A3799" s="52">
        <v>3546900</v>
      </c>
      <c r="B3799" s="70" t="s">
        <v>1408</v>
      </c>
      <c r="C3799" s="70" t="s">
        <v>1720</v>
      </c>
      <c r="D3799" s="79">
        <v>668481.96000011405</v>
      </c>
      <c r="E3799" s="31">
        <v>158545.47999998901</v>
      </c>
      <c r="F3799" s="31">
        <v>167552.17000006101</v>
      </c>
      <c r="G3799" s="31">
        <v>342384.31000006397</v>
      </c>
      <c r="H3799" s="31">
        <v>274365.22000001546</v>
      </c>
      <c r="I3799" s="31">
        <v>78068.049999997005</v>
      </c>
      <c r="J3799" s="31">
        <v>1142</v>
      </c>
      <c r="K3799" s="31">
        <v>1022057.2300001265</v>
      </c>
      <c r="L3799" s="31">
        <v>65310</v>
      </c>
      <c r="M3799" s="31">
        <v>1087367.2300001266</v>
      </c>
      <c r="P3799"/>
      <c r="Q3799"/>
      <c r="R3799"/>
      <c r="S3799"/>
      <c r="T3799"/>
      <c r="U3799"/>
      <c r="V3799"/>
      <c r="W3799"/>
      <c r="X3799"/>
      <c r="Y3799"/>
      <c r="Z3799"/>
    </row>
    <row r="3800" spans="1:26" s="46" customFormat="1" x14ac:dyDescent="0.25">
      <c r="A3800" s="52">
        <v>3547007</v>
      </c>
      <c r="B3800" s="70" t="s">
        <v>1834</v>
      </c>
      <c r="C3800" s="70" t="s">
        <v>1720</v>
      </c>
      <c r="D3800" s="79">
        <v>232158.05000001279</v>
      </c>
      <c r="E3800" s="31">
        <v>91661.609999984503</v>
      </c>
      <c r="F3800" s="31">
        <v>63126.31999999471</v>
      </c>
      <c r="G3800" s="31">
        <v>77370.120000033596</v>
      </c>
      <c r="H3800" s="31">
        <v>78088.550000026793</v>
      </c>
      <c r="I3800" s="31">
        <v>40874.850000006569</v>
      </c>
      <c r="J3800" s="31">
        <v>0</v>
      </c>
      <c r="K3800" s="31">
        <v>351121.45000004611</v>
      </c>
      <c r="L3800" s="31">
        <v>47041</v>
      </c>
      <c r="M3800" s="31">
        <v>398162.45000004611</v>
      </c>
      <c r="P3800"/>
      <c r="Q3800"/>
      <c r="R3800"/>
      <c r="S3800"/>
      <c r="T3800"/>
      <c r="U3800"/>
      <c r="V3800"/>
      <c r="W3800"/>
      <c r="X3800"/>
      <c r="Y3800"/>
      <c r="Z3800"/>
    </row>
    <row r="3801" spans="1:26" s="46" customFormat="1" x14ac:dyDescent="0.25">
      <c r="A3801" s="52">
        <v>3547106</v>
      </c>
      <c r="B3801" s="70" t="s">
        <v>1833</v>
      </c>
      <c r="C3801" s="70" t="s">
        <v>1720</v>
      </c>
      <c r="D3801" s="79">
        <v>207365.63000003764</v>
      </c>
      <c r="E3801" s="31">
        <v>100323.400000006</v>
      </c>
      <c r="F3801" s="31">
        <v>61895.210000020925</v>
      </c>
      <c r="G3801" s="31">
        <v>45147.0200000107</v>
      </c>
      <c r="H3801" s="31">
        <v>74215.570000003136</v>
      </c>
      <c r="I3801" s="31">
        <v>35323.479999990363</v>
      </c>
      <c r="J3801" s="31">
        <v>1208</v>
      </c>
      <c r="K3801" s="31">
        <v>318112.68000003113</v>
      </c>
      <c r="L3801" s="31">
        <v>32344</v>
      </c>
      <c r="M3801" s="31">
        <v>350456.68000003113</v>
      </c>
      <c r="P3801"/>
      <c r="Q3801"/>
      <c r="R3801"/>
      <c r="S3801"/>
      <c r="T3801"/>
      <c r="U3801"/>
      <c r="V3801"/>
      <c r="W3801"/>
      <c r="X3801"/>
      <c r="Y3801"/>
      <c r="Z3801"/>
    </row>
    <row r="3802" spans="1:26" s="46" customFormat="1" x14ac:dyDescent="0.25">
      <c r="A3802" s="52">
        <v>3547205</v>
      </c>
      <c r="B3802" s="70" t="s">
        <v>1832</v>
      </c>
      <c r="C3802" s="70" t="s">
        <v>1720</v>
      </c>
      <c r="D3802" s="79">
        <v>200147.89999998332</v>
      </c>
      <c r="E3802" s="31">
        <v>144457.37999998001</v>
      </c>
      <c r="F3802" s="31">
        <v>26388.469999998801</v>
      </c>
      <c r="G3802" s="31">
        <v>29302.050000004499</v>
      </c>
      <c r="H3802" s="31">
        <v>54638.350000005194</v>
      </c>
      <c r="I3802" s="31">
        <v>8701.7699999986198</v>
      </c>
      <c r="J3802" s="31">
        <v>622</v>
      </c>
      <c r="K3802" s="31">
        <v>264110.0199999871</v>
      </c>
      <c r="L3802" s="31">
        <v>14306</v>
      </c>
      <c r="M3802" s="31">
        <v>278416.0199999871</v>
      </c>
      <c r="P3802"/>
      <c r="Q3802"/>
      <c r="R3802"/>
      <c r="S3802"/>
      <c r="T3802"/>
      <c r="U3802"/>
      <c r="V3802"/>
      <c r="W3802"/>
      <c r="X3802"/>
      <c r="Y3802"/>
      <c r="Z3802"/>
    </row>
    <row r="3803" spans="1:26" s="46" customFormat="1" x14ac:dyDescent="0.25">
      <c r="A3803" s="52">
        <v>3547304</v>
      </c>
      <c r="B3803" s="70" t="s">
        <v>1831</v>
      </c>
      <c r="C3803" s="70" t="s">
        <v>1720</v>
      </c>
      <c r="D3803" s="79">
        <v>5066405.7100006696</v>
      </c>
      <c r="E3803" s="31">
        <v>1341044.4700003101</v>
      </c>
      <c r="F3803" s="31">
        <v>1181618.6199997764</v>
      </c>
      <c r="G3803" s="31">
        <v>2543742.6200005836</v>
      </c>
      <c r="H3803" s="31">
        <v>2080460.8699995591</v>
      </c>
      <c r="I3803" s="31">
        <v>1151050.9199998241</v>
      </c>
      <c r="J3803" s="31">
        <v>48391.639999985702</v>
      </c>
      <c r="K3803" s="31">
        <v>8346309.1400000388</v>
      </c>
      <c r="L3803" s="31">
        <v>1234872.2899999619</v>
      </c>
      <c r="M3803" s="31">
        <v>9581181.4299999997</v>
      </c>
      <c r="P3803"/>
      <c r="Q3803"/>
      <c r="R3803"/>
      <c r="S3803"/>
      <c r="T3803"/>
      <c r="U3803"/>
      <c r="V3803"/>
      <c r="W3803"/>
      <c r="X3803"/>
      <c r="Y3803"/>
      <c r="Z3803"/>
    </row>
    <row r="3804" spans="1:26" s="46" customFormat="1" x14ac:dyDescent="0.25">
      <c r="A3804" s="52">
        <v>3547403</v>
      </c>
      <c r="B3804" s="70" t="s">
        <v>1830</v>
      </c>
      <c r="C3804" s="70" t="s">
        <v>1720</v>
      </c>
      <c r="D3804" s="79">
        <v>419253.19999993918</v>
      </c>
      <c r="E3804" s="31">
        <v>289786.52999995602</v>
      </c>
      <c r="F3804" s="31">
        <v>85132.960000000923</v>
      </c>
      <c r="G3804" s="31">
        <v>44333.709999982297</v>
      </c>
      <c r="H3804" s="31">
        <v>105540.12000004575</v>
      </c>
      <c r="I3804" s="31">
        <v>11956.320000004031</v>
      </c>
      <c r="J3804" s="31">
        <v>1176</v>
      </c>
      <c r="K3804" s="31">
        <v>537925.63999998895</v>
      </c>
      <c r="L3804" s="31">
        <v>32344</v>
      </c>
      <c r="M3804" s="31">
        <v>570269.63999998895</v>
      </c>
      <c r="P3804"/>
      <c r="Q3804"/>
      <c r="R3804"/>
      <c r="S3804"/>
      <c r="T3804"/>
      <c r="U3804"/>
      <c r="V3804"/>
      <c r="W3804"/>
      <c r="X3804"/>
      <c r="Y3804"/>
      <c r="Z3804"/>
    </row>
    <row r="3805" spans="1:26" s="46" customFormat="1" x14ac:dyDescent="0.25">
      <c r="A3805" s="52">
        <v>3547502</v>
      </c>
      <c r="B3805" s="70" t="s">
        <v>1829</v>
      </c>
      <c r="C3805" s="70" t="s">
        <v>1720</v>
      </c>
      <c r="D3805" s="79">
        <v>2988678.7400004081</v>
      </c>
      <c r="E3805" s="31">
        <v>896102.35000004584</v>
      </c>
      <c r="F3805" s="31">
        <v>438016.49000002135</v>
      </c>
      <c r="G3805" s="31">
        <v>1654559.9000003408</v>
      </c>
      <c r="H3805" s="31">
        <v>1096776.8800000388</v>
      </c>
      <c r="I3805" s="31">
        <v>99103.380000006466</v>
      </c>
      <c r="J3805" s="31">
        <v>3047.6900000013402</v>
      </c>
      <c r="K3805" s="31">
        <v>4187606.6900004549</v>
      </c>
      <c r="L3805" s="31">
        <v>240527.39999997622</v>
      </c>
      <c r="M3805" s="31">
        <v>4428134.0900004311</v>
      </c>
      <c r="P3805"/>
      <c r="Q3805"/>
      <c r="R3805"/>
      <c r="S3805"/>
      <c r="T3805"/>
      <c r="U3805"/>
      <c r="V3805"/>
      <c r="W3805"/>
      <c r="X3805"/>
      <c r="Y3805"/>
      <c r="Z3805"/>
    </row>
    <row r="3806" spans="1:26" s="46" customFormat="1" x14ac:dyDescent="0.25">
      <c r="A3806" s="52">
        <v>3547601</v>
      </c>
      <c r="B3806" s="70" t="s">
        <v>1828</v>
      </c>
      <c r="C3806" s="70" t="s">
        <v>1720</v>
      </c>
      <c r="D3806" s="79">
        <v>2756476.7500000983</v>
      </c>
      <c r="E3806" s="31">
        <v>565745.88999983529</v>
      </c>
      <c r="F3806" s="31">
        <v>395849.89999988687</v>
      </c>
      <c r="G3806" s="31">
        <v>1794880.960000376</v>
      </c>
      <c r="H3806" s="31">
        <v>1087187.0500003917</v>
      </c>
      <c r="I3806" s="31">
        <v>273096.57000010129</v>
      </c>
      <c r="J3806" s="31">
        <v>4577.07999999821</v>
      </c>
      <c r="K3806" s="31">
        <v>4121337.4500005892</v>
      </c>
      <c r="L3806" s="31">
        <v>269531.25999999</v>
      </c>
      <c r="M3806" s="31">
        <v>4390868.7100005792</v>
      </c>
      <c r="P3806"/>
      <c r="Q3806"/>
      <c r="R3806"/>
      <c r="S3806"/>
      <c r="T3806"/>
      <c r="U3806"/>
      <c r="V3806"/>
      <c r="W3806"/>
      <c r="X3806"/>
      <c r="Y3806"/>
      <c r="Z3806"/>
    </row>
    <row r="3807" spans="1:26" s="46" customFormat="1" x14ac:dyDescent="0.25">
      <c r="A3807" s="52">
        <v>3547650</v>
      </c>
      <c r="B3807" s="70" t="s">
        <v>1827</v>
      </c>
      <c r="C3807" s="70" t="s">
        <v>1720</v>
      </c>
      <c r="D3807" s="79">
        <v>59240.809999998659</v>
      </c>
      <c r="E3807" s="31">
        <v>50342</v>
      </c>
      <c r="F3807" s="31">
        <v>7035.8099999986598</v>
      </c>
      <c r="G3807" s="31">
        <v>1863</v>
      </c>
      <c r="H3807" s="31">
        <v>18919.429999999698</v>
      </c>
      <c r="I3807" s="31">
        <v>681.42999999987705</v>
      </c>
      <c r="J3807" s="31">
        <v>0</v>
      </c>
      <c r="K3807" s="31">
        <v>78841.669999998237</v>
      </c>
      <c r="L3807" s="31">
        <v>5598</v>
      </c>
      <c r="M3807" s="31">
        <v>84439.669999998237</v>
      </c>
      <c r="P3807"/>
      <c r="Q3807"/>
      <c r="R3807"/>
      <c r="S3807"/>
      <c r="T3807"/>
      <c r="U3807"/>
      <c r="V3807"/>
      <c r="W3807"/>
      <c r="X3807"/>
      <c r="Y3807"/>
      <c r="Z3807"/>
    </row>
    <row r="3808" spans="1:26" s="46" customFormat="1" x14ac:dyDescent="0.25">
      <c r="A3808" s="52">
        <v>3547700</v>
      </c>
      <c r="B3808" s="70" t="s">
        <v>1826</v>
      </c>
      <c r="C3808" s="70" t="s">
        <v>1720</v>
      </c>
      <c r="D3808" s="79">
        <v>2461424.1199995065</v>
      </c>
      <c r="E3808" s="31">
        <v>1127353.8399999216</v>
      </c>
      <c r="F3808" s="31">
        <v>485975.40000007319</v>
      </c>
      <c r="G3808" s="31">
        <v>848094.87999951164</v>
      </c>
      <c r="H3808" s="31">
        <v>930686.64000001573</v>
      </c>
      <c r="I3808" s="31">
        <v>397452.2200000587</v>
      </c>
      <c r="J3808" s="31">
        <v>5416.5600000023796</v>
      </c>
      <c r="K3808" s="31">
        <v>3794979.5399995833</v>
      </c>
      <c r="L3808" s="31">
        <v>206504</v>
      </c>
      <c r="M3808" s="31">
        <v>4001483.5399995833</v>
      </c>
      <c r="P3808"/>
      <c r="Q3808"/>
      <c r="R3808"/>
      <c r="S3808"/>
      <c r="T3808"/>
      <c r="U3808"/>
      <c r="V3808"/>
      <c r="W3808"/>
      <c r="X3808"/>
      <c r="Y3808"/>
      <c r="Z3808"/>
    </row>
    <row r="3809" spans="1:26" s="46" customFormat="1" x14ac:dyDescent="0.25">
      <c r="A3809" s="52">
        <v>3547809</v>
      </c>
      <c r="B3809" s="70" t="s">
        <v>1825</v>
      </c>
      <c r="C3809" s="70" t="s">
        <v>1720</v>
      </c>
      <c r="D3809" s="79">
        <v>107481240.58000097</v>
      </c>
      <c r="E3809" s="31">
        <v>15519299.650005115</v>
      </c>
      <c r="F3809" s="31">
        <v>14117748.629999651</v>
      </c>
      <c r="G3809" s="31">
        <v>77844192.299996197</v>
      </c>
      <c r="H3809" s="31">
        <v>35349222.899991758</v>
      </c>
      <c r="I3809" s="31">
        <v>12320640.640002888</v>
      </c>
      <c r="J3809" s="31">
        <v>141402.96999992459</v>
      </c>
      <c r="K3809" s="31">
        <v>155292507.08999553</v>
      </c>
      <c r="L3809" s="31">
        <v>4813129.5800004005</v>
      </c>
      <c r="M3809" s="31">
        <v>160105636.66999593</v>
      </c>
      <c r="P3809"/>
      <c r="Q3809"/>
      <c r="R3809"/>
      <c r="S3809"/>
      <c r="T3809"/>
      <c r="U3809"/>
      <c r="V3809"/>
      <c r="W3809"/>
      <c r="X3809"/>
      <c r="Y3809"/>
      <c r="Z3809"/>
    </row>
    <row r="3810" spans="1:26" s="46" customFormat="1" x14ac:dyDescent="0.25">
      <c r="A3810" s="52">
        <v>3547908</v>
      </c>
      <c r="B3810" s="70" t="s">
        <v>1824</v>
      </c>
      <c r="C3810" s="70" t="s">
        <v>1720</v>
      </c>
      <c r="D3810" s="79">
        <v>384862.40000006725</v>
      </c>
      <c r="E3810" s="31">
        <v>270540.82000008202</v>
      </c>
      <c r="F3810" s="31">
        <v>63818.440000008763</v>
      </c>
      <c r="G3810" s="31">
        <v>50503.139999976418</v>
      </c>
      <c r="H3810" s="31">
        <v>145588.16999998721</v>
      </c>
      <c r="I3810" s="31">
        <v>17434.77999999838</v>
      </c>
      <c r="J3810" s="31">
        <v>548.70999999996297</v>
      </c>
      <c r="K3810" s="31">
        <v>548434.06000005279</v>
      </c>
      <c r="L3810" s="31">
        <v>92861.689999997601</v>
      </c>
      <c r="M3810" s="31">
        <v>641295.75000005041</v>
      </c>
      <c r="P3810"/>
      <c r="Q3810"/>
      <c r="R3810"/>
      <c r="S3810"/>
      <c r="T3810"/>
      <c r="U3810"/>
      <c r="V3810"/>
      <c r="W3810"/>
      <c r="X3810"/>
      <c r="Y3810"/>
      <c r="Z3810"/>
    </row>
    <row r="3811" spans="1:26" s="46" customFormat="1" x14ac:dyDescent="0.25">
      <c r="A3811" s="52">
        <v>3548005</v>
      </c>
      <c r="B3811" s="70" t="s">
        <v>1823</v>
      </c>
      <c r="C3811" s="70" t="s">
        <v>1720</v>
      </c>
      <c r="D3811" s="79">
        <v>1188980.4499997632</v>
      </c>
      <c r="E3811" s="31">
        <v>472639.34000003297</v>
      </c>
      <c r="F3811" s="31">
        <v>274598.52999989962</v>
      </c>
      <c r="G3811" s="31">
        <v>441742.57999983063</v>
      </c>
      <c r="H3811" s="31">
        <v>531893.59000009287</v>
      </c>
      <c r="I3811" s="31">
        <v>183036.29000007024</v>
      </c>
      <c r="J3811" s="31">
        <v>7581.1899999976204</v>
      </c>
      <c r="K3811" s="31">
        <v>1911491.5199999241</v>
      </c>
      <c r="L3811" s="31">
        <v>242818</v>
      </c>
      <c r="M3811" s="31">
        <v>2154309.5199999241</v>
      </c>
      <c r="P3811"/>
      <c r="Q3811"/>
      <c r="R3811"/>
      <c r="S3811"/>
      <c r="T3811"/>
      <c r="U3811"/>
      <c r="V3811"/>
      <c r="W3811"/>
      <c r="X3811"/>
      <c r="Y3811"/>
      <c r="Z3811"/>
    </row>
    <row r="3812" spans="1:26" s="46" customFormat="1" x14ac:dyDescent="0.25">
      <c r="A3812" s="52">
        <v>3548054</v>
      </c>
      <c r="B3812" s="70" t="s">
        <v>1822</v>
      </c>
      <c r="C3812" s="70" t="s">
        <v>1720</v>
      </c>
      <c r="D3812" s="79">
        <v>213598.50000006356</v>
      </c>
      <c r="E3812" s="31">
        <v>118424.800000042</v>
      </c>
      <c r="F3812" s="31">
        <v>38587.319999996551</v>
      </c>
      <c r="G3812" s="31">
        <v>56586.380000025005</v>
      </c>
      <c r="H3812" s="31">
        <v>58012.299999982097</v>
      </c>
      <c r="I3812" s="31">
        <v>61012.229999996707</v>
      </c>
      <c r="J3812" s="31">
        <v>1556.1899999994801</v>
      </c>
      <c r="K3812" s="31">
        <v>334179.22000004188</v>
      </c>
      <c r="L3812" s="31">
        <v>70494</v>
      </c>
      <c r="M3812" s="31">
        <v>404673.22000004188</v>
      </c>
      <c r="P3812"/>
      <c r="Q3812"/>
      <c r="R3812"/>
      <c r="S3812"/>
      <c r="T3812"/>
      <c r="U3812"/>
      <c r="V3812"/>
      <c r="W3812"/>
      <c r="X3812"/>
      <c r="Y3812"/>
      <c r="Z3812"/>
    </row>
    <row r="3813" spans="1:26" s="46" customFormat="1" x14ac:dyDescent="0.25">
      <c r="A3813" s="52">
        <v>3548104</v>
      </c>
      <c r="B3813" s="70" t="s">
        <v>1821</v>
      </c>
      <c r="C3813" s="70" t="s">
        <v>1720</v>
      </c>
      <c r="D3813" s="79">
        <v>705541.2900000948</v>
      </c>
      <c r="E3813" s="31">
        <v>337564.32000005199</v>
      </c>
      <c r="F3813" s="31">
        <v>151647.19000000175</v>
      </c>
      <c r="G3813" s="31">
        <v>216329.78000004106</v>
      </c>
      <c r="H3813" s="31">
        <v>217222.95999998439</v>
      </c>
      <c r="I3813" s="31">
        <v>36319.239999995552</v>
      </c>
      <c r="J3813" s="31">
        <v>2550.3200000002998</v>
      </c>
      <c r="K3813" s="31">
        <v>961633.81000007503</v>
      </c>
      <c r="L3813" s="31">
        <v>85214</v>
      </c>
      <c r="M3813" s="31">
        <v>1046847.810000075</v>
      </c>
      <c r="P3813"/>
      <c r="Q3813"/>
      <c r="R3813"/>
      <c r="S3813"/>
      <c r="T3813"/>
      <c r="U3813"/>
      <c r="V3813"/>
      <c r="W3813"/>
      <c r="X3813"/>
      <c r="Y3813"/>
      <c r="Z3813"/>
    </row>
    <row r="3814" spans="1:26" s="46" customFormat="1" x14ac:dyDescent="0.25">
      <c r="A3814" s="52">
        <v>3548203</v>
      </c>
      <c r="B3814" s="70" t="s">
        <v>1820</v>
      </c>
      <c r="C3814" s="70" t="s">
        <v>1720</v>
      </c>
      <c r="D3814" s="79">
        <v>289950.800000027</v>
      </c>
      <c r="E3814" s="31">
        <v>152877.210000008</v>
      </c>
      <c r="F3814" s="31">
        <v>38066.539999992172</v>
      </c>
      <c r="G3814" s="31">
        <v>99007.050000026808</v>
      </c>
      <c r="H3814" s="31">
        <v>129597.86000005189</v>
      </c>
      <c r="I3814" s="31">
        <v>5939.1800000001695</v>
      </c>
      <c r="J3814" s="31">
        <v>266.54999999981402</v>
      </c>
      <c r="K3814" s="31">
        <v>425754.39000007889</v>
      </c>
      <c r="L3814" s="31">
        <v>92056</v>
      </c>
      <c r="M3814" s="31">
        <v>517810.39000007889</v>
      </c>
      <c r="P3814"/>
      <c r="Q3814"/>
      <c r="R3814"/>
      <c r="S3814"/>
      <c r="T3814"/>
      <c r="U3814"/>
      <c r="V3814"/>
      <c r="W3814"/>
      <c r="X3814"/>
      <c r="Y3814"/>
      <c r="Z3814"/>
    </row>
    <row r="3815" spans="1:26" s="46" customFormat="1" x14ac:dyDescent="0.25">
      <c r="A3815" s="52">
        <v>3548302</v>
      </c>
      <c r="B3815" s="70" t="s">
        <v>1819</v>
      </c>
      <c r="C3815" s="70" t="s">
        <v>1720</v>
      </c>
      <c r="D3815" s="79">
        <v>191079.81999998912</v>
      </c>
      <c r="E3815" s="31">
        <v>105871.04999999701</v>
      </c>
      <c r="F3815" s="31">
        <v>44257.510000001632</v>
      </c>
      <c r="G3815" s="31">
        <v>40951.259999990492</v>
      </c>
      <c r="H3815" s="31">
        <v>68921.28999999912</v>
      </c>
      <c r="I3815" s="31">
        <v>37036.630000008539</v>
      </c>
      <c r="J3815" s="31">
        <v>1225</v>
      </c>
      <c r="K3815" s="31">
        <v>298262.73999999679</v>
      </c>
      <c r="L3815" s="31">
        <v>20526</v>
      </c>
      <c r="M3815" s="31">
        <v>318788.73999999679</v>
      </c>
      <c r="P3815"/>
      <c r="Q3815"/>
      <c r="R3815"/>
      <c r="S3815"/>
      <c r="T3815"/>
      <c r="U3815"/>
      <c r="V3815"/>
      <c r="W3815"/>
      <c r="X3815"/>
      <c r="Y3815"/>
      <c r="Z3815"/>
    </row>
    <row r="3816" spans="1:26" s="46" customFormat="1" x14ac:dyDescent="0.25">
      <c r="A3816" s="52">
        <v>3548401</v>
      </c>
      <c r="B3816" s="70" t="s">
        <v>1818</v>
      </c>
      <c r="C3816" s="70" t="s">
        <v>1720</v>
      </c>
      <c r="D3816" s="79">
        <v>285952.01999996946</v>
      </c>
      <c r="E3816" s="31">
        <v>188238.099999964</v>
      </c>
      <c r="F3816" s="31">
        <v>51068.440000012532</v>
      </c>
      <c r="G3816" s="31">
        <v>46645.47999999296</v>
      </c>
      <c r="H3816" s="31">
        <v>109350.3100000024</v>
      </c>
      <c r="I3816" s="31">
        <v>15377.73999999835</v>
      </c>
      <c r="J3816" s="31">
        <v>61.599999999976703</v>
      </c>
      <c r="K3816" s="31">
        <v>410741.66999997018</v>
      </c>
      <c r="L3816" s="31">
        <v>33588</v>
      </c>
      <c r="M3816" s="31">
        <v>444329.66999997018</v>
      </c>
      <c r="P3816"/>
      <c r="Q3816"/>
      <c r="R3816"/>
      <c r="S3816"/>
      <c r="T3816"/>
      <c r="U3816"/>
      <c r="V3816"/>
      <c r="W3816"/>
      <c r="X3816"/>
      <c r="Y3816"/>
      <c r="Z3816"/>
    </row>
    <row r="3817" spans="1:26" s="46" customFormat="1" x14ac:dyDescent="0.25">
      <c r="A3817" s="52">
        <v>3548500</v>
      </c>
      <c r="B3817" s="70" t="s">
        <v>1817</v>
      </c>
      <c r="C3817" s="70" t="s">
        <v>1720</v>
      </c>
      <c r="D3817" s="79">
        <v>88537847.549998194</v>
      </c>
      <c r="E3817" s="31">
        <v>16930882.290000103</v>
      </c>
      <c r="F3817" s="31">
        <v>13791740.58000645</v>
      </c>
      <c r="G3817" s="31">
        <v>57815224.679991633</v>
      </c>
      <c r="H3817" s="31">
        <v>34243211.280000493</v>
      </c>
      <c r="I3817" s="31">
        <v>10918387.450005921</v>
      </c>
      <c r="J3817" s="31">
        <v>146193.82000004061</v>
      </c>
      <c r="K3817" s="31">
        <v>133845640.10000464</v>
      </c>
      <c r="L3817" s="31">
        <v>4203681.2899989914</v>
      </c>
      <c r="M3817" s="31">
        <v>138049321.39000362</v>
      </c>
      <c r="P3817"/>
      <c r="Q3817"/>
      <c r="R3817"/>
      <c r="S3817"/>
      <c r="T3817"/>
      <c r="U3817"/>
      <c r="V3817"/>
      <c r="W3817"/>
      <c r="X3817"/>
      <c r="Y3817"/>
      <c r="Z3817"/>
    </row>
    <row r="3818" spans="1:26" s="46" customFormat="1" x14ac:dyDescent="0.25">
      <c r="A3818" s="52">
        <v>3548609</v>
      </c>
      <c r="B3818" s="70" t="s">
        <v>1816</v>
      </c>
      <c r="C3818" s="70" t="s">
        <v>1720</v>
      </c>
      <c r="D3818" s="79">
        <v>959222.89000005962</v>
      </c>
      <c r="E3818" s="31">
        <v>391846.70000008115</v>
      </c>
      <c r="F3818" s="31">
        <v>130092.03000001983</v>
      </c>
      <c r="G3818" s="31">
        <v>437284.15999995865</v>
      </c>
      <c r="H3818" s="31">
        <v>324243.49000009149</v>
      </c>
      <c r="I3818" s="31">
        <v>30409.610000005883</v>
      </c>
      <c r="J3818" s="31">
        <v>3114.8200000002998</v>
      </c>
      <c r="K3818" s="31">
        <v>1316990.8100001574</v>
      </c>
      <c r="L3818" s="31">
        <v>197174.31000000201</v>
      </c>
      <c r="M3818" s="31">
        <v>1514165.1200001594</v>
      </c>
      <c r="P3818"/>
      <c r="Q3818"/>
      <c r="R3818"/>
      <c r="S3818"/>
      <c r="T3818"/>
      <c r="U3818"/>
      <c r="V3818"/>
      <c r="W3818"/>
      <c r="X3818"/>
      <c r="Y3818"/>
      <c r="Z3818"/>
    </row>
    <row r="3819" spans="1:26" s="46" customFormat="1" x14ac:dyDescent="0.25">
      <c r="A3819" s="52">
        <v>3548708</v>
      </c>
      <c r="B3819" s="70" t="s">
        <v>1815</v>
      </c>
      <c r="C3819" s="70" t="s">
        <v>1720</v>
      </c>
      <c r="D3819" s="79">
        <v>110136525.35002184</v>
      </c>
      <c r="E3819" s="31">
        <v>14387549.030004004</v>
      </c>
      <c r="F3819" s="31">
        <v>14338182.880003229</v>
      </c>
      <c r="G3819" s="31">
        <v>81410793.440014616</v>
      </c>
      <c r="H3819" s="31">
        <v>30788285.050009061</v>
      </c>
      <c r="I3819" s="31">
        <v>22141950.120000653</v>
      </c>
      <c r="J3819" s="31">
        <v>240848.8699999894</v>
      </c>
      <c r="K3819" s="31">
        <v>163307609.39003155</v>
      </c>
      <c r="L3819" s="31">
        <v>6024267.1799986912</v>
      </c>
      <c r="M3819" s="31">
        <v>169331876.57003024</v>
      </c>
      <c r="P3819"/>
      <c r="Q3819"/>
      <c r="R3819"/>
      <c r="S3819"/>
      <c r="T3819"/>
      <c r="U3819"/>
      <c r="V3819"/>
      <c r="W3819"/>
      <c r="X3819"/>
      <c r="Y3819"/>
      <c r="Z3819"/>
    </row>
    <row r="3820" spans="1:26" s="46" customFormat="1" x14ac:dyDescent="0.25">
      <c r="A3820" s="52">
        <v>3548807</v>
      </c>
      <c r="B3820" s="70" t="s">
        <v>1814</v>
      </c>
      <c r="C3820" s="70" t="s">
        <v>1720</v>
      </c>
      <c r="D3820" s="79">
        <v>44282957.769983083</v>
      </c>
      <c r="E3820" s="31">
        <v>7415031.0399978198</v>
      </c>
      <c r="F3820" s="31">
        <v>3456695.3099997216</v>
      </c>
      <c r="G3820" s="31">
        <v>33411231.41998554</v>
      </c>
      <c r="H3820" s="31">
        <v>14008506.12999448</v>
      </c>
      <c r="I3820" s="31">
        <v>3860989.4000010453</v>
      </c>
      <c r="J3820" s="31">
        <v>68060.010000047754</v>
      </c>
      <c r="K3820" s="31">
        <v>62220513.309978664</v>
      </c>
      <c r="L3820" s="31">
        <v>1372427.4499997171</v>
      </c>
      <c r="M3820" s="31">
        <v>63592940.759978384</v>
      </c>
      <c r="P3820"/>
      <c r="Q3820"/>
      <c r="R3820"/>
      <c r="S3820"/>
      <c r="T3820"/>
      <c r="U3820"/>
      <c r="V3820"/>
      <c r="W3820"/>
      <c r="X3820"/>
      <c r="Y3820"/>
      <c r="Z3820"/>
    </row>
    <row r="3821" spans="1:26" s="46" customFormat="1" x14ac:dyDescent="0.25">
      <c r="A3821" s="52">
        <v>3548906</v>
      </c>
      <c r="B3821" s="70" t="s">
        <v>1101</v>
      </c>
      <c r="C3821" s="70" t="s">
        <v>1720</v>
      </c>
      <c r="D3821" s="79">
        <v>28700984.869995229</v>
      </c>
      <c r="E3821" s="31">
        <v>5050406.9499975014</v>
      </c>
      <c r="F3821" s="31">
        <v>6070014.3400000781</v>
      </c>
      <c r="G3821" s="31">
        <v>17580563.579997648</v>
      </c>
      <c r="H3821" s="31">
        <v>9316469.7399972137</v>
      </c>
      <c r="I3821" s="31">
        <v>3458762.8100004741</v>
      </c>
      <c r="J3821" s="31">
        <v>86794.990000009493</v>
      </c>
      <c r="K3821" s="31">
        <v>41563012.409992926</v>
      </c>
      <c r="L3821" s="31">
        <v>1724863.1599999126</v>
      </c>
      <c r="M3821" s="31">
        <v>43287875.56999284</v>
      </c>
      <c r="P3821"/>
      <c r="Q3821"/>
      <c r="R3821"/>
      <c r="S3821"/>
      <c r="T3821"/>
      <c r="U3821"/>
      <c r="V3821"/>
      <c r="W3821"/>
      <c r="X3821"/>
      <c r="Y3821"/>
      <c r="Z3821"/>
    </row>
    <row r="3822" spans="1:26" s="46" customFormat="1" x14ac:dyDescent="0.25">
      <c r="A3822" s="52">
        <v>3549003</v>
      </c>
      <c r="B3822" s="70" t="s">
        <v>1813</v>
      </c>
      <c r="C3822" s="70" t="s">
        <v>1720</v>
      </c>
      <c r="D3822" s="79">
        <v>127008.93999996016</v>
      </c>
      <c r="E3822" s="31">
        <v>101136.349999964</v>
      </c>
      <c r="F3822" s="31">
        <v>19386.689999997652</v>
      </c>
      <c r="G3822" s="31">
        <v>6485.8999999985099</v>
      </c>
      <c r="H3822" s="31">
        <v>51844.260000005401</v>
      </c>
      <c r="I3822" s="31">
        <v>4678.3100000005197</v>
      </c>
      <c r="J3822" s="31">
        <v>82.790000000037296</v>
      </c>
      <c r="K3822" s="31">
        <v>183614.29999996611</v>
      </c>
      <c r="L3822" s="31">
        <v>34832</v>
      </c>
      <c r="M3822" s="31">
        <v>218446.29999996611</v>
      </c>
      <c r="P3822"/>
      <c r="Q3822"/>
      <c r="R3822"/>
      <c r="S3822"/>
      <c r="T3822"/>
      <c r="U3822"/>
      <c r="V3822"/>
      <c r="W3822"/>
      <c r="X3822"/>
      <c r="Y3822"/>
      <c r="Z3822"/>
    </row>
    <row r="3823" spans="1:26" s="46" customFormat="1" x14ac:dyDescent="0.25">
      <c r="A3823" s="52">
        <v>3549102</v>
      </c>
      <c r="B3823" s="70" t="s">
        <v>1812</v>
      </c>
      <c r="C3823" s="70" t="s">
        <v>1720</v>
      </c>
      <c r="D3823" s="79">
        <v>10436496.609999975</v>
      </c>
      <c r="E3823" s="31">
        <v>2071599.1699999706</v>
      </c>
      <c r="F3823" s="31">
        <v>3145642.470000512</v>
      </c>
      <c r="G3823" s="31">
        <v>5219254.9699994922</v>
      </c>
      <c r="H3823" s="31">
        <v>3589743.3100010701</v>
      </c>
      <c r="I3823" s="31">
        <v>811934.54000002926</v>
      </c>
      <c r="J3823" s="31">
        <v>34626.870000004797</v>
      </c>
      <c r="K3823" s="31">
        <v>14872801.330001079</v>
      </c>
      <c r="L3823" s="31">
        <v>719815.76999998454</v>
      </c>
      <c r="M3823" s="31">
        <v>15592617.100001063</v>
      </c>
      <c r="P3823"/>
      <c r="Q3823"/>
      <c r="R3823"/>
      <c r="S3823"/>
      <c r="T3823"/>
      <c r="U3823"/>
      <c r="V3823"/>
      <c r="W3823"/>
      <c r="X3823"/>
      <c r="Y3823"/>
      <c r="Z3823"/>
    </row>
    <row r="3824" spans="1:26" s="46" customFormat="1" x14ac:dyDescent="0.25">
      <c r="A3824" s="52">
        <v>3549201</v>
      </c>
      <c r="B3824" s="70" t="s">
        <v>1811</v>
      </c>
      <c r="C3824" s="70" t="s">
        <v>1720</v>
      </c>
      <c r="D3824" s="79">
        <v>130812.59999996242</v>
      </c>
      <c r="E3824" s="31">
        <v>80935.239999983503</v>
      </c>
      <c r="F3824" s="31">
        <v>37786.109999986402</v>
      </c>
      <c r="G3824" s="31">
        <v>12091.2499999925</v>
      </c>
      <c r="H3824" s="31">
        <v>64809.650000004112</v>
      </c>
      <c r="I3824" s="31">
        <v>35275.429999992302</v>
      </c>
      <c r="J3824" s="31">
        <v>0</v>
      </c>
      <c r="K3824" s="31">
        <v>230897.67999995884</v>
      </c>
      <c r="L3824" s="31">
        <v>35454</v>
      </c>
      <c r="M3824" s="31">
        <v>266351.67999995884</v>
      </c>
      <c r="P3824"/>
      <c r="Q3824"/>
      <c r="R3824"/>
      <c r="S3824"/>
      <c r="T3824"/>
      <c r="U3824"/>
      <c r="V3824"/>
      <c r="W3824"/>
      <c r="X3824"/>
      <c r="Y3824"/>
      <c r="Z3824"/>
    </row>
    <row r="3825" spans="1:26" s="46" customFormat="1" x14ac:dyDescent="0.25">
      <c r="A3825" s="52">
        <v>3549250</v>
      </c>
      <c r="B3825" s="70" t="s">
        <v>1810</v>
      </c>
      <c r="C3825" s="70" t="s">
        <v>1720</v>
      </c>
      <c r="D3825" s="79">
        <v>29242.359999988243</v>
      </c>
      <c r="E3825" s="31">
        <v>23790.419999986902</v>
      </c>
      <c r="F3825" s="31">
        <v>3776.71000000089</v>
      </c>
      <c r="G3825" s="31">
        <v>1675.23000000045</v>
      </c>
      <c r="H3825" s="31">
        <v>10479.46999999881</v>
      </c>
      <c r="I3825" s="31">
        <v>3324.95999999996</v>
      </c>
      <c r="J3825" s="31">
        <v>0</v>
      </c>
      <c r="K3825" s="31">
        <v>43046.789999987013</v>
      </c>
      <c r="L3825" s="31">
        <v>4354</v>
      </c>
      <c r="M3825" s="31">
        <v>47400.789999987013</v>
      </c>
      <c r="P3825"/>
      <c r="Q3825"/>
      <c r="R3825"/>
      <c r="S3825"/>
      <c r="T3825"/>
      <c r="U3825"/>
      <c r="V3825"/>
      <c r="W3825"/>
      <c r="X3825"/>
      <c r="Y3825"/>
      <c r="Z3825"/>
    </row>
    <row r="3826" spans="1:26" s="46" customFormat="1" x14ac:dyDescent="0.25">
      <c r="A3826" s="52">
        <v>3549300</v>
      </c>
      <c r="B3826" s="70" t="s">
        <v>1809</v>
      </c>
      <c r="C3826" s="70" t="s">
        <v>1720</v>
      </c>
      <c r="D3826" s="79">
        <v>303655.17000005057</v>
      </c>
      <c r="E3826" s="31">
        <v>182000.950000048</v>
      </c>
      <c r="F3826" s="31">
        <v>63953.519999992153</v>
      </c>
      <c r="G3826" s="31">
        <v>57700.700000010402</v>
      </c>
      <c r="H3826" s="31">
        <v>78393.830000009417</v>
      </c>
      <c r="I3826" s="31">
        <v>18448.690000001821</v>
      </c>
      <c r="J3826" s="31">
        <v>498</v>
      </c>
      <c r="K3826" s="31">
        <v>400995.69000006176</v>
      </c>
      <c r="L3826" s="31">
        <v>28612</v>
      </c>
      <c r="M3826" s="31">
        <v>429607.69000006176</v>
      </c>
      <c r="P3826"/>
      <c r="Q3826"/>
      <c r="R3826"/>
      <c r="S3826"/>
      <c r="T3826"/>
      <c r="U3826"/>
      <c r="V3826"/>
      <c r="W3826"/>
      <c r="X3826"/>
      <c r="Y3826"/>
      <c r="Z3826"/>
    </row>
    <row r="3827" spans="1:26" s="46" customFormat="1" x14ac:dyDescent="0.25">
      <c r="A3827" s="52">
        <v>3549409</v>
      </c>
      <c r="B3827" s="70" t="s">
        <v>1808</v>
      </c>
      <c r="C3827" s="70" t="s">
        <v>1720</v>
      </c>
      <c r="D3827" s="79">
        <v>5801345.3900007643</v>
      </c>
      <c r="E3827" s="31">
        <v>953002.59000009974</v>
      </c>
      <c r="F3827" s="31">
        <v>2687667.7700001663</v>
      </c>
      <c r="G3827" s="31">
        <v>2160675.030000499</v>
      </c>
      <c r="H3827" s="31">
        <v>1908415.8400006911</v>
      </c>
      <c r="I3827" s="31">
        <v>1608630.7799994678</v>
      </c>
      <c r="J3827" s="31">
        <v>21674.449999988101</v>
      </c>
      <c r="K3827" s="31">
        <v>9340066.4600009117</v>
      </c>
      <c r="L3827" s="31">
        <v>494272.16999999993</v>
      </c>
      <c r="M3827" s="31">
        <v>9834338.6300009117</v>
      </c>
      <c r="P3827"/>
      <c r="Q3827"/>
      <c r="R3827"/>
      <c r="S3827"/>
      <c r="T3827"/>
      <c r="U3827"/>
      <c r="V3827"/>
      <c r="W3827"/>
      <c r="X3827"/>
      <c r="Y3827"/>
      <c r="Z3827"/>
    </row>
    <row r="3828" spans="1:26" s="46" customFormat="1" x14ac:dyDescent="0.25">
      <c r="A3828" s="52">
        <v>3549508</v>
      </c>
      <c r="B3828" s="70" t="s">
        <v>1807</v>
      </c>
      <c r="C3828" s="70" t="s">
        <v>1720</v>
      </c>
      <c r="D3828" s="79">
        <v>417299.2699999722</v>
      </c>
      <c r="E3828" s="31">
        <v>197132.68999999799</v>
      </c>
      <c r="F3828" s="31">
        <v>137699.15999995006</v>
      </c>
      <c r="G3828" s="31">
        <v>82467.420000024125</v>
      </c>
      <c r="H3828" s="31">
        <v>198346.09000003204</v>
      </c>
      <c r="I3828" s="31">
        <v>100015.80999998683</v>
      </c>
      <c r="J3828" s="31">
        <v>1859.4100000001499</v>
      </c>
      <c r="K3828" s="31">
        <v>717520.57999999123</v>
      </c>
      <c r="L3828" s="31">
        <v>167318</v>
      </c>
      <c r="M3828" s="31">
        <v>884838.57999999123</v>
      </c>
      <c r="P3828"/>
      <c r="Q3828"/>
      <c r="R3828"/>
      <c r="S3828"/>
      <c r="T3828"/>
      <c r="U3828"/>
      <c r="V3828"/>
      <c r="W3828"/>
      <c r="X3828"/>
      <c r="Y3828"/>
      <c r="Z3828"/>
    </row>
    <row r="3829" spans="1:26" s="46" customFormat="1" x14ac:dyDescent="0.25">
      <c r="A3829" s="52">
        <v>3549607</v>
      </c>
      <c r="B3829" s="70" t="s">
        <v>1806</v>
      </c>
      <c r="C3829" s="70" t="s">
        <v>1720</v>
      </c>
      <c r="D3829" s="79">
        <v>197950.40000001245</v>
      </c>
      <c r="E3829" s="31">
        <v>77184.909999981493</v>
      </c>
      <c r="F3829" s="31">
        <v>57631.840000002681</v>
      </c>
      <c r="G3829" s="31">
        <v>63133.650000028283</v>
      </c>
      <c r="H3829" s="31">
        <v>104498.5199999959</v>
      </c>
      <c r="I3829" s="31">
        <v>14834.550000001693</v>
      </c>
      <c r="J3829" s="31">
        <v>3595</v>
      </c>
      <c r="K3829" s="31">
        <v>320878.47000001004</v>
      </c>
      <c r="L3829" s="31">
        <v>118802.59999999401</v>
      </c>
      <c r="M3829" s="31">
        <v>439681.07000000402</v>
      </c>
      <c r="P3829"/>
      <c r="Q3829"/>
      <c r="R3829"/>
      <c r="S3829"/>
      <c r="T3829"/>
      <c r="U3829"/>
      <c r="V3829"/>
      <c r="W3829"/>
      <c r="X3829"/>
      <c r="Y3829"/>
      <c r="Z3829"/>
    </row>
    <row r="3830" spans="1:26" s="46" customFormat="1" x14ac:dyDescent="0.25">
      <c r="A3830" s="52">
        <v>3549706</v>
      </c>
      <c r="B3830" s="70" t="s">
        <v>1805</v>
      </c>
      <c r="C3830" s="70" t="s">
        <v>1720</v>
      </c>
      <c r="D3830" s="79">
        <v>6673501.9200010393</v>
      </c>
      <c r="E3830" s="31">
        <v>1444635.8600000711</v>
      </c>
      <c r="F3830" s="31">
        <v>1610397.9399999355</v>
      </c>
      <c r="G3830" s="31">
        <v>3618468.1200010329</v>
      </c>
      <c r="H3830" s="31">
        <v>2084611.5100007385</v>
      </c>
      <c r="I3830" s="31">
        <v>537542.64000002155</v>
      </c>
      <c r="J3830" s="31">
        <v>14656</v>
      </c>
      <c r="K3830" s="31">
        <v>9310312.0700017996</v>
      </c>
      <c r="L3830" s="31">
        <v>503581.34000000171</v>
      </c>
      <c r="M3830" s="31">
        <v>9813893.4100018013</v>
      </c>
      <c r="P3830"/>
      <c r="Q3830"/>
      <c r="R3830"/>
      <c r="S3830"/>
      <c r="T3830"/>
      <c r="U3830"/>
      <c r="V3830"/>
      <c r="W3830"/>
      <c r="X3830"/>
      <c r="Y3830"/>
      <c r="Z3830"/>
    </row>
    <row r="3831" spans="1:26" s="46" customFormat="1" x14ac:dyDescent="0.25">
      <c r="A3831" s="52">
        <v>3549805</v>
      </c>
      <c r="B3831" s="70" t="s">
        <v>1804</v>
      </c>
      <c r="C3831" s="70" t="s">
        <v>1720</v>
      </c>
      <c r="D3831" s="79">
        <v>41379815.759999864</v>
      </c>
      <c r="E3831" s="31">
        <v>10847819.149998315</v>
      </c>
      <c r="F3831" s="31">
        <v>7343128.5799992336</v>
      </c>
      <c r="G3831" s="31">
        <v>23188868.030002315</v>
      </c>
      <c r="H3831" s="31">
        <v>14554552.079993665</v>
      </c>
      <c r="I3831" s="31">
        <v>4151283.6000003247</v>
      </c>
      <c r="J3831" s="31">
        <v>146712.25999999</v>
      </c>
      <c r="K3831" s="31">
        <v>60232363.699993841</v>
      </c>
      <c r="L3831" s="31">
        <v>4926367.3900004653</v>
      </c>
      <c r="M3831" s="31">
        <v>65158731.089994304</v>
      </c>
      <c r="P3831"/>
      <c r="Q3831"/>
      <c r="R3831"/>
      <c r="S3831"/>
      <c r="T3831"/>
      <c r="U3831"/>
      <c r="V3831"/>
      <c r="W3831"/>
      <c r="X3831"/>
      <c r="Y3831"/>
      <c r="Z3831"/>
    </row>
    <row r="3832" spans="1:26" s="46" customFormat="1" x14ac:dyDescent="0.25">
      <c r="A3832" s="52">
        <v>3549904</v>
      </c>
      <c r="B3832" s="70" t="s">
        <v>1803</v>
      </c>
      <c r="C3832" s="70" t="s">
        <v>1720</v>
      </c>
      <c r="D3832" s="79">
        <v>65958341.12000408</v>
      </c>
      <c r="E3832" s="31">
        <v>10631946.140002178</v>
      </c>
      <c r="F3832" s="31">
        <v>8056454.9799986538</v>
      </c>
      <c r="G3832" s="31">
        <v>47269940.000003248</v>
      </c>
      <c r="H3832" s="31">
        <v>19538889.960000176</v>
      </c>
      <c r="I3832" s="31">
        <v>8694773.9999994114</v>
      </c>
      <c r="J3832" s="31">
        <v>243084.15000009499</v>
      </c>
      <c r="K3832" s="31">
        <v>94435089.230003774</v>
      </c>
      <c r="L3832" s="31">
        <v>5198313.6399997808</v>
      </c>
      <c r="M3832" s="31">
        <v>99633402.870003551</v>
      </c>
      <c r="P3832"/>
      <c r="Q3832"/>
      <c r="R3832"/>
      <c r="S3832"/>
      <c r="T3832"/>
      <c r="U3832"/>
      <c r="V3832"/>
      <c r="W3832"/>
      <c r="X3832"/>
      <c r="Y3832"/>
      <c r="Z3832"/>
    </row>
    <row r="3833" spans="1:26" s="46" customFormat="1" x14ac:dyDescent="0.25">
      <c r="A3833" s="52">
        <v>3549953</v>
      </c>
      <c r="B3833" s="70" t="s">
        <v>1802</v>
      </c>
      <c r="C3833" s="70" t="s">
        <v>1720</v>
      </c>
      <c r="D3833" s="79">
        <v>355527.6700000501</v>
      </c>
      <c r="E3833" s="31">
        <v>138249.820000045</v>
      </c>
      <c r="F3833" s="31">
        <v>89021.149999998495</v>
      </c>
      <c r="G3833" s="31">
        <v>128256.70000000656</v>
      </c>
      <c r="H3833" s="31">
        <v>190662.4399999899</v>
      </c>
      <c r="I3833" s="31">
        <v>42357.610000017994</v>
      </c>
      <c r="J3833" s="31">
        <v>2900.7300000004502</v>
      </c>
      <c r="K3833" s="31">
        <v>591448.45000005851</v>
      </c>
      <c r="L3833" s="31">
        <v>292755</v>
      </c>
      <c r="M3833" s="31">
        <v>884203.45000005851</v>
      </c>
      <c r="P3833"/>
      <c r="Q3833"/>
      <c r="R3833"/>
      <c r="S3833"/>
      <c r="T3833"/>
      <c r="U3833"/>
      <c r="V3833"/>
      <c r="W3833"/>
      <c r="X3833"/>
      <c r="Y3833"/>
      <c r="Z3833"/>
    </row>
    <row r="3834" spans="1:26" s="46" customFormat="1" x14ac:dyDescent="0.25">
      <c r="A3834" s="52">
        <v>3550001</v>
      </c>
      <c r="B3834" s="70" t="s">
        <v>1801</v>
      </c>
      <c r="C3834" s="70" t="s">
        <v>1720</v>
      </c>
      <c r="D3834" s="79">
        <v>910966.82000006537</v>
      </c>
      <c r="E3834" s="31">
        <v>499024.05000011972</v>
      </c>
      <c r="F3834" s="31">
        <v>111472.03000000719</v>
      </c>
      <c r="G3834" s="31">
        <v>300470.73999993841</v>
      </c>
      <c r="H3834" s="31">
        <v>314862.44000004954</v>
      </c>
      <c r="I3834" s="31">
        <v>64911.870000013616</v>
      </c>
      <c r="J3834" s="31">
        <v>2441.3200000002998</v>
      </c>
      <c r="K3834" s="31">
        <v>1293182.4500001287</v>
      </c>
      <c r="L3834" s="31">
        <v>287535.45000001788</v>
      </c>
      <c r="M3834" s="31">
        <v>1580717.9000001466</v>
      </c>
      <c r="P3834"/>
      <c r="Q3834"/>
      <c r="R3834"/>
      <c r="S3834"/>
      <c r="T3834"/>
      <c r="U3834"/>
      <c r="V3834"/>
      <c r="W3834"/>
      <c r="X3834"/>
      <c r="Y3834"/>
      <c r="Z3834"/>
    </row>
    <row r="3835" spans="1:26" s="46" customFormat="1" x14ac:dyDescent="0.25">
      <c r="A3835" s="52">
        <v>3550100</v>
      </c>
      <c r="B3835" s="70" t="s">
        <v>1800</v>
      </c>
      <c r="C3835" s="70" t="s">
        <v>1720</v>
      </c>
      <c r="D3835" s="79">
        <v>3990065.4599994388</v>
      </c>
      <c r="E3835" s="31">
        <v>800346.04999981844</v>
      </c>
      <c r="F3835" s="31">
        <v>793918.74999996298</v>
      </c>
      <c r="G3835" s="31">
        <v>2395800.6599996574</v>
      </c>
      <c r="H3835" s="31">
        <v>1589407.8200009204</v>
      </c>
      <c r="I3835" s="31">
        <v>400411.26999999682</v>
      </c>
      <c r="J3835" s="31">
        <v>13866.549999997</v>
      </c>
      <c r="K3835" s="31">
        <v>5993751.1000003526</v>
      </c>
      <c r="L3835" s="31">
        <v>424088.81000000203</v>
      </c>
      <c r="M3835" s="31">
        <v>6417839.910000355</v>
      </c>
      <c r="P3835"/>
      <c r="Q3835"/>
      <c r="R3835"/>
      <c r="S3835"/>
      <c r="T3835"/>
      <c r="U3835"/>
      <c r="V3835"/>
      <c r="W3835"/>
      <c r="X3835"/>
      <c r="Y3835"/>
      <c r="Z3835"/>
    </row>
    <row r="3836" spans="1:26" s="46" customFormat="1" x14ac:dyDescent="0.25">
      <c r="A3836" s="52">
        <v>3550209</v>
      </c>
      <c r="B3836" s="70" t="s">
        <v>1799</v>
      </c>
      <c r="C3836" s="70" t="s">
        <v>1720</v>
      </c>
      <c r="D3836" s="79">
        <v>2163324.1700004954</v>
      </c>
      <c r="E3836" s="31">
        <v>1199441.5200004112</v>
      </c>
      <c r="F3836" s="31">
        <v>444454.53999983927</v>
      </c>
      <c r="G3836" s="31">
        <v>519428.11000024492</v>
      </c>
      <c r="H3836" s="31">
        <v>730336.87999983504</v>
      </c>
      <c r="I3836" s="31">
        <v>170489.51000004096</v>
      </c>
      <c r="J3836" s="31">
        <v>10604.1799999997</v>
      </c>
      <c r="K3836" s="31">
        <v>3074754.7400003709</v>
      </c>
      <c r="L3836" s="31">
        <v>435954.69999992801</v>
      </c>
      <c r="M3836" s="31">
        <v>3510709.4400002989</v>
      </c>
      <c r="P3836"/>
      <c r="Q3836"/>
      <c r="R3836"/>
      <c r="S3836"/>
      <c r="T3836"/>
      <c r="U3836"/>
      <c r="V3836"/>
      <c r="W3836"/>
      <c r="X3836"/>
      <c r="Y3836"/>
      <c r="Z3836"/>
    </row>
    <row r="3837" spans="1:26" s="46" customFormat="1" x14ac:dyDescent="0.25">
      <c r="A3837" s="52">
        <v>3550308</v>
      </c>
      <c r="B3837" s="70" t="s">
        <v>1720</v>
      </c>
      <c r="C3837" s="70" t="s">
        <v>1720</v>
      </c>
      <c r="D3837" s="79">
        <v>1341488446.04019</v>
      </c>
      <c r="E3837" s="31">
        <v>309443795.81987095</v>
      </c>
      <c r="F3837" s="31">
        <v>151857313.77005455</v>
      </c>
      <c r="G3837" s="31">
        <v>880187336.45026445</v>
      </c>
      <c r="H3837" s="31">
        <v>449071322.5098691</v>
      </c>
      <c r="I3837" s="31">
        <v>103412364.18998729</v>
      </c>
      <c r="J3837" s="31">
        <v>3776542.0000006068</v>
      </c>
      <c r="K3837" s="31">
        <v>1897748674.740047</v>
      </c>
      <c r="L3837" s="31">
        <v>117118286.02996828</v>
      </c>
      <c r="M3837" s="31">
        <v>2014866960.7700152</v>
      </c>
      <c r="P3837"/>
      <c r="Q3837"/>
      <c r="R3837"/>
      <c r="S3837"/>
      <c r="T3837"/>
      <c r="U3837"/>
      <c r="V3837"/>
      <c r="W3837"/>
      <c r="X3837"/>
      <c r="Y3837"/>
      <c r="Z3837"/>
    </row>
    <row r="3838" spans="1:26" s="46" customFormat="1" x14ac:dyDescent="0.25">
      <c r="A3838" s="52">
        <v>3550407</v>
      </c>
      <c r="B3838" s="70" t="s">
        <v>1798</v>
      </c>
      <c r="C3838" s="70" t="s">
        <v>1720</v>
      </c>
      <c r="D3838" s="79">
        <v>3521844.3200010159</v>
      </c>
      <c r="E3838" s="31">
        <v>1068998.9000001212</v>
      </c>
      <c r="F3838" s="31">
        <v>577477.83000026038</v>
      </c>
      <c r="G3838" s="31">
        <v>1875367.5900006343</v>
      </c>
      <c r="H3838" s="31">
        <v>1305264.4400001511</v>
      </c>
      <c r="I3838" s="31">
        <v>259560.06999999183</v>
      </c>
      <c r="J3838" s="31">
        <v>12909.4599999934</v>
      </c>
      <c r="K3838" s="31">
        <v>5099578.2900011521</v>
      </c>
      <c r="L3838" s="31">
        <v>342304.16999999993</v>
      </c>
      <c r="M3838" s="31">
        <v>5441882.460001152</v>
      </c>
      <c r="P3838"/>
      <c r="Q3838"/>
      <c r="R3838"/>
      <c r="S3838"/>
      <c r="T3838"/>
      <c r="U3838"/>
      <c r="V3838"/>
      <c r="W3838"/>
      <c r="X3838"/>
      <c r="Y3838"/>
      <c r="Z3838"/>
    </row>
    <row r="3839" spans="1:26" s="46" customFormat="1" x14ac:dyDescent="0.25">
      <c r="A3839" s="52">
        <v>3550506</v>
      </c>
      <c r="B3839" s="70" t="s">
        <v>1797</v>
      </c>
      <c r="C3839" s="70" t="s">
        <v>1720</v>
      </c>
      <c r="D3839" s="79">
        <v>464540.07000004826</v>
      </c>
      <c r="E3839" s="31">
        <v>208210.40000009499</v>
      </c>
      <c r="F3839" s="31">
        <v>188232.67999993445</v>
      </c>
      <c r="G3839" s="31">
        <v>68096.990000018879</v>
      </c>
      <c r="H3839" s="31">
        <v>214979.01999994996</v>
      </c>
      <c r="I3839" s="31">
        <v>57751.860000009678</v>
      </c>
      <c r="J3839" s="31">
        <v>573</v>
      </c>
      <c r="K3839" s="31">
        <v>737843.95000000787</v>
      </c>
      <c r="L3839" s="31">
        <v>89232</v>
      </c>
      <c r="M3839" s="31">
        <v>827075.95000000787</v>
      </c>
      <c r="P3839"/>
      <c r="Q3839"/>
      <c r="R3839"/>
      <c r="S3839"/>
      <c r="T3839"/>
      <c r="U3839"/>
      <c r="V3839"/>
      <c r="W3839"/>
      <c r="X3839"/>
      <c r="Y3839"/>
      <c r="Z3839"/>
    </row>
    <row r="3840" spans="1:26" s="46" customFormat="1" x14ac:dyDescent="0.25">
      <c r="A3840" s="52">
        <v>3550605</v>
      </c>
      <c r="B3840" s="70" t="s">
        <v>1796</v>
      </c>
      <c r="C3840" s="70" t="s">
        <v>1720</v>
      </c>
      <c r="D3840" s="79">
        <v>9056549.510000594</v>
      </c>
      <c r="E3840" s="31">
        <v>1593148.7599997472</v>
      </c>
      <c r="F3840" s="31">
        <v>2465332.4999989462</v>
      </c>
      <c r="G3840" s="31">
        <v>4998068.2500019018</v>
      </c>
      <c r="H3840" s="31">
        <v>3222909.879999896</v>
      </c>
      <c r="I3840" s="31">
        <v>2108025.0500005637</v>
      </c>
      <c r="J3840" s="31">
        <v>30540.210000008301</v>
      </c>
      <c r="K3840" s="31">
        <v>14418024.650001062</v>
      </c>
      <c r="L3840" s="31">
        <v>777091.71999993431</v>
      </c>
      <c r="M3840" s="31">
        <v>15195116.370000996</v>
      </c>
      <c r="P3840"/>
      <c r="Q3840"/>
      <c r="R3840"/>
      <c r="S3840"/>
      <c r="T3840"/>
      <c r="U3840"/>
      <c r="V3840"/>
      <c r="W3840"/>
      <c r="X3840"/>
      <c r="Y3840"/>
      <c r="Z3840"/>
    </row>
    <row r="3841" spans="1:26" s="46" customFormat="1" x14ac:dyDescent="0.25">
      <c r="A3841" s="52">
        <v>3550704</v>
      </c>
      <c r="B3841" s="70" t="s">
        <v>1795</v>
      </c>
      <c r="C3841" s="70" t="s">
        <v>1720</v>
      </c>
      <c r="D3841" s="79">
        <v>3978003.470001224</v>
      </c>
      <c r="E3841" s="31">
        <v>929022.8900001907</v>
      </c>
      <c r="F3841" s="31">
        <v>899898.62999979022</v>
      </c>
      <c r="G3841" s="31">
        <v>2149081.950001243</v>
      </c>
      <c r="H3841" s="31">
        <v>1426758.8500007512</v>
      </c>
      <c r="I3841" s="31">
        <v>1321067.4299999678</v>
      </c>
      <c r="J3841" s="31">
        <v>25587.2700000107</v>
      </c>
      <c r="K3841" s="31">
        <v>6751417.0200019535</v>
      </c>
      <c r="L3841" s="31">
        <v>789587.10000030592</v>
      </c>
      <c r="M3841" s="31">
        <v>7541004.1200022595</v>
      </c>
      <c r="P3841"/>
      <c r="Q3841"/>
      <c r="R3841"/>
      <c r="S3841"/>
      <c r="T3841"/>
      <c r="U3841"/>
      <c r="V3841"/>
      <c r="W3841"/>
      <c r="X3841"/>
      <c r="Y3841"/>
      <c r="Z3841"/>
    </row>
    <row r="3842" spans="1:26" s="46" customFormat="1" x14ac:dyDescent="0.25">
      <c r="A3842" s="52">
        <v>3550803</v>
      </c>
      <c r="B3842" s="70" t="s">
        <v>1794</v>
      </c>
      <c r="C3842" s="70" t="s">
        <v>1720</v>
      </c>
      <c r="D3842" s="79">
        <v>997479.83000035351</v>
      </c>
      <c r="E3842" s="31">
        <v>441091.13000011398</v>
      </c>
      <c r="F3842" s="31">
        <v>261373.64000015697</v>
      </c>
      <c r="G3842" s="31">
        <v>295015.06000008259</v>
      </c>
      <c r="H3842" s="31">
        <v>380542.63999993913</v>
      </c>
      <c r="I3842" s="31">
        <v>38881.4799999967</v>
      </c>
      <c r="J3842" s="31">
        <v>2421.96000000089</v>
      </c>
      <c r="K3842" s="31">
        <v>1419325.9100002903</v>
      </c>
      <c r="L3842" s="31">
        <v>131864.86000001431</v>
      </c>
      <c r="M3842" s="31">
        <v>1551190.7700003046</v>
      </c>
      <c r="P3842"/>
      <c r="Q3842"/>
      <c r="R3842"/>
      <c r="S3842"/>
      <c r="T3842"/>
      <c r="U3842"/>
      <c r="V3842"/>
      <c r="W3842"/>
      <c r="X3842"/>
      <c r="Y3842"/>
      <c r="Z3842"/>
    </row>
    <row r="3843" spans="1:26" s="46" customFormat="1" x14ac:dyDescent="0.25">
      <c r="A3843" s="52">
        <v>3550902</v>
      </c>
      <c r="B3843" s="70" t="s">
        <v>106</v>
      </c>
      <c r="C3843" s="70" t="s">
        <v>1720</v>
      </c>
      <c r="D3843" s="79">
        <v>1750857.0500003509</v>
      </c>
      <c r="E3843" s="31">
        <v>360476.03999996599</v>
      </c>
      <c r="F3843" s="31">
        <v>244360.70999993614</v>
      </c>
      <c r="G3843" s="31">
        <v>1146020.3000004487</v>
      </c>
      <c r="H3843" s="31">
        <v>665446.15999998432</v>
      </c>
      <c r="I3843" s="31">
        <v>159933.57000001197</v>
      </c>
      <c r="J3843" s="31">
        <v>5054.6599999964201</v>
      </c>
      <c r="K3843" s="31">
        <v>2581291.4400003436</v>
      </c>
      <c r="L3843" s="31">
        <v>155377.62999997666</v>
      </c>
      <c r="M3843" s="31">
        <v>2736669.0700003202</v>
      </c>
      <c r="P3843"/>
      <c r="Q3843"/>
      <c r="R3843"/>
      <c r="S3843"/>
      <c r="T3843"/>
      <c r="U3843"/>
      <c r="V3843"/>
      <c r="W3843"/>
      <c r="X3843"/>
      <c r="Y3843"/>
      <c r="Z3843"/>
    </row>
    <row r="3844" spans="1:26" s="46" customFormat="1" x14ac:dyDescent="0.25">
      <c r="A3844" s="52">
        <v>3551009</v>
      </c>
      <c r="B3844" s="70" t="s">
        <v>1793</v>
      </c>
      <c r="C3844" s="70" t="s">
        <v>1720</v>
      </c>
      <c r="D3844" s="79">
        <v>32790169.320000805</v>
      </c>
      <c r="E3844" s="31">
        <v>5812074.6900010062</v>
      </c>
      <c r="F3844" s="31">
        <v>11212841.780005546</v>
      </c>
      <c r="G3844" s="31">
        <v>15765252.849994255</v>
      </c>
      <c r="H3844" s="31">
        <v>13653800.250003798</v>
      </c>
      <c r="I3844" s="31">
        <v>5879284.3400011584</v>
      </c>
      <c r="J3844" s="31">
        <v>98795.909999990909</v>
      </c>
      <c r="K3844" s="31">
        <v>52422049.820005752</v>
      </c>
      <c r="L3844" s="31">
        <v>2809696.4500002991</v>
      </c>
      <c r="M3844" s="31">
        <v>55231746.270006053</v>
      </c>
      <c r="P3844"/>
      <c r="Q3844"/>
      <c r="R3844"/>
      <c r="S3844"/>
      <c r="T3844"/>
      <c r="U3844"/>
      <c r="V3844"/>
      <c r="W3844"/>
      <c r="X3844"/>
      <c r="Y3844"/>
      <c r="Z3844"/>
    </row>
    <row r="3845" spans="1:26" s="46" customFormat="1" x14ac:dyDescent="0.25">
      <c r="A3845" s="52">
        <v>3551108</v>
      </c>
      <c r="B3845" s="70" t="s">
        <v>1792</v>
      </c>
      <c r="C3845" s="70" t="s">
        <v>1720</v>
      </c>
      <c r="D3845" s="79">
        <v>695081.44999992161</v>
      </c>
      <c r="E3845" s="31">
        <v>309536.2399999504</v>
      </c>
      <c r="F3845" s="31">
        <v>179663.6000000163</v>
      </c>
      <c r="G3845" s="31">
        <v>205881.6099999549</v>
      </c>
      <c r="H3845" s="31">
        <v>272793.88000006933</v>
      </c>
      <c r="I3845" s="31">
        <v>84616.429999980741</v>
      </c>
      <c r="J3845" s="31">
        <v>5555.0200000032801</v>
      </c>
      <c r="K3845" s="31">
        <v>1058046.7799999751</v>
      </c>
      <c r="L3845" s="31">
        <v>188398.52000001218</v>
      </c>
      <c r="M3845" s="31">
        <v>1246445.2999999872</v>
      </c>
      <c r="P3845"/>
      <c r="Q3845"/>
      <c r="R3845"/>
      <c r="S3845"/>
      <c r="T3845"/>
      <c r="U3845"/>
      <c r="V3845"/>
      <c r="W3845"/>
      <c r="X3845"/>
      <c r="Y3845"/>
      <c r="Z3845"/>
    </row>
    <row r="3846" spans="1:26" s="46" customFormat="1" x14ac:dyDescent="0.25">
      <c r="A3846" s="52">
        <v>3551207</v>
      </c>
      <c r="B3846" s="70" t="s">
        <v>1791</v>
      </c>
      <c r="C3846" s="70" t="s">
        <v>1720</v>
      </c>
      <c r="D3846" s="79">
        <v>219980.07000004093</v>
      </c>
      <c r="E3846" s="31">
        <v>106032.760000005</v>
      </c>
      <c r="F3846" s="31">
        <v>62443.390000026724</v>
      </c>
      <c r="G3846" s="31">
        <v>51503.920000009195</v>
      </c>
      <c r="H3846" s="31">
        <v>93885.610000013607</v>
      </c>
      <c r="I3846" s="31">
        <v>20223.610000009845</v>
      </c>
      <c r="J3846" s="31">
        <v>0</v>
      </c>
      <c r="K3846" s="31">
        <v>334089.29000006436</v>
      </c>
      <c r="L3846" s="31">
        <v>67437</v>
      </c>
      <c r="M3846" s="31">
        <v>401526.29000006436</v>
      </c>
      <c r="P3846"/>
      <c r="Q3846"/>
      <c r="R3846"/>
      <c r="S3846"/>
      <c r="T3846"/>
      <c r="U3846"/>
      <c r="V3846"/>
      <c r="W3846"/>
      <c r="X3846"/>
      <c r="Y3846"/>
      <c r="Z3846"/>
    </row>
    <row r="3847" spans="1:26" s="46" customFormat="1" x14ac:dyDescent="0.25">
      <c r="A3847" s="52">
        <v>3551306</v>
      </c>
      <c r="B3847" s="70" t="s">
        <v>1790</v>
      </c>
      <c r="C3847" s="70" t="s">
        <v>1720</v>
      </c>
      <c r="D3847" s="79">
        <v>330060.28999992512</v>
      </c>
      <c r="E3847" s="31">
        <v>211061.329999954</v>
      </c>
      <c r="F3847" s="31">
        <v>48242.109999984503</v>
      </c>
      <c r="G3847" s="31">
        <v>70756.849999986604</v>
      </c>
      <c r="H3847" s="31">
        <v>111545.36999995999</v>
      </c>
      <c r="I3847" s="31">
        <v>13051.730000000451</v>
      </c>
      <c r="J3847" s="31">
        <v>0</v>
      </c>
      <c r="K3847" s="31">
        <v>454657.38999988558</v>
      </c>
      <c r="L3847" s="31">
        <v>31100</v>
      </c>
      <c r="M3847" s="31">
        <v>485757.38999988558</v>
      </c>
      <c r="P3847"/>
      <c r="Q3847"/>
      <c r="R3847"/>
      <c r="S3847"/>
      <c r="T3847"/>
      <c r="U3847"/>
      <c r="V3847"/>
      <c r="W3847"/>
      <c r="X3847"/>
      <c r="Y3847"/>
      <c r="Z3847"/>
    </row>
    <row r="3848" spans="1:26" s="46" customFormat="1" x14ac:dyDescent="0.25">
      <c r="A3848" s="52">
        <v>3551405</v>
      </c>
      <c r="B3848" s="70" t="s">
        <v>1789</v>
      </c>
      <c r="C3848" s="70" t="s">
        <v>1720</v>
      </c>
      <c r="D3848" s="79">
        <v>459221.75999993621</v>
      </c>
      <c r="E3848" s="31">
        <v>186484.849999964</v>
      </c>
      <c r="F3848" s="31">
        <v>117651.48999999303</v>
      </c>
      <c r="G3848" s="31">
        <v>155085.4199999792</v>
      </c>
      <c r="H3848" s="31">
        <v>218960.95000005845</v>
      </c>
      <c r="I3848" s="31">
        <v>88884.719999984853</v>
      </c>
      <c r="J3848" s="31">
        <v>642.66000000014901</v>
      </c>
      <c r="K3848" s="31">
        <v>767710.08999997959</v>
      </c>
      <c r="L3848" s="31">
        <v>116936</v>
      </c>
      <c r="M3848" s="31">
        <v>884646.08999997959</v>
      </c>
      <c r="P3848"/>
      <c r="Q3848"/>
      <c r="R3848"/>
      <c r="S3848"/>
      <c r="T3848"/>
      <c r="U3848"/>
      <c r="V3848"/>
      <c r="W3848"/>
      <c r="X3848"/>
      <c r="Y3848"/>
      <c r="Z3848"/>
    </row>
    <row r="3849" spans="1:26" s="46" customFormat="1" x14ac:dyDescent="0.25">
      <c r="A3849" s="52">
        <v>3551504</v>
      </c>
      <c r="B3849" s="70" t="s">
        <v>1788</v>
      </c>
      <c r="C3849" s="70" t="s">
        <v>1720</v>
      </c>
      <c r="D3849" s="79">
        <v>2624169.0099992054</v>
      </c>
      <c r="E3849" s="31">
        <v>660302.03999981866</v>
      </c>
      <c r="F3849" s="31">
        <v>365616.60000000003</v>
      </c>
      <c r="G3849" s="31">
        <v>1598250.3699993868</v>
      </c>
      <c r="H3849" s="31">
        <v>1084110.7300001811</v>
      </c>
      <c r="I3849" s="31">
        <v>518022.49999990035</v>
      </c>
      <c r="J3849" s="31">
        <v>18134.030000001199</v>
      </c>
      <c r="K3849" s="31">
        <v>4244436.269999288</v>
      </c>
      <c r="L3849" s="31">
        <v>434934.77000002388</v>
      </c>
      <c r="M3849" s="31">
        <v>4679371.0399993118</v>
      </c>
      <c r="P3849"/>
      <c r="Q3849"/>
      <c r="R3849"/>
      <c r="S3849"/>
      <c r="T3849"/>
      <c r="U3849"/>
      <c r="V3849"/>
      <c r="W3849"/>
      <c r="X3849"/>
      <c r="Y3849"/>
      <c r="Z3849"/>
    </row>
    <row r="3850" spans="1:26" s="46" customFormat="1" x14ac:dyDescent="0.25">
      <c r="A3850" s="52">
        <v>3551603</v>
      </c>
      <c r="B3850" s="70" t="s">
        <v>1787</v>
      </c>
      <c r="C3850" s="70" t="s">
        <v>1720</v>
      </c>
      <c r="D3850" s="79">
        <v>3137497.5300003653</v>
      </c>
      <c r="E3850" s="31">
        <v>1295871.6700006691</v>
      </c>
      <c r="F3850" s="31">
        <v>382109.5600000206</v>
      </c>
      <c r="G3850" s="31">
        <v>1459516.2999996757</v>
      </c>
      <c r="H3850" s="31">
        <v>1196458.7099995934</v>
      </c>
      <c r="I3850" s="31">
        <v>282108.75999996491</v>
      </c>
      <c r="J3850" s="31">
        <v>11398.920000001801</v>
      </c>
      <c r="K3850" s="31">
        <v>4627463.9199999264</v>
      </c>
      <c r="L3850" s="31">
        <v>228274.46000000276</v>
      </c>
      <c r="M3850" s="31">
        <v>4855738.3799999291</v>
      </c>
      <c r="P3850"/>
      <c r="Q3850"/>
      <c r="R3850"/>
      <c r="S3850"/>
      <c r="T3850"/>
      <c r="U3850"/>
      <c r="V3850"/>
      <c r="W3850"/>
      <c r="X3850"/>
      <c r="Y3850"/>
      <c r="Z3850"/>
    </row>
    <row r="3851" spans="1:26" s="46" customFormat="1" x14ac:dyDescent="0.25">
      <c r="A3851" s="52">
        <v>3551702</v>
      </c>
      <c r="B3851" s="70" t="s">
        <v>1786</v>
      </c>
      <c r="C3851" s="70" t="s">
        <v>1720</v>
      </c>
      <c r="D3851" s="79">
        <v>12400400.219997631</v>
      </c>
      <c r="E3851" s="31">
        <v>2198318.1300004204</v>
      </c>
      <c r="F3851" s="31">
        <v>1305726.0899997335</v>
      </c>
      <c r="G3851" s="31">
        <v>8896355.999997478</v>
      </c>
      <c r="H3851" s="31">
        <v>3995669.8899996695</v>
      </c>
      <c r="I3851" s="31">
        <v>1680275.0000004089</v>
      </c>
      <c r="J3851" s="31">
        <v>51370.319999992797</v>
      </c>
      <c r="K3851" s="31">
        <v>18127715.429997701</v>
      </c>
      <c r="L3851" s="31">
        <v>1203769.540000048</v>
      </c>
      <c r="M3851" s="31">
        <v>19331484.969997749</v>
      </c>
      <c r="P3851"/>
      <c r="Q3851"/>
      <c r="R3851"/>
      <c r="S3851"/>
      <c r="T3851"/>
      <c r="U3851"/>
      <c r="V3851"/>
      <c r="W3851"/>
      <c r="X3851"/>
      <c r="Y3851"/>
      <c r="Z3851"/>
    </row>
    <row r="3852" spans="1:26" s="46" customFormat="1" x14ac:dyDescent="0.25">
      <c r="A3852" s="52">
        <v>3551801</v>
      </c>
      <c r="B3852" s="70" t="s">
        <v>1785</v>
      </c>
      <c r="C3852" s="70" t="s">
        <v>1720</v>
      </c>
      <c r="D3852" s="79">
        <v>649464.78000000096</v>
      </c>
      <c r="E3852" s="31">
        <v>332032.80999994284</v>
      </c>
      <c r="F3852" s="31">
        <v>148875.45000002856</v>
      </c>
      <c r="G3852" s="31">
        <v>168556.52000002959</v>
      </c>
      <c r="H3852" s="31">
        <v>309706.23999995564</v>
      </c>
      <c r="I3852" s="31">
        <v>47501.829999991671</v>
      </c>
      <c r="J3852" s="31">
        <v>1500</v>
      </c>
      <c r="K3852" s="31">
        <v>1008172.8499999483</v>
      </c>
      <c r="L3852" s="31">
        <v>333187</v>
      </c>
      <c r="M3852" s="31">
        <v>1341359.8499999484</v>
      </c>
      <c r="P3852"/>
      <c r="Q3852"/>
      <c r="R3852"/>
      <c r="S3852"/>
      <c r="T3852"/>
      <c r="U3852"/>
      <c r="V3852"/>
      <c r="W3852"/>
      <c r="X3852"/>
      <c r="Y3852"/>
      <c r="Z3852"/>
    </row>
    <row r="3853" spans="1:26" s="46" customFormat="1" x14ac:dyDescent="0.25">
      <c r="A3853" s="52">
        <v>3551900</v>
      </c>
      <c r="B3853" s="70" t="s">
        <v>1784</v>
      </c>
      <c r="C3853" s="70" t="s">
        <v>1720</v>
      </c>
      <c r="D3853" s="79">
        <v>976385.86999986903</v>
      </c>
      <c r="E3853" s="31">
        <v>416314.49000002421</v>
      </c>
      <c r="F3853" s="31">
        <v>269200.49999991606</v>
      </c>
      <c r="G3853" s="31">
        <v>290870.8799999287</v>
      </c>
      <c r="H3853" s="31">
        <v>364141.75999990042</v>
      </c>
      <c r="I3853" s="31">
        <v>142678.63000004258</v>
      </c>
      <c r="J3853" s="31">
        <v>3200.1799999997002</v>
      </c>
      <c r="K3853" s="31">
        <v>1486406.4399998116</v>
      </c>
      <c r="L3853" s="31">
        <v>129376</v>
      </c>
      <c r="M3853" s="31">
        <v>1615782.4399998116</v>
      </c>
      <c r="P3853"/>
      <c r="Q3853"/>
      <c r="R3853"/>
      <c r="S3853"/>
      <c r="T3853"/>
      <c r="U3853"/>
      <c r="V3853"/>
      <c r="W3853"/>
      <c r="X3853"/>
      <c r="Y3853"/>
      <c r="Z3853"/>
    </row>
    <row r="3854" spans="1:26" s="46" customFormat="1" x14ac:dyDescent="0.25">
      <c r="A3854" s="52">
        <v>3552007</v>
      </c>
      <c r="B3854" s="70" t="s">
        <v>1783</v>
      </c>
      <c r="C3854" s="70" t="s">
        <v>1720</v>
      </c>
      <c r="D3854" s="79">
        <v>251036.5700000058</v>
      </c>
      <c r="E3854" s="31">
        <v>146624.28000003099</v>
      </c>
      <c r="F3854" s="31">
        <v>59378.4799999799</v>
      </c>
      <c r="G3854" s="31">
        <v>45033.809999994897</v>
      </c>
      <c r="H3854" s="31">
        <v>104753.03999998793</v>
      </c>
      <c r="I3854" s="31">
        <v>12769.449999997389</v>
      </c>
      <c r="J3854" s="31">
        <v>498</v>
      </c>
      <c r="K3854" s="31">
        <v>369057.05999999109</v>
      </c>
      <c r="L3854" s="31">
        <v>66554</v>
      </c>
      <c r="M3854" s="31">
        <v>435611.05999999109</v>
      </c>
      <c r="P3854"/>
      <c r="Q3854"/>
      <c r="R3854"/>
      <c r="S3854"/>
      <c r="T3854"/>
      <c r="U3854"/>
      <c r="V3854"/>
      <c r="W3854"/>
      <c r="X3854"/>
      <c r="Y3854"/>
      <c r="Z3854"/>
    </row>
    <row r="3855" spans="1:26" s="46" customFormat="1" x14ac:dyDescent="0.25">
      <c r="A3855" s="52">
        <v>3552106</v>
      </c>
      <c r="B3855" s="70" t="s">
        <v>1782</v>
      </c>
      <c r="C3855" s="70" t="s">
        <v>1720</v>
      </c>
      <c r="D3855" s="79">
        <v>4622774.639999724</v>
      </c>
      <c r="E3855" s="31">
        <v>2126857.0499994955</v>
      </c>
      <c r="F3855" s="31">
        <v>826791.11000025296</v>
      </c>
      <c r="G3855" s="31">
        <v>1669126.4799999753</v>
      </c>
      <c r="H3855" s="31">
        <v>1570435.7599995453</v>
      </c>
      <c r="I3855" s="31">
        <v>358128.43000001664</v>
      </c>
      <c r="J3855" s="31">
        <v>19554.449999988101</v>
      </c>
      <c r="K3855" s="31">
        <v>6570893.2799992738</v>
      </c>
      <c r="L3855" s="31">
        <v>344497.94999997091</v>
      </c>
      <c r="M3855" s="31">
        <v>6915391.2299992451</v>
      </c>
      <c r="P3855"/>
      <c r="Q3855"/>
      <c r="R3855"/>
      <c r="S3855"/>
      <c r="T3855"/>
      <c r="U3855"/>
      <c r="V3855"/>
      <c r="W3855"/>
      <c r="X3855"/>
      <c r="Y3855"/>
      <c r="Z3855"/>
    </row>
    <row r="3856" spans="1:26" s="46" customFormat="1" x14ac:dyDescent="0.25">
      <c r="A3856" s="52">
        <v>3552205</v>
      </c>
      <c r="B3856" s="70" t="s">
        <v>1781</v>
      </c>
      <c r="C3856" s="70" t="s">
        <v>1720</v>
      </c>
      <c r="D3856" s="79">
        <v>69822841.030004442</v>
      </c>
      <c r="E3856" s="31">
        <v>8841244.9199992083</v>
      </c>
      <c r="F3856" s="31">
        <v>20438943.720009092</v>
      </c>
      <c r="G3856" s="31">
        <v>40542652.389996141</v>
      </c>
      <c r="H3856" s="31">
        <v>22798252.360004064</v>
      </c>
      <c r="I3856" s="31">
        <v>7624829.6199974939</v>
      </c>
      <c r="J3856" s="31">
        <v>248380.61000009495</v>
      </c>
      <c r="K3856" s="31">
        <v>100494303.6200061</v>
      </c>
      <c r="L3856" s="31">
        <v>3489553.5199991344</v>
      </c>
      <c r="M3856" s="31">
        <v>103983857.14000523</v>
      </c>
      <c r="P3856"/>
      <c r="Q3856"/>
      <c r="R3856"/>
      <c r="S3856"/>
      <c r="T3856"/>
      <c r="U3856"/>
      <c r="V3856"/>
      <c r="W3856"/>
      <c r="X3856"/>
      <c r="Y3856"/>
      <c r="Z3856"/>
    </row>
    <row r="3857" spans="1:26" s="46" customFormat="1" x14ac:dyDescent="0.25">
      <c r="A3857" s="52">
        <v>3552304</v>
      </c>
      <c r="B3857" s="70" t="s">
        <v>1780</v>
      </c>
      <c r="C3857" s="70" t="s">
        <v>1720</v>
      </c>
      <c r="D3857" s="79">
        <v>535010.95999991777</v>
      </c>
      <c r="E3857" s="31">
        <v>254171.89999994941</v>
      </c>
      <c r="F3857" s="31">
        <v>177473.83999999549</v>
      </c>
      <c r="G3857" s="31">
        <v>103365.21999997285</v>
      </c>
      <c r="H3857" s="31">
        <v>211324.10000000859</v>
      </c>
      <c r="I3857" s="31">
        <v>75113.600000009537</v>
      </c>
      <c r="J3857" s="31">
        <v>309.85999999987001</v>
      </c>
      <c r="K3857" s="31">
        <v>821758.51999993576</v>
      </c>
      <c r="L3857" s="31">
        <v>59708.889999985695</v>
      </c>
      <c r="M3857" s="31">
        <v>881467.40999992145</v>
      </c>
      <c r="P3857"/>
      <c r="Q3857"/>
      <c r="R3857"/>
      <c r="S3857"/>
      <c r="T3857"/>
      <c r="U3857"/>
      <c r="V3857"/>
      <c r="W3857"/>
      <c r="X3857"/>
      <c r="Y3857"/>
      <c r="Z3857"/>
    </row>
    <row r="3858" spans="1:26" s="46" customFormat="1" x14ac:dyDescent="0.25">
      <c r="A3858" s="52">
        <v>3552403</v>
      </c>
      <c r="B3858" s="70" t="s">
        <v>1779</v>
      </c>
      <c r="C3858" s="70" t="s">
        <v>1720</v>
      </c>
      <c r="D3858" s="79">
        <v>16523692.070000499</v>
      </c>
      <c r="E3858" s="31">
        <v>2986412.6400006688</v>
      </c>
      <c r="F3858" s="31">
        <v>3501263.2599973213</v>
      </c>
      <c r="G3858" s="31">
        <v>10036016.170002509</v>
      </c>
      <c r="H3858" s="31">
        <v>6129301.6299995305</v>
      </c>
      <c r="I3858" s="31">
        <v>1902084.4200002786</v>
      </c>
      <c r="J3858" s="31">
        <v>55304.370000004797</v>
      </c>
      <c r="K3858" s="31">
        <v>24610382.490000311</v>
      </c>
      <c r="L3858" s="31">
        <v>2406589.7600002647</v>
      </c>
      <c r="M3858" s="31">
        <v>27016972.250000577</v>
      </c>
      <c r="P3858"/>
      <c r="Q3858"/>
      <c r="R3858"/>
      <c r="S3858"/>
      <c r="T3858"/>
      <c r="U3858"/>
      <c r="V3858"/>
      <c r="W3858"/>
      <c r="X3858"/>
      <c r="Y3858"/>
      <c r="Z3858"/>
    </row>
    <row r="3859" spans="1:26" s="46" customFormat="1" x14ac:dyDescent="0.25">
      <c r="A3859" s="52">
        <v>3552502</v>
      </c>
      <c r="B3859" s="70" t="s">
        <v>1778</v>
      </c>
      <c r="C3859" s="70" t="s">
        <v>1720</v>
      </c>
      <c r="D3859" s="79">
        <v>23119468.800001182</v>
      </c>
      <c r="E3859" s="31">
        <v>4021537.8200008823</v>
      </c>
      <c r="F3859" s="31">
        <v>7630088.370001249</v>
      </c>
      <c r="G3859" s="31">
        <v>11467842.609999051</v>
      </c>
      <c r="H3859" s="31">
        <v>7734024.6200007182</v>
      </c>
      <c r="I3859" s="31">
        <v>3902528.4900003695</v>
      </c>
      <c r="J3859" s="31">
        <v>88511.809999942794</v>
      </c>
      <c r="K3859" s="31">
        <v>34844533.720002212</v>
      </c>
      <c r="L3859" s="31">
        <v>2678897.1300002211</v>
      </c>
      <c r="M3859" s="31">
        <v>37523430.85000243</v>
      </c>
      <c r="P3859"/>
      <c r="Q3859"/>
      <c r="R3859"/>
      <c r="S3859"/>
      <c r="T3859"/>
      <c r="U3859"/>
      <c r="V3859"/>
      <c r="W3859"/>
      <c r="X3859"/>
      <c r="Y3859"/>
      <c r="Z3859"/>
    </row>
    <row r="3860" spans="1:26" s="46" customFormat="1" x14ac:dyDescent="0.25">
      <c r="A3860" s="52">
        <v>3552551</v>
      </c>
      <c r="B3860" s="70" t="s">
        <v>1777</v>
      </c>
      <c r="C3860" s="70" t="s">
        <v>1720</v>
      </c>
      <c r="D3860" s="79">
        <v>130986.60999996781</v>
      </c>
      <c r="E3860" s="31">
        <v>88064.839999973803</v>
      </c>
      <c r="F3860" s="31">
        <v>31571.659999994601</v>
      </c>
      <c r="G3860" s="31">
        <v>11350.1099999994</v>
      </c>
      <c r="H3860" s="31">
        <v>47534.390000002473</v>
      </c>
      <c r="I3860" s="31">
        <v>23184.220000006291</v>
      </c>
      <c r="J3860" s="31">
        <v>498</v>
      </c>
      <c r="K3860" s="31">
        <v>202203.21999997657</v>
      </c>
      <c r="L3860" s="31">
        <v>21770</v>
      </c>
      <c r="M3860" s="31">
        <v>223973.21999997657</v>
      </c>
      <c r="P3860"/>
      <c r="Q3860"/>
      <c r="R3860"/>
      <c r="S3860"/>
      <c r="T3860"/>
      <c r="U3860"/>
      <c r="V3860"/>
      <c r="W3860"/>
      <c r="X3860"/>
      <c r="Y3860"/>
      <c r="Z3860"/>
    </row>
    <row r="3861" spans="1:26" s="46" customFormat="1" x14ac:dyDescent="0.25">
      <c r="A3861" s="52">
        <v>3552601</v>
      </c>
      <c r="B3861" s="70" t="s">
        <v>1776</v>
      </c>
      <c r="C3861" s="70" t="s">
        <v>1720</v>
      </c>
      <c r="D3861" s="79">
        <v>1233968.089999933</v>
      </c>
      <c r="E3861" s="31">
        <v>591121.88999998604</v>
      </c>
      <c r="F3861" s="31">
        <v>336064.25999997545</v>
      </c>
      <c r="G3861" s="31">
        <v>306781.9399999716</v>
      </c>
      <c r="H3861" s="31">
        <v>446220.87999997195</v>
      </c>
      <c r="I3861" s="31">
        <v>82265.869999988034</v>
      </c>
      <c r="J3861" s="31">
        <v>3429.8900000006001</v>
      </c>
      <c r="K3861" s="31">
        <v>1765884.7299998936</v>
      </c>
      <c r="L3861" s="31">
        <v>167202.67999997741</v>
      </c>
      <c r="M3861" s="31">
        <v>1933087.4099998709</v>
      </c>
      <c r="P3861"/>
      <c r="Q3861"/>
      <c r="R3861"/>
      <c r="S3861"/>
      <c r="T3861"/>
      <c r="U3861"/>
      <c r="V3861"/>
      <c r="W3861"/>
      <c r="X3861"/>
      <c r="Y3861"/>
      <c r="Z3861"/>
    </row>
    <row r="3862" spans="1:26" s="46" customFormat="1" x14ac:dyDescent="0.25">
      <c r="A3862" s="52">
        <v>3552700</v>
      </c>
      <c r="B3862" s="70" t="s">
        <v>1775</v>
      </c>
      <c r="C3862" s="70" t="s">
        <v>1720</v>
      </c>
      <c r="D3862" s="79">
        <v>1124929.2999996666</v>
      </c>
      <c r="E3862" s="31">
        <v>513178.98999988998</v>
      </c>
      <c r="F3862" s="31">
        <v>343405.35999989876</v>
      </c>
      <c r="G3862" s="31">
        <v>268344.94999987801</v>
      </c>
      <c r="H3862" s="31">
        <v>441223.49000001367</v>
      </c>
      <c r="I3862" s="31">
        <v>206605.44999999774</v>
      </c>
      <c r="J3862" s="31">
        <v>6831.1400000005997</v>
      </c>
      <c r="K3862" s="31">
        <v>1779589.3799996786</v>
      </c>
      <c r="L3862" s="31">
        <v>109628</v>
      </c>
      <c r="M3862" s="31">
        <v>1889217.3799996786</v>
      </c>
      <c r="P3862"/>
      <c r="Q3862"/>
      <c r="R3862"/>
      <c r="S3862"/>
      <c r="T3862"/>
      <c r="U3862"/>
      <c r="V3862"/>
      <c r="W3862"/>
      <c r="X3862"/>
      <c r="Y3862"/>
      <c r="Z3862"/>
    </row>
    <row r="3863" spans="1:26" s="46" customFormat="1" x14ac:dyDescent="0.25">
      <c r="A3863" s="52">
        <v>3552809</v>
      </c>
      <c r="B3863" s="70" t="s">
        <v>1774</v>
      </c>
      <c r="C3863" s="70" t="s">
        <v>1720</v>
      </c>
      <c r="D3863" s="79">
        <v>14259265.929997589</v>
      </c>
      <c r="E3863" s="31">
        <v>3625880.889999033</v>
      </c>
      <c r="F3863" s="31">
        <v>3047443.6700011059</v>
      </c>
      <c r="G3863" s="31">
        <v>7585941.369997452</v>
      </c>
      <c r="H3863" s="31">
        <v>5687440.7099976428</v>
      </c>
      <c r="I3863" s="31">
        <v>2029758.4399993857</v>
      </c>
      <c r="J3863" s="31">
        <v>123689.919999957</v>
      </c>
      <c r="K3863" s="31">
        <v>22100154.999994576</v>
      </c>
      <c r="L3863" s="31">
        <v>2801717.9800000479</v>
      </c>
      <c r="M3863" s="31">
        <v>24901872.979994625</v>
      </c>
      <c r="P3863"/>
      <c r="Q3863"/>
      <c r="R3863"/>
      <c r="S3863"/>
      <c r="T3863"/>
      <c r="U3863"/>
      <c r="V3863"/>
      <c r="W3863"/>
      <c r="X3863"/>
      <c r="Y3863"/>
      <c r="Z3863"/>
    </row>
    <row r="3864" spans="1:26" s="46" customFormat="1" x14ac:dyDescent="0.25">
      <c r="A3864" s="52">
        <v>3552908</v>
      </c>
      <c r="B3864" s="70" t="s">
        <v>1773</v>
      </c>
      <c r="C3864" s="70" t="s">
        <v>1720</v>
      </c>
      <c r="D3864" s="79">
        <v>466208.96999986243</v>
      </c>
      <c r="E3864" s="31">
        <v>218468.349999934</v>
      </c>
      <c r="F3864" s="31">
        <v>168184.68999996601</v>
      </c>
      <c r="G3864" s="31">
        <v>79555.929999962405</v>
      </c>
      <c r="H3864" s="31">
        <v>144116.68000000319</v>
      </c>
      <c r="I3864" s="31">
        <v>96407.59999996562</v>
      </c>
      <c r="J3864" s="31">
        <v>580.66000000014901</v>
      </c>
      <c r="K3864" s="31">
        <v>707313.90999983135</v>
      </c>
      <c r="L3864" s="31">
        <v>57846</v>
      </c>
      <c r="M3864" s="31">
        <v>765159.90999983135</v>
      </c>
      <c r="P3864"/>
      <c r="Q3864"/>
      <c r="R3864"/>
      <c r="S3864"/>
      <c r="T3864"/>
      <c r="U3864"/>
      <c r="V3864"/>
      <c r="W3864"/>
      <c r="X3864"/>
      <c r="Y3864"/>
      <c r="Z3864"/>
    </row>
    <row r="3865" spans="1:26" s="46" customFormat="1" x14ac:dyDescent="0.25">
      <c r="A3865" s="52">
        <v>3553005</v>
      </c>
      <c r="B3865" s="70" t="s">
        <v>1772</v>
      </c>
      <c r="C3865" s="70" t="s">
        <v>1720</v>
      </c>
      <c r="D3865" s="79">
        <v>608605.20000002533</v>
      </c>
      <c r="E3865" s="31">
        <v>346207.95999997901</v>
      </c>
      <c r="F3865" s="31">
        <v>132721.22000004302</v>
      </c>
      <c r="G3865" s="31">
        <v>129676.02000000332</v>
      </c>
      <c r="H3865" s="31">
        <v>213646.79000004131</v>
      </c>
      <c r="I3865" s="31">
        <v>38685.909999995463</v>
      </c>
      <c r="J3865" s="31">
        <v>3402.3200000002998</v>
      </c>
      <c r="K3865" s="31">
        <v>864340.22000006237</v>
      </c>
      <c r="L3865" s="31">
        <v>107778.47000001182</v>
      </c>
      <c r="M3865" s="31">
        <v>972118.69000007422</v>
      </c>
      <c r="P3865"/>
      <c r="Q3865"/>
      <c r="R3865"/>
      <c r="S3865"/>
      <c r="T3865"/>
      <c r="U3865"/>
      <c r="V3865"/>
      <c r="W3865"/>
      <c r="X3865"/>
      <c r="Y3865"/>
      <c r="Z3865"/>
    </row>
    <row r="3866" spans="1:26" s="46" customFormat="1" x14ac:dyDescent="0.25">
      <c r="A3866" s="52">
        <v>3553104</v>
      </c>
      <c r="B3866" s="70" t="s">
        <v>1771</v>
      </c>
      <c r="C3866" s="70" t="s">
        <v>1720</v>
      </c>
      <c r="D3866" s="79">
        <v>440005.37000009033</v>
      </c>
      <c r="E3866" s="31">
        <v>298734.40000009205</v>
      </c>
      <c r="F3866" s="31">
        <v>76541.50000002842</v>
      </c>
      <c r="G3866" s="31">
        <v>64729.469999969886</v>
      </c>
      <c r="H3866" s="31">
        <v>173823.94999994113</v>
      </c>
      <c r="I3866" s="31">
        <v>55120.830000021924</v>
      </c>
      <c r="J3866" s="31">
        <v>1494</v>
      </c>
      <c r="K3866" s="31">
        <v>670444.15000005346</v>
      </c>
      <c r="L3866" s="31">
        <v>73396</v>
      </c>
      <c r="M3866" s="31">
        <v>743840.15000005346</v>
      </c>
      <c r="P3866"/>
      <c r="Q3866"/>
      <c r="R3866"/>
      <c r="S3866"/>
      <c r="T3866"/>
      <c r="U3866"/>
      <c r="V3866"/>
      <c r="W3866"/>
      <c r="X3866"/>
      <c r="Y3866"/>
      <c r="Z3866"/>
    </row>
    <row r="3867" spans="1:26" s="46" customFormat="1" x14ac:dyDescent="0.25">
      <c r="A3867" s="52">
        <v>3553203</v>
      </c>
      <c r="B3867" s="70" t="s">
        <v>1770</v>
      </c>
      <c r="C3867" s="70" t="s">
        <v>1720</v>
      </c>
      <c r="D3867" s="79">
        <v>604763.03999985917</v>
      </c>
      <c r="E3867" s="31">
        <v>317759.87999999215</v>
      </c>
      <c r="F3867" s="31">
        <v>89099.959999977582</v>
      </c>
      <c r="G3867" s="31">
        <v>197903.19999988942</v>
      </c>
      <c r="H3867" s="31">
        <v>242267.34000002628</v>
      </c>
      <c r="I3867" s="31">
        <v>45017.110000008761</v>
      </c>
      <c r="J3867" s="31">
        <v>573</v>
      </c>
      <c r="K3867" s="31">
        <v>892620.48999989417</v>
      </c>
      <c r="L3867" s="31">
        <v>65247.799999997005</v>
      </c>
      <c r="M3867" s="31">
        <v>957868.28999989119</v>
      </c>
      <c r="P3867"/>
      <c r="Q3867"/>
      <c r="R3867"/>
      <c r="S3867"/>
      <c r="T3867"/>
      <c r="U3867"/>
      <c r="V3867"/>
      <c r="W3867"/>
      <c r="X3867"/>
      <c r="Y3867"/>
      <c r="Z3867"/>
    </row>
    <row r="3868" spans="1:26" s="46" customFormat="1" x14ac:dyDescent="0.25">
      <c r="A3868" s="52">
        <v>3553302</v>
      </c>
      <c r="B3868" s="70" t="s">
        <v>1769</v>
      </c>
      <c r="C3868" s="70" t="s">
        <v>1720</v>
      </c>
      <c r="D3868" s="79">
        <v>2572316.6900006258</v>
      </c>
      <c r="E3868" s="31">
        <v>567656.18999992637</v>
      </c>
      <c r="F3868" s="31">
        <v>434339.12999998219</v>
      </c>
      <c r="G3868" s="31">
        <v>1570321.3700007172</v>
      </c>
      <c r="H3868" s="31">
        <v>924655.84999978379</v>
      </c>
      <c r="I3868" s="31">
        <v>136945.20000002944</v>
      </c>
      <c r="J3868" s="31">
        <v>1496.65000000037</v>
      </c>
      <c r="K3868" s="31">
        <v>3635414.3900004397</v>
      </c>
      <c r="L3868" s="31">
        <v>159001</v>
      </c>
      <c r="M3868" s="31">
        <v>3794415.3900004397</v>
      </c>
      <c r="P3868"/>
      <c r="Q3868"/>
      <c r="R3868"/>
      <c r="S3868"/>
      <c r="T3868"/>
      <c r="U3868"/>
      <c r="V3868"/>
      <c r="W3868"/>
      <c r="X3868"/>
      <c r="Y3868"/>
      <c r="Z3868"/>
    </row>
    <row r="3869" spans="1:26" s="46" customFormat="1" x14ac:dyDescent="0.25">
      <c r="A3869" s="52">
        <v>3553401</v>
      </c>
      <c r="B3869" s="70" t="s">
        <v>1768</v>
      </c>
      <c r="C3869" s="70" t="s">
        <v>1720</v>
      </c>
      <c r="D3869" s="79">
        <v>2137667.6700007524</v>
      </c>
      <c r="E3869" s="31">
        <v>1069463.0600002005</v>
      </c>
      <c r="F3869" s="31">
        <v>350843.67000006093</v>
      </c>
      <c r="G3869" s="31">
        <v>717360.94000049098</v>
      </c>
      <c r="H3869" s="31">
        <v>771696.85999981151</v>
      </c>
      <c r="I3869" s="31">
        <v>187997.52999997998</v>
      </c>
      <c r="J3869" s="31">
        <v>3559.2500000006999</v>
      </c>
      <c r="K3869" s="31">
        <v>3100921.3100005444</v>
      </c>
      <c r="L3869" s="31">
        <v>402155.30000007199</v>
      </c>
      <c r="M3869" s="31">
        <v>3503076.6100006164</v>
      </c>
      <c r="P3869"/>
      <c r="Q3869"/>
      <c r="R3869"/>
      <c r="S3869"/>
      <c r="T3869"/>
      <c r="U3869"/>
      <c r="V3869"/>
      <c r="W3869"/>
      <c r="X3869"/>
      <c r="Y3869"/>
      <c r="Z3869"/>
    </row>
    <row r="3870" spans="1:26" s="46" customFormat="1" x14ac:dyDescent="0.25">
      <c r="A3870" s="52">
        <v>3553500</v>
      </c>
      <c r="B3870" s="70" t="s">
        <v>1767</v>
      </c>
      <c r="C3870" s="70" t="s">
        <v>1720</v>
      </c>
      <c r="D3870" s="79">
        <v>458260.46000000311</v>
      </c>
      <c r="E3870" s="31">
        <v>239334.68999999799</v>
      </c>
      <c r="F3870" s="31">
        <v>88277.769999988392</v>
      </c>
      <c r="G3870" s="31">
        <v>130648.00000001668</v>
      </c>
      <c r="H3870" s="31">
        <v>175806.09999998673</v>
      </c>
      <c r="I3870" s="31">
        <v>28884.129999990142</v>
      </c>
      <c r="J3870" s="31">
        <v>1250.6600000001499</v>
      </c>
      <c r="K3870" s="31">
        <v>664201.34999998007</v>
      </c>
      <c r="L3870" s="31">
        <v>67798</v>
      </c>
      <c r="M3870" s="31">
        <v>731999.34999998007</v>
      </c>
      <c r="P3870"/>
      <c r="Q3870"/>
      <c r="R3870"/>
      <c r="S3870"/>
      <c r="T3870"/>
      <c r="U3870"/>
      <c r="V3870"/>
      <c r="W3870"/>
      <c r="X3870"/>
      <c r="Y3870"/>
      <c r="Z3870"/>
    </row>
    <row r="3871" spans="1:26" s="46" customFormat="1" x14ac:dyDescent="0.25">
      <c r="A3871" s="52">
        <v>3553609</v>
      </c>
      <c r="B3871" s="70" t="s">
        <v>1766</v>
      </c>
      <c r="C3871" s="70" t="s">
        <v>1720</v>
      </c>
      <c r="D3871" s="79">
        <v>1233731.4200001955</v>
      </c>
      <c r="E3871" s="31">
        <v>238283.10000002399</v>
      </c>
      <c r="F3871" s="31">
        <v>242729.74000010273</v>
      </c>
      <c r="G3871" s="31">
        <v>752718.58000006864</v>
      </c>
      <c r="H3871" s="31">
        <v>427321.65000002063</v>
      </c>
      <c r="I3871" s="31">
        <v>73280.060000004261</v>
      </c>
      <c r="J3871" s="31">
        <v>2331.4400000013402</v>
      </c>
      <c r="K3871" s="31">
        <v>1736664.5700002217</v>
      </c>
      <c r="L3871" s="31">
        <v>90812</v>
      </c>
      <c r="M3871" s="31">
        <v>1827476.5700002217</v>
      </c>
      <c r="P3871"/>
      <c r="Q3871"/>
      <c r="R3871"/>
      <c r="S3871"/>
      <c r="T3871"/>
      <c r="U3871"/>
      <c r="V3871"/>
      <c r="W3871"/>
      <c r="X3871"/>
      <c r="Y3871"/>
      <c r="Z3871"/>
    </row>
    <row r="3872" spans="1:26" s="46" customFormat="1" x14ac:dyDescent="0.25">
      <c r="A3872" s="52">
        <v>3553658</v>
      </c>
      <c r="B3872" s="70" t="s">
        <v>1765</v>
      </c>
      <c r="C3872" s="70" t="s">
        <v>1720</v>
      </c>
      <c r="D3872" s="79">
        <v>98955.039999990724</v>
      </c>
      <c r="E3872" s="31">
        <v>58610.099999994003</v>
      </c>
      <c r="F3872" s="31">
        <v>20457.890000003412</v>
      </c>
      <c r="G3872" s="31">
        <v>19887.049999993302</v>
      </c>
      <c r="H3872" s="31">
        <v>42008.549999989547</v>
      </c>
      <c r="I3872" s="31">
        <v>16764.09999999775</v>
      </c>
      <c r="J3872" s="31">
        <v>0</v>
      </c>
      <c r="K3872" s="31">
        <v>157727.689999978</v>
      </c>
      <c r="L3872" s="31">
        <v>16794</v>
      </c>
      <c r="M3872" s="31">
        <v>174521.689999978</v>
      </c>
      <c r="P3872"/>
      <c r="Q3872"/>
      <c r="R3872"/>
      <c r="S3872"/>
      <c r="T3872"/>
      <c r="U3872"/>
      <c r="V3872"/>
      <c r="W3872"/>
      <c r="X3872"/>
      <c r="Y3872"/>
      <c r="Z3872"/>
    </row>
    <row r="3873" spans="1:26" s="46" customFormat="1" x14ac:dyDescent="0.25">
      <c r="A3873" s="52">
        <v>3553708</v>
      </c>
      <c r="B3873" s="70" t="s">
        <v>1764</v>
      </c>
      <c r="C3873" s="70" t="s">
        <v>1720</v>
      </c>
      <c r="D3873" s="79">
        <v>4995762.5399993174</v>
      </c>
      <c r="E3873" s="31">
        <v>1617922.0200004987</v>
      </c>
      <c r="F3873" s="31">
        <v>1035175.1599995985</v>
      </c>
      <c r="G3873" s="31">
        <v>2342665.3599992204</v>
      </c>
      <c r="H3873" s="31">
        <v>2084453.9400007408</v>
      </c>
      <c r="I3873" s="31">
        <v>804150.33999986958</v>
      </c>
      <c r="J3873" s="31">
        <v>20251.810000009798</v>
      </c>
      <c r="K3873" s="31">
        <v>7904618.6299999375</v>
      </c>
      <c r="L3873" s="31">
        <v>658885.81999977829</v>
      </c>
      <c r="M3873" s="31">
        <v>8563504.4499997161</v>
      </c>
      <c r="P3873"/>
      <c r="Q3873"/>
      <c r="R3873"/>
      <c r="S3873"/>
      <c r="T3873"/>
      <c r="U3873"/>
      <c r="V3873"/>
      <c r="W3873"/>
      <c r="X3873"/>
      <c r="Y3873"/>
      <c r="Z3873"/>
    </row>
    <row r="3874" spans="1:26" s="46" customFormat="1" x14ac:dyDescent="0.25">
      <c r="A3874" s="52">
        <v>3553807</v>
      </c>
      <c r="B3874" s="70" t="s">
        <v>1763</v>
      </c>
      <c r="C3874" s="70" t="s">
        <v>1720</v>
      </c>
      <c r="D3874" s="79">
        <v>1485683.9699997646</v>
      </c>
      <c r="E3874" s="31">
        <v>774824.76999995101</v>
      </c>
      <c r="F3874" s="31">
        <v>392122.22999989375</v>
      </c>
      <c r="G3874" s="31">
        <v>318736.96999991994</v>
      </c>
      <c r="H3874" s="31">
        <v>716372.39999988431</v>
      </c>
      <c r="I3874" s="31">
        <v>129962.16000001167</v>
      </c>
      <c r="J3874" s="31">
        <v>6349.0700000012303</v>
      </c>
      <c r="K3874" s="31">
        <v>2338367.599999662</v>
      </c>
      <c r="L3874" s="31">
        <v>438758.79999995203</v>
      </c>
      <c r="M3874" s="31">
        <v>2777126.3999996139</v>
      </c>
      <c r="P3874"/>
      <c r="Q3874"/>
      <c r="R3874"/>
      <c r="S3874"/>
      <c r="T3874"/>
      <c r="U3874"/>
      <c r="V3874"/>
      <c r="W3874"/>
      <c r="X3874"/>
      <c r="Y3874"/>
      <c r="Z3874"/>
    </row>
    <row r="3875" spans="1:26" s="46" customFormat="1" x14ac:dyDescent="0.25">
      <c r="A3875" s="52">
        <v>3553856</v>
      </c>
      <c r="B3875" s="70" t="s">
        <v>1762</v>
      </c>
      <c r="C3875" s="70" t="s">
        <v>1720</v>
      </c>
      <c r="D3875" s="79">
        <v>38699.739999999336</v>
      </c>
      <c r="E3875" s="31">
        <v>27344.0199999996</v>
      </c>
      <c r="F3875" s="31">
        <v>7726.5</v>
      </c>
      <c r="G3875" s="31">
        <v>3629.2199999997401</v>
      </c>
      <c r="H3875" s="31">
        <v>23725.870000005682</v>
      </c>
      <c r="I3875" s="31">
        <v>3866.9500000011139</v>
      </c>
      <c r="J3875" s="31">
        <v>0</v>
      </c>
      <c r="K3875" s="31">
        <v>66292.560000006139</v>
      </c>
      <c r="L3875" s="31">
        <v>22392</v>
      </c>
      <c r="M3875" s="31">
        <v>88684.560000006139</v>
      </c>
      <c r="P3875"/>
      <c r="Q3875"/>
      <c r="R3875"/>
      <c r="S3875"/>
      <c r="T3875"/>
      <c r="U3875"/>
      <c r="V3875"/>
      <c r="W3875"/>
      <c r="X3875"/>
      <c r="Y3875"/>
      <c r="Z3875"/>
    </row>
    <row r="3876" spans="1:26" s="46" customFormat="1" x14ac:dyDescent="0.25">
      <c r="A3876" s="52">
        <v>3553906</v>
      </c>
      <c r="B3876" s="70" t="s">
        <v>1761</v>
      </c>
      <c r="C3876" s="70" t="s">
        <v>1720</v>
      </c>
      <c r="D3876" s="79">
        <v>356974.89000000822</v>
      </c>
      <c r="E3876" s="31">
        <v>189413.07000000798</v>
      </c>
      <c r="F3876" s="31">
        <v>101169.62000000474</v>
      </c>
      <c r="G3876" s="31">
        <v>66392.199999995486</v>
      </c>
      <c r="H3876" s="31">
        <v>145804.49999996254</v>
      </c>
      <c r="I3876" s="31">
        <v>109254.93999998458</v>
      </c>
      <c r="J3876" s="31">
        <v>123.66000000003299</v>
      </c>
      <c r="K3876" s="31">
        <v>612157.9899999554</v>
      </c>
      <c r="L3876" s="31">
        <v>64892.169999999933</v>
      </c>
      <c r="M3876" s="31">
        <v>677050.15999995533</v>
      </c>
      <c r="P3876"/>
      <c r="Q3876"/>
      <c r="R3876"/>
      <c r="S3876"/>
      <c r="T3876"/>
      <c r="U3876"/>
      <c r="V3876"/>
      <c r="W3876"/>
      <c r="X3876"/>
      <c r="Y3876"/>
      <c r="Z3876"/>
    </row>
    <row r="3877" spans="1:26" s="46" customFormat="1" x14ac:dyDescent="0.25">
      <c r="A3877" s="52">
        <v>3553955</v>
      </c>
      <c r="B3877" s="70" t="s">
        <v>1760</v>
      </c>
      <c r="C3877" s="70" t="s">
        <v>1720</v>
      </c>
      <c r="D3877" s="79">
        <v>832781.19999998389</v>
      </c>
      <c r="E3877" s="31">
        <v>287397.94999995729</v>
      </c>
      <c r="F3877" s="31">
        <v>238610.40000006233</v>
      </c>
      <c r="G3877" s="31">
        <v>306772.84999996424</v>
      </c>
      <c r="H3877" s="31">
        <v>367943.84000004572</v>
      </c>
      <c r="I3877" s="31">
        <v>94817.179999985761</v>
      </c>
      <c r="J3877" s="31">
        <v>3030.23999999836</v>
      </c>
      <c r="K3877" s="31">
        <v>1298572.4600000137</v>
      </c>
      <c r="L3877" s="31">
        <v>103242.66999998689</v>
      </c>
      <c r="M3877" s="31">
        <v>1401815.1300000006</v>
      </c>
      <c r="P3877"/>
      <c r="Q3877"/>
      <c r="R3877"/>
      <c r="S3877"/>
      <c r="T3877"/>
      <c r="U3877"/>
      <c r="V3877"/>
      <c r="W3877"/>
      <c r="X3877"/>
      <c r="Y3877"/>
      <c r="Z3877"/>
    </row>
    <row r="3878" spans="1:26" s="46" customFormat="1" x14ac:dyDescent="0.25">
      <c r="A3878" s="52">
        <v>3554003</v>
      </c>
      <c r="B3878" s="70" t="s">
        <v>1759</v>
      </c>
      <c r="C3878" s="70" t="s">
        <v>1720</v>
      </c>
      <c r="D3878" s="79">
        <v>12753558.889998939</v>
      </c>
      <c r="E3878" s="31">
        <v>2307204.7300002598</v>
      </c>
      <c r="F3878" s="31">
        <v>5064679.3500003684</v>
      </c>
      <c r="G3878" s="31">
        <v>5381674.8099983111</v>
      </c>
      <c r="H3878" s="31">
        <v>4134682.4199983063</v>
      </c>
      <c r="I3878" s="31">
        <v>1036376.6400001373</v>
      </c>
      <c r="J3878" s="31">
        <v>59346.7599999905</v>
      </c>
      <c r="K3878" s="31">
        <v>17983964.709997375</v>
      </c>
      <c r="L3878" s="31">
        <v>764100.39999996324</v>
      </c>
      <c r="M3878" s="31">
        <v>18748065.10999734</v>
      </c>
      <c r="P3878"/>
      <c r="Q3878"/>
      <c r="R3878"/>
      <c r="S3878"/>
      <c r="T3878"/>
      <c r="U3878"/>
      <c r="V3878"/>
      <c r="W3878"/>
      <c r="X3878"/>
      <c r="Y3878"/>
      <c r="Z3878"/>
    </row>
    <row r="3879" spans="1:26" s="46" customFormat="1" x14ac:dyDescent="0.25">
      <c r="A3879" s="52">
        <v>3554102</v>
      </c>
      <c r="B3879" s="70" t="s">
        <v>1758</v>
      </c>
      <c r="C3879" s="70" t="s">
        <v>1720</v>
      </c>
      <c r="D3879" s="79">
        <v>33116246.08999943</v>
      </c>
      <c r="E3879" s="31">
        <v>5072737.8799987845</v>
      </c>
      <c r="F3879" s="31">
        <v>4377657.6999997906</v>
      </c>
      <c r="G3879" s="31">
        <v>23665850.510000855</v>
      </c>
      <c r="H3879" s="31">
        <v>9695796.7200031299</v>
      </c>
      <c r="I3879" s="31">
        <v>5469732.9099995065</v>
      </c>
      <c r="J3879" s="31">
        <v>123664.399999976</v>
      </c>
      <c r="K3879" s="31">
        <v>48405440.120002039</v>
      </c>
      <c r="L3879" s="31">
        <v>2771690.4599999269</v>
      </c>
      <c r="M3879" s="31">
        <v>51177130.580001965</v>
      </c>
      <c r="P3879"/>
      <c r="Q3879"/>
      <c r="R3879"/>
      <c r="S3879"/>
      <c r="T3879"/>
      <c r="U3879"/>
      <c r="V3879"/>
      <c r="W3879"/>
      <c r="X3879"/>
      <c r="Y3879"/>
      <c r="Z3879"/>
    </row>
    <row r="3880" spans="1:26" s="46" customFormat="1" x14ac:dyDescent="0.25">
      <c r="A3880" s="52">
        <v>3554201</v>
      </c>
      <c r="B3880" s="70" t="s">
        <v>1757</v>
      </c>
      <c r="C3880" s="70" t="s">
        <v>1720</v>
      </c>
      <c r="D3880" s="79">
        <v>129933.24999999438</v>
      </c>
      <c r="E3880" s="31">
        <v>99351.789999999106</v>
      </c>
      <c r="F3880" s="31">
        <v>15223.079999998199</v>
      </c>
      <c r="G3880" s="31">
        <v>15358.37999999708</v>
      </c>
      <c r="H3880" s="31">
        <v>34844.880000002646</v>
      </c>
      <c r="I3880" s="31">
        <v>12522.809999997709</v>
      </c>
      <c r="J3880" s="31">
        <v>0</v>
      </c>
      <c r="K3880" s="31">
        <v>177300.93999999473</v>
      </c>
      <c r="L3880" s="31">
        <v>14928</v>
      </c>
      <c r="M3880" s="31">
        <v>192228.93999999473</v>
      </c>
      <c r="P3880"/>
      <c r="Q3880"/>
      <c r="R3880"/>
      <c r="S3880"/>
      <c r="T3880"/>
      <c r="U3880"/>
      <c r="V3880"/>
      <c r="W3880"/>
      <c r="X3880"/>
      <c r="Y3880"/>
      <c r="Z3880"/>
    </row>
    <row r="3881" spans="1:26" s="46" customFormat="1" x14ac:dyDescent="0.25">
      <c r="A3881" s="52">
        <v>3554300</v>
      </c>
      <c r="B3881" s="70" t="s">
        <v>1756</v>
      </c>
      <c r="C3881" s="70" t="s">
        <v>1720</v>
      </c>
      <c r="D3881" s="79">
        <v>1720071.1000000106</v>
      </c>
      <c r="E3881" s="31">
        <v>924395.87999984634</v>
      </c>
      <c r="F3881" s="31">
        <v>336546.36999995291</v>
      </c>
      <c r="G3881" s="31">
        <v>459128.85000021133</v>
      </c>
      <c r="H3881" s="31">
        <v>649522.38999992772</v>
      </c>
      <c r="I3881" s="31">
        <v>302643.02999995387</v>
      </c>
      <c r="J3881" s="31">
        <v>3775.6099999984699</v>
      </c>
      <c r="K3881" s="31">
        <v>2676012.1299998905</v>
      </c>
      <c r="L3881" s="31">
        <v>186008</v>
      </c>
      <c r="M3881" s="31">
        <v>2862020.1299998905</v>
      </c>
      <c r="P3881"/>
      <c r="Q3881"/>
      <c r="R3881"/>
      <c r="S3881"/>
      <c r="T3881"/>
      <c r="U3881"/>
      <c r="V3881"/>
      <c r="W3881"/>
      <c r="X3881"/>
      <c r="Y3881"/>
      <c r="Z3881"/>
    </row>
    <row r="3882" spans="1:26" s="46" customFormat="1" x14ac:dyDescent="0.25">
      <c r="A3882" s="52">
        <v>3554409</v>
      </c>
      <c r="B3882" s="70" t="s">
        <v>1361</v>
      </c>
      <c r="C3882" s="70" t="s">
        <v>1720</v>
      </c>
      <c r="D3882" s="79">
        <v>772916.96000002942</v>
      </c>
      <c r="E3882" s="31">
        <v>409239.72000002902</v>
      </c>
      <c r="F3882" s="31">
        <v>178215.37999997078</v>
      </c>
      <c r="G3882" s="31">
        <v>185461.86000002958</v>
      </c>
      <c r="H3882" s="31">
        <v>288978.85999987123</v>
      </c>
      <c r="I3882" s="31">
        <v>81435.810000003839</v>
      </c>
      <c r="J3882" s="31">
        <v>497.79000000003703</v>
      </c>
      <c r="K3882" s="31">
        <v>1143829.4199999045</v>
      </c>
      <c r="L3882" s="31">
        <v>42296</v>
      </c>
      <c r="M3882" s="31">
        <v>1186125.4199999045</v>
      </c>
      <c r="P3882"/>
      <c r="Q3882"/>
      <c r="R3882"/>
      <c r="S3882"/>
      <c r="T3882"/>
      <c r="U3882"/>
      <c r="V3882"/>
      <c r="W3882"/>
      <c r="X3882"/>
      <c r="Y3882"/>
      <c r="Z3882"/>
    </row>
    <row r="3883" spans="1:26" s="46" customFormat="1" x14ac:dyDescent="0.25">
      <c r="A3883" s="52">
        <v>3554508</v>
      </c>
      <c r="B3883" s="70" t="s">
        <v>1755</v>
      </c>
      <c r="C3883" s="70" t="s">
        <v>1720</v>
      </c>
      <c r="D3883" s="79">
        <v>4434120.7099987157</v>
      </c>
      <c r="E3883" s="31">
        <v>1285083.2399996859</v>
      </c>
      <c r="F3883" s="31">
        <v>626827.71000002092</v>
      </c>
      <c r="G3883" s="31">
        <v>2522209.7599990084</v>
      </c>
      <c r="H3883" s="31">
        <v>1348029.3499995328</v>
      </c>
      <c r="I3883" s="31">
        <v>599744.02999996359</v>
      </c>
      <c r="J3883" s="31">
        <v>23209.039999991699</v>
      </c>
      <c r="K3883" s="31">
        <v>6405103.1299982043</v>
      </c>
      <c r="L3883" s="31">
        <v>232710.18999997532</v>
      </c>
      <c r="M3883" s="31">
        <v>6637813.3199981796</v>
      </c>
      <c r="P3883"/>
      <c r="Q3883"/>
      <c r="R3883"/>
      <c r="S3883"/>
      <c r="T3883"/>
      <c r="U3883"/>
      <c r="V3883"/>
      <c r="W3883"/>
      <c r="X3883"/>
      <c r="Y3883"/>
      <c r="Z3883"/>
    </row>
    <row r="3884" spans="1:26" s="46" customFormat="1" x14ac:dyDescent="0.25">
      <c r="A3884" s="52">
        <v>3554607</v>
      </c>
      <c r="B3884" s="70" t="s">
        <v>1754</v>
      </c>
      <c r="C3884" s="70" t="s">
        <v>1720</v>
      </c>
      <c r="D3884" s="79">
        <v>226293.99999997087</v>
      </c>
      <c r="E3884" s="31">
        <v>141669.849999964</v>
      </c>
      <c r="F3884" s="31">
        <v>50702.569999994666</v>
      </c>
      <c r="G3884" s="31">
        <v>33921.580000012204</v>
      </c>
      <c r="H3884" s="31">
        <v>81104.239999964819</v>
      </c>
      <c r="I3884" s="31">
        <v>9369.8299999986793</v>
      </c>
      <c r="J3884" s="31">
        <v>0</v>
      </c>
      <c r="K3884" s="31">
        <v>316768.06999993435</v>
      </c>
      <c r="L3884" s="31">
        <v>42296.060000002399</v>
      </c>
      <c r="M3884" s="31">
        <v>359064.12999993673</v>
      </c>
      <c r="P3884"/>
      <c r="Q3884"/>
      <c r="R3884"/>
      <c r="S3884"/>
      <c r="T3884"/>
      <c r="U3884"/>
      <c r="V3884"/>
      <c r="W3884"/>
      <c r="X3884"/>
      <c r="Y3884"/>
      <c r="Z3884"/>
    </row>
    <row r="3885" spans="1:26" s="46" customFormat="1" x14ac:dyDescent="0.25">
      <c r="A3885" s="52">
        <v>3554656</v>
      </c>
      <c r="B3885" s="70" t="s">
        <v>1753</v>
      </c>
      <c r="C3885" s="70" t="s">
        <v>1720</v>
      </c>
      <c r="D3885" s="79">
        <v>90700.639999978303</v>
      </c>
      <c r="E3885" s="31">
        <v>39314.7399999872</v>
      </c>
      <c r="F3885" s="31">
        <v>24778.289999991699</v>
      </c>
      <c r="G3885" s="31">
        <v>26607.6099999994</v>
      </c>
      <c r="H3885" s="31">
        <v>45763.360000014298</v>
      </c>
      <c r="I3885" s="31">
        <v>14694.729999998601</v>
      </c>
      <c r="J3885" s="31">
        <v>0</v>
      </c>
      <c r="K3885" s="31">
        <v>151158.72999999122</v>
      </c>
      <c r="L3885" s="31">
        <v>25502</v>
      </c>
      <c r="M3885" s="31">
        <v>176660.72999999122</v>
      </c>
      <c r="P3885"/>
      <c r="Q3885"/>
      <c r="R3885"/>
      <c r="S3885"/>
      <c r="T3885"/>
      <c r="U3885"/>
      <c r="V3885"/>
      <c r="W3885"/>
      <c r="X3885"/>
      <c r="Y3885"/>
      <c r="Z3885"/>
    </row>
    <row r="3886" spans="1:26" s="46" customFormat="1" x14ac:dyDescent="0.25">
      <c r="A3886" s="52">
        <v>3554706</v>
      </c>
      <c r="B3886" s="70" t="s">
        <v>1752</v>
      </c>
      <c r="C3886" s="70" t="s">
        <v>1720</v>
      </c>
      <c r="D3886" s="79">
        <v>821109.65999997011</v>
      </c>
      <c r="E3886" s="31">
        <v>449386.81999992533</v>
      </c>
      <c r="F3886" s="31">
        <v>125618.42999999612</v>
      </c>
      <c r="G3886" s="31">
        <v>246104.41000004869</v>
      </c>
      <c r="H3886" s="31">
        <v>285618.38999989396</v>
      </c>
      <c r="I3886" s="31">
        <v>63016.989999991099</v>
      </c>
      <c r="J3886" s="31">
        <v>1164.65000000037</v>
      </c>
      <c r="K3886" s="31">
        <v>1170909.6899998556</v>
      </c>
      <c r="L3886" s="31">
        <v>121290</v>
      </c>
      <c r="M3886" s="31">
        <v>1292199.6899998556</v>
      </c>
      <c r="P3886"/>
      <c r="Q3886"/>
      <c r="R3886"/>
      <c r="S3886"/>
      <c r="T3886"/>
      <c r="U3886"/>
      <c r="V3886"/>
      <c r="W3886"/>
      <c r="X3886"/>
      <c r="Y3886"/>
      <c r="Z3886"/>
    </row>
    <row r="3887" spans="1:26" s="46" customFormat="1" x14ac:dyDescent="0.25">
      <c r="A3887" s="52">
        <v>3554755</v>
      </c>
      <c r="B3887" s="70" t="s">
        <v>1751</v>
      </c>
      <c r="C3887" s="70" t="s">
        <v>1720</v>
      </c>
      <c r="D3887" s="79">
        <v>7025.0600000023796</v>
      </c>
      <c r="E3887" s="31">
        <v>0</v>
      </c>
      <c r="F3887" s="31">
        <v>7025.0600000023796</v>
      </c>
      <c r="G3887" s="31">
        <v>0</v>
      </c>
      <c r="H3887" s="31">
        <v>0</v>
      </c>
      <c r="I3887" s="31">
        <v>7036.6199999991804</v>
      </c>
      <c r="J3887" s="31">
        <v>0</v>
      </c>
      <c r="K3887" s="31">
        <v>14061.680000001561</v>
      </c>
      <c r="L3887" s="31">
        <v>1866</v>
      </c>
      <c r="M3887" s="31">
        <v>15927.680000001561</v>
      </c>
      <c r="P3887"/>
      <c r="Q3887"/>
      <c r="R3887"/>
      <c r="S3887"/>
      <c r="T3887"/>
      <c r="U3887"/>
      <c r="V3887"/>
      <c r="W3887"/>
      <c r="X3887"/>
      <c r="Y3887"/>
      <c r="Z3887"/>
    </row>
    <row r="3888" spans="1:26" s="46" customFormat="1" x14ac:dyDescent="0.25">
      <c r="A3888" s="52">
        <v>3554805</v>
      </c>
      <c r="B3888" s="70" t="s">
        <v>1750</v>
      </c>
      <c r="C3888" s="70" t="s">
        <v>1720</v>
      </c>
      <c r="D3888" s="79">
        <v>2132510.1000003153</v>
      </c>
      <c r="E3888" s="31">
        <v>440031.86999998998</v>
      </c>
      <c r="F3888" s="31">
        <v>297043.30999995454</v>
      </c>
      <c r="G3888" s="31">
        <v>1395434.9200003708</v>
      </c>
      <c r="H3888" s="31">
        <v>804864.20000048541</v>
      </c>
      <c r="I3888" s="31">
        <v>241385.18000007008</v>
      </c>
      <c r="J3888" s="31">
        <v>5842.7700000032801</v>
      </c>
      <c r="K3888" s="31">
        <v>3184602.250000874</v>
      </c>
      <c r="L3888" s="31">
        <v>286387</v>
      </c>
      <c r="M3888" s="31">
        <v>3470989.250000874</v>
      </c>
      <c r="P3888"/>
      <c r="Q3888"/>
      <c r="R3888"/>
      <c r="S3888"/>
      <c r="T3888"/>
      <c r="U3888"/>
      <c r="V3888"/>
      <c r="W3888"/>
      <c r="X3888"/>
      <c r="Y3888"/>
      <c r="Z3888"/>
    </row>
    <row r="3889" spans="1:26" s="46" customFormat="1" x14ac:dyDescent="0.25">
      <c r="A3889" s="52">
        <v>3554904</v>
      </c>
      <c r="B3889" s="70" t="s">
        <v>1749</v>
      </c>
      <c r="C3889" s="70" t="s">
        <v>1720</v>
      </c>
      <c r="D3889" s="79">
        <v>761119.90000005031</v>
      </c>
      <c r="E3889" s="31">
        <v>481895.65999996703</v>
      </c>
      <c r="F3889" s="31">
        <v>165327.91000004078</v>
      </c>
      <c r="G3889" s="31">
        <v>113896.33000004255</v>
      </c>
      <c r="H3889" s="31">
        <v>230228.53999998223</v>
      </c>
      <c r="I3889" s="31">
        <v>40304.270000010714</v>
      </c>
      <c r="J3889" s="31">
        <v>425.22999999998098</v>
      </c>
      <c r="K3889" s="31">
        <v>1032077.9400000433</v>
      </c>
      <c r="L3889" s="31">
        <v>67791.780000001192</v>
      </c>
      <c r="M3889" s="31">
        <v>1099869.7200000444</v>
      </c>
      <c r="P3889"/>
      <c r="Q3889"/>
      <c r="R3889"/>
      <c r="S3889"/>
      <c r="T3889"/>
      <c r="U3889"/>
      <c r="V3889"/>
      <c r="W3889"/>
      <c r="X3889"/>
      <c r="Y3889"/>
      <c r="Z3889"/>
    </row>
    <row r="3890" spans="1:26" s="46" customFormat="1" x14ac:dyDescent="0.25">
      <c r="A3890" s="52">
        <v>3554953</v>
      </c>
      <c r="B3890" s="70" t="s">
        <v>1748</v>
      </c>
      <c r="C3890" s="70" t="s">
        <v>1720</v>
      </c>
      <c r="D3890" s="79">
        <v>27246.189999997612</v>
      </c>
      <c r="E3890" s="31">
        <v>8102</v>
      </c>
      <c r="F3890" s="31">
        <v>16192.399999998501</v>
      </c>
      <c r="G3890" s="31">
        <v>2951.78999999911</v>
      </c>
      <c r="H3890" s="31">
        <v>7245.5500000007496</v>
      </c>
      <c r="I3890" s="31">
        <v>4586.42000000179</v>
      </c>
      <c r="J3890" s="31">
        <v>0</v>
      </c>
      <c r="K3890" s="31">
        <v>39078.160000000149</v>
      </c>
      <c r="L3890" s="31">
        <v>13684</v>
      </c>
      <c r="M3890" s="31">
        <v>52762.160000000149</v>
      </c>
      <c r="P3890"/>
      <c r="Q3890"/>
      <c r="R3890"/>
      <c r="S3890"/>
      <c r="T3890"/>
      <c r="U3890"/>
      <c r="V3890"/>
      <c r="W3890"/>
      <c r="X3890"/>
      <c r="Y3890"/>
      <c r="Z3890"/>
    </row>
    <row r="3891" spans="1:26" s="46" customFormat="1" x14ac:dyDescent="0.25">
      <c r="A3891" s="52">
        <v>3555000</v>
      </c>
      <c r="B3891" s="70" t="s">
        <v>1747</v>
      </c>
      <c r="C3891" s="70" t="s">
        <v>1720</v>
      </c>
      <c r="D3891" s="79">
        <v>7537276.669998399</v>
      </c>
      <c r="E3891" s="31">
        <v>2240306.6800000062</v>
      </c>
      <c r="F3891" s="31">
        <v>1815003.0399994079</v>
      </c>
      <c r="G3891" s="31">
        <v>3481966.949998985</v>
      </c>
      <c r="H3891" s="31">
        <v>2737373.7599999481</v>
      </c>
      <c r="I3891" s="31">
        <v>573954.44999987388</v>
      </c>
      <c r="J3891" s="31">
        <v>19565.889999985699</v>
      </c>
      <c r="K3891" s="31">
        <v>10868170.769998208</v>
      </c>
      <c r="L3891" s="31">
        <v>1041757.8499999794</v>
      </c>
      <c r="M3891" s="31">
        <v>11909928.619998187</v>
      </c>
      <c r="P3891"/>
      <c r="Q3891"/>
      <c r="R3891"/>
      <c r="S3891"/>
      <c r="T3891"/>
      <c r="U3891"/>
      <c r="V3891"/>
      <c r="W3891"/>
      <c r="X3891"/>
      <c r="Y3891"/>
      <c r="Z3891"/>
    </row>
    <row r="3892" spans="1:26" s="46" customFormat="1" x14ac:dyDescent="0.25">
      <c r="A3892" s="52">
        <v>3555109</v>
      </c>
      <c r="B3892" s="70" t="s">
        <v>1746</v>
      </c>
      <c r="C3892" s="70" t="s">
        <v>1720</v>
      </c>
      <c r="D3892" s="79">
        <v>2126417.0599998501</v>
      </c>
      <c r="E3892" s="31">
        <v>801514.5100000056</v>
      </c>
      <c r="F3892" s="31">
        <v>660162.65999983973</v>
      </c>
      <c r="G3892" s="31">
        <v>664739.89000000467</v>
      </c>
      <c r="H3892" s="31">
        <v>583867.04999993392</v>
      </c>
      <c r="I3892" s="31">
        <v>235785.8200000267</v>
      </c>
      <c r="J3892" s="31">
        <v>3230.21000000089</v>
      </c>
      <c r="K3892" s="31">
        <v>2949300.139999812</v>
      </c>
      <c r="L3892" s="31">
        <v>187994.13999998599</v>
      </c>
      <c r="M3892" s="31">
        <v>3137294.2799997982</v>
      </c>
      <c r="P3892"/>
      <c r="Q3892"/>
      <c r="R3892"/>
      <c r="S3892"/>
      <c r="T3892"/>
      <c r="U3892"/>
      <c r="V3892"/>
      <c r="W3892"/>
      <c r="X3892"/>
      <c r="Y3892"/>
      <c r="Z3892"/>
    </row>
    <row r="3893" spans="1:26" s="46" customFormat="1" x14ac:dyDescent="0.25">
      <c r="A3893" s="52">
        <v>3555208</v>
      </c>
      <c r="B3893" s="70" t="s">
        <v>1745</v>
      </c>
      <c r="C3893" s="70" t="s">
        <v>1720</v>
      </c>
      <c r="D3893" s="79">
        <v>178387.22999998921</v>
      </c>
      <c r="E3893" s="31">
        <v>99019.109999991997</v>
      </c>
      <c r="F3893" s="31">
        <v>41272.839999996097</v>
      </c>
      <c r="G3893" s="31">
        <v>38095.280000001148</v>
      </c>
      <c r="H3893" s="31">
        <v>63229.869999995426</v>
      </c>
      <c r="I3893" s="31">
        <v>9783.6400000005906</v>
      </c>
      <c r="J3893" s="31">
        <v>0</v>
      </c>
      <c r="K3893" s="31">
        <v>251400.73999998524</v>
      </c>
      <c r="L3893" s="31">
        <v>29856</v>
      </c>
      <c r="M3893" s="31">
        <v>281256.73999998521</v>
      </c>
      <c r="P3893"/>
      <c r="Q3893"/>
      <c r="R3893"/>
      <c r="S3893"/>
      <c r="T3893"/>
      <c r="U3893"/>
      <c r="V3893"/>
      <c r="W3893"/>
      <c r="X3893"/>
      <c r="Y3893"/>
      <c r="Z3893"/>
    </row>
    <row r="3894" spans="1:26" s="46" customFormat="1" x14ac:dyDescent="0.25">
      <c r="A3894" s="52">
        <v>3555307</v>
      </c>
      <c r="B3894" s="70" t="s">
        <v>1744</v>
      </c>
      <c r="C3894" s="70" t="s">
        <v>1720</v>
      </c>
      <c r="D3894" s="79">
        <v>166703.04000003799</v>
      </c>
      <c r="E3894" s="31">
        <v>129093.09000003686</v>
      </c>
      <c r="F3894" s="31">
        <v>23670.810000000529</v>
      </c>
      <c r="G3894" s="31">
        <v>13939.1400000006</v>
      </c>
      <c r="H3894" s="31">
        <v>51357.089999996097</v>
      </c>
      <c r="I3894" s="31">
        <v>9816.4000000014184</v>
      </c>
      <c r="J3894" s="31">
        <v>0</v>
      </c>
      <c r="K3894" s="31">
        <v>227876.53000003551</v>
      </c>
      <c r="L3894" s="31">
        <v>15550</v>
      </c>
      <c r="M3894" s="31">
        <v>243426.53000003551</v>
      </c>
      <c r="P3894"/>
      <c r="Q3894"/>
      <c r="R3894"/>
      <c r="S3894"/>
      <c r="T3894"/>
      <c r="U3894"/>
      <c r="V3894"/>
      <c r="W3894"/>
      <c r="X3894"/>
      <c r="Y3894"/>
      <c r="Z3894"/>
    </row>
    <row r="3895" spans="1:26" s="46" customFormat="1" x14ac:dyDescent="0.25">
      <c r="A3895" s="52">
        <v>3555356</v>
      </c>
      <c r="B3895" s="70" t="s">
        <v>1743</v>
      </c>
      <c r="C3895" s="70" t="s">
        <v>1720</v>
      </c>
      <c r="D3895" s="79">
        <v>114299.20999997066</v>
      </c>
      <c r="E3895" s="31">
        <v>83036.389999970794</v>
      </c>
      <c r="F3895" s="31">
        <v>22445.809999994501</v>
      </c>
      <c r="G3895" s="31">
        <v>8817.0100000053608</v>
      </c>
      <c r="H3895" s="31">
        <v>55247.139999993102</v>
      </c>
      <c r="I3895" s="31">
        <v>23851.659999995456</v>
      </c>
      <c r="J3895" s="31">
        <v>2192</v>
      </c>
      <c r="K3895" s="31">
        <v>195590.00999995923</v>
      </c>
      <c r="L3895" s="31">
        <v>42918</v>
      </c>
      <c r="M3895" s="31">
        <v>238508.00999995923</v>
      </c>
      <c r="P3895"/>
      <c r="Q3895"/>
      <c r="R3895"/>
      <c r="S3895"/>
      <c r="T3895"/>
      <c r="U3895"/>
      <c r="V3895"/>
      <c r="W3895"/>
      <c r="X3895"/>
      <c r="Y3895"/>
      <c r="Z3895"/>
    </row>
    <row r="3896" spans="1:26" s="46" customFormat="1" x14ac:dyDescent="0.25">
      <c r="A3896" s="52">
        <v>3555406</v>
      </c>
      <c r="B3896" s="70" t="s">
        <v>1742</v>
      </c>
      <c r="C3896" s="70" t="s">
        <v>1720</v>
      </c>
      <c r="D3896" s="79">
        <v>3659412.1900001708</v>
      </c>
      <c r="E3896" s="31">
        <v>1332620.3600002499</v>
      </c>
      <c r="F3896" s="31">
        <v>599384.50000015227</v>
      </c>
      <c r="G3896" s="31">
        <v>1727407.3299997684</v>
      </c>
      <c r="H3896" s="31">
        <v>1601996.2200008258</v>
      </c>
      <c r="I3896" s="31">
        <v>478539.3400000665</v>
      </c>
      <c r="J3896" s="31">
        <v>19120.040000012101</v>
      </c>
      <c r="K3896" s="31">
        <v>5759067.7900010757</v>
      </c>
      <c r="L3896" s="31">
        <v>1261716.8999997322</v>
      </c>
      <c r="M3896" s="31">
        <v>7020784.6900008079</v>
      </c>
      <c r="P3896"/>
      <c r="Q3896"/>
      <c r="R3896"/>
      <c r="S3896"/>
      <c r="T3896"/>
      <c r="U3896"/>
      <c r="V3896"/>
      <c r="W3896"/>
      <c r="X3896"/>
      <c r="Y3896"/>
      <c r="Z3896"/>
    </row>
    <row r="3897" spans="1:26" s="46" customFormat="1" x14ac:dyDescent="0.25">
      <c r="A3897" s="52">
        <v>3555505</v>
      </c>
      <c r="B3897" s="70" t="s">
        <v>1741</v>
      </c>
      <c r="C3897" s="70" t="s">
        <v>1720</v>
      </c>
      <c r="D3897" s="79">
        <v>361009.86000007379</v>
      </c>
      <c r="E3897" s="31">
        <v>175037.64000006733</v>
      </c>
      <c r="F3897" s="31">
        <v>128294.9500000032</v>
      </c>
      <c r="G3897" s="31">
        <v>57677.2700000033</v>
      </c>
      <c r="H3897" s="31">
        <v>140383.52999999185</v>
      </c>
      <c r="I3897" s="31">
        <v>34876.160000005773</v>
      </c>
      <c r="J3897" s="31">
        <v>988</v>
      </c>
      <c r="K3897" s="31">
        <v>537257.55000007141</v>
      </c>
      <c r="L3897" s="31">
        <v>43540</v>
      </c>
      <c r="M3897" s="31">
        <v>580797.55000007141</v>
      </c>
      <c r="P3897"/>
      <c r="Q3897"/>
      <c r="R3897"/>
      <c r="S3897"/>
      <c r="T3897"/>
      <c r="U3897"/>
      <c r="V3897"/>
      <c r="W3897"/>
      <c r="X3897"/>
      <c r="Y3897"/>
      <c r="Z3897"/>
    </row>
    <row r="3898" spans="1:26" s="46" customFormat="1" x14ac:dyDescent="0.25">
      <c r="A3898" s="52">
        <v>3555604</v>
      </c>
      <c r="B3898" s="70" t="s">
        <v>1740</v>
      </c>
      <c r="C3898" s="70" t="s">
        <v>1720</v>
      </c>
      <c r="D3898" s="79">
        <v>928583.35000004712</v>
      </c>
      <c r="E3898" s="31">
        <v>395749.11999994499</v>
      </c>
      <c r="F3898" s="31">
        <v>184724.32000002384</v>
      </c>
      <c r="G3898" s="31">
        <v>348109.91000007821</v>
      </c>
      <c r="H3898" s="31">
        <v>340846.7700000215</v>
      </c>
      <c r="I3898" s="31">
        <v>62393.550000023817</v>
      </c>
      <c r="J3898" s="31">
        <v>1175.6600000001499</v>
      </c>
      <c r="K3898" s="31">
        <v>1332999.3300000925</v>
      </c>
      <c r="L3898" s="31">
        <v>130620</v>
      </c>
      <c r="M3898" s="31">
        <v>1463619.3300000925</v>
      </c>
      <c r="P3898"/>
      <c r="Q3898"/>
      <c r="R3898"/>
      <c r="S3898"/>
      <c r="T3898"/>
      <c r="U3898"/>
      <c r="V3898"/>
      <c r="W3898"/>
      <c r="X3898"/>
      <c r="Y3898"/>
      <c r="Z3898"/>
    </row>
    <row r="3899" spans="1:26" s="46" customFormat="1" x14ac:dyDescent="0.25">
      <c r="A3899" s="52">
        <v>3555703</v>
      </c>
      <c r="B3899" s="70" t="s">
        <v>1739</v>
      </c>
      <c r="C3899" s="70" t="s">
        <v>1720</v>
      </c>
      <c r="D3899" s="79">
        <v>159956.34000001859</v>
      </c>
      <c r="E3899" s="31">
        <v>106929.850000009</v>
      </c>
      <c r="F3899" s="31">
        <v>25607.03000000495</v>
      </c>
      <c r="G3899" s="31">
        <v>27419.460000004659</v>
      </c>
      <c r="H3899" s="31">
        <v>55204.080000005677</v>
      </c>
      <c r="I3899" s="31">
        <v>10654.860000004412</v>
      </c>
      <c r="J3899" s="31">
        <v>0</v>
      </c>
      <c r="K3899" s="31">
        <v>225815.28000002867</v>
      </c>
      <c r="L3899" s="31">
        <v>16794</v>
      </c>
      <c r="M3899" s="31">
        <v>242609.28000002867</v>
      </c>
      <c r="P3899"/>
      <c r="Q3899"/>
      <c r="R3899"/>
      <c r="S3899"/>
      <c r="T3899"/>
      <c r="U3899"/>
      <c r="V3899"/>
      <c r="W3899"/>
      <c r="X3899"/>
      <c r="Y3899"/>
      <c r="Z3899"/>
    </row>
    <row r="3900" spans="1:26" s="46" customFormat="1" x14ac:dyDescent="0.25">
      <c r="A3900" s="52">
        <v>3555802</v>
      </c>
      <c r="B3900" s="70" t="s">
        <v>1738</v>
      </c>
      <c r="C3900" s="70" t="s">
        <v>1720</v>
      </c>
      <c r="D3900" s="79">
        <v>1095376.7100002768</v>
      </c>
      <c r="E3900" s="31">
        <v>698658.45000028622</v>
      </c>
      <c r="F3900" s="31">
        <v>194227.45000003334</v>
      </c>
      <c r="G3900" s="31">
        <v>202490.80999995722</v>
      </c>
      <c r="H3900" s="31">
        <v>368955.61000009283</v>
      </c>
      <c r="I3900" s="31">
        <v>53706.210000017847</v>
      </c>
      <c r="J3900" s="31">
        <v>112.569999999949</v>
      </c>
      <c r="K3900" s="31">
        <v>1518151.1000003875</v>
      </c>
      <c r="L3900" s="31">
        <v>177270</v>
      </c>
      <c r="M3900" s="31">
        <v>1695421.1000003875</v>
      </c>
      <c r="P3900"/>
      <c r="Q3900"/>
      <c r="R3900"/>
      <c r="S3900"/>
      <c r="T3900"/>
      <c r="U3900"/>
      <c r="V3900"/>
      <c r="W3900"/>
      <c r="X3900"/>
      <c r="Y3900"/>
      <c r="Z3900"/>
    </row>
    <row r="3901" spans="1:26" s="46" customFormat="1" x14ac:dyDescent="0.25">
      <c r="A3901" s="52">
        <v>3555901</v>
      </c>
      <c r="B3901" s="70" t="s">
        <v>1737</v>
      </c>
      <c r="C3901" s="70" t="s">
        <v>1720</v>
      </c>
      <c r="D3901" s="79">
        <v>132410.76999999123</v>
      </c>
      <c r="E3901" s="31">
        <v>67324.589999988704</v>
      </c>
      <c r="F3901" s="31">
        <v>40131.099999989412</v>
      </c>
      <c r="G3901" s="31">
        <v>24955.080000013098</v>
      </c>
      <c r="H3901" s="31">
        <v>47893.94000000511</v>
      </c>
      <c r="I3901" s="31">
        <v>4666.0699999998351</v>
      </c>
      <c r="J3901" s="31">
        <v>0</v>
      </c>
      <c r="K3901" s="31">
        <v>184970.77999999619</v>
      </c>
      <c r="L3901" s="31">
        <v>16172</v>
      </c>
      <c r="M3901" s="31">
        <v>201142.77999999619</v>
      </c>
      <c r="P3901"/>
      <c r="Q3901"/>
      <c r="R3901"/>
      <c r="S3901"/>
      <c r="T3901"/>
      <c r="U3901"/>
      <c r="V3901"/>
      <c r="W3901"/>
      <c r="X3901"/>
      <c r="Y3901"/>
      <c r="Z3901"/>
    </row>
    <row r="3902" spans="1:26" s="46" customFormat="1" x14ac:dyDescent="0.25">
      <c r="A3902" s="52">
        <v>3556008</v>
      </c>
      <c r="B3902" s="70" t="s">
        <v>1736</v>
      </c>
      <c r="C3902" s="70" t="s">
        <v>1720</v>
      </c>
      <c r="D3902" s="79">
        <v>1611377.2899996261</v>
      </c>
      <c r="E3902" s="31">
        <v>763898.88999999268</v>
      </c>
      <c r="F3902" s="31">
        <v>369001.96999988001</v>
      </c>
      <c r="G3902" s="31">
        <v>478476.42999975348</v>
      </c>
      <c r="H3902" s="31">
        <v>571299.09999989753</v>
      </c>
      <c r="I3902" s="31">
        <v>96067.279999999373</v>
      </c>
      <c r="J3902" s="31">
        <v>5660.6400000005997</v>
      </c>
      <c r="K3902" s="31">
        <v>2284404.3099995237</v>
      </c>
      <c r="L3902" s="31">
        <v>191765.34000000361</v>
      </c>
      <c r="M3902" s="31">
        <v>2476169.6499995273</v>
      </c>
      <c r="P3902"/>
      <c r="Q3902"/>
      <c r="R3902"/>
      <c r="S3902"/>
      <c r="T3902"/>
      <c r="U3902"/>
      <c r="V3902"/>
      <c r="W3902"/>
      <c r="X3902"/>
      <c r="Y3902"/>
      <c r="Z3902"/>
    </row>
    <row r="3903" spans="1:26" s="46" customFormat="1" x14ac:dyDescent="0.25">
      <c r="A3903" s="52">
        <v>3556107</v>
      </c>
      <c r="B3903" s="70" t="s">
        <v>1735</v>
      </c>
      <c r="C3903" s="70" t="s">
        <v>1720</v>
      </c>
      <c r="D3903" s="79">
        <v>770788.67000020551</v>
      </c>
      <c r="E3903" s="31">
        <v>353316.14000012749</v>
      </c>
      <c r="F3903" s="31">
        <v>228789.87000002188</v>
      </c>
      <c r="G3903" s="31">
        <v>188682.66000005609</v>
      </c>
      <c r="H3903" s="31">
        <v>257146.06000005311</v>
      </c>
      <c r="I3903" s="31">
        <v>118396.74999999814</v>
      </c>
      <c r="J3903" s="31">
        <v>2982.0199999995498</v>
      </c>
      <c r="K3903" s="31">
        <v>1149313.5000002563</v>
      </c>
      <c r="L3903" s="31">
        <v>118802</v>
      </c>
      <c r="M3903" s="31">
        <v>1268115.5000002563</v>
      </c>
      <c r="P3903"/>
      <c r="Q3903"/>
      <c r="R3903"/>
      <c r="S3903"/>
      <c r="T3903"/>
      <c r="U3903"/>
      <c r="V3903"/>
      <c r="W3903"/>
      <c r="X3903"/>
      <c r="Y3903"/>
      <c r="Z3903"/>
    </row>
    <row r="3904" spans="1:26" s="46" customFormat="1" x14ac:dyDescent="0.25">
      <c r="A3904" s="52">
        <v>3556206</v>
      </c>
      <c r="B3904" s="70" t="s">
        <v>1734</v>
      </c>
      <c r="C3904" s="70" t="s">
        <v>1720</v>
      </c>
      <c r="D3904" s="79">
        <v>13904370.669997301</v>
      </c>
      <c r="E3904" s="31">
        <v>2469689.4599998002</v>
      </c>
      <c r="F3904" s="31">
        <v>1560007.1300003796</v>
      </c>
      <c r="G3904" s="31">
        <v>9874674.0799971223</v>
      </c>
      <c r="H3904" s="31">
        <v>4101129.5199998571</v>
      </c>
      <c r="I3904" s="31">
        <v>1892603.6400001072</v>
      </c>
      <c r="J3904" s="31">
        <v>44911.639999985702</v>
      </c>
      <c r="K3904" s="31">
        <v>19943015.469997253</v>
      </c>
      <c r="L3904" s="31">
        <v>746227.74000002444</v>
      </c>
      <c r="M3904" s="31">
        <v>20689243.209997278</v>
      </c>
      <c r="P3904"/>
      <c r="Q3904"/>
      <c r="R3904"/>
      <c r="S3904"/>
      <c r="T3904"/>
      <c r="U3904"/>
      <c r="V3904"/>
      <c r="W3904"/>
      <c r="X3904"/>
      <c r="Y3904"/>
      <c r="Z3904"/>
    </row>
    <row r="3905" spans="1:26" s="46" customFormat="1" x14ac:dyDescent="0.25">
      <c r="A3905" s="52">
        <v>3556305</v>
      </c>
      <c r="B3905" s="70" t="s">
        <v>1733</v>
      </c>
      <c r="C3905" s="70" t="s">
        <v>1720</v>
      </c>
      <c r="D3905" s="79">
        <v>1650030.2000001823</v>
      </c>
      <c r="E3905" s="31">
        <v>822583.32999991241</v>
      </c>
      <c r="F3905" s="31">
        <v>277397.00000008586</v>
      </c>
      <c r="G3905" s="31">
        <v>550049.87000018393</v>
      </c>
      <c r="H3905" s="31">
        <v>599036.05999972881</v>
      </c>
      <c r="I3905" s="31">
        <v>225340.2399999598</v>
      </c>
      <c r="J3905" s="31">
        <v>3700.3099999986598</v>
      </c>
      <c r="K3905" s="31">
        <v>2478106.8099998697</v>
      </c>
      <c r="L3905" s="31">
        <v>253776</v>
      </c>
      <c r="M3905" s="31">
        <v>2731882.8099998697</v>
      </c>
      <c r="P3905"/>
      <c r="Q3905"/>
      <c r="R3905"/>
      <c r="S3905"/>
      <c r="T3905"/>
      <c r="U3905"/>
      <c r="V3905"/>
      <c r="W3905"/>
      <c r="X3905"/>
      <c r="Y3905"/>
      <c r="Z3905"/>
    </row>
    <row r="3906" spans="1:26" s="46" customFormat="1" x14ac:dyDescent="0.25">
      <c r="A3906" s="52">
        <v>3556354</v>
      </c>
      <c r="B3906" s="70" t="s">
        <v>1058</v>
      </c>
      <c r="C3906" s="70" t="s">
        <v>1720</v>
      </c>
      <c r="D3906" s="79">
        <v>351824.89999998373</v>
      </c>
      <c r="E3906" s="31">
        <v>167489.619999975</v>
      </c>
      <c r="F3906" s="31">
        <v>89727.029999971419</v>
      </c>
      <c r="G3906" s="31">
        <v>94608.250000037282</v>
      </c>
      <c r="H3906" s="31">
        <v>138114.18000003678</v>
      </c>
      <c r="I3906" s="31">
        <v>34209.939999982707</v>
      </c>
      <c r="J3906" s="31">
        <v>498</v>
      </c>
      <c r="K3906" s="31">
        <v>524647.02000000328</v>
      </c>
      <c r="L3906" s="31">
        <v>60328</v>
      </c>
      <c r="M3906" s="31">
        <v>584975.02000000328</v>
      </c>
      <c r="P3906"/>
      <c r="Q3906"/>
      <c r="R3906"/>
      <c r="S3906"/>
      <c r="T3906"/>
      <c r="U3906"/>
      <c r="V3906"/>
      <c r="W3906"/>
      <c r="X3906"/>
      <c r="Y3906"/>
      <c r="Z3906"/>
    </row>
    <row r="3907" spans="1:26" s="46" customFormat="1" x14ac:dyDescent="0.25">
      <c r="A3907" s="52">
        <v>3556404</v>
      </c>
      <c r="B3907" s="70" t="s">
        <v>1732</v>
      </c>
      <c r="C3907" s="70" t="s">
        <v>1720</v>
      </c>
      <c r="D3907" s="79">
        <v>3607116.7600003518</v>
      </c>
      <c r="E3907" s="31">
        <v>958457.89999970759</v>
      </c>
      <c r="F3907" s="31">
        <v>1239016.0899997985</v>
      </c>
      <c r="G3907" s="31">
        <v>1409642.7700008459</v>
      </c>
      <c r="H3907" s="31">
        <v>1251663.4500002167</v>
      </c>
      <c r="I3907" s="31">
        <v>284653.22000006615</v>
      </c>
      <c r="J3907" s="31">
        <v>16396.340000003602</v>
      </c>
      <c r="K3907" s="31">
        <v>5159829.7700006384</v>
      </c>
      <c r="L3907" s="31">
        <v>430902.6300000074</v>
      </c>
      <c r="M3907" s="31">
        <v>5590732.4000006458</v>
      </c>
      <c r="P3907"/>
      <c r="Q3907"/>
      <c r="R3907"/>
      <c r="S3907"/>
      <c r="T3907"/>
      <c r="U3907"/>
      <c r="V3907"/>
      <c r="W3907"/>
      <c r="X3907"/>
      <c r="Y3907"/>
      <c r="Z3907"/>
    </row>
    <row r="3908" spans="1:26" s="46" customFormat="1" x14ac:dyDescent="0.25">
      <c r="A3908" s="52">
        <v>3556453</v>
      </c>
      <c r="B3908" s="70" t="s">
        <v>1731</v>
      </c>
      <c r="C3908" s="70" t="s">
        <v>1720</v>
      </c>
      <c r="D3908" s="79">
        <v>2858745.4300001226</v>
      </c>
      <c r="E3908" s="31">
        <v>651313.29999995197</v>
      </c>
      <c r="F3908" s="31">
        <v>836089.46000006562</v>
      </c>
      <c r="G3908" s="31">
        <v>1371342.6700001049</v>
      </c>
      <c r="H3908" s="31">
        <v>933907.5800000655</v>
      </c>
      <c r="I3908" s="31">
        <v>248354.09000000282</v>
      </c>
      <c r="J3908" s="31">
        <v>14026.260000005401</v>
      </c>
      <c r="K3908" s="31">
        <v>4055033.3600001959</v>
      </c>
      <c r="L3908" s="31">
        <v>488508.18000012659</v>
      </c>
      <c r="M3908" s="31">
        <v>4543541.5400003223</v>
      </c>
      <c r="P3908"/>
      <c r="Q3908"/>
      <c r="R3908"/>
      <c r="S3908"/>
      <c r="T3908"/>
      <c r="U3908"/>
      <c r="V3908"/>
      <c r="W3908"/>
      <c r="X3908"/>
      <c r="Y3908"/>
      <c r="Z3908"/>
    </row>
    <row r="3909" spans="1:26" s="46" customFormat="1" x14ac:dyDescent="0.25">
      <c r="A3909" s="52">
        <v>3556503</v>
      </c>
      <c r="B3909" s="70" t="s">
        <v>1730</v>
      </c>
      <c r="C3909" s="70" t="s">
        <v>1720</v>
      </c>
      <c r="D3909" s="79">
        <v>7803953.259998952</v>
      </c>
      <c r="E3909" s="31">
        <v>1422846.4299999629</v>
      </c>
      <c r="F3909" s="31">
        <v>1053695.3399993335</v>
      </c>
      <c r="G3909" s="31">
        <v>5327411.4899996556</v>
      </c>
      <c r="H3909" s="31">
        <v>2629180.6099993256</v>
      </c>
      <c r="I3909" s="31">
        <v>1453441.740000207</v>
      </c>
      <c r="J3909" s="31">
        <v>69136.460000038103</v>
      </c>
      <c r="K3909" s="31">
        <v>11955712.069998523</v>
      </c>
      <c r="L3909" s="31">
        <v>810169</v>
      </c>
      <c r="M3909" s="31">
        <v>12765881.069998523</v>
      </c>
      <c r="P3909"/>
      <c r="Q3909"/>
      <c r="R3909"/>
      <c r="S3909"/>
      <c r="T3909"/>
      <c r="U3909"/>
      <c r="V3909"/>
      <c r="W3909"/>
      <c r="X3909"/>
      <c r="Y3909"/>
      <c r="Z3909"/>
    </row>
    <row r="3910" spans="1:26" s="46" customFormat="1" x14ac:dyDescent="0.25">
      <c r="A3910" s="52">
        <v>3556602</v>
      </c>
      <c r="B3910" s="70" t="s">
        <v>566</v>
      </c>
      <c r="C3910" s="70" t="s">
        <v>1720</v>
      </c>
      <c r="D3910" s="79">
        <v>908982.57999983209</v>
      </c>
      <c r="E3910" s="31">
        <v>426197.40999995143</v>
      </c>
      <c r="F3910" s="31">
        <v>113495.95999995628</v>
      </c>
      <c r="G3910" s="31">
        <v>369289.20999992441</v>
      </c>
      <c r="H3910" s="31">
        <v>359424.64999999839</v>
      </c>
      <c r="I3910" s="31">
        <v>73631.700000017852</v>
      </c>
      <c r="J3910" s="31">
        <v>2794.6000000014901</v>
      </c>
      <c r="K3910" s="31">
        <v>1344833.5299998499</v>
      </c>
      <c r="L3910" s="31">
        <v>182553.88999998569</v>
      </c>
      <c r="M3910" s="31">
        <v>1527387.4199998355</v>
      </c>
      <c r="P3910"/>
      <c r="Q3910"/>
      <c r="R3910"/>
      <c r="S3910"/>
      <c r="T3910"/>
      <c r="U3910"/>
      <c r="V3910"/>
      <c r="W3910"/>
      <c r="X3910"/>
      <c r="Y3910"/>
      <c r="Z3910"/>
    </row>
    <row r="3911" spans="1:26" s="46" customFormat="1" x14ac:dyDescent="0.25">
      <c r="A3911" s="52">
        <v>3556701</v>
      </c>
      <c r="B3911" s="70" t="s">
        <v>1729</v>
      </c>
      <c r="C3911" s="70" t="s">
        <v>1720</v>
      </c>
      <c r="D3911" s="79">
        <v>7851808.9399982803</v>
      </c>
      <c r="E3911" s="31">
        <v>1584197.7699998131</v>
      </c>
      <c r="F3911" s="31">
        <v>727217.65999991086</v>
      </c>
      <c r="G3911" s="31">
        <v>5540393.5099985562</v>
      </c>
      <c r="H3911" s="31">
        <v>2175483.6399990455</v>
      </c>
      <c r="I3911" s="31">
        <v>382113.1099999955</v>
      </c>
      <c r="J3911" s="31">
        <v>18937.719999998801</v>
      </c>
      <c r="K3911" s="31">
        <v>10428343.40999732</v>
      </c>
      <c r="L3911" s="31">
        <v>263728</v>
      </c>
      <c r="M3911" s="31">
        <v>10692071.40999732</v>
      </c>
      <c r="P3911"/>
      <c r="Q3911"/>
      <c r="R3911"/>
      <c r="S3911"/>
      <c r="T3911"/>
      <c r="U3911"/>
      <c r="V3911"/>
      <c r="W3911"/>
      <c r="X3911"/>
      <c r="Y3911"/>
      <c r="Z3911"/>
    </row>
    <row r="3912" spans="1:26" s="46" customFormat="1" x14ac:dyDescent="0.25">
      <c r="A3912" s="52">
        <v>3556800</v>
      </c>
      <c r="B3912" s="70" t="s">
        <v>1728</v>
      </c>
      <c r="C3912" s="70" t="s">
        <v>1720</v>
      </c>
      <c r="D3912" s="79">
        <v>1593856.3800001065</v>
      </c>
      <c r="E3912" s="31">
        <v>701039.24000024796</v>
      </c>
      <c r="F3912" s="31">
        <v>330713.92000003374</v>
      </c>
      <c r="G3912" s="31">
        <v>562103.21999982477</v>
      </c>
      <c r="H3912" s="31">
        <v>552902.16999983136</v>
      </c>
      <c r="I3912" s="31">
        <v>186504.79000000717</v>
      </c>
      <c r="J3912" s="31">
        <v>4589.5199999962897</v>
      </c>
      <c r="K3912" s="31">
        <v>2337852.8599999412</v>
      </c>
      <c r="L3912" s="31">
        <v>133730</v>
      </c>
      <c r="M3912" s="31">
        <v>2471582.8599999412</v>
      </c>
      <c r="P3912"/>
      <c r="Q3912"/>
      <c r="R3912"/>
      <c r="S3912"/>
      <c r="T3912"/>
      <c r="U3912"/>
      <c r="V3912"/>
      <c r="W3912"/>
      <c r="X3912"/>
      <c r="Y3912"/>
      <c r="Z3912"/>
    </row>
    <row r="3913" spans="1:26" s="46" customFormat="1" x14ac:dyDescent="0.25">
      <c r="A3913" s="52">
        <v>3556909</v>
      </c>
      <c r="B3913" s="70" t="s">
        <v>1727</v>
      </c>
      <c r="C3913" s="70" t="s">
        <v>1720</v>
      </c>
      <c r="D3913" s="79">
        <v>461296.55000003206</v>
      </c>
      <c r="E3913" s="31">
        <v>292586.87000005273</v>
      </c>
      <c r="F3913" s="31">
        <v>47624.389999999199</v>
      </c>
      <c r="G3913" s="31">
        <v>121085.28999998013</v>
      </c>
      <c r="H3913" s="31">
        <v>141941.82999997539</v>
      </c>
      <c r="I3913" s="31">
        <v>28171.329999987054</v>
      </c>
      <c r="J3913" s="31">
        <v>554</v>
      </c>
      <c r="K3913" s="31">
        <v>631963.70999999449</v>
      </c>
      <c r="L3913" s="31">
        <v>39584</v>
      </c>
      <c r="M3913" s="31">
        <v>671547.70999999449</v>
      </c>
      <c r="P3913"/>
      <c r="Q3913"/>
      <c r="R3913"/>
      <c r="S3913"/>
      <c r="T3913"/>
      <c r="U3913"/>
      <c r="V3913"/>
      <c r="W3913"/>
      <c r="X3913"/>
      <c r="Y3913"/>
      <c r="Z3913"/>
    </row>
    <row r="3914" spans="1:26" s="46" customFormat="1" x14ac:dyDescent="0.25">
      <c r="A3914" s="52">
        <v>3556958</v>
      </c>
      <c r="B3914" s="70" t="s">
        <v>1726</v>
      </c>
      <c r="C3914" s="70" t="s">
        <v>1720</v>
      </c>
      <c r="D3914" s="79">
        <v>17240.420000001803</v>
      </c>
      <c r="E3914" s="31">
        <v>14449.420000001801</v>
      </c>
      <c r="F3914" s="31">
        <v>2791</v>
      </c>
      <c r="G3914" s="31">
        <v>0</v>
      </c>
      <c r="H3914" s="31">
        <v>7152.5700000002998</v>
      </c>
      <c r="I3914" s="31">
        <v>2072.8200000000702</v>
      </c>
      <c r="J3914" s="31">
        <v>206.65999999991601</v>
      </c>
      <c r="K3914" s="31">
        <v>26672.470000002086</v>
      </c>
      <c r="L3914" s="31">
        <v>6220</v>
      </c>
      <c r="M3914" s="31">
        <v>32892.470000002082</v>
      </c>
      <c r="P3914"/>
      <c r="Q3914"/>
      <c r="R3914"/>
      <c r="S3914"/>
      <c r="T3914"/>
      <c r="U3914"/>
      <c r="V3914"/>
      <c r="W3914"/>
      <c r="X3914"/>
      <c r="Y3914"/>
      <c r="Z3914"/>
    </row>
    <row r="3915" spans="1:26" s="46" customFormat="1" x14ac:dyDescent="0.25">
      <c r="A3915" s="52">
        <v>3557006</v>
      </c>
      <c r="B3915" s="70" t="s">
        <v>1725</v>
      </c>
      <c r="C3915" s="70" t="s">
        <v>1720</v>
      </c>
      <c r="D3915" s="79">
        <v>11312755.110002898</v>
      </c>
      <c r="E3915" s="31">
        <v>877995.6199999227</v>
      </c>
      <c r="F3915" s="31">
        <v>4662250.4400020167</v>
      </c>
      <c r="G3915" s="31">
        <v>5772509.0500009572</v>
      </c>
      <c r="H3915" s="31">
        <v>3694950.8299984955</v>
      </c>
      <c r="I3915" s="31">
        <v>2128674.7899996811</v>
      </c>
      <c r="J3915" s="31">
        <v>37538.569999992797</v>
      </c>
      <c r="K3915" s="31">
        <v>17173919.300001066</v>
      </c>
      <c r="L3915" s="31">
        <v>657601.57000009494</v>
      </c>
      <c r="M3915" s="31">
        <v>17831520.87000116</v>
      </c>
      <c r="P3915"/>
      <c r="Q3915"/>
      <c r="R3915"/>
      <c r="S3915"/>
      <c r="T3915"/>
      <c r="U3915"/>
      <c r="V3915"/>
      <c r="W3915"/>
      <c r="X3915"/>
      <c r="Y3915"/>
      <c r="Z3915"/>
    </row>
    <row r="3916" spans="1:26" s="46" customFormat="1" x14ac:dyDescent="0.25">
      <c r="A3916" s="52">
        <v>3557105</v>
      </c>
      <c r="B3916" s="70" t="s">
        <v>1724</v>
      </c>
      <c r="C3916" s="70" t="s">
        <v>1720</v>
      </c>
      <c r="D3916" s="79">
        <v>9502186.6499995813</v>
      </c>
      <c r="E3916" s="31">
        <v>2729687.1899990169</v>
      </c>
      <c r="F3916" s="31">
        <v>2690159.439999694</v>
      </c>
      <c r="G3916" s="31">
        <v>4082340.0200008708</v>
      </c>
      <c r="H3916" s="31">
        <v>3137359.7399992091</v>
      </c>
      <c r="I3916" s="31">
        <v>1238442.5199998354</v>
      </c>
      <c r="J3916" s="31">
        <v>40122.75</v>
      </c>
      <c r="K3916" s="31">
        <v>13918111.659998626</v>
      </c>
      <c r="L3916" s="31">
        <v>1229578.5999999051</v>
      </c>
      <c r="M3916" s="31">
        <v>15147690.25999853</v>
      </c>
      <c r="P3916"/>
      <c r="Q3916"/>
      <c r="R3916"/>
      <c r="S3916"/>
      <c r="T3916"/>
      <c r="U3916"/>
      <c r="V3916"/>
      <c r="W3916"/>
      <c r="X3916"/>
      <c r="Y3916"/>
      <c r="Z3916"/>
    </row>
    <row r="3917" spans="1:26" s="46" customFormat="1" x14ac:dyDescent="0.25">
      <c r="A3917" s="52">
        <v>3557154</v>
      </c>
      <c r="B3917" s="70" t="s">
        <v>1723</v>
      </c>
      <c r="C3917" s="70" t="s">
        <v>1720</v>
      </c>
      <c r="D3917" s="79">
        <v>67178.600000005201</v>
      </c>
      <c r="E3917" s="31">
        <v>49421.6300000064</v>
      </c>
      <c r="F3917" s="31">
        <v>15225.969999998801</v>
      </c>
      <c r="G3917" s="31">
        <v>2531</v>
      </c>
      <c r="H3917" s="31">
        <v>22879.6399999969</v>
      </c>
      <c r="I3917" s="31">
        <v>6355.2800000002626</v>
      </c>
      <c r="J3917" s="31">
        <v>1472</v>
      </c>
      <c r="K3917" s="31">
        <v>97885.520000002361</v>
      </c>
      <c r="L3917" s="31">
        <v>13062</v>
      </c>
      <c r="M3917" s="31">
        <v>110947.52000000236</v>
      </c>
      <c r="P3917"/>
      <c r="Q3917"/>
      <c r="R3917"/>
      <c r="S3917"/>
      <c r="T3917"/>
      <c r="U3917"/>
      <c r="V3917"/>
      <c r="W3917"/>
      <c r="X3917"/>
      <c r="Y3917"/>
      <c r="Z3917"/>
    </row>
    <row r="3918" spans="1:26" s="46" customFormat="1" x14ac:dyDescent="0.25">
      <c r="A3918" s="52">
        <v>3557204</v>
      </c>
      <c r="B3918" s="70" t="s">
        <v>1722</v>
      </c>
      <c r="C3918" s="70" t="s">
        <v>1720</v>
      </c>
      <c r="D3918" s="79">
        <v>1308894.9300003895</v>
      </c>
      <c r="E3918" s="31">
        <v>242767.090000033</v>
      </c>
      <c r="F3918" s="31">
        <v>308916.09000001708</v>
      </c>
      <c r="G3918" s="31">
        <v>757211.75000033935</v>
      </c>
      <c r="H3918" s="31">
        <v>563037.61999994842</v>
      </c>
      <c r="I3918" s="31">
        <v>108192.02999998401</v>
      </c>
      <c r="J3918" s="31">
        <v>4291.0600000023796</v>
      </c>
      <c r="K3918" s="31">
        <v>1984415.6400003242</v>
      </c>
      <c r="L3918" s="31">
        <v>135897.36000002921</v>
      </c>
      <c r="M3918" s="31">
        <v>2120313.0000003534</v>
      </c>
      <c r="P3918"/>
      <c r="Q3918"/>
      <c r="R3918"/>
      <c r="S3918"/>
      <c r="T3918"/>
      <c r="U3918"/>
      <c r="V3918"/>
      <c r="W3918"/>
      <c r="X3918"/>
      <c r="Y3918"/>
      <c r="Z3918"/>
    </row>
    <row r="3919" spans="1:26" s="46" customFormat="1" x14ac:dyDescent="0.25">
      <c r="A3919" s="52">
        <v>3557303</v>
      </c>
      <c r="B3919" s="70" t="s">
        <v>1721</v>
      </c>
      <c r="C3919" s="70" t="s">
        <v>1720</v>
      </c>
      <c r="D3919" s="79">
        <v>522923.4799998785</v>
      </c>
      <c r="E3919" s="31">
        <v>84729.9599999934</v>
      </c>
      <c r="F3919" s="31">
        <v>214823.8599998905</v>
      </c>
      <c r="G3919" s="31">
        <v>223369.65999999462</v>
      </c>
      <c r="H3919" s="31">
        <v>193203.1099999116</v>
      </c>
      <c r="I3919" s="31">
        <v>91397.649999974063</v>
      </c>
      <c r="J3919" s="31">
        <v>1420.2999999998101</v>
      </c>
      <c r="K3919" s="31">
        <v>808944.53999976395</v>
      </c>
      <c r="L3919" s="31">
        <v>48442.5</v>
      </c>
      <c r="M3919" s="31">
        <v>857387.03999976395</v>
      </c>
      <c r="P3919"/>
      <c r="Q3919"/>
      <c r="R3919"/>
      <c r="S3919"/>
      <c r="T3919"/>
      <c r="U3919"/>
      <c r="V3919"/>
      <c r="W3919"/>
      <c r="X3919"/>
      <c r="Y3919"/>
      <c r="Z3919"/>
    </row>
    <row r="3920" spans="1:26" s="46" customFormat="1" x14ac:dyDescent="0.25">
      <c r="A3920" s="52">
        <v>4100103</v>
      </c>
      <c r="B3920" s="70" t="s">
        <v>1719</v>
      </c>
      <c r="C3920" s="70" t="s">
        <v>1338</v>
      </c>
      <c r="D3920" s="79">
        <v>869855.32999988156</v>
      </c>
      <c r="E3920" s="31">
        <v>571943.28999980574</v>
      </c>
      <c r="F3920" s="31">
        <v>115884.25999999979</v>
      </c>
      <c r="G3920" s="31">
        <v>182027.78000007602</v>
      </c>
      <c r="H3920" s="31">
        <v>322457.87000006804</v>
      </c>
      <c r="I3920" s="31">
        <v>43230.770000002354</v>
      </c>
      <c r="J3920" s="31">
        <v>498</v>
      </c>
      <c r="K3920" s="31">
        <v>1236041.969999952</v>
      </c>
      <c r="L3920" s="31">
        <v>78994</v>
      </c>
      <c r="M3920" s="31">
        <v>1315035.969999952</v>
      </c>
      <c r="P3920"/>
      <c r="Q3920"/>
      <c r="R3920"/>
      <c r="S3920"/>
      <c r="T3920"/>
      <c r="U3920"/>
      <c r="V3920"/>
      <c r="W3920"/>
      <c r="X3920"/>
      <c r="Y3920"/>
      <c r="Z3920"/>
    </row>
    <row r="3921" spans="1:26" s="46" customFormat="1" x14ac:dyDescent="0.25">
      <c r="A3921" s="52">
        <v>4100202</v>
      </c>
      <c r="B3921" s="70" t="s">
        <v>1718</v>
      </c>
      <c r="C3921" s="70" t="s">
        <v>1338</v>
      </c>
      <c r="D3921" s="79">
        <v>706717.99000004842</v>
      </c>
      <c r="E3921" s="31">
        <v>522198.40000006539</v>
      </c>
      <c r="F3921" s="31">
        <v>52350.679999994078</v>
      </c>
      <c r="G3921" s="31">
        <v>132168.909999989</v>
      </c>
      <c r="H3921" s="31">
        <v>234433.59999989322</v>
      </c>
      <c r="I3921" s="31">
        <v>10927.15999999829</v>
      </c>
      <c r="J3921" s="31">
        <v>226.84000000008399</v>
      </c>
      <c r="K3921" s="31">
        <v>952305.58999994001</v>
      </c>
      <c r="L3921" s="31">
        <v>70908</v>
      </c>
      <c r="M3921" s="31">
        <v>1023213.58999994</v>
      </c>
      <c r="P3921"/>
      <c r="Q3921"/>
      <c r="R3921"/>
      <c r="S3921"/>
      <c r="T3921"/>
      <c r="U3921"/>
      <c r="V3921"/>
      <c r="W3921"/>
      <c r="X3921"/>
      <c r="Y3921"/>
      <c r="Z3921"/>
    </row>
    <row r="3922" spans="1:26" s="46" customFormat="1" x14ac:dyDescent="0.25">
      <c r="A3922" s="52">
        <v>4100301</v>
      </c>
      <c r="B3922" s="70" t="s">
        <v>1717</v>
      </c>
      <c r="C3922" s="70" t="s">
        <v>1338</v>
      </c>
      <c r="D3922" s="79">
        <v>485057.68999998155</v>
      </c>
      <c r="E3922" s="31">
        <v>300729.96000002301</v>
      </c>
      <c r="F3922" s="31">
        <v>86074.410000002958</v>
      </c>
      <c r="G3922" s="31">
        <v>98253.31999995558</v>
      </c>
      <c r="H3922" s="31">
        <v>184990.99000004219</v>
      </c>
      <c r="I3922" s="31">
        <v>26840.549999994666</v>
      </c>
      <c r="J3922" s="31">
        <v>0</v>
      </c>
      <c r="K3922" s="31">
        <v>696889.23000001837</v>
      </c>
      <c r="L3922" s="31">
        <v>100577.40000000599</v>
      </c>
      <c r="M3922" s="31">
        <v>797466.63000002434</v>
      </c>
      <c r="P3922"/>
      <c r="Q3922"/>
      <c r="R3922"/>
      <c r="S3922"/>
      <c r="T3922"/>
      <c r="U3922"/>
      <c r="V3922"/>
      <c r="W3922"/>
      <c r="X3922"/>
      <c r="Y3922"/>
      <c r="Z3922"/>
    </row>
    <row r="3923" spans="1:26" s="46" customFormat="1" x14ac:dyDescent="0.25">
      <c r="A3923" s="52">
        <v>4100400</v>
      </c>
      <c r="B3923" s="70" t="s">
        <v>1716</v>
      </c>
      <c r="C3923" s="70" t="s">
        <v>1338</v>
      </c>
      <c r="D3923" s="79">
        <v>2096761.96999947</v>
      </c>
      <c r="E3923" s="31">
        <v>800295.06999965</v>
      </c>
      <c r="F3923" s="31">
        <v>595447.32999981195</v>
      </c>
      <c r="G3923" s="31">
        <v>701019.57000000798</v>
      </c>
      <c r="H3923" s="31">
        <v>1025803.5500004067</v>
      </c>
      <c r="I3923" s="31">
        <v>189205.09999999052</v>
      </c>
      <c r="J3923" s="31">
        <v>2828.8900000006001</v>
      </c>
      <c r="K3923" s="31">
        <v>3314599.5099998675</v>
      </c>
      <c r="L3923" s="31">
        <v>602573.79999995208</v>
      </c>
      <c r="M3923" s="31">
        <v>3917173.3099998198</v>
      </c>
      <c r="P3923"/>
      <c r="Q3923"/>
      <c r="R3923"/>
      <c r="S3923"/>
      <c r="T3923"/>
      <c r="U3923"/>
      <c r="V3923"/>
      <c r="W3923"/>
      <c r="X3923"/>
      <c r="Y3923"/>
      <c r="Z3923"/>
    </row>
    <row r="3924" spans="1:26" s="46" customFormat="1" x14ac:dyDescent="0.25">
      <c r="A3924" s="52">
        <v>4100459</v>
      </c>
      <c r="B3924" s="70" t="s">
        <v>1715</v>
      </c>
      <c r="C3924" s="70" t="s">
        <v>1338</v>
      </c>
      <c r="D3924" s="79">
        <v>111994.66000000389</v>
      </c>
      <c r="E3924" s="31">
        <v>98065.560000002399</v>
      </c>
      <c r="F3924" s="31">
        <v>8960.2899999991096</v>
      </c>
      <c r="G3924" s="31">
        <v>4968.8100000023796</v>
      </c>
      <c r="H3924" s="31">
        <v>28733.640000000589</v>
      </c>
      <c r="I3924" s="31">
        <v>10271</v>
      </c>
      <c r="J3924" s="31">
        <v>498</v>
      </c>
      <c r="K3924" s="31">
        <v>151497.30000000447</v>
      </c>
      <c r="L3924" s="31">
        <v>13062</v>
      </c>
      <c r="M3924" s="31">
        <v>164559.30000000447</v>
      </c>
      <c r="P3924"/>
      <c r="Q3924"/>
      <c r="R3924"/>
      <c r="S3924"/>
      <c r="T3924"/>
      <c r="U3924"/>
      <c r="V3924"/>
      <c r="W3924"/>
      <c r="X3924"/>
      <c r="Y3924"/>
      <c r="Z3924"/>
    </row>
    <row r="3925" spans="1:26" s="46" customFormat="1" x14ac:dyDescent="0.25">
      <c r="A3925" s="52">
        <v>4100509</v>
      </c>
      <c r="B3925" s="70" t="s">
        <v>1714</v>
      </c>
      <c r="C3925" s="70" t="s">
        <v>1338</v>
      </c>
      <c r="D3925" s="79">
        <v>1822251.2500005688</v>
      </c>
      <c r="E3925" s="31">
        <v>1458031.8900005484</v>
      </c>
      <c r="F3925" s="31">
        <v>207916.33000000272</v>
      </c>
      <c r="G3925" s="31">
        <v>156303.03000001766</v>
      </c>
      <c r="H3925" s="31">
        <v>639960.66999998875</v>
      </c>
      <c r="I3925" s="31">
        <v>123888.15999998536</v>
      </c>
      <c r="J3925" s="31">
        <v>7267.6000000024196</v>
      </c>
      <c r="K3925" s="31">
        <v>2593367.6800005455</v>
      </c>
      <c r="L3925" s="31">
        <v>293299.46999999974</v>
      </c>
      <c r="M3925" s="31">
        <v>2886667.1500005452</v>
      </c>
      <c r="P3925"/>
      <c r="Q3925"/>
      <c r="R3925"/>
      <c r="S3925"/>
      <c r="T3925"/>
      <c r="U3925"/>
      <c r="V3925"/>
      <c r="W3925"/>
      <c r="X3925"/>
      <c r="Y3925"/>
      <c r="Z3925"/>
    </row>
    <row r="3926" spans="1:26" s="46" customFormat="1" x14ac:dyDescent="0.25">
      <c r="A3926" s="52">
        <v>4100608</v>
      </c>
      <c r="B3926" s="70" t="s">
        <v>1713</v>
      </c>
      <c r="C3926" s="70" t="s">
        <v>1338</v>
      </c>
      <c r="D3926" s="79">
        <v>946147.62999972748</v>
      </c>
      <c r="E3926" s="31">
        <v>688848.23999976367</v>
      </c>
      <c r="F3926" s="31">
        <v>114653.6099999919</v>
      </c>
      <c r="G3926" s="31">
        <v>142645.7799999718</v>
      </c>
      <c r="H3926" s="31">
        <v>370197.53000012017</v>
      </c>
      <c r="I3926" s="31">
        <v>90570.889999988882</v>
      </c>
      <c r="J3926" s="31">
        <v>4001.76000000164</v>
      </c>
      <c r="K3926" s="31">
        <v>1410917.8099998382</v>
      </c>
      <c r="L3926" s="31">
        <v>153012</v>
      </c>
      <c r="M3926" s="31">
        <v>1563929.8099998382</v>
      </c>
      <c r="P3926"/>
      <c r="Q3926"/>
      <c r="R3926"/>
      <c r="S3926"/>
      <c r="T3926"/>
      <c r="U3926"/>
      <c r="V3926"/>
      <c r="W3926"/>
      <c r="X3926"/>
      <c r="Y3926"/>
      <c r="Z3926"/>
    </row>
    <row r="3927" spans="1:26" s="46" customFormat="1" x14ac:dyDescent="0.25">
      <c r="A3927" s="52">
        <v>4100707</v>
      </c>
      <c r="B3927" s="70" t="s">
        <v>1712</v>
      </c>
      <c r="C3927" s="70" t="s">
        <v>1338</v>
      </c>
      <c r="D3927" s="79">
        <v>950648.64000021352</v>
      </c>
      <c r="E3927" s="31">
        <v>722886.21000021137</v>
      </c>
      <c r="F3927" s="31">
        <v>126892.15999999974</v>
      </c>
      <c r="G3927" s="31">
        <v>100870.27000000242</v>
      </c>
      <c r="H3927" s="31">
        <v>413439.33000006934</v>
      </c>
      <c r="I3927" s="31">
        <v>114306.52999999785</v>
      </c>
      <c r="J3927" s="31">
        <v>1092.9100000001499</v>
      </c>
      <c r="K3927" s="31">
        <v>1479487.4100002809</v>
      </c>
      <c r="L3927" s="31">
        <v>212102</v>
      </c>
      <c r="M3927" s="31">
        <v>1691589.4100002809</v>
      </c>
      <c r="P3927"/>
      <c r="Q3927"/>
      <c r="R3927"/>
      <c r="S3927"/>
      <c r="T3927"/>
      <c r="U3927"/>
      <c r="V3927"/>
      <c r="W3927"/>
      <c r="X3927"/>
      <c r="Y3927"/>
      <c r="Z3927"/>
    </row>
    <row r="3928" spans="1:26" s="46" customFormat="1" x14ac:dyDescent="0.25">
      <c r="A3928" s="52">
        <v>4100806</v>
      </c>
      <c r="B3928" s="70" t="s">
        <v>1711</v>
      </c>
      <c r="C3928" s="70" t="s">
        <v>1338</v>
      </c>
      <c r="D3928" s="79">
        <v>780148.0399998622</v>
      </c>
      <c r="E3928" s="31">
        <v>453789.49999994831</v>
      </c>
      <c r="F3928" s="31">
        <v>90876.959999984101</v>
      </c>
      <c r="G3928" s="31">
        <v>235481.57999992982</v>
      </c>
      <c r="H3928" s="31">
        <v>326764.70000001788</v>
      </c>
      <c r="I3928" s="31">
        <v>45285.440000009039</v>
      </c>
      <c r="J3928" s="31">
        <v>1112.34999999963</v>
      </c>
      <c r="K3928" s="31">
        <v>1153310.5299998887</v>
      </c>
      <c r="L3928" s="31">
        <v>93922</v>
      </c>
      <c r="M3928" s="31">
        <v>1247232.5299998887</v>
      </c>
      <c r="P3928"/>
      <c r="Q3928"/>
      <c r="R3928"/>
      <c r="S3928"/>
      <c r="T3928"/>
      <c r="U3928"/>
      <c r="V3928"/>
      <c r="W3928"/>
      <c r="X3928"/>
      <c r="Y3928"/>
      <c r="Z3928"/>
    </row>
    <row r="3929" spans="1:26" s="46" customFormat="1" x14ac:dyDescent="0.25">
      <c r="A3929" s="52">
        <v>4100905</v>
      </c>
      <c r="B3929" s="70" t="s">
        <v>1710</v>
      </c>
      <c r="C3929" s="70" t="s">
        <v>1338</v>
      </c>
      <c r="D3929" s="79">
        <v>306267.38000006432</v>
      </c>
      <c r="E3929" s="31">
        <v>259690.610000074</v>
      </c>
      <c r="F3929" s="31">
        <v>24527.060000002399</v>
      </c>
      <c r="G3929" s="31">
        <v>22049.709999987899</v>
      </c>
      <c r="H3929" s="31">
        <v>122430.97999997402</v>
      </c>
      <c r="I3929" s="31">
        <v>42728.089999998032</v>
      </c>
      <c r="J3929" s="31">
        <v>1901</v>
      </c>
      <c r="K3929" s="31">
        <v>473327.45000003639</v>
      </c>
      <c r="L3929" s="31">
        <v>40430</v>
      </c>
      <c r="M3929" s="31">
        <v>513757.45000003639</v>
      </c>
      <c r="P3929"/>
      <c r="Q3929"/>
      <c r="R3929"/>
      <c r="S3929"/>
      <c r="T3929"/>
      <c r="U3929"/>
      <c r="V3929"/>
      <c r="W3929"/>
      <c r="X3929"/>
      <c r="Y3929"/>
      <c r="Z3929"/>
    </row>
    <row r="3930" spans="1:26" s="46" customFormat="1" x14ac:dyDescent="0.25">
      <c r="A3930" s="52">
        <v>4101002</v>
      </c>
      <c r="B3930" s="70" t="s">
        <v>1709</v>
      </c>
      <c r="C3930" s="70" t="s">
        <v>1338</v>
      </c>
      <c r="D3930" s="79">
        <v>1524347.9199997657</v>
      </c>
      <c r="E3930" s="31">
        <v>986342.27999974741</v>
      </c>
      <c r="F3930" s="31">
        <v>387074.22000003833</v>
      </c>
      <c r="G3930" s="31">
        <v>150931.4199999799</v>
      </c>
      <c r="H3930" s="31">
        <v>570608.91000022693</v>
      </c>
      <c r="I3930" s="31">
        <v>213907.56000000591</v>
      </c>
      <c r="J3930" s="31">
        <v>10563.1199999973</v>
      </c>
      <c r="K3930" s="31">
        <v>2319427.5099999961</v>
      </c>
      <c r="L3930" s="31">
        <v>146580.74000000948</v>
      </c>
      <c r="M3930" s="31">
        <v>2466008.2500000056</v>
      </c>
      <c r="P3930"/>
      <c r="Q3930"/>
      <c r="R3930"/>
      <c r="S3930"/>
      <c r="T3930"/>
      <c r="U3930"/>
      <c r="V3930"/>
      <c r="W3930"/>
      <c r="X3930"/>
      <c r="Y3930"/>
      <c r="Z3930"/>
    </row>
    <row r="3931" spans="1:26" s="46" customFormat="1" x14ac:dyDescent="0.25">
      <c r="A3931" s="52">
        <v>4101051</v>
      </c>
      <c r="B3931" s="70" t="s">
        <v>1708</v>
      </c>
      <c r="C3931" s="70" t="s">
        <v>1338</v>
      </c>
      <c r="D3931" s="79">
        <v>173844.71000008349</v>
      </c>
      <c r="E3931" s="31">
        <v>137385.66000008601</v>
      </c>
      <c r="F3931" s="31">
        <v>17644.7100000014</v>
      </c>
      <c r="G3931" s="31">
        <v>18814.339999996097</v>
      </c>
      <c r="H3931" s="31">
        <v>58745.949999988086</v>
      </c>
      <c r="I3931" s="31">
        <v>15831.649999998501</v>
      </c>
      <c r="J3931" s="31">
        <v>498</v>
      </c>
      <c r="K3931" s="31">
        <v>248920.31000007008</v>
      </c>
      <c r="L3931" s="31">
        <v>18660</v>
      </c>
      <c r="M3931" s="31">
        <v>267580.31000007008</v>
      </c>
      <c r="P3931"/>
      <c r="Q3931"/>
      <c r="R3931"/>
      <c r="S3931"/>
      <c r="T3931"/>
      <c r="U3931"/>
      <c r="V3931"/>
      <c r="W3931"/>
      <c r="X3931"/>
      <c r="Y3931"/>
      <c r="Z3931"/>
    </row>
    <row r="3932" spans="1:26" s="46" customFormat="1" x14ac:dyDescent="0.25">
      <c r="A3932" s="52">
        <v>4101101</v>
      </c>
      <c r="B3932" s="70" t="s">
        <v>1707</v>
      </c>
      <c r="C3932" s="70" t="s">
        <v>1338</v>
      </c>
      <c r="D3932" s="79">
        <v>1902419.8999998909</v>
      </c>
      <c r="E3932" s="31">
        <v>953308.08000005758</v>
      </c>
      <c r="F3932" s="31">
        <v>320264.51000006701</v>
      </c>
      <c r="G3932" s="31">
        <v>628847.30999976618</v>
      </c>
      <c r="H3932" s="31">
        <v>747858.1200001766</v>
      </c>
      <c r="I3932" s="31">
        <v>230327.25999992865</v>
      </c>
      <c r="J3932" s="31">
        <v>8321.2000000001899</v>
      </c>
      <c r="K3932" s="31">
        <v>2888926.4799999963</v>
      </c>
      <c r="L3932" s="31">
        <v>173538</v>
      </c>
      <c r="M3932" s="31">
        <v>3062464.4799999963</v>
      </c>
      <c r="P3932"/>
      <c r="Q3932"/>
      <c r="R3932"/>
      <c r="S3932"/>
      <c r="T3932"/>
      <c r="U3932"/>
      <c r="V3932"/>
      <c r="W3932"/>
      <c r="X3932"/>
      <c r="Y3932"/>
      <c r="Z3932"/>
    </row>
    <row r="3933" spans="1:26" s="46" customFormat="1" x14ac:dyDescent="0.25">
      <c r="A3933" s="52">
        <v>4101150</v>
      </c>
      <c r="B3933" s="70" t="s">
        <v>1706</v>
      </c>
      <c r="C3933" s="70" t="s">
        <v>1338</v>
      </c>
      <c r="D3933" s="79">
        <v>84370.550000002608</v>
      </c>
      <c r="E3933" s="31">
        <v>68024.240000005797</v>
      </c>
      <c r="F3933" s="31">
        <v>8404.7999999988897</v>
      </c>
      <c r="G3933" s="31">
        <v>7941.5099999979102</v>
      </c>
      <c r="H3933" s="31">
        <v>26480.880000010089</v>
      </c>
      <c r="I3933" s="31">
        <v>11063.610000001263</v>
      </c>
      <c r="J3933" s="31">
        <v>587</v>
      </c>
      <c r="K3933" s="31">
        <v>122502.04000001396</v>
      </c>
      <c r="L3933" s="31">
        <v>13062</v>
      </c>
      <c r="M3933" s="31">
        <v>135564.04000001395</v>
      </c>
      <c r="P3933"/>
      <c r="Q3933"/>
      <c r="R3933"/>
      <c r="S3933"/>
      <c r="T3933"/>
      <c r="U3933"/>
      <c r="V3933"/>
      <c r="W3933"/>
      <c r="X3933"/>
      <c r="Y3933"/>
      <c r="Z3933"/>
    </row>
    <row r="3934" spans="1:26" s="46" customFormat="1" x14ac:dyDescent="0.25">
      <c r="A3934" s="52">
        <v>4101200</v>
      </c>
      <c r="B3934" s="70" t="s">
        <v>1705</v>
      </c>
      <c r="C3934" s="70" t="s">
        <v>1338</v>
      </c>
      <c r="D3934" s="79">
        <v>1412643.3100000052</v>
      </c>
      <c r="E3934" s="31">
        <v>449413.89000012749</v>
      </c>
      <c r="F3934" s="31">
        <v>294211.75000002969</v>
      </c>
      <c r="G3934" s="31">
        <v>669017.66999984812</v>
      </c>
      <c r="H3934" s="31">
        <v>705364.8399999456</v>
      </c>
      <c r="I3934" s="31">
        <v>62397.870000004805</v>
      </c>
      <c r="J3934" s="31">
        <v>1762.59999999963</v>
      </c>
      <c r="K3934" s="31">
        <v>2182168.6199999554</v>
      </c>
      <c r="L3934" s="31">
        <v>242066.20999997016</v>
      </c>
      <c r="M3934" s="31">
        <v>2424234.8299999256</v>
      </c>
      <c r="P3934"/>
      <c r="Q3934"/>
      <c r="R3934"/>
      <c r="S3934"/>
      <c r="T3934"/>
      <c r="U3934"/>
      <c r="V3934"/>
      <c r="W3934"/>
      <c r="X3934"/>
      <c r="Y3934"/>
      <c r="Z3934"/>
    </row>
    <row r="3935" spans="1:26" s="46" customFormat="1" x14ac:dyDescent="0.25">
      <c r="A3935" s="52">
        <v>4101309</v>
      </c>
      <c r="B3935" s="70" t="s">
        <v>1704</v>
      </c>
      <c r="C3935" s="70" t="s">
        <v>1338</v>
      </c>
      <c r="D3935" s="79">
        <v>116921.08000002426</v>
      </c>
      <c r="E3935" s="31">
        <v>94920.160000026197</v>
      </c>
      <c r="F3935" s="31">
        <v>10651.5</v>
      </c>
      <c r="G3935" s="31">
        <v>11349.419999998059</v>
      </c>
      <c r="H3935" s="31">
        <v>39981.7599999905</v>
      </c>
      <c r="I3935" s="31">
        <v>7758.57999999821</v>
      </c>
      <c r="J3935" s="31">
        <v>3233.24000000162</v>
      </c>
      <c r="K3935" s="31">
        <v>167894.66000001458</v>
      </c>
      <c r="L3935" s="31">
        <v>16172</v>
      </c>
      <c r="M3935" s="31">
        <v>184066.66000001458</v>
      </c>
      <c r="P3935"/>
      <c r="Q3935"/>
      <c r="R3935"/>
      <c r="S3935"/>
      <c r="T3935"/>
      <c r="U3935"/>
      <c r="V3935"/>
      <c r="W3935"/>
      <c r="X3935"/>
      <c r="Y3935"/>
      <c r="Z3935"/>
    </row>
    <row r="3936" spans="1:26" s="46" customFormat="1" x14ac:dyDescent="0.25">
      <c r="A3936" s="52">
        <v>4101408</v>
      </c>
      <c r="B3936" s="70" t="s">
        <v>1703</v>
      </c>
      <c r="C3936" s="70" t="s">
        <v>1338</v>
      </c>
      <c r="D3936" s="79">
        <v>9722037.3300010264</v>
      </c>
      <c r="E3936" s="31">
        <v>3224013.7399994861</v>
      </c>
      <c r="F3936" s="31">
        <v>1584582.5900000117</v>
      </c>
      <c r="G3936" s="31">
        <v>4913441.0000015292</v>
      </c>
      <c r="H3936" s="31">
        <v>3981966.8200009232</v>
      </c>
      <c r="I3936" s="31">
        <v>1091862.9900003055</v>
      </c>
      <c r="J3936" s="31">
        <v>37730.010000022099</v>
      </c>
      <c r="K3936" s="31">
        <v>14833597.150002278</v>
      </c>
      <c r="L3936" s="31">
        <v>1758068.0999999051</v>
      </c>
      <c r="M3936" s="31">
        <v>16591665.250002183</v>
      </c>
      <c r="P3936"/>
      <c r="Q3936"/>
      <c r="R3936"/>
      <c r="S3936"/>
      <c r="T3936"/>
      <c r="U3936"/>
      <c r="V3936"/>
      <c r="W3936"/>
      <c r="X3936"/>
      <c r="Y3936"/>
      <c r="Z3936"/>
    </row>
    <row r="3937" spans="1:26" s="46" customFormat="1" x14ac:dyDescent="0.25">
      <c r="A3937" s="52">
        <v>4101507</v>
      </c>
      <c r="B3937" s="70" t="s">
        <v>1702</v>
      </c>
      <c r="C3937" s="70" t="s">
        <v>1338</v>
      </c>
      <c r="D3937" s="79">
        <v>6931799.5200004689</v>
      </c>
      <c r="E3937" s="31">
        <v>2405091.4799994868</v>
      </c>
      <c r="F3937" s="31">
        <v>1118322.9300000605</v>
      </c>
      <c r="G3937" s="31">
        <v>3408385.1100009214</v>
      </c>
      <c r="H3937" s="31">
        <v>3071143.7099997811</v>
      </c>
      <c r="I3937" s="31">
        <v>1418540.0499998413</v>
      </c>
      <c r="J3937" s="31">
        <v>47765.470000028603</v>
      </c>
      <c r="K3937" s="31">
        <v>11469248.750000119</v>
      </c>
      <c r="L3937" s="31">
        <v>1654462</v>
      </c>
      <c r="M3937" s="31">
        <v>13123710.750000119</v>
      </c>
      <c r="P3937"/>
      <c r="Q3937"/>
      <c r="R3937"/>
      <c r="S3937"/>
      <c r="T3937"/>
      <c r="U3937"/>
      <c r="V3937"/>
      <c r="W3937"/>
      <c r="X3937"/>
      <c r="Y3937"/>
      <c r="Z3937"/>
    </row>
    <row r="3938" spans="1:26" s="46" customFormat="1" x14ac:dyDescent="0.25">
      <c r="A3938" s="52">
        <v>4101606</v>
      </c>
      <c r="B3938" s="70" t="s">
        <v>1701</v>
      </c>
      <c r="C3938" s="70" t="s">
        <v>1338</v>
      </c>
      <c r="D3938" s="79">
        <v>1504027.0399996354</v>
      </c>
      <c r="E3938" s="31">
        <v>625355.09999997925</v>
      </c>
      <c r="F3938" s="31">
        <v>397886.15999984898</v>
      </c>
      <c r="G3938" s="31">
        <v>480785.77999980719</v>
      </c>
      <c r="H3938" s="31">
        <v>663881.64000014961</v>
      </c>
      <c r="I3938" s="31">
        <v>194774.16000003391</v>
      </c>
      <c r="J3938" s="31">
        <v>5707.3200000002998</v>
      </c>
      <c r="K3938" s="31">
        <v>2368390.1599998195</v>
      </c>
      <c r="L3938" s="31">
        <v>270757.60000002378</v>
      </c>
      <c r="M3938" s="31">
        <v>2639147.7599998433</v>
      </c>
      <c r="P3938"/>
      <c r="Q3938"/>
      <c r="R3938"/>
      <c r="S3938"/>
      <c r="T3938"/>
      <c r="U3938"/>
      <c r="V3938"/>
      <c r="W3938"/>
      <c r="X3938"/>
      <c r="Y3938"/>
      <c r="Z3938"/>
    </row>
    <row r="3939" spans="1:26" s="46" customFormat="1" x14ac:dyDescent="0.25">
      <c r="A3939" s="52">
        <v>4101655</v>
      </c>
      <c r="B3939" s="70" t="s">
        <v>1700</v>
      </c>
      <c r="C3939" s="70" t="s">
        <v>1338</v>
      </c>
      <c r="D3939" s="79">
        <v>174336.93999997113</v>
      </c>
      <c r="E3939" s="31">
        <v>145004.27999997101</v>
      </c>
      <c r="F3939" s="31">
        <v>22682.830000001901</v>
      </c>
      <c r="G3939" s="31">
        <v>6649.82999999821</v>
      </c>
      <c r="H3939" s="31">
        <v>51933.5</v>
      </c>
      <c r="I3939" s="31">
        <v>18771.6400000006</v>
      </c>
      <c r="J3939" s="31">
        <v>37.5599999999977</v>
      </c>
      <c r="K3939" s="31">
        <v>245079.63999997173</v>
      </c>
      <c r="L3939" s="31">
        <v>35454</v>
      </c>
      <c r="M3939" s="31">
        <v>280533.63999997173</v>
      </c>
      <c r="P3939"/>
      <c r="Q3939"/>
      <c r="R3939"/>
      <c r="S3939"/>
      <c r="T3939"/>
      <c r="U3939"/>
      <c r="V3939"/>
      <c r="W3939"/>
      <c r="X3939"/>
      <c r="Y3939"/>
      <c r="Z3939"/>
    </row>
    <row r="3940" spans="1:26" s="46" customFormat="1" x14ac:dyDescent="0.25">
      <c r="A3940" s="52">
        <v>4101705</v>
      </c>
      <c r="B3940" s="70" t="s">
        <v>1699</v>
      </c>
      <c r="C3940" s="70" t="s">
        <v>1338</v>
      </c>
      <c r="D3940" s="79">
        <v>1103574.2299997874</v>
      </c>
      <c r="E3940" s="31">
        <v>672111.5199997616</v>
      </c>
      <c r="F3940" s="31">
        <v>220698.20000000688</v>
      </c>
      <c r="G3940" s="31">
        <v>210764.51000001887</v>
      </c>
      <c r="H3940" s="31">
        <v>436266.19000011706</v>
      </c>
      <c r="I3940" s="31">
        <v>94411.869999997303</v>
      </c>
      <c r="J3940" s="31">
        <v>6299.4299999997002</v>
      </c>
      <c r="K3940" s="31">
        <v>1640551.7199999015</v>
      </c>
      <c r="L3940" s="31">
        <v>94858.909999996395</v>
      </c>
      <c r="M3940" s="31">
        <v>1735410.6299998979</v>
      </c>
      <c r="P3940"/>
      <c r="Q3940"/>
      <c r="R3940"/>
      <c r="S3940"/>
      <c r="T3940"/>
      <c r="U3940"/>
      <c r="V3940"/>
      <c r="W3940"/>
      <c r="X3940"/>
      <c r="Y3940"/>
      <c r="Z3940"/>
    </row>
    <row r="3941" spans="1:26" s="46" customFormat="1" x14ac:dyDescent="0.25">
      <c r="A3941" s="52">
        <v>4101804</v>
      </c>
      <c r="B3941" s="70" t="s">
        <v>1698</v>
      </c>
      <c r="C3941" s="70" t="s">
        <v>1338</v>
      </c>
      <c r="D3941" s="79">
        <v>9776769.5399969257</v>
      </c>
      <c r="E3941" s="31">
        <v>1845456.2799995211</v>
      </c>
      <c r="F3941" s="31">
        <v>1882242.0000005595</v>
      </c>
      <c r="G3941" s="31">
        <v>6049071.2599968463</v>
      </c>
      <c r="H3941" s="31">
        <v>3214523.9499991452</v>
      </c>
      <c r="I3941" s="31">
        <v>1200873.9099999589</v>
      </c>
      <c r="J3941" s="31">
        <v>56808.569999987303</v>
      </c>
      <c r="K3941" s="31">
        <v>14248975.969996018</v>
      </c>
      <c r="L3941" s="31">
        <v>1026139.47000006</v>
      </c>
      <c r="M3941" s="31">
        <v>15275115.439996079</v>
      </c>
      <c r="P3941"/>
      <c r="Q3941"/>
      <c r="R3941"/>
      <c r="S3941"/>
      <c r="T3941"/>
      <c r="U3941"/>
      <c r="V3941"/>
      <c r="W3941"/>
      <c r="X3941"/>
      <c r="Y3941"/>
      <c r="Z3941"/>
    </row>
    <row r="3942" spans="1:26" s="46" customFormat="1" x14ac:dyDescent="0.25">
      <c r="A3942" s="52">
        <v>4101853</v>
      </c>
      <c r="B3942" s="70" t="s">
        <v>1697</v>
      </c>
      <c r="C3942" s="70" t="s">
        <v>1338</v>
      </c>
      <c r="D3942" s="79">
        <v>125623.3799999764</v>
      </c>
      <c r="E3942" s="31">
        <v>110166.769999977</v>
      </c>
      <c r="F3942" s="31">
        <v>10794.6099999994</v>
      </c>
      <c r="G3942" s="31">
        <v>4662</v>
      </c>
      <c r="H3942" s="31">
        <v>35763.600000008897</v>
      </c>
      <c r="I3942" s="31">
        <v>11193.53000000119</v>
      </c>
      <c r="J3942" s="31">
        <v>247.86000000010199</v>
      </c>
      <c r="K3942" s="31">
        <v>172828.36999998661</v>
      </c>
      <c r="L3942" s="31">
        <v>29234</v>
      </c>
      <c r="M3942" s="31">
        <v>202062.36999998661</v>
      </c>
      <c r="P3942"/>
      <c r="Q3942"/>
      <c r="R3942"/>
      <c r="S3942"/>
      <c r="T3942"/>
      <c r="U3942"/>
      <c r="V3942"/>
      <c r="W3942"/>
      <c r="X3942"/>
      <c r="Y3942"/>
      <c r="Z3942"/>
    </row>
    <row r="3943" spans="1:26" s="46" customFormat="1" x14ac:dyDescent="0.25">
      <c r="A3943" s="52">
        <v>4101903</v>
      </c>
      <c r="B3943" s="70" t="s">
        <v>1696</v>
      </c>
      <c r="C3943" s="70" t="s">
        <v>1338</v>
      </c>
      <c r="D3943" s="79">
        <v>1840080.3900003079</v>
      </c>
      <c r="E3943" s="31">
        <v>1183051.4800002426</v>
      </c>
      <c r="F3943" s="31">
        <v>186505.10000005545</v>
      </c>
      <c r="G3943" s="31">
        <v>470523.81000000995</v>
      </c>
      <c r="H3943" s="31">
        <v>782451.80000001239</v>
      </c>
      <c r="I3943" s="31">
        <v>101309.60000002253</v>
      </c>
      <c r="J3943" s="31">
        <v>0</v>
      </c>
      <c r="K3943" s="31">
        <v>2723841.7900003428</v>
      </c>
      <c r="L3943" s="31">
        <v>221432.60000002402</v>
      </c>
      <c r="M3943" s="31">
        <v>2945274.3900003666</v>
      </c>
      <c r="P3943"/>
      <c r="Q3943"/>
      <c r="R3943"/>
      <c r="S3943"/>
      <c r="T3943"/>
      <c r="U3943"/>
      <c r="V3943"/>
      <c r="W3943"/>
      <c r="X3943"/>
      <c r="Y3943"/>
      <c r="Z3943"/>
    </row>
    <row r="3944" spans="1:26" s="46" customFormat="1" x14ac:dyDescent="0.25">
      <c r="A3944" s="52">
        <v>4102000</v>
      </c>
      <c r="B3944" s="70" t="s">
        <v>1695</v>
      </c>
      <c r="C3944" s="70" t="s">
        <v>1338</v>
      </c>
      <c r="D3944" s="79">
        <v>3607058.7300010361</v>
      </c>
      <c r="E3944" s="31">
        <v>2514196.92000084</v>
      </c>
      <c r="F3944" s="31">
        <v>453828.11000014096</v>
      </c>
      <c r="G3944" s="31">
        <v>639033.70000005525</v>
      </c>
      <c r="H3944" s="31">
        <v>1328809.9499998353</v>
      </c>
      <c r="I3944" s="31">
        <v>396045.22999997862</v>
      </c>
      <c r="J3944" s="31">
        <v>7973.5199999976903</v>
      </c>
      <c r="K3944" s="31">
        <v>5339887.4300008481</v>
      </c>
      <c r="L3944" s="31">
        <v>526649.55999994301</v>
      </c>
      <c r="M3944" s="31">
        <v>5866536.9900007909</v>
      </c>
      <c r="P3944"/>
      <c r="Q3944"/>
      <c r="R3944"/>
      <c r="S3944"/>
      <c r="T3944"/>
      <c r="U3944"/>
      <c r="V3944"/>
      <c r="W3944"/>
      <c r="X3944"/>
      <c r="Y3944"/>
      <c r="Z3944"/>
    </row>
    <row r="3945" spans="1:26" s="46" customFormat="1" x14ac:dyDescent="0.25">
      <c r="A3945" s="52">
        <v>4102109</v>
      </c>
      <c r="B3945" s="70" t="s">
        <v>1694</v>
      </c>
      <c r="C3945" s="70" t="s">
        <v>1338</v>
      </c>
      <c r="D3945" s="79">
        <v>2280096.9799990719</v>
      </c>
      <c r="E3945" s="31">
        <v>1250404.5899995542</v>
      </c>
      <c r="F3945" s="31">
        <v>298708.92999994149</v>
      </c>
      <c r="G3945" s="31">
        <v>730983.45999957633</v>
      </c>
      <c r="H3945" s="31">
        <v>932639.71000005607</v>
      </c>
      <c r="I3945" s="31">
        <v>200341.24000003707</v>
      </c>
      <c r="J3945" s="31">
        <v>11173.989999994599</v>
      </c>
      <c r="K3945" s="31">
        <v>3424251.9199991594</v>
      </c>
      <c r="L3945" s="31">
        <v>298560</v>
      </c>
      <c r="M3945" s="31">
        <v>3722811.9199991594</v>
      </c>
      <c r="P3945"/>
      <c r="Q3945"/>
      <c r="R3945"/>
      <c r="S3945"/>
      <c r="T3945"/>
      <c r="U3945"/>
      <c r="V3945"/>
      <c r="W3945"/>
      <c r="X3945"/>
      <c r="Y3945"/>
      <c r="Z3945"/>
    </row>
    <row r="3946" spans="1:26" s="46" customFormat="1" x14ac:dyDescent="0.25">
      <c r="A3946" s="52">
        <v>4102208</v>
      </c>
      <c r="B3946" s="70" t="s">
        <v>1693</v>
      </c>
      <c r="C3946" s="70" t="s">
        <v>1338</v>
      </c>
      <c r="D3946" s="79">
        <v>209524.46000002132</v>
      </c>
      <c r="E3946" s="31">
        <v>165808.380000025</v>
      </c>
      <c r="F3946" s="31">
        <v>22251.179999997799</v>
      </c>
      <c r="G3946" s="31">
        <v>21464.899999998499</v>
      </c>
      <c r="H3946" s="31">
        <v>75126.539999999106</v>
      </c>
      <c r="I3946" s="31">
        <v>10285.86999999732</v>
      </c>
      <c r="J3946" s="31">
        <v>622</v>
      </c>
      <c r="K3946" s="31">
        <v>295558.87000001775</v>
      </c>
      <c r="L3946" s="31">
        <v>23014</v>
      </c>
      <c r="M3946" s="31">
        <v>318572.87000001775</v>
      </c>
      <c r="P3946"/>
      <c r="Q3946"/>
      <c r="R3946"/>
      <c r="S3946"/>
      <c r="T3946"/>
      <c r="U3946"/>
      <c r="V3946"/>
      <c r="W3946"/>
      <c r="X3946"/>
      <c r="Y3946"/>
      <c r="Z3946"/>
    </row>
    <row r="3947" spans="1:26" s="46" customFormat="1" x14ac:dyDescent="0.25">
      <c r="A3947" s="52">
        <v>4102307</v>
      </c>
      <c r="B3947" s="70" t="s">
        <v>1692</v>
      </c>
      <c r="C3947" s="70" t="s">
        <v>1338</v>
      </c>
      <c r="D3947" s="79">
        <v>496314.83000014606</v>
      </c>
      <c r="E3947" s="31">
        <v>231255.31000003201</v>
      </c>
      <c r="F3947" s="31">
        <v>50981.049999992785</v>
      </c>
      <c r="G3947" s="31">
        <v>214078.47000012131</v>
      </c>
      <c r="H3947" s="31">
        <v>172560.16999997347</v>
      </c>
      <c r="I3947" s="31">
        <v>32885.830000005692</v>
      </c>
      <c r="J3947" s="31">
        <v>2197.78999999911</v>
      </c>
      <c r="K3947" s="31">
        <v>703958.62000012433</v>
      </c>
      <c r="L3947" s="31">
        <v>63444</v>
      </c>
      <c r="M3947" s="31">
        <v>767402.62000012433</v>
      </c>
      <c r="P3947"/>
      <c r="Q3947"/>
      <c r="R3947"/>
      <c r="S3947"/>
      <c r="T3947"/>
      <c r="U3947"/>
      <c r="V3947"/>
      <c r="W3947"/>
      <c r="X3947"/>
      <c r="Y3947"/>
      <c r="Z3947"/>
    </row>
    <row r="3948" spans="1:26" s="46" customFormat="1" x14ac:dyDescent="0.25">
      <c r="A3948" s="52">
        <v>4102406</v>
      </c>
      <c r="B3948" s="70" t="s">
        <v>538</v>
      </c>
      <c r="C3948" s="70" t="s">
        <v>1338</v>
      </c>
      <c r="D3948" s="79">
        <v>3596341.7099996936</v>
      </c>
      <c r="E3948" s="31">
        <v>1473001.3899997601</v>
      </c>
      <c r="F3948" s="31">
        <v>733853.97000007692</v>
      </c>
      <c r="G3948" s="31">
        <v>1389486.3499998564</v>
      </c>
      <c r="H3948" s="31">
        <v>1390844.1100005109</v>
      </c>
      <c r="I3948" s="31">
        <v>473110.54999998939</v>
      </c>
      <c r="J3948" s="31">
        <v>12616.799999997</v>
      </c>
      <c r="K3948" s="31">
        <v>5472913.1700001908</v>
      </c>
      <c r="L3948" s="31">
        <v>408764</v>
      </c>
      <c r="M3948" s="31">
        <v>5881677.1700001908</v>
      </c>
      <c r="P3948"/>
      <c r="Q3948"/>
      <c r="R3948"/>
      <c r="S3948"/>
      <c r="T3948"/>
      <c r="U3948"/>
      <c r="V3948"/>
      <c r="W3948"/>
      <c r="X3948"/>
      <c r="Y3948"/>
      <c r="Z3948"/>
    </row>
    <row r="3949" spans="1:26" s="46" customFormat="1" x14ac:dyDescent="0.25">
      <c r="A3949" s="52">
        <v>4102505</v>
      </c>
      <c r="B3949" s="70" t="s">
        <v>1691</v>
      </c>
      <c r="C3949" s="70" t="s">
        <v>1338</v>
      </c>
      <c r="D3949" s="79">
        <v>1199005.6999997764</v>
      </c>
      <c r="E3949" s="31">
        <v>796816.47999986669</v>
      </c>
      <c r="F3949" s="31">
        <v>223570.0699999035</v>
      </c>
      <c r="G3949" s="31">
        <v>178619.15000000614</v>
      </c>
      <c r="H3949" s="31">
        <v>462949.79000008147</v>
      </c>
      <c r="I3949" s="31">
        <v>104866.3700000048</v>
      </c>
      <c r="J3949" s="31">
        <v>3159.1999999992499</v>
      </c>
      <c r="K3949" s="31">
        <v>1769981.059999862</v>
      </c>
      <c r="L3949" s="31">
        <v>268082</v>
      </c>
      <c r="M3949" s="31">
        <v>2038063.059999862</v>
      </c>
      <c r="P3949"/>
      <c r="Q3949"/>
      <c r="R3949"/>
      <c r="S3949"/>
      <c r="T3949"/>
      <c r="U3949"/>
      <c r="V3949"/>
      <c r="W3949"/>
      <c r="X3949"/>
      <c r="Y3949"/>
      <c r="Z3949"/>
    </row>
    <row r="3950" spans="1:26" s="46" customFormat="1" x14ac:dyDescent="0.25">
      <c r="A3950" s="52">
        <v>4102604</v>
      </c>
      <c r="B3950" s="70" t="s">
        <v>1012</v>
      </c>
      <c r="C3950" s="70" t="s">
        <v>1338</v>
      </c>
      <c r="D3950" s="79">
        <v>841868.99999994785</v>
      </c>
      <c r="E3950" s="31">
        <v>529250.23999994993</v>
      </c>
      <c r="F3950" s="31">
        <v>192803.62999997998</v>
      </c>
      <c r="G3950" s="31">
        <v>119815.13000001789</v>
      </c>
      <c r="H3950" s="31">
        <v>319533.32999993884</v>
      </c>
      <c r="I3950" s="31">
        <v>151930.65000000774</v>
      </c>
      <c r="J3950" s="31">
        <v>4181.17000000179</v>
      </c>
      <c r="K3950" s="31">
        <v>1317514.1499998963</v>
      </c>
      <c r="L3950" s="31">
        <v>171448.92000000179</v>
      </c>
      <c r="M3950" s="31">
        <v>1488963.0699998981</v>
      </c>
      <c r="P3950"/>
      <c r="Q3950"/>
      <c r="R3950"/>
      <c r="S3950"/>
      <c r="T3950"/>
      <c r="U3950"/>
      <c r="V3950"/>
      <c r="W3950"/>
      <c r="X3950"/>
      <c r="Y3950"/>
      <c r="Z3950"/>
    </row>
    <row r="3951" spans="1:26" s="46" customFormat="1" x14ac:dyDescent="0.25">
      <c r="A3951" s="52">
        <v>4102703</v>
      </c>
      <c r="B3951" s="70" t="s">
        <v>1690</v>
      </c>
      <c r="C3951" s="70" t="s">
        <v>1338</v>
      </c>
      <c r="D3951" s="79">
        <v>216479.91000002087</v>
      </c>
      <c r="E3951" s="31">
        <v>160861.04000001418</v>
      </c>
      <c r="F3951" s="31">
        <v>25278.979999998599</v>
      </c>
      <c r="G3951" s="31">
        <v>30339.89000000809</v>
      </c>
      <c r="H3951" s="31">
        <v>65617.540000002875</v>
      </c>
      <c r="I3951" s="31">
        <v>18980.36999999742</v>
      </c>
      <c r="J3951" s="31">
        <v>0</v>
      </c>
      <c r="K3951" s="31">
        <v>301077.82000002119</v>
      </c>
      <c r="L3951" s="31">
        <v>30478</v>
      </c>
      <c r="M3951" s="31">
        <v>331555.82000002119</v>
      </c>
      <c r="P3951"/>
      <c r="Q3951"/>
      <c r="R3951"/>
      <c r="S3951"/>
      <c r="T3951"/>
      <c r="U3951"/>
      <c r="V3951"/>
      <c r="W3951"/>
      <c r="X3951"/>
      <c r="Y3951"/>
      <c r="Z3951"/>
    </row>
    <row r="3952" spans="1:26" s="46" customFormat="1" x14ac:dyDescent="0.25">
      <c r="A3952" s="52">
        <v>4102752</v>
      </c>
      <c r="B3952" s="70" t="s">
        <v>1689</v>
      </c>
      <c r="C3952" s="70" t="s">
        <v>1338</v>
      </c>
      <c r="D3952" s="79">
        <v>351833.32999989763</v>
      </c>
      <c r="E3952" s="31">
        <v>274092.209999919</v>
      </c>
      <c r="F3952" s="31">
        <v>63360.009999986702</v>
      </c>
      <c r="G3952" s="31">
        <v>14381.10999999195</v>
      </c>
      <c r="H3952" s="31">
        <v>96463.979999974399</v>
      </c>
      <c r="I3952" s="31">
        <v>40608.799999993062</v>
      </c>
      <c r="J3952" s="31">
        <v>1616.95999999996</v>
      </c>
      <c r="K3952" s="31">
        <v>490523.06999986502</v>
      </c>
      <c r="L3952" s="31">
        <v>33588</v>
      </c>
      <c r="M3952" s="31">
        <v>524111.06999986502</v>
      </c>
      <c r="P3952"/>
      <c r="Q3952"/>
      <c r="R3952"/>
      <c r="S3952"/>
      <c r="T3952"/>
      <c r="U3952"/>
      <c r="V3952"/>
      <c r="W3952"/>
      <c r="X3952"/>
      <c r="Y3952"/>
      <c r="Z3952"/>
    </row>
    <row r="3953" spans="1:26" s="46" customFormat="1" x14ac:dyDescent="0.25">
      <c r="A3953" s="52">
        <v>4102802</v>
      </c>
      <c r="B3953" s="70" t="s">
        <v>1688</v>
      </c>
      <c r="C3953" s="70" t="s">
        <v>1338</v>
      </c>
      <c r="D3953" s="79">
        <v>1293243.319999669</v>
      </c>
      <c r="E3953" s="31">
        <v>847818.36999968754</v>
      </c>
      <c r="F3953" s="31">
        <v>146893.8200000044</v>
      </c>
      <c r="G3953" s="31">
        <v>298531.12999997707</v>
      </c>
      <c r="H3953" s="31">
        <v>523906.68000001449</v>
      </c>
      <c r="I3953" s="31">
        <v>64895.639999981155</v>
      </c>
      <c r="J3953" s="31">
        <v>0</v>
      </c>
      <c r="K3953" s="31">
        <v>1882045.6399996644</v>
      </c>
      <c r="L3953" s="31">
        <v>194686</v>
      </c>
      <c r="M3953" s="31">
        <v>2076731.6399996644</v>
      </c>
      <c r="P3953"/>
      <c r="Q3953"/>
      <c r="R3953"/>
      <c r="S3953"/>
      <c r="T3953"/>
      <c r="U3953"/>
      <c r="V3953"/>
      <c r="W3953"/>
      <c r="X3953"/>
      <c r="Y3953"/>
      <c r="Z3953"/>
    </row>
    <row r="3954" spans="1:26" s="46" customFormat="1" x14ac:dyDescent="0.25">
      <c r="A3954" s="52">
        <v>4102901</v>
      </c>
      <c r="B3954" s="70" t="s">
        <v>1687</v>
      </c>
      <c r="C3954" s="70" t="s">
        <v>1338</v>
      </c>
      <c r="D3954" s="79">
        <v>1096461.3199997549</v>
      </c>
      <c r="E3954" s="31">
        <v>592133.26999989932</v>
      </c>
      <c r="F3954" s="31">
        <v>182912.08999995861</v>
      </c>
      <c r="G3954" s="31">
        <v>321415.95999989682</v>
      </c>
      <c r="H3954" s="31">
        <v>435912.5900000523</v>
      </c>
      <c r="I3954" s="31">
        <v>67088.869999994509</v>
      </c>
      <c r="J3954" s="31">
        <v>3437.3499999996302</v>
      </c>
      <c r="K3954" s="31">
        <v>1602900.1299998013</v>
      </c>
      <c r="L3954" s="31">
        <v>120668</v>
      </c>
      <c r="M3954" s="31">
        <v>1723568.1299998013</v>
      </c>
      <c r="P3954"/>
      <c r="Q3954"/>
      <c r="R3954"/>
      <c r="S3954"/>
      <c r="T3954"/>
      <c r="U3954"/>
      <c r="V3954"/>
      <c r="W3954"/>
      <c r="X3954"/>
      <c r="Y3954"/>
      <c r="Z3954"/>
    </row>
    <row r="3955" spans="1:26" s="46" customFormat="1" x14ac:dyDescent="0.25">
      <c r="A3955" s="52">
        <v>4103008</v>
      </c>
      <c r="B3955" s="70" t="s">
        <v>1686</v>
      </c>
      <c r="C3955" s="70" t="s">
        <v>1338</v>
      </c>
      <c r="D3955" s="79">
        <v>444881.76000011648</v>
      </c>
      <c r="E3955" s="31">
        <v>356375.49000011047</v>
      </c>
      <c r="F3955" s="31">
        <v>50474.370000001989</v>
      </c>
      <c r="G3955" s="31">
        <v>38031.900000004054</v>
      </c>
      <c r="H3955" s="31">
        <v>151372.30000001891</v>
      </c>
      <c r="I3955" s="31">
        <v>13512.5199999996</v>
      </c>
      <c r="J3955" s="31">
        <v>498</v>
      </c>
      <c r="K3955" s="31">
        <v>610264.58000013488</v>
      </c>
      <c r="L3955" s="31">
        <v>54114</v>
      </c>
      <c r="M3955" s="31">
        <v>664378.58000013488</v>
      </c>
      <c r="P3955"/>
      <c r="Q3955"/>
      <c r="R3955"/>
      <c r="S3955"/>
      <c r="T3955"/>
      <c r="U3955"/>
      <c r="V3955"/>
      <c r="W3955"/>
      <c r="X3955"/>
      <c r="Y3955"/>
      <c r="Z3955"/>
    </row>
    <row r="3956" spans="1:26" s="46" customFormat="1" x14ac:dyDescent="0.25">
      <c r="A3956" s="52">
        <v>4103024</v>
      </c>
      <c r="B3956" s="70" t="s">
        <v>1685</v>
      </c>
      <c r="C3956" s="70" t="s">
        <v>1338</v>
      </c>
      <c r="D3956" s="79">
        <v>130329.37999998467</v>
      </c>
      <c r="E3956" s="31">
        <v>108278.959999981</v>
      </c>
      <c r="F3956" s="31">
        <v>10166.470000000671</v>
      </c>
      <c r="G3956" s="31">
        <v>11883.950000003</v>
      </c>
      <c r="H3956" s="31">
        <v>36401.009999998838</v>
      </c>
      <c r="I3956" s="31">
        <v>25702.040000005662</v>
      </c>
      <c r="J3956" s="31">
        <v>496.94000000017701</v>
      </c>
      <c r="K3956" s="31">
        <v>192929.36999998934</v>
      </c>
      <c r="L3956" s="31">
        <v>14928</v>
      </c>
      <c r="M3956" s="31">
        <v>207857.36999998934</v>
      </c>
      <c r="P3956"/>
      <c r="Q3956"/>
      <c r="R3956"/>
      <c r="S3956"/>
      <c r="T3956"/>
      <c r="U3956"/>
      <c r="V3956"/>
      <c r="W3956"/>
      <c r="X3956"/>
      <c r="Y3956"/>
      <c r="Z3956"/>
    </row>
    <row r="3957" spans="1:26" s="46" customFormat="1" x14ac:dyDescent="0.25">
      <c r="A3957" s="52">
        <v>4103040</v>
      </c>
      <c r="B3957" s="70" t="s">
        <v>1684</v>
      </c>
      <c r="C3957" s="70" t="s">
        <v>1338</v>
      </c>
      <c r="D3957" s="79">
        <v>61789.630000002697</v>
      </c>
      <c r="E3957" s="31">
        <v>51071.340000003598</v>
      </c>
      <c r="F3957" s="31">
        <v>6939.4600000008904</v>
      </c>
      <c r="G3957" s="31">
        <v>3778.82999999821</v>
      </c>
      <c r="H3957" s="31">
        <v>28264.4999999963</v>
      </c>
      <c r="I3957" s="31">
        <v>7343.3500000005597</v>
      </c>
      <c r="J3957" s="31">
        <v>3792.3399999998501</v>
      </c>
      <c r="K3957" s="31">
        <v>101189.81999999941</v>
      </c>
      <c r="L3957" s="31">
        <v>24258</v>
      </c>
      <c r="M3957" s="31">
        <v>125447.81999999941</v>
      </c>
      <c r="P3957"/>
      <c r="Q3957"/>
      <c r="R3957"/>
      <c r="S3957"/>
      <c r="T3957"/>
      <c r="U3957"/>
      <c r="V3957"/>
      <c r="W3957"/>
      <c r="X3957"/>
      <c r="Y3957"/>
      <c r="Z3957"/>
    </row>
    <row r="3958" spans="1:26" s="46" customFormat="1" x14ac:dyDescent="0.25">
      <c r="A3958" s="52">
        <v>4103057</v>
      </c>
      <c r="B3958" s="70" t="s">
        <v>1683</v>
      </c>
      <c r="C3958" s="70" t="s">
        <v>1338</v>
      </c>
      <c r="D3958" s="79">
        <v>727052.02999975719</v>
      </c>
      <c r="E3958" s="31">
        <v>573099.50999976695</v>
      </c>
      <c r="F3958" s="31">
        <v>120632.93999998459</v>
      </c>
      <c r="G3958" s="31">
        <v>33319.580000005699</v>
      </c>
      <c r="H3958" s="31">
        <v>242538.37999995641</v>
      </c>
      <c r="I3958" s="31">
        <v>56932.689999982242</v>
      </c>
      <c r="J3958" s="31">
        <v>2416.6299999989601</v>
      </c>
      <c r="K3958" s="31">
        <v>1028939.7299996947</v>
      </c>
      <c r="L3958" s="31">
        <v>122904.49000000951</v>
      </c>
      <c r="M3958" s="31">
        <v>1151844.2199997043</v>
      </c>
      <c r="P3958"/>
      <c r="Q3958"/>
      <c r="R3958"/>
      <c r="S3958"/>
      <c r="T3958"/>
      <c r="U3958"/>
      <c r="V3958"/>
      <c r="W3958"/>
      <c r="X3958"/>
      <c r="Y3958"/>
      <c r="Z3958"/>
    </row>
    <row r="3959" spans="1:26" s="46" customFormat="1" x14ac:dyDescent="0.25">
      <c r="A3959" s="52">
        <v>4103107</v>
      </c>
      <c r="B3959" s="70" t="s">
        <v>1682</v>
      </c>
      <c r="C3959" s="70" t="s">
        <v>1338</v>
      </c>
      <c r="D3959" s="79">
        <v>871056.53000022122</v>
      </c>
      <c r="E3959" s="31">
        <v>598100.94000020425</v>
      </c>
      <c r="F3959" s="31">
        <v>130073.9100000391</v>
      </c>
      <c r="G3959" s="31">
        <v>142881.67999997779</v>
      </c>
      <c r="H3959" s="31">
        <v>347207.03999996273</v>
      </c>
      <c r="I3959" s="31">
        <v>60421.729999978998</v>
      </c>
      <c r="J3959" s="31">
        <v>1417.2500000007001</v>
      </c>
      <c r="K3959" s="31">
        <v>1280102.5500001637</v>
      </c>
      <c r="L3959" s="31">
        <v>125644</v>
      </c>
      <c r="M3959" s="31">
        <v>1405746.5500001637</v>
      </c>
      <c r="P3959"/>
      <c r="Q3959"/>
      <c r="R3959"/>
      <c r="S3959"/>
      <c r="T3959"/>
      <c r="U3959"/>
      <c r="V3959"/>
      <c r="W3959"/>
      <c r="X3959"/>
      <c r="Y3959"/>
      <c r="Z3959"/>
    </row>
    <row r="3960" spans="1:26" s="46" customFormat="1" x14ac:dyDescent="0.25">
      <c r="A3960" s="52">
        <v>4103156</v>
      </c>
      <c r="B3960" s="70" t="s">
        <v>1681</v>
      </c>
      <c r="C3960" s="70" t="s">
        <v>1338</v>
      </c>
      <c r="D3960" s="79">
        <v>353735.00999987696</v>
      </c>
      <c r="E3960" s="31">
        <v>274413.92999986198</v>
      </c>
      <c r="F3960" s="31">
        <v>69373.820000015199</v>
      </c>
      <c r="G3960" s="31">
        <v>9947.2599999997801</v>
      </c>
      <c r="H3960" s="31">
        <v>90705.810000012614</v>
      </c>
      <c r="I3960" s="31">
        <v>77477.749999990701</v>
      </c>
      <c r="J3960" s="31">
        <v>553.87999999988801</v>
      </c>
      <c r="K3960" s="31">
        <v>522472.44999988016</v>
      </c>
      <c r="L3960" s="31">
        <v>29856</v>
      </c>
      <c r="M3960" s="31">
        <v>552328.44999988016</v>
      </c>
      <c r="P3960"/>
      <c r="Q3960"/>
      <c r="R3960"/>
      <c r="S3960"/>
      <c r="T3960"/>
      <c r="U3960"/>
      <c r="V3960"/>
      <c r="W3960"/>
      <c r="X3960"/>
      <c r="Y3960"/>
      <c r="Z3960"/>
    </row>
    <row r="3961" spans="1:26" s="46" customFormat="1" x14ac:dyDescent="0.25">
      <c r="A3961" s="52">
        <v>4103206</v>
      </c>
      <c r="B3961" s="70" t="s">
        <v>1680</v>
      </c>
      <c r="C3961" s="70" t="s">
        <v>1338</v>
      </c>
      <c r="D3961" s="79">
        <v>378370.90999986249</v>
      </c>
      <c r="E3961" s="31">
        <v>283539.449999884</v>
      </c>
      <c r="F3961" s="31">
        <v>51584.049999985851</v>
      </c>
      <c r="G3961" s="31">
        <v>43247.409999992655</v>
      </c>
      <c r="H3961" s="31">
        <v>136592.28999999742</v>
      </c>
      <c r="I3961" s="31">
        <v>30908.850000003382</v>
      </c>
      <c r="J3961" s="31">
        <v>3347.8200000002998</v>
      </c>
      <c r="K3961" s="31">
        <v>549219.86999986356</v>
      </c>
      <c r="L3961" s="31">
        <v>85214</v>
      </c>
      <c r="M3961" s="31">
        <v>634433.86999986356</v>
      </c>
      <c r="P3961"/>
      <c r="Q3961"/>
      <c r="R3961"/>
      <c r="S3961"/>
      <c r="T3961"/>
      <c r="U3961"/>
      <c r="V3961"/>
      <c r="W3961"/>
      <c r="X3961"/>
      <c r="Y3961"/>
      <c r="Z3961"/>
    </row>
    <row r="3962" spans="1:26" s="46" customFormat="1" x14ac:dyDescent="0.25">
      <c r="A3962" s="52">
        <v>4103222</v>
      </c>
      <c r="B3962" s="70" t="s">
        <v>1679</v>
      </c>
      <c r="C3962" s="70" t="s">
        <v>1338</v>
      </c>
      <c r="D3962" s="79">
        <v>206753.15999997733</v>
      </c>
      <c r="E3962" s="31">
        <v>164338.56999997</v>
      </c>
      <c r="F3962" s="31">
        <v>22669.690000005099</v>
      </c>
      <c r="G3962" s="31">
        <v>19744.90000000225</v>
      </c>
      <c r="H3962" s="31">
        <v>61884.980000000491</v>
      </c>
      <c r="I3962" s="31">
        <v>18581.139999997835</v>
      </c>
      <c r="J3962" s="31">
        <v>3476.7299999985798</v>
      </c>
      <c r="K3962" s="31">
        <v>290696.00999997428</v>
      </c>
      <c r="L3962" s="31">
        <v>17416</v>
      </c>
      <c r="M3962" s="31">
        <v>308112.00999997428</v>
      </c>
      <c r="P3962"/>
      <c r="Q3962"/>
      <c r="R3962"/>
      <c r="S3962"/>
      <c r="T3962"/>
      <c r="U3962"/>
      <c r="V3962"/>
      <c r="W3962"/>
      <c r="X3962"/>
      <c r="Y3962"/>
      <c r="Z3962"/>
    </row>
    <row r="3963" spans="1:26" s="46" customFormat="1" x14ac:dyDescent="0.25">
      <c r="A3963" s="52">
        <v>4103305</v>
      </c>
      <c r="B3963" s="70" t="s">
        <v>1678</v>
      </c>
      <c r="C3963" s="70" t="s">
        <v>1338</v>
      </c>
      <c r="D3963" s="79">
        <v>904004.84000013419</v>
      </c>
      <c r="E3963" s="31">
        <v>673334.88000015938</v>
      </c>
      <c r="F3963" s="31">
        <v>98115.520000003293</v>
      </c>
      <c r="G3963" s="31">
        <v>132554.43999997154</v>
      </c>
      <c r="H3963" s="31">
        <v>318749.0799999084</v>
      </c>
      <c r="I3963" s="31">
        <v>36100.070000007719</v>
      </c>
      <c r="J3963" s="31">
        <v>1176</v>
      </c>
      <c r="K3963" s="31">
        <v>1260029.9900000503</v>
      </c>
      <c r="L3963" s="31">
        <v>121290</v>
      </c>
      <c r="M3963" s="31">
        <v>1381319.9900000503</v>
      </c>
      <c r="P3963"/>
      <c r="Q3963"/>
      <c r="R3963"/>
      <c r="S3963"/>
      <c r="T3963"/>
      <c r="U3963"/>
      <c r="V3963"/>
      <c r="W3963"/>
      <c r="X3963"/>
      <c r="Y3963"/>
      <c r="Z3963"/>
    </row>
    <row r="3964" spans="1:26" s="46" customFormat="1" x14ac:dyDescent="0.25">
      <c r="A3964" s="52">
        <v>4103354</v>
      </c>
      <c r="B3964" s="70" t="s">
        <v>1677</v>
      </c>
      <c r="C3964" s="70" t="s">
        <v>1338</v>
      </c>
      <c r="D3964" s="79">
        <v>269072.87000006321</v>
      </c>
      <c r="E3964" s="31">
        <v>220737.3200000643</v>
      </c>
      <c r="F3964" s="31">
        <v>31779.470000000671</v>
      </c>
      <c r="G3964" s="31">
        <v>16556.079999998219</v>
      </c>
      <c r="H3964" s="31">
        <v>93462.339999983087</v>
      </c>
      <c r="I3964" s="31">
        <v>25451.030000011488</v>
      </c>
      <c r="J3964" s="31">
        <v>1998.76999999955</v>
      </c>
      <c r="K3964" s="31">
        <v>389985.01000005734</v>
      </c>
      <c r="L3964" s="31">
        <v>48516</v>
      </c>
      <c r="M3964" s="31">
        <v>438501.01000005734</v>
      </c>
      <c r="P3964"/>
      <c r="Q3964"/>
      <c r="R3964"/>
      <c r="S3964"/>
      <c r="T3964"/>
      <c r="U3964"/>
      <c r="V3964"/>
      <c r="W3964"/>
      <c r="X3964"/>
      <c r="Y3964"/>
      <c r="Z3964"/>
    </row>
    <row r="3965" spans="1:26" s="46" customFormat="1" x14ac:dyDescent="0.25">
      <c r="A3965" s="52">
        <v>4103370</v>
      </c>
      <c r="B3965" s="70" t="s">
        <v>1676</v>
      </c>
      <c r="C3965" s="70" t="s">
        <v>1338</v>
      </c>
      <c r="D3965" s="79">
        <v>9284.7999999998101</v>
      </c>
      <c r="E3965" s="31">
        <v>5905</v>
      </c>
      <c r="F3965" s="31">
        <v>622</v>
      </c>
      <c r="G3965" s="31">
        <v>2757.7999999998101</v>
      </c>
      <c r="H3965" s="31">
        <v>2488</v>
      </c>
      <c r="I3965" s="31">
        <v>7786</v>
      </c>
      <c r="J3965" s="31">
        <v>0</v>
      </c>
      <c r="K3965" s="31">
        <v>19558.79999999981</v>
      </c>
      <c r="L3965" s="31">
        <v>3110</v>
      </c>
      <c r="M3965" s="31">
        <v>22668.79999999981</v>
      </c>
      <c r="P3965"/>
      <c r="Q3965"/>
      <c r="R3965"/>
      <c r="S3965"/>
      <c r="T3965"/>
      <c r="U3965"/>
      <c r="V3965"/>
      <c r="W3965"/>
      <c r="X3965"/>
      <c r="Y3965"/>
      <c r="Z3965"/>
    </row>
    <row r="3966" spans="1:26" s="46" customFormat="1" x14ac:dyDescent="0.25">
      <c r="A3966" s="52">
        <v>4103404</v>
      </c>
      <c r="B3966" s="70" t="s">
        <v>1675</v>
      </c>
      <c r="C3966" s="70" t="s">
        <v>1338</v>
      </c>
      <c r="D3966" s="79">
        <v>93902.060000011668</v>
      </c>
      <c r="E3966" s="31">
        <v>76697.710000008301</v>
      </c>
      <c r="F3966" s="31">
        <v>15394.55000000263</v>
      </c>
      <c r="G3966" s="31">
        <v>1809.8000000007501</v>
      </c>
      <c r="H3966" s="31">
        <v>35330.350000004299</v>
      </c>
      <c r="I3966" s="31">
        <v>11885.57999999821</v>
      </c>
      <c r="J3966" s="31">
        <v>0</v>
      </c>
      <c r="K3966" s="31">
        <v>141117.99000001416</v>
      </c>
      <c r="L3966" s="31">
        <v>16794</v>
      </c>
      <c r="M3966" s="31">
        <v>157911.99000001416</v>
      </c>
      <c r="P3966"/>
      <c r="Q3966"/>
      <c r="R3966"/>
      <c r="S3966"/>
      <c r="T3966"/>
      <c r="U3966"/>
      <c r="V3966"/>
      <c r="W3966"/>
      <c r="X3966"/>
      <c r="Y3966"/>
      <c r="Z3966"/>
    </row>
    <row r="3967" spans="1:26" s="46" customFormat="1" x14ac:dyDescent="0.25">
      <c r="A3967" s="52">
        <v>4103453</v>
      </c>
      <c r="B3967" s="70" t="s">
        <v>1674</v>
      </c>
      <c r="C3967" s="70" t="s">
        <v>1338</v>
      </c>
      <c r="D3967" s="79">
        <v>786963.29000003531</v>
      </c>
      <c r="E3967" s="31">
        <v>431538.95000007702</v>
      </c>
      <c r="F3967" s="31">
        <v>175218.40999994733</v>
      </c>
      <c r="G3967" s="31">
        <v>180205.93000001099</v>
      </c>
      <c r="H3967" s="31">
        <v>328770.70000000199</v>
      </c>
      <c r="I3967" s="31">
        <v>122119.12999999517</v>
      </c>
      <c r="J3967" s="31">
        <v>5158.6099999994003</v>
      </c>
      <c r="K3967" s="31">
        <v>1243011.7300000319</v>
      </c>
      <c r="L3967" s="31">
        <v>125644</v>
      </c>
      <c r="M3967" s="31">
        <v>1368655.7300000319</v>
      </c>
      <c r="P3967"/>
      <c r="Q3967"/>
      <c r="R3967"/>
      <c r="S3967"/>
      <c r="T3967"/>
      <c r="U3967"/>
      <c r="V3967"/>
      <c r="W3967"/>
      <c r="X3967"/>
      <c r="Y3967"/>
      <c r="Z3967"/>
    </row>
    <row r="3968" spans="1:26" s="46" customFormat="1" x14ac:dyDescent="0.25">
      <c r="A3968" s="52">
        <v>4103479</v>
      </c>
      <c r="B3968" s="70" t="s">
        <v>1673</v>
      </c>
      <c r="C3968" s="70" t="s">
        <v>1338</v>
      </c>
      <c r="D3968" s="79">
        <v>79499.229999961331</v>
      </c>
      <c r="E3968" s="31">
        <v>70683.5199999623</v>
      </c>
      <c r="F3968" s="31">
        <v>5273.0899999998501</v>
      </c>
      <c r="G3968" s="31">
        <v>3542.61999999918</v>
      </c>
      <c r="H3968" s="31">
        <v>28563.509999997899</v>
      </c>
      <c r="I3968" s="31">
        <v>23675.4599999934</v>
      </c>
      <c r="J3968" s="31">
        <v>0</v>
      </c>
      <c r="K3968" s="31">
        <v>131738.19999995263</v>
      </c>
      <c r="L3968" s="31">
        <v>16172</v>
      </c>
      <c r="M3968" s="31">
        <v>147910.19999995263</v>
      </c>
      <c r="P3968"/>
      <c r="Q3968"/>
      <c r="R3968"/>
      <c r="S3968"/>
      <c r="T3968"/>
      <c r="U3968"/>
      <c r="V3968"/>
      <c r="W3968"/>
      <c r="X3968"/>
      <c r="Y3968"/>
      <c r="Z3968"/>
    </row>
    <row r="3969" spans="1:26" s="46" customFormat="1" x14ac:dyDescent="0.25">
      <c r="A3969" s="52">
        <v>4103503</v>
      </c>
      <c r="B3969" s="70" t="s">
        <v>1672</v>
      </c>
      <c r="C3969" s="70" t="s">
        <v>1338</v>
      </c>
      <c r="D3969" s="79">
        <v>590739.50999988988</v>
      </c>
      <c r="E3969" s="31">
        <v>379919.2999999224</v>
      </c>
      <c r="F3969" s="31">
        <v>70510.729999974399</v>
      </c>
      <c r="G3969" s="31">
        <v>140309.47999999314</v>
      </c>
      <c r="H3969" s="31">
        <v>241991.74999997247</v>
      </c>
      <c r="I3969" s="31">
        <v>38936.040000008383</v>
      </c>
      <c r="J3969" s="31">
        <v>1451.2799999993299</v>
      </c>
      <c r="K3969" s="31">
        <v>873118.57999987016</v>
      </c>
      <c r="L3969" s="31">
        <v>135596</v>
      </c>
      <c r="M3969" s="31">
        <v>1008714.5799998702</v>
      </c>
      <c r="P3969"/>
      <c r="Q3969"/>
      <c r="R3969"/>
      <c r="S3969"/>
      <c r="T3969"/>
      <c r="U3969"/>
      <c r="V3969"/>
      <c r="W3969"/>
      <c r="X3969"/>
      <c r="Y3969"/>
      <c r="Z3969"/>
    </row>
    <row r="3970" spans="1:26" s="46" customFormat="1" x14ac:dyDescent="0.25">
      <c r="A3970" s="52">
        <v>4103602</v>
      </c>
      <c r="B3970" s="70" t="s">
        <v>1671</v>
      </c>
      <c r="C3970" s="70" t="s">
        <v>1338</v>
      </c>
      <c r="D3970" s="79">
        <v>2313372.5700000385</v>
      </c>
      <c r="E3970" s="31">
        <v>1125723.6999999692</v>
      </c>
      <c r="F3970" s="31">
        <v>378614.76999996445</v>
      </c>
      <c r="G3970" s="31">
        <v>809034.10000010498</v>
      </c>
      <c r="H3970" s="31">
        <v>993215.82000043953</v>
      </c>
      <c r="I3970" s="31">
        <v>258719.16000006563</v>
      </c>
      <c r="J3970" s="31">
        <v>5750.5500000007496</v>
      </c>
      <c r="K3970" s="31">
        <v>3571058.1000005445</v>
      </c>
      <c r="L3970" s="31">
        <v>266216</v>
      </c>
      <c r="M3970" s="31">
        <v>3837274.1000005445</v>
      </c>
      <c r="P3970"/>
      <c r="Q3970"/>
      <c r="R3970"/>
      <c r="S3970"/>
      <c r="T3970"/>
      <c r="U3970"/>
      <c r="V3970"/>
      <c r="W3970"/>
      <c r="X3970"/>
      <c r="Y3970"/>
      <c r="Z3970"/>
    </row>
    <row r="3971" spans="1:26" s="46" customFormat="1" x14ac:dyDescent="0.25">
      <c r="A3971" s="52">
        <v>4103701</v>
      </c>
      <c r="B3971" s="70" t="s">
        <v>1670</v>
      </c>
      <c r="C3971" s="70" t="s">
        <v>1338</v>
      </c>
      <c r="D3971" s="79">
        <v>5365067.4600017164</v>
      </c>
      <c r="E3971" s="31">
        <v>1915998.390000311</v>
      </c>
      <c r="F3971" s="31">
        <v>958071.88000042911</v>
      </c>
      <c r="G3971" s="31">
        <v>2490997.1900009769</v>
      </c>
      <c r="H3971" s="31">
        <v>2399272.8500000592</v>
      </c>
      <c r="I3971" s="31">
        <v>823173.85999980941</v>
      </c>
      <c r="J3971" s="31">
        <v>24394.669999986902</v>
      </c>
      <c r="K3971" s="31">
        <v>8611908.8400015719</v>
      </c>
      <c r="L3971" s="31">
        <v>1214068.0800001328</v>
      </c>
      <c r="M3971" s="31">
        <v>9825976.9200017042</v>
      </c>
      <c r="P3971"/>
      <c r="Q3971"/>
      <c r="R3971"/>
      <c r="S3971"/>
      <c r="T3971"/>
      <c r="U3971"/>
      <c r="V3971"/>
      <c r="W3971"/>
      <c r="X3971"/>
      <c r="Y3971"/>
      <c r="Z3971"/>
    </row>
    <row r="3972" spans="1:26" s="46" customFormat="1" x14ac:dyDescent="0.25">
      <c r="A3972" s="52">
        <v>4103800</v>
      </c>
      <c r="B3972" s="70" t="s">
        <v>1669</v>
      </c>
      <c r="C3972" s="70" t="s">
        <v>1338</v>
      </c>
      <c r="D3972" s="79">
        <v>665417.7800001537</v>
      </c>
      <c r="E3972" s="31">
        <v>479399.26000016899</v>
      </c>
      <c r="F3972" s="31">
        <v>77358.379999976649</v>
      </c>
      <c r="G3972" s="31">
        <v>108660.140000008</v>
      </c>
      <c r="H3972" s="31">
        <v>258081.68999994139</v>
      </c>
      <c r="I3972" s="31">
        <v>38420.600000003971</v>
      </c>
      <c r="J3972" s="31">
        <v>622</v>
      </c>
      <c r="K3972" s="31">
        <v>962542.07000009902</v>
      </c>
      <c r="L3972" s="31">
        <v>157677</v>
      </c>
      <c r="M3972" s="31">
        <v>1120219.070000099</v>
      </c>
      <c r="P3972"/>
      <c r="Q3972"/>
      <c r="R3972"/>
      <c r="S3972"/>
      <c r="T3972"/>
      <c r="U3972"/>
      <c r="V3972"/>
      <c r="W3972"/>
      <c r="X3972"/>
      <c r="Y3972"/>
      <c r="Z3972"/>
    </row>
    <row r="3973" spans="1:26" s="46" customFormat="1" x14ac:dyDescent="0.25">
      <c r="A3973" s="52">
        <v>4103909</v>
      </c>
      <c r="B3973" s="70" t="s">
        <v>1668</v>
      </c>
      <c r="C3973" s="70" t="s">
        <v>1338</v>
      </c>
      <c r="D3973" s="79">
        <v>1657364.0900000641</v>
      </c>
      <c r="E3973" s="31">
        <v>1249903.3600001237</v>
      </c>
      <c r="F3973" s="31">
        <v>231573.3400000055</v>
      </c>
      <c r="G3973" s="31">
        <v>175887.38999993494</v>
      </c>
      <c r="H3973" s="31">
        <v>650270.089999747</v>
      </c>
      <c r="I3973" s="31">
        <v>75791.319999987725</v>
      </c>
      <c r="J3973" s="31">
        <v>2314.5100000007101</v>
      </c>
      <c r="K3973" s="31">
        <v>2385740.0099997995</v>
      </c>
      <c r="L3973" s="31">
        <v>193439</v>
      </c>
      <c r="M3973" s="31">
        <v>2579179.0099997995</v>
      </c>
      <c r="P3973"/>
      <c r="Q3973"/>
      <c r="R3973"/>
      <c r="S3973"/>
      <c r="T3973"/>
      <c r="U3973"/>
      <c r="V3973"/>
      <c r="W3973"/>
      <c r="X3973"/>
      <c r="Y3973"/>
      <c r="Z3973"/>
    </row>
    <row r="3974" spans="1:26" s="46" customFormat="1" x14ac:dyDescent="0.25">
      <c r="A3974" s="52">
        <v>4103958</v>
      </c>
      <c r="B3974" s="70" t="s">
        <v>1667</v>
      </c>
      <c r="C3974" s="70" t="s">
        <v>1338</v>
      </c>
      <c r="D3974" s="79">
        <v>461</v>
      </c>
      <c r="E3974" s="31">
        <v>0</v>
      </c>
      <c r="F3974" s="31">
        <v>461</v>
      </c>
      <c r="G3974" s="31">
        <v>0</v>
      </c>
      <c r="H3974" s="31">
        <v>0</v>
      </c>
      <c r="I3974" s="31">
        <v>4586.0300000002599</v>
      </c>
      <c r="J3974" s="31">
        <v>0</v>
      </c>
      <c r="K3974" s="31">
        <v>5047.0300000002599</v>
      </c>
      <c r="L3974" s="31">
        <v>10574</v>
      </c>
      <c r="M3974" s="31">
        <v>15621.030000000261</v>
      </c>
      <c r="P3974"/>
      <c r="Q3974"/>
      <c r="R3974"/>
      <c r="S3974"/>
      <c r="T3974"/>
      <c r="U3974"/>
      <c r="V3974"/>
      <c r="W3974"/>
      <c r="X3974"/>
      <c r="Y3974"/>
      <c r="Z3974"/>
    </row>
    <row r="3975" spans="1:26" s="46" customFormat="1" x14ac:dyDescent="0.25">
      <c r="A3975" s="52">
        <v>4104006</v>
      </c>
      <c r="B3975" s="70" t="s">
        <v>1666</v>
      </c>
      <c r="C3975" s="70" t="s">
        <v>1338</v>
      </c>
      <c r="D3975" s="79">
        <v>1138456.2799998098</v>
      </c>
      <c r="E3975" s="31">
        <v>479985.46000003797</v>
      </c>
      <c r="F3975" s="31">
        <v>336615.37000000011</v>
      </c>
      <c r="G3975" s="31">
        <v>321855.4499997719</v>
      </c>
      <c r="H3975" s="31">
        <v>598432.59000003326</v>
      </c>
      <c r="I3975" s="31">
        <v>346033.36000009207</v>
      </c>
      <c r="J3975" s="31">
        <v>23072.460000008301</v>
      </c>
      <c r="K3975" s="31">
        <v>2105994.6899999436</v>
      </c>
      <c r="L3975" s="31">
        <v>397725</v>
      </c>
      <c r="M3975" s="31">
        <v>2503719.6899999436</v>
      </c>
      <c r="P3975"/>
      <c r="Q3975"/>
      <c r="R3975"/>
      <c r="S3975"/>
      <c r="T3975"/>
      <c r="U3975"/>
      <c r="V3975"/>
      <c r="W3975"/>
      <c r="X3975"/>
      <c r="Y3975"/>
      <c r="Z3975"/>
    </row>
    <row r="3976" spans="1:26" s="46" customFormat="1" x14ac:dyDescent="0.25">
      <c r="A3976" s="52">
        <v>4104055</v>
      </c>
      <c r="B3976" s="70" t="s">
        <v>1665</v>
      </c>
      <c r="C3976" s="70" t="s">
        <v>1338</v>
      </c>
      <c r="D3976" s="79">
        <v>181086.21000003407</v>
      </c>
      <c r="E3976" s="31">
        <v>149735.550000027</v>
      </c>
      <c r="F3976" s="31">
        <v>18154.340000003551</v>
      </c>
      <c r="G3976" s="31">
        <v>13196.320000003514</v>
      </c>
      <c r="H3976" s="31">
        <v>73151.509999990478</v>
      </c>
      <c r="I3976" s="31">
        <v>6940.3999999999069</v>
      </c>
      <c r="J3976" s="31">
        <v>622</v>
      </c>
      <c r="K3976" s="31">
        <v>261800.12000002444</v>
      </c>
      <c r="L3976" s="31">
        <v>45406</v>
      </c>
      <c r="M3976" s="31">
        <v>307206.12000002444</v>
      </c>
      <c r="P3976"/>
      <c r="Q3976"/>
      <c r="R3976"/>
      <c r="S3976"/>
      <c r="T3976"/>
      <c r="U3976"/>
      <c r="V3976"/>
      <c r="W3976"/>
      <c r="X3976"/>
      <c r="Y3976"/>
      <c r="Z3976"/>
    </row>
    <row r="3977" spans="1:26" s="46" customFormat="1" x14ac:dyDescent="0.25">
      <c r="A3977" s="52">
        <v>4104105</v>
      </c>
      <c r="B3977" s="70" t="s">
        <v>1664</v>
      </c>
      <c r="C3977" s="70" t="s">
        <v>1338</v>
      </c>
      <c r="D3977" s="79">
        <v>277263.93000002997</v>
      </c>
      <c r="E3977" s="31">
        <v>184012.520000041</v>
      </c>
      <c r="F3977" s="31">
        <v>40638.019999999546</v>
      </c>
      <c r="G3977" s="31">
        <v>52613.38999998942</v>
      </c>
      <c r="H3977" s="31">
        <v>130882.51999998832</v>
      </c>
      <c r="I3977" s="31">
        <v>11921.91000000201</v>
      </c>
      <c r="J3977" s="31">
        <v>3595.6799999997002</v>
      </c>
      <c r="K3977" s="31">
        <v>423664.04000002</v>
      </c>
      <c r="L3977" s="31">
        <v>57224</v>
      </c>
      <c r="M3977" s="31">
        <v>480888.04000002</v>
      </c>
      <c r="P3977"/>
      <c r="Q3977"/>
      <c r="R3977"/>
      <c r="S3977"/>
      <c r="T3977"/>
      <c r="U3977"/>
      <c r="V3977"/>
      <c r="W3977"/>
      <c r="X3977"/>
      <c r="Y3977"/>
      <c r="Z3977"/>
    </row>
    <row r="3978" spans="1:26" s="46" customFormat="1" x14ac:dyDescent="0.25">
      <c r="A3978" s="52">
        <v>4104204</v>
      </c>
      <c r="B3978" s="70" t="s">
        <v>1663</v>
      </c>
      <c r="C3978" s="70" t="s">
        <v>1338</v>
      </c>
      <c r="D3978" s="79">
        <v>8611760.5899991356</v>
      </c>
      <c r="E3978" s="31">
        <v>2293260.9600006272</v>
      </c>
      <c r="F3978" s="31">
        <v>1165152.0999997507</v>
      </c>
      <c r="G3978" s="31">
        <v>5153347.5299987588</v>
      </c>
      <c r="H3978" s="31">
        <v>3267889.4300002465</v>
      </c>
      <c r="I3978" s="31">
        <v>660174.03999995056</v>
      </c>
      <c r="J3978" s="31">
        <v>56128.109999990098</v>
      </c>
      <c r="K3978" s="31">
        <v>12595952.169999322</v>
      </c>
      <c r="L3978" s="31">
        <v>881110.10000006692</v>
      </c>
      <c r="M3978" s="31">
        <v>13477062.269999389</v>
      </c>
      <c r="P3978"/>
      <c r="Q3978"/>
      <c r="R3978"/>
      <c r="S3978"/>
      <c r="T3978"/>
      <c r="U3978"/>
      <c r="V3978"/>
      <c r="W3978"/>
      <c r="X3978"/>
      <c r="Y3978"/>
      <c r="Z3978"/>
    </row>
    <row r="3979" spans="1:26" s="46" customFormat="1" x14ac:dyDescent="0.25">
      <c r="A3979" s="52">
        <v>4104253</v>
      </c>
      <c r="B3979" s="70" t="s">
        <v>1662</v>
      </c>
      <c r="C3979" s="70" t="s">
        <v>1338</v>
      </c>
      <c r="D3979" s="79">
        <v>252634.35000002407</v>
      </c>
      <c r="E3979" s="31">
        <v>128334.139999986</v>
      </c>
      <c r="F3979" s="31">
        <v>59479.7400000095</v>
      </c>
      <c r="G3979" s="31">
        <v>64820.470000028567</v>
      </c>
      <c r="H3979" s="31">
        <v>66847.870000015959</v>
      </c>
      <c r="I3979" s="31">
        <v>25446.069999996194</v>
      </c>
      <c r="J3979" s="31">
        <v>1113.6600000001499</v>
      </c>
      <c r="K3979" s="31">
        <v>346041.95000003639</v>
      </c>
      <c r="L3979" s="31">
        <v>97032</v>
      </c>
      <c r="M3979" s="31">
        <v>443073.95000003639</v>
      </c>
      <c r="P3979"/>
      <c r="Q3979"/>
      <c r="R3979"/>
      <c r="S3979"/>
      <c r="T3979"/>
      <c r="U3979"/>
      <c r="V3979"/>
      <c r="W3979"/>
      <c r="X3979"/>
      <c r="Y3979"/>
      <c r="Z3979"/>
    </row>
    <row r="3980" spans="1:26" s="46" customFormat="1" x14ac:dyDescent="0.25">
      <c r="A3980" s="52">
        <v>4104303</v>
      </c>
      <c r="B3980" s="70" t="s">
        <v>1661</v>
      </c>
      <c r="C3980" s="70" t="s">
        <v>1338</v>
      </c>
      <c r="D3980" s="79">
        <v>6818040.7899998575</v>
      </c>
      <c r="E3980" s="31">
        <v>1962215.170000565</v>
      </c>
      <c r="F3980" s="31">
        <v>1563420.6800000903</v>
      </c>
      <c r="G3980" s="31">
        <v>3292404.9399992018</v>
      </c>
      <c r="H3980" s="31">
        <v>2852672.2099992251</v>
      </c>
      <c r="I3980" s="31">
        <v>1073099.7400001027</v>
      </c>
      <c r="J3980" s="31">
        <v>27909.940000013201</v>
      </c>
      <c r="K3980" s="31">
        <v>10771722.679999199</v>
      </c>
      <c r="L3980" s="31">
        <v>1350533.5</v>
      </c>
      <c r="M3980" s="31">
        <v>12122256.179999199</v>
      </c>
      <c r="P3980"/>
      <c r="Q3980"/>
      <c r="R3980"/>
      <c r="S3980"/>
      <c r="T3980"/>
      <c r="U3980"/>
      <c r="V3980"/>
      <c r="W3980"/>
      <c r="X3980"/>
      <c r="Y3980"/>
      <c r="Z3980"/>
    </row>
    <row r="3981" spans="1:26" s="46" customFormat="1" x14ac:dyDescent="0.25">
      <c r="A3981" s="52">
        <v>4104402</v>
      </c>
      <c r="B3981" s="70" t="s">
        <v>1660</v>
      </c>
      <c r="C3981" s="70" t="s">
        <v>1338</v>
      </c>
      <c r="D3981" s="79">
        <v>1220586.8999996586</v>
      </c>
      <c r="E3981" s="31">
        <v>989485.26999970526</v>
      </c>
      <c r="F3981" s="31">
        <v>128655.32999996374</v>
      </c>
      <c r="G3981" s="31">
        <v>102446.2999999896</v>
      </c>
      <c r="H3981" s="31">
        <v>442279.6099999086</v>
      </c>
      <c r="I3981" s="31">
        <v>78644.179999989137</v>
      </c>
      <c r="J3981" s="31">
        <v>1202.9299999996999</v>
      </c>
      <c r="K3981" s="31">
        <v>1742713.6199995561</v>
      </c>
      <c r="L3981" s="31">
        <v>253009.090000033</v>
      </c>
      <c r="M3981" s="31">
        <v>1995722.709999589</v>
      </c>
      <c r="P3981"/>
      <c r="Q3981"/>
      <c r="R3981"/>
      <c r="S3981"/>
      <c r="T3981"/>
      <c r="U3981"/>
      <c r="V3981"/>
      <c r="W3981"/>
      <c r="X3981"/>
      <c r="Y3981"/>
      <c r="Z3981"/>
    </row>
    <row r="3982" spans="1:26" s="46" customFormat="1" x14ac:dyDescent="0.25">
      <c r="A3982" s="52">
        <v>4104428</v>
      </c>
      <c r="B3982" s="70" t="s">
        <v>1659</v>
      </c>
      <c r="C3982" s="70" t="s">
        <v>1338</v>
      </c>
      <c r="D3982" s="79">
        <v>1023894.4200002921</v>
      </c>
      <c r="E3982" s="31">
        <v>751432.82000022905</v>
      </c>
      <c r="F3982" s="31">
        <v>150184.03999999369</v>
      </c>
      <c r="G3982" s="31">
        <v>122277.5600000694</v>
      </c>
      <c r="H3982" s="31">
        <v>437669.25999990839</v>
      </c>
      <c r="I3982" s="31">
        <v>104298.08999999608</v>
      </c>
      <c r="J3982" s="31">
        <v>4051.6600000010799</v>
      </c>
      <c r="K3982" s="31">
        <v>1569913.4300001976</v>
      </c>
      <c r="L3982" s="31">
        <v>224417.60000002378</v>
      </c>
      <c r="M3982" s="31">
        <v>1794331.0300002214</v>
      </c>
      <c r="P3982"/>
      <c r="Q3982"/>
      <c r="R3982"/>
      <c r="S3982"/>
      <c r="T3982"/>
      <c r="U3982"/>
      <c r="V3982"/>
      <c r="W3982"/>
      <c r="X3982"/>
      <c r="Y3982"/>
      <c r="Z3982"/>
    </row>
    <row r="3983" spans="1:26" s="46" customFormat="1" x14ac:dyDescent="0.25">
      <c r="A3983" s="52">
        <v>4104451</v>
      </c>
      <c r="B3983" s="70" t="s">
        <v>1658</v>
      </c>
      <c r="C3983" s="70" t="s">
        <v>1338</v>
      </c>
      <c r="D3983" s="79">
        <v>738317.85000024224</v>
      </c>
      <c r="E3983" s="31">
        <v>601023.21000021743</v>
      </c>
      <c r="F3983" s="31">
        <v>79215.290000000954</v>
      </c>
      <c r="G3983" s="31">
        <v>58079.350000023805</v>
      </c>
      <c r="H3983" s="31">
        <v>376945.52999986667</v>
      </c>
      <c r="I3983" s="31">
        <v>85309.469999991808</v>
      </c>
      <c r="J3983" s="31">
        <v>6747.6899999976204</v>
      </c>
      <c r="K3983" s="31">
        <v>1207320.5400000983</v>
      </c>
      <c r="L3983" s="31">
        <v>259374</v>
      </c>
      <c r="M3983" s="31">
        <v>1466694.5400000983</v>
      </c>
      <c r="P3983"/>
      <c r="Q3983"/>
      <c r="R3983"/>
      <c r="S3983"/>
      <c r="T3983"/>
      <c r="U3983"/>
      <c r="V3983"/>
      <c r="W3983"/>
      <c r="X3983"/>
      <c r="Y3983"/>
      <c r="Z3983"/>
    </row>
    <row r="3984" spans="1:26" s="46" customFormat="1" x14ac:dyDescent="0.25">
      <c r="A3984" s="52">
        <v>4104501</v>
      </c>
      <c r="B3984" s="70" t="s">
        <v>1657</v>
      </c>
      <c r="C3984" s="70" t="s">
        <v>1338</v>
      </c>
      <c r="D3984" s="79">
        <v>2593951.670000012</v>
      </c>
      <c r="E3984" s="31">
        <v>1643310.8800001685</v>
      </c>
      <c r="F3984" s="31">
        <v>566102.87999989523</v>
      </c>
      <c r="G3984" s="31">
        <v>384537.90999994829</v>
      </c>
      <c r="H3984" s="31">
        <v>896066.90000000014</v>
      </c>
      <c r="I3984" s="31">
        <v>383192.96000003058</v>
      </c>
      <c r="J3984" s="31">
        <v>4662.4999999981401</v>
      </c>
      <c r="K3984" s="31">
        <v>3877874.0300000412</v>
      </c>
      <c r="L3984" s="31">
        <v>227652</v>
      </c>
      <c r="M3984" s="31">
        <v>4105526.0300000412</v>
      </c>
      <c r="P3984"/>
      <c r="Q3984"/>
      <c r="R3984"/>
      <c r="S3984"/>
      <c r="T3984"/>
      <c r="U3984"/>
      <c r="V3984"/>
      <c r="W3984"/>
      <c r="X3984"/>
      <c r="Y3984"/>
      <c r="Z3984"/>
    </row>
    <row r="3985" spans="1:26" s="46" customFormat="1" x14ac:dyDescent="0.25">
      <c r="A3985" s="52">
        <v>4104600</v>
      </c>
      <c r="B3985" s="70" t="s">
        <v>1656</v>
      </c>
      <c r="C3985" s="70" t="s">
        <v>1338</v>
      </c>
      <c r="D3985" s="79">
        <v>1317659.4600002754</v>
      </c>
      <c r="E3985" s="31">
        <v>919669.31000024104</v>
      </c>
      <c r="F3985" s="31">
        <v>212503.3300000336</v>
      </c>
      <c r="G3985" s="31">
        <v>185486.82000000073</v>
      </c>
      <c r="H3985" s="31">
        <v>492053.89000018663</v>
      </c>
      <c r="I3985" s="31">
        <v>99436.45999999714</v>
      </c>
      <c r="J3985" s="31">
        <v>4257.8000000007496</v>
      </c>
      <c r="K3985" s="31">
        <v>1913407.6100004599</v>
      </c>
      <c r="L3985" s="31">
        <v>202026</v>
      </c>
      <c r="M3985" s="31">
        <v>2115433.6100004599</v>
      </c>
      <c r="P3985"/>
      <c r="Q3985"/>
      <c r="R3985"/>
      <c r="S3985"/>
      <c r="T3985"/>
      <c r="U3985"/>
      <c r="V3985"/>
      <c r="W3985"/>
      <c r="X3985"/>
      <c r="Y3985"/>
      <c r="Z3985"/>
    </row>
    <row r="3986" spans="1:26" s="46" customFormat="1" x14ac:dyDescent="0.25">
      <c r="A3986" s="52">
        <v>4104659</v>
      </c>
      <c r="B3986" s="70" t="s">
        <v>1655</v>
      </c>
      <c r="C3986" s="70" t="s">
        <v>1338</v>
      </c>
      <c r="D3986" s="79">
        <v>1298358.5400002496</v>
      </c>
      <c r="E3986" s="31">
        <v>303228.87000007229</v>
      </c>
      <c r="F3986" s="31">
        <v>254373.96999989438</v>
      </c>
      <c r="G3986" s="31">
        <v>740755.70000028296</v>
      </c>
      <c r="H3986" s="31">
        <v>453614.33000025206</v>
      </c>
      <c r="I3986" s="31">
        <v>129983.28000000633</v>
      </c>
      <c r="J3986" s="31">
        <v>1808.65000000037</v>
      </c>
      <c r="K3986" s="31">
        <v>1883764.8000005083</v>
      </c>
      <c r="L3986" s="31">
        <v>108228</v>
      </c>
      <c r="M3986" s="31">
        <v>1991992.8000005083</v>
      </c>
      <c r="P3986"/>
      <c r="Q3986"/>
      <c r="R3986"/>
      <c r="S3986"/>
      <c r="T3986"/>
      <c r="U3986"/>
      <c r="V3986"/>
      <c r="W3986"/>
      <c r="X3986"/>
      <c r="Y3986"/>
      <c r="Z3986"/>
    </row>
    <row r="3987" spans="1:26" s="46" customFormat="1" x14ac:dyDescent="0.25">
      <c r="A3987" s="52">
        <v>4104709</v>
      </c>
      <c r="B3987" s="70" t="s">
        <v>1654</v>
      </c>
      <c r="C3987" s="70" t="s">
        <v>1338</v>
      </c>
      <c r="D3987" s="79">
        <v>1169260.7600001974</v>
      </c>
      <c r="E3987" s="31">
        <v>781072.24000004807</v>
      </c>
      <c r="F3987" s="31">
        <v>156717.52000005293</v>
      </c>
      <c r="G3987" s="31">
        <v>231471.00000009648</v>
      </c>
      <c r="H3987" s="31">
        <v>484497.18999999011</v>
      </c>
      <c r="I3987" s="31">
        <v>94872.429999977321</v>
      </c>
      <c r="J3987" s="31">
        <v>1626.25</v>
      </c>
      <c r="K3987" s="31">
        <v>1750256.630000165</v>
      </c>
      <c r="L3987" s="31">
        <v>117558</v>
      </c>
      <c r="M3987" s="31">
        <v>1867814.630000165</v>
      </c>
      <c r="P3987"/>
      <c r="Q3987"/>
      <c r="R3987"/>
      <c r="S3987"/>
      <c r="T3987"/>
      <c r="U3987"/>
      <c r="V3987"/>
      <c r="W3987"/>
      <c r="X3987"/>
      <c r="Y3987"/>
      <c r="Z3987"/>
    </row>
    <row r="3988" spans="1:26" s="46" customFormat="1" x14ac:dyDescent="0.25">
      <c r="A3988" s="52">
        <v>4104808</v>
      </c>
      <c r="B3988" s="70" t="s">
        <v>1653</v>
      </c>
      <c r="C3988" s="70" t="s">
        <v>1338</v>
      </c>
      <c r="D3988" s="79">
        <v>17252602.650003053</v>
      </c>
      <c r="E3988" s="31">
        <v>5594553.689999966</v>
      </c>
      <c r="F3988" s="31">
        <v>4050097.5399988187</v>
      </c>
      <c r="G3988" s="31">
        <v>7607951.42000427</v>
      </c>
      <c r="H3988" s="31">
        <v>7465421.5299998261</v>
      </c>
      <c r="I3988" s="31">
        <v>2191410.9299994828</v>
      </c>
      <c r="J3988" s="31">
        <v>99686.299999990501</v>
      </c>
      <c r="K3988" s="31">
        <v>27009121.410002351</v>
      </c>
      <c r="L3988" s="31">
        <v>3087450.6699992931</v>
      </c>
      <c r="M3988" s="31">
        <v>30096572.080001645</v>
      </c>
      <c r="P3988"/>
      <c r="Q3988"/>
      <c r="R3988"/>
      <c r="S3988"/>
      <c r="T3988"/>
      <c r="U3988"/>
      <c r="V3988"/>
      <c r="W3988"/>
      <c r="X3988"/>
      <c r="Y3988"/>
      <c r="Z3988"/>
    </row>
    <row r="3989" spans="1:26" s="46" customFormat="1" x14ac:dyDescent="0.25">
      <c r="A3989" s="52">
        <v>4104907</v>
      </c>
      <c r="B3989" s="70" t="s">
        <v>1652</v>
      </c>
      <c r="C3989" s="70" t="s">
        <v>1338</v>
      </c>
      <c r="D3989" s="79">
        <v>4874041.3900003135</v>
      </c>
      <c r="E3989" s="31">
        <v>1981531.0099999039</v>
      </c>
      <c r="F3989" s="31">
        <v>1182360.3400004213</v>
      </c>
      <c r="G3989" s="31">
        <v>1710150.0399999889</v>
      </c>
      <c r="H3989" s="31">
        <v>2029959.6499990271</v>
      </c>
      <c r="I3989" s="31">
        <v>610775.7399998348</v>
      </c>
      <c r="J3989" s="31">
        <v>20481.000000002801</v>
      </c>
      <c r="K3989" s="31">
        <v>7535257.7799991779</v>
      </c>
      <c r="L3989" s="31">
        <v>734220.42999998992</v>
      </c>
      <c r="M3989" s="31">
        <v>8269478.2099991683</v>
      </c>
      <c r="P3989"/>
      <c r="Q3989"/>
      <c r="R3989"/>
      <c r="S3989"/>
      <c r="T3989"/>
      <c r="U3989"/>
      <c r="V3989"/>
      <c r="W3989"/>
      <c r="X3989"/>
      <c r="Y3989"/>
      <c r="Z3989"/>
    </row>
    <row r="3990" spans="1:26" s="46" customFormat="1" x14ac:dyDescent="0.25">
      <c r="A3990" s="52">
        <v>4105003</v>
      </c>
      <c r="B3990" s="70" t="s">
        <v>1277</v>
      </c>
      <c r="C3990" s="70" t="s">
        <v>1338</v>
      </c>
      <c r="D3990" s="79">
        <v>658822.6300002794</v>
      </c>
      <c r="E3990" s="31">
        <v>512485.9700002895</v>
      </c>
      <c r="F3990" s="31">
        <v>86573.090000005453</v>
      </c>
      <c r="G3990" s="31">
        <v>59763.569999984509</v>
      </c>
      <c r="H3990" s="31">
        <v>269426.26999995683</v>
      </c>
      <c r="I3990" s="31">
        <v>32926.329999997812</v>
      </c>
      <c r="J3990" s="31">
        <v>2667.5</v>
      </c>
      <c r="K3990" s="31">
        <v>963842.73000023409</v>
      </c>
      <c r="L3990" s="31">
        <v>157180</v>
      </c>
      <c r="M3990" s="31">
        <v>1121022.7300002342</v>
      </c>
      <c r="P3990"/>
      <c r="Q3990"/>
      <c r="R3990"/>
      <c r="S3990"/>
      <c r="T3990"/>
      <c r="U3990"/>
      <c r="V3990"/>
      <c r="W3990"/>
      <c r="X3990"/>
      <c r="Y3990"/>
      <c r="Z3990"/>
    </row>
    <row r="3991" spans="1:26" s="46" customFormat="1" x14ac:dyDescent="0.25">
      <c r="A3991" s="52">
        <v>4105102</v>
      </c>
      <c r="B3991" s="70" t="s">
        <v>1651</v>
      </c>
      <c r="C3991" s="70" t="s">
        <v>1338</v>
      </c>
      <c r="D3991" s="79">
        <v>1170773.609999706</v>
      </c>
      <c r="E3991" s="31">
        <v>726236.77999982203</v>
      </c>
      <c r="F3991" s="31">
        <v>189812.57999998642</v>
      </c>
      <c r="G3991" s="31">
        <v>254724.2499998975</v>
      </c>
      <c r="H3991" s="31">
        <v>433264.9600000676</v>
      </c>
      <c r="I3991" s="31">
        <v>93052.6099999953</v>
      </c>
      <c r="J3991" s="31">
        <v>802.32000000029802</v>
      </c>
      <c r="K3991" s="31">
        <v>1697893.499999769</v>
      </c>
      <c r="L3991" s="31">
        <v>114857.3100000024</v>
      </c>
      <c r="M3991" s="31">
        <v>1812750.8099997714</v>
      </c>
      <c r="P3991"/>
      <c r="Q3991"/>
      <c r="R3991"/>
      <c r="S3991"/>
      <c r="T3991"/>
      <c r="U3991"/>
      <c r="V3991"/>
      <c r="W3991"/>
      <c r="X3991"/>
      <c r="Y3991"/>
      <c r="Z3991"/>
    </row>
    <row r="3992" spans="1:26" s="46" customFormat="1" x14ac:dyDescent="0.25">
      <c r="A3992" s="52">
        <v>4105201</v>
      </c>
      <c r="B3992" s="70" t="s">
        <v>1650</v>
      </c>
      <c r="C3992" s="70" t="s">
        <v>1338</v>
      </c>
      <c r="D3992" s="79">
        <v>1407482.8499996215</v>
      </c>
      <c r="E3992" s="31">
        <v>1180302.3199996508</v>
      </c>
      <c r="F3992" s="31">
        <v>151702.53999996115</v>
      </c>
      <c r="G3992" s="31">
        <v>75477.990000009493</v>
      </c>
      <c r="H3992" s="31">
        <v>514687.16000001901</v>
      </c>
      <c r="I3992" s="31">
        <v>32285.219999991401</v>
      </c>
      <c r="J3992" s="31">
        <v>2963.6499999985099</v>
      </c>
      <c r="K3992" s="31">
        <v>1957418.8799996304</v>
      </c>
      <c r="L3992" s="31">
        <v>165221</v>
      </c>
      <c r="M3992" s="31">
        <v>2122639.8799996302</v>
      </c>
      <c r="P3992"/>
      <c r="Q3992"/>
      <c r="R3992"/>
      <c r="S3992"/>
      <c r="T3992"/>
      <c r="U3992"/>
      <c r="V3992"/>
      <c r="W3992"/>
      <c r="X3992"/>
      <c r="Y3992"/>
      <c r="Z3992"/>
    </row>
    <row r="3993" spans="1:26" s="46" customFormat="1" x14ac:dyDescent="0.25">
      <c r="A3993" s="52">
        <v>4105300</v>
      </c>
      <c r="B3993" s="70" t="s">
        <v>1649</v>
      </c>
      <c r="C3993" s="70" t="s">
        <v>1338</v>
      </c>
      <c r="D3993" s="79">
        <v>834522.16000016429</v>
      </c>
      <c r="E3993" s="31">
        <v>433020.6300000741</v>
      </c>
      <c r="F3993" s="31">
        <v>120105.9399999977</v>
      </c>
      <c r="G3993" s="31">
        <v>281395.59000009258</v>
      </c>
      <c r="H3993" s="31">
        <v>308340.76999985904</v>
      </c>
      <c r="I3993" s="31">
        <v>63808.899999997593</v>
      </c>
      <c r="J3993" s="31">
        <v>1820.2999999998101</v>
      </c>
      <c r="K3993" s="31">
        <v>1208492.1300000208</v>
      </c>
      <c r="L3993" s="31">
        <v>125784.16999997105</v>
      </c>
      <c r="M3993" s="31">
        <v>1334276.2999999919</v>
      </c>
      <c r="P3993"/>
      <c r="Q3993"/>
      <c r="R3993"/>
      <c r="S3993"/>
      <c r="T3993"/>
      <c r="U3993"/>
      <c r="V3993"/>
      <c r="W3993"/>
      <c r="X3993"/>
      <c r="Y3993"/>
      <c r="Z3993"/>
    </row>
    <row r="3994" spans="1:26" s="46" customFormat="1" x14ac:dyDescent="0.25">
      <c r="A3994" s="52">
        <v>4105409</v>
      </c>
      <c r="B3994" s="70" t="s">
        <v>1648</v>
      </c>
      <c r="C3994" s="70" t="s">
        <v>1338</v>
      </c>
      <c r="D3994" s="79">
        <v>2001473.2100001154</v>
      </c>
      <c r="E3994" s="31">
        <v>1324065.3700002641</v>
      </c>
      <c r="F3994" s="31">
        <v>288327.89000003459</v>
      </c>
      <c r="G3994" s="31">
        <v>389079.94999981666</v>
      </c>
      <c r="H3994" s="31">
        <v>677334.62999988953</v>
      </c>
      <c r="I3994" s="31">
        <v>154013.37999997826</v>
      </c>
      <c r="J3994" s="31">
        <v>11381.689999997599</v>
      </c>
      <c r="K3994" s="31">
        <v>2844202.9099999811</v>
      </c>
      <c r="L3994" s="31">
        <v>187085.49000000971</v>
      </c>
      <c r="M3994" s="31">
        <v>3031288.3999999906</v>
      </c>
      <c r="P3994"/>
      <c r="Q3994"/>
      <c r="R3994"/>
      <c r="S3994"/>
      <c r="T3994"/>
      <c r="U3994"/>
      <c r="V3994"/>
      <c r="W3994"/>
      <c r="X3994"/>
      <c r="Y3994"/>
      <c r="Z3994"/>
    </row>
    <row r="3995" spans="1:26" s="46" customFormat="1" x14ac:dyDescent="0.25">
      <c r="A3995" s="52">
        <v>4105508</v>
      </c>
      <c r="B3995" s="70" t="s">
        <v>1647</v>
      </c>
      <c r="C3995" s="70" t="s">
        <v>1338</v>
      </c>
      <c r="D3995" s="79">
        <v>5656902.640001094</v>
      </c>
      <c r="E3995" s="31">
        <v>2921525.6900007715</v>
      </c>
      <c r="F3995" s="31">
        <v>816768.879999839</v>
      </c>
      <c r="G3995" s="31">
        <v>1918608.0700004834</v>
      </c>
      <c r="H3995" s="31">
        <v>2265026.2799994154</v>
      </c>
      <c r="I3995" s="31">
        <v>555252.49000011804</v>
      </c>
      <c r="J3995" s="31">
        <v>28653.9900000095</v>
      </c>
      <c r="K3995" s="31">
        <v>8505835.4000006374</v>
      </c>
      <c r="L3995" s="31">
        <v>1016596.7999999521</v>
      </c>
      <c r="M3995" s="31">
        <v>9522432.2000005897</v>
      </c>
      <c r="P3995"/>
      <c r="Q3995"/>
      <c r="R3995"/>
      <c r="S3995"/>
      <c r="T3995"/>
      <c r="U3995"/>
      <c r="V3995"/>
      <c r="W3995"/>
      <c r="X3995"/>
      <c r="Y3995"/>
      <c r="Z3995"/>
    </row>
    <row r="3996" spans="1:26" s="46" customFormat="1" x14ac:dyDescent="0.25">
      <c r="A3996" s="52">
        <v>4105607</v>
      </c>
      <c r="B3996" s="70" t="s">
        <v>1646</v>
      </c>
      <c r="C3996" s="70" t="s">
        <v>1338</v>
      </c>
      <c r="D3996" s="79">
        <v>916898.36999982479</v>
      </c>
      <c r="E3996" s="31">
        <v>616625.44999982463</v>
      </c>
      <c r="F3996" s="31">
        <v>103082.70999996972</v>
      </c>
      <c r="G3996" s="31">
        <v>197190.21000003049</v>
      </c>
      <c r="H3996" s="31">
        <v>362459.03000006103</v>
      </c>
      <c r="I3996" s="31">
        <v>75304.840000020165</v>
      </c>
      <c r="J3996" s="31">
        <v>1265</v>
      </c>
      <c r="K3996" s="31">
        <v>1355927.2399999059</v>
      </c>
      <c r="L3996" s="31">
        <v>82719.780000001192</v>
      </c>
      <c r="M3996" s="31">
        <v>1438647.0199999071</v>
      </c>
      <c r="P3996"/>
      <c r="Q3996"/>
      <c r="R3996"/>
      <c r="S3996"/>
      <c r="T3996"/>
      <c r="U3996"/>
      <c r="V3996"/>
      <c r="W3996"/>
      <c r="X3996"/>
      <c r="Y3996"/>
      <c r="Z3996"/>
    </row>
    <row r="3997" spans="1:26" s="46" customFormat="1" x14ac:dyDescent="0.25">
      <c r="A3997" s="52">
        <v>4105706</v>
      </c>
      <c r="B3997" s="70" t="s">
        <v>1645</v>
      </c>
      <c r="C3997" s="70" t="s">
        <v>1338</v>
      </c>
      <c r="D3997" s="79">
        <v>1160749.970000349</v>
      </c>
      <c r="E3997" s="31">
        <v>612651.94000023638</v>
      </c>
      <c r="F3997" s="31">
        <v>184275.73999997231</v>
      </c>
      <c r="G3997" s="31">
        <v>363822.29000014032</v>
      </c>
      <c r="H3997" s="31">
        <v>559771.45000000997</v>
      </c>
      <c r="I3997" s="31">
        <v>175816.88000001051</v>
      </c>
      <c r="J3997" s="31">
        <v>7362.9999999972097</v>
      </c>
      <c r="K3997" s="31">
        <v>1903701.3000003668</v>
      </c>
      <c r="L3997" s="31">
        <v>250938.16999999993</v>
      </c>
      <c r="M3997" s="31">
        <v>2154639.4700003667</v>
      </c>
      <c r="P3997"/>
      <c r="Q3997"/>
      <c r="R3997"/>
      <c r="S3997"/>
      <c r="T3997"/>
      <c r="U3997"/>
      <c r="V3997"/>
      <c r="W3997"/>
      <c r="X3997"/>
      <c r="Y3997"/>
      <c r="Z3997"/>
    </row>
    <row r="3998" spans="1:26" s="46" customFormat="1" x14ac:dyDescent="0.25">
      <c r="A3998" s="52">
        <v>4105805</v>
      </c>
      <c r="B3998" s="70" t="s">
        <v>1644</v>
      </c>
      <c r="C3998" s="70" t="s">
        <v>1338</v>
      </c>
      <c r="D3998" s="79">
        <v>6496578.7799979821</v>
      </c>
      <c r="E3998" s="31">
        <v>2203074.6199996811</v>
      </c>
      <c r="F3998" s="31">
        <v>1800268.6399990676</v>
      </c>
      <c r="G3998" s="31">
        <v>2493235.5199992326</v>
      </c>
      <c r="H3998" s="31">
        <v>3268946.2199984272</v>
      </c>
      <c r="I3998" s="31">
        <v>1005449.0900001082</v>
      </c>
      <c r="J3998" s="31">
        <v>74219.609999977096</v>
      </c>
      <c r="K3998" s="31">
        <v>10845193.699996494</v>
      </c>
      <c r="L3998" s="31">
        <v>1650403.7000002081</v>
      </c>
      <c r="M3998" s="31">
        <v>12495597.399996702</v>
      </c>
      <c r="P3998"/>
      <c r="Q3998"/>
      <c r="R3998"/>
      <c r="S3998"/>
      <c r="T3998"/>
      <c r="U3998"/>
      <c r="V3998"/>
      <c r="W3998"/>
      <c r="X3998"/>
      <c r="Y3998"/>
      <c r="Z3998"/>
    </row>
    <row r="3999" spans="1:26" s="46" customFormat="1" x14ac:dyDescent="0.25">
      <c r="A3999" s="52">
        <v>4105904</v>
      </c>
      <c r="B3999" s="70" t="s">
        <v>935</v>
      </c>
      <c r="C3999" s="70" t="s">
        <v>1338</v>
      </c>
      <c r="D3999" s="79">
        <v>2569138.2999993511</v>
      </c>
      <c r="E3999" s="31">
        <v>1531050.3499996029</v>
      </c>
      <c r="F3999" s="31">
        <v>256212.76999991408</v>
      </c>
      <c r="G3999" s="31">
        <v>781875.17999983416</v>
      </c>
      <c r="H3999" s="31">
        <v>926964.12999969884</v>
      </c>
      <c r="I3999" s="31">
        <v>225001.98000002606</v>
      </c>
      <c r="J3999" s="31">
        <v>6932.7199999988097</v>
      </c>
      <c r="K3999" s="31">
        <v>3728037.1299990746</v>
      </c>
      <c r="L3999" s="31">
        <v>238226</v>
      </c>
      <c r="M3999" s="31">
        <v>3966263.1299990746</v>
      </c>
      <c r="P3999"/>
      <c r="Q3999"/>
      <c r="R3999"/>
      <c r="S3999"/>
      <c r="T3999"/>
      <c r="U3999"/>
      <c r="V3999"/>
      <c r="W3999"/>
      <c r="X3999"/>
      <c r="Y3999"/>
      <c r="Z3999"/>
    </row>
    <row r="4000" spans="1:26" s="46" customFormat="1" x14ac:dyDescent="0.25">
      <c r="A4000" s="52">
        <v>4106001</v>
      </c>
      <c r="B4000" s="70" t="s">
        <v>1643</v>
      </c>
      <c r="C4000" s="70" t="s">
        <v>1338</v>
      </c>
      <c r="D4000" s="79">
        <v>721006.76999990258</v>
      </c>
      <c r="E4000" s="31">
        <v>530763.879999861</v>
      </c>
      <c r="F4000" s="31">
        <v>103615.03000000495</v>
      </c>
      <c r="G4000" s="31">
        <v>86627.860000036613</v>
      </c>
      <c r="H4000" s="31">
        <v>282035.40999996243</v>
      </c>
      <c r="I4000" s="31">
        <v>37092.310000002406</v>
      </c>
      <c r="J4000" s="31">
        <v>1798</v>
      </c>
      <c r="K4000" s="31">
        <v>1041932.4899998674</v>
      </c>
      <c r="L4000" s="31">
        <v>91434</v>
      </c>
      <c r="M4000" s="31">
        <v>1133366.4899998675</v>
      </c>
      <c r="P4000"/>
      <c r="Q4000"/>
      <c r="R4000"/>
      <c r="S4000"/>
      <c r="T4000"/>
      <c r="U4000"/>
      <c r="V4000"/>
      <c r="W4000"/>
      <c r="X4000"/>
      <c r="Y4000"/>
      <c r="Z4000"/>
    </row>
    <row r="4001" spans="1:26" s="46" customFormat="1" x14ac:dyDescent="0.25">
      <c r="A4001" s="52">
        <v>4106100</v>
      </c>
      <c r="B4001" s="70" t="s">
        <v>1642</v>
      </c>
      <c r="C4001" s="70" t="s">
        <v>1338</v>
      </c>
      <c r="D4001" s="79">
        <v>142145.1799999681</v>
      </c>
      <c r="E4001" s="31">
        <v>98477.339999970995</v>
      </c>
      <c r="F4001" s="31">
        <v>23168.569999993812</v>
      </c>
      <c r="G4001" s="31">
        <v>20499.2700000033</v>
      </c>
      <c r="H4001" s="31">
        <v>63896.07000001338</v>
      </c>
      <c r="I4001" s="31">
        <v>10416.330000001941</v>
      </c>
      <c r="J4001" s="31">
        <v>0</v>
      </c>
      <c r="K4001" s="31">
        <v>216457.57999998343</v>
      </c>
      <c r="L4001" s="31">
        <v>24880</v>
      </c>
      <c r="M4001" s="31">
        <v>241337.57999998343</v>
      </c>
      <c r="P4001"/>
      <c r="Q4001"/>
      <c r="R4001"/>
      <c r="S4001"/>
      <c r="T4001"/>
      <c r="U4001"/>
      <c r="V4001"/>
      <c r="W4001"/>
      <c r="X4001"/>
      <c r="Y4001"/>
      <c r="Z4001"/>
    </row>
    <row r="4002" spans="1:26" s="46" customFormat="1" x14ac:dyDescent="0.25">
      <c r="A4002" s="52">
        <v>4106209</v>
      </c>
      <c r="B4002" s="70" t="s">
        <v>1641</v>
      </c>
      <c r="C4002" s="70" t="s">
        <v>1338</v>
      </c>
      <c r="D4002" s="79">
        <v>1072994.740000118</v>
      </c>
      <c r="E4002" s="31">
        <v>752763.88000011467</v>
      </c>
      <c r="F4002" s="31">
        <v>154635.96999995835</v>
      </c>
      <c r="G4002" s="31">
        <v>165594.89000004518</v>
      </c>
      <c r="H4002" s="31">
        <v>407315.92999993975</v>
      </c>
      <c r="I4002" s="31">
        <v>66363.7299999893</v>
      </c>
      <c r="J4002" s="31">
        <v>2398.6900000004098</v>
      </c>
      <c r="K4002" s="31">
        <v>1549073.0900000473</v>
      </c>
      <c r="L4002" s="31">
        <v>109472</v>
      </c>
      <c r="M4002" s="31">
        <v>1658545.0900000473</v>
      </c>
      <c r="P4002"/>
      <c r="Q4002"/>
      <c r="R4002"/>
      <c r="S4002"/>
      <c r="T4002"/>
      <c r="U4002"/>
      <c r="V4002"/>
      <c r="W4002"/>
      <c r="X4002"/>
      <c r="Y4002"/>
      <c r="Z4002"/>
    </row>
    <row r="4003" spans="1:26" s="46" customFormat="1" x14ac:dyDescent="0.25">
      <c r="A4003" s="52">
        <v>4106308</v>
      </c>
      <c r="B4003" s="70" t="s">
        <v>1640</v>
      </c>
      <c r="C4003" s="70" t="s">
        <v>1338</v>
      </c>
      <c r="D4003" s="79">
        <v>1544950.9400000807</v>
      </c>
      <c r="E4003" s="31">
        <v>1050891.820000092</v>
      </c>
      <c r="F4003" s="31">
        <v>245843.98999993369</v>
      </c>
      <c r="G4003" s="31">
        <v>248215.13000005498</v>
      </c>
      <c r="H4003" s="31">
        <v>686946.92000000877</v>
      </c>
      <c r="I4003" s="31">
        <v>76872.849999992133</v>
      </c>
      <c r="J4003" s="31">
        <v>2948.5200000017599</v>
      </c>
      <c r="K4003" s="31">
        <v>2311719.2300000838</v>
      </c>
      <c r="L4003" s="31">
        <v>249910</v>
      </c>
      <c r="M4003" s="31">
        <v>2561629.2300000838</v>
      </c>
      <c r="P4003"/>
      <c r="Q4003"/>
      <c r="R4003"/>
      <c r="S4003"/>
      <c r="T4003"/>
      <c r="U4003"/>
      <c r="V4003"/>
      <c r="W4003"/>
      <c r="X4003"/>
      <c r="Y4003"/>
      <c r="Z4003"/>
    </row>
    <row r="4004" spans="1:26" s="46" customFormat="1" x14ac:dyDescent="0.25">
      <c r="A4004" s="52">
        <v>4106407</v>
      </c>
      <c r="B4004" s="70" t="s">
        <v>1639</v>
      </c>
      <c r="C4004" s="70" t="s">
        <v>1338</v>
      </c>
      <c r="D4004" s="79">
        <v>6241460.6900013201</v>
      </c>
      <c r="E4004" s="31">
        <v>2020444.0800000764</v>
      </c>
      <c r="F4004" s="31">
        <v>982643.18000028294</v>
      </c>
      <c r="G4004" s="31">
        <v>3238373.4300009608</v>
      </c>
      <c r="H4004" s="31">
        <v>2195229.5099993595</v>
      </c>
      <c r="I4004" s="31">
        <v>363564.36999990046</v>
      </c>
      <c r="J4004" s="31">
        <v>10583.020000001899</v>
      </c>
      <c r="K4004" s="31">
        <v>8810837.590000581</v>
      </c>
      <c r="L4004" s="31">
        <v>562689.49000001</v>
      </c>
      <c r="M4004" s="31">
        <v>9373527.0800005905</v>
      </c>
      <c r="P4004"/>
      <c r="Q4004"/>
      <c r="R4004"/>
      <c r="S4004"/>
      <c r="T4004"/>
      <c r="U4004"/>
      <c r="V4004"/>
      <c r="W4004"/>
      <c r="X4004"/>
      <c r="Y4004"/>
      <c r="Z4004"/>
    </row>
    <row r="4005" spans="1:26" s="46" customFormat="1" x14ac:dyDescent="0.25">
      <c r="A4005" s="52">
        <v>4106456</v>
      </c>
      <c r="B4005" s="70" t="s">
        <v>1638</v>
      </c>
      <c r="C4005" s="70" t="s">
        <v>1338</v>
      </c>
      <c r="D4005" s="79">
        <v>165609.76999998142</v>
      </c>
      <c r="E4005" s="31">
        <v>136262.78999998001</v>
      </c>
      <c r="F4005" s="31">
        <v>22866.980000003263</v>
      </c>
      <c r="G4005" s="31">
        <v>6479.9999999981419</v>
      </c>
      <c r="H4005" s="31">
        <v>59583.809999994919</v>
      </c>
      <c r="I4005" s="31">
        <v>42372.37000000105</v>
      </c>
      <c r="J4005" s="31">
        <v>1306.11999999918</v>
      </c>
      <c r="K4005" s="31">
        <v>268872.06999997655</v>
      </c>
      <c r="L4005" s="31">
        <v>57224</v>
      </c>
      <c r="M4005" s="31">
        <v>326096.06999997655</v>
      </c>
      <c r="P4005"/>
      <c r="Q4005"/>
      <c r="R4005"/>
      <c r="S4005"/>
      <c r="T4005"/>
      <c r="U4005"/>
      <c r="V4005"/>
      <c r="W4005"/>
      <c r="X4005"/>
      <c r="Y4005"/>
      <c r="Z4005"/>
    </row>
    <row r="4006" spans="1:26" s="46" customFormat="1" x14ac:dyDescent="0.25">
      <c r="A4006" s="52">
        <v>4106506</v>
      </c>
      <c r="B4006" s="70" t="s">
        <v>1637</v>
      </c>
      <c r="C4006" s="70" t="s">
        <v>1338</v>
      </c>
      <c r="D4006" s="79">
        <v>2064130.1599999536</v>
      </c>
      <c r="E4006" s="31">
        <v>1349767.9900001718</v>
      </c>
      <c r="F4006" s="31">
        <v>295935.28999996011</v>
      </c>
      <c r="G4006" s="31">
        <v>418426.87999982166</v>
      </c>
      <c r="H4006" s="31">
        <v>828176.6000000838</v>
      </c>
      <c r="I4006" s="31">
        <v>218514.41999993939</v>
      </c>
      <c r="J4006" s="31">
        <v>9623.42000000179</v>
      </c>
      <c r="K4006" s="31">
        <v>3120444.5999999787</v>
      </c>
      <c r="L4006" s="31">
        <v>228274</v>
      </c>
      <c r="M4006" s="31">
        <v>3348718.5999999787</v>
      </c>
      <c r="P4006"/>
      <c r="Q4006"/>
      <c r="R4006"/>
      <c r="S4006"/>
      <c r="T4006"/>
      <c r="U4006"/>
      <c r="V4006"/>
      <c r="W4006"/>
      <c r="X4006"/>
      <c r="Y4006"/>
      <c r="Z4006"/>
    </row>
    <row r="4007" spans="1:26" s="46" customFormat="1" x14ac:dyDescent="0.25">
      <c r="A4007" s="52">
        <v>4106555</v>
      </c>
      <c r="B4007" s="70" t="s">
        <v>1636</v>
      </c>
      <c r="C4007" s="70" t="s">
        <v>1338</v>
      </c>
      <c r="D4007" s="79">
        <v>401062.14999985672</v>
      </c>
      <c r="E4007" s="31">
        <v>319262.11999986297</v>
      </c>
      <c r="F4007" s="31">
        <v>57798.999999988788</v>
      </c>
      <c r="G4007" s="31">
        <v>24001.03000000495</v>
      </c>
      <c r="H4007" s="31">
        <v>110342.2500000298</v>
      </c>
      <c r="I4007" s="31">
        <v>46253.079999999136</v>
      </c>
      <c r="J4007" s="31">
        <v>2693.2300000002701</v>
      </c>
      <c r="K4007" s="31">
        <v>560350.70999988588</v>
      </c>
      <c r="L4007" s="31">
        <v>42296</v>
      </c>
      <c r="M4007" s="31">
        <v>602646.70999988588</v>
      </c>
      <c r="P4007"/>
      <c r="Q4007"/>
      <c r="R4007"/>
      <c r="S4007"/>
      <c r="T4007"/>
      <c r="U4007"/>
      <c r="V4007"/>
      <c r="W4007"/>
      <c r="X4007"/>
      <c r="Y4007"/>
      <c r="Z4007"/>
    </row>
    <row r="4008" spans="1:26" s="46" customFormat="1" x14ac:dyDescent="0.25">
      <c r="A4008" s="52">
        <v>4106571</v>
      </c>
      <c r="B4008" s="70" t="s">
        <v>1635</v>
      </c>
      <c r="C4008" s="70" t="s">
        <v>1338</v>
      </c>
      <c r="D4008" s="79">
        <v>163686.9200000001</v>
      </c>
      <c r="E4008" s="31">
        <v>118233.260000013</v>
      </c>
      <c r="F4008" s="31">
        <v>22427.51999999398</v>
      </c>
      <c r="G4008" s="31">
        <v>23026.139999993116</v>
      </c>
      <c r="H4008" s="31">
        <v>59467.080000005699</v>
      </c>
      <c r="I4008" s="31">
        <v>49734.709999995743</v>
      </c>
      <c r="J4008" s="31">
        <v>2456.1200000010399</v>
      </c>
      <c r="K4008" s="31">
        <v>275344.83000000258</v>
      </c>
      <c r="L4008" s="31">
        <v>19282</v>
      </c>
      <c r="M4008" s="31">
        <v>294626.83000000258</v>
      </c>
      <c r="P4008"/>
      <c r="Q4008"/>
      <c r="R4008"/>
      <c r="S4008"/>
      <c r="T4008"/>
      <c r="U4008"/>
      <c r="V4008"/>
      <c r="W4008"/>
      <c r="X4008"/>
      <c r="Y4008"/>
      <c r="Z4008"/>
    </row>
    <row r="4009" spans="1:26" s="46" customFormat="1" x14ac:dyDescent="0.25">
      <c r="A4009" s="52">
        <v>4106605</v>
      </c>
      <c r="B4009" s="70" t="s">
        <v>1634</v>
      </c>
      <c r="C4009" s="70" t="s">
        <v>1338</v>
      </c>
      <c r="D4009" s="79">
        <v>1581772.6300003396</v>
      </c>
      <c r="E4009" s="31">
        <v>1101190.0500003803</v>
      </c>
      <c r="F4009" s="31">
        <v>231580.44999992271</v>
      </c>
      <c r="G4009" s="31">
        <v>249002.13000003662</v>
      </c>
      <c r="H4009" s="31">
        <v>645655.71000004036</v>
      </c>
      <c r="I4009" s="31">
        <v>196853.29000003869</v>
      </c>
      <c r="J4009" s="31">
        <v>3432.6600000001499</v>
      </c>
      <c r="K4009" s="31">
        <v>2427714.2900004187</v>
      </c>
      <c r="L4009" s="31">
        <v>304991.12000004796</v>
      </c>
      <c r="M4009" s="31">
        <v>2732705.4100004667</v>
      </c>
      <c r="P4009"/>
      <c r="Q4009"/>
      <c r="R4009"/>
      <c r="S4009"/>
      <c r="T4009"/>
      <c r="U4009"/>
      <c r="V4009"/>
      <c r="W4009"/>
      <c r="X4009"/>
      <c r="Y4009"/>
      <c r="Z4009"/>
    </row>
    <row r="4010" spans="1:26" s="46" customFormat="1" x14ac:dyDescent="0.25">
      <c r="A4010" s="52">
        <v>4106704</v>
      </c>
      <c r="B4010" s="70" t="s">
        <v>920</v>
      </c>
      <c r="C4010" s="70" t="s">
        <v>1338</v>
      </c>
      <c r="D4010" s="79">
        <v>352300.94999995263</v>
      </c>
      <c r="E4010" s="31">
        <v>273683.96999993903</v>
      </c>
      <c r="F4010" s="31">
        <v>40435.250000003754</v>
      </c>
      <c r="G4010" s="31">
        <v>38181.730000009797</v>
      </c>
      <c r="H4010" s="31">
        <v>129488.70999995984</v>
      </c>
      <c r="I4010" s="31">
        <v>35178.529999993232</v>
      </c>
      <c r="J4010" s="31">
        <v>0</v>
      </c>
      <c r="K4010" s="31">
        <v>516968.18999990571</v>
      </c>
      <c r="L4010" s="31">
        <v>46028</v>
      </c>
      <c r="M4010" s="31">
        <v>562996.18999990565</v>
      </c>
      <c r="P4010"/>
      <c r="Q4010"/>
      <c r="R4010"/>
      <c r="S4010"/>
      <c r="T4010"/>
      <c r="U4010"/>
      <c r="V4010"/>
      <c r="W4010"/>
      <c r="X4010"/>
      <c r="Y4010"/>
      <c r="Z4010"/>
    </row>
    <row r="4011" spans="1:26" s="46" customFormat="1" x14ac:dyDescent="0.25">
      <c r="A4011" s="52">
        <v>4106803</v>
      </c>
      <c r="B4011" s="70" t="s">
        <v>1633</v>
      </c>
      <c r="C4011" s="70" t="s">
        <v>1338</v>
      </c>
      <c r="D4011" s="79">
        <v>1572490.4199998451</v>
      </c>
      <c r="E4011" s="31">
        <v>1131172.4399998973</v>
      </c>
      <c r="F4011" s="31">
        <v>220188.91999995324</v>
      </c>
      <c r="G4011" s="31">
        <v>221129.0599999947</v>
      </c>
      <c r="H4011" s="31">
        <v>572575.69000009063</v>
      </c>
      <c r="I4011" s="31">
        <v>44035.690000001305</v>
      </c>
      <c r="J4011" s="31">
        <v>12945.3099999931</v>
      </c>
      <c r="K4011" s="31">
        <v>2202047.10999993</v>
      </c>
      <c r="L4011" s="31">
        <v>97659.589999973803</v>
      </c>
      <c r="M4011" s="31">
        <v>2299706.6999999038</v>
      </c>
      <c r="P4011"/>
      <c r="Q4011"/>
      <c r="R4011"/>
      <c r="S4011"/>
      <c r="T4011"/>
      <c r="U4011"/>
      <c r="V4011"/>
      <c r="W4011"/>
      <c r="X4011"/>
      <c r="Y4011"/>
      <c r="Z4011"/>
    </row>
    <row r="4012" spans="1:26" s="46" customFormat="1" x14ac:dyDescent="0.25">
      <c r="A4012" s="52">
        <v>4106852</v>
      </c>
      <c r="B4012" s="70" t="s">
        <v>1632</v>
      </c>
      <c r="C4012" s="70" t="s">
        <v>1338</v>
      </c>
      <c r="D4012" s="79">
        <v>23855</v>
      </c>
      <c r="E4012" s="31">
        <v>21211</v>
      </c>
      <c r="F4012" s="31">
        <v>1244</v>
      </c>
      <c r="G4012" s="31">
        <v>1400</v>
      </c>
      <c r="H4012" s="31">
        <v>6712.2800000011903</v>
      </c>
      <c r="I4012" s="31">
        <v>539.05999999958999</v>
      </c>
      <c r="J4012" s="31">
        <v>498</v>
      </c>
      <c r="K4012" s="31">
        <v>31604.340000000782</v>
      </c>
      <c r="L4012" s="31">
        <v>4976</v>
      </c>
      <c r="M4012" s="31">
        <v>36580.340000000782</v>
      </c>
      <c r="P4012"/>
      <c r="Q4012"/>
      <c r="R4012"/>
      <c r="S4012"/>
      <c r="T4012"/>
      <c r="U4012"/>
      <c r="V4012"/>
      <c r="W4012"/>
      <c r="X4012"/>
      <c r="Y4012"/>
      <c r="Z4012"/>
    </row>
    <row r="4013" spans="1:26" s="46" customFormat="1" x14ac:dyDescent="0.25">
      <c r="A4013" s="52">
        <v>4106902</v>
      </c>
      <c r="B4013" s="70" t="s">
        <v>1631</v>
      </c>
      <c r="C4013" s="70" t="s">
        <v>1338</v>
      </c>
      <c r="D4013" s="79">
        <v>190901894.62004945</v>
      </c>
      <c r="E4013" s="31">
        <v>39575335.610012002</v>
      </c>
      <c r="F4013" s="31">
        <v>31795503.420011073</v>
      </c>
      <c r="G4013" s="31">
        <v>119531055.59002638</v>
      </c>
      <c r="H4013" s="31">
        <v>67743549.980002686</v>
      </c>
      <c r="I4013" s="31">
        <v>17943337.84999337</v>
      </c>
      <c r="J4013" s="31">
        <v>670614.65999996127</v>
      </c>
      <c r="K4013" s="31">
        <v>277259397.11004543</v>
      </c>
      <c r="L4013" s="31">
        <v>17697844.290001757</v>
      </c>
      <c r="M4013" s="31">
        <v>294957241.40004718</v>
      </c>
      <c r="P4013"/>
      <c r="Q4013"/>
      <c r="R4013"/>
      <c r="S4013"/>
      <c r="T4013"/>
      <c r="U4013"/>
      <c r="V4013"/>
      <c r="W4013"/>
      <c r="X4013"/>
      <c r="Y4013"/>
      <c r="Z4013"/>
    </row>
    <row r="4014" spans="1:26" s="46" customFormat="1" x14ac:dyDescent="0.25">
      <c r="A4014" s="52">
        <v>4107009</v>
      </c>
      <c r="B4014" s="70" t="s">
        <v>1630</v>
      </c>
      <c r="C4014" s="70" t="s">
        <v>1338</v>
      </c>
      <c r="D4014" s="79">
        <v>1004768.9700001371</v>
      </c>
      <c r="E4014" s="31">
        <v>671029.77000019001</v>
      </c>
      <c r="F4014" s="31">
        <v>185098.28999998033</v>
      </c>
      <c r="G4014" s="31">
        <v>148640.90999996674</v>
      </c>
      <c r="H4014" s="31">
        <v>391957.91999992763</v>
      </c>
      <c r="I4014" s="31">
        <v>85993.550000001225</v>
      </c>
      <c r="J4014" s="31">
        <v>682.79999999981396</v>
      </c>
      <c r="K4014" s="31">
        <v>1483403.2400000659</v>
      </c>
      <c r="L4014" s="31">
        <v>209632.16999999993</v>
      </c>
      <c r="M4014" s="31">
        <v>1693035.4100000658</v>
      </c>
      <c r="P4014"/>
      <c r="Q4014"/>
      <c r="R4014"/>
      <c r="S4014"/>
      <c r="T4014"/>
      <c r="U4014"/>
      <c r="V4014"/>
      <c r="W4014"/>
      <c r="X4014"/>
      <c r="Y4014"/>
      <c r="Z4014"/>
    </row>
    <row r="4015" spans="1:26" s="46" customFormat="1" x14ac:dyDescent="0.25">
      <c r="A4015" s="52">
        <v>4107108</v>
      </c>
      <c r="B4015" s="70" t="s">
        <v>1629</v>
      </c>
      <c r="C4015" s="70" t="s">
        <v>1338</v>
      </c>
      <c r="D4015" s="79">
        <v>473278.55999990192</v>
      </c>
      <c r="E4015" s="31">
        <v>343766.30999991298</v>
      </c>
      <c r="F4015" s="31">
        <v>52160.970000006302</v>
      </c>
      <c r="G4015" s="31">
        <v>77351.279999982609</v>
      </c>
      <c r="H4015" s="31">
        <v>212545.1500000633</v>
      </c>
      <c r="I4015" s="31">
        <v>46445.94999999876</v>
      </c>
      <c r="J4015" s="31">
        <v>372.95999999996297</v>
      </c>
      <c r="K4015" s="31">
        <v>732642.61999996402</v>
      </c>
      <c r="L4015" s="31">
        <v>93922</v>
      </c>
      <c r="M4015" s="31">
        <v>826564.61999996402</v>
      </c>
      <c r="P4015"/>
      <c r="Q4015"/>
      <c r="R4015"/>
      <c r="S4015"/>
      <c r="T4015"/>
      <c r="U4015"/>
      <c r="V4015"/>
      <c r="W4015"/>
      <c r="X4015"/>
      <c r="Y4015"/>
      <c r="Z4015"/>
    </row>
    <row r="4016" spans="1:26" s="46" customFormat="1" x14ac:dyDescent="0.25">
      <c r="A4016" s="52">
        <v>4107124</v>
      </c>
      <c r="B4016" s="70" t="s">
        <v>1628</v>
      </c>
      <c r="C4016" s="70" t="s">
        <v>1338</v>
      </c>
      <c r="D4016" s="79">
        <v>106821.11999996939</v>
      </c>
      <c r="E4016" s="31">
        <v>95049.789999971181</v>
      </c>
      <c r="F4016" s="31">
        <v>9283.32999999821</v>
      </c>
      <c r="G4016" s="31">
        <v>2488</v>
      </c>
      <c r="H4016" s="31">
        <v>30642.840000003602</v>
      </c>
      <c r="I4016" s="31">
        <v>2488</v>
      </c>
      <c r="J4016" s="31">
        <v>247.93999999994401</v>
      </c>
      <c r="K4016" s="31">
        <v>140199.89999997293</v>
      </c>
      <c r="L4016" s="31">
        <v>7464</v>
      </c>
      <c r="M4016" s="31">
        <v>147663.89999997293</v>
      </c>
      <c r="P4016"/>
      <c r="Q4016"/>
      <c r="R4016"/>
      <c r="S4016"/>
      <c r="T4016"/>
      <c r="U4016"/>
      <c r="V4016"/>
      <c r="W4016"/>
      <c r="X4016"/>
      <c r="Y4016"/>
      <c r="Z4016"/>
    </row>
    <row r="4017" spans="1:26" s="46" customFormat="1" x14ac:dyDescent="0.25">
      <c r="A4017" s="52">
        <v>4107157</v>
      </c>
      <c r="B4017" s="70" t="s">
        <v>1627</v>
      </c>
      <c r="C4017" s="70" t="s">
        <v>1338</v>
      </c>
      <c r="D4017" s="79">
        <v>316261.01999986218</v>
      </c>
      <c r="E4017" s="31">
        <v>241782.78999985801</v>
      </c>
      <c r="F4017" s="31">
        <v>38953.740000002093</v>
      </c>
      <c r="G4017" s="31">
        <v>35524.490000002079</v>
      </c>
      <c r="H4017" s="31">
        <v>106556.32999996886</v>
      </c>
      <c r="I4017" s="31">
        <v>22137.439999997601</v>
      </c>
      <c r="J4017" s="31">
        <v>932.85999999986996</v>
      </c>
      <c r="K4017" s="31">
        <v>445887.64999982854</v>
      </c>
      <c r="L4017" s="31">
        <v>50382</v>
      </c>
      <c r="M4017" s="31">
        <v>496269.64999982854</v>
      </c>
      <c r="P4017"/>
      <c r="Q4017"/>
      <c r="R4017"/>
      <c r="S4017"/>
      <c r="T4017"/>
      <c r="U4017"/>
      <c r="V4017"/>
      <c r="W4017"/>
      <c r="X4017"/>
      <c r="Y4017"/>
      <c r="Z4017"/>
    </row>
    <row r="4018" spans="1:26" s="46" customFormat="1" x14ac:dyDescent="0.25">
      <c r="A4018" s="52">
        <v>4107207</v>
      </c>
      <c r="B4018" s="70" t="s">
        <v>1626</v>
      </c>
      <c r="C4018" s="70" t="s">
        <v>1338</v>
      </c>
      <c r="D4018" s="79">
        <v>3612903.8599993233</v>
      </c>
      <c r="E4018" s="31">
        <v>2115896.3299995251</v>
      </c>
      <c r="F4018" s="31">
        <v>531987.61000004201</v>
      </c>
      <c r="G4018" s="31">
        <v>965019.91999975615</v>
      </c>
      <c r="H4018" s="31">
        <v>1328195.340000123</v>
      </c>
      <c r="I4018" s="31">
        <v>841074.75999953924</v>
      </c>
      <c r="J4018" s="31">
        <v>17544.689999993901</v>
      </c>
      <c r="K4018" s="31">
        <v>5799718.6499989796</v>
      </c>
      <c r="L4018" s="31">
        <v>323213.479999959</v>
      </c>
      <c r="M4018" s="31">
        <v>6122932.1299989391</v>
      </c>
      <c r="P4018"/>
      <c r="Q4018"/>
      <c r="R4018"/>
      <c r="S4018"/>
      <c r="T4018"/>
      <c r="U4018"/>
      <c r="V4018"/>
      <c r="W4018"/>
      <c r="X4018"/>
      <c r="Y4018"/>
      <c r="Z4018"/>
    </row>
    <row r="4019" spans="1:26" s="46" customFormat="1" x14ac:dyDescent="0.25">
      <c r="A4019" s="52">
        <v>4107256</v>
      </c>
      <c r="B4019" s="70" t="s">
        <v>518</v>
      </c>
      <c r="C4019" s="70" t="s">
        <v>1338</v>
      </c>
      <c r="D4019" s="79">
        <v>598840.65999993705</v>
      </c>
      <c r="E4019" s="31">
        <v>439580.17999991798</v>
      </c>
      <c r="F4019" s="31">
        <v>72260.060000002384</v>
      </c>
      <c r="G4019" s="31">
        <v>87000.420000016689</v>
      </c>
      <c r="H4019" s="31">
        <v>201624.35999995493</v>
      </c>
      <c r="I4019" s="31">
        <v>91211.38000002499</v>
      </c>
      <c r="J4019" s="31">
        <v>3142.7699999995498</v>
      </c>
      <c r="K4019" s="31">
        <v>894819.16999991657</v>
      </c>
      <c r="L4019" s="31">
        <v>96224</v>
      </c>
      <c r="M4019" s="31">
        <v>991043.16999991657</v>
      </c>
      <c r="P4019"/>
      <c r="Q4019"/>
      <c r="R4019"/>
      <c r="S4019"/>
      <c r="T4019"/>
      <c r="U4019"/>
      <c r="V4019"/>
      <c r="W4019"/>
      <c r="X4019"/>
      <c r="Y4019"/>
      <c r="Z4019"/>
    </row>
    <row r="4020" spans="1:26" s="46" customFormat="1" x14ac:dyDescent="0.25">
      <c r="A4020" s="52">
        <v>4107306</v>
      </c>
      <c r="B4020" s="70" t="s">
        <v>1625</v>
      </c>
      <c r="C4020" s="70" t="s">
        <v>1338</v>
      </c>
      <c r="D4020" s="79">
        <v>722520.25000012666</v>
      </c>
      <c r="E4020" s="31">
        <v>508120.640000135</v>
      </c>
      <c r="F4020" s="31">
        <v>63777.599999982849</v>
      </c>
      <c r="G4020" s="31">
        <v>150622.0100000088</v>
      </c>
      <c r="H4020" s="31">
        <v>256381.36999999374</v>
      </c>
      <c r="I4020" s="31">
        <v>33398.57999999445</v>
      </c>
      <c r="J4020" s="31">
        <v>2143.8599999998701</v>
      </c>
      <c r="K4020" s="31">
        <v>1014444.0600001147</v>
      </c>
      <c r="L4020" s="31">
        <v>59712</v>
      </c>
      <c r="M4020" s="31">
        <v>1074156.0600001146</v>
      </c>
      <c r="P4020"/>
      <c r="Q4020"/>
      <c r="R4020"/>
      <c r="S4020"/>
      <c r="T4020"/>
      <c r="U4020"/>
      <c r="V4020"/>
      <c r="W4020"/>
      <c r="X4020"/>
      <c r="Y4020"/>
      <c r="Z4020"/>
    </row>
    <row r="4021" spans="1:26" s="46" customFormat="1" x14ac:dyDescent="0.25">
      <c r="A4021" s="52">
        <v>4107405</v>
      </c>
      <c r="B4021" s="70" t="s">
        <v>1624</v>
      </c>
      <c r="C4021" s="70" t="s">
        <v>1338</v>
      </c>
      <c r="D4021" s="79">
        <v>608342.29000011971</v>
      </c>
      <c r="E4021" s="31">
        <v>449233.21000012802</v>
      </c>
      <c r="F4021" s="31">
        <v>73847.149999999441</v>
      </c>
      <c r="G4021" s="31">
        <v>85261.929999992295</v>
      </c>
      <c r="H4021" s="31">
        <v>186554.35000001598</v>
      </c>
      <c r="I4021" s="31">
        <v>67476.320000000313</v>
      </c>
      <c r="J4021" s="31">
        <v>1742.52000000048</v>
      </c>
      <c r="K4021" s="31">
        <v>864115.48000013642</v>
      </c>
      <c r="L4021" s="31">
        <v>59090</v>
      </c>
      <c r="M4021" s="31">
        <v>923205.48000013642</v>
      </c>
      <c r="P4021"/>
      <c r="Q4021"/>
      <c r="R4021"/>
      <c r="S4021"/>
      <c r="T4021"/>
      <c r="U4021"/>
      <c r="V4021"/>
      <c r="W4021"/>
      <c r="X4021"/>
      <c r="Y4021"/>
      <c r="Z4021"/>
    </row>
    <row r="4022" spans="1:26" s="46" customFormat="1" x14ac:dyDescent="0.25">
      <c r="A4022" s="52">
        <v>4107504</v>
      </c>
      <c r="B4022" s="70" t="s">
        <v>1623</v>
      </c>
      <c r="C4022" s="70" t="s">
        <v>1338</v>
      </c>
      <c r="D4022" s="79">
        <v>1230705.2799997369</v>
      </c>
      <c r="E4022" s="31">
        <v>782086.81999981438</v>
      </c>
      <c r="F4022" s="31">
        <v>169022.39000000761</v>
      </c>
      <c r="G4022" s="31">
        <v>279596.06999991502</v>
      </c>
      <c r="H4022" s="31">
        <v>475480.83999985497</v>
      </c>
      <c r="I4022" s="31">
        <v>96595.609999989407</v>
      </c>
      <c r="J4022" s="31">
        <v>4271.3099999986598</v>
      </c>
      <c r="K4022" s="31">
        <v>1807053.03999958</v>
      </c>
      <c r="L4022" s="31">
        <v>110716</v>
      </c>
      <c r="M4022" s="31">
        <v>1917769.03999958</v>
      </c>
      <c r="P4022"/>
      <c r="Q4022"/>
      <c r="R4022"/>
      <c r="S4022"/>
      <c r="T4022"/>
      <c r="U4022"/>
      <c r="V4022"/>
      <c r="W4022"/>
      <c r="X4022"/>
      <c r="Y4022"/>
      <c r="Z4022"/>
    </row>
    <row r="4023" spans="1:26" s="46" customFormat="1" x14ac:dyDescent="0.25">
      <c r="A4023" s="52">
        <v>4107520</v>
      </c>
      <c r="B4023" s="70" t="s">
        <v>1622</v>
      </c>
      <c r="C4023" s="70" t="s">
        <v>1338</v>
      </c>
      <c r="D4023" s="79">
        <v>130529.72999996637</v>
      </c>
      <c r="E4023" s="31">
        <v>116855.909999967</v>
      </c>
      <c r="F4023" s="31">
        <v>7607.6399999987298</v>
      </c>
      <c r="G4023" s="31">
        <v>6066.1800000006297</v>
      </c>
      <c r="H4023" s="31">
        <v>30274.399999991099</v>
      </c>
      <c r="I4023" s="31">
        <v>13456.7400000002</v>
      </c>
      <c r="J4023" s="31">
        <v>206.86000000010199</v>
      </c>
      <c r="K4023" s="31">
        <v>174467.72999995775</v>
      </c>
      <c r="L4023" s="31">
        <v>6220</v>
      </c>
      <c r="M4023" s="31">
        <v>180687.72999995775</v>
      </c>
      <c r="P4023"/>
      <c r="Q4023"/>
      <c r="R4023"/>
      <c r="S4023"/>
      <c r="T4023"/>
      <c r="U4023"/>
      <c r="V4023"/>
      <c r="W4023"/>
      <c r="X4023"/>
      <c r="Y4023"/>
      <c r="Z4023"/>
    </row>
    <row r="4024" spans="1:26" s="46" customFormat="1" x14ac:dyDescent="0.25">
      <c r="A4024" s="52">
        <v>4107538</v>
      </c>
      <c r="B4024" s="70" t="s">
        <v>1621</v>
      </c>
      <c r="C4024" s="70" t="s">
        <v>1338</v>
      </c>
      <c r="D4024" s="79">
        <v>304711.70000001835</v>
      </c>
      <c r="E4024" s="31">
        <v>218802.43000000701</v>
      </c>
      <c r="F4024" s="31">
        <v>24282.490000002988</v>
      </c>
      <c r="G4024" s="31">
        <v>61626.780000008373</v>
      </c>
      <c r="H4024" s="31">
        <v>99570.889999978303</v>
      </c>
      <c r="I4024" s="31">
        <v>26872.799999999574</v>
      </c>
      <c r="J4024" s="31">
        <v>2051.0999999996302</v>
      </c>
      <c r="K4024" s="31">
        <v>433206.48999999586</v>
      </c>
      <c r="L4024" s="31">
        <v>21770</v>
      </c>
      <c r="M4024" s="31">
        <v>454976.48999999586</v>
      </c>
      <c r="P4024"/>
      <c r="Q4024"/>
      <c r="R4024"/>
      <c r="S4024"/>
      <c r="T4024"/>
      <c r="U4024"/>
      <c r="V4024"/>
      <c r="W4024"/>
      <c r="X4024"/>
      <c r="Y4024"/>
      <c r="Z4024"/>
    </row>
    <row r="4025" spans="1:26" s="46" customFormat="1" x14ac:dyDescent="0.25">
      <c r="A4025" s="52">
        <v>4107546</v>
      </c>
      <c r="B4025" s="70" t="s">
        <v>1620</v>
      </c>
      <c r="C4025" s="70" t="s">
        <v>1338</v>
      </c>
      <c r="D4025" s="79">
        <v>66893.479999978139</v>
      </c>
      <c r="E4025" s="31">
        <v>56678.489999977923</v>
      </c>
      <c r="F4025" s="31">
        <v>6032.7799999993304</v>
      </c>
      <c r="G4025" s="31">
        <v>4182.2100000008904</v>
      </c>
      <c r="H4025" s="31">
        <v>25359.719999998801</v>
      </c>
      <c r="I4025" s="31">
        <v>13943.5199999996</v>
      </c>
      <c r="J4025" s="31">
        <v>4083.8700000010399</v>
      </c>
      <c r="K4025" s="31">
        <v>110280.58999997757</v>
      </c>
      <c r="L4025" s="31">
        <v>12440</v>
      </c>
      <c r="M4025" s="31">
        <v>122720.58999997757</v>
      </c>
      <c r="P4025"/>
      <c r="Q4025"/>
      <c r="R4025"/>
      <c r="S4025"/>
      <c r="T4025"/>
      <c r="U4025"/>
      <c r="V4025"/>
      <c r="W4025"/>
      <c r="X4025"/>
      <c r="Y4025"/>
      <c r="Z4025"/>
    </row>
    <row r="4026" spans="1:26" s="46" customFormat="1" x14ac:dyDescent="0.25">
      <c r="A4026" s="52">
        <v>4107553</v>
      </c>
      <c r="B4026" s="70" t="s">
        <v>1619</v>
      </c>
      <c r="C4026" s="70" t="s">
        <v>1338</v>
      </c>
      <c r="D4026" s="79">
        <v>174091.57999996041</v>
      </c>
      <c r="E4026" s="31">
        <v>133525.359999963</v>
      </c>
      <c r="F4026" s="31">
        <v>18727.209999999493</v>
      </c>
      <c r="G4026" s="31">
        <v>21839.009999997907</v>
      </c>
      <c r="H4026" s="31">
        <v>63794.680000007189</v>
      </c>
      <c r="I4026" s="31">
        <v>17058.39999999855</v>
      </c>
      <c r="J4026" s="31">
        <v>621.85999999998603</v>
      </c>
      <c r="K4026" s="31">
        <v>255566.51999996611</v>
      </c>
      <c r="L4026" s="31">
        <v>47272</v>
      </c>
      <c r="M4026" s="31">
        <v>302838.51999996614</v>
      </c>
      <c r="P4026"/>
      <c r="Q4026"/>
      <c r="R4026"/>
      <c r="S4026"/>
      <c r="T4026"/>
      <c r="U4026"/>
      <c r="V4026"/>
      <c r="W4026"/>
      <c r="X4026"/>
      <c r="Y4026"/>
      <c r="Z4026"/>
    </row>
    <row r="4027" spans="1:26" s="46" customFormat="1" x14ac:dyDescent="0.25">
      <c r="A4027" s="52">
        <v>4107603</v>
      </c>
      <c r="B4027" s="70" t="s">
        <v>1618</v>
      </c>
      <c r="C4027" s="70" t="s">
        <v>1338</v>
      </c>
      <c r="D4027" s="79">
        <v>1379232.0399997942</v>
      </c>
      <c r="E4027" s="31">
        <v>924920.40999980993</v>
      </c>
      <c r="F4027" s="31">
        <v>172561.99000005401</v>
      </c>
      <c r="G4027" s="31">
        <v>281749.63999993022</v>
      </c>
      <c r="H4027" s="31">
        <v>638074.98999998753</v>
      </c>
      <c r="I4027" s="31">
        <v>86311.600000013612</v>
      </c>
      <c r="J4027" s="31">
        <v>3999.0499999988801</v>
      </c>
      <c r="K4027" s="31">
        <v>2107617.6799997943</v>
      </c>
      <c r="L4027" s="31">
        <v>370712</v>
      </c>
      <c r="M4027" s="31">
        <v>2478329.6799997943</v>
      </c>
      <c r="P4027"/>
      <c r="Q4027"/>
      <c r="R4027"/>
      <c r="S4027"/>
      <c r="T4027"/>
      <c r="U4027"/>
      <c r="V4027"/>
      <c r="W4027"/>
      <c r="X4027"/>
      <c r="Y4027"/>
      <c r="Z4027"/>
    </row>
    <row r="4028" spans="1:26" s="46" customFormat="1" x14ac:dyDescent="0.25">
      <c r="A4028" s="52">
        <v>4107652</v>
      </c>
      <c r="B4028" s="70" t="s">
        <v>1617</v>
      </c>
      <c r="C4028" s="70" t="s">
        <v>1338</v>
      </c>
      <c r="D4028" s="79">
        <v>2713178.3900001859</v>
      </c>
      <c r="E4028" s="31">
        <v>739431.02999984298</v>
      </c>
      <c r="F4028" s="31">
        <v>1089136.8199998899</v>
      </c>
      <c r="G4028" s="31">
        <v>884610.54000045324</v>
      </c>
      <c r="H4028" s="31">
        <v>1467165.1700009003</v>
      </c>
      <c r="I4028" s="31">
        <v>904201.85000000871</v>
      </c>
      <c r="J4028" s="31">
        <v>48076.75</v>
      </c>
      <c r="K4028" s="31">
        <v>5132622.1600010954</v>
      </c>
      <c r="L4028" s="31">
        <v>738638.69000005699</v>
      </c>
      <c r="M4028" s="31">
        <v>5871260.8500011526</v>
      </c>
      <c r="P4028"/>
      <c r="Q4028"/>
      <c r="R4028"/>
      <c r="S4028"/>
      <c r="T4028"/>
      <c r="U4028"/>
      <c r="V4028"/>
      <c r="W4028"/>
      <c r="X4028"/>
      <c r="Y4028"/>
      <c r="Z4028"/>
    </row>
    <row r="4029" spans="1:26" s="46" customFormat="1" x14ac:dyDescent="0.25">
      <c r="A4029" s="52">
        <v>4107702</v>
      </c>
      <c r="B4029" s="70" t="s">
        <v>1616</v>
      </c>
      <c r="C4029" s="70" t="s">
        <v>1338</v>
      </c>
      <c r="D4029" s="79">
        <v>422206.95999997447</v>
      </c>
      <c r="E4029" s="31">
        <v>306076.079999968</v>
      </c>
      <c r="F4029" s="31">
        <v>64165.530000016101</v>
      </c>
      <c r="G4029" s="31">
        <v>51965.349999990351</v>
      </c>
      <c r="H4029" s="31">
        <v>153928.20999996341</v>
      </c>
      <c r="I4029" s="31">
        <v>37140.5200000107</v>
      </c>
      <c r="J4029" s="31">
        <v>247.86000000010199</v>
      </c>
      <c r="K4029" s="31">
        <v>613523.54999994871</v>
      </c>
      <c r="L4029" s="31">
        <v>62822</v>
      </c>
      <c r="M4029" s="31">
        <v>676345.54999994871</v>
      </c>
      <c r="P4029"/>
      <c r="Q4029"/>
      <c r="R4029"/>
      <c r="S4029"/>
      <c r="T4029"/>
      <c r="U4029"/>
      <c r="V4029"/>
      <c r="W4029"/>
      <c r="X4029"/>
      <c r="Y4029"/>
      <c r="Z4029"/>
    </row>
    <row r="4030" spans="1:26" s="46" customFormat="1" x14ac:dyDescent="0.25">
      <c r="A4030" s="52">
        <v>4107736</v>
      </c>
      <c r="B4030" s="70" t="s">
        <v>1615</v>
      </c>
      <c r="C4030" s="70" t="s">
        <v>1338</v>
      </c>
      <c r="D4030" s="79">
        <v>21240.100000001497</v>
      </c>
      <c r="E4030" s="31">
        <v>10782.100000001499</v>
      </c>
      <c r="F4030" s="31">
        <v>10458</v>
      </c>
      <c r="G4030" s="31">
        <v>0</v>
      </c>
      <c r="H4030" s="31">
        <v>5031.9299999997002</v>
      </c>
      <c r="I4030" s="31">
        <v>1244</v>
      </c>
      <c r="J4030" s="31">
        <v>0</v>
      </c>
      <c r="K4030" s="31">
        <v>27516.030000001199</v>
      </c>
      <c r="L4030" s="31">
        <v>13684</v>
      </c>
      <c r="M4030" s="31">
        <v>41200.030000001199</v>
      </c>
      <c r="P4030"/>
      <c r="Q4030"/>
      <c r="R4030"/>
      <c r="S4030"/>
      <c r="T4030"/>
      <c r="U4030"/>
      <c r="V4030"/>
      <c r="W4030"/>
      <c r="X4030"/>
      <c r="Y4030"/>
      <c r="Z4030"/>
    </row>
    <row r="4031" spans="1:26" s="46" customFormat="1" x14ac:dyDescent="0.25">
      <c r="A4031" s="52">
        <v>4107751</v>
      </c>
      <c r="B4031" s="70" t="s">
        <v>1614</v>
      </c>
      <c r="C4031" s="70" t="s">
        <v>1338</v>
      </c>
      <c r="D4031" s="79">
        <v>877090.05000007153</v>
      </c>
      <c r="E4031" s="31">
        <v>358837.06999990297</v>
      </c>
      <c r="F4031" s="31">
        <v>124540.40000001373</v>
      </c>
      <c r="G4031" s="31">
        <v>393712.58000015479</v>
      </c>
      <c r="H4031" s="31">
        <v>335372.24999999901</v>
      </c>
      <c r="I4031" s="31">
        <v>28624.18999999759</v>
      </c>
      <c r="J4031" s="31">
        <v>1195</v>
      </c>
      <c r="K4031" s="31">
        <v>1242281.4900000682</v>
      </c>
      <c r="L4031" s="31">
        <v>104496</v>
      </c>
      <c r="M4031" s="31">
        <v>1346777.4900000682</v>
      </c>
      <c r="P4031"/>
      <c r="Q4031"/>
      <c r="R4031"/>
      <c r="S4031"/>
      <c r="T4031"/>
      <c r="U4031"/>
      <c r="V4031"/>
      <c r="W4031"/>
      <c r="X4031"/>
      <c r="Y4031"/>
      <c r="Z4031"/>
    </row>
    <row r="4032" spans="1:26" s="46" customFormat="1" x14ac:dyDescent="0.25">
      <c r="A4032" s="52">
        <v>4107801</v>
      </c>
      <c r="B4032" s="70" t="s">
        <v>1613</v>
      </c>
      <c r="C4032" s="70" t="s">
        <v>1338</v>
      </c>
      <c r="D4032" s="79">
        <v>471408.43999985792</v>
      </c>
      <c r="E4032" s="31">
        <v>332143.80999991298</v>
      </c>
      <c r="F4032" s="31">
        <v>48631.600000001505</v>
      </c>
      <c r="G4032" s="31">
        <v>90633.029999943421</v>
      </c>
      <c r="H4032" s="31">
        <v>168130.300000004</v>
      </c>
      <c r="I4032" s="31">
        <v>38177.36999999635</v>
      </c>
      <c r="J4032" s="31">
        <v>294.60999999987001</v>
      </c>
      <c r="K4032" s="31">
        <v>678010.71999985818</v>
      </c>
      <c r="L4032" s="31">
        <v>51626</v>
      </c>
      <c r="M4032" s="31">
        <v>729636.71999985818</v>
      </c>
      <c r="P4032"/>
      <c r="Q4032"/>
      <c r="R4032"/>
      <c r="S4032"/>
      <c r="T4032"/>
      <c r="U4032"/>
      <c r="V4032"/>
      <c r="W4032"/>
      <c r="X4032"/>
      <c r="Y4032"/>
      <c r="Z4032"/>
    </row>
    <row r="4033" spans="1:26" s="46" customFormat="1" x14ac:dyDescent="0.25">
      <c r="A4033" s="52">
        <v>4107850</v>
      </c>
      <c r="B4033" s="70" t="s">
        <v>1612</v>
      </c>
      <c r="C4033" s="70" t="s">
        <v>1338</v>
      </c>
      <c r="D4033" s="79">
        <v>313404.46999987389</v>
      </c>
      <c r="E4033" s="31">
        <v>269125.71999987197</v>
      </c>
      <c r="F4033" s="31">
        <v>30723.789999996334</v>
      </c>
      <c r="G4033" s="31">
        <v>13554.9600000056</v>
      </c>
      <c r="H4033" s="31">
        <v>97725.710000027</v>
      </c>
      <c r="I4033" s="31">
        <v>36135.66999999711</v>
      </c>
      <c r="J4033" s="31">
        <v>2205.9900000011498</v>
      </c>
      <c r="K4033" s="31">
        <v>449471.83999989915</v>
      </c>
      <c r="L4033" s="31">
        <v>33588</v>
      </c>
      <c r="M4033" s="31">
        <v>483059.83999989915</v>
      </c>
      <c r="P4033"/>
      <c r="Q4033"/>
      <c r="R4033"/>
      <c r="S4033"/>
      <c r="T4033"/>
      <c r="U4033"/>
      <c r="V4033"/>
      <c r="W4033"/>
      <c r="X4033"/>
      <c r="Y4033"/>
      <c r="Z4033"/>
    </row>
    <row r="4034" spans="1:26" s="46" customFormat="1" x14ac:dyDescent="0.25">
      <c r="A4034" s="52">
        <v>4107900</v>
      </c>
      <c r="B4034" s="70" t="s">
        <v>1611</v>
      </c>
      <c r="C4034" s="70" t="s">
        <v>1338</v>
      </c>
      <c r="D4034" s="79">
        <v>369574.14999999129</v>
      </c>
      <c r="E4034" s="31">
        <v>290536.60999998479</v>
      </c>
      <c r="F4034" s="31">
        <v>33880.369999993549</v>
      </c>
      <c r="G4034" s="31">
        <v>45157.170000012964</v>
      </c>
      <c r="H4034" s="31">
        <v>150974.30000001201</v>
      </c>
      <c r="I4034" s="31">
        <v>25780.0699999928</v>
      </c>
      <c r="J4034" s="31">
        <v>3032.6499999985099</v>
      </c>
      <c r="K4034" s="31">
        <v>549361.16999999469</v>
      </c>
      <c r="L4034" s="31">
        <v>47272</v>
      </c>
      <c r="M4034" s="31">
        <v>596633.16999999469</v>
      </c>
      <c r="P4034"/>
      <c r="Q4034"/>
      <c r="R4034"/>
      <c r="S4034"/>
      <c r="T4034"/>
      <c r="U4034"/>
      <c r="V4034"/>
      <c r="W4034"/>
      <c r="X4034"/>
      <c r="Y4034"/>
      <c r="Z4034"/>
    </row>
    <row r="4035" spans="1:26" s="46" customFormat="1" x14ac:dyDescent="0.25">
      <c r="A4035" s="52">
        <v>4108007</v>
      </c>
      <c r="B4035" s="70" t="s">
        <v>1610</v>
      </c>
      <c r="C4035" s="70" t="s">
        <v>1338</v>
      </c>
      <c r="D4035" s="79">
        <v>735813.08999999939</v>
      </c>
      <c r="E4035" s="31">
        <v>312919.99999993999</v>
      </c>
      <c r="F4035" s="31">
        <v>135955.4099999966</v>
      </c>
      <c r="G4035" s="31">
        <v>286937.68000006274</v>
      </c>
      <c r="H4035" s="31">
        <v>330573.27999991906</v>
      </c>
      <c r="I4035" s="31">
        <v>129612.18999999903</v>
      </c>
      <c r="J4035" s="31">
        <v>1494</v>
      </c>
      <c r="K4035" s="31">
        <v>1197492.5599999174</v>
      </c>
      <c r="L4035" s="31">
        <v>193443</v>
      </c>
      <c r="M4035" s="31">
        <v>1390935.5599999174</v>
      </c>
      <c r="P4035"/>
      <c r="Q4035"/>
      <c r="R4035"/>
      <c r="S4035"/>
      <c r="T4035"/>
      <c r="U4035"/>
      <c r="V4035"/>
      <c r="W4035"/>
      <c r="X4035"/>
      <c r="Y4035"/>
      <c r="Z4035"/>
    </row>
    <row r="4036" spans="1:26" s="46" customFormat="1" x14ac:dyDescent="0.25">
      <c r="A4036" s="52">
        <v>4108106</v>
      </c>
      <c r="B4036" s="70" t="s">
        <v>1609</v>
      </c>
      <c r="C4036" s="70" t="s">
        <v>1338</v>
      </c>
      <c r="D4036" s="79">
        <v>178882.82000005027</v>
      </c>
      <c r="E4036" s="31">
        <v>141704.09000004799</v>
      </c>
      <c r="F4036" s="31">
        <v>20540.930000005301</v>
      </c>
      <c r="G4036" s="31">
        <v>16637.799999997002</v>
      </c>
      <c r="H4036" s="31">
        <v>69009.060000006095</v>
      </c>
      <c r="I4036" s="31">
        <v>18712.589999999851</v>
      </c>
      <c r="J4036" s="31">
        <v>0</v>
      </c>
      <c r="K4036" s="31">
        <v>266604.4700000562</v>
      </c>
      <c r="L4036" s="31">
        <v>22828</v>
      </c>
      <c r="M4036" s="31">
        <v>289432.4700000562</v>
      </c>
      <c r="P4036"/>
      <c r="Q4036"/>
      <c r="R4036"/>
      <c r="S4036"/>
      <c r="T4036"/>
      <c r="U4036"/>
      <c r="V4036"/>
      <c r="W4036"/>
      <c r="X4036"/>
      <c r="Y4036"/>
      <c r="Z4036"/>
    </row>
    <row r="4037" spans="1:26" s="46" customFormat="1" x14ac:dyDescent="0.25">
      <c r="A4037" s="52">
        <v>4108205</v>
      </c>
      <c r="B4037" s="70" t="s">
        <v>1608</v>
      </c>
      <c r="C4037" s="70" t="s">
        <v>1338</v>
      </c>
      <c r="D4037" s="79">
        <v>963661.79999990063</v>
      </c>
      <c r="E4037" s="31">
        <v>761857.04999992298</v>
      </c>
      <c r="F4037" s="31">
        <v>114785.0199999958</v>
      </c>
      <c r="G4037" s="31">
        <v>87019.729999981806</v>
      </c>
      <c r="H4037" s="31">
        <v>278040.51000006479</v>
      </c>
      <c r="I4037" s="31">
        <v>118029.43000002908</v>
      </c>
      <c r="J4037" s="31">
        <v>2647</v>
      </c>
      <c r="K4037" s="31">
        <v>1362378.7399999944</v>
      </c>
      <c r="L4037" s="31">
        <v>103874</v>
      </c>
      <c r="M4037" s="31">
        <v>1466252.7399999944</v>
      </c>
      <c r="P4037"/>
      <c r="Q4037"/>
      <c r="R4037"/>
      <c r="S4037"/>
      <c r="T4037"/>
      <c r="U4037"/>
      <c r="V4037"/>
      <c r="W4037"/>
      <c r="X4037"/>
      <c r="Y4037"/>
      <c r="Z4037"/>
    </row>
    <row r="4038" spans="1:26" s="46" customFormat="1" x14ac:dyDescent="0.25">
      <c r="A4038" s="52">
        <v>4108304</v>
      </c>
      <c r="B4038" s="70" t="s">
        <v>1607</v>
      </c>
      <c r="C4038" s="70" t="s">
        <v>1338</v>
      </c>
      <c r="D4038" s="79">
        <v>11991860.170002874</v>
      </c>
      <c r="E4038" s="31">
        <v>3077033.6099990797</v>
      </c>
      <c r="F4038" s="31">
        <v>2445329.5700005293</v>
      </c>
      <c r="G4038" s="31">
        <v>6469496.9900032664</v>
      </c>
      <c r="H4038" s="31">
        <v>5130628.8600001214</v>
      </c>
      <c r="I4038" s="31">
        <v>3079770.8200002601</v>
      </c>
      <c r="J4038" s="31">
        <v>72067.129999995203</v>
      </c>
      <c r="K4038" s="31">
        <v>20274326.980003253</v>
      </c>
      <c r="L4038" s="31">
        <v>4841739.3399996608</v>
      </c>
      <c r="M4038" s="31">
        <v>25116066.320002913</v>
      </c>
      <c r="P4038"/>
      <c r="Q4038"/>
      <c r="R4038"/>
      <c r="S4038"/>
      <c r="T4038"/>
      <c r="U4038"/>
      <c r="V4038"/>
      <c r="W4038"/>
      <c r="X4038"/>
      <c r="Y4038"/>
      <c r="Z4038"/>
    </row>
    <row r="4039" spans="1:26" s="46" customFormat="1" x14ac:dyDescent="0.25">
      <c r="A4039" s="52">
        <v>4108320</v>
      </c>
      <c r="B4039" s="70" t="s">
        <v>1606</v>
      </c>
      <c r="C4039" s="70" t="s">
        <v>1338</v>
      </c>
      <c r="D4039" s="79">
        <v>272189.72000002739</v>
      </c>
      <c r="E4039" s="31">
        <v>215930.36000001401</v>
      </c>
      <c r="F4039" s="31">
        <v>34377.570000011452</v>
      </c>
      <c r="G4039" s="31">
        <v>21881.790000001929</v>
      </c>
      <c r="H4039" s="31">
        <v>113372.12999999778</v>
      </c>
      <c r="I4039" s="31">
        <v>102726.17000000554</v>
      </c>
      <c r="J4039" s="31">
        <v>1422.71000000089</v>
      </c>
      <c r="K4039" s="31">
        <v>489710.73000003165</v>
      </c>
      <c r="L4039" s="31">
        <v>48948.400000005997</v>
      </c>
      <c r="M4039" s="31">
        <v>538659.13000003761</v>
      </c>
      <c r="P4039"/>
      <c r="Q4039"/>
      <c r="R4039"/>
      <c r="S4039"/>
      <c r="T4039"/>
      <c r="U4039"/>
      <c r="V4039"/>
      <c r="W4039"/>
      <c r="X4039"/>
      <c r="Y4039"/>
      <c r="Z4039"/>
    </row>
    <row r="4040" spans="1:26" s="46" customFormat="1" x14ac:dyDescent="0.25">
      <c r="A4040" s="52">
        <v>4108403</v>
      </c>
      <c r="B4040" s="70" t="s">
        <v>1605</v>
      </c>
      <c r="C4040" s="70" t="s">
        <v>1338</v>
      </c>
      <c r="D4040" s="79">
        <v>6111351.1099997843</v>
      </c>
      <c r="E4040" s="31">
        <v>2864134.8299998678</v>
      </c>
      <c r="F4040" s="31">
        <v>929723.82999998692</v>
      </c>
      <c r="G4040" s="31">
        <v>2317492.4499999294</v>
      </c>
      <c r="H4040" s="31">
        <v>2406883.4799989443</v>
      </c>
      <c r="I4040" s="31">
        <v>1177941.4000003892</v>
      </c>
      <c r="J4040" s="31">
        <v>38410.139999993102</v>
      </c>
      <c r="K4040" s="31">
        <v>9734586.1299991123</v>
      </c>
      <c r="L4040" s="31">
        <v>766294.54000009387</v>
      </c>
      <c r="M4040" s="31">
        <v>10500880.669999206</v>
      </c>
      <c r="P4040"/>
      <c r="Q4040"/>
      <c r="R4040"/>
      <c r="S4040"/>
      <c r="T4040"/>
      <c r="U4040"/>
      <c r="V4040"/>
      <c r="W4040"/>
      <c r="X4040"/>
      <c r="Y4040"/>
      <c r="Z4040"/>
    </row>
    <row r="4041" spans="1:26" s="46" customFormat="1" x14ac:dyDescent="0.25">
      <c r="A4041" s="52">
        <v>4108452</v>
      </c>
      <c r="B4041" s="70" t="s">
        <v>1604</v>
      </c>
      <c r="C4041" s="70" t="s">
        <v>1338</v>
      </c>
      <c r="D4041" s="79">
        <v>39467.410000011281</v>
      </c>
      <c r="E4041" s="31">
        <v>23877.960000008301</v>
      </c>
      <c r="F4041" s="31">
        <v>10430</v>
      </c>
      <c r="G4041" s="31">
        <v>5159.4500000029802</v>
      </c>
      <c r="H4041" s="31">
        <v>26834.399999999401</v>
      </c>
      <c r="I4041" s="31">
        <v>30990.279999999821</v>
      </c>
      <c r="J4041" s="31">
        <v>498</v>
      </c>
      <c r="K4041" s="31">
        <v>97790.090000010503</v>
      </c>
      <c r="L4041" s="31">
        <v>23636</v>
      </c>
      <c r="M4041" s="31">
        <v>121426.0900000105</v>
      </c>
      <c r="P4041"/>
      <c r="Q4041"/>
      <c r="R4041"/>
      <c r="S4041"/>
      <c r="T4041"/>
      <c r="U4041"/>
      <c r="V4041"/>
      <c r="W4041"/>
      <c r="X4041"/>
      <c r="Y4041"/>
      <c r="Z4041"/>
    </row>
    <row r="4042" spans="1:26" s="46" customFormat="1" x14ac:dyDescent="0.25">
      <c r="A4042" s="52">
        <v>4108502</v>
      </c>
      <c r="B4042" s="70" t="s">
        <v>424</v>
      </c>
      <c r="C4042" s="70" t="s">
        <v>1338</v>
      </c>
      <c r="D4042" s="79">
        <v>745556.95000006631</v>
      </c>
      <c r="E4042" s="31">
        <v>320193.24999997608</v>
      </c>
      <c r="F4042" s="31">
        <v>127914.14000005832</v>
      </c>
      <c r="G4042" s="31">
        <v>297449.56000003184</v>
      </c>
      <c r="H4042" s="31">
        <v>393195.9000001098</v>
      </c>
      <c r="I4042" s="31">
        <v>49661.869999996597</v>
      </c>
      <c r="J4042" s="31">
        <v>1133.0600000005199</v>
      </c>
      <c r="K4042" s="31">
        <v>1189547.7800001733</v>
      </c>
      <c r="L4042" s="31">
        <v>115070</v>
      </c>
      <c r="M4042" s="31">
        <v>1304617.7800001733</v>
      </c>
      <c r="P4042"/>
      <c r="Q4042"/>
      <c r="R4042"/>
      <c r="S4042"/>
      <c r="T4042"/>
      <c r="U4042"/>
      <c r="V4042"/>
      <c r="W4042"/>
      <c r="X4042"/>
      <c r="Y4042"/>
      <c r="Z4042"/>
    </row>
    <row r="4043" spans="1:26" s="46" customFormat="1" x14ac:dyDescent="0.25">
      <c r="A4043" s="52">
        <v>4108551</v>
      </c>
      <c r="B4043" s="70" t="s">
        <v>1603</v>
      </c>
      <c r="C4043" s="70" t="s">
        <v>1338</v>
      </c>
      <c r="D4043" s="79">
        <v>17534.980000005122</v>
      </c>
      <c r="E4043" s="31">
        <v>6755.5600000014501</v>
      </c>
      <c r="F4043" s="31">
        <v>10155.2700000033</v>
      </c>
      <c r="G4043" s="31">
        <v>624.15000000037298</v>
      </c>
      <c r="H4043" s="31">
        <v>3260.1799999997002</v>
      </c>
      <c r="I4043" s="31">
        <v>19936.919999998099</v>
      </c>
      <c r="J4043" s="31">
        <v>0</v>
      </c>
      <c r="K4043" s="31">
        <v>40732.080000002919</v>
      </c>
      <c r="L4043" s="31">
        <v>8708</v>
      </c>
      <c r="M4043" s="31">
        <v>49440.080000002919</v>
      </c>
      <c r="P4043"/>
      <c r="Q4043"/>
      <c r="R4043"/>
      <c r="S4043"/>
      <c r="T4043"/>
      <c r="U4043"/>
      <c r="V4043"/>
      <c r="W4043"/>
      <c r="X4043"/>
      <c r="Y4043"/>
      <c r="Z4043"/>
    </row>
    <row r="4044" spans="1:26" s="46" customFormat="1" x14ac:dyDescent="0.25">
      <c r="A4044" s="52">
        <v>4108601</v>
      </c>
      <c r="B4044" s="70" t="s">
        <v>1602</v>
      </c>
      <c r="C4044" s="70" t="s">
        <v>1338</v>
      </c>
      <c r="D4044" s="79">
        <v>2846485.2699995022</v>
      </c>
      <c r="E4044" s="31">
        <v>1807863.139999615</v>
      </c>
      <c r="F4044" s="31">
        <v>285203.78000008332</v>
      </c>
      <c r="G4044" s="31">
        <v>753418.3499998037</v>
      </c>
      <c r="H4044" s="31">
        <v>1066941.1799998395</v>
      </c>
      <c r="I4044" s="31">
        <v>259695.05999998588</v>
      </c>
      <c r="J4044" s="31">
        <v>4992.3899999992</v>
      </c>
      <c r="K4044" s="31">
        <v>4178113.899999327</v>
      </c>
      <c r="L4044" s="31">
        <v>449583</v>
      </c>
      <c r="M4044" s="31">
        <v>4627696.899999327</v>
      </c>
      <c r="P4044"/>
      <c r="Q4044"/>
      <c r="R4044"/>
      <c r="S4044"/>
      <c r="T4044"/>
      <c r="U4044"/>
      <c r="V4044"/>
      <c r="W4044"/>
      <c r="X4044"/>
      <c r="Y4044"/>
      <c r="Z4044"/>
    </row>
    <row r="4045" spans="1:26" s="46" customFormat="1" x14ac:dyDescent="0.25">
      <c r="A4045" s="52">
        <v>4108650</v>
      </c>
      <c r="B4045" s="70" t="s">
        <v>1601</v>
      </c>
      <c r="C4045" s="70" t="s">
        <v>1338</v>
      </c>
      <c r="D4045" s="79">
        <v>246714.25999998668</v>
      </c>
      <c r="E4045" s="31">
        <v>214209.799999982</v>
      </c>
      <c r="F4045" s="31">
        <v>18795.339999999873</v>
      </c>
      <c r="G4045" s="31">
        <v>13709.120000004799</v>
      </c>
      <c r="H4045" s="31">
        <v>92196.690000016242</v>
      </c>
      <c r="I4045" s="31">
        <v>19475.2899999972</v>
      </c>
      <c r="J4045" s="31">
        <v>1359.33000000007</v>
      </c>
      <c r="K4045" s="31">
        <v>359745.57000000018</v>
      </c>
      <c r="L4045" s="31">
        <v>68420</v>
      </c>
      <c r="M4045" s="31">
        <v>428165.57000000018</v>
      </c>
      <c r="P4045"/>
      <c r="Q4045"/>
      <c r="R4045"/>
      <c r="S4045"/>
      <c r="T4045"/>
      <c r="U4045"/>
      <c r="V4045"/>
      <c r="W4045"/>
      <c r="X4045"/>
      <c r="Y4045"/>
      <c r="Z4045"/>
    </row>
    <row r="4046" spans="1:26" s="46" customFormat="1" x14ac:dyDescent="0.25">
      <c r="A4046" s="52">
        <v>4108700</v>
      </c>
      <c r="B4046" s="70" t="s">
        <v>1600</v>
      </c>
      <c r="C4046" s="70" t="s">
        <v>1338</v>
      </c>
      <c r="D4046" s="79">
        <v>579169.4600000116</v>
      </c>
      <c r="E4046" s="31">
        <v>469499.98000003444</v>
      </c>
      <c r="F4046" s="31">
        <v>51288.219999998779</v>
      </c>
      <c r="G4046" s="31">
        <v>58381.259999978305</v>
      </c>
      <c r="H4046" s="31">
        <v>188605.56000001688</v>
      </c>
      <c r="I4046" s="31">
        <v>24394.369999999682</v>
      </c>
      <c r="J4046" s="31">
        <v>622</v>
      </c>
      <c r="K4046" s="31">
        <v>792791.39000002807</v>
      </c>
      <c r="L4046" s="31">
        <v>79775</v>
      </c>
      <c r="M4046" s="31">
        <v>872566.39000002807</v>
      </c>
      <c r="P4046"/>
      <c r="Q4046"/>
      <c r="R4046"/>
      <c r="S4046"/>
      <c r="T4046"/>
      <c r="U4046"/>
      <c r="V4046"/>
      <c r="W4046"/>
      <c r="X4046"/>
      <c r="Y4046"/>
      <c r="Z4046"/>
    </row>
    <row r="4047" spans="1:26" s="46" customFormat="1" x14ac:dyDescent="0.25">
      <c r="A4047" s="52">
        <v>4108809</v>
      </c>
      <c r="B4047" s="70" t="s">
        <v>1599</v>
      </c>
      <c r="C4047" s="70" t="s">
        <v>1338</v>
      </c>
      <c r="D4047" s="79">
        <v>1794863.1099999186</v>
      </c>
      <c r="E4047" s="31">
        <v>1051990.9499999257</v>
      </c>
      <c r="F4047" s="31">
        <v>302215.6000000143</v>
      </c>
      <c r="G4047" s="31">
        <v>440656.55999997858</v>
      </c>
      <c r="H4047" s="31">
        <v>910845.61000016017</v>
      </c>
      <c r="I4047" s="31">
        <v>320106.33000005246</v>
      </c>
      <c r="J4047" s="31">
        <v>14932.059999994901</v>
      </c>
      <c r="K4047" s="31">
        <v>3040747.1100001261</v>
      </c>
      <c r="L4047" s="31">
        <v>641764.67999994592</v>
      </c>
      <c r="M4047" s="31">
        <v>3682511.7900000717</v>
      </c>
      <c r="P4047"/>
      <c r="Q4047"/>
      <c r="R4047"/>
      <c r="S4047"/>
      <c r="T4047"/>
      <c r="U4047"/>
      <c r="V4047"/>
      <c r="W4047"/>
      <c r="X4047"/>
      <c r="Y4047"/>
      <c r="Z4047"/>
    </row>
    <row r="4048" spans="1:26" s="46" customFormat="1" x14ac:dyDescent="0.25">
      <c r="A4048" s="52">
        <v>4108908</v>
      </c>
      <c r="B4048" s="70" t="s">
        <v>1598</v>
      </c>
      <c r="C4048" s="70" t="s">
        <v>1338</v>
      </c>
      <c r="D4048" s="79">
        <v>187958.85000003543</v>
      </c>
      <c r="E4048" s="31">
        <v>143092.97000002899</v>
      </c>
      <c r="F4048" s="31">
        <v>19822.130000006451</v>
      </c>
      <c r="G4048" s="31">
        <v>25043.75</v>
      </c>
      <c r="H4048" s="31">
        <v>79239.710000007908</v>
      </c>
      <c r="I4048" s="31">
        <v>22874.070000000298</v>
      </c>
      <c r="J4048" s="31">
        <v>848.97999999998103</v>
      </c>
      <c r="K4048" s="31">
        <v>290921.61000004364</v>
      </c>
      <c r="L4048" s="31">
        <v>21770</v>
      </c>
      <c r="M4048" s="31">
        <v>312691.61000004364</v>
      </c>
      <c r="P4048"/>
      <c r="Q4048"/>
      <c r="R4048"/>
      <c r="S4048"/>
      <c r="T4048"/>
      <c r="U4048"/>
      <c r="V4048"/>
      <c r="W4048"/>
      <c r="X4048"/>
      <c r="Y4048"/>
      <c r="Z4048"/>
    </row>
    <row r="4049" spans="1:26" s="46" customFormat="1" x14ac:dyDescent="0.25">
      <c r="A4049" s="52">
        <v>4108957</v>
      </c>
      <c r="B4049" s="70" t="s">
        <v>1597</v>
      </c>
      <c r="C4049" s="70" t="s">
        <v>1338</v>
      </c>
      <c r="D4049" s="79">
        <v>367689.36999983888</v>
      </c>
      <c r="E4049" s="31">
        <v>306774.10999983537</v>
      </c>
      <c r="F4049" s="31">
        <v>39879.019999992102</v>
      </c>
      <c r="G4049" s="31">
        <v>21036.240000011399</v>
      </c>
      <c r="H4049" s="31">
        <v>120287.30999998009</v>
      </c>
      <c r="I4049" s="31">
        <v>13069.410000001086</v>
      </c>
      <c r="J4049" s="31">
        <v>3689.8099999986598</v>
      </c>
      <c r="K4049" s="31">
        <v>504735.89999981871</v>
      </c>
      <c r="L4049" s="31">
        <v>44162</v>
      </c>
      <c r="M4049" s="31">
        <v>548897.89999981876</v>
      </c>
      <c r="P4049"/>
      <c r="Q4049"/>
      <c r="R4049"/>
      <c r="S4049"/>
      <c r="T4049"/>
      <c r="U4049"/>
      <c r="V4049"/>
      <c r="W4049"/>
      <c r="X4049"/>
      <c r="Y4049"/>
      <c r="Z4049"/>
    </row>
    <row r="4050" spans="1:26" s="46" customFormat="1" x14ac:dyDescent="0.25">
      <c r="A4050" s="52">
        <v>4109005</v>
      </c>
      <c r="B4050" s="70" t="s">
        <v>1596</v>
      </c>
      <c r="C4050" s="70" t="s">
        <v>1338</v>
      </c>
      <c r="D4050" s="79">
        <v>90909.609999991997</v>
      </c>
      <c r="E4050" s="31">
        <v>66479.169999986902</v>
      </c>
      <c r="F4050" s="31">
        <v>12000.5</v>
      </c>
      <c r="G4050" s="31">
        <v>12429.940000005099</v>
      </c>
      <c r="H4050" s="31">
        <v>29781.909999996398</v>
      </c>
      <c r="I4050" s="31">
        <v>18938.379999997102</v>
      </c>
      <c r="J4050" s="31">
        <v>1836</v>
      </c>
      <c r="K4050" s="31">
        <v>141465.8999999855</v>
      </c>
      <c r="L4050" s="31">
        <v>17416</v>
      </c>
      <c r="M4050" s="31">
        <v>158881.8999999855</v>
      </c>
      <c r="P4050"/>
      <c r="Q4050"/>
      <c r="R4050"/>
      <c r="S4050"/>
      <c r="T4050"/>
      <c r="U4050"/>
      <c r="V4050"/>
      <c r="W4050"/>
      <c r="X4050"/>
      <c r="Y4050"/>
      <c r="Z4050"/>
    </row>
    <row r="4051" spans="1:26" s="46" customFormat="1" x14ac:dyDescent="0.25">
      <c r="A4051" s="52">
        <v>4109104</v>
      </c>
      <c r="B4051" s="70" t="s">
        <v>1595</v>
      </c>
      <c r="C4051" s="70" t="s">
        <v>1338</v>
      </c>
      <c r="D4051" s="79">
        <v>45216.669999992497</v>
      </c>
      <c r="E4051" s="31">
        <v>39979.669999992497</v>
      </c>
      <c r="F4051" s="31">
        <v>3993</v>
      </c>
      <c r="G4051" s="31">
        <v>1244</v>
      </c>
      <c r="H4051" s="31">
        <v>15836.3400000036</v>
      </c>
      <c r="I4051" s="31">
        <v>6736.0800000000754</v>
      </c>
      <c r="J4051" s="31">
        <v>831.83999999985099</v>
      </c>
      <c r="K4051" s="31">
        <v>68620.92999999602</v>
      </c>
      <c r="L4051" s="31">
        <v>12440</v>
      </c>
      <c r="M4051" s="31">
        <v>81060.92999999602</v>
      </c>
      <c r="P4051"/>
      <c r="Q4051"/>
      <c r="R4051"/>
      <c r="S4051"/>
      <c r="T4051"/>
      <c r="U4051"/>
      <c r="V4051"/>
      <c r="W4051"/>
      <c r="X4051"/>
      <c r="Y4051"/>
      <c r="Z4051"/>
    </row>
    <row r="4052" spans="1:26" s="46" customFormat="1" x14ac:dyDescent="0.25">
      <c r="A4052" s="52">
        <v>4109203</v>
      </c>
      <c r="B4052" s="70" t="s">
        <v>1594</v>
      </c>
      <c r="C4052" s="70" t="s">
        <v>1338</v>
      </c>
      <c r="D4052" s="79">
        <v>177717.20999998631</v>
      </c>
      <c r="E4052" s="31">
        <v>146664.68999998301</v>
      </c>
      <c r="F4052" s="31">
        <v>15155.5200000033</v>
      </c>
      <c r="G4052" s="31">
        <v>15897</v>
      </c>
      <c r="H4052" s="31">
        <v>72143.689999997601</v>
      </c>
      <c r="I4052" s="31">
        <v>11809.28000000049</v>
      </c>
      <c r="J4052" s="31">
        <v>498</v>
      </c>
      <c r="K4052" s="31">
        <v>262168.17999998439</v>
      </c>
      <c r="L4052" s="31">
        <v>28612</v>
      </c>
      <c r="M4052" s="31">
        <v>290780.17999998439</v>
      </c>
      <c r="P4052"/>
      <c r="Q4052"/>
      <c r="R4052"/>
      <c r="S4052"/>
      <c r="T4052"/>
      <c r="U4052"/>
      <c r="V4052"/>
      <c r="W4052"/>
      <c r="X4052"/>
      <c r="Y4052"/>
      <c r="Z4052"/>
    </row>
    <row r="4053" spans="1:26" s="46" customFormat="1" x14ac:dyDescent="0.25">
      <c r="A4053" s="52">
        <v>4109302</v>
      </c>
      <c r="B4053" s="70" t="s">
        <v>1593</v>
      </c>
      <c r="C4053" s="70" t="s">
        <v>1338</v>
      </c>
      <c r="D4053" s="79">
        <v>1524524.7599997432</v>
      </c>
      <c r="E4053" s="31">
        <v>1147672.0399997227</v>
      </c>
      <c r="F4053" s="31">
        <v>188533.6099999992</v>
      </c>
      <c r="G4053" s="31">
        <v>188319.11000002129</v>
      </c>
      <c r="H4053" s="31">
        <v>606370.84999993409</v>
      </c>
      <c r="I4053" s="31">
        <v>106691.73000000417</v>
      </c>
      <c r="J4053" s="31">
        <v>1910.3599999994001</v>
      </c>
      <c r="K4053" s="31">
        <v>2239497.6999996807</v>
      </c>
      <c r="L4053" s="31">
        <v>265407.39999997598</v>
      </c>
      <c r="M4053" s="31">
        <v>2504905.0999996569</v>
      </c>
      <c r="P4053"/>
      <c r="Q4053"/>
      <c r="R4053"/>
      <c r="S4053"/>
      <c r="T4053"/>
      <c r="U4053"/>
      <c r="V4053"/>
      <c r="W4053"/>
      <c r="X4053"/>
      <c r="Y4053"/>
      <c r="Z4053"/>
    </row>
    <row r="4054" spans="1:26" s="46" customFormat="1" x14ac:dyDescent="0.25">
      <c r="A4054" s="52">
        <v>4109401</v>
      </c>
      <c r="B4054" s="70" t="s">
        <v>1592</v>
      </c>
      <c r="C4054" s="70" t="s">
        <v>1338</v>
      </c>
      <c r="D4054" s="79">
        <v>9789666.6600014102</v>
      </c>
      <c r="E4054" s="31">
        <v>3206436.0399997821</v>
      </c>
      <c r="F4054" s="31">
        <v>1594392.6399999447</v>
      </c>
      <c r="G4054" s="31">
        <v>4988837.9800016833</v>
      </c>
      <c r="H4054" s="31">
        <v>4812495.0999986567</v>
      </c>
      <c r="I4054" s="31">
        <v>1169543.6099995307</v>
      </c>
      <c r="J4054" s="31">
        <v>39172.130000010162</v>
      </c>
      <c r="K4054" s="31">
        <v>15810877.499999607</v>
      </c>
      <c r="L4054" s="31">
        <v>2566346.7700003027</v>
      </c>
      <c r="M4054" s="31">
        <v>18377224.26999991</v>
      </c>
      <c r="P4054"/>
      <c r="Q4054"/>
      <c r="R4054"/>
      <c r="S4054"/>
      <c r="T4054"/>
      <c r="U4054"/>
      <c r="V4054"/>
      <c r="W4054"/>
      <c r="X4054"/>
      <c r="Y4054"/>
      <c r="Z4054"/>
    </row>
    <row r="4055" spans="1:26" s="46" customFormat="1" x14ac:dyDescent="0.25">
      <c r="A4055" s="52">
        <v>4109500</v>
      </c>
      <c r="B4055" s="70" t="s">
        <v>1591</v>
      </c>
      <c r="C4055" s="70" t="s">
        <v>1338</v>
      </c>
      <c r="D4055" s="79">
        <v>418896.47000001406</v>
      </c>
      <c r="E4055" s="31">
        <v>330227.09000000398</v>
      </c>
      <c r="F4055" s="31">
        <v>32875.359999999404</v>
      </c>
      <c r="G4055" s="31">
        <v>55794.020000010678</v>
      </c>
      <c r="H4055" s="31">
        <v>139194.53999996168</v>
      </c>
      <c r="I4055" s="31">
        <v>7944.7200000016064</v>
      </c>
      <c r="J4055" s="31">
        <v>622</v>
      </c>
      <c r="K4055" s="31">
        <v>566657.7299999774</v>
      </c>
      <c r="L4055" s="31">
        <v>85836</v>
      </c>
      <c r="M4055" s="31">
        <v>652493.7299999774</v>
      </c>
      <c r="P4055"/>
      <c r="Q4055"/>
      <c r="R4055"/>
      <c r="S4055"/>
      <c r="T4055"/>
      <c r="U4055"/>
      <c r="V4055"/>
      <c r="W4055"/>
      <c r="X4055"/>
      <c r="Y4055"/>
      <c r="Z4055"/>
    </row>
    <row r="4056" spans="1:26" s="46" customFormat="1" x14ac:dyDescent="0.25">
      <c r="A4056" s="52">
        <v>4109609</v>
      </c>
      <c r="B4056" s="70" t="s">
        <v>1590</v>
      </c>
      <c r="C4056" s="70" t="s">
        <v>1338</v>
      </c>
      <c r="D4056" s="79">
        <v>1502528.2100002971</v>
      </c>
      <c r="E4056" s="31">
        <v>540278.16000008595</v>
      </c>
      <c r="F4056" s="31">
        <v>268193.77000001428</v>
      </c>
      <c r="G4056" s="31">
        <v>694056.28000019689</v>
      </c>
      <c r="H4056" s="31">
        <v>702874.62000007939</v>
      </c>
      <c r="I4056" s="31">
        <v>78729.999999989232</v>
      </c>
      <c r="J4056" s="31">
        <v>3705.01000000164</v>
      </c>
      <c r="K4056" s="31">
        <v>2287837.8400003673</v>
      </c>
      <c r="L4056" s="31">
        <v>389250</v>
      </c>
      <c r="M4056" s="31">
        <v>2677087.8400003673</v>
      </c>
      <c r="P4056"/>
      <c r="Q4056"/>
      <c r="R4056"/>
      <c r="S4056"/>
      <c r="T4056"/>
      <c r="U4056"/>
      <c r="V4056"/>
      <c r="W4056"/>
      <c r="X4056"/>
      <c r="Y4056"/>
      <c r="Z4056"/>
    </row>
    <row r="4057" spans="1:26" s="46" customFormat="1" x14ac:dyDescent="0.25">
      <c r="A4057" s="52">
        <v>4109658</v>
      </c>
      <c r="B4057" s="70" t="s">
        <v>1589</v>
      </c>
      <c r="C4057" s="70" t="s">
        <v>1338</v>
      </c>
      <c r="D4057" s="79">
        <v>176671.47999997289</v>
      </c>
      <c r="E4057" s="31">
        <v>136545.62999997052</v>
      </c>
      <c r="F4057" s="31">
        <v>25733.790000001856</v>
      </c>
      <c r="G4057" s="31">
        <v>14392.060000000491</v>
      </c>
      <c r="H4057" s="31">
        <v>80277.340000022188</v>
      </c>
      <c r="I4057" s="31">
        <v>29529.390000000603</v>
      </c>
      <c r="J4057" s="31">
        <v>4079</v>
      </c>
      <c r="K4057" s="31">
        <v>290557.20999999566</v>
      </c>
      <c r="L4057" s="31">
        <v>26746</v>
      </c>
      <c r="M4057" s="31">
        <v>317303.20999999566</v>
      </c>
      <c r="P4057"/>
      <c r="Q4057"/>
      <c r="R4057"/>
      <c r="S4057"/>
      <c r="T4057"/>
      <c r="U4057"/>
      <c r="V4057"/>
      <c r="W4057"/>
      <c r="X4057"/>
      <c r="Y4057"/>
      <c r="Z4057"/>
    </row>
    <row r="4058" spans="1:26" s="46" customFormat="1" x14ac:dyDescent="0.25">
      <c r="A4058" s="52">
        <v>4109708</v>
      </c>
      <c r="B4058" s="70" t="s">
        <v>1588</v>
      </c>
      <c r="C4058" s="70" t="s">
        <v>1338</v>
      </c>
      <c r="D4058" s="79">
        <v>2987563.7199992929</v>
      </c>
      <c r="E4058" s="31">
        <v>1659689.3399998022</v>
      </c>
      <c r="F4058" s="31">
        <v>623649.86999981874</v>
      </c>
      <c r="G4058" s="31">
        <v>704224.50999967207</v>
      </c>
      <c r="H4058" s="31">
        <v>1233847.6599995787</v>
      </c>
      <c r="I4058" s="31">
        <v>269134.26000010688</v>
      </c>
      <c r="J4058" s="31">
        <v>10680.1099999994</v>
      </c>
      <c r="K4058" s="31">
        <v>4501225.7499989783</v>
      </c>
      <c r="L4058" s="31">
        <v>382730</v>
      </c>
      <c r="M4058" s="31">
        <v>4883955.7499989783</v>
      </c>
      <c r="P4058"/>
      <c r="Q4058"/>
      <c r="R4058"/>
      <c r="S4058"/>
      <c r="T4058"/>
      <c r="U4058"/>
      <c r="V4058"/>
      <c r="W4058"/>
      <c r="X4058"/>
      <c r="Y4058"/>
      <c r="Z4058"/>
    </row>
    <row r="4059" spans="1:26" s="46" customFormat="1" x14ac:dyDescent="0.25">
      <c r="A4059" s="52">
        <v>4109757</v>
      </c>
      <c r="B4059" s="70" t="s">
        <v>1587</v>
      </c>
      <c r="C4059" s="70" t="s">
        <v>1338</v>
      </c>
      <c r="D4059" s="79">
        <v>245603.6399999932</v>
      </c>
      <c r="E4059" s="31">
        <v>167366.869999975</v>
      </c>
      <c r="F4059" s="31">
        <v>40358.930000018343</v>
      </c>
      <c r="G4059" s="31">
        <v>37877.839999999851</v>
      </c>
      <c r="H4059" s="31">
        <v>94762.109999965905</v>
      </c>
      <c r="I4059" s="31">
        <v>12725.64000000339</v>
      </c>
      <c r="J4059" s="31">
        <v>367.91999999992498</v>
      </c>
      <c r="K4059" s="31">
        <v>353459.30999996245</v>
      </c>
      <c r="L4059" s="31">
        <v>46650</v>
      </c>
      <c r="M4059" s="31">
        <v>400109.30999996245</v>
      </c>
      <c r="P4059"/>
      <c r="Q4059"/>
      <c r="R4059"/>
      <c r="S4059"/>
      <c r="T4059"/>
      <c r="U4059"/>
      <c r="V4059"/>
      <c r="W4059"/>
      <c r="X4059"/>
      <c r="Y4059"/>
      <c r="Z4059"/>
    </row>
    <row r="4060" spans="1:26" s="46" customFormat="1" x14ac:dyDescent="0.25">
      <c r="A4060" s="52">
        <v>4109807</v>
      </c>
      <c r="B4060" s="70" t="s">
        <v>1586</v>
      </c>
      <c r="C4060" s="70" t="s">
        <v>1338</v>
      </c>
      <c r="D4060" s="79">
        <v>2890646.7200005995</v>
      </c>
      <c r="E4060" s="31">
        <v>1174048.5600002662</v>
      </c>
      <c r="F4060" s="31">
        <v>551042.97000012884</v>
      </c>
      <c r="G4060" s="31">
        <v>1165555.1900002046</v>
      </c>
      <c r="H4060" s="31">
        <v>1295658.3900001403</v>
      </c>
      <c r="I4060" s="31">
        <v>455448.00999999332</v>
      </c>
      <c r="J4060" s="31">
        <v>13413.3599999957</v>
      </c>
      <c r="K4060" s="31">
        <v>4655166.4800007287</v>
      </c>
      <c r="L4060" s="31">
        <v>828659.33999999985</v>
      </c>
      <c r="M4060" s="31">
        <v>5483825.8200007286</v>
      </c>
      <c r="P4060"/>
      <c r="Q4060"/>
      <c r="R4060"/>
      <c r="S4060"/>
      <c r="T4060"/>
      <c r="U4060"/>
      <c r="V4060"/>
      <c r="W4060"/>
      <c r="X4060"/>
      <c r="Y4060"/>
      <c r="Z4060"/>
    </row>
    <row r="4061" spans="1:26" s="46" customFormat="1" x14ac:dyDescent="0.25">
      <c r="A4061" s="52">
        <v>4109906</v>
      </c>
      <c r="B4061" s="70" t="s">
        <v>1585</v>
      </c>
      <c r="C4061" s="70" t="s">
        <v>1338</v>
      </c>
      <c r="D4061" s="79">
        <v>943522.76000027871</v>
      </c>
      <c r="E4061" s="31">
        <v>739400.17000023415</v>
      </c>
      <c r="F4061" s="31">
        <v>114711.11999998981</v>
      </c>
      <c r="G4061" s="31">
        <v>89411.470000054702</v>
      </c>
      <c r="H4061" s="31">
        <v>344964.03999996046</v>
      </c>
      <c r="I4061" s="31">
        <v>56229.160000011289</v>
      </c>
      <c r="J4061" s="31">
        <v>622</v>
      </c>
      <c r="K4061" s="31">
        <v>1345337.9600002505</v>
      </c>
      <c r="L4061" s="31">
        <v>156122.5200000107</v>
      </c>
      <c r="M4061" s="31">
        <v>1501460.4800002612</v>
      </c>
      <c r="P4061"/>
      <c r="Q4061"/>
      <c r="R4061"/>
      <c r="S4061"/>
      <c r="T4061"/>
      <c r="U4061"/>
      <c r="V4061"/>
      <c r="W4061"/>
      <c r="X4061"/>
      <c r="Y4061"/>
      <c r="Z4061"/>
    </row>
    <row r="4062" spans="1:26" s="46" customFormat="1" x14ac:dyDescent="0.25">
      <c r="A4062" s="52">
        <v>4110003</v>
      </c>
      <c r="B4062" s="70" t="s">
        <v>1584</v>
      </c>
      <c r="C4062" s="70" t="s">
        <v>1338</v>
      </c>
      <c r="D4062" s="79">
        <v>345544.04000006348</v>
      </c>
      <c r="E4062" s="31">
        <v>234073.92000006101</v>
      </c>
      <c r="F4062" s="31">
        <v>33124.720000000198</v>
      </c>
      <c r="G4062" s="31">
        <v>78345.400000002264</v>
      </c>
      <c r="H4062" s="31">
        <v>146690.89999995934</v>
      </c>
      <c r="I4062" s="31">
        <v>10639.849999997301</v>
      </c>
      <c r="J4062" s="31">
        <v>1052</v>
      </c>
      <c r="K4062" s="31">
        <v>503926.79000002012</v>
      </c>
      <c r="L4062" s="31">
        <v>32786.230000000447</v>
      </c>
      <c r="M4062" s="31">
        <v>536713.02000002051</v>
      </c>
      <c r="P4062"/>
      <c r="Q4062"/>
      <c r="R4062"/>
      <c r="S4062"/>
      <c r="T4062"/>
      <c r="U4062"/>
      <c r="V4062"/>
      <c r="W4062"/>
      <c r="X4062"/>
      <c r="Y4062"/>
      <c r="Z4062"/>
    </row>
    <row r="4063" spans="1:26" s="46" customFormat="1" x14ac:dyDescent="0.25">
      <c r="A4063" s="52">
        <v>4110052</v>
      </c>
      <c r="B4063" s="70" t="s">
        <v>1583</v>
      </c>
      <c r="C4063" s="70" t="s">
        <v>1338</v>
      </c>
      <c r="D4063" s="79">
        <v>6902</v>
      </c>
      <c r="E4063" s="31">
        <v>5003</v>
      </c>
      <c r="F4063" s="31">
        <v>1277</v>
      </c>
      <c r="G4063" s="31">
        <v>622</v>
      </c>
      <c r="H4063" s="31">
        <v>3201.8200000002998</v>
      </c>
      <c r="I4063" s="31">
        <v>3568.8399999998501</v>
      </c>
      <c r="J4063" s="31">
        <v>0</v>
      </c>
      <c r="K4063" s="31">
        <v>13672.660000000149</v>
      </c>
      <c r="L4063" s="31">
        <v>1244</v>
      </c>
      <c r="M4063" s="31">
        <v>14916.660000000149</v>
      </c>
      <c r="P4063"/>
      <c r="Q4063"/>
      <c r="R4063"/>
      <c r="S4063"/>
      <c r="T4063"/>
      <c r="U4063"/>
      <c r="V4063"/>
      <c r="W4063"/>
      <c r="X4063"/>
      <c r="Y4063"/>
      <c r="Z4063"/>
    </row>
    <row r="4064" spans="1:26" s="46" customFormat="1" x14ac:dyDescent="0.25">
      <c r="A4064" s="52">
        <v>4110078</v>
      </c>
      <c r="B4064" s="70" t="s">
        <v>1582</v>
      </c>
      <c r="C4064" s="70" t="s">
        <v>1338</v>
      </c>
      <c r="D4064" s="79">
        <v>348187.38999994332</v>
      </c>
      <c r="E4064" s="31">
        <v>181430.19999993601</v>
      </c>
      <c r="F4064" s="31">
        <v>124823.49000001127</v>
      </c>
      <c r="G4064" s="31">
        <v>41933.699999996024</v>
      </c>
      <c r="H4064" s="31">
        <v>185431.96999992401</v>
      </c>
      <c r="I4064" s="31">
        <v>115116.79000001958</v>
      </c>
      <c r="J4064" s="31">
        <v>2761.52000000014</v>
      </c>
      <c r="K4064" s="31">
        <v>651497.66999988712</v>
      </c>
      <c r="L4064" s="31">
        <v>138861.5</v>
      </c>
      <c r="M4064" s="31">
        <v>790359.16999988712</v>
      </c>
      <c r="P4064"/>
      <c r="Q4064"/>
      <c r="R4064"/>
      <c r="S4064"/>
      <c r="T4064"/>
      <c r="U4064"/>
      <c r="V4064"/>
      <c r="W4064"/>
      <c r="X4064"/>
      <c r="Y4064"/>
      <c r="Z4064"/>
    </row>
    <row r="4065" spans="1:26" s="46" customFormat="1" x14ac:dyDescent="0.25">
      <c r="A4065" s="52">
        <v>4110102</v>
      </c>
      <c r="B4065" s="70" t="s">
        <v>1581</v>
      </c>
      <c r="C4065" s="70" t="s">
        <v>1338</v>
      </c>
      <c r="D4065" s="79">
        <v>1502071.7999995102</v>
      </c>
      <c r="E4065" s="31">
        <v>999138.29999953543</v>
      </c>
      <c r="F4065" s="31">
        <v>201090.54000001837</v>
      </c>
      <c r="G4065" s="31">
        <v>301842.95999995642</v>
      </c>
      <c r="H4065" s="31">
        <v>688469.97999982571</v>
      </c>
      <c r="I4065" s="31">
        <v>154256.02000001489</v>
      </c>
      <c r="J4065" s="31">
        <v>18840.3399999961</v>
      </c>
      <c r="K4065" s="31">
        <v>2363638.1399993468</v>
      </c>
      <c r="L4065" s="31">
        <v>304836.65999996621</v>
      </c>
      <c r="M4065" s="31">
        <v>2668474.799999313</v>
      </c>
      <c r="P4065"/>
      <c r="Q4065"/>
      <c r="R4065"/>
      <c r="S4065"/>
      <c r="T4065"/>
      <c r="U4065"/>
      <c r="V4065"/>
      <c r="W4065"/>
      <c r="X4065"/>
      <c r="Y4065"/>
      <c r="Z4065"/>
    </row>
    <row r="4066" spans="1:26" s="46" customFormat="1" x14ac:dyDescent="0.25">
      <c r="A4066" s="52">
        <v>4110201</v>
      </c>
      <c r="B4066" s="70" t="s">
        <v>1580</v>
      </c>
      <c r="C4066" s="70" t="s">
        <v>1338</v>
      </c>
      <c r="D4066" s="79">
        <v>572474.76000008313</v>
      </c>
      <c r="E4066" s="31">
        <v>399425.18000009214</v>
      </c>
      <c r="F4066" s="31">
        <v>46189.329999998183</v>
      </c>
      <c r="G4066" s="31">
        <v>126860.24999999278</v>
      </c>
      <c r="H4066" s="31">
        <v>250728.17000000228</v>
      </c>
      <c r="I4066" s="31">
        <v>23388.359999997498</v>
      </c>
      <c r="J4066" s="31">
        <v>3645</v>
      </c>
      <c r="K4066" s="31">
        <v>850236.29000008292</v>
      </c>
      <c r="L4066" s="31">
        <v>161098</v>
      </c>
      <c r="M4066" s="31">
        <v>1011334.2900000829</v>
      </c>
      <c r="P4066"/>
      <c r="Q4066"/>
      <c r="R4066"/>
      <c r="S4066"/>
      <c r="T4066"/>
      <c r="U4066"/>
      <c r="V4066"/>
      <c r="W4066"/>
      <c r="X4066"/>
      <c r="Y4066"/>
      <c r="Z4066"/>
    </row>
    <row r="4067" spans="1:26" s="46" customFormat="1" x14ac:dyDescent="0.25">
      <c r="A4067" s="52">
        <v>4110300</v>
      </c>
      <c r="B4067" s="70" t="s">
        <v>1579</v>
      </c>
      <c r="C4067" s="70" t="s">
        <v>1338</v>
      </c>
      <c r="D4067" s="79">
        <v>70628.919999999402</v>
      </c>
      <c r="E4067" s="31">
        <v>52590.910000000098</v>
      </c>
      <c r="F4067" s="31">
        <v>15141.599999999156</v>
      </c>
      <c r="G4067" s="31">
        <v>2896.4100000001499</v>
      </c>
      <c r="H4067" s="31">
        <v>30791.040000008376</v>
      </c>
      <c r="I4067" s="31">
        <v>14152.190000001337</v>
      </c>
      <c r="J4067" s="31">
        <v>0</v>
      </c>
      <c r="K4067" s="31">
        <v>115572.15000000912</v>
      </c>
      <c r="L4067" s="31">
        <v>8708</v>
      </c>
      <c r="M4067" s="31">
        <v>124280.15000000912</v>
      </c>
      <c r="P4067"/>
      <c r="Q4067"/>
      <c r="R4067"/>
      <c r="S4067"/>
      <c r="T4067"/>
      <c r="U4067"/>
      <c r="V4067"/>
      <c r="W4067"/>
      <c r="X4067"/>
      <c r="Y4067"/>
      <c r="Z4067"/>
    </row>
    <row r="4068" spans="1:26" s="46" customFormat="1" x14ac:dyDescent="0.25">
      <c r="A4068" s="52">
        <v>4110409</v>
      </c>
      <c r="B4068" s="70" t="s">
        <v>1578</v>
      </c>
      <c r="C4068" s="70" t="s">
        <v>1338</v>
      </c>
      <c r="D4068" s="79">
        <v>158424.0100000106</v>
      </c>
      <c r="E4068" s="31">
        <v>129558.56000000201</v>
      </c>
      <c r="F4068" s="31">
        <v>21074.460000004641</v>
      </c>
      <c r="G4068" s="31">
        <v>7790.9900000039497</v>
      </c>
      <c r="H4068" s="31">
        <v>56196.039999993474</v>
      </c>
      <c r="I4068" s="31">
        <v>16289.790000001205</v>
      </c>
      <c r="J4068" s="31">
        <v>2746.53999999911</v>
      </c>
      <c r="K4068" s="31">
        <v>233656.38000000437</v>
      </c>
      <c r="L4068" s="31">
        <v>27990</v>
      </c>
      <c r="M4068" s="31">
        <v>261646.38000000437</v>
      </c>
      <c r="P4068"/>
      <c r="Q4068"/>
      <c r="R4068"/>
      <c r="S4068"/>
      <c r="T4068"/>
      <c r="U4068"/>
      <c r="V4068"/>
      <c r="W4068"/>
      <c r="X4068"/>
      <c r="Y4068"/>
      <c r="Z4068"/>
    </row>
    <row r="4069" spans="1:26" s="46" customFormat="1" x14ac:dyDescent="0.25">
      <c r="A4069" s="52">
        <v>4110508</v>
      </c>
      <c r="B4069" s="70" t="s">
        <v>1577</v>
      </c>
      <c r="C4069" s="70" t="s">
        <v>1338</v>
      </c>
      <c r="D4069" s="79">
        <v>904274.65999999945</v>
      </c>
      <c r="E4069" s="31">
        <v>590413.8200000358</v>
      </c>
      <c r="F4069" s="31">
        <v>171808.87999996581</v>
      </c>
      <c r="G4069" s="31">
        <v>142051.95999999781</v>
      </c>
      <c r="H4069" s="31">
        <v>319132.94000009296</v>
      </c>
      <c r="I4069" s="31">
        <v>79716.779999997452</v>
      </c>
      <c r="J4069" s="31">
        <v>6321.8100000023796</v>
      </c>
      <c r="K4069" s="31">
        <v>1309446.1900000921</v>
      </c>
      <c r="L4069" s="31">
        <v>140721.89999997598</v>
      </c>
      <c r="M4069" s="31">
        <v>1450168.0900000681</v>
      </c>
      <c r="P4069"/>
      <c r="Q4069"/>
      <c r="R4069"/>
      <c r="S4069"/>
      <c r="T4069"/>
      <c r="U4069"/>
      <c r="V4069"/>
      <c r="W4069"/>
      <c r="X4069"/>
      <c r="Y4069"/>
      <c r="Z4069"/>
    </row>
    <row r="4070" spans="1:26" s="46" customFormat="1" x14ac:dyDescent="0.25">
      <c r="A4070" s="52">
        <v>4110607</v>
      </c>
      <c r="B4070" s="70" t="s">
        <v>1576</v>
      </c>
      <c r="C4070" s="70" t="s">
        <v>1338</v>
      </c>
      <c r="D4070" s="79">
        <v>1749323.699999993</v>
      </c>
      <c r="E4070" s="31">
        <v>1230168.3099998287</v>
      </c>
      <c r="F4070" s="31">
        <v>253826.57000008182</v>
      </c>
      <c r="G4070" s="31">
        <v>265328.82000008243</v>
      </c>
      <c r="H4070" s="31">
        <v>633936.49000006553</v>
      </c>
      <c r="I4070" s="31">
        <v>125145.35999996174</v>
      </c>
      <c r="J4070" s="31">
        <v>2821.2400000002199</v>
      </c>
      <c r="K4070" s="31">
        <v>2511226.7900000205</v>
      </c>
      <c r="L4070" s="31">
        <v>295983</v>
      </c>
      <c r="M4070" s="31">
        <v>2807209.7900000205</v>
      </c>
      <c r="P4070"/>
      <c r="Q4070"/>
      <c r="R4070"/>
      <c r="S4070"/>
      <c r="T4070"/>
      <c r="U4070"/>
      <c r="V4070"/>
      <c r="W4070"/>
      <c r="X4070"/>
      <c r="Y4070"/>
      <c r="Z4070"/>
    </row>
    <row r="4071" spans="1:26" s="46" customFormat="1" x14ac:dyDescent="0.25">
      <c r="A4071" s="52">
        <v>4110656</v>
      </c>
      <c r="B4071" s="70" t="s">
        <v>1575</v>
      </c>
      <c r="C4071" s="70" t="s">
        <v>1338</v>
      </c>
      <c r="D4071" s="79">
        <v>170098.55000000118</v>
      </c>
      <c r="E4071" s="31">
        <v>147133.09000000401</v>
      </c>
      <c r="F4071" s="31">
        <v>14560.329999998199</v>
      </c>
      <c r="G4071" s="31">
        <v>8405.1299999989606</v>
      </c>
      <c r="H4071" s="31">
        <v>62981.619999973103</v>
      </c>
      <c r="I4071" s="31">
        <v>22651.849999994949</v>
      </c>
      <c r="J4071" s="31">
        <v>2048</v>
      </c>
      <c r="K4071" s="31">
        <v>257780.01999996923</v>
      </c>
      <c r="L4071" s="31">
        <v>36698</v>
      </c>
      <c r="M4071" s="31">
        <v>294478.01999996923</v>
      </c>
      <c r="P4071"/>
      <c r="Q4071"/>
      <c r="R4071"/>
      <c r="S4071"/>
      <c r="T4071"/>
      <c r="U4071"/>
      <c r="V4071"/>
      <c r="W4071"/>
      <c r="X4071"/>
      <c r="Y4071"/>
      <c r="Z4071"/>
    </row>
    <row r="4072" spans="1:26" s="46" customFormat="1" x14ac:dyDescent="0.25">
      <c r="A4072" s="52">
        <v>4110706</v>
      </c>
      <c r="B4072" s="70" t="s">
        <v>1217</v>
      </c>
      <c r="C4072" s="70" t="s">
        <v>1338</v>
      </c>
      <c r="D4072" s="79">
        <v>4539872.7099994756</v>
      </c>
      <c r="E4072" s="31">
        <v>1975702.7799998552</v>
      </c>
      <c r="F4072" s="31">
        <v>670484.00999989035</v>
      </c>
      <c r="G4072" s="31">
        <v>1893685.9199997294</v>
      </c>
      <c r="H4072" s="31">
        <v>1902417.4199995189</v>
      </c>
      <c r="I4072" s="31">
        <v>345175.1299999333</v>
      </c>
      <c r="J4072" s="31">
        <v>34512.319999992797</v>
      </c>
      <c r="K4072" s="31">
        <v>6821977.5799989216</v>
      </c>
      <c r="L4072" s="31">
        <v>667195</v>
      </c>
      <c r="M4072" s="31">
        <v>7489172.5799989216</v>
      </c>
      <c r="P4072"/>
      <c r="Q4072"/>
      <c r="R4072"/>
      <c r="S4072"/>
      <c r="T4072"/>
      <c r="U4072"/>
      <c r="V4072"/>
      <c r="W4072"/>
      <c r="X4072"/>
      <c r="Y4072"/>
      <c r="Z4072"/>
    </row>
    <row r="4073" spans="1:26" s="46" customFormat="1" x14ac:dyDescent="0.25">
      <c r="A4073" s="52">
        <v>4110805</v>
      </c>
      <c r="B4073" s="70" t="s">
        <v>1574</v>
      </c>
      <c r="C4073" s="70" t="s">
        <v>1338</v>
      </c>
      <c r="D4073" s="79">
        <v>1061660.4299999559</v>
      </c>
      <c r="E4073" s="31">
        <v>803926.39999990794</v>
      </c>
      <c r="F4073" s="31">
        <v>142083.60999997918</v>
      </c>
      <c r="G4073" s="31">
        <v>115650.42000006889</v>
      </c>
      <c r="H4073" s="31">
        <v>367993.19999989175</v>
      </c>
      <c r="I4073" s="31">
        <v>59592.509999997914</v>
      </c>
      <c r="J4073" s="31">
        <v>870.719999999739</v>
      </c>
      <c r="K4073" s="31">
        <v>1490116.8599998453</v>
      </c>
      <c r="L4073" s="31">
        <v>150002.01000000539</v>
      </c>
      <c r="M4073" s="31">
        <v>1640118.8699998506</v>
      </c>
      <c r="P4073"/>
      <c r="Q4073"/>
      <c r="R4073"/>
      <c r="S4073"/>
      <c r="T4073"/>
      <c r="U4073"/>
      <c r="V4073"/>
      <c r="W4073"/>
      <c r="X4073"/>
      <c r="Y4073"/>
      <c r="Z4073"/>
    </row>
    <row r="4074" spans="1:26" s="46" customFormat="1" x14ac:dyDescent="0.25">
      <c r="A4074" s="52">
        <v>4110904</v>
      </c>
      <c r="B4074" s="70" t="s">
        <v>1573</v>
      </c>
      <c r="C4074" s="70" t="s">
        <v>1338</v>
      </c>
      <c r="D4074" s="79">
        <v>335998.68000013166</v>
      </c>
      <c r="E4074" s="31">
        <v>253336.69000010201</v>
      </c>
      <c r="F4074" s="31">
        <v>40252.760000006805</v>
      </c>
      <c r="G4074" s="31">
        <v>42409.230000022857</v>
      </c>
      <c r="H4074" s="31">
        <v>163004.83999995148</v>
      </c>
      <c r="I4074" s="31">
        <v>30865.059999991252</v>
      </c>
      <c r="J4074" s="31">
        <v>1740.8999999989801</v>
      </c>
      <c r="K4074" s="31">
        <v>531609.48000007332</v>
      </c>
      <c r="L4074" s="31">
        <v>71499</v>
      </c>
      <c r="M4074" s="31">
        <v>603108.48000007332</v>
      </c>
      <c r="P4074"/>
      <c r="Q4074"/>
      <c r="R4074"/>
      <c r="S4074"/>
      <c r="T4074"/>
      <c r="U4074"/>
      <c r="V4074"/>
      <c r="W4074"/>
      <c r="X4074"/>
      <c r="Y4074"/>
      <c r="Z4074"/>
    </row>
    <row r="4075" spans="1:26" s="46" customFormat="1" x14ac:dyDescent="0.25">
      <c r="A4075" s="52">
        <v>4110953</v>
      </c>
      <c r="B4075" s="70" t="s">
        <v>1572</v>
      </c>
      <c r="C4075" s="70" t="s">
        <v>1338</v>
      </c>
      <c r="D4075" s="79">
        <v>451211.61999994493</v>
      </c>
      <c r="E4075" s="31">
        <v>315620.8399999736</v>
      </c>
      <c r="F4075" s="31">
        <v>75890.459999978528</v>
      </c>
      <c r="G4075" s="31">
        <v>59700.319999992804</v>
      </c>
      <c r="H4075" s="31">
        <v>189827.1199999752</v>
      </c>
      <c r="I4075" s="31">
        <v>82436.550000006377</v>
      </c>
      <c r="J4075" s="31">
        <v>4582.2100000008904</v>
      </c>
      <c r="K4075" s="31">
        <v>728057.49999992736</v>
      </c>
      <c r="L4075" s="31">
        <v>132149.39999997622</v>
      </c>
      <c r="M4075" s="31">
        <v>860206.89999990351</v>
      </c>
      <c r="P4075"/>
      <c r="Q4075"/>
      <c r="R4075"/>
      <c r="S4075"/>
      <c r="T4075"/>
      <c r="U4075"/>
      <c r="V4075"/>
      <c r="W4075"/>
      <c r="X4075"/>
      <c r="Y4075"/>
      <c r="Z4075"/>
    </row>
    <row r="4076" spans="1:26" s="46" customFormat="1" x14ac:dyDescent="0.25">
      <c r="A4076" s="52">
        <v>4111001</v>
      </c>
      <c r="B4076" s="70" t="s">
        <v>1571</v>
      </c>
      <c r="C4076" s="70" t="s">
        <v>1338</v>
      </c>
      <c r="D4076" s="79">
        <v>521548.35000011709</v>
      </c>
      <c r="E4076" s="31">
        <v>341790.25000012817</v>
      </c>
      <c r="F4076" s="31">
        <v>89940.599999998245</v>
      </c>
      <c r="G4076" s="31">
        <v>89817.499999990716</v>
      </c>
      <c r="H4076" s="31">
        <v>214444.2099999637</v>
      </c>
      <c r="I4076" s="31">
        <v>49461.37999998124</v>
      </c>
      <c r="J4076" s="31">
        <v>890.66000000014901</v>
      </c>
      <c r="K4076" s="31">
        <v>786344.60000006226</v>
      </c>
      <c r="L4076" s="31">
        <v>74640</v>
      </c>
      <c r="M4076" s="31">
        <v>860984.60000006226</v>
      </c>
      <c r="P4076"/>
      <c r="Q4076"/>
      <c r="R4076"/>
      <c r="S4076"/>
      <c r="T4076"/>
      <c r="U4076"/>
      <c r="V4076"/>
      <c r="W4076"/>
      <c r="X4076"/>
      <c r="Y4076"/>
      <c r="Z4076"/>
    </row>
    <row r="4077" spans="1:26" s="46" customFormat="1" x14ac:dyDescent="0.25">
      <c r="A4077" s="52">
        <v>4111100</v>
      </c>
      <c r="B4077" s="70" t="s">
        <v>1570</v>
      </c>
      <c r="C4077" s="70" t="s">
        <v>1338</v>
      </c>
      <c r="D4077" s="79">
        <v>527042.14999989432</v>
      </c>
      <c r="E4077" s="31">
        <v>350678.259999901</v>
      </c>
      <c r="F4077" s="31">
        <v>67538.029999986335</v>
      </c>
      <c r="G4077" s="31">
        <v>108825.86000000699</v>
      </c>
      <c r="H4077" s="31">
        <v>229315.41000003633</v>
      </c>
      <c r="I4077" s="31">
        <v>60656.25000000561</v>
      </c>
      <c r="J4077" s="31">
        <v>1714.5899999998501</v>
      </c>
      <c r="K4077" s="31">
        <v>818728.39999993611</v>
      </c>
      <c r="L4077" s="31">
        <v>75884</v>
      </c>
      <c r="M4077" s="31">
        <v>894612.39999993611</v>
      </c>
      <c r="P4077"/>
      <c r="Q4077"/>
      <c r="R4077"/>
      <c r="S4077"/>
      <c r="T4077"/>
      <c r="U4077"/>
      <c r="V4077"/>
      <c r="W4077"/>
      <c r="X4077"/>
      <c r="Y4077"/>
      <c r="Z4077"/>
    </row>
    <row r="4078" spans="1:26" s="46" customFormat="1" x14ac:dyDescent="0.25">
      <c r="A4078" s="52">
        <v>4111209</v>
      </c>
      <c r="B4078" s="70" t="s">
        <v>1569</v>
      </c>
      <c r="C4078" s="70" t="s">
        <v>1338</v>
      </c>
      <c r="D4078" s="79">
        <v>934477.65999992867</v>
      </c>
      <c r="E4078" s="31">
        <v>692937.56999990297</v>
      </c>
      <c r="F4078" s="31">
        <v>126741.20000000679</v>
      </c>
      <c r="G4078" s="31">
        <v>114798.89000001892</v>
      </c>
      <c r="H4078" s="31">
        <v>317049.68999999389</v>
      </c>
      <c r="I4078" s="31">
        <v>120706.65999999973</v>
      </c>
      <c r="J4078" s="31">
        <v>2785</v>
      </c>
      <c r="K4078" s="31">
        <v>1375019.0099999222</v>
      </c>
      <c r="L4078" s="31">
        <v>98397.939999999478</v>
      </c>
      <c r="M4078" s="31">
        <v>1473416.9499999217</v>
      </c>
      <c r="P4078"/>
      <c r="Q4078"/>
      <c r="R4078"/>
      <c r="S4078"/>
      <c r="T4078"/>
      <c r="U4078"/>
      <c r="V4078"/>
      <c r="W4078"/>
      <c r="X4078"/>
      <c r="Y4078"/>
      <c r="Z4078"/>
    </row>
    <row r="4079" spans="1:26" s="46" customFormat="1" x14ac:dyDescent="0.25">
      <c r="A4079" s="52">
        <v>4111258</v>
      </c>
      <c r="B4079" s="70" t="s">
        <v>1568</v>
      </c>
      <c r="C4079" s="70" t="s">
        <v>1338</v>
      </c>
      <c r="D4079" s="79">
        <v>101933.41999999816</v>
      </c>
      <c r="E4079" s="31">
        <v>17188.790000001001</v>
      </c>
      <c r="F4079" s="31">
        <v>69329.389999993189</v>
      </c>
      <c r="G4079" s="31">
        <v>15415.240000003972</v>
      </c>
      <c r="H4079" s="31">
        <v>26461.099999992221</v>
      </c>
      <c r="I4079" s="31">
        <v>39354.050000005445</v>
      </c>
      <c r="J4079" s="31">
        <v>0</v>
      </c>
      <c r="K4079" s="31">
        <v>167748.56999999582</v>
      </c>
      <c r="L4079" s="31">
        <v>38954.169999999933</v>
      </c>
      <c r="M4079" s="31">
        <v>206702.73999999574</v>
      </c>
      <c r="P4079"/>
      <c r="Q4079"/>
      <c r="R4079"/>
      <c r="S4079"/>
      <c r="T4079"/>
      <c r="U4079"/>
      <c r="V4079"/>
      <c r="W4079"/>
      <c r="X4079"/>
      <c r="Y4079"/>
      <c r="Z4079"/>
    </row>
    <row r="4080" spans="1:26" s="46" customFormat="1" x14ac:dyDescent="0.25">
      <c r="A4080" s="52">
        <v>4111308</v>
      </c>
      <c r="B4080" s="70" t="s">
        <v>1567</v>
      </c>
      <c r="C4080" s="70" t="s">
        <v>1338</v>
      </c>
      <c r="D4080" s="79">
        <v>330127.51000001474</v>
      </c>
      <c r="E4080" s="31">
        <v>231974.76000000539</v>
      </c>
      <c r="F4080" s="31">
        <v>42169.799999995143</v>
      </c>
      <c r="G4080" s="31">
        <v>55982.9500000142</v>
      </c>
      <c r="H4080" s="31">
        <v>138446.54000003828</v>
      </c>
      <c r="I4080" s="31">
        <v>32227.98000000044</v>
      </c>
      <c r="J4080" s="31">
        <v>664.530000000261</v>
      </c>
      <c r="K4080" s="31">
        <v>501466.56000005372</v>
      </c>
      <c r="L4080" s="31">
        <v>67176</v>
      </c>
      <c r="M4080" s="31">
        <v>568642.56000005372</v>
      </c>
      <c r="P4080"/>
      <c r="Q4080"/>
      <c r="R4080"/>
      <c r="S4080"/>
      <c r="T4080"/>
      <c r="U4080"/>
      <c r="V4080"/>
      <c r="W4080"/>
      <c r="X4080"/>
      <c r="Y4080"/>
      <c r="Z4080"/>
    </row>
    <row r="4081" spans="1:26" s="46" customFormat="1" x14ac:dyDescent="0.25">
      <c r="A4081" s="52">
        <v>4111407</v>
      </c>
      <c r="B4081" s="70" t="s">
        <v>1566</v>
      </c>
      <c r="C4081" s="70" t="s">
        <v>1338</v>
      </c>
      <c r="D4081" s="79">
        <v>1001852.3900000749</v>
      </c>
      <c r="E4081" s="31">
        <v>719904.87000006402</v>
      </c>
      <c r="F4081" s="31">
        <v>165135.12000000483</v>
      </c>
      <c r="G4081" s="31">
        <v>116812.400000006</v>
      </c>
      <c r="H4081" s="31">
        <v>357781.41999993502</v>
      </c>
      <c r="I4081" s="31">
        <v>82619.310000009791</v>
      </c>
      <c r="J4081" s="31">
        <v>5193.1300000036099</v>
      </c>
      <c r="K4081" s="31">
        <v>1447446.2500000233</v>
      </c>
      <c r="L4081" s="31">
        <v>98556</v>
      </c>
      <c r="M4081" s="31">
        <v>1546002.2500000233</v>
      </c>
      <c r="P4081"/>
      <c r="Q4081"/>
      <c r="R4081"/>
      <c r="S4081"/>
      <c r="T4081"/>
      <c r="U4081"/>
      <c r="V4081"/>
      <c r="W4081"/>
      <c r="X4081"/>
      <c r="Y4081"/>
      <c r="Z4081"/>
    </row>
    <row r="4082" spans="1:26" s="46" customFormat="1" x14ac:dyDescent="0.25">
      <c r="A4082" s="52">
        <v>4111506</v>
      </c>
      <c r="B4082" s="70" t="s">
        <v>1565</v>
      </c>
      <c r="C4082" s="70" t="s">
        <v>1338</v>
      </c>
      <c r="D4082" s="79">
        <v>3844397.7000013655</v>
      </c>
      <c r="E4082" s="31">
        <v>2386630.1500010006</v>
      </c>
      <c r="F4082" s="31">
        <v>556814.13999999268</v>
      </c>
      <c r="G4082" s="31">
        <v>900953.41000037221</v>
      </c>
      <c r="H4082" s="31">
        <v>1463572.2599997509</v>
      </c>
      <c r="I4082" s="31">
        <v>356782.16999995487</v>
      </c>
      <c r="J4082" s="31">
        <v>5426.1500000003698</v>
      </c>
      <c r="K4082" s="31">
        <v>5670178.2800010722</v>
      </c>
      <c r="L4082" s="31">
        <v>687932</v>
      </c>
      <c r="M4082" s="31">
        <v>6358110.2800010722</v>
      </c>
      <c r="P4082"/>
      <c r="Q4082"/>
      <c r="R4082"/>
      <c r="S4082"/>
      <c r="T4082"/>
      <c r="U4082"/>
      <c r="V4082"/>
      <c r="W4082"/>
      <c r="X4082"/>
      <c r="Y4082"/>
      <c r="Z4082"/>
    </row>
    <row r="4083" spans="1:26" s="46" customFormat="1" x14ac:dyDescent="0.25">
      <c r="A4083" s="52">
        <v>4111555</v>
      </c>
      <c r="B4083" s="70" t="s">
        <v>1564</v>
      </c>
      <c r="C4083" s="70" t="s">
        <v>1338</v>
      </c>
      <c r="D4083" s="79">
        <v>540840.12000006041</v>
      </c>
      <c r="E4083" s="31">
        <v>420479.520000085</v>
      </c>
      <c r="F4083" s="31">
        <v>67179.499999992506</v>
      </c>
      <c r="G4083" s="31">
        <v>53181.099999982907</v>
      </c>
      <c r="H4083" s="31">
        <v>192947.81999998915</v>
      </c>
      <c r="I4083" s="31">
        <v>59906.769999993638</v>
      </c>
      <c r="J4083" s="31">
        <v>1624</v>
      </c>
      <c r="K4083" s="31">
        <v>795318.71000004315</v>
      </c>
      <c r="L4083" s="31">
        <v>62822</v>
      </c>
      <c r="M4083" s="31">
        <v>858140.71000004315</v>
      </c>
      <c r="P4083"/>
      <c r="Q4083"/>
      <c r="R4083"/>
      <c r="S4083"/>
      <c r="T4083"/>
      <c r="U4083"/>
      <c r="V4083"/>
      <c r="W4083"/>
      <c r="X4083"/>
      <c r="Y4083"/>
      <c r="Z4083"/>
    </row>
    <row r="4084" spans="1:26" s="46" customFormat="1" x14ac:dyDescent="0.25">
      <c r="A4084" s="52">
        <v>4111605</v>
      </c>
      <c r="B4084" s="70" t="s">
        <v>1563</v>
      </c>
      <c r="C4084" s="70" t="s">
        <v>1338</v>
      </c>
      <c r="D4084" s="79">
        <v>45112.880000000754</v>
      </c>
      <c r="E4084" s="31">
        <v>24346.940000003175</v>
      </c>
      <c r="F4084" s="31">
        <v>5851.5200000032801</v>
      </c>
      <c r="G4084" s="31">
        <v>14914.419999994299</v>
      </c>
      <c r="H4084" s="31">
        <v>19994.510000006339</v>
      </c>
      <c r="I4084" s="31">
        <v>11822.6799999997</v>
      </c>
      <c r="J4084" s="31">
        <v>0</v>
      </c>
      <c r="K4084" s="31">
        <v>76930.070000006788</v>
      </c>
      <c r="L4084" s="31">
        <v>7464</v>
      </c>
      <c r="M4084" s="31">
        <v>84394.070000006788</v>
      </c>
      <c r="P4084"/>
      <c r="Q4084"/>
      <c r="R4084"/>
      <c r="S4084"/>
      <c r="T4084"/>
      <c r="U4084"/>
      <c r="V4084"/>
      <c r="W4084"/>
      <c r="X4084"/>
      <c r="Y4084"/>
      <c r="Z4084"/>
    </row>
    <row r="4085" spans="1:26" s="46" customFormat="1" x14ac:dyDescent="0.25">
      <c r="A4085" s="52">
        <v>4111704</v>
      </c>
      <c r="B4085" s="70" t="s">
        <v>1562</v>
      </c>
      <c r="C4085" s="70" t="s">
        <v>1338</v>
      </c>
      <c r="D4085" s="79">
        <v>292201.08000003587</v>
      </c>
      <c r="E4085" s="31">
        <v>210383.21999999878</v>
      </c>
      <c r="F4085" s="31">
        <v>59543.370000024748</v>
      </c>
      <c r="G4085" s="31">
        <v>22274.490000012313</v>
      </c>
      <c r="H4085" s="31">
        <v>137211.03000000879</v>
      </c>
      <c r="I4085" s="31">
        <v>20914.800000000701</v>
      </c>
      <c r="J4085" s="31">
        <v>2922.24999999907</v>
      </c>
      <c r="K4085" s="31">
        <v>453249.16000004445</v>
      </c>
      <c r="L4085" s="31">
        <v>38999.400000006004</v>
      </c>
      <c r="M4085" s="31">
        <v>492248.56000005046</v>
      </c>
      <c r="P4085"/>
      <c r="Q4085"/>
      <c r="R4085"/>
      <c r="S4085"/>
      <c r="T4085"/>
      <c r="U4085"/>
      <c r="V4085"/>
      <c r="W4085"/>
      <c r="X4085"/>
      <c r="Y4085"/>
      <c r="Z4085"/>
    </row>
    <row r="4086" spans="1:26" s="46" customFormat="1" x14ac:dyDescent="0.25">
      <c r="A4086" s="52">
        <v>4111803</v>
      </c>
      <c r="B4086" s="70" t="s">
        <v>1561</v>
      </c>
      <c r="C4086" s="70" t="s">
        <v>1338</v>
      </c>
      <c r="D4086" s="79">
        <v>3585339.4999986831</v>
      </c>
      <c r="E4086" s="31">
        <v>1317804.19999981</v>
      </c>
      <c r="F4086" s="31">
        <v>630125.0199998694</v>
      </c>
      <c r="G4086" s="31">
        <v>1637410.2799990037</v>
      </c>
      <c r="H4086" s="31">
        <v>1492369.3999999266</v>
      </c>
      <c r="I4086" s="31">
        <v>774680.79999989271</v>
      </c>
      <c r="J4086" s="31">
        <v>15496.890000003399</v>
      </c>
      <c r="K4086" s="31">
        <v>5867886.589998506</v>
      </c>
      <c r="L4086" s="31">
        <v>546114.47999989998</v>
      </c>
      <c r="M4086" s="31">
        <v>6414001.0699984059</v>
      </c>
      <c r="P4086"/>
      <c r="Q4086"/>
      <c r="R4086"/>
      <c r="S4086"/>
      <c r="T4086"/>
      <c r="U4086"/>
      <c r="V4086"/>
      <c r="W4086"/>
      <c r="X4086"/>
      <c r="Y4086"/>
      <c r="Z4086"/>
    </row>
    <row r="4087" spans="1:26" s="46" customFormat="1" x14ac:dyDescent="0.25">
      <c r="A4087" s="52">
        <v>4111902</v>
      </c>
      <c r="B4087" s="70" t="s">
        <v>1560</v>
      </c>
      <c r="C4087" s="70" t="s">
        <v>1338</v>
      </c>
      <c r="D4087" s="79">
        <v>1019008.9199999933</v>
      </c>
      <c r="E4087" s="31">
        <v>624340.07000005199</v>
      </c>
      <c r="F4087" s="31">
        <v>160842.98999997246</v>
      </c>
      <c r="G4087" s="31">
        <v>233825.85999996879</v>
      </c>
      <c r="H4087" s="31">
        <v>500288.89000001916</v>
      </c>
      <c r="I4087" s="31">
        <v>88929.079999998183</v>
      </c>
      <c r="J4087" s="31">
        <v>2393.2199999988102</v>
      </c>
      <c r="K4087" s="31">
        <v>1610620.1100000094</v>
      </c>
      <c r="L4087" s="31">
        <v>183490</v>
      </c>
      <c r="M4087" s="31">
        <v>1794110.1100000094</v>
      </c>
      <c r="P4087"/>
      <c r="Q4087"/>
      <c r="R4087"/>
      <c r="S4087"/>
      <c r="T4087"/>
      <c r="U4087"/>
      <c r="V4087"/>
      <c r="W4087"/>
      <c r="X4087"/>
      <c r="Y4087"/>
      <c r="Z4087"/>
    </row>
    <row r="4088" spans="1:26" s="46" customFormat="1" x14ac:dyDescent="0.25">
      <c r="A4088" s="52">
        <v>4112009</v>
      </c>
      <c r="B4088" s="70" t="s">
        <v>1559</v>
      </c>
      <c r="C4088" s="70" t="s">
        <v>1338</v>
      </c>
      <c r="D4088" s="79">
        <v>2244349.0299993306</v>
      </c>
      <c r="E4088" s="31">
        <v>583533.38999986602</v>
      </c>
      <c r="F4088" s="31">
        <v>651435.53999987419</v>
      </c>
      <c r="G4088" s="31">
        <v>1009380.0999995904</v>
      </c>
      <c r="H4088" s="31">
        <v>1144250.2400001783</v>
      </c>
      <c r="I4088" s="31">
        <v>469972.00000015134</v>
      </c>
      <c r="J4088" s="31">
        <v>10138.200000003</v>
      </c>
      <c r="K4088" s="31">
        <v>3868709.4699996631</v>
      </c>
      <c r="L4088" s="31">
        <v>402695.5</v>
      </c>
      <c r="M4088" s="31">
        <v>4271404.9699996635</v>
      </c>
      <c r="P4088"/>
      <c r="Q4088"/>
      <c r="R4088"/>
      <c r="S4088"/>
      <c r="T4088"/>
      <c r="U4088"/>
      <c r="V4088"/>
      <c r="W4088"/>
      <c r="X4088"/>
      <c r="Y4088"/>
      <c r="Z4088"/>
    </row>
    <row r="4089" spans="1:26" s="46" customFormat="1" x14ac:dyDescent="0.25">
      <c r="A4089" s="52">
        <v>4112108</v>
      </c>
      <c r="B4089" s="70" t="s">
        <v>1558</v>
      </c>
      <c r="C4089" s="70" t="s">
        <v>1338</v>
      </c>
      <c r="D4089" s="79">
        <v>2130459.8999995403</v>
      </c>
      <c r="E4089" s="31">
        <v>1115745.9899999164</v>
      </c>
      <c r="F4089" s="31">
        <v>269297.52000001428</v>
      </c>
      <c r="G4089" s="31">
        <v>745416.38999960967</v>
      </c>
      <c r="H4089" s="31">
        <v>842888.15999991423</v>
      </c>
      <c r="I4089" s="31">
        <v>134610.01999998331</v>
      </c>
      <c r="J4089" s="31">
        <v>4702.7400000006901</v>
      </c>
      <c r="K4089" s="31">
        <v>3112660.8199994387</v>
      </c>
      <c r="L4089" s="31">
        <v>393540</v>
      </c>
      <c r="M4089" s="31">
        <v>3506200.8199994387</v>
      </c>
      <c r="P4089"/>
      <c r="Q4089"/>
      <c r="R4089"/>
      <c r="S4089"/>
      <c r="T4089"/>
      <c r="U4089"/>
      <c r="V4089"/>
      <c r="W4089"/>
      <c r="X4089"/>
      <c r="Y4089"/>
      <c r="Z4089"/>
    </row>
    <row r="4090" spans="1:26" s="46" customFormat="1" x14ac:dyDescent="0.25">
      <c r="A4090" s="52">
        <v>4112207</v>
      </c>
      <c r="B4090" s="70" t="s">
        <v>1557</v>
      </c>
      <c r="C4090" s="70" t="s">
        <v>1338</v>
      </c>
      <c r="D4090" s="79">
        <v>635526.539999792</v>
      </c>
      <c r="E4090" s="31">
        <v>501982.44999980141</v>
      </c>
      <c r="F4090" s="31">
        <v>82986.849999988481</v>
      </c>
      <c r="G4090" s="31">
        <v>50557.240000002101</v>
      </c>
      <c r="H4090" s="31">
        <v>234790.59999998682</v>
      </c>
      <c r="I4090" s="31">
        <v>41022.850000002654</v>
      </c>
      <c r="J4090" s="31">
        <v>0</v>
      </c>
      <c r="K4090" s="31">
        <v>911339.98999978148</v>
      </c>
      <c r="L4090" s="31">
        <v>98276</v>
      </c>
      <c r="M4090" s="31">
        <v>1009615.9899997815</v>
      </c>
      <c r="P4090"/>
      <c r="Q4090"/>
      <c r="R4090"/>
      <c r="S4090"/>
      <c r="T4090"/>
      <c r="U4090"/>
      <c r="V4090"/>
      <c r="W4090"/>
      <c r="X4090"/>
      <c r="Y4090"/>
      <c r="Z4090"/>
    </row>
    <row r="4091" spans="1:26" s="46" customFormat="1" x14ac:dyDescent="0.25">
      <c r="A4091" s="52">
        <v>4112306</v>
      </c>
      <c r="B4091" s="70" t="s">
        <v>1556</v>
      </c>
      <c r="C4091" s="70" t="s">
        <v>1338</v>
      </c>
      <c r="D4091" s="79">
        <v>226802.54999995962</v>
      </c>
      <c r="E4091" s="31">
        <v>178897.96999995399</v>
      </c>
      <c r="F4091" s="31">
        <v>35571.720000002504</v>
      </c>
      <c r="G4091" s="31">
        <v>12332.860000003129</v>
      </c>
      <c r="H4091" s="31">
        <v>84777.20000001321</v>
      </c>
      <c r="I4091" s="31">
        <v>12076</v>
      </c>
      <c r="J4091" s="31">
        <v>973.75</v>
      </c>
      <c r="K4091" s="31">
        <v>324629.49999997282</v>
      </c>
      <c r="L4091" s="31">
        <v>29850</v>
      </c>
      <c r="M4091" s="31">
        <v>354479.49999997282</v>
      </c>
      <c r="P4091"/>
      <c r="Q4091"/>
      <c r="R4091"/>
      <c r="S4091"/>
      <c r="T4091"/>
      <c r="U4091"/>
      <c r="V4091"/>
      <c r="W4091"/>
      <c r="X4091"/>
      <c r="Y4091"/>
      <c r="Z4091"/>
    </row>
    <row r="4092" spans="1:26" s="46" customFormat="1" x14ac:dyDescent="0.25">
      <c r="A4092" s="52">
        <v>4112405</v>
      </c>
      <c r="B4092" s="70" t="s">
        <v>1555</v>
      </c>
      <c r="C4092" s="70" t="s">
        <v>1338</v>
      </c>
      <c r="D4092" s="79">
        <v>1031113.5599998962</v>
      </c>
      <c r="E4092" s="31">
        <v>815432.2899998728</v>
      </c>
      <c r="F4092" s="31">
        <v>83955.109999984546</v>
      </c>
      <c r="G4092" s="31">
        <v>131726.16000003892</v>
      </c>
      <c r="H4092" s="31">
        <v>352102.93999998301</v>
      </c>
      <c r="I4092" s="31">
        <v>51713.899999994748</v>
      </c>
      <c r="J4092" s="31">
        <v>2734.21000000089</v>
      </c>
      <c r="K4092" s="31">
        <v>1437664.6099998748</v>
      </c>
      <c r="L4092" s="31">
        <v>79616</v>
      </c>
      <c r="M4092" s="31">
        <v>1517280.6099998748</v>
      </c>
      <c r="P4092"/>
      <c r="Q4092"/>
      <c r="R4092"/>
      <c r="S4092"/>
      <c r="T4092"/>
      <c r="U4092"/>
      <c r="V4092"/>
      <c r="W4092"/>
      <c r="X4092"/>
      <c r="Y4092"/>
      <c r="Z4092"/>
    </row>
    <row r="4093" spans="1:26" s="46" customFormat="1" x14ac:dyDescent="0.25">
      <c r="A4093" s="52">
        <v>4112504</v>
      </c>
      <c r="B4093" s="70" t="s">
        <v>1554</v>
      </c>
      <c r="C4093" s="70" t="s">
        <v>1338</v>
      </c>
      <c r="D4093" s="79">
        <v>1542909.9499995979</v>
      </c>
      <c r="E4093" s="31">
        <v>1157281.8099994927</v>
      </c>
      <c r="F4093" s="31">
        <v>182519.92000000936</v>
      </c>
      <c r="G4093" s="31">
        <v>203108.22000009572</v>
      </c>
      <c r="H4093" s="31">
        <v>575602.77000004461</v>
      </c>
      <c r="I4093" s="31">
        <v>93412.140000002066</v>
      </c>
      <c r="J4093" s="31">
        <v>4146.0000000018599</v>
      </c>
      <c r="K4093" s="31">
        <v>2216070.8599996464</v>
      </c>
      <c r="L4093" s="31">
        <v>218322</v>
      </c>
      <c r="M4093" s="31">
        <v>2434392.8599996464</v>
      </c>
      <c r="P4093"/>
      <c r="Q4093"/>
      <c r="R4093"/>
      <c r="S4093"/>
      <c r="T4093"/>
      <c r="U4093"/>
      <c r="V4093"/>
      <c r="W4093"/>
      <c r="X4093"/>
      <c r="Y4093"/>
      <c r="Z4093"/>
    </row>
    <row r="4094" spans="1:26" s="46" customFormat="1" x14ac:dyDescent="0.25">
      <c r="A4094" s="52">
        <v>4112603</v>
      </c>
      <c r="B4094" s="70" t="s">
        <v>1553</v>
      </c>
      <c r="C4094" s="70" t="s">
        <v>1338</v>
      </c>
      <c r="D4094" s="79">
        <v>47930.8199999965</v>
      </c>
      <c r="E4094" s="31">
        <v>34823.559999994897</v>
      </c>
      <c r="F4094" s="31">
        <v>11069.260000001599</v>
      </c>
      <c r="G4094" s="31">
        <v>2038</v>
      </c>
      <c r="H4094" s="31">
        <v>17963.960000000901</v>
      </c>
      <c r="I4094" s="31">
        <v>1331</v>
      </c>
      <c r="J4094" s="31">
        <v>19.859999999986002</v>
      </c>
      <c r="K4094" s="31">
        <v>67245.639999997395</v>
      </c>
      <c r="L4094" s="31">
        <v>11196</v>
      </c>
      <c r="M4094" s="31">
        <v>78441.639999997395</v>
      </c>
      <c r="P4094"/>
      <c r="Q4094"/>
      <c r="R4094"/>
      <c r="S4094"/>
      <c r="T4094"/>
      <c r="U4094"/>
      <c r="V4094"/>
      <c r="W4094"/>
      <c r="X4094"/>
      <c r="Y4094"/>
      <c r="Z4094"/>
    </row>
    <row r="4095" spans="1:26" s="46" customFormat="1" x14ac:dyDescent="0.25">
      <c r="A4095" s="52">
        <v>4112702</v>
      </c>
      <c r="B4095" s="70" t="s">
        <v>1552</v>
      </c>
      <c r="C4095" s="70" t="s">
        <v>1338</v>
      </c>
      <c r="D4095" s="79">
        <v>684775.4399999124</v>
      </c>
      <c r="E4095" s="31">
        <v>411442.03999996203</v>
      </c>
      <c r="F4095" s="31">
        <v>126748.48999995022</v>
      </c>
      <c r="G4095" s="31">
        <v>146584.91000000015</v>
      </c>
      <c r="H4095" s="31">
        <v>339673.42000002798</v>
      </c>
      <c r="I4095" s="31">
        <v>107068.17999999404</v>
      </c>
      <c r="J4095" s="31">
        <v>854.45999999996297</v>
      </c>
      <c r="K4095" s="31">
        <v>1132371.4999999343</v>
      </c>
      <c r="L4095" s="31">
        <v>175404</v>
      </c>
      <c r="M4095" s="31">
        <v>1307775.4999999343</v>
      </c>
      <c r="P4095"/>
      <c r="Q4095"/>
      <c r="R4095"/>
      <c r="S4095"/>
      <c r="T4095"/>
      <c r="U4095"/>
      <c r="V4095"/>
      <c r="W4095"/>
      <c r="X4095"/>
      <c r="Y4095"/>
      <c r="Z4095"/>
    </row>
    <row r="4096" spans="1:26" s="46" customFormat="1" x14ac:dyDescent="0.25">
      <c r="A4096" s="52">
        <v>4112751</v>
      </c>
      <c r="B4096" s="70" t="s">
        <v>1551</v>
      </c>
      <c r="C4096" s="70" t="s">
        <v>1338</v>
      </c>
      <c r="D4096" s="79">
        <v>1207334.6900001615</v>
      </c>
      <c r="E4096" s="31">
        <v>951657.20000015199</v>
      </c>
      <c r="F4096" s="31">
        <v>110150.17000000179</v>
      </c>
      <c r="G4096" s="31">
        <v>145527.32000000784</v>
      </c>
      <c r="H4096" s="31">
        <v>327342.31999998714</v>
      </c>
      <c r="I4096" s="31">
        <v>74690.800000006362</v>
      </c>
      <c r="J4096" s="31">
        <v>2868.2300000004502</v>
      </c>
      <c r="K4096" s="31">
        <v>1612236.0400001556</v>
      </c>
      <c r="L4096" s="31">
        <v>101776.16999999993</v>
      </c>
      <c r="M4096" s="31">
        <v>1714012.2100001555</v>
      </c>
      <c r="P4096"/>
      <c r="Q4096"/>
      <c r="R4096"/>
      <c r="S4096"/>
      <c r="T4096"/>
      <c r="U4096"/>
      <c r="V4096"/>
      <c r="W4096"/>
      <c r="X4096"/>
      <c r="Y4096"/>
      <c r="Z4096"/>
    </row>
    <row r="4097" spans="1:26" s="46" customFormat="1" x14ac:dyDescent="0.25">
      <c r="A4097" s="52">
        <v>4112801</v>
      </c>
      <c r="B4097" s="70" t="s">
        <v>1550</v>
      </c>
      <c r="C4097" s="70" t="s">
        <v>1338</v>
      </c>
      <c r="D4097" s="79">
        <v>1136250.4199999329</v>
      </c>
      <c r="E4097" s="31">
        <v>717410.11000001396</v>
      </c>
      <c r="F4097" s="31">
        <v>143069.14999998029</v>
      </c>
      <c r="G4097" s="31">
        <v>275771.15999993874</v>
      </c>
      <c r="H4097" s="31">
        <v>528222.15000008757</v>
      </c>
      <c r="I4097" s="31">
        <v>124107.4499999973</v>
      </c>
      <c r="J4097" s="31">
        <v>1556</v>
      </c>
      <c r="K4097" s="31">
        <v>1790136.0200000177</v>
      </c>
      <c r="L4097" s="31">
        <v>125437.1600000262</v>
      </c>
      <c r="M4097" s="31">
        <v>1915573.1800000439</v>
      </c>
      <c r="P4097"/>
      <c r="Q4097"/>
      <c r="R4097"/>
      <c r="S4097"/>
      <c r="T4097"/>
      <c r="U4097"/>
      <c r="V4097"/>
      <c r="W4097"/>
      <c r="X4097"/>
      <c r="Y4097"/>
      <c r="Z4097"/>
    </row>
    <row r="4098" spans="1:26" s="46" customFormat="1" x14ac:dyDescent="0.25">
      <c r="A4098" s="52">
        <v>4112900</v>
      </c>
      <c r="B4098" s="70" t="s">
        <v>1549</v>
      </c>
      <c r="C4098" s="70" t="s">
        <v>1338</v>
      </c>
      <c r="D4098" s="79">
        <v>205044.57000001243</v>
      </c>
      <c r="E4098" s="31">
        <v>146549.4000000135</v>
      </c>
      <c r="F4098" s="31">
        <v>23492.989999994599</v>
      </c>
      <c r="G4098" s="31">
        <v>35002.180000004337</v>
      </c>
      <c r="H4098" s="31">
        <v>66746.390000015454</v>
      </c>
      <c r="I4098" s="31">
        <v>23647.460000004601</v>
      </c>
      <c r="J4098" s="31">
        <v>0</v>
      </c>
      <c r="K4098" s="31">
        <v>295438.42000003252</v>
      </c>
      <c r="L4098" s="31">
        <v>36076</v>
      </c>
      <c r="M4098" s="31">
        <v>331514.42000003252</v>
      </c>
      <c r="P4098"/>
      <c r="Q4098"/>
      <c r="R4098"/>
      <c r="S4098"/>
      <c r="T4098"/>
      <c r="U4098"/>
      <c r="V4098"/>
      <c r="W4098"/>
      <c r="X4098"/>
      <c r="Y4098"/>
      <c r="Z4098"/>
    </row>
    <row r="4099" spans="1:26" s="46" customFormat="1" x14ac:dyDescent="0.25">
      <c r="A4099" s="52">
        <v>4112959</v>
      </c>
      <c r="B4099" s="70" t="s">
        <v>1548</v>
      </c>
      <c r="C4099" s="70" t="s">
        <v>1338</v>
      </c>
      <c r="D4099" s="79">
        <v>527954.6199999298</v>
      </c>
      <c r="E4099" s="31">
        <v>435994.76999994274</v>
      </c>
      <c r="F4099" s="31">
        <v>53617.719999981993</v>
      </c>
      <c r="G4099" s="31">
        <v>38342.13000000504</v>
      </c>
      <c r="H4099" s="31">
        <v>208999.74999999971</v>
      </c>
      <c r="I4099" s="31">
        <v>37918.910000000098</v>
      </c>
      <c r="J4099" s="31">
        <v>1512.5</v>
      </c>
      <c r="K4099" s="31">
        <v>776385.77999992971</v>
      </c>
      <c r="L4099" s="31">
        <v>86458</v>
      </c>
      <c r="M4099" s="31">
        <v>862843.77999992971</v>
      </c>
      <c r="P4099"/>
      <c r="Q4099"/>
      <c r="R4099"/>
      <c r="S4099"/>
      <c r="T4099"/>
      <c r="U4099"/>
      <c r="V4099"/>
      <c r="W4099"/>
      <c r="X4099"/>
      <c r="Y4099"/>
      <c r="Z4099"/>
    </row>
    <row r="4100" spans="1:26" s="46" customFormat="1" x14ac:dyDescent="0.25">
      <c r="A4100" s="52">
        <v>4113007</v>
      </c>
      <c r="B4100" s="70" t="s">
        <v>197</v>
      </c>
      <c r="C4100" s="70" t="s">
        <v>1338</v>
      </c>
      <c r="D4100" s="79">
        <v>197748.34000005419</v>
      </c>
      <c r="E4100" s="31">
        <v>102954.470000029</v>
      </c>
      <c r="F4100" s="31">
        <v>28841.900000000322</v>
      </c>
      <c r="G4100" s="31">
        <v>65951.970000024856</v>
      </c>
      <c r="H4100" s="31">
        <v>78942.72999996689</v>
      </c>
      <c r="I4100" s="31">
        <v>30008.830000007994</v>
      </c>
      <c r="J4100" s="31">
        <v>2681.01000000164</v>
      </c>
      <c r="K4100" s="31">
        <v>309380.91000003071</v>
      </c>
      <c r="L4100" s="31">
        <v>39808</v>
      </c>
      <c r="M4100" s="31">
        <v>349188.91000003071</v>
      </c>
      <c r="P4100"/>
      <c r="Q4100"/>
      <c r="R4100"/>
      <c r="S4100"/>
      <c r="T4100"/>
      <c r="U4100"/>
      <c r="V4100"/>
      <c r="W4100"/>
      <c r="X4100"/>
      <c r="Y4100"/>
      <c r="Z4100"/>
    </row>
    <row r="4101" spans="1:26" s="46" customFormat="1" x14ac:dyDescent="0.25">
      <c r="A4101" s="52">
        <v>4113106</v>
      </c>
      <c r="B4101" s="70" t="s">
        <v>1547</v>
      </c>
      <c r="C4101" s="70" t="s">
        <v>1338</v>
      </c>
      <c r="D4101" s="79">
        <v>511894.50999990397</v>
      </c>
      <c r="E4101" s="31">
        <v>409985.39999989799</v>
      </c>
      <c r="F4101" s="31">
        <v>40882.33000000476</v>
      </c>
      <c r="G4101" s="31">
        <v>61026.780000001199</v>
      </c>
      <c r="H4101" s="31">
        <v>142439.9899999983</v>
      </c>
      <c r="I4101" s="31">
        <v>10525.480000000451</v>
      </c>
      <c r="J4101" s="31">
        <v>1180.9900000002201</v>
      </c>
      <c r="K4101" s="31">
        <v>666040.96999990288</v>
      </c>
      <c r="L4101" s="31">
        <v>59712</v>
      </c>
      <c r="M4101" s="31">
        <v>725752.96999990288</v>
      </c>
      <c r="P4101"/>
      <c r="Q4101"/>
      <c r="R4101"/>
      <c r="S4101"/>
      <c r="T4101"/>
      <c r="U4101"/>
      <c r="V4101"/>
      <c r="W4101"/>
      <c r="X4101"/>
      <c r="Y4101"/>
      <c r="Z4101"/>
    </row>
    <row r="4102" spans="1:26" s="46" customFormat="1" x14ac:dyDescent="0.25">
      <c r="A4102" s="52">
        <v>4113205</v>
      </c>
      <c r="B4102" s="70" t="s">
        <v>1546</v>
      </c>
      <c r="C4102" s="70" t="s">
        <v>1338</v>
      </c>
      <c r="D4102" s="79">
        <v>3201601.9099993142</v>
      </c>
      <c r="E4102" s="31">
        <v>1744747.7399997052</v>
      </c>
      <c r="F4102" s="31">
        <v>461064.64999987202</v>
      </c>
      <c r="G4102" s="31">
        <v>995789.5199997368</v>
      </c>
      <c r="H4102" s="31">
        <v>1349132.9300005692</v>
      </c>
      <c r="I4102" s="31">
        <v>254299.05999996909</v>
      </c>
      <c r="J4102" s="31">
        <v>22347.339999988701</v>
      </c>
      <c r="K4102" s="31">
        <v>4827381.239999841</v>
      </c>
      <c r="L4102" s="31">
        <v>417751.53000002174</v>
      </c>
      <c r="M4102" s="31">
        <v>5245132.7699998626</v>
      </c>
      <c r="P4102"/>
      <c r="Q4102"/>
      <c r="R4102"/>
      <c r="S4102"/>
      <c r="T4102"/>
      <c r="U4102"/>
      <c r="V4102"/>
      <c r="W4102"/>
      <c r="X4102"/>
      <c r="Y4102"/>
      <c r="Z4102"/>
    </row>
    <row r="4103" spans="1:26" s="46" customFormat="1" x14ac:dyDescent="0.25">
      <c r="A4103" s="52">
        <v>4113254</v>
      </c>
      <c r="B4103" s="70" t="s">
        <v>1545</v>
      </c>
      <c r="C4103" s="70" t="s">
        <v>1338</v>
      </c>
      <c r="D4103" s="79">
        <v>99453.539999980523</v>
      </c>
      <c r="E4103" s="31">
        <v>90390.619999980598</v>
      </c>
      <c r="F4103" s="31">
        <v>7410.5</v>
      </c>
      <c r="G4103" s="31">
        <v>1652.41999999993</v>
      </c>
      <c r="H4103" s="31">
        <v>39639.64000000849</v>
      </c>
      <c r="I4103" s="31">
        <v>4354</v>
      </c>
      <c r="J4103" s="31">
        <v>1036.48000000045</v>
      </c>
      <c r="K4103" s="31">
        <v>144483.65999998947</v>
      </c>
      <c r="L4103" s="31">
        <v>22392</v>
      </c>
      <c r="M4103" s="31">
        <v>166875.65999998947</v>
      </c>
      <c r="P4103"/>
      <c r="Q4103"/>
      <c r="R4103"/>
      <c r="S4103"/>
      <c r="T4103"/>
      <c r="U4103"/>
      <c r="V4103"/>
      <c r="W4103"/>
      <c r="X4103"/>
      <c r="Y4103"/>
      <c r="Z4103"/>
    </row>
    <row r="4104" spans="1:26" s="46" customFormat="1" x14ac:dyDescent="0.25">
      <c r="A4104" s="52">
        <v>4113304</v>
      </c>
      <c r="B4104" s="70" t="s">
        <v>1544</v>
      </c>
      <c r="C4104" s="70" t="s">
        <v>1338</v>
      </c>
      <c r="D4104" s="79">
        <v>2874145.8100002613</v>
      </c>
      <c r="E4104" s="31">
        <v>1829645.9200004046</v>
      </c>
      <c r="F4104" s="31">
        <v>394705.9400000727</v>
      </c>
      <c r="G4104" s="31">
        <v>649793.94999978412</v>
      </c>
      <c r="H4104" s="31">
        <v>1275117.9300002404</v>
      </c>
      <c r="I4104" s="31">
        <v>322920.4399999365</v>
      </c>
      <c r="J4104" s="31">
        <v>7606.3400000035799</v>
      </c>
      <c r="K4104" s="31">
        <v>4479790.5200004419</v>
      </c>
      <c r="L4104" s="31">
        <v>544250</v>
      </c>
      <c r="M4104" s="31">
        <v>5024040.5200004419</v>
      </c>
      <c r="P4104"/>
      <c r="Q4104"/>
      <c r="R4104"/>
      <c r="S4104"/>
      <c r="T4104"/>
      <c r="U4104"/>
      <c r="V4104"/>
      <c r="W4104"/>
      <c r="X4104"/>
      <c r="Y4104"/>
      <c r="Z4104"/>
    </row>
    <row r="4105" spans="1:26" s="46" customFormat="1" x14ac:dyDescent="0.25">
      <c r="A4105" s="52">
        <v>4113403</v>
      </c>
      <c r="B4105" s="70" t="s">
        <v>1543</v>
      </c>
      <c r="C4105" s="70" t="s">
        <v>1338</v>
      </c>
      <c r="D4105" s="79">
        <v>46930.219999998793</v>
      </c>
      <c r="E4105" s="31">
        <v>23656.909999992698</v>
      </c>
      <c r="F4105" s="31">
        <v>20301.310000006099</v>
      </c>
      <c r="G4105" s="31">
        <v>2972</v>
      </c>
      <c r="H4105" s="31">
        <v>10349.0200000042</v>
      </c>
      <c r="I4105" s="31">
        <v>11454.649999996651</v>
      </c>
      <c r="J4105" s="31">
        <v>0</v>
      </c>
      <c r="K4105" s="31">
        <v>68733.88999999965</v>
      </c>
      <c r="L4105" s="31">
        <v>14306</v>
      </c>
      <c r="M4105" s="31">
        <v>83039.88999999965</v>
      </c>
      <c r="P4105"/>
      <c r="Q4105"/>
      <c r="R4105"/>
      <c r="S4105"/>
      <c r="T4105"/>
      <c r="U4105"/>
      <c r="V4105"/>
      <c r="W4105"/>
      <c r="X4105"/>
      <c r="Y4105"/>
      <c r="Z4105"/>
    </row>
    <row r="4106" spans="1:26" s="46" customFormat="1" x14ac:dyDescent="0.25">
      <c r="A4106" s="52">
        <v>4113429</v>
      </c>
      <c r="B4106" s="70" t="s">
        <v>1542</v>
      </c>
      <c r="C4106" s="70" t="s">
        <v>1338</v>
      </c>
      <c r="D4106" s="79">
        <v>174016.58000001771</v>
      </c>
      <c r="E4106" s="31">
        <v>133675.120000008</v>
      </c>
      <c r="F4106" s="31">
        <v>27545.450000008059</v>
      </c>
      <c r="G4106" s="31">
        <v>12796.010000001654</v>
      </c>
      <c r="H4106" s="31">
        <v>68600.400000000402</v>
      </c>
      <c r="I4106" s="31">
        <v>25183.94000000451</v>
      </c>
      <c r="J4106" s="31">
        <v>0</v>
      </c>
      <c r="K4106" s="31">
        <v>267800.92000002263</v>
      </c>
      <c r="L4106" s="31">
        <v>41674</v>
      </c>
      <c r="M4106" s="31">
        <v>309474.92000002263</v>
      </c>
      <c r="P4106"/>
      <c r="Q4106"/>
      <c r="R4106"/>
      <c r="S4106"/>
      <c r="T4106"/>
      <c r="U4106"/>
      <c r="V4106"/>
      <c r="W4106"/>
      <c r="X4106"/>
      <c r="Y4106"/>
      <c r="Z4106"/>
    </row>
    <row r="4107" spans="1:26" s="46" customFormat="1" x14ac:dyDescent="0.25">
      <c r="A4107" s="52">
        <v>4113452</v>
      </c>
      <c r="B4107" s="70" t="s">
        <v>1541</v>
      </c>
      <c r="C4107" s="70" t="s">
        <v>1338</v>
      </c>
      <c r="D4107" s="79">
        <v>394878.81000001665</v>
      </c>
      <c r="E4107" s="31">
        <v>329718.54000003397</v>
      </c>
      <c r="F4107" s="31">
        <v>43634.869999991701</v>
      </c>
      <c r="G4107" s="31">
        <v>21525.399999991019</v>
      </c>
      <c r="H4107" s="31">
        <v>118125.15000004461</v>
      </c>
      <c r="I4107" s="31">
        <v>24489.970000004432</v>
      </c>
      <c r="J4107" s="31">
        <v>895.23999999975797</v>
      </c>
      <c r="K4107" s="31">
        <v>538389.17000006547</v>
      </c>
      <c r="L4107" s="31">
        <v>65932</v>
      </c>
      <c r="M4107" s="31">
        <v>604321.17000006547</v>
      </c>
      <c r="P4107"/>
      <c r="Q4107"/>
      <c r="R4107"/>
      <c r="S4107"/>
      <c r="T4107"/>
      <c r="U4107"/>
      <c r="V4107"/>
      <c r="W4107"/>
      <c r="X4107"/>
      <c r="Y4107"/>
      <c r="Z4107"/>
    </row>
    <row r="4108" spans="1:26" s="46" customFormat="1" x14ac:dyDescent="0.25">
      <c r="A4108" s="52">
        <v>4113502</v>
      </c>
      <c r="B4108" s="70" t="s">
        <v>1540</v>
      </c>
      <c r="C4108" s="70" t="s">
        <v>1338</v>
      </c>
      <c r="D4108" s="79">
        <v>1694384.0499999891</v>
      </c>
      <c r="E4108" s="31">
        <v>1152650.5900000508</v>
      </c>
      <c r="F4108" s="31">
        <v>204276.6799999889</v>
      </c>
      <c r="G4108" s="31">
        <v>337456.77999994939</v>
      </c>
      <c r="H4108" s="31">
        <v>751823.10000003828</v>
      </c>
      <c r="I4108" s="31">
        <v>289356.94999991544</v>
      </c>
      <c r="J4108" s="31">
        <v>3200.82999999821</v>
      </c>
      <c r="K4108" s="31">
        <v>2738764.929999941</v>
      </c>
      <c r="L4108" s="31">
        <v>279708.17999997723</v>
      </c>
      <c r="M4108" s="31">
        <v>3018473.1099999184</v>
      </c>
      <c r="P4108"/>
      <c r="Q4108"/>
      <c r="R4108"/>
      <c r="S4108"/>
      <c r="T4108"/>
      <c r="U4108"/>
      <c r="V4108"/>
      <c r="W4108"/>
      <c r="X4108"/>
      <c r="Y4108"/>
      <c r="Z4108"/>
    </row>
    <row r="4109" spans="1:26" s="46" customFormat="1" x14ac:dyDescent="0.25">
      <c r="A4109" s="52">
        <v>4113601</v>
      </c>
      <c r="B4109" s="70" t="s">
        <v>1539</v>
      </c>
      <c r="C4109" s="70" t="s">
        <v>1338</v>
      </c>
      <c r="D4109" s="79">
        <v>299978.37000004953</v>
      </c>
      <c r="E4109" s="31">
        <v>203553.63000003999</v>
      </c>
      <c r="F4109" s="31">
        <v>26035.289999999099</v>
      </c>
      <c r="G4109" s="31">
        <v>70389.450000010416</v>
      </c>
      <c r="H4109" s="31">
        <v>121766.7299999822</v>
      </c>
      <c r="I4109" s="31">
        <v>24755.100000001494</v>
      </c>
      <c r="J4109" s="31">
        <v>165.86000000010199</v>
      </c>
      <c r="K4109" s="31">
        <v>446666.06000003335</v>
      </c>
      <c r="L4109" s="31">
        <v>29234</v>
      </c>
      <c r="M4109" s="31">
        <v>475900.06000003335</v>
      </c>
      <c r="P4109"/>
      <c r="Q4109"/>
      <c r="R4109"/>
      <c r="S4109"/>
      <c r="T4109"/>
      <c r="U4109"/>
      <c r="V4109"/>
      <c r="W4109"/>
      <c r="X4109"/>
      <c r="Y4109"/>
      <c r="Z4109"/>
    </row>
    <row r="4110" spans="1:26" s="46" customFormat="1" x14ac:dyDescent="0.25">
      <c r="A4110" s="52">
        <v>4113700</v>
      </c>
      <c r="B4110" s="70" t="s">
        <v>1538</v>
      </c>
      <c r="C4110" s="70" t="s">
        <v>1338</v>
      </c>
      <c r="D4110" s="79">
        <v>43812250.880002916</v>
      </c>
      <c r="E4110" s="31">
        <v>13283469.019993227</v>
      </c>
      <c r="F4110" s="31">
        <v>6337931.5000013541</v>
      </c>
      <c r="G4110" s="31">
        <v>24190850.360008333</v>
      </c>
      <c r="H4110" s="31">
        <v>16239120.480004236</v>
      </c>
      <c r="I4110" s="31">
        <v>4767477.0699983174</v>
      </c>
      <c r="J4110" s="31">
        <v>187565.93999994299</v>
      </c>
      <c r="K4110" s="31">
        <v>65006414.370005414</v>
      </c>
      <c r="L4110" s="31">
        <v>7896772.24999924</v>
      </c>
      <c r="M4110" s="31">
        <v>72903186.620004654</v>
      </c>
      <c r="P4110"/>
      <c r="Q4110"/>
      <c r="R4110"/>
      <c r="S4110"/>
      <c r="T4110"/>
      <c r="U4110"/>
      <c r="V4110"/>
      <c r="W4110"/>
      <c r="X4110"/>
      <c r="Y4110"/>
      <c r="Z4110"/>
    </row>
    <row r="4111" spans="1:26" s="46" customFormat="1" x14ac:dyDescent="0.25">
      <c r="A4111" s="52">
        <v>4113734</v>
      </c>
      <c r="B4111" s="70" t="s">
        <v>1537</v>
      </c>
      <c r="C4111" s="70" t="s">
        <v>1338</v>
      </c>
      <c r="D4111" s="79">
        <v>349509.77999980975</v>
      </c>
      <c r="E4111" s="31">
        <v>264260.93999983399</v>
      </c>
      <c r="F4111" s="31">
        <v>51993.299999989598</v>
      </c>
      <c r="G4111" s="31">
        <v>33255.539999986111</v>
      </c>
      <c r="H4111" s="31">
        <v>140976.58000004318</v>
      </c>
      <c r="I4111" s="31">
        <v>34798.459999991624</v>
      </c>
      <c r="J4111" s="31">
        <v>3359.46000000089</v>
      </c>
      <c r="K4111" s="31">
        <v>528644.27999984543</v>
      </c>
      <c r="L4111" s="31">
        <v>139743.32999998331</v>
      </c>
      <c r="M4111" s="31">
        <v>668387.60999982874</v>
      </c>
      <c r="P4111"/>
      <c r="Q4111"/>
      <c r="R4111"/>
      <c r="S4111"/>
      <c r="T4111"/>
      <c r="U4111"/>
      <c r="V4111"/>
      <c r="W4111"/>
      <c r="X4111"/>
      <c r="Y4111"/>
      <c r="Z4111"/>
    </row>
    <row r="4112" spans="1:26" s="46" customFormat="1" x14ac:dyDescent="0.25">
      <c r="A4112" s="52">
        <v>4113759</v>
      </c>
      <c r="B4112" s="70" t="s">
        <v>1536</v>
      </c>
      <c r="C4112" s="70" t="s">
        <v>1338</v>
      </c>
      <c r="D4112" s="79">
        <v>182147.03999996293</v>
      </c>
      <c r="E4112" s="31">
        <v>150348.629999973</v>
      </c>
      <c r="F4112" s="31">
        <v>26252.449999989036</v>
      </c>
      <c r="G4112" s="31">
        <v>5545.9600000008904</v>
      </c>
      <c r="H4112" s="31">
        <v>81429.429999984815</v>
      </c>
      <c r="I4112" s="31">
        <v>39195.410000004369</v>
      </c>
      <c r="J4112" s="31">
        <v>622</v>
      </c>
      <c r="K4112" s="31">
        <v>303393.87999995216</v>
      </c>
      <c r="L4112" s="31">
        <v>38378</v>
      </c>
      <c r="M4112" s="31">
        <v>341771.87999995216</v>
      </c>
      <c r="P4112"/>
      <c r="Q4112"/>
      <c r="R4112"/>
      <c r="S4112"/>
      <c r="T4112"/>
      <c r="U4112"/>
      <c r="V4112"/>
      <c r="W4112"/>
      <c r="X4112"/>
      <c r="Y4112"/>
      <c r="Z4112"/>
    </row>
    <row r="4113" spans="1:26" s="46" customFormat="1" x14ac:dyDescent="0.25">
      <c r="A4113" s="52">
        <v>4113809</v>
      </c>
      <c r="B4113" s="70" t="s">
        <v>1535</v>
      </c>
      <c r="C4113" s="70" t="s">
        <v>1338</v>
      </c>
      <c r="D4113" s="79">
        <v>484055.11999989836</v>
      </c>
      <c r="E4113" s="31">
        <v>371595.26999990619</v>
      </c>
      <c r="F4113" s="31">
        <v>52684.829999988942</v>
      </c>
      <c r="G4113" s="31">
        <v>59775.020000003235</v>
      </c>
      <c r="H4113" s="31">
        <v>187463.56000003259</v>
      </c>
      <c r="I4113" s="31">
        <v>36101.020000003293</v>
      </c>
      <c r="J4113" s="31">
        <v>0</v>
      </c>
      <c r="K4113" s="31">
        <v>707619.6999999343</v>
      </c>
      <c r="L4113" s="31">
        <v>71530.370000004797</v>
      </c>
      <c r="M4113" s="31">
        <v>779150.06999993906</v>
      </c>
      <c r="P4113"/>
      <c r="Q4113"/>
      <c r="R4113"/>
      <c r="S4113"/>
      <c r="T4113"/>
      <c r="U4113"/>
      <c r="V4113"/>
      <c r="W4113"/>
      <c r="X4113"/>
      <c r="Y4113"/>
      <c r="Z4113"/>
    </row>
    <row r="4114" spans="1:26" s="46" customFormat="1" x14ac:dyDescent="0.25">
      <c r="A4114" s="52">
        <v>4113908</v>
      </c>
      <c r="B4114" s="70" t="s">
        <v>1534</v>
      </c>
      <c r="C4114" s="70" t="s">
        <v>1338</v>
      </c>
      <c r="D4114" s="79">
        <v>1125190.769999743</v>
      </c>
      <c r="E4114" s="31">
        <v>724934.46999982034</v>
      </c>
      <c r="F4114" s="31">
        <v>90049.139999985695</v>
      </c>
      <c r="G4114" s="31">
        <v>310207.15999993694</v>
      </c>
      <c r="H4114" s="31">
        <v>446964.83000000671</v>
      </c>
      <c r="I4114" s="31">
        <v>35356.619999993549</v>
      </c>
      <c r="J4114" s="31">
        <v>7018.3900000006006</v>
      </c>
      <c r="K4114" s="31">
        <v>1614530.6099997438</v>
      </c>
      <c r="L4114" s="31">
        <v>88436.129999999888</v>
      </c>
      <c r="M4114" s="31">
        <v>1702966.7399997436</v>
      </c>
      <c r="P4114"/>
      <c r="Q4114"/>
      <c r="R4114"/>
      <c r="S4114"/>
      <c r="T4114"/>
      <c r="U4114"/>
      <c r="V4114"/>
      <c r="W4114"/>
      <c r="X4114"/>
      <c r="Y4114"/>
      <c r="Z4114"/>
    </row>
    <row r="4115" spans="1:26" s="46" customFormat="1" x14ac:dyDescent="0.25">
      <c r="A4115" s="52">
        <v>4114005</v>
      </c>
      <c r="B4115" s="70" t="s">
        <v>1533</v>
      </c>
      <c r="C4115" s="70" t="s">
        <v>1338</v>
      </c>
      <c r="D4115" s="79">
        <v>1171106.2800001043</v>
      </c>
      <c r="E4115" s="31">
        <v>746727.06000010681</v>
      </c>
      <c r="F4115" s="31">
        <v>176601.61999997363</v>
      </c>
      <c r="G4115" s="31">
        <v>247777.6000000239</v>
      </c>
      <c r="H4115" s="31">
        <v>441721.04999996623</v>
      </c>
      <c r="I4115" s="31">
        <v>85616.160000011369</v>
      </c>
      <c r="J4115" s="31">
        <v>3004.5700000002998</v>
      </c>
      <c r="K4115" s="31">
        <v>1701448.0600000822</v>
      </c>
      <c r="L4115" s="31">
        <v>213346</v>
      </c>
      <c r="M4115" s="31">
        <v>1914794.0600000822</v>
      </c>
      <c r="P4115"/>
      <c r="Q4115"/>
      <c r="R4115"/>
      <c r="S4115"/>
      <c r="T4115"/>
      <c r="U4115"/>
      <c r="V4115"/>
      <c r="W4115"/>
      <c r="X4115"/>
      <c r="Y4115"/>
      <c r="Z4115"/>
    </row>
    <row r="4116" spans="1:26" s="46" customFormat="1" x14ac:dyDescent="0.25">
      <c r="A4116" s="52">
        <v>4114104</v>
      </c>
      <c r="B4116" s="70" t="s">
        <v>1532</v>
      </c>
      <c r="C4116" s="70" t="s">
        <v>1338</v>
      </c>
      <c r="D4116" s="79">
        <v>1362121.0999997347</v>
      </c>
      <c r="E4116" s="31">
        <v>752295.76999974996</v>
      </c>
      <c r="F4116" s="31">
        <v>195998.52999999511</v>
      </c>
      <c r="G4116" s="31">
        <v>413826.79999998951</v>
      </c>
      <c r="H4116" s="31">
        <v>574251.51000001235</v>
      </c>
      <c r="I4116" s="31">
        <v>199158.08999998088</v>
      </c>
      <c r="J4116" s="31">
        <v>3279.6600000001499</v>
      </c>
      <c r="K4116" s="31">
        <v>2138810.3599997279</v>
      </c>
      <c r="L4116" s="31">
        <v>253962.60000002402</v>
      </c>
      <c r="M4116" s="31">
        <v>2392772.9599997518</v>
      </c>
      <c r="P4116"/>
      <c r="Q4116"/>
      <c r="R4116"/>
      <c r="S4116"/>
      <c r="T4116"/>
      <c r="U4116"/>
      <c r="V4116"/>
      <c r="W4116"/>
      <c r="X4116"/>
      <c r="Y4116"/>
      <c r="Z4116"/>
    </row>
    <row r="4117" spans="1:26" s="46" customFormat="1" x14ac:dyDescent="0.25">
      <c r="A4117" s="52">
        <v>4114203</v>
      </c>
      <c r="B4117" s="70" t="s">
        <v>1531</v>
      </c>
      <c r="C4117" s="70" t="s">
        <v>1338</v>
      </c>
      <c r="D4117" s="79">
        <v>2529838.4800000153</v>
      </c>
      <c r="E4117" s="31">
        <v>1043637.8999998821</v>
      </c>
      <c r="F4117" s="31">
        <v>318725.21999988682</v>
      </c>
      <c r="G4117" s="31">
        <v>1167475.3600002467</v>
      </c>
      <c r="H4117" s="31">
        <v>1051845.2999998129</v>
      </c>
      <c r="I4117" s="31">
        <v>212601.44000004829</v>
      </c>
      <c r="J4117" s="31">
        <v>19798.830000015001</v>
      </c>
      <c r="K4117" s="31">
        <v>3814084.0499998913</v>
      </c>
      <c r="L4117" s="31">
        <v>596436.74000001</v>
      </c>
      <c r="M4117" s="31">
        <v>4410520.7899999013</v>
      </c>
      <c r="P4117"/>
      <c r="Q4117"/>
      <c r="R4117"/>
      <c r="S4117"/>
      <c r="T4117"/>
      <c r="U4117"/>
      <c r="V4117"/>
      <c r="W4117"/>
      <c r="X4117"/>
      <c r="Y4117"/>
      <c r="Z4117"/>
    </row>
    <row r="4118" spans="1:26" s="46" customFormat="1" x14ac:dyDescent="0.25">
      <c r="A4118" s="52">
        <v>4114302</v>
      </c>
      <c r="B4118" s="70" t="s">
        <v>1530</v>
      </c>
      <c r="C4118" s="70" t="s">
        <v>1338</v>
      </c>
      <c r="D4118" s="79">
        <v>1281229.5900002748</v>
      </c>
      <c r="E4118" s="31">
        <v>792352.07000028703</v>
      </c>
      <c r="F4118" s="31">
        <v>256529.11000001398</v>
      </c>
      <c r="G4118" s="31">
        <v>232348.40999997393</v>
      </c>
      <c r="H4118" s="31">
        <v>600197.74000019394</v>
      </c>
      <c r="I4118" s="31">
        <v>102142.26000002582</v>
      </c>
      <c r="J4118" s="31">
        <v>5540.1899999985499</v>
      </c>
      <c r="K4118" s="31">
        <v>1989109.7800004932</v>
      </c>
      <c r="L4118" s="31">
        <v>210005</v>
      </c>
      <c r="M4118" s="31">
        <v>2199114.7800004929</v>
      </c>
      <c r="P4118"/>
      <c r="Q4118"/>
      <c r="R4118"/>
      <c r="S4118"/>
      <c r="T4118"/>
      <c r="U4118"/>
      <c r="V4118"/>
      <c r="W4118"/>
      <c r="X4118"/>
      <c r="Y4118"/>
      <c r="Z4118"/>
    </row>
    <row r="4119" spans="1:26" s="46" customFormat="1" x14ac:dyDescent="0.25">
      <c r="A4119" s="52">
        <v>4114351</v>
      </c>
      <c r="B4119" s="70" t="s">
        <v>1529</v>
      </c>
      <c r="C4119" s="70" t="s">
        <v>1338</v>
      </c>
      <c r="D4119" s="79">
        <v>177315.10000002399</v>
      </c>
      <c r="E4119" s="31">
        <v>144778.10000002399</v>
      </c>
      <c r="F4119" s="31">
        <v>25173</v>
      </c>
      <c r="G4119" s="31">
        <v>7364</v>
      </c>
      <c r="H4119" s="31">
        <v>57516.629999995203</v>
      </c>
      <c r="I4119" s="31">
        <v>18612.429999994099</v>
      </c>
      <c r="J4119" s="31">
        <v>1119.8600000003401</v>
      </c>
      <c r="K4119" s="31">
        <v>254564.02000001364</v>
      </c>
      <c r="L4119" s="31">
        <v>20526</v>
      </c>
      <c r="M4119" s="31">
        <v>275090.02000001364</v>
      </c>
      <c r="P4119"/>
      <c r="Q4119"/>
      <c r="R4119"/>
      <c r="S4119"/>
      <c r="T4119"/>
      <c r="U4119"/>
      <c r="V4119"/>
      <c r="W4119"/>
      <c r="X4119"/>
      <c r="Y4119"/>
      <c r="Z4119"/>
    </row>
    <row r="4120" spans="1:26" s="46" customFormat="1" x14ac:dyDescent="0.25">
      <c r="A4120" s="52">
        <v>4114401</v>
      </c>
      <c r="B4120" s="70" t="s">
        <v>1528</v>
      </c>
      <c r="C4120" s="70" t="s">
        <v>1338</v>
      </c>
      <c r="D4120" s="79">
        <v>1334079.6699999555</v>
      </c>
      <c r="E4120" s="31">
        <v>836974.8300000201</v>
      </c>
      <c r="F4120" s="31">
        <v>302316.64000000834</v>
      </c>
      <c r="G4120" s="31">
        <v>194788.19999992708</v>
      </c>
      <c r="H4120" s="31">
        <v>536247.76000016893</v>
      </c>
      <c r="I4120" s="31">
        <v>321205.70000006509</v>
      </c>
      <c r="J4120" s="31">
        <v>11161.420000001801</v>
      </c>
      <c r="K4120" s="31">
        <v>2202694.5500001912</v>
      </c>
      <c r="L4120" s="31">
        <v>312866.81999999279</v>
      </c>
      <c r="M4120" s="31">
        <v>2515561.370000184</v>
      </c>
      <c r="P4120"/>
      <c r="Q4120"/>
      <c r="R4120"/>
      <c r="S4120"/>
      <c r="T4120"/>
      <c r="U4120"/>
      <c r="V4120"/>
      <c r="W4120"/>
      <c r="X4120"/>
      <c r="Y4120"/>
      <c r="Z4120"/>
    </row>
    <row r="4121" spans="1:26" s="46" customFormat="1" x14ac:dyDescent="0.25">
      <c r="A4121" s="52">
        <v>4114500</v>
      </c>
      <c r="B4121" s="70" t="s">
        <v>1527</v>
      </c>
      <c r="C4121" s="70" t="s">
        <v>1338</v>
      </c>
      <c r="D4121" s="79">
        <v>1303392.5299999085</v>
      </c>
      <c r="E4121" s="31">
        <v>1062288.5999999661</v>
      </c>
      <c r="F4121" s="31">
        <v>146624.51999994795</v>
      </c>
      <c r="G4121" s="31">
        <v>94479.409999994605</v>
      </c>
      <c r="H4121" s="31">
        <v>470624.92999997688</v>
      </c>
      <c r="I4121" s="31">
        <v>72220.600000011356</v>
      </c>
      <c r="J4121" s="31">
        <v>6866.2199999988097</v>
      </c>
      <c r="K4121" s="31">
        <v>1853104.2799998955</v>
      </c>
      <c r="L4121" s="31">
        <v>280522</v>
      </c>
      <c r="M4121" s="31">
        <v>2133626.2799998955</v>
      </c>
      <c r="P4121"/>
      <c r="Q4121"/>
      <c r="R4121"/>
      <c r="S4121"/>
      <c r="T4121"/>
      <c r="U4121"/>
      <c r="V4121"/>
      <c r="W4121"/>
      <c r="X4121"/>
      <c r="Y4121"/>
      <c r="Z4121"/>
    </row>
    <row r="4122" spans="1:26" s="46" customFormat="1" x14ac:dyDescent="0.25">
      <c r="A4122" s="52">
        <v>4114609</v>
      </c>
      <c r="B4122" s="70" t="s">
        <v>1526</v>
      </c>
      <c r="C4122" s="70" t="s">
        <v>1338</v>
      </c>
      <c r="D4122" s="79">
        <v>4817956.2999987835</v>
      </c>
      <c r="E4122" s="31">
        <v>2762429.6699991976</v>
      </c>
      <c r="F4122" s="31">
        <v>493858.8899999407</v>
      </c>
      <c r="G4122" s="31">
        <v>1561667.7399996456</v>
      </c>
      <c r="H4122" s="31">
        <v>1777560.5600005351</v>
      </c>
      <c r="I4122" s="31">
        <v>551684.1800000068</v>
      </c>
      <c r="J4122" s="31">
        <v>19480.590000003602</v>
      </c>
      <c r="K4122" s="31">
        <v>7166681.6299993293</v>
      </c>
      <c r="L4122" s="31">
        <v>409266.88999998599</v>
      </c>
      <c r="M4122" s="31">
        <v>7575948.519999315</v>
      </c>
      <c r="P4122"/>
      <c r="Q4122"/>
      <c r="R4122"/>
      <c r="S4122"/>
      <c r="T4122"/>
      <c r="U4122"/>
      <c r="V4122"/>
      <c r="W4122"/>
      <c r="X4122"/>
      <c r="Y4122"/>
      <c r="Z4122"/>
    </row>
    <row r="4123" spans="1:26" s="46" customFormat="1" x14ac:dyDescent="0.25">
      <c r="A4123" s="52">
        <v>4114708</v>
      </c>
      <c r="B4123" s="70" t="s">
        <v>1525</v>
      </c>
      <c r="C4123" s="70" t="s">
        <v>1338</v>
      </c>
      <c r="D4123" s="79">
        <v>144252.12000000445</v>
      </c>
      <c r="E4123" s="31">
        <v>105069.910000011</v>
      </c>
      <c r="F4123" s="31">
        <v>21451.240000002101</v>
      </c>
      <c r="G4123" s="31">
        <v>17730.96999999135</v>
      </c>
      <c r="H4123" s="31">
        <v>58570.2700000107</v>
      </c>
      <c r="I4123" s="31">
        <v>52810.160000011303</v>
      </c>
      <c r="J4123" s="31">
        <v>0</v>
      </c>
      <c r="K4123" s="31">
        <v>255632.55000002644</v>
      </c>
      <c r="L4123" s="31">
        <v>54736</v>
      </c>
      <c r="M4123" s="31">
        <v>310368.55000002647</v>
      </c>
      <c r="P4123"/>
      <c r="Q4123"/>
      <c r="R4123"/>
      <c r="S4123"/>
      <c r="T4123"/>
      <c r="U4123"/>
      <c r="V4123"/>
      <c r="W4123"/>
      <c r="X4123"/>
      <c r="Y4123"/>
      <c r="Z4123"/>
    </row>
    <row r="4124" spans="1:26" s="46" customFormat="1" x14ac:dyDescent="0.25">
      <c r="A4124" s="52">
        <v>4114807</v>
      </c>
      <c r="B4124" s="70" t="s">
        <v>1524</v>
      </c>
      <c r="C4124" s="70" t="s">
        <v>1338</v>
      </c>
      <c r="D4124" s="79">
        <v>2495110.8299997044</v>
      </c>
      <c r="E4124" s="31">
        <v>1434760.5599999311</v>
      </c>
      <c r="F4124" s="31">
        <v>306605.37000011053</v>
      </c>
      <c r="G4124" s="31">
        <v>753744.89999966277</v>
      </c>
      <c r="H4124" s="31">
        <v>928974.05999980902</v>
      </c>
      <c r="I4124" s="31">
        <v>206239.83000000511</v>
      </c>
      <c r="J4124" s="31">
        <v>7736.8700000010404</v>
      </c>
      <c r="K4124" s="31">
        <v>3638061.5899995198</v>
      </c>
      <c r="L4124" s="31">
        <v>347604.70000004803</v>
      </c>
      <c r="M4124" s="31">
        <v>3985666.2899995679</v>
      </c>
      <c r="P4124"/>
      <c r="Q4124"/>
      <c r="R4124"/>
      <c r="S4124"/>
      <c r="T4124"/>
      <c r="U4124"/>
      <c r="V4124"/>
      <c r="W4124"/>
      <c r="X4124"/>
      <c r="Y4124"/>
      <c r="Z4124"/>
    </row>
    <row r="4125" spans="1:26" s="46" customFormat="1" x14ac:dyDescent="0.25">
      <c r="A4125" s="52">
        <v>4114906</v>
      </c>
      <c r="B4125" s="70" t="s">
        <v>1523</v>
      </c>
      <c r="C4125" s="70" t="s">
        <v>1338</v>
      </c>
      <c r="D4125" s="79">
        <v>699030.86999984493</v>
      </c>
      <c r="E4125" s="31">
        <v>467848.83999989938</v>
      </c>
      <c r="F4125" s="31">
        <v>101284.02000001071</v>
      </c>
      <c r="G4125" s="31">
        <v>129898.0099999348</v>
      </c>
      <c r="H4125" s="31">
        <v>261389.84000002631</v>
      </c>
      <c r="I4125" s="31">
        <v>52114.569999996558</v>
      </c>
      <c r="J4125" s="31">
        <v>1118.6600000001499</v>
      </c>
      <c r="K4125" s="31">
        <v>1013653.9399998679</v>
      </c>
      <c r="L4125" s="31">
        <v>170428</v>
      </c>
      <c r="M4125" s="31">
        <v>1184081.9399998679</v>
      </c>
      <c r="P4125"/>
      <c r="Q4125"/>
      <c r="R4125"/>
      <c r="S4125"/>
      <c r="T4125"/>
      <c r="U4125"/>
      <c r="V4125"/>
      <c r="W4125"/>
      <c r="X4125"/>
      <c r="Y4125"/>
      <c r="Z4125"/>
    </row>
    <row r="4126" spans="1:26" s="46" customFormat="1" x14ac:dyDescent="0.25">
      <c r="A4126" s="52">
        <v>4115002</v>
      </c>
      <c r="B4126" s="70" t="s">
        <v>1522</v>
      </c>
      <c r="C4126" s="70" t="s">
        <v>1338</v>
      </c>
      <c r="D4126" s="79">
        <v>475717.22999993677</v>
      </c>
      <c r="E4126" s="31">
        <v>405348.9299999174</v>
      </c>
      <c r="F4126" s="31">
        <v>46026.5100000128</v>
      </c>
      <c r="G4126" s="31">
        <v>24341.790000006578</v>
      </c>
      <c r="H4126" s="31">
        <v>155293.05000001899</v>
      </c>
      <c r="I4126" s="31">
        <v>55265.010000005372</v>
      </c>
      <c r="J4126" s="31">
        <v>3368.26000000164</v>
      </c>
      <c r="K4126" s="31">
        <v>689643.54999996279</v>
      </c>
      <c r="L4126" s="31">
        <v>59712</v>
      </c>
      <c r="M4126" s="31">
        <v>749355.54999996279</v>
      </c>
      <c r="P4126"/>
      <c r="Q4126"/>
      <c r="R4126"/>
      <c r="S4126"/>
      <c r="T4126"/>
      <c r="U4126"/>
      <c r="V4126"/>
      <c r="W4126"/>
      <c r="X4126"/>
      <c r="Y4126"/>
      <c r="Z4126"/>
    </row>
    <row r="4127" spans="1:26" s="46" customFormat="1" x14ac:dyDescent="0.25">
      <c r="A4127" s="52">
        <v>4115101</v>
      </c>
      <c r="B4127" s="70" t="s">
        <v>1521</v>
      </c>
      <c r="C4127" s="70" t="s">
        <v>1338</v>
      </c>
      <c r="D4127" s="79">
        <v>728521.43000010774</v>
      </c>
      <c r="E4127" s="31">
        <v>596461.14000009</v>
      </c>
      <c r="F4127" s="31">
        <v>81686.580000001952</v>
      </c>
      <c r="G4127" s="31">
        <v>50373.710000015803</v>
      </c>
      <c r="H4127" s="31">
        <v>316815.15000009577</v>
      </c>
      <c r="I4127" s="31">
        <v>70679.939999982686</v>
      </c>
      <c r="J4127" s="31">
        <v>641.95999999996297</v>
      </c>
      <c r="K4127" s="31">
        <v>1116658.4800001862</v>
      </c>
      <c r="L4127" s="31">
        <v>127714.3100000024</v>
      </c>
      <c r="M4127" s="31">
        <v>1244372.7900001886</v>
      </c>
      <c r="P4127"/>
      <c r="Q4127"/>
      <c r="R4127"/>
      <c r="S4127"/>
      <c r="T4127"/>
      <c r="U4127"/>
      <c r="V4127"/>
      <c r="W4127"/>
      <c r="X4127"/>
      <c r="Y4127"/>
      <c r="Z4127"/>
    </row>
    <row r="4128" spans="1:26" s="46" customFormat="1" x14ac:dyDescent="0.25">
      <c r="A4128" s="52">
        <v>4115200</v>
      </c>
      <c r="B4128" s="70" t="s">
        <v>1520</v>
      </c>
      <c r="C4128" s="70" t="s">
        <v>1338</v>
      </c>
      <c r="D4128" s="79">
        <v>28318270.720008694</v>
      </c>
      <c r="E4128" s="31">
        <v>8318852.6399997901</v>
      </c>
      <c r="F4128" s="31">
        <v>3755133.0999993589</v>
      </c>
      <c r="G4128" s="31">
        <v>16244284.980009543</v>
      </c>
      <c r="H4128" s="31">
        <v>10932360.979998093</v>
      </c>
      <c r="I4128" s="31">
        <v>3424678.809998441</v>
      </c>
      <c r="J4128" s="31">
        <v>155165.460000038</v>
      </c>
      <c r="K4128" s="31">
        <v>42830475.970005259</v>
      </c>
      <c r="L4128" s="31">
        <v>3633198.9300000714</v>
      </c>
      <c r="M4128" s="31">
        <v>46463674.900005333</v>
      </c>
      <c r="P4128"/>
      <c r="Q4128"/>
      <c r="R4128"/>
      <c r="S4128"/>
      <c r="T4128"/>
      <c r="U4128"/>
      <c r="V4128"/>
      <c r="W4128"/>
      <c r="X4128"/>
      <c r="Y4128"/>
      <c r="Z4128"/>
    </row>
    <row r="4129" spans="1:26" s="46" customFormat="1" x14ac:dyDescent="0.25">
      <c r="A4129" s="52">
        <v>4115309</v>
      </c>
      <c r="B4129" s="70" t="s">
        <v>1519</v>
      </c>
      <c r="C4129" s="70" t="s">
        <v>1338</v>
      </c>
      <c r="D4129" s="79">
        <v>497692.23000012001</v>
      </c>
      <c r="E4129" s="31">
        <v>328050.95000006299</v>
      </c>
      <c r="F4129" s="31">
        <v>72919.450000002995</v>
      </c>
      <c r="G4129" s="31">
        <v>96721.830000054048</v>
      </c>
      <c r="H4129" s="31">
        <v>167901.9199999494</v>
      </c>
      <c r="I4129" s="31">
        <v>41717.300000004034</v>
      </c>
      <c r="J4129" s="31">
        <v>3266.1500000022402</v>
      </c>
      <c r="K4129" s="31">
        <v>710577.60000007565</v>
      </c>
      <c r="L4129" s="31">
        <v>62822</v>
      </c>
      <c r="M4129" s="31">
        <v>773399.60000007565</v>
      </c>
      <c r="P4129"/>
      <c r="Q4129"/>
      <c r="R4129"/>
      <c r="S4129"/>
      <c r="T4129"/>
      <c r="U4129"/>
      <c r="V4129"/>
      <c r="W4129"/>
      <c r="X4129"/>
      <c r="Y4129"/>
      <c r="Z4129"/>
    </row>
    <row r="4130" spans="1:26" s="46" customFormat="1" x14ac:dyDescent="0.25">
      <c r="A4130" s="52">
        <v>4115358</v>
      </c>
      <c r="B4130" s="70" t="s">
        <v>1518</v>
      </c>
      <c r="C4130" s="70" t="s">
        <v>1338</v>
      </c>
      <c r="D4130" s="79">
        <v>637968.79999970703</v>
      </c>
      <c r="E4130" s="31">
        <v>505172.79999977403</v>
      </c>
      <c r="F4130" s="31">
        <v>41427.539999987959</v>
      </c>
      <c r="G4130" s="31">
        <v>91368.459999944971</v>
      </c>
      <c r="H4130" s="31">
        <v>204432.44000001455</v>
      </c>
      <c r="I4130" s="31">
        <v>40040.879999999903</v>
      </c>
      <c r="J4130" s="31">
        <v>2775.9700000006701</v>
      </c>
      <c r="K4130" s="31">
        <v>885218.08999972208</v>
      </c>
      <c r="L4130" s="31">
        <v>29234</v>
      </c>
      <c r="M4130" s="31">
        <v>914452.08999972208</v>
      </c>
      <c r="P4130"/>
      <c r="Q4130"/>
      <c r="R4130"/>
      <c r="S4130"/>
      <c r="T4130"/>
      <c r="U4130"/>
      <c r="V4130"/>
      <c r="W4130"/>
      <c r="X4130"/>
      <c r="Y4130"/>
      <c r="Z4130"/>
    </row>
    <row r="4131" spans="1:26" s="46" customFormat="1" x14ac:dyDescent="0.25">
      <c r="A4131" s="52">
        <v>4115408</v>
      </c>
      <c r="B4131" s="70" t="s">
        <v>1517</v>
      </c>
      <c r="C4131" s="70" t="s">
        <v>1338</v>
      </c>
      <c r="D4131" s="79">
        <v>1264422.959999654</v>
      </c>
      <c r="E4131" s="31">
        <v>856973.10999980336</v>
      </c>
      <c r="F4131" s="31">
        <v>166253.71999996016</v>
      </c>
      <c r="G4131" s="31">
        <v>241196.1299998904</v>
      </c>
      <c r="H4131" s="31">
        <v>432676.21000006766</v>
      </c>
      <c r="I4131" s="31">
        <v>107979.08999998447</v>
      </c>
      <c r="J4131" s="31">
        <v>7132.5199999995502</v>
      </c>
      <c r="K4131" s="31">
        <v>1812210.7799997057</v>
      </c>
      <c r="L4131" s="31">
        <v>162794.5</v>
      </c>
      <c r="M4131" s="31">
        <v>1975005.2799997057</v>
      </c>
      <c r="P4131"/>
      <c r="Q4131"/>
      <c r="R4131"/>
      <c r="S4131"/>
      <c r="T4131"/>
      <c r="U4131"/>
      <c r="V4131"/>
      <c r="W4131"/>
      <c r="X4131"/>
      <c r="Y4131"/>
      <c r="Z4131"/>
    </row>
    <row r="4132" spans="1:26" s="46" customFormat="1" x14ac:dyDescent="0.25">
      <c r="A4132" s="52">
        <v>4115457</v>
      </c>
      <c r="B4132" s="70" t="s">
        <v>1516</v>
      </c>
      <c r="C4132" s="70" t="s">
        <v>1338</v>
      </c>
      <c r="D4132" s="79">
        <v>133055.79999994632</v>
      </c>
      <c r="E4132" s="31">
        <v>119245.48999995</v>
      </c>
      <c r="F4132" s="31">
        <v>12125.309999996311</v>
      </c>
      <c r="G4132" s="31">
        <v>1685</v>
      </c>
      <c r="H4132" s="31">
        <v>34835.329999998241</v>
      </c>
      <c r="I4132" s="31">
        <v>32085.5800000001</v>
      </c>
      <c r="J4132" s="31">
        <v>4400.4299999997002</v>
      </c>
      <c r="K4132" s="31">
        <v>204377.13999994437</v>
      </c>
      <c r="L4132" s="31">
        <v>27368</v>
      </c>
      <c r="M4132" s="31">
        <v>231745.13999994437</v>
      </c>
      <c r="P4132"/>
      <c r="Q4132"/>
      <c r="R4132"/>
      <c r="S4132"/>
      <c r="T4132"/>
      <c r="U4132"/>
      <c r="V4132"/>
      <c r="W4132"/>
      <c r="X4132"/>
      <c r="Y4132"/>
      <c r="Z4132"/>
    </row>
    <row r="4133" spans="1:26" s="46" customFormat="1" x14ac:dyDescent="0.25">
      <c r="A4133" s="52">
        <v>4115507</v>
      </c>
      <c r="B4133" s="70" t="s">
        <v>1515</v>
      </c>
      <c r="C4133" s="70" t="s">
        <v>1338</v>
      </c>
      <c r="D4133" s="79">
        <v>352126.60000005225</v>
      </c>
      <c r="E4133" s="31">
        <v>259237.82000004363</v>
      </c>
      <c r="F4133" s="31">
        <v>32019.439999997579</v>
      </c>
      <c r="G4133" s="31">
        <v>60869.340000011012</v>
      </c>
      <c r="H4133" s="31">
        <v>128177.17000000633</v>
      </c>
      <c r="I4133" s="31">
        <v>19156.950000002991</v>
      </c>
      <c r="J4133" s="31">
        <v>157.510000000009</v>
      </c>
      <c r="K4133" s="31">
        <v>499618.23000006157</v>
      </c>
      <c r="L4133" s="31">
        <v>49760</v>
      </c>
      <c r="M4133" s="31">
        <v>549378.23000006157</v>
      </c>
      <c r="P4133"/>
      <c r="Q4133"/>
      <c r="R4133"/>
      <c r="S4133"/>
      <c r="T4133"/>
      <c r="U4133"/>
      <c r="V4133"/>
      <c r="W4133"/>
      <c r="X4133"/>
      <c r="Y4133"/>
      <c r="Z4133"/>
    </row>
    <row r="4134" spans="1:26" s="46" customFormat="1" x14ac:dyDescent="0.25">
      <c r="A4134" s="52">
        <v>4115606</v>
      </c>
      <c r="B4134" s="70" t="s">
        <v>1514</v>
      </c>
      <c r="C4134" s="70" t="s">
        <v>1338</v>
      </c>
      <c r="D4134" s="79">
        <v>1026204.0500002042</v>
      </c>
      <c r="E4134" s="31">
        <v>671928.41000032437</v>
      </c>
      <c r="F4134" s="31">
        <v>169089.94999991238</v>
      </c>
      <c r="G4134" s="31">
        <v>185185.68999996744</v>
      </c>
      <c r="H4134" s="31">
        <v>454482.60999996559</v>
      </c>
      <c r="I4134" s="31">
        <v>174831.81999996677</v>
      </c>
      <c r="J4134" s="31">
        <v>10058.1099999994</v>
      </c>
      <c r="K4134" s="31">
        <v>1665576.5900001361</v>
      </c>
      <c r="L4134" s="31">
        <v>210441.25999999</v>
      </c>
      <c r="M4134" s="31">
        <v>1876017.8500001261</v>
      </c>
      <c r="P4134"/>
      <c r="Q4134"/>
      <c r="R4134"/>
      <c r="S4134"/>
      <c r="T4134"/>
      <c r="U4134"/>
      <c r="V4134"/>
      <c r="W4134"/>
      <c r="X4134"/>
      <c r="Y4134"/>
      <c r="Z4134"/>
    </row>
    <row r="4135" spans="1:26" s="46" customFormat="1" x14ac:dyDescent="0.25">
      <c r="A4135" s="52">
        <v>4115705</v>
      </c>
      <c r="B4135" s="70" t="s">
        <v>1513</v>
      </c>
      <c r="C4135" s="70" t="s">
        <v>1338</v>
      </c>
      <c r="D4135" s="79">
        <v>1659775.8200001079</v>
      </c>
      <c r="E4135" s="31">
        <v>488728.28000003099</v>
      </c>
      <c r="F4135" s="31">
        <v>395508.46999998012</v>
      </c>
      <c r="G4135" s="31">
        <v>775539.07000009657</v>
      </c>
      <c r="H4135" s="31">
        <v>733973.6700002132</v>
      </c>
      <c r="I4135" s="31">
        <v>106611.88000004148</v>
      </c>
      <c r="J4135" s="31">
        <v>8437.2699999958295</v>
      </c>
      <c r="K4135" s="31">
        <v>2508798.6400003582</v>
      </c>
      <c r="L4135" s="31">
        <v>351993</v>
      </c>
      <c r="M4135" s="31">
        <v>2860791.6400003582</v>
      </c>
      <c r="P4135"/>
      <c r="Q4135"/>
      <c r="R4135"/>
      <c r="S4135"/>
      <c r="T4135"/>
      <c r="U4135"/>
      <c r="V4135"/>
      <c r="W4135"/>
      <c r="X4135"/>
      <c r="Y4135"/>
      <c r="Z4135"/>
    </row>
    <row r="4136" spans="1:26" s="46" customFormat="1" x14ac:dyDescent="0.25">
      <c r="A4136" s="52">
        <v>4115739</v>
      </c>
      <c r="B4136" s="70" t="s">
        <v>1512</v>
      </c>
      <c r="C4136" s="70" t="s">
        <v>1338</v>
      </c>
      <c r="D4136" s="79">
        <v>51267</v>
      </c>
      <c r="E4136" s="31">
        <v>43780</v>
      </c>
      <c r="F4136" s="31">
        <v>4563</v>
      </c>
      <c r="G4136" s="31">
        <v>2924</v>
      </c>
      <c r="H4136" s="31">
        <v>12817.600000001499</v>
      </c>
      <c r="I4136" s="31">
        <v>3799</v>
      </c>
      <c r="J4136" s="31">
        <v>3379.0600000005202</v>
      </c>
      <c r="K4136" s="31">
        <v>71262.660000002012</v>
      </c>
      <c r="L4136" s="31">
        <v>11818</v>
      </c>
      <c r="M4136" s="31">
        <v>83080.660000002012</v>
      </c>
      <c r="P4136"/>
      <c r="Q4136"/>
      <c r="R4136"/>
      <c r="S4136"/>
      <c r="T4136"/>
      <c r="U4136"/>
      <c r="V4136"/>
      <c r="W4136"/>
      <c r="X4136"/>
      <c r="Y4136"/>
      <c r="Z4136"/>
    </row>
    <row r="4137" spans="1:26" s="46" customFormat="1" x14ac:dyDescent="0.25">
      <c r="A4137" s="52">
        <v>4115754</v>
      </c>
      <c r="B4137" s="70" t="s">
        <v>1511</v>
      </c>
      <c r="C4137" s="70" t="s">
        <v>1338</v>
      </c>
      <c r="D4137" s="79">
        <v>327194.60000004218</v>
      </c>
      <c r="E4137" s="31">
        <v>173051.81000001699</v>
      </c>
      <c r="F4137" s="31">
        <v>73502.159999996467</v>
      </c>
      <c r="G4137" s="31">
        <v>80640.630000028716</v>
      </c>
      <c r="H4137" s="31">
        <v>175587.0699999998</v>
      </c>
      <c r="I4137" s="31">
        <v>31909.009999986294</v>
      </c>
      <c r="J4137" s="31">
        <v>780.16999999992504</v>
      </c>
      <c r="K4137" s="31">
        <v>535470.85000002815</v>
      </c>
      <c r="L4137" s="31">
        <v>141816</v>
      </c>
      <c r="M4137" s="31">
        <v>677286.85000002815</v>
      </c>
      <c r="P4137"/>
      <c r="Q4137"/>
      <c r="R4137"/>
      <c r="S4137"/>
      <c r="T4137"/>
      <c r="U4137"/>
      <c r="V4137"/>
      <c r="W4137"/>
      <c r="X4137"/>
      <c r="Y4137"/>
      <c r="Z4137"/>
    </row>
    <row r="4138" spans="1:26" s="46" customFormat="1" x14ac:dyDescent="0.25">
      <c r="A4138" s="52">
        <v>4115804</v>
      </c>
      <c r="B4138" s="70" t="s">
        <v>1510</v>
      </c>
      <c r="C4138" s="70" t="s">
        <v>1338</v>
      </c>
      <c r="D4138" s="79">
        <v>3504239.1100001149</v>
      </c>
      <c r="E4138" s="31">
        <v>1484802.3599995994</v>
      </c>
      <c r="F4138" s="31">
        <v>704708.96000004793</v>
      </c>
      <c r="G4138" s="31">
        <v>1314727.7900004678</v>
      </c>
      <c r="H4138" s="31">
        <v>1477231.4399995161</v>
      </c>
      <c r="I4138" s="31">
        <v>1019185.5499997232</v>
      </c>
      <c r="J4138" s="31">
        <v>23957.870000012201</v>
      </c>
      <c r="K4138" s="31">
        <v>6024613.9699993664</v>
      </c>
      <c r="L4138" s="31">
        <v>771881.89000005717</v>
      </c>
      <c r="M4138" s="31">
        <v>6796495.8599994238</v>
      </c>
      <c r="P4138"/>
      <c r="Q4138"/>
      <c r="R4138"/>
      <c r="S4138"/>
      <c r="T4138"/>
      <c r="U4138"/>
      <c r="V4138"/>
      <c r="W4138"/>
      <c r="X4138"/>
      <c r="Y4138"/>
      <c r="Z4138"/>
    </row>
    <row r="4139" spans="1:26" s="46" customFormat="1" x14ac:dyDescent="0.25">
      <c r="A4139" s="52">
        <v>4115853</v>
      </c>
      <c r="B4139" s="70" t="s">
        <v>1509</v>
      </c>
      <c r="C4139" s="70" t="s">
        <v>1338</v>
      </c>
      <c r="D4139" s="79">
        <v>479965.66999985802</v>
      </c>
      <c r="E4139" s="31">
        <v>375483.289999887</v>
      </c>
      <c r="F4139" s="31">
        <v>25378.920000001799</v>
      </c>
      <c r="G4139" s="31">
        <v>79103.459999969244</v>
      </c>
      <c r="H4139" s="31">
        <v>157704.66000003016</v>
      </c>
      <c r="I4139" s="31">
        <v>30274.049999988201</v>
      </c>
      <c r="J4139" s="31">
        <v>931.80999999958999</v>
      </c>
      <c r="K4139" s="31">
        <v>668876.18999987596</v>
      </c>
      <c r="L4139" s="31">
        <v>44162</v>
      </c>
      <c r="M4139" s="31">
        <v>713038.18999987596</v>
      </c>
      <c r="P4139"/>
      <c r="Q4139"/>
      <c r="R4139"/>
      <c r="S4139"/>
      <c r="T4139"/>
      <c r="U4139"/>
      <c r="V4139"/>
      <c r="W4139"/>
      <c r="X4139"/>
      <c r="Y4139"/>
      <c r="Z4139"/>
    </row>
    <row r="4140" spans="1:26" s="46" customFormat="1" x14ac:dyDescent="0.25">
      <c r="A4140" s="52">
        <v>4115903</v>
      </c>
      <c r="B4140" s="70" t="s">
        <v>1508</v>
      </c>
      <c r="C4140" s="70" t="s">
        <v>1338</v>
      </c>
      <c r="D4140" s="79">
        <v>78010.400000006004</v>
      </c>
      <c r="E4140" s="31">
        <v>70499.400000006004</v>
      </c>
      <c r="F4140" s="31">
        <v>5412</v>
      </c>
      <c r="G4140" s="31">
        <v>2099</v>
      </c>
      <c r="H4140" s="31">
        <v>28357.990000002101</v>
      </c>
      <c r="I4140" s="31">
        <v>10623.57999999821</v>
      </c>
      <c r="J4140" s="31">
        <v>498</v>
      </c>
      <c r="K4140" s="31">
        <v>117489.97000000632</v>
      </c>
      <c r="L4140" s="31">
        <v>13684</v>
      </c>
      <c r="M4140" s="31">
        <v>131173.97000000632</v>
      </c>
      <c r="P4140"/>
      <c r="Q4140"/>
      <c r="R4140"/>
      <c r="S4140"/>
      <c r="T4140"/>
      <c r="U4140"/>
      <c r="V4140"/>
      <c r="W4140"/>
      <c r="X4140"/>
      <c r="Y4140"/>
      <c r="Z4140"/>
    </row>
    <row r="4141" spans="1:26" s="46" customFormat="1" x14ac:dyDescent="0.25">
      <c r="A4141" s="52">
        <v>4116000</v>
      </c>
      <c r="B4141" s="70" t="s">
        <v>1507</v>
      </c>
      <c r="C4141" s="70" t="s">
        <v>1338</v>
      </c>
      <c r="D4141" s="79">
        <v>255661.92000004661</v>
      </c>
      <c r="E4141" s="31">
        <v>176986.19000004989</v>
      </c>
      <c r="F4141" s="31">
        <v>27347.460000000901</v>
      </c>
      <c r="G4141" s="31">
        <v>51328.26999999582</v>
      </c>
      <c r="H4141" s="31">
        <v>101880.81999999291</v>
      </c>
      <c r="I4141" s="31">
        <v>10049.090000000786</v>
      </c>
      <c r="J4141" s="31">
        <v>498</v>
      </c>
      <c r="K4141" s="31">
        <v>368089.8300000403</v>
      </c>
      <c r="L4141" s="31">
        <v>40430</v>
      </c>
      <c r="M4141" s="31">
        <v>408519.8300000403</v>
      </c>
      <c r="P4141"/>
      <c r="Q4141"/>
      <c r="R4141"/>
      <c r="S4141"/>
      <c r="T4141"/>
      <c r="U4141"/>
      <c r="V4141"/>
      <c r="W4141"/>
      <c r="X4141"/>
      <c r="Y4141"/>
      <c r="Z4141"/>
    </row>
    <row r="4142" spans="1:26" s="46" customFormat="1" x14ac:dyDescent="0.25">
      <c r="A4142" s="52">
        <v>4116059</v>
      </c>
      <c r="B4142" s="70" t="s">
        <v>1506</v>
      </c>
      <c r="C4142" s="70" t="s">
        <v>1338</v>
      </c>
      <c r="D4142" s="79">
        <v>1168365.4499995895</v>
      </c>
      <c r="E4142" s="31">
        <v>832418.81999963487</v>
      </c>
      <c r="F4142" s="31">
        <v>160566.9099999895</v>
      </c>
      <c r="G4142" s="31">
        <v>175379.71999996511</v>
      </c>
      <c r="H4142" s="31">
        <v>368803.17000014172</v>
      </c>
      <c r="I4142" s="31">
        <v>124497.23000000167</v>
      </c>
      <c r="J4142" s="31">
        <v>9015.5900000035799</v>
      </c>
      <c r="K4142" s="31">
        <v>1670681.4399997364</v>
      </c>
      <c r="L4142" s="31">
        <v>113204</v>
      </c>
      <c r="M4142" s="31">
        <v>1783885.4399997364</v>
      </c>
      <c r="P4142"/>
      <c r="Q4142"/>
      <c r="R4142"/>
      <c r="S4142"/>
      <c r="T4142"/>
      <c r="U4142"/>
      <c r="V4142"/>
      <c r="W4142"/>
      <c r="X4142"/>
      <c r="Y4142"/>
      <c r="Z4142"/>
    </row>
    <row r="4143" spans="1:26" s="46" customFormat="1" x14ac:dyDescent="0.25">
      <c r="A4143" s="52">
        <v>4116109</v>
      </c>
      <c r="B4143" s="70" t="s">
        <v>1505</v>
      </c>
      <c r="C4143" s="70" t="s">
        <v>1338</v>
      </c>
      <c r="D4143" s="79">
        <v>1087612.649999812</v>
      </c>
      <c r="E4143" s="31">
        <v>837274.38999972446</v>
      </c>
      <c r="F4143" s="31">
        <v>112747.58000002801</v>
      </c>
      <c r="G4143" s="31">
        <v>137590.68000005951</v>
      </c>
      <c r="H4143" s="31">
        <v>390913.18000002194</v>
      </c>
      <c r="I4143" s="31">
        <v>52620.280000012324</v>
      </c>
      <c r="J4143" s="31">
        <v>509</v>
      </c>
      <c r="K4143" s="31">
        <v>1531655.1099998462</v>
      </c>
      <c r="L4143" s="31">
        <v>126266</v>
      </c>
      <c r="M4143" s="31">
        <v>1657921.1099998462</v>
      </c>
      <c r="P4143"/>
      <c r="Q4143"/>
      <c r="R4143"/>
      <c r="S4143"/>
      <c r="T4143"/>
      <c r="U4143"/>
      <c r="V4143"/>
      <c r="W4143"/>
      <c r="X4143"/>
      <c r="Y4143"/>
      <c r="Z4143"/>
    </row>
    <row r="4144" spans="1:26" s="46" customFormat="1" x14ac:dyDescent="0.25">
      <c r="A4144" s="52">
        <v>4116208</v>
      </c>
      <c r="B4144" s="70" t="s">
        <v>1504</v>
      </c>
      <c r="C4144" s="70" t="s">
        <v>1338</v>
      </c>
      <c r="D4144" s="79">
        <v>1538042.1600001168</v>
      </c>
      <c r="E4144" s="31">
        <v>565664.1299999248</v>
      </c>
      <c r="F4144" s="31">
        <v>241151.38000001409</v>
      </c>
      <c r="G4144" s="31">
        <v>731226.65000017791</v>
      </c>
      <c r="H4144" s="31">
        <v>677509.27000016184</v>
      </c>
      <c r="I4144" s="31">
        <v>57693.419999993428</v>
      </c>
      <c r="J4144" s="31">
        <v>2086.8200000002998</v>
      </c>
      <c r="K4144" s="31">
        <v>2275331.6700002723</v>
      </c>
      <c r="L4144" s="31">
        <v>163401.35000001357</v>
      </c>
      <c r="M4144" s="31">
        <v>2438733.0200002859</v>
      </c>
      <c r="P4144"/>
      <c r="Q4144"/>
      <c r="R4144"/>
      <c r="S4144"/>
      <c r="T4144"/>
      <c r="U4144"/>
      <c r="V4144"/>
      <c r="W4144"/>
      <c r="X4144"/>
      <c r="Y4144"/>
      <c r="Z4144"/>
    </row>
    <row r="4145" spans="1:26" s="46" customFormat="1" x14ac:dyDescent="0.25">
      <c r="A4145" s="52">
        <v>4116307</v>
      </c>
      <c r="B4145" s="70" t="s">
        <v>1503</v>
      </c>
      <c r="C4145" s="70" t="s">
        <v>1338</v>
      </c>
      <c r="D4145" s="79">
        <v>213570.49999995707</v>
      </c>
      <c r="E4145" s="31">
        <v>180974.77999996953</v>
      </c>
      <c r="F4145" s="31">
        <v>20014.149999994748</v>
      </c>
      <c r="G4145" s="31">
        <v>12581.5699999928</v>
      </c>
      <c r="H4145" s="31">
        <v>73208.839999958902</v>
      </c>
      <c r="I4145" s="31">
        <v>28499.660000003911</v>
      </c>
      <c r="J4145" s="31">
        <v>1120</v>
      </c>
      <c r="K4145" s="31">
        <v>316398.99999991991</v>
      </c>
      <c r="L4145" s="31">
        <v>33588</v>
      </c>
      <c r="M4145" s="31">
        <v>349986.99999991991</v>
      </c>
      <c r="P4145"/>
      <c r="Q4145"/>
      <c r="R4145"/>
      <c r="S4145"/>
      <c r="T4145"/>
      <c r="U4145"/>
      <c r="V4145"/>
      <c r="W4145"/>
      <c r="X4145"/>
      <c r="Y4145"/>
      <c r="Z4145"/>
    </row>
    <row r="4146" spans="1:26" s="46" customFormat="1" x14ac:dyDescent="0.25">
      <c r="A4146" s="52">
        <v>4116406</v>
      </c>
      <c r="B4146" s="70" t="s">
        <v>1502</v>
      </c>
      <c r="C4146" s="70" t="s">
        <v>1338</v>
      </c>
      <c r="D4146" s="79">
        <v>77562.260000008173</v>
      </c>
      <c r="E4146" s="31">
        <v>52894.980000007898</v>
      </c>
      <c r="F4146" s="31">
        <v>14501.760000000719</v>
      </c>
      <c r="G4146" s="31">
        <v>10165.519999999549</v>
      </c>
      <c r="H4146" s="31">
        <v>23957.62000000479</v>
      </c>
      <c r="I4146" s="31">
        <v>9484.9700000028297</v>
      </c>
      <c r="J4146" s="31">
        <v>0</v>
      </c>
      <c r="K4146" s="31">
        <v>111004.85000001578</v>
      </c>
      <c r="L4146" s="31">
        <v>13684</v>
      </c>
      <c r="M4146" s="31">
        <v>124688.85000001578</v>
      </c>
      <c r="P4146"/>
      <c r="Q4146"/>
      <c r="R4146"/>
      <c r="S4146"/>
      <c r="T4146"/>
      <c r="U4146"/>
      <c r="V4146"/>
      <c r="W4146"/>
      <c r="X4146"/>
      <c r="Y4146"/>
      <c r="Z4146"/>
    </row>
    <row r="4147" spans="1:26" s="46" customFormat="1" x14ac:dyDescent="0.25">
      <c r="A4147" s="52">
        <v>4116505</v>
      </c>
      <c r="B4147" s="70" t="s">
        <v>1501</v>
      </c>
      <c r="C4147" s="70" t="s">
        <v>1338</v>
      </c>
      <c r="D4147" s="79">
        <v>35234.589999991877</v>
      </c>
      <c r="E4147" s="31">
        <v>26530.249999992498</v>
      </c>
      <c r="F4147" s="31">
        <v>6289.409999999677</v>
      </c>
      <c r="G4147" s="31">
        <v>2414.9299999997002</v>
      </c>
      <c r="H4147" s="31">
        <v>17101.870000002898</v>
      </c>
      <c r="I4147" s="31">
        <v>2734</v>
      </c>
      <c r="J4147" s="31">
        <v>0</v>
      </c>
      <c r="K4147" s="31">
        <v>55070.459999994775</v>
      </c>
      <c r="L4147" s="31">
        <v>9330</v>
      </c>
      <c r="M4147" s="31">
        <v>64400.459999994775</v>
      </c>
      <c r="P4147"/>
      <c r="Q4147"/>
      <c r="R4147"/>
      <c r="S4147"/>
      <c r="T4147"/>
      <c r="U4147"/>
      <c r="V4147"/>
      <c r="W4147"/>
      <c r="X4147"/>
      <c r="Y4147"/>
      <c r="Z4147"/>
    </row>
    <row r="4148" spans="1:26" s="46" customFormat="1" x14ac:dyDescent="0.25">
      <c r="A4148" s="52">
        <v>4116604</v>
      </c>
      <c r="B4148" s="70" t="s">
        <v>1500</v>
      </c>
      <c r="C4148" s="70" t="s">
        <v>1338</v>
      </c>
      <c r="D4148" s="79">
        <v>95172.799999972834</v>
      </c>
      <c r="E4148" s="31">
        <v>70390.639999974504</v>
      </c>
      <c r="F4148" s="31">
        <v>13743.420000001835</v>
      </c>
      <c r="G4148" s="31">
        <v>11038.7399999965</v>
      </c>
      <c r="H4148" s="31">
        <v>40527.860000010558</v>
      </c>
      <c r="I4148" s="31">
        <v>11910.610000003619</v>
      </c>
      <c r="J4148" s="31">
        <v>554</v>
      </c>
      <c r="K4148" s="31">
        <v>148165.26999998701</v>
      </c>
      <c r="L4148" s="31">
        <v>16794</v>
      </c>
      <c r="M4148" s="31">
        <v>164959.26999998701</v>
      </c>
      <c r="P4148"/>
      <c r="Q4148"/>
      <c r="R4148"/>
      <c r="S4148"/>
      <c r="T4148"/>
      <c r="U4148"/>
      <c r="V4148"/>
      <c r="W4148"/>
      <c r="X4148"/>
      <c r="Y4148"/>
      <c r="Z4148"/>
    </row>
    <row r="4149" spans="1:26" s="46" customFormat="1" x14ac:dyDescent="0.25">
      <c r="A4149" s="52">
        <v>4116703</v>
      </c>
      <c r="B4149" s="70" t="s">
        <v>169</v>
      </c>
      <c r="C4149" s="70" t="s">
        <v>1338</v>
      </c>
      <c r="D4149" s="79">
        <v>1153842.5099998037</v>
      </c>
      <c r="E4149" s="31">
        <v>898957.92999985069</v>
      </c>
      <c r="F4149" s="31">
        <v>131436.35000000149</v>
      </c>
      <c r="G4149" s="31">
        <v>123448.22999995161</v>
      </c>
      <c r="H4149" s="31">
        <v>389888.17000011919</v>
      </c>
      <c r="I4149" s="31">
        <v>85666.149999987349</v>
      </c>
      <c r="J4149" s="31">
        <v>2019.7400000002201</v>
      </c>
      <c r="K4149" s="31">
        <v>1631416.5699999104</v>
      </c>
      <c r="L4149" s="31">
        <v>130620</v>
      </c>
      <c r="M4149" s="31">
        <v>1762036.5699999104</v>
      </c>
      <c r="P4149"/>
      <c r="Q4149"/>
      <c r="R4149"/>
      <c r="S4149"/>
      <c r="T4149"/>
      <c r="U4149"/>
      <c r="V4149"/>
      <c r="W4149"/>
      <c r="X4149"/>
      <c r="Y4149"/>
      <c r="Z4149"/>
    </row>
    <row r="4150" spans="1:26" s="46" customFormat="1" x14ac:dyDescent="0.25">
      <c r="A4150" s="52">
        <v>4116802</v>
      </c>
      <c r="B4150" s="70" t="s">
        <v>1499</v>
      </c>
      <c r="C4150" s="70" t="s">
        <v>1338</v>
      </c>
      <c r="D4150" s="79">
        <v>609827.09999991173</v>
      </c>
      <c r="E4150" s="31">
        <v>462713.34999989689</v>
      </c>
      <c r="F4150" s="31">
        <v>108582.9500000104</v>
      </c>
      <c r="G4150" s="31">
        <v>38530.800000004456</v>
      </c>
      <c r="H4150" s="31">
        <v>238654.34000004048</v>
      </c>
      <c r="I4150" s="31">
        <v>27158.539999998211</v>
      </c>
      <c r="J4150" s="31">
        <v>2073.8599999993999</v>
      </c>
      <c r="K4150" s="31">
        <v>877713.83999994979</v>
      </c>
      <c r="L4150" s="31">
        <v>113204</v>
      </c>
      <c r="M4150" s="31">
        <v>990917.83999994979</v>
      </c>
      <c r="P4150"/>
      <c r="Q4150"/>
      <c r="R4150"/>
      <c r="S4150"/>
      <c r="T4150"/>
      <c r="U4150"/>
      <c r="V4150"/>
      <c r="W4150"/>
      <c r="X4150"/>
      <c r="Y4150"/>
      <c r="Z4150"/>
    </row>
    <row r="4151" spans="1:26" s="46" customFormat="1" x14ac:dyDescent="0.25">
      <c r="A4151" s="52">
        <v>4116901</v>
      </c>
      <c r="B4151" s="70" t="s">
        <v>1498</v>
      </c>
      <c r="C4151" s="70" t="s">
        <v>1338</v>
      </c>
      <c r="D4151" s="79">
        <v>2764529.4499999695</v>
      </c>
      <c r="E4151" s="31">
        <v>1770583.6399997913</v>
      </c>
      <c r="F4151" s="31">
        <v>335252.13999989221</v>
      </c>
      <c r="G4151" s="31">
        <v>658693.67000028561</v>
      </c>
      <c r="H4151" s="31">
        <v>1095833.7699995928</v>
      </c>
      <c r="I4151" s="31">
        <v>163349.66000003301</v>
      </c>
      <c r="J4151" s="31">
        <v>3972.9800000004502</v>
      </c>
      <c r="K4151" s="31">
        <v>4027685.8599995957</v>
      </c>
      <c r="L4151" s="31">
        <v>386262</v>
      </c>
      <c r="M4151" s="31">
        <v>4413947.8599995952</v>
      </c>
      <c r="P4151"/>
      <c r="Q4151"/>
      <c r="R4151"/>
      <c r="S4151"/>
      <c r="T4151"/>
      <c r="U4151"/>
      <c r="V4151"/>
      <c r="W4151"/>
      <c r="X4151"/>
      <c r="Y4151"/>
      <c r="Z4151"/>
    </row>
    <row r="4152" spans="1:26" s="46" customFormat="1" x14ac:dyDescent="0.25">
      <c r="A4152" s="52">
        <v>4116950</v>
      </c>
      <c r="B4152" s="70" t="s">
        <v>1497</v>
      </c>
      <c r="C4152" s="70" t="s">
        <v>1338</v>
      </c>
      <c r="D4152" s="79">
        <v>300717.91000002821</v>
      </c>
      <c r="E4152" s="31">
        <v>241423.71000002153</v>
      </c>
      <c r="F4152" s="31">
        <v>35850.8600000031</v>
      </c>
      <c r="G4152" s="31">
        <v>23443.34000000358</v>
      </c>
      <c r="H4152" s="31">
        <v>83690.779999971433</v>
      </c>
      <c r="I4152" s="31">
        <v>47765.000000003754</v>
      </c>
      <c r="J4152" s="31">
        <v>2603.7799999993299</v>
      </c>
      <c r="K4152" s="31">
        <v>434777.47000000277</v>
      </c>
      <c r="L4152" s="31">
        <v>40424</v>
      </c>
      <c r="M4152" s="31">
        <v>475201.47000000277</v>
      </c>
      <c r="P4152"/>
      <c r="Q4152"/>
      <c r="R4152"/>
      <c r="S4152"/>
      <c r="T4152"/>
      <c r="U4152"/>
      <c r="V4152"/>
      <c r="W4152"/>
      <c r="X4152"/>
      <c r="Y4152"/>
      <c r="Z4152"/>
    </row>
    <row r="4153" spans="1:26" s="46" customFormat="1" x14ac:dyDescent="0.25">
      <c r="A4153" s="52">
        <v>4117008</v>
      </c>
      <c r="B4153" s="70" t="s">
        <v>1496</v>
      </c>
      <c r="C4153" s="70" t="s">
        <v>1338</v>
      </c>
      <c r="D4153" s="79">
        <v>682925.6499999779</v>
      </c>
      <c r="E4153" s="31">
        <v>441596.03999996203</v>
      </c>
      <c r="F4153" s="31">
        <v>96773.580000028</v>
      </c>
      <c r="G4153" s="31">
        <v>144556.02999998789</v>
      </c>
      <c r="H4153" s="31">
        <v>253751.5399999918</v>
      </c>
      <c r="I4153" s="31">
        <v>37060.610000001259</v>
      </c>
      <c r="J4153" s="31">
        <v>1015.65000000037</v>
      </c>
      <c r="K4153" s="31">
        <v>974753.44999997132</v>
      </c>
      <c r="L4153" s="31">
        <v>108228</v>
      </c>
      <c r="M4153" s="31">
        <v>1082981.4499999713</v>
      </c>
      <c r="P4153"/>
      <c r="Q4153"/>
      <c r="R4153"/>
      <c r="S4153"/>
      <c r="T4153"/>
      <c r="U4153"/>
      <c r="V4153"/>
      <c r="W4153"/>
      <c r="X4153"/>
      <c r="Y4153"/>
      <c r="Z4153"/>
    </row>
    <row r="4154" spans="1:26" s="46" customFormat="1" x14ac:dyDescent="0.25">
      <c r="A4154" s="52">
        <v>4117057</v>
      </c>
      <c r="B4154" s="70" t="s">
        <v>1495</v>
      </c>
      <c r="C4154" s="70" t="s">
        <v>1338</v>
      </c>
      <c r="D4154" s="79">
        <v>556096.66999982914</v>
      </c>
      <c r="E4154" s="31">
        <v>459828.06999983499</v>
      </c>
      <c r="F4154" s="31">
        <v>48427.179999992302</v>
      </c>
      <c r="G4154" s="31">
        <v>47841.420000001803</v>
      </c>
      <c r="H4154" s="31">
        <v>184418.60000005001</v>
      </c>
      <c r="I4154" s="31">
        <v>43595.480000000403</v>
      </c>
      <c r="J4154" s="31">
        <v>8012.5199999976903</v>
      </c>
      <c r="K4154" s="31">
        <v>792123.26999987732</v>
      </c>
      <c r="L4154" s="31">
        <v>53492</v>
      </c>
      <c r="M4154" s="31">
        <v>845615.26999987732</v>
      </c>
      <c r="P4154"/>
      <c r="Q4154"/>
      <c r="R4154"/>
      <c r="S4154"/>
      <c r="T4154"/>
      <c r="U4154"/>
      <c r="V4154"/>
      <c r="W4154"/>
      <c r="X4154"/>
      <c r="Y4154"/>
      <c r="Z4154"/>
    </row>
    <row r="4155" spans="1:26" s="46" customFormat="1" x14ac:dyDescent="0.25">
      <c r="A4155" s="52">
        <v>4117107</v>
      </c>
      <c r="B4155" s="70" t="s">
        <v>1494</v>
      </c>
      <c r="C4155" s="70" t="s">
        <v>1338</v>
      </c>
      <c r="D4155" s="79">
        <v>1135329.3399997805</v>
      </c>
      <c r="E4155" s="31">
        <v>611804.55999998713</v>
      </c>
      <c r="F4155" s="31">
        <v>155589.91999996643</v>
      </c>
      <c r="G4155" s="31">
        <v>367934.85999982693</v>
      </c>
      <c r="H4155" s="31">
        <v>499994.32000002754</v>
      </c>
      <c r="I4155" s="31">
        <v>179286.32999999198</v>
      </c>
      <c r="J4155" s="31">
        <v>1385.40000000037</v>
      </c>
      <c r="K4155" s="31">
        <v>1815995.3899998004</v>
      </c>
      <c r="L4155" s="31">
        <v>194455</v>
      </c>
      <c r="M4155" s="31">
        <v>2010450.3899998004</v>
      </c>
      <c r="P4155"/>
      <c r="Q4155"/>
      <c r="R4155"/>
      <c r="S4155"/>
      <c r="T4155"/>
      <c r="U4155"/>
      <c r="V4155"/>
      <c r="W4155"/>
      <c r="X4155"/>
      <c r="Y4155"/>
      <c r="Z4155"/>
    </row>
    <row r="4156" spans="1:26" s="46" customFormat="1" x14ac:dyDescent="0.25">
      <c r="A4156" s="52">
        <v>4117206</v>
      </c>
      <c r="B4156" s="70" t="s">
        <v>391</v>
      </c>
      <c r="C4156" s="70" t="s">
        <v>1338</v>
      </c>
      <c r="D4156" s="79">
        <v>501155.61999985203</v>
      </c>
      <c r="E4156" s="31">
        <v>393730.12999987602</v>
      </c>
      <c r="F4156" s="31">
        <v>61023.310000002399</v>
      </c>
      <c r="G4156" s="31">
        <v>46402.179999973654</v>
      </c>
      <c r="H4156" s="31">
        <v>221741.04000004428</v>
      </c>
      <c r="I4156" s="31">
        <v>76317.760000005394</v>
      </c>
      <c r="J4156" s="31">
        <v>498</v>
      </c>
      <c r="K4156" s="31">
        <v>799712.41999990167</v>
      </c>
      <c r="L4156" s="31">
        <v>65310</v>
      </c>
      <c r="M4156" s="31">
        <v>865022.41999990167</v>
      </c>
      <c r="P4156"/>
      <c r="Q4156"/>
      <c r="R4156"/>
      <c r="S4156"/>
      <c r="T4156"/>
      <c r="U4156"/>
      <c r="V4156"/>
      <c r="W4156"/>
      <c r="X4156"/>
      <c r="Y4156"/>
      <c r="Z4156"/>
    </row>
    <row r="4157" spans="1:26" s="46" customFormat="1" x14ac:dyDescent="0.25">
      <c r="A4157" s="52">
        <v>4117214</v>
      </c>
      <c r="B4157" s="70" t="s">
        <v>1493</v>
      </c>
      <c r="C4157" s="70" t="s">
        <v>1338</v>
      </c>
      <c r="D4157" s="79">
        <v>122172.76999998097</v>
      </c>
      <c r="E4157" s="31">
        <v>96621.639999989449</v>
      </c>
      <c r="F4157" s="31">
        <v>17389.079999994501</v>
      </c>
      <c r="G4157" s="31">
        <v>8162.0499999970198</v>
      </c>
      <c r="H4157" s="31">
        <v>41291.920000005557</v>
      </c>
      <c r="I4157" s="31">
        <v>12283.6300000008</v>
      </c>
      <c r="J4157" s="31">
        <v>554</v>
      </c>
      <c r="K4157" s="31">
        <v>176302.31999998732</v>
      </c>
      <c r="L4157" s="31">
        <v>29047.400000006</v>
      </c>
      <c r="M4157" s="31">
        <v>205349.71999999331</v>
      </c>
      <c r="P4157"/>
      <c r="Q4157"/>
      <c r="R4157"/>
      <c r="S4157"/>
      <c r="T4157"/>
      <c r="U4157"/>
      <c r="V4157"/>
      <c r="W4157"/>
      <c r="X4157"/>
      <c r="Y4157"/>
      <c r="Z4157"/>
    </row>
    <row r="4158" spans="1:26" s="46" customFormat="1" x14ac:dyDescent="0.25">
      <c r="A4158" s="52">
        <v>4117222</v>
      </c>
      <c r="B4158" s="70" t="s">
        <v>1492</v>
      </c>
      <c r="C4158" s="70" t="s">
        <v>1338</v>
      </c>
      <c r="D4158" s="79">
        <v>710058.65000027185</v>
      </c>
      <c r="E4158" s="31">
        <v>545493.56000030006</v>
      </c>
      <c r="F4158" s="31">
        <v>59856.940000005103</v>
      </c>
      <c r="G4158" s="31">
        <v>104708.14999996674</v>
      </c>
      <c r="H4158" s="31">
        <v>239416.06999991799</v>
      </c>
      <c r="I4158" s="31">
        <v>53821.489999999285</v>
      </c>
      <c r="J4158" s="31">
        <v>3705.8599999993999</v>
      </c>
      <c r="K4158" s="31">
        <v>1007002.0700001885</v>
      </c>
      <c r="L4158" s="31">
        <v>46028</v>
      </c>
      <c r="M4158" s="31">
        <v>1053030.0700001884</v>
      </c>
      <c r="P4158"/>
      <c r="Q4158"/>
      <c r="R4158"/>
      <c r="S4158"/>
      <c r="T4158"/>
      <c r="U4158"/>
      <c r="V4158"/>
      <c r="W4158"/>
      <c r="X4158"/>
      <c r="Y4158"/>
      <c r="Z4158"/>
    </row>
    <row r="4159" spans="1:26" s="46" customFormat="1" x14ac:dyDescent="0.25">
      <c r="A4159" s="52">
        <v>4117255</v>
      </c>
      <c r="B4159" s="70" t="s">
        <v>1491</v>
      </c>
      <c r="C4159" s="70" t="s">
        <v>1338</v>
      </c>
      <c r="D4159" s="79">
        <v>969583.03999980586</v>
      </c>
      <c r="E4159" s="31">
        <v>696259.07999980403</v>
      </c>
      <c r="F4159" s="31">
        <v>199179.65000000599</v>
      </c>
      <c r="G4159" s="31">
        <v>74144.309999995879</v>
      </c>
      <c r="H4159" s="31">
        <v>360741.83999992162</v>
      </c>
      <c r="I4159" s="31">
        <v>87101.07000002038</v>
      </c>
      <c r="J4159" s="31">
        <v>5000.9399999976204</v>
      </c>
      <c r="K4159" s="31">
        <v>1422426.8899997454</v>
      </c>
      <c r="L4159" s="31">
        <v>72774</v>
      </c>
      <c r="M4159" s="31">
        <v>1495200.8899997454</v>
      </c>
      <c r="P4159"/>
      <c r="Q4159"/>
      <c r="R4159"/>
      <c r="S4159"/>
      <c r="T4159"/>
      <c r="U4159"/>
      <c r="V4159"/>
      <c r="W4159"/>
      <c r="X4159"/>
      <c r="Y4159"/>
      <c r="Z4159"/>
    </row>
    <row r="4160" spans="1:26" s="46" customFormat="1" x14ac:dyDescent="0.25">
      <c r="A4160" s="52">
        <v>4117271</v>
      </c>
      <c r="B4160" s="70" t="s">
        <v>1490</v>
      </c>
      <c r="C4160" s="70" t="s">
        <v>1338</v>
      </c>
      <c r="D4160" s="79">
        <v>94778.139999980136</v>
      </c>
      <c r="E4160" s="31">
        <v>74894.7499999758</v>
      </c>
      <c r="F4160" s="31">
        <v>17635.200000002998</v>
      </c>
      <c r="G4160" s="31">
        <v>2248.1900000013402</v>
      </c>
      <c r="H4160" s="31">
        <v>28048.65000000038</v>
      </c>
      <c r="I4160" s="31">
        <v>42369.659999987118</v>
      </c>
      <c r="J4160" s="31">
        <v>498</v>
      </c>
      <c r="K4160" s="31">
        <v>165694.44999996762</v>
      </c>
      <c r="L4160" s="31">
        <v>21770</v>
      </c>
      <c r="M4160" s="31">
        <v>187464.44999996762</v>
      </c>
      <c r="P4160"/>
      <c r="Q4160"/>
      <c r="R4160"/>
      <c r="S4160"/>
      <c r="T4160"/>
      <c r="U4160"/>
      <c r="V4160"/>
      <c r="W4160"/>
      <c r="X4160"/>
      <c r="Y4160"/>
      <c r="Z4160"/>
    </row>
    <row r="4161" spans="1:26" s="46" customFormat="1" x14ac:dyDescent="0.25">
      <c r="A4161" s="52">
        <v>4117297</v>
      </c>
      <c r="B4161" s="70" t="s">
        <v>1489</v>
      </c>
      <c r="C4161" s="70" t="s">
        <v>1338</v>
      </c>
      <c r="D4161" s="79">
        <v>100698.12000001413</v>
      </c>
      <c r="E4161" s="31">
        <v>80572.050000008196</v>
      </c>
      <c r="F4161" s="31">
        <v>11053.320000002201</v>
      </c>
      <c r="G4161" s="31">
        <v>9072.7500000037307</v>
      </c>
      <c r="H4161" s="31">
        <v>34152.490000002101</v>
      </c>
      <c r="I4161" s="31">
        <v>5655.0199999995502</v>
      </c>
      <c r="J4161" s="31">
        <v>247.86000000010199</v>
      </c>
      <c r="K4161" s="31">
        <v>140753.49000001588</v>
      </c>
      <c r="L4161" s="31">
        <v>9952</v>
      </c>
      <c r="M4161" s="31">
        <v>150705.49000001588</v>
      </c>
      <c r="P4161"/>
      <c r="Q4161"/>
      <c r="R4161"/>
      <c r="S4161"/>
      <c r="T4161"/>
      <c r="U4161"/>
      <c r="V4161"/>
      <c r="W4161"/>
      <c r="X4161"/>
      <c r="Y4161"/>
      <c r="Z4161"/>
    </row>
    <row r="4162" spans="1:26" s="46" customFormat="1" x14ac:dyDescent="0.25">
      <c r="A4162" s="52">
        <v>4117305</v>
      </c>
      <c r="B4162" s="70" t="s">
        <v>1488</v>
      </c>
      <c r="C4162" s="70" t="s">
        <v>1338</v>
      </c>
      <c r="D4162" s="79">
        <v>1609320.1599998293</v>
      </c>
      <c r="E4162" s="31">
        <v>1251773.1199998299</v>
      </c>
      <c r="F4162" s="31">
        <v>212091.36999994921</v>
      </c>
      <c r="G4162" s="31">
        <v>145455.67000005016</v>
      </c>
      <c r="H4162" s="31">
        <v>649391.4400000954</v>
      </c>
      <c r="I4162" s="31">
        <v>121590.73999997586</v>
      </c>
      <c r="J4162" s="31">
        <v>5772.0400000028303</v>
      </c>
      <c r="K4162" s="31">
        <v>2386074.3799999035</v>
      </c>
      <c r="L4162" s="31">
        <v>317190</v>
      </c>
      <c r="M4162" s="31">
        <v>2703264.3799999035</v>
      </c>
      <c r="P4162"/>
      <c r="Q4162"/>
      <c r="R4162"/>
      <c r="S4162"/>
      <c r="T4162"/>
      <c r="U4162"/>
      <c r="V4162"/>
      <c r="W4162"/>
      <c r="X4162"/>
      <c r="Y4162"/>
      <c r="Z4162"/>
    </row>
    <row r="4163" spans="1:26" s="46" customFormat="1" x14ac:dyDescent="0.25">
      <c r="A4163" s="52">
        <v>4117404</v>
      </c>
      <c r="B4163" s="70" t="s">
        <v>1487</v>
      </c>
      <c r="C4163" s="70" t="s">
        <v>1338</v>
      </c>
      <c r="D4163" s="79">
        <v>73109.930000009015</v>
      </c>
      <c r="E4163" s="31">
        <v>48366.260000009097</v>
      </c>
      <c r="F4163" s="31">
        <v>14710.930000002512</v>
      </c>
      <c r="G4163" s="31">
        <v>10032.7399999974</v>
      </c>
      <c r="H4163" s="31">
        <v>32736.1100000031</v>
      </c>
      <c r="I4163" s="31">
        <v>18607.60000000185</v>
      </c>
      <c r="J4163" s="31">
        <v>1445.59999999963</v>
      </c>
      <c r="K4163" s="31">
        <v>125899.2400000136</v>
      </c>
      <c r="L4163" s="31">
        <v>13684</v>
      </c>
      <c r="M4163" s="31">
        <v>139583.24000001361</v>
      </c>
      <c r="P4163"/>
      <c r="Q4163"/>
      <c r="R4163"/>
      <c r="S4163"/>
      <c r="T4163"/>
      <c r="U4163"/>
      <c r="V4163"/>
      <c r="W4163"/>
      <c r="X4163"/>
      <c r="Y4163"/>
      <c r="Z4163"/>
    </row>
    <row r="4164" spans="1:26" s="46" customFormat="1" x14ac:dyDescent="0.25">
      <c r="A4164" s="52">
        <v>4117453</v>
      </c>
      <c r="B4164" s="70" t="s">
        <v>1486</v>
      </c>
      <c r="C4164" s="70" t="s">
        <v>1338</v>
      </c>
      <c r="D4164" s="79">
        <v>376856.56999997573</v>
      </c>
      <c r="E4164" s="31">
        <v>314577.22999997402</v>
      </c>
      <c r="F4164" s="31">
        <v>25005.509999996029</v>
      </c>
      <c r="G4164" s="31">
        <v>37273.830000005677</v>
      </c>
      <c r="H4164" s="31">
        <v>117436.24000000949</v>
      </c>
      <c r="I4164" s="31">
        <v>54762.690000003247</v>
      </c>
      <c r="J4164" s="31">
        <v>4682.2599999979102</v>
      </c>
      <c r="K4164" s="31">
        <v>553737.75999998639</v>
      </c>
      <c r="L4164" s="31">
        <v>33072</v>
      </c>
      <c r="M4164" s="31">
        <v>586809.75999998639</v>
      </c>
      <c r="P4164"/>
      <c r="Q4164"/>
      <c r="R4164"/>
      <c r="S4164"/>
      <c r="T4164"/>
      <c r="U4164"/>
      <c r="V4164"/>
      <c r="W4164"/>
      <c r="X4164"/>
      <c r="Y4164"/>
      <c r="Z4164"/>
    </row>
    <row r="4165" spans="1:26" s="46" customFormat="1" x14ac:dyDescent="0.25">
      <c r="A4165" s="52">
        <v>4117503</v>
      </c>
      <c r="B4165" s="70" t="s">
        <v>1485</v>
      </c>
      <c r="C4165" s="70" t="s">
        <v>1338</v>
      </c>
      <c r="D4165" s="79">
        <v>1887401.8700000634</v>
      </c>
      <c r="E4165" s="31">
        <v>878835.80000003392</v>
      </c>
      <c r="F4165" s="31">
        <v>403210.56000008964</v>
      </c>
      <c r="G4165" s="31">
        <v>605355.50999993982</v>
      </c>
      <c r="H4165" s="31">
        <v>900393.93000030494</v>
      </c>
      <c r="I4165" s="31">
        <v>549923.57999985898</v>
      </c>
      <c r="J4165" s="31">
        <v>22099.150000006</v>
      </c>
      <c r="K4165" s="31">
        <v>3359818.5300002336</v>
      </c>
      <c r="L4165" s="31">
        <v>488696.77999997104</v>
      </c>
      <c r="M4165" s="31">
        <v>3848515.3100002045</v>
      </c>
      <c r="P4165"/>
      <c r="Q4165"/>
      <c r="R4165"/>
      <c r="S4165"/>
      <c r="T4165"/>
      <c r="U4165"/>
      <c r="V4165"/>
      <c r="W4165"/>
      <c r="X4165"/>
      <c r="Y4165"/>
      <c r="Z4165"/>
    </row>
    <row r="4166" spans="1:26" s="46" customFormat="1" x14ac:dyDescent="0.25">
      <c r="A4166" s="52">
        <v>4117602</v>
      </c>
      <c r="B4166" s="70" t="s">
        <v>1484</v>
      </c>
      <c r="C4166" s="70" t="s">
        <v>1338</v>
      </c>
      <c r="D4166" s="79">
        <v>2053248.0099997458</v>
      </c>
      <c r="E4166" s="31">
        <v>810299.01000003552</v>
      </c>
      <c r="F4166" s="31">
        <v>546307.14999969152</v>
      </c>
      <c r="G4166" s="31">
        <v>696641.85000001872</v>
      </c>
      <c r="H4166" s="31">
        <v>1115607.6600003724</v>
      </c>
      <c r="I4166" s="31">
        <v>856074.60000022128</v>
      </c>
      <c r="J4166" s="31">
        <v>19448.720000013702</v>
      </c>
      <c r="K4166" s="31">
        <v>4044378.9900003532</v>
      </c>
      <c r="L4166" s="31">
        <v>665924.16999999993</v>
      </c>
      <c r="M4166" s="31">
        <v>4710303.1600003531</v>
      </c>
      <c r="P4166"/>
      <c r="Q4166"/>
      <c r="R4166"/>
      <c r="S4166"/>
      <c r="T4166"/>
      <c r="U4166"/>
      <c r="V4166"/>
      <c r="W4166"/>
      <c r="X4166"/>
      <c r="Y4166"/>
      <c r="Z4166"/>
    </row>
    <row r="4167" spans="1:26" s="46" customFormat="1" x14ac:dyDescent="0.25">
      <c r="A4167" s="52">
        <v>4117701</v>
      </c>
      <c r="B4167" s="70" t="s">
        <v>1157</v>
      </c>
      <c r="C4167" s="70" t="s">
        <v>1338</v>
      </c>
      <c r="D4167" s="79">
        <v>2419675.4900000677</v>
      </c>
      <c r="E4167" s="31">
        <v>1164118.6499999489</v>
      </c>
      <c r="F4167" s="31">
        <v>420597.31999993109</v>
      </c>
      <c r="G4167" s="31">
        <v>834959.5200001878</v>
      </c>
      <c r="H4167" s="31">
        <v>1015039.10000034</v>
      </c>
      <c r="I4167" s="31">
        <v>174649.17000003284</v>
      </c>
      <c r="J4167" s="31">
        <v>12953.7099999934</v>
      </c>
      <c r="K4167" s="31">
        <v>3622317.4700004342</v>
      </c>
      <c r="L4167" s="31">
        <v>214130.33999999985</v>
      </c>
      <c r="M4167" s="31">
        <v>3836447.8100004341</v>
      </c>
      <c r="P4167"/>
      <c r="Q4167"/>
      <c r="R4167"/>
      <c r="S4167"/>
      <c r="T4167"/>
      <c r="U4167"/>
      <c r="V4167"/>
      <c r="W4167"/>
      <c r="X4167"/>
      <c r="Y4167"/>
      <c r="Z4167"/>
    </row>
    <row r="4168" spans="1:26" s="46" customFormat="1" x14ac:dyDescent="0.25">
      <c r="A4168" s="52">
        <v>4117800</v>
      </c>
      <c r="B4168" s="70" t="s">
        <v>1483</v>
      </c>
      <c r="C4168" s="70" t="s">
        <v>1338</v>
      </c>
      <c r="D4168" s="79">
        <v>1127237.3200005051</v>
      </c>
      <c r="E4168" s="31">
        <v>1005095.950000504</v>
      </c>
      <c r="F4168" s="31">
        <v>84145.100000012651</v>
      </c>
      <c r="G4168" s="31">
        <v>37996.269999988392</v>
      </c>
      <c r="H4168" s="31">
        <v>473242.11000004393</v>
      </c>
      <c r="I4168" s="31">
        <v>32052.019999995802</v>
      </c>
      <c r="J4168" s="31">
        <v>4632.2400000020898</v>
      </c>
      <c r="K4168" s="31">
        <v>1637163.6900005469</v>
      </c>
      <c r="L4168" s="31">
        <v>214404.04000002099</v>
      </c>
      <c r="M4168" s="31">
        <v>1851567.7300005679</v>
      </c>
      <c r="P4168"/>
      <c r="Q4168"/>
      <c r="R4168"/>
      <c r="S4168"/>
      <c r="T4168"/>
      <c r="U4168"/>
      <c r="V4168"/>
      <c r="W4168"/>
      <c r="X4168"/>
      <c r="Y4168"/>
      <c r="Z4168"/>
    </row>
    <row r="4169" spans="1:26" s="46" customFormat="1" x14ac:dyDescent="0.25">
      <c r="A4169" s="52">
        <v>4117909</v>
      </c>
      <c r="B4169" s="70" t="s">
        <v>1482</v>
      </c>
      <c r="C4169" s="70" t="s">
        <v>1338</v>
      </c>
      <c r="D4169" s="79">
        <v>2410424.4399995538</v>
      </c>
      <c r="E4169" s="31">
        <v>1420911.2700000848</v>
      </c>
      <c r="F4169" s="31">
        <v>255888.89999994641</v>
      </c>
      <c r="G4169" s="31">
        <v>733624.2699995226</v>
      </c>
      <c r="H4169" s="31">
        <v>872752.78000026441</v>
      </c>
      <c r="I4169" s="31">
        <v>312765.71000000671</v>
      </c>
      <c r="J4169" s="31">
        <v>16215.5</v>
      </c>
      <c r="K4169" s="31">
        <v>3612158.4299998246</v>
      </c>
      <c r="L4169" s="31">
        <v>243061.79999992083</v>
      </c>
      <c r="M4169" s="31">
        <v>3855220.2299997453</v>
      </c>
      <c r="P4169"/>
      <c r="Q4169"/>
      <c r="R4169"/>
      <c r="S4169"/>
      <c r="T4169"/>
      <c r="U4169"/>
      <c r="V4169"/>
      <c r="W4169"/>
      <c r="X4169"/>
      <c r="Y4169"/>
      <c r="Z4169"/>
    </row>
    <row r="4170" spans="1:26" s="46" customFormat="1" x14ac:dyDescent="0.25">
      <c r="A4170" s="52">
        <v>4118006</v>
      </c>
      <c r="B4170" s="70" t="s">
        <v>1481</v>
      </c>
      <c r="C4170" s="70" t="s">
        <v>1338</v>
      </c>
      <c r="D4170" s="79">
        <v>1074675.0499999525</v>
      </c>
      <c r="E4170" s="31">
        <v>704693.89999989036</v>
      </c>
      <c r="F4170" s="31">
        <v>129616.14999996159</v>
      </c>
      <c r="G4170" s="31">
        <v>240365.00000010061</v>
      </c>
      <c r="H4170" s="31">
        <v>413901.78000014229</v>
      </c>
      <c r="I4170" s="31">
        <v>94879.43999997522</v>
      </c>
      <c r="J4170" s="31">
        <v>3417.0899999998501</v>
      </c>
      <c r="K4170" s="31">
        <v>1586873.36000007</v>
      </c>
      <c r="L4170" s="31">
        <v>103874</v>
      </c>
      <c r="M4170" s="31">
        <v>1690747.36000007</v>
      </c>
      <c r="P4170"/>
      <c r="Q4170"/>
      <c r="R4170"/>
      <c r="S4170"/>
      <c r="T4170"/>
      <c r="U4170"/>
      <c r="V4170"/>
      <c r="W4170"/>
      <c r="X4170"/>
      <c r="Y4170"/>
      <c r="Z4170"/>
    </row>
    <row r="4171" spans="1:26" s="46" customFormat="1" x14ac:dyDescent="0.25">
      <c r="A4171" s="52">
        <v>4118105</v>
      </c>
      <c r="B4171" s="70" t="s">
        <v>1480</v>
      </c>
      <c r="C4171" s="70" t="s">
        <v>1338</v>
      </c>
      <c r="D4171" s="79">
        <v>750586.19000012858</v>
      </c>
      <c r="E4171" s="31">
        <v>531320.45000010368</v>
      </c>
      <c r="F4171" s="31">
        <v>104909.53000004216</v>
      </c>
      <c r="G4171" s="31">
        <v>114356.20999998275</v>
      </c>
      <c r="H4171" s="31">
        <v>288769.5200000254</v>
      </c>
      <c r="I4171" s="31">
        <v>55882.570000009575</v>
      </c>
      <c r="J4171" s="31">
        <v>2219</v>
      </c>
      <c r="K4171" s="31">
        <v>1097457.2800001635</v>
      </c>
      <c r="L4171" s="31">
        <v>67176</v>
      </c>
      <c r="M4171" s="31">
        <v>1164633.2800001635</v>
      </c>
      <c r="P4171"/>
      <c r="Q4171"/>
      <c r="R4171"/>
      <c r="S4171"/>
      <c r="T4171"/>
      <c r="U4171"/>
      <c r="V4171"/>
      <c r="W4171"/>
      <c r="X4171"/>
      <c r="Y4171"/>
      <c r="Z4171"/>
    </row>
    <row r="4172" spans="1:26" s="46" customFormat="1" x14ac:dyDescent="0.25">
      <c r="A4172" s="52">
        <v>4118204</v>
      </c>
      <c r="B4172" s="70" t="s">
        <v>1479</v>
      </c>
      <c r="C4172" s="70" t="s">
        <v>1338</v>
      </c>
      <c r="D4172" s="79">
        <v>10133607.919998504</v>
      </c>
      <c r="E4172" s="31">
        <v>1932851.9699998212</v>
      </c>
      <c r="F4172" s="31">
        <v>2202546.3299996308</v>
      </c>
      <c r="G4172" s="31">
        <v>5998209.6199990511</v>
      </c>
      <c r="H4172" s="31">
        <v>5112748.5000018068</v>
      </c>
      <c r="I4172" s="31">
        <v>943623.54999955313</v>
      </c>
      <c r="J4172" s="31">
        <v>35197.730000004143</v>
      </c>
      <c r="K4172" s="31">
        <v>16225177.699999869</v>
      </c>
      <c r="L4172" s="31">
        <v>1187086.6800001166</v>
      </c>
      <c r="M4172" s="31">
        <v>17412264.379999984</v>
      </c>
      <c r="P4172"/>
      <c r="Q4172"/>
      <c r="R4172"/>
      <c r="S4172"/>
      <c r="T4172"/>
      <c r="U4172"/>
      <c r="V4172"/>
      <c r="W4172"/>
      <c r="X4172"/>
      <c r="Y4172"/>
      <c r="Z4172"/>
    </row>
    <row r="4173" spans="1:26" s="46" customFormat="1" x14ac:dyDescent="0.25">
      <c r="A4173" s="52">
        <v>4118303</v>
      </c>
      <c r="B4173" s="70" t="s">
        <v>1478</v>
      </c>
      <c r="C4173" s="70" t="s">
        <v>1338</v>
      </c>
      <c r="D4173" s="79">
        <v>43060.470000002555</v>
      </c>
      <c r="E4173" s="31">
        <v>27402.850000001501</v>
      </c>
      <c r="F4173" s="31">
        <v>11959.850000001499</v>
      </c>
      <c r="G4173" s="31">
        <v>3697.7699999995498</v>
      </c>
      <c r="H4173" s="31">
        <v>27506.260000004462</v>
      </c>
      <c r="I4173" s="31">
        <v>10761.49000000209</v>
      </c>
      <c r="J4173" s="31">
        <v>0</v>
      </c>
      <c r="K4173" s="31">
        <v>81328.220000009111</v>
      </c>
      <c r="L4173" s="31">
        <v>5598</v>
      </c>
      <c r="M4173" s="31">
        <v>86926.220000009111</v>
      </c>
      <c r="P4173"/>
      <c r="Q4173"/>
      <c r="R4173"/>
      <c r="S4173"/>
      <c r="T4173"/>
      <c r="U4173"/>
      <c r="V4173"/>
      <c r="W4173"/>
      <c r="X4173"/>
      <c r="Y4173"/>
      <c r="Z4173"/>
    </row>
    <row r="4174" spans="1:26" s="46" customFormat="1" x14ac:dyDescent="0.25">
      <c r="A4174" s="52">
        <v>4118402</v>
      </c>
      <c r="B4174" s="70" t="s">
        <v>1477</v>
      </c>
      <c r="C4174" s="70" t="s">
        <v>1338</v>
      </c>
      <c r="D4174" s="79">
        <v>6978625.1399994912</v>
      </c>
      <c r="E4174" s="31">
        <v>3864276.6099993372</v>
      </c>
      <c r="F4174" s="31">
        <v>944502.55000000878</v>
      </c>
      <c r="G4174" s="31">
        <v>2169845.9800001448</v>
      </c>
      <c r="H4174" s="31">
        <v>2757939.4500003168</v>
      </c>
      <c r="I4174" s="31">
        <v>934363.67999976256</v>
      </c>
      <c r="J4174" s="31">
        <v>31138.610000014301</v>
      </c>
      <c r="K4174" s="31">
        <v>10702066.879999585</v>
      </c>
      <c r="L4174" s="31">
        <v>1199039.4899998908</v>
      </c>
      <c r="M4174" s="31">
        <v>11901106.369999476</v>
      </c>
      <c r="P4174"/>
      <c r="Q4174"/>
      <c r="R4174"/>
      <c r="S4174"/>
      <c r="T4174"/>
      <c r="U4174"/>
      <c r="V4174"/>
      <c r="W4174"/>
      <c r="X4174"/>
      <c r="Y4174"/>
      <c r="Z4174"/>
    </row>
    <row r="4175" spans="1:26" s="46" customFormat="1" x14ac:dyDescent="0.25">
      <c r="A4175" s="52">
        <v>4118451</v>
      </c>
      <c r="B4175" s="70" t="s">
        <v>1476</v>
      </c>
      <c r="C4175" s="70" t="s">
        <v>1338</v>
      </c>
      <c r="D4175" s="79">
        <v>154736.67999997712</v>
      </c>
      <c r="E4175" s="31">
        <v>118419.24999996999</v>
      </c>
      <c r="F4175" s="31">
        <v>9257.5499999970198</v>
      </c>
      <c r="G4175" s="31">
        <v>27059.8800000101</v>
      </c>
      <c r="H4175" s="31">
        <v>67471.339999996097</v>
      </c>
      <c r="I4175" s="31">
        <v>27254.1600000039</v>
      </c>
      <c r="J4175" s="31">
        <v>4096.8599999994003</v>
      </c>
      <c r="K4175" s="31">
        <v>253559.03999997652</v>
      </c>
      <c r="L4175" s="31">
        <v>18660</v>
      </c>
      <c r="M4175" s="31">
        <v>272219.03999997652</v>
      </c>
      <c r="P4175"/>
      <c r="Q4175"/>
      <c r="R4175"/>
      <c r="S4175"/>
      <c r="T4175"/>
      <c r="U4175"/>
      <c r="V4175"/>
      <c r="W4175"/>
      <c r="X4175"/>
      <c r="Y4175"/>
      <c r="Z4175"/>
    </row>
    <row r="4176" spans="1:26" s="46" customFormat="1" x14ac:dyDescent="0.25">
      <c r="A4176" s="52">
        <v>4118501</v>
      </c>
      <c r="B4176" s="70" t="s">
        <v>1475</v>
      </c>
      <c r="C4176" s="70" t="s">
        <v>1338</v>
      </c>
      <c r="D4176" s="79">
        <v>6176542.500000447</v>
      </c>
      <c r="E4176" s="31">
        <v>2100078.4300002321</v>
      </c>
      <c r="F4176" s="31">
        <v>1235502.4599994675</v>
      </c>
      <c r="G4176" s="31">
        <v>2840961.6100007477</v>
      </c>
      <c r="H4176" s="31">
        <v>2367629.4800001956</v>
      </c>
      <c r="I4176" s="31">
        <v>1303232.9100005368</v>
      </c>
      <c r="J4176" s="31">
        <v>51029.710000007399</v>
      </c>
      <c r="K4176" s="31">
        <v>9898434.6000011861</v>
      </c>
      <c r="L4176" s="31">
        <v>749970.10999980033</v>
      </c>
      <c r="M4176" s="31">
        <v>10648404.710000986</v>
      </c>
      <c r="P4176"/>
      <c r="Q4176"/>
      <c r="R4176"/>
      <c r="S4176"/>
      <c r="T4176"/>
      <c r="U4176"/>
      <c r="V4176"/>
      <c r="W4176"/>
      <c r="X4176"/>
      <c r="Y4176"/>
      <c r="Z4176"/>
    </row>
    <row r="4177" spans="1:26" s="46" customFormat="1" x14ac:dyDescent="0.25">
      <c r="A4177" s="52">
        <v>4118600</v>
      </c>
      <c r="B4177" s="70" t="s">
        <v>1474</v>
      </c>
      <c r="C4177" s="70" t="s">
        <v>1338</v>
      </c>
      <c r="D4177" s="79">
        <v>401198.03000002366</v>
      </c>
      <c r="E4177" s="31">
        <v>256423.56999999299</v>
      </c>
      <c r="F4177" s="31">
        <v>59100.2700000033</v>
      </c>
      <c r="G4177" s="31">
        <v>85674.190000027374</v>
      </c>
      <c r="H4177" s="31">
        <v>160526.09000000398</v>
      </c>
      <c r="I4177" s="31">
        <v>13777.47999999951</v>
      </c>
      <c r="J4177" s="31">
        <v>1974.8600000003401</v>
      </c>
      <c r="K4177" s="31">
        <v>577476.46000002744</v>
      </c>
      <c r="L4177" s="31">
        <v>46650</v>
      </c>
      <c r="M4177" s="31">
        <v>624126.46000002744</v>
      </c>
      <c r="P4177"/>
      <c r="Q4177"/>
      <c r="R4177"/>
      <c r="S4177"/>
      <c r="T4177"/>
      <c r="U4177"/>
      <c r="V4177"/>
      <c r="W4177"/>
      <c r="X4177"/>
      <c r="Y4177"/>
      <c r="Z4177"/>
    </row>
    <row r="4178" spans="1:26" s="46" customFormat="1" x14ac:dyDescent="0.25">
      <c r="A4178" s="52">
        <v>4118709</v>
      </c>
      <c r="B4178" s="70" t="s">
        <v>1473</v>
      </c>
      <c r="C4178" s="70" t="s">
        <v>1338</v>
      </c>
      <c r="D4178" s="79">
        <v>608159.71999986889</v>
      </c>
      <c r="E4178" s="31">
        <v>460744.09999983798</v>
      </c>
      <c r="F4178" s="31">
        <v>73663.770000016317</v>
      </c>
      <c r="G4178" s="31">
        <v>73751.850000014529</v>
      </c>
      <c r="H4178" s="31">
        <v>233665.90999995108</v>
      </c>
      <c r="I4178" s="31">
        <v>37991.609999995657</v>
      </c>
      <c r="J4178" s="31">
        <v>4581.57999999821</v>
      </c>
      <c r="K4178" s="31">
        <v>884398.8199998138</v>
      </c>
      <c r="L4178" s="31">
        <v>43976</v>
      </c>
      <c r="M4178" s="31">
        <v>928374.8199998138</v>
      </c>
      <c r="P4178"/>
      <c r="Q4178"/>
      <c r="R4178"/>
      <c r="S4178"/>
      <c r="T4178"/>
      <c r="U4178"/>
      <c r="V4178"/>
      <c r="W4178"/>
      <c r="X4178"/>
      <c r="Y4178"/>
      <c r="Z4178"/>
    </row>
    <row r="4179" spans="1:26" s="46" customFormat="1" x14ac:dyDescent="0.25">
      <c r="A4179" s="52">
        <v>4118808</v>
      </c>
      <c r="B4179" s="70" t="s">
        <v>1472</v>
      </c>
      <c r="C4179" s="70" t="s">
        <v>1338</v>
      </c>
      <c r="D4179" s="79">
        <v>956944.33999996027</v>
      </c>
      <c r="E4179" s="31">
        <v>494003.23999983101</v>
      </c>
      <c r="F4179" s="31">
        <v>209143.09000002383</v>
      </c>
      <c r="G4179" s="31">
        <v>253798.01000010548</v>
      </c>
      <c r="H4179" s="31">
        <v>452675.05000006763</v>
      </c>
      <c r="I4179" s="31">
        <v>96551.110000005036</v>
      </c>
      <c r="J4179" s="31">
        <v>3643.71000000089</v>
      </c>
      <c r="K4179" s="31">
        <v>1509814.2100000337</v>
      </c>
      <c r="L4179" s="31">
        <v>251214</v>
      </c>
      <c r="M4179" s="31">
        <v>1761028.2100000337</v>
      </c>
      <c r="P4179"/>
      <c r="Q4179"/>
      <c r="R4179"/>
      <c r="S4179"/>
      <c r="T4179"/>
      <c r="U4179"/>
      <c r="V4179"/>
      <c r="W4179"/>
      <c r="X4179"/>
      <c r="Y4179"/>
      <c r="Z4179"/>
    </row>
    <row r="4180" spans="1:26" s="46" customFormat="1" x14ac:dyDescent="0.25">
      <c r="A4180" s="52">
        <v>4118857</v>
      </c>
      <c r="B4180" s="70" t="s">
        <v>1471</v>
      </c>
      <c r="C4180" s="70" t="s">
        <v>1338</v>
      </c>
      <c r="D4180" s="79">
        <v>263144.91999999329</v>
      </c>
      <c r="E4180" s="31">
        <v>217462.27000000686</v>
      </c>
      <c r="F4180" s="31">
        <v>24028.239999994599</v>
      </c>
      <c r="G4180" s="31">
        <v>21654.4099999918</v>
      </c>
      <c r="H4180" s="31">
        <v>118009.08999999038</v>
      </c>
      <c r="I4180" s="31">
        <v>50702.050000001691</v>
      </c>
      <c r="J4180" s="31">
        <v>1090.6600000001499</v>
      </c>
      <c r="K4180" s="31">
        <v>432946.71999998548</v>
      </c>
      <c r="L4180" s="31">
        <v>42296</v>
      </c>
      <c r="M4180" s="31">
        <v>475242.71999998548</v>
      </c>
      <c r="P4180"/>
      <c r="Q4180"/>
      <c r="R4180"/>
      <c r="S4180"/>
      <c r="T4180"/>
      <c r="U4180"/>
      <c r="V4180"/>
      <c r="W4180"/>
      <c r="X4180"/>
      <c r="Y4180"/>
      <c r="Z4180"/>
    </row>
    <row r="4181" spans="1:26" s="46" customFormat="1" x14ac:dyDescent="0.25">
      <c r="A4181" s="52">
        <v>4118907</v>
      </c>
      <c r="B4181" s="70" t="s">
        <v>1470</v>
      </c>
      <c r="C4181" s="70" t="s">
        <v>1338</v>
      </c>
      <c r="D4181" s="79">
        <v>1105807.4199998984</v>
      </c>
      <c r="E4181" s="31">
        <v>842276.03999990236</v>
      </c>
      <c r="F4181" s="31">
        <v>127236.25000000102</v>
      </c>
      <c r="G4181" s="31">
        <v>136295.129999995</v>
      </c>
      <c r="H4181" s="31">
        <v>418577.07999998349</v>
      </c>
      <c r="I4181" s="31">
        <v>92512.330000009344</v>
      </c>
      <c r="J4181" s="31">
        <v>4527.0899999998501</v>
      </c>
      <c r="K4181" s="31">
        <v>1621423.9199998912</v>
      </c>
      <c r="L4181" s="31">
        <v>169806</v>
      </c>
      <c r="M4181" s="31">
        <v>1791229.9199998912</v>
      </c>
      <c r="P4181"/>
      <c r="Q4181"/>
      <c r="R4181"/>
      <c r="S4181"/>
      <c r="T4181"/>
      <c r="U4181"/>
      <c r="V4181"/>
      <c r="W4181"/>
      <c r="X4181"/>
      <c r="Y4181"/>
      <c r="Z4181"/>
    </row>
    <row r="4182" spans="1:26" s="46" customFormat="1" x14ac:dyDescent="0.25">
      <c r="A4182" s="52">
        <v>4119004</v>
      </c>
      <c r="B4182" s="70" t="s">
        <v>1469</v>
      </c>
      <c r="C4182" s="70" t="s">
        <v>1338</v>
      </c>
      <c r="D4182" s="79">
        <v>431741.90999995358</v>
      </c>
      <c r="E4182" s="31">
        <v>317363.53999994701</v>
      </c>
      <c r="F4182" s="31">
        <v>75193.440000012502</v>
      </c>
      <c r="G4182" s="31">
        <v>39184.929999994056</v>
      </c>
      <c r="H4182" s="31">
        <v>157441.07999997985</v>
      </c>
      <c r="I4182" s="31">
        <v>57321.23000000044</v>
      </c>
      <c r="J4182" s="31">
        <v>1176</v>
      </c>
      <c r="K4182" s="31">
        <v>647680.21999993385</v>
      </c>
      <c r="L4182" s="31">
        <v>46650</v>
      </c>
      <c r="M4182" s="31">
        <v>694330.21999993385</v>
      </c>
      <c r="P4182"/>
      <c r="Q4182"/>
      <c r="R4182"/>
      <c r="S4182"/>
      <c r="T4182"/>
      <c r="U4182"/>
      <c r="V4182"/>
      <c r="W4182"/>
      <c r="X4182"/>
      <c r="Y4182"/>
      <c r="Z4182"/>
    </row>
    <row r="4183" spans="1:26" s="46" customFormat="1" x14ac:dyDescent="0.25">
      <c r="A4183" s="52">
        <v>4119103</v>
      </c>
      <c r="B4183" s="70" t="s">
        <v>1468</v>
      </c>
      <c r="C4183" s="70" t="s">
        <v>1338</v>
      </c>
      <c r="D4183" s="79">
        <v>729092.21000008134</v>
      </c>
      <c r="E4183" s="31">
        <v>483579.950000018</v>
      </c>
      <c r="F4183" s="31">
        <v>75340.259999969974</v>
      </c>
      <c r="G4183" s="31">
        <v>170172.00000009334</v>
      </c>
      <c r="H4183" s="31">
        <v>302315.22999996168</v>
      </c>
      <c r="I4183" s="31">
        <v>50975.839999995631</v>
      </c>
      <c r="J4183" s="31">
        <v>7524.4900000020898</v>
      </c>
      <c r="K4183" s="31">
        <v>1089907.7700000408</v>
      </c>
      <c r="L4183" s="31">
        <v>70908</v>
      </c>
      <c r="M4183" s="31">
        <v>1160815.7700000408</v>
      </c>
      <c r="P4183"/>
      <c r="Q4183"/>
      <c r="R4183"/>
      <c r="S4183"/>
      <c r="T4183"/>
      <c r="U4183"/>
      <c r="V4183"/>
      <c r="W4183"/>
      <c r="X4183"/>
      <c r="Y4183"/>
      <c r="Z4183"/>
    </row>
    <row r="4184" spans="1:26" s="46" customFormat="1" x14ac:dyDescent="0.25">
      <c r="A4184" s="52">
        <v>4119152</v>
      </c>
      <c r="B4184" s="70" t="s">
        <v>1467</v>
      </c>
      <c r="C4184" s="70" t="s">
        <v>1338</v>
      </c>
      <c r="D4184" s="79">
        <v>5385679.1500007845</v>
      </c>
      <c r="E4184" s="31">
        <v>1292687.3900006283</v>
      </c>
      <c r="F4184" s="31">
        <v>1551160.6400003326</v>
      </c>
      <c r="G4184" s="31">
        <v>2541831.1199998232</v>
      </c>
      <c r="H4184" s="31">
        <v>2408001.8999999757</v>
      </c>
      <c r="I4184" s="31">
        <v>910834.19999992882</v>
      </c>
      <c r="J4184" s="31">
        <v>44300.709999978499</v>
      </c>
      <c r="K4184" s="31">
        <v>8748815.9600006677</v>
      </c>
      <c r="L4184" s="31">
        <v>977811.55999988364</v>
      </c>
      <c r="M4184" s="31">
        <v>9726627.5200005509</v>
      </c>
      <c r="P4184"/>
      <c r="Q4184"/>
      <c r="R4184"/>
      <c r="S4184"/>
      <c r="T4184"/>
      <c r="U4184"/>
      <c r="V4184"/>
      <c r="W4184"/>
      <c r="X4184"/>
      <c r="Y4184"/>
      <c r="Z4184"/>
    </row>
    <row r="4185" spans="1:26" s="46" customFormat="1" x14ac:dyDescent="0.25">
      <c r="A4185" s="52">
        <v>4119202</v>
      </c>
      <c r="B4185" s="70" t="s">
        <v>1466</v>
      </c>
      <c r="C4185" s="70" t="s">
        <v>1338</v>
      </c>
      <c r="D4185" s="79">
        <v>509938.18999992328</v>
      </c>
      <c r="E4185" s="31">
        <v>364583.479999915</v>
      </c>
      <c r="F4185" s="31">
        <v>81355.600000008897</v>
      </c>
      <c r="G4185" s="31">
        <v>63999.109999999419</v>
      </c>
      <c r="H4185" s="31">
        <v>160649.9800000783</v>
      </c>
      <c r="I4185" s="31">
        <v>23547.080000005699</v>
      </c>
      <c r="J4185" s="31">
        <v>4227.7199999988097</v>
      </c>
      <c r="K4185" s="31">
        <v>698362.97000000603</v>
      </c>
      <c r="L4185" s="31">
        <v>73396</v>
      </c>
      <c r="M4185" s="31">
        <v>771758.97000000603</v>
      </c>
      <c r="P4185"/>
      <c r="Q4185"/>
      <c r="R4185"/>
      <c r="S4185"/>
      <c r="T4185"/>
      <c r="U4185"/>
      <c r="V4185"/>
      <c r="W4185"/>
      <c r="X4185"/>
      <c r="Y4185"/>
      <c r="Z4185"/>
    </row>
    <row r="4186" spans="1:26" s="46" customFormat="1" x14ac:dyDescent="0.25">
      <c r="A4186" s="52">
        <v>4119251</v>
      </c>
      <c r="B4186" s="70" t="s">
        <v>1465</v>
      </c>
      <c r="C4186" s="70" t="s">
        <v>1338</v>
      </c>
      <c r="D4186" s="79">
        <v>57090.610000000343</v>
      </c>
      <c r="E4186" s="31">
        <v>34337.680000007203</v>
      </c>
      <c r="F4186" s="31">
        <v>17997.37999999239</v>
      </c>
      <c r="G4186" s="31">
        <v>4755.5500000007496</v>
      </c>
      <c r="H4186" s="31">
        <v>17864.2700000033</v>
      </c>
      <c r="I4186" s="31">
        <v>20124.1400000006</v>
      </c>
      <c r="J4186" s="31">
        <v>1866</v>
      </c>
      <c r="K4186" s="31">
        <v>96945.020000004239</v>
      </c>
      <c r="L4186" s="31">
        <v>8708</v>
      </c>
      <c r="M4186" s="31">
        <v>105653.02000000424</v>
      </c>
      <c r="P4186"/>
      <c r="Q4186"/>
      <c r="R4186"/>
      <c r="S4186"/>
      <c r="T4186"/>
      <c r="U4186"/>
      <c r="V4186"/>
      <c r="W4186"/>
      <c r="X4186"/>
      <c r="Y4186"/>
      <c r="Z4186"/>
    </row>
    <row r="4187" spans="1:26" s="46" customFormat="1" x14ac:dyDescent="0.25">
      <c r="A4187" s="52">
        <v>4119301</v>
      </c>
      <c r="B4187" s="70" t="s">
        <v>1464</v>
      </c>
      <c r="C4187" s="70" t="s">
        <v>1338</v>
      </c>
      <c r="D4187" s="79">
        <v>1408643.9099993352</v>
      </c>
      <c r="E4187" s="31">
        <v>1050148.3399994245</v>
      </c>
      <c r="F4187" s="31">
        <v>156116.4400000046</v>
      </c>
      <c r="G4187" s="31">
        <v>202379.12999990603</v>
      </c>
      <c r="H4187" s="31">
        <v>735391.62000007567</v>
      </c>
      <c r="I4187" s="31">
        <v>94439.189999966009</v>
      </c>
      <c r="J4187" s="31">
        <v>8129.2099999971697</v>
      </c>
      <c r="K4187" s="31">
        <v>2246603.9299993739</v>
      </c>
      <c r="L4187" s="31">
        <v>470226</v>
      </c>
      <c r="M4187" s="31">
        <v>2716829.9299993739</v>
      </c>
      <c r="P4187"/>
      <c r="Q4187"/>
      <c r="R4187"/>
      <c r="S4187"/>
      <c r="T4187"/>
      <c r="U4187"/>
      <c r="V4187"/>
      <c r="W4187"/>
      <c r="X4187"/>
      <c r="Y4187"/>
      <c r="Z4187"/>
    </row>
    <row r="4188" spans="1:26" s="46" customFormat="1" x14ac:dyDescent="0.25">
      <c r="A4188" s="52">
        <v>4119400</v>
      </c>
      <c r="B4188" s="70" t="s">
        <v>1463</v>
      </c>
      <c r="C4188" s="70" t="s">
        <v>1338</v>
      </c>
      <c r="D4188" s="79">
        <v>1831973.2699998312</v>
      </c>
      <c r="E4188" s="31">
        <v>653171.74999984389</v>
      </c>
      <c r="F4188" s="31">
        <v>520464.19000004843</v>
      </c>
      <c r="G4188" s="31">
        <v>658337.32999993884</v>
      </c>
      <c r="H4188" s="31">
        <v>672916.72000004491</v>
      </c>
      <c r="I4188" s="31">
        <v>98515.859999970518</v>
      </c>
      <c r="J4188" s="31">
        <v>2539.21000000089</v>
      </c>
      <c r="K4188" s="31">
        <v>2605945.0599998478</v>
      </c>
      <c r="L4188" s="31">
        <v>316487.58000000194</v>
      </c>
      <c r="M4188" s="31">
        <v>2922432.6399998497</v>
      </c>
      <c r="P4188"/>
      <c r="Q4188"/>
      <c r="R4188"/>
      <c r="S4188"/>
      <c r="T4188"/>
      <c r="U4188"/>
      <c r="V4188"/>
      <c r="W4188"/>
      <c r="X4188"/>
      <c r="Y4188"/>
      <c r="Z4188"/>
    </row>
    <row r="4189" spans="1:26" s="46" customFormat="1" x14ac:dyDescent="0.25">
      <c r="A4189" s="52">
        <v>4119509</v>
      </c>
      <c r="B4189" s="70" t="s">
        <v>1462</v>
      </c>
      <c r="C4189" s="70" t="s">
        <v>1338</v>
      </c>
      <c r="D4189" s="79">
        <v>1457434.6700002509</v>
      </c>
      <c r="E4189" s="31">
        <v>371590.59000000398</v>
      </c>
      <c r="F4189" s="31">
        <v>477634.46000009269</v>
      </c>
      <c r="G4189" s="31">
        <v>608209.62000015425</v>
      </c>
      <c r="H4189" s="31">
        <v>873761.73999992292</v>
      </c>
      <c r="I4189" s="31">
        <v>281132.24999993661</v>
      </c>
      <c r="J4189" s="31">
        <v>7312.2599999979102</v>
      </c>
      <c r="K4189" s="31">
        <v>2619640.9200001084</v>
      </c>
      <c r="L4189" s="31">
        <v>631713.23000000045</v>
      </c>
      <c r="M4189" s="31">
        <v>3251354.1500001089</v>
      </c>
      <c r="P4189"/>
      <c r="Q4189"/>
      <c r="R4189"/>
      <c r="S4189"/>
      <c r="T4189"/>
      <c r="U4189"/>
      <c r="V4189"/>
      <c r="W4189"/>
      <c r="X4189"/>
      <c r="Y4189"/>
      <c r="Z4189"/>
    </row>
    <row r="4190" spans="1:26" s="46" customFormat="1" x14ac:dyDescent="0.25">
      <c r="A4190" s="52">
        <v>4119608</v>
      </c>
      <c r="B4190" s="70" t="s">
        <v>1461</v>
      </c>
      <c r="C4190" s="70" t="s">
        <v>1338</v>
      </c>
      <c r="D4190" s="79">
        <v>3373219.6899991836</v>
      </c>
      <c r="E4190" s="31">
        <v>2542364.3099990212</v>
      </c>
      <c r="F4190" s="31">
        <v>430582.26999996242</v>
      </c>
      <c r="G4190" s="31">
        <v>400273.11000020022</v>
      </c>
      <c r="H4190" s="31">
        <v>1389675.9800001609</v>
      </c>
      <c r="I4190" s="31">
        <v>211722.6700000338</v>
      </c>
      <c r="J4190" s="31">
        <v>10419.6199999973</v>
      </c>
      <c r="K4190" s="31">
        <v>4985037.959999375</v>
      </c>
      <c r="L4190" s="31">
        <v>565382.51999994786</v>
      </c>
      <c r="M4190" s="31">
        <v>5550420.4799993224</v>
      </c>
      <c r="P4190"/>
      <c r="Q4190"/>
      <c r="R4190"/>
      <c r="S4190"/>
      <c r="T4190"/>
      <c r="U4190"/>
      <c r="V4190"/>
      <c r="W4190"/>
      <c r="X4190"/>
      <c r="Y4190"/>
      <c r="Z4190"/>
    </row>
    <row r="4191" spans="1:26" s="46" customFormat="1" x14ac:dyDescent="0.25">
      <c r="A4191" s="52">
        <v>4119657</v>
      </c>
      <c r="B4191" s="70" t="s">
        <v>1460</v>
      </c>
      <c r="C4191" s="70" t="s">
        <v>1338</v>
      </c>
      <c r="D4191" s="79">
        <v>78589.130000029691</v>
      </c>
      <c r="E4191" s="31">
        <v>64299.170000031598</v>
      </c>
      <c r="F4191" s="31">
        <v>8908.3499999986961</v>
      </c>
      <c r="G4191" s="31">
        <v>5381.6099999994003</v>
      </c>
      <c r="H4191" s="31">
        <v>12671.2700000033</v>
      </c>
      <c r="I4191" s="31">
        <v>28528.130000004501</v>
      </c>
      <c r="J4191" s="31">
        <v>0</v>
      </c>
      <c r="K4191" s="31">
        <v>119788.5300000375</v>
      </c>
      <c r="L4191" s="31">
        <v>11818</v>
      </c>
      <c r="M4191" s="31">
        <v>131606.53000003751</v>
      </c>
      <c r="P4191"/>
      <c r="Q4191"/>
      <c r="R4191"/>
      <c r="S4191"/>
      <c r="T4191"/>
      <c r="U4191"/>
      <c r="V4191"/>
      <c r="W4191"/>
      <c r="X4191"/>
      <c r="Y4191"/>
      <c r="Z4191"/>
    </row>
    <row r="4192" spans="1:26" s="46" customFormat="1" x14ac:dyDescent="0.25">
      <c r="A4192" s="52">
        <v>4119707</v>
      </c>
      <c r="B4192" s="70" t="s">
        <v>1459</v>
      </c>
      <c r="C4192" s="70" t="s">
        <v>1338</v>
      </c>
      <c r="D4192" s="79">
        <v>349864.60000012268</v>
      </c>
      <c r="E4192" s="31">
        <v>292413.39000010502</v>
      </c>
      <c r="F4192" s="31">
        <v>16490.340000003598</v>
      </c>
      <c r="G4192" s="31">
        <v>40960.870000014089</v>
      </c>
      <c r="H4192" s="31">
        <v>104418.58000002061</v>
      </c>
      <c r="I4192" s="31">
        <v>14431.789999999477</v>
      </c>
      <c r="J4192" s="31">
        <v>0</v>
      </c>
      <c r="K4192" s="31">
        <v>468714.97000014276</v>
      </c>
      <c r="L4192" s="31">
        <v>46028</v>
      </c>
      <c r="M4192" s="31">
        <v>514742.97000014276</v>
      </c>
      <c r="P4192"/>
      <c r="Q4192"/>
      <c r="R4192"/>
      <c r="S4192"/>
      <c r="T4192"/>
      <c r="U4192"/>
      <c r="V4192"/>
      <c r="W4192"/>
      <c r="X4192"/>
      <c r="Y4192"/>
      <c r="Z4192"/>
    </row>
    <row r="4193" spans="1:26" s="46" customFormat="1" x14ac:dyDescent="0.25">
      <c r="A4193" s="52">
        <v>4119806</v>
      </c>
      <c r="B4193" s="70" t="s">
        <v>726</v>
      </c>
      <c r="C4193" s="70" t="s">
        <v>1338</v>
      </c>
      <c r="D4193" s="79">
        <v>1252429.5300005027</v>
      </c>
      <c r="E4193" s="31">
        <v>986261.76000054216</v>
      </c>
      <c r="F4193" s="31">
        <v>197351.55999995029</v>
      </c>
      <c r="G4193" s="31">
        <v>68816.210000010178</v>
      </c>
      <c r="H4193" s="31">
        <v>455032.79000017035</v>
      </c>
      <c r="I4193" s="31">
        <v>70949.359999988228</v>
      </c>
      <c r="J4193" s="31">
        <v>4353.6000000014901</v>
      </c>
      <c r="K4193" s="31">
        <v>1782765.2800006629</v>
      </c>
      <c r="L4193" s="31">
        <v>120668</v>
      </c>
      <c r="M4193" s="31">
        <v>1903433.2800006629</v>
      </c>
      <c r="P4193"/>
      <c r="Q4193"/>
      <c r="R4193"/>
      <c r="S4193"/>
      <c r="T4193"/>
      <c r="U4193"/>
      <c r="V4193"/>
      <c r="W4193"/>
      <c r="X4193"/>
      <c r="Y4193"/>
      <c r="Z4193"/>
    </row>
    <row r="4194" spans="1:26" s="46" customFormat="1" x14ac:dyDescent="0.25">
      <c r="A4194" s="52">
        <v>4119905</v>
      </c>
      <c r="B4194" s="70" t="s">
        <v>1458</v>
      </c>
      <c r="C4194" s="70" t="s">
        <v>1338</v>
      </c>
      <c r="D4194" s="79">
        <v>26242000.060006812</v>
      </c>
      <c r="E4194" s="31">
        <v>4830197.3500010557</v>
      </c>
      <c r="F4194" s="31">
        <v>5893723.1000011759</v>
      </c>
      <c r="G4194" s="31">
        <v>15518079.610004583</v>
      </c>
      <c r="H4194" s="31">
        <v>11425621.730003092</v>
      </c>
      <c r="I4194" s="31">
        <v>3686272.5299996291</v>
      </c>
      <c r="J4194" s="31">
        <v>79897.510000038004</v>
      </c>
      <c r="K4194" s="31">
        <v>41433791.830009565</v>
      </c>
      <c r="L4194" s="31">
        <v>2770625.3500005067</v>
      </c>
      <c r="M4194" s="31">
        <v>44204417.180010073</v>
      </c>
      <c r="P4194"/>
      <c r="Q4194"/>
      <c r="R4194"/>
      <c r="S4194"/>
      <c r="T4194"/>
      <c r="U4194"/>
      <c r="V4194"/>
      <c r="W4194"/>
      <c r="X4194"/>
      <c r="Y4194"/>
      <c r="Z4194"/>
    </row>
    <row r="4195" spans="1:26" s="46" customFormat="1" x14ac:dyDescent="0.25">
      <c r="A4195" s="52">
        <v>4119954</v>
      </c>
      <c r="B4195" s="70" t="s">
        <v>1457</v>
      </c>
      <c r="C4195" s="70" t="s">
        <v>1338</v>
      </c>
      <c r="D4195" s="79">
        <v>755014.67000020156</v>
      </c>
      <c r="E4195" s="31">
        <v>249908.99999996999</v>
      </c>
      <c r="F4195" s="31">
        <v>144051.73000004012</v>
      </c>
      <c r="G4195" s="31">
        <v>361053.94000019145</v>
      </c>
      <c r="H4195" s="31">
        <v>307296.7599998946</v>
      </c>
      <c r="I4195" s="31">
        <v>75556.080000008951</v>
      </c>
      <c r="J4195" s="31">
        <v>4157.7100000008904</v>
      </c>
      <c r="K4195" s="31">
        <v>1142025.2200001059</v>
      </c>
      <c r="L4195" s="31">
        <v>195744</v>
      </c>
      <c r="M4195" s="31">
        <v>1337769.2200001059</v>
      </c>
      <c r="P4195"/>
      <c r="Q4195"/>
      <c r="R4195"/>
      <c r="S4195"/>
      <c r="T4195"/>
      <c r="U4195"/>
      <c r="V4195"/>
      <c r="W4195"/>
      <c r="X4195"/>
      <c r="Y4195"/>
      <c r="Z4195"/>
    </row>
    <row r="4196" spans="1:26" s="46" customFormat="1" x14ac:dyDescent="0.25">
      <c r="A4196" s="52">
        <v>4120002</v>
      </c>
      <c r="B4196" s="70" t="s">
        <v>1456</v>
      </c>
      <c r="C4196" s="70" t="s">
        <v>1338</v>
      </c>
      <c r="D4196" s="79">
        <v>1872833.5900002951</v>
      </c>
      <c r="E4196" s="31">
        <v>502640.64999998367</v>
      </c>
      <c r="F4196" s="31">
        <v>256117.37000002014</v>
      </c>
      <c r="G4196" s="31">
        <v>1114075.5700002913</v>
      </c>
      <c r="H4196" s="31">
        <v>700340.93999972928</v>
      </c>
      <c r="I4196" s="31">
        <v>118555.52999998443</v>
      </c>
      <c r="J4196" s="31">
        <v>1492.91999999993</v>
      </c>
      <c r="K4196" s="31">
        <v>2693222.9800000088</v>
      </c>
      <c r="L4196" s="31">
        <v>160884.8799999952</v>
      </c>
      <c r="M4196" s="31">
        <v>2854107.8600000041</v>
      </c>
      <c r="P4196"/>
      <c r="Q4196"/>
      <c r="R4196"/>
      <c r="S4196"/>
      <c r="T4196"/>
      <c r="U4196"/>
      <c r="V4196"/>
      <c r="W4196"/>
      <c r="X4196"/>
      <c r="Y4196"/>
      <c r="Z4196"/>
    </row>
    <row r="4197" spans="1:26" s="46" customFormat="1" x14ac:dyDescent="0.25">
      <c r="A4197" s="52">
        <v>4120101</v>
      </c>
      <c r="B4197" s="70" t="s">
        <v>1455</v>
      </c>
      <c r="C4197" s="70" t="s">
        <v>1338</v>
      </c>
      <c r="D4197" s="79">
        <v>198977.01000003988</v>
      </c>
      <c r="E4197" s="31">
        <v>54514.649999991103</v>
      </c>
      <c r="F4197" s="31">
        <v>47338.089999993361</v>
      </c>
      <c r="G4197" s="31">
        <v>97124.270000055418</v>
      </c>
      <c r="H4197" s="31">
        <v>105661.650000006</v>
      </c>
      <c r="I4197" s="31">
        <v>23369.98000000785</v>
      </c>
      <c r="J4197" s="31">
        <v>0</v>
      </c>
      <c r="K4197" s="31">
        <v>328008.64000005374</v>
      </c>
      <c r="L4197" s="31">
        <v>26583</v>
      </c>
      <c r="M4197" s="31">
        <v>354591.64000005374</v>
      </c>
      <c r="P4197"/>
      <c r="Q4197"/>
      <c r="R4197"/>
      <c r="S4197"/>
      <c r="T4197"/>
      <c r="U4197"/>
      <c r="V4197"/>
      <c r="W4197"/>
      <c r="X4197"/>
      <c r="Y4197"/>
      <c r="Z4197"/>
    </row>
    <row r="4198" spans="1:26" s="46" customFormat="1" x14ac:dyDescent="0.25">
      <c r="A4198" s="52">
        <v>4120150</v>
      </c>
      <c r="B4198" s="70" t="s">
        <v>1454</v>
      </c>
      <c r="C4198" s="70" t="s">
        <v>1338</v>
      </c>
      <c r="D4198" s="79">
        <v>236049.29000004308</v>
      </c>
      <c r="E4198" s="31">
        <v>202041.72000003999</v>
      </c>
      <c r="F4198" s="31">
        <v>19041.530000001199</v>
      </c>
      <c r="G4198" s="31">
        <v>14966.0400000019</v>
      </c>
      <c r="H4198" s="31">
        <v>50960.820000000298</v>
      </c>
      <c r="I4198" s="31">
        <v>20007.170000001832</v>
      </c>
      <c r="J4198" s="31">
        <v>3688.8900000006001</v>
      </c>
      <c r="K4198" s="31">
        <v>310706.17000004585</v>
      </c>
      <c r="L4198" s="31">
        <v>26124</v>
      </c>
      <c r="M4198" s="31">
        <v>336830.17000004585</v>
      </c>
      <c r="P4198"/>
      <c r="Q4198"/>
      <c r="R4198"/>
      <c r="S4198"/>
      <c r="T4198"/>
      <c r="U4198"/>
      <c r="V4198"/>
      <c r="W4198"/>
      <c r="X4198"/>
      <c r="Y4198"/>
      <c r="Z4198"/>
    </row>
    <row r="4199" spans="1:26" s="46" customFormat="1" x14ac:dyDescent="0.25">
      <c r="A4199" s="52">
        <v>4120200</v>
      </c>
      <c r="B4199" s="70" t="s">
        <v>1453</v>
      </c>
      <c r="C4199" s="70" t="s">
        <v>1338</v>
      </c>
      <c r="D4199" s="79">
        <v>162393.9699999975</v>
      </c>
      <c r="E4199" s="31">
        <v>129734.919999987</v>
      </c>
      <c r="F4199" s="31">
        <v>9485.9100000006147</v>
      </c>
      <c r="G4199" s="31">
        <v>23173.140000009869</v>
      </c>
      <c r="H4199" s="31">
        <v>81571.229999982781</v>
      </c>
      <c r="I4199" s="31">
        <v>7168.1299999998901</v>
      </c>
      <c r="J4199" s="31">
        <v>0</v>
      </c>
      <c r="K4199" s="31">
        <v>251133.32999998017</v>
      </c>
      <c r="L4199" s="31">
        <v>24693.400000006</v>
      </c>
      <c r="M4199" s="31">
        <v>275826.72999998619</v>
      </c>
      <c r="P4199"/>
      <c r="Q4199"/>
      <c r="R4199"/>
      <c r="S4199"/>
      <c r="T4199"/>
      <c r="U4199"/>
      <c r="V4199"/>
      <c r="W4199"/>
      <c r="X4199"/>
      <c r="Y4199"/>
      <c r="Z4199"/>
    </row>
    <row r="4200" spans="1:26" s="46" customFormat="1" x14ac:dyDescent="0.25">
      <c r="A4200" s="52">
        <v>4120309</v>
      </c>
      <c r="B4200" s="70" t="s">
        <v>1452</v>
      </c>
      <c r="C4200" s="70" t="s">
        <v>1338</v>
      </c>
      <c r="D4200" s="79">
        <v>283481.01999992871</v>
      </c>
      <c r="E4200" s="31">
        <v>153110.01999995101</v>
      </c>
      <c r="F4200" s="31">
        <v>55040.160000000149</v>
      </c>
      <c r="G4200" s="31">
        <v>75330.839999977543</v>
      </c>
      <c r="H4200" s="31">
        <v>131798.00000000946</v>
      </c>
      <c r="I4200" s="31">
        <v>18064.4999999963</v>
      </c>
      <c r="J4200" s="31">
        <v>1560.5099999997799</v>
      </c>
      <c r="K4200" s="31">
        <v>434904.02999993425</v>
      </c>
      <c r="L4200" s="31">
        <v>38564</v>
      </c>
      <c r="M4200" s="31">
        <v>473468.02999993425</v>
      </c>
      <c r="P4200"/>
      <c r="Q4200"/>
      <c r="R4200"/>
      <c r="S4200"/>
      <c r="T4200"/>
      <c r="U4200"/>
      <c r="V4200"/>
      <c r="W4200"/>
      <c r="X4200"/>
      <c r="Y4200"/>
      <c r="Z4200"/>
    </row>
    <row r="4201" spans="1:26" s="46" customFormat="1" x14ac:dyDescent="0.25">
      <c r="A4201" s="52">
        <v>4120333</v>
      </c>
      <c r="B4201" s="70" t="s">
        <v>1451</v>
      </c>
      <c r="C4201" s="70" t="s">
        <v>1338</v>
      </c>
      <c r="D4201" s="79">
        <v>87325.930000002438</v>
      </c>
      <c r="E4201" s="31">
        <v>55699.489999994599</v>
      </c>
      <c r="F4201" s="31">
        <v>18844.380000003632</v>
      </c>
      <c r="G4201" s="31">
        <v>12782.0600000042</v>
      </c>
      <c r="H4201" s="31">
        <v>27095.269999995799</v>
      </c>
      <c r="I4201" s="31">
        <v>17948.09999999775</v>
      </c>
      <c r="J4201" s="31">
        <v>0</v>
      </c>
      <c r="K4201" s="31">
        <v>132369.29999999597</v>
      </c>
      <c r="L4201" s="31">
        <v>19282</v>
      </c>
      <c r="M4201" s="31">
        <v>151651.29999999597</v>
      </c>
      <c r="P4201"/>
      <c r="Q4201"/>
      <c r="R4201"/>
      <c r="S4201"/>
      <c r="T4201"/>
      <c r="U4201"/>
      <c r="V4201"/>
      <c r="W4201"/>
      <c r="X4201"/>
      <c r="Y4201"/>
      <c r="Z4201"/>
    </row>
    <row r="4202" spans="1:26" s="46" customFormat="1" x14ac:dyDescent="0.25">
      <c r="A4202" s="52">
        <v>4120358</v>
      </c>
      <c r="B4202" s="70" t="s">
        <v>1450</v>
      </c>
      <c r="C4202" s="70" t="s">
        <v>1338</v>
      </c>
      <c r="D4202" s="79">
        <v>421676.05000007892</v>
      </c>
      <c r="E4202" s="31">
        <v>299288.41000005603</v>
      </c>
      <c r="F4202" s="31">
        <v>78078.320000015199</v>
      </c>
      <c r="G4202" s="31">
        <v>44309.320000007698</v>
      </c>
      <c r="H4202" s="31">
        <v>146961.9799999556</v>
      </c>
      <c r="I4202" s="31">
        <v>39185.729999991083</v>
      </c>
      <c r="J4202" s="31">
        <v>3338.9800000004502</v>
      </c>
      <c r="K4202" s="31">
        <v>611162.74000002607</v>
      </c>
      <c r="L4202" s="31">
        <v>48310.939999999478</v>
      </c>
      <c r="M4202" s="31">
        <v>659473.68000002555</v>
      </c>
      <c r="P4202"/>
      <c r="Q4202"/>
      <c r="R4202"/>
      <c r="S4202"/>
      <c r="T4202"/>
      <c r="U4202"/>
      <c r="V4202"/>
      <c r="W4202"/>
      <c r="X4202"/>
      <c r="Y4202"/>
      <c r="Z4202"/>
    </row>
    <row r="4203" spans="1:26" s="46" customFormat="1" x14ac:dyDescent="0.25">
      <c r="A4203" s="52">
        <v>4120408</v>
      </c>
      <c r="B4203" s="70" t="s">
        <v>1449</v>
      </c>
      <c r="C4203" s="70" t="s">
        <v>1338</v>
      </c>
      <c r="D4203" s="79">
        <v>68523.350000004299</v>
      </c>
      <c r="E4203" s="31">
        <v>38641.160000003903</v>
      </c>
      <c r="F4203" s="31">
        <v>16097.95999999991</v>
      </c>
      <c r="G4203" s="31">
        <v>13784.23000000048</v>
      </c>
      <c r="H4203" s="31">
        <v>34876.959999993487</v>
      </c>
      <c r="I4203" s="31">
        <v>29852.969999995046</v>
      </c>
      <c r="J4203" s="31">
        <v>1271.4299999996999</v>
      </c>
      <c r="K4203" s="31">
        <v>134524.70999999254</v>
      </c>
      <c r="L4203" s="31">
        <v>17852</v>
      </c>
      <c r="M4203" s="31">
        <v>152376.70999999254</v>
      </c>
      <c r="P4203"/>
      <c r="Q4203"/>
      <c r="R4203"/>
      <c r="S4203"/>
      <c r="T4203"/>
      <c r="U4203"/>
      <c r="V4203"/>
      <c r="W4203"/>
      <c r="X4203"/>
      <c r="Y4203"/>
      <c r="Z4203"/>
    </row>
    <row r="4204" spans="1:26" s="46" customFormat="1" x14ac:dyDescent="0.25">
      <c r="A4204" s="52">
        <v>4120507</v>
      </c>
      <c r="B4204" s="70" t="s">
        <v>1448</v>
      </c>
      <c r="C4204" s="70" t="s">
        <v>1338</v>
      </c>
      <c r="D4204" s="79">
        <v>1027074.0400000078</v>
      </c>
      <c r="E4204" s="31">
        <v>694080.75000006717</v>
      </c>
      <c r="F4204" s="31">
        <v>116981.58999996733</v>
      </c>
      <c r="G4204" s="31">
        <v>216011.69999997329</v>
      </c>
      <c r="H4204" s="31">
        <v>377630.68999994663</v>
      </c>
      <c r="I4204" s="31">
        <v>67489.329999989379</v>
      </c>
      <c r="J4204" s="31">
        <v>1724.36999999918</v>
      </c>
      <c r="K4204" s="31">
        <v>1473918.4299999429</v>
      </c>
      <c r="L4204" s="31">
        <v>120046</v>
      </c>
      <c r="M4204" s="31">
        <v>1593964.4299999429</v>
      </c>
      <c r="P4204"/>
      <c r="Q4204"/>
      <c r="R4204"/>
      <c r="S4204"/>
      <c r="T4204"/>
      <c r="U4204"/>
      <c r="V4204"/>
      <c r="W4204"/>
      <c r="X4204"/>
      <c r="Y4204"/>
      <c r="Z4204"/>
    </row>
    <row r="4205" spans="1:26" s="46" customFormat="1" x14ac:dyDescent="0.25">
      <c r="A4205" s="52">
        <v>4120606</v>
      </c>
      <c r="B4205" s="70" t="s">
        <v>1447</v>
      </c>
      <c r="C4205" s="70" t="s">
        <v>1338</v>
      </c>
      <c r="D4205" s="79">
        <v>4130637.2699984098</v>
      </c>
      <c r="E4205" s="31">
        <v>3030311.2799985665</v>
      </c>
      <c r="F4205" s="31">
        <v>420116.2899999111</v>
      </c>
      <c r="G4205" s="31">
        <v>680209.69999993232</v>
      </c>
      <c r="H4205" s="31">
        <v>1676845.6600001305</v>
      </c>
      <c r="I4205" s="31">
        <v>266137.57999995275</v>
      </c>
      <c r="J4205" s="31">
        <v>23084.190000005099</v>
      </c>
      <c r="K4205" s="31">
        <v>6096704.699998498</v>
      </c>
      <c r="L4205" s="31">
        <v>434903</v>
      </c>
      <c r="M4205" s="31">
        <v>6531607.699998498</v>
      </c>
      <c r="P4205"/>
      <c r="Q4205"/>
      <c r="R4205"/>
      <c r="S4205"/>
      <c r="T4205"/>
      <c r="U4205"/>
      <c r="V4205"/>
      <c r="W4205"/>
      <c r="X4205"/>
      <c r="Y4205"/>
      <c r="Z4205"/>
    </row>
    <row r="4206" spans="1:26" s="46" customFormat="1" x14ac:dyDescent="0.25">
      <c r="A4206" s="52">
        <v>4120655</v>
      </c>
      <c r="B4206" s="70" t="s">
        <v>1446</v>
      </c>
      <c r="C4206" s="70" t="s">
        <v>1338</v>
      </c>
      <c r="D4206" s="79">
        <v>241411.3399999369</v>
      </c>
      <c r="E4206" s="31">
        <v>208062.47999992999</v>
      </c>
      <c r="F4206" s="31">
        <v>18009.84000000362</v>
      </c>
      <c r="G4206" s="31">
        <v>15339.0200000033</v>
      </c>
      <c r="H4206" s="31">
        <v>89144.779999984472</v>
      </c>
      <c r="I4206" s="31">
        <v>10837.24000000209</v>
      </c>
      <c r="J4206" s="31">
        <v>1052</v>
      </c>
      <c r="K4206" s="31">
        <v>342445.35999992344</v>
      </c>
      <c r="L4206" s="31">
        <v>27990</v>
      </c>
      <c r="M4206" s="31">
        <v>370435.35999992344</v>
      </c>
      <c r="P4206"/>
      <c r="Q4206"/>
      <c r="R4206"/>
      <c r="S4206"/>
      <c r="T4206"/>
      <c r="U4206"/>
      <c r="V4206"/>
      <c r="W4206"/>
      <c r="X4206"/>
      <c r="Y4206"/>
      <c r="Z4206"/>
    </row>
    <row r="4207" spans="1:26" s="46" customFormat="1" x14ac:dyDescent="0.25">
      <c r="A4207" s="52">
        <v>4120705</v>
      </c>
      <c r="B4207" s="70" t="s">
        <v>1445</v>
      </c>
      <c r="C4207" s="70" t="s">
        <v>1338</v>
      </c>
      <c r="D4207" s="79">
        <v>553629.66999988945</v>
      </c>
      <c r="E4207" s="31">
        <v>335817.99999993999</v>
      </c>
      <c r="F4207" s="31">
        <v>69571.579999983311</v>
      </c>
      <c r="G4207" s="31">
        <v>148240.08999996612</v>
      </c>
      <c r="H4207" s="31">
        <v>229275.93999996039</v>
      </c>
      <c r="I4207" s="31">
        <v>85380.01000000535</v>
      </c>
      <c r="J4207" s="31">
        <v>996</v>
      </c>
      <c r="K4207" s="31">
        <v>869281.61999985517</v>
      </c>
      <c r="L4207" s="31">
        <v>80424.59999999401</v>
      </c>
      <c r="M4207" s="31">
        <v>949706.21999984921</v>
      </c>
      <c r="P4207"/>
      <c r="Q4207"/>
      <c r="R4207"/>
      <c r="S4207"/>
      <c r="T4207"/>
      <c r="U4207"/>
      <c r="V4207"/>
      <c r="W4207"/>
      <c r="X4207"/>
      <c r="Y4207"/>
      <c r="Z4207"/>
    </row>
    <row r="4208" spans="1:26" s="46" customFormat="1" x14ac:dyDescent="0.25">
      <c r="A4208" s="52">
        <v>4120804</v>
      </c>
      <c r="B4208" s="70" t="s">
        <v>1444</v>
      </c>
      <c r="C4208" s="70" t="s">
        <v>1338</v>
      </c>
      <c r="D4208" s="79">
        <v>940946.03999985592</v>
      </c>
      <c r="E4208" s="31">
        <v>256936.02000000901</v>
      </c>
      <c r="F4208" s="31">
        <v>214156.71000000436</v>
      </c>
      <c r="G4208" s="31">
        <v>469853.30999984255</v>
      </c>
      <c r="H4208" s="31">
        <v>405414.18000013765</v>
      </c>
      <c r="I4208" s="31">
        <v>139808.3999999981</v>
      </c>
      <c r="J4208" s="31">
        <v>5925.8999999985099</v>
      </c>
      <c r="K4208" s="31">
        <v>1492094.5199999902</v>
      </c>
      <c r="L4208" s="31">
        <v>129376</v>
      </c>
      <c r="M4208" s="31">
        <v>1621470.5199999902</v>
      </c>
      <c r="P4208"/>
      <c r="Q4208"/>
      <c r="R4208"/>
      <c r="S4208"/>
      <c r="T4208"/>
      <c r="U4208"/>
      <c r="V4208"/>
      <c r="W4208"/>
      <c r="X4208"/>
      <c r="Y4208"/>
      <c r="Z4208"/>
    </row>
    <row r="4209" spans="1:26" s="46" customFormat="1" x14ac:dyDescent="0.25">
      <c r="A4209" s="52">
        <v>4120853</v>
      </c>
      <c r="B4209" s="70" t="s">
        <v>1443</v>
      </c>
      <c r="C4209" s="70" t="s">
        <v>1338</v>
      </c>
      <c r="D4209" s="79">
        <v>388272.85999983776</v>
      </c>
      <c r="E4209" s="31">
        <v>284832.37999987451</v>
      </c>
      <c r="F4209" s="31">
        <v>18940.3900000006</v>
      </c>
      <c r="G4209" s="31">
        <v>84500.089999962642</v>
      </c>
      <c r="H4209" s="31">
        <v>143105.15999998848</v>
      </c>
      <c r="I4209" s="31">
        <v>25135.679999995955</v>
      </c>
      <c r="J4209" s="31">
        <v>1701.5699999998301</v>
      </c>
      <c r="K4209" s="31">
        <v>558215.26999982202</v>
      </c>
      <c r="L4209" s="31">
        <v>18038</v>
      </c>
      <c r="M4209" s="31">
        <v>576253.26999982202</v>
      </c>
      <c r="P4209"/>
      <c r="Q4209"/>
      <c r="R4209"/>
      <c r="S4209"/>
      <c r="T4209"/>
      <c r="U4209"/>
      <c r="V4209"/>
      <c r="W4209"/>
      <c r="X4209"/>
      <c r="Y4209"/>
      <c r="Z4209"/>
    </row>
    <row r="4210" spans="1:26" s="46" customFormat="1" x14ac:dyDescent="0.25">
      <c r="A4210" s="52">
        <v>4120903</v>
      </c>
      <c r="B4210" s="70" t="s">
        <v>1442</v>
      </c>
      <c r="C4210" s="70" t="s">
        <v>1338</v>
      </c>
      <c r="D4210" s="79">
        <v>2242043.3600002201</v>
      </c>
      <c r="E4210" s="31">
        <v>1432916.8700000446</v>
      </c>
      <c r="F4210" s="31">
        <v>342176.30000000866</v>
      </c>
      <c r="G4210" s="31">
        <v>466950.19000016665</v>
      </c>
      <c r="H4210" s="31">
        <v>994590.59000000556</v>
      </c>
      <c r="I4210" s="31">
        <v>308319.03999994288</v>
      </c>
      <c r="J4210" s="31">
        <v>13113.2799999937</v>
      </c>
      <c r="K4210" s="31">
        <v>3558066.2700001621</v>
      </c>
      <c r="L4210" s="31">
        <v>406167</v>
      </c>
      <c r="M4210" s="31">
        <v>3964233.2700001621</v>
      </c>
      <c r="P4210"/>
      <c r="Q4210"/>
      <c r="R4210"/>
      <c r="S4210"/>
      <c r="T4210"/>
      <c r="U4210"/>
      <c r="V4210"/>
      <c r="W4210"/>
      <c r="X4210"/>
      <c r="Y4210"/>
      <c r="Z4210"/>
    </row>
    <row r="4211" spans="1:26" s="46" customFormat="1" x14ac:dyDescent="0.25">
      <c r="A4211" s="52">
        <v>4121000</v>
      </c>
      <c r="B4211" s="70" t="s">
        <v>1441</v>
      </c>
      <c r="C4211" s="70" t="s">
        <v>1338</v>
      </c>
      <c r="D4211" s="79">
        <v>753299.41999988211</v>
      </c>
      <c r="E4211" s="31">
        <v>630237.73999989545</v>
      </c>
      <c r="F4211" s="31">
        <v>80560.699999993638</v>
      </c>
      <c r="G4211" s="31">
        <v>42500.97999999296</v>
      </c>
      <c r="H4211" s="31">
        <v>299215.98999994295</v>
      </c>
      <c r="I4211" s="31">
        <v>74627.129999991768</v>
      </c>
      <c r="J4211" s="31">
        <v>3389.2599999997801</v>
      </c>
      <c r="K4211" s="31">
        <v>1130531.7999998166</v>
      </c>
      <c r="L4211" s="31">
        <v>136399</v>
      </c>
      <c r="M4211" s="31">
        <v>1266930.7999998166</v>
      </c>
      <c r="P4211"/>
      <c r="Q4211"/>
      <c r="R4211"/>
      <c r="S4211"/>
      <c r="T4211"/>
      <c r="U4211"/>
      <c r="V4211"/>
      <c r="W4211"/>
      <c r="X4211"/>
      <c r="Y4211"/>
      <c r="Z4211"/>
    </row>
    <row r="4212" spans="1:26" s="46" customFormat="1" x14ac:dyDescent="0.25">
      <c r="A4212" s="52">
        <v>4121109</v>
      </c>
      <c r="B4212" s="70" t="s">
        <v>1440</v>
      </c>
      <c r="C4212" s="70" t="s">
        <v>1338</v>
      </c>
      <c r="D4212" s="79">
        <v>485346.84999996022</v>
      </c>
      <c r="E4212" s="31">
        <v>367589.24999995501</v>
      </c>
      <c r="F4212" s="31">
        <v>48867.310000021003</v>
      </c>
      <c r="G4212" s="31">
        <v>68890.289999984205</v>
      </c>
      <c r="H4212" s="31">
        <v>177792.27999997122</v>
      </c>
      <c r="I4212" s="31">
        <v>23102.5</v>
      </c>
      <c r="J4212" s="31">
        <v>422.01000000000897</v>
      </c>
      <c r="K4212" s="31">
        <v>686663.63999993145</v>
      </c>
      <c r="L4212" s="31">
        <v>40626</v>
      </c>
      <c r="M4212" s="31">
        <v>727289.63999993145</v>
      </c>
      <c r="P4212"/>
      <c r="Q4212"/>
      <c r="R4212"/>
      <c r="S4212"/>
      <c r="T4212"/>
      <c r="U4212"/>
      <c r="V4212"/>
      <c r="W4212"/>
      <c r="X4212"/>
      <c r="Y4212"/>
      <c r="Z4212"/>
    </row>
    <row r="4213" spans="1:26" s="46" customFormat="1" x14ac:dyDescent="0.25">
      <c r="A4213" s="52">
        <v>4121208</v>
      </c>
      <c r="B4213" s="70" t="s">
        <v>1439</v>
      </c>
      <c r="C4213" s="70" t="s">
        <v>1338</v>
      </c>
      <c r="D4213" s="79">
        <v>1182306.9599997241</v>
      </c>
      <c r="E4213" s="31">
        <v>840396.35999977542</v>
      </c>
      <c r="F4213" s="31">
        <v>166298.90999999794</v>
      </c>
      <c r="G4213" s="31">
        <v>175611.68999995079</v>
      </c>
      <c r="H4213" s="31">
        <v>475276.6300000404</v>
      </c>
      <c r="I4213" s="31">
        <v>60293.039999991692</v>
      </c>
      <c r="J4213" s="31">
        <v>82.859999999986002</v>
      </c>
      <c r="K4213" s="31">
        <v>1717959.4899997562</v>
      </c>
      <c r="L4213" s="31">
        <v>179363</v>
      </c>
      <c r="M4213" s="31">
        <v>1897322.4899997562</v>
      </c>
      <c r="P4213"/>
      <c r="Q4213"/>
      <c r="R4213"/>
      <c r="S4213"/>
      <c r="T4213"/>
      <c r="U4213"/>
      <c r="V4213"/>
      <c r="W4213"/>
      <c r="X4213"/>
      <c r="Y4213"/>
      <c r="Z4213"/>
    </row>
    <row r="4214" spans="1:26" s="46" customFormat="1" x14ac:dyDescent="0.25">
      <c r="A4214" s="52">
        <v>4121257</v>
      </c>
      <c r="B4214" s="70" t="s">
        <v>1438</v>
      </c>
      <c r="C4214" s="70" t="s">
        <v>1338</v>
      </c>
      <c r="D4214" s="79">
        <v>179994.34999997335</v>
      </c>
      <c r="E4214" s="31">
        <v>142067.83999997401</v>
      </c>
      <c r="F4214" s="31">
        <v>27846.640000002018</v>
      </c>
      <c r="G4214" s="31">
        <v>10079.86999999732</v>
      </c>
      <c r="H4214" s="31">
        <v>58524.720000000714</v>
      </c>
      <c r="I4214" s="31">
        <v>22734.239999999285</v>
      </c>
      <c r="J4214" s="31">
        <v>2207</v>
      </c>
      <c r="K4214" s="31">
        <v>263460.30999997334</v>
      </c>
      <c r="L4214" s="31">
        <v>46028</v>
      </c>
      <c r="M4214" s="31">
        <v>309488.30999997334</v>
      </c>
      <c r="P4214"/>
      <c r="Q4214"/>
      <c r="R4214"/>
      <c r="S4214"/>
      <c r="T4214"/>
      <c r="U4214"/>
      <c r="V4214"/>
      <c r="W4214"/>
      <c r="X4214"/>
      <c r="Y4214"/>
      <c r="Z4214"/>
    </row>
    <row r="4215" spans="1:26" s="46" customFormat="1" x14ac:dyDescent="0.25">
      <c r="A4215" s="52">
        <v>4121307</v>
      </c>
      <c r="B4215" s="70" t="s">
        <v>1437</v>
      </c>
      <c r="C4215" s="70" t="s">
        <v>1338</v>
      </c>
      <c r="D4215" s="79">
        <v>336007.87999994907</v>
      </c>
      <c r="E4215" s="31">
        <v>219095.15999992052</v>
      </c>
      <c r="F4215" s="31">
        <v>59118.230000004194</v>
      </c>
      <c r="G4215" s="31">
        <v>57794.490000024402</v>
      </c>
      <c r="H4215" s="31">
        <v>139838.98000002682</v>
      </c>
      <c r="I4215" s="31">
        <v>14344.650000002248</v>
      </c>
      <c r="J4215" s="31">
        <v>554</v>
      </c>
      <c r="K4215" s="31">
        <v>490745.50999997812</v>
      </c>
      <c r="L4215" s="31">
        <v>49760</v>
      </c>
      <c r="M4215" s="31">
        <v>540505.50999997812</v>
      </c>
      <c r="P4215"/>
      <c r="Q4215"/>
      <c r="R4215"/>
      <c r="S4215"/>
      <c r="T4215"/>
      <c r="U4215"/>
      <c r="V4215"/>
      <c r="W4215"/>
      <c r="X4215"/>
      <c r="Y4215"/>
      <c r="Z4215"/>
    </row>
    <row r="4216" spans="1:26" s="46" customFormat="1" x14ac:dyDescent="0.25">
      <c r="A4216" s="52">
        <v>4121356</v>
      </c>
      <c r="B4216" s="70" t="s">
        <v>1436</v>
      </c>
      <c r="C4216" s="70" t="s">
        <v>1338</v>
      </c>
      <c r="D4216" s="79">
        <v>148442.98999997976</v>
      </c>
      <c r="E4216" s="31">
        <v>140522.49999998001</v>
      </c>
      <c r="F4216" s="31">
        <v>4427.4899999997597</v>
      </c>
      <c r="G4216" s="31">
        <v>3493</v>
      </c>
      <c r="H4216" s="31">
        <v>48305.119999995477</v>
      </c>
      <c r="I4216" s="31">
        <v>10843.759999998379</v>
      </c>
      <c r="J4216" s="31">
        <v>0</v>
      </c>
      <c r="K4216" s="31">
        <v>207591.86999997363</v>
      </c>
      <c r="L4216" s="31">
        <v>12440</v>
      </c>
      <c r="M4216" s="31">
        <v>220031.86999997363</v>
      </c>
      <c r="P4216"/>
      <c r="Q4216"/>
      <c r="R4216"/>
      <c r="S4216"/>
      <c r="T4216"/>
      <c r="U4216"/>
      <c r="V4216"/>
      <c r="W4216"/>
      <c r="X4216"/>
      <c r="Y4216"/>
      <c r="Z4216"/>
    </row>
    <row r="4217" spans="1:26" s="46" customFormat="1" x14ac:dyDescent="0.25">
      <c r="A4217" s="52">
        <v>4121406</v>
      </c>
      <c r="B4217" s="70" t="s">
        <v>1435</v>
      </c>
      <c r="C4217" s="70" t="s">
        <v>1338</v>
      </c>
      <c r="D4217" s="79">
        <v>2021407.2799995441</v>
      </c>
      <c r="E4217" s="31">
        <v>1210680.4799997304</v>
      </c>
      <c r="F4217" s="31">
        <v>423942.11999990023</v>
      </c>
      <c r="G4217" s="31">
        <v>386784.67999991355</v>
      </c>
      <c r="H4217" s="31">
        <v>677432.6800000068</v>
      </c>
      <c r="I4217" s="31">
        <v>307602.12999998441</v>
      </c>
      <c r="J4217" s="31">
        <v>7257.0700000021598</v>
      </c>
      <c r="K4217" s="31">
        <v>3013699.1599995377</v>
      </c>
      <c r="L4217" s="31">
        <v>171877.25999999</v>
      </c>
      <c r="M4217" s="31">
        <v>3185576.4199995277</v>
      </c>
      <c r="P4217"/>
      <c r="Q4217"/>
      <c r="R4217"/>
      <c r="S4217"/>
      <c r="T4217"/>
      <c r="U4217"/>
      <c r="V4217"/>
      <c r="W4217"/>
      <c r="X4217"/>
      <c r="Y4217"/>
      <c r="Z4217"/>
    </row>
    <row r="4218" spans="1:26" s="46" customFormat="1" x14ac:dyDescent="0.25">
      <c r="A4218" s="52">
        <v>4121505</v>
      </c>
      <c r="B4218" s="70" t="s">
        <v>1434</v>
      </c>
      <c r="C4218" s="70" t="s">
        <v>1338</v>
      </c>
      <c r="D4218" s="79">
        <v>1076782.860000253</v>
      </c>
      <c r="E4218" s="31">
        <v>761349.93000026769</v>
      </c>
      <c r="F4218" s="31">
        <v>127841.8199999855</v>
      </c>
      <c r="G4218" s="31">
        <v>187591.10999999978</v>
      </c>
      <c r="H4218" s="31">
        <v>406403.46999999165</v>
      </c>
      <c r="I4218" s="31">
        <v>44708.629999998251</v>
      </c>
      <c r="J4218" s="31">
        <v>9911.0200000032801</v>
      </c>
      <c r="K4218" s="31">
        <v>1537805.9800002461</v>
      </c>
      <c r="L4218" s="31">
        <v>141194.72000002861</v>
      </c>
      <c r="M4218" s="31">
        <v>1679000.7000002747</v>
      </c>
      <c r="P4218"/>
      <c r="Q4218"/>
      <c r="R4218"/>
      <c r="S4218"/>
      <c r="T4218"/>
      <c r="U4218"/>
      <c r="V4218"/>
      <c r="W4218"/>
      <c r="X4218"/>
      <c r="Y4218"/>
      <c r="Z4218"/>
    </row>
    <row r="4219" spans="1:26" s="46" customFormat="1" x14ac:dyDescent="0.25">
      <c r="A4219" s="52">
        <v>4121604</v>
      </c>
      <c r="B4219" s="70" t="s">
        <v>1433</v>
      </c>
      <c r="C4219" s="70" t="s">
        <v>1338</v>
      </c>
      <c r="D4219" s="79">
        <v>385383.89000006026</v>
      </c>
      <c r="E4219" s="31">
        <v>311530.51000005001</v>
      </c>
      <c r="F4219" s="31">
        <v>51229.730000004201</v>
      </c>
      <c r="G4219" s="31">
        <v>22623.650000006</v>
      </c>
      <c r="H4219" s="31">
        <v>164855.4200000171</v>
      </c>
      <c r="I4219" s="31">
        <v>27154.729999994819</v>
      </c>
      <c r="J4219" s="31">
        <v>5497.7200000006696</v>
      </c>
      <c r="K4219" s="31">
        <v>582891.76000007289</v>
      </c>
      <c r="L4219" s="31">
        <v>44162</v>
      </c>
      <c r="M4219" s="31">
        <v>627053.76000007289</v>
      </c>
      <c r="P4219"/>
      <c r="Q4219"/>
      <c r="R4219"/>
      <c r="S4219"/>
      <c r="T4219"/>
      <c r="U4219"/>
      <c r="V4219"/>
      <c r="W4219"/>
      <c r="X4219"/>
      <c r="Y4219"/>
      <c r="Z4219"/>
    </row>
    <row r="4220" spans="1:26" s="46" customFormat="1" x14ac:dyDescent="0.25">
      <c r="A4220" s="52">
        <v>4121703</v>
      </c>
      <c r="B4220" s="70" t="s">
        <v>1432</v>
      </c>
      <c r="C4220" s="70" t="s">
        <v>1338</v>
      </c>
      <c r="D4220" s="79">
        <v>1699928.0999999696</v>
      </c>
      <c r="E4220" s="31">
        <v>1277024.52999997</v>
      </c>
      <c r="F4220" s="31">
        <v>254731.45999994062</v>
      </c>
      <c r="G4220" s="31">
        <v>168172.11000005898</v>
      </c>
      <c r="H4220" s="31">
        <v>658269.37000024563</v>
      </c>
      <c r="I4220" s="31">
        <v>135992.49999998056</v>
      </c>
      <c r="J4220" s="31">
        <v>3496.0999999996302</v>
      </c>
      <c r="K4220" s="31">
        <v>2497686.0700001954</v>
      </c>
      <c r="L4220" s="31">
        <v>368224</v>
      </c>
      <c r="M4220" s="31">
        <v>2865910.0700001954</v>
      </c>
      <c r="P4220"/>
      <c r="Q4220"/>
      <c r="R4220"/>
      <c r="S4220"/>
      <c r="T4220"/>
      <c r="U4220"/>
      <c r="V4220"/>
      <c r="W4220"/>
      <c r="X4220"/>
      <c r="Y4220"/>
      <c r="Z4220"/>
    </row>
    <row r="4221" spans="1:26" s="46" customFormat="1" x14ac:dyDescent="0.25">
      <c r="A4221" s="52">
        <v>4121752</v>
      </c>
      <c r="B4221" s="70" t="s">
        <v>1431</v>
      </c>
      <c r="C4221" s="70" t="s">
        <v>1338</v>
      </c>
      <c r="D4221" s="79">
        <v>40090.320000000305</v>
      </c>
      <c r="E4221" s="31">
        <v>30580.429999999698</v>
      </c>
      <c r="F4221" s="31">
        <v>5438</v>
      </c>
      <c r="G4221" s="31">
        <v>4071.8900000006001</v>
      </c>
      <c r="H4221" s="31">
        <v>16151.4099999964</v>
      </c>
      <c r="I4221" s="31">
        <v>9790.83000000211</v>
      </c>
      <c r="J4221" s="31">
        <v>1737.6600000001499</v>
      </c>
      <c r="K4221" s="31">
        <v>67770.219999998968</v>
      </c>
      <c r="L4221" s="31">
        <v>11818</v>
      </c>
      <c r="M4221" s="31">
        <v>79588.219999998968</v>
      </c>
      <c r="P4221"/>
      <c r="Q4221"/>
      <c r="R4221"/>
      <c r="S4221"/>
      <c r="T4221"/>
      <c r="U4221"/>
      <c r="V4221"/>
      <c r="W4221"/>
      <c r="X4221"/>
      <c r="Y4221"/>
      <c r="Z4221"/>
    </row>
    <row r="4222" spans="1:26" s="46" customFormat="1" x14ac:dyDescent="0.25">
      <c r="A4222" s="52">
        <v>4121802</v>
      </c>
      <c r="B4222" s="70" t="s">
        <v>1430</v>
      </c>
      <c r="C4222" s="70" t="s">
        <v>1338</v>
      </c>
      <c r="D4222" s="79">
        <v>1207034.6800001122</v>
      </c>
      <c r="E4222" s="31">
        <v>651342.74000012898</v>
      </c>
      <c r="F4222" s="31">
        <v>190303.6399999579</v>
      </c>
      <c r="G4222" s="31">
        <v>365388.30000002537</v>
      </c>
      <c r="H4222" s="31">
        <v>480566.83999992954</v>
      </c>
      <c r="I4222" s="31">
        <v>83829.969999974172</v>
      </c>
      <c r="J4222" s="31">
        <v>4628.3500000014901</v>
      </c>
      <c r="K4222" s="31">
        <v>1776059.8400000173</v>
      </c>
      <c r="L4222" s="31">
        <v>121841</v>
      </c>
      <c r="M4222" s="31">
        <v>1897900.8400000173</v>
      </c>
      <c r="P4222"/>
      <c r="Q4222"/>
      <c r="R4222"/>
      <c r="S4222"/>
      <c r="T4222"/>
      <c r="U4222"/>
      <c r="V4222"/>
      <c r="W4222"/>
      <c r="X4222"/>
      <c r="Y4222"/>
      <c r="Z4222"/>
    </row>
    <row r="4223" spans="1:26" s="46" customFormat="1" x14ac:dyDescent="0.25">
      <c r="A4223" s="52">
        <v>4121901</v>
      </c>
      <c r="B4223" s="70" t="s">
        <v>1429</v>
      </c>
      <c r="C4223" s="70" t="s">
        <v>1338</v>
      </c>
      <c r="D4223" s="79">
        <v>1440099.6299997529</v>
      </c>
      <c r="E4223" s="31">
        <v>847853.86999982595</v>
      </c>
      <c r="F4223" s="31">
        <v>247719.99999992171</v>
      </c>
      <c r="G4223" s="31">
        <v>344525.76000000507</v>
      </c>
      <c r="H4223" s="31">
        <v>560826.08999976865</v>
      </c>
      <c r="I4223" s="31">
        <v>61263.469999995068</v>
      </c>
      <c r="J4223" s="31">
        <v>1052</v>
      </c>
      <c r="K4223" s="31">
        <v>2063241.1899995166</v>
      </c>
      <c r="L4223" s="31">
        <v>184602</v>
      </c>
      <c r="M4223" s="31">
        <v>2247843.1899995166</v>
      </c>
      <c r="P4223"/>
      <c r="Q4223"/>
      <c r="R4223"/>
      <c r="S4223"/>
      <c r="T4223"/>
      <c r="U4223"/>
      <c r="V4223"/>
      <c r="W4223"/>
      <c r="X4223"/>
      <c r="Y4223"/>
      <c r="Z4223"/>
    </row>
    <row r="4224" spans="1:26" s="46" customFormat="1" x14ac:dyDescent="0.25">
      <c r="A4224" s="52">
        <v>4122008</v>
      </c>
      <c r="B4224" s="70" t="s">
        <v>1428</v>
      </c>
      <c r="C4224" s="70" t="s">
        <v>1338</v>
      </c>
      <c r="D4224" s="79">
        <v>953185.03999988106</v>
      </c>
      <c r="E4224" s="31">
        <v>716917.58999989904</v>
      </c>
      <c r="F4224" s="31">
        <v>96011.590000012875</v>
      </c>
      <c r="G4224" s="31">
        <v>140255.85999996917</v>
      </c>
      <c r="H4224" s="31">
        <v>361277.17000000889</v>
      </c>
      <c r="I4224" s="31">
        <v>36516.450000006698</v>
      </c>
      <c r="J4224" s="31">
        <v>15278.379999999001</v>
      </c>
      <c r="K4224" s="31">
        <v>1366257.0399998957</v>
      </c>
      <c r="L4224" s="31">
        <v>103874</v>
      </c>
      <c r="M4224" s="31">
        <v>1470131.0399998957</v>
      </c>
      <c r="P4224"/>
      <c r="Q4224"/>
      <c r="R4224"/>
      <c r="S4224"/>
      <c r="T4224"/>
      <c r="U4224"/>
      <c r="V4224"/>
      <c r="W4224"/>
      <c r="X4224"/>
      <c r="Y4224"/>
      <c r="Z4224"/>
    </row>
    <row r="4225" spans="1:26" s="46" customFormat="1" x14ac:dyDescent="0.25">
      <c r="A4225" s="52">
        <v>4122107</v>
      </c>
      <c r="B4225" s="70" t="s">
        <v>1427</v>
      </c>
      <c r="C4225" s="70" t="s">
        <v>1338</v>
      </c>
      <c r="D4225" s="79">
        <v>309314.02999998996</v>
      </c>
      <c r="E4225" s="31">
        <v>244828.09999999401</v>
      </c>
      <c r="F4225" s="31">
        <v>25790.73000000048</v>
      </c>
      <c r="G4225" s="31">
        <v>38695.199999995479</v>
      </c>
      <c r="H4225" s="31">
        <v>87791.840000007302</v>
      </c>
      <c r="I4225" s="31">
        <v>9190.2100000008904</v>
      </c>
      <c r="J4225" s="31">
        <v>0</v>
      </c>
      <c r="K4225" s="31">
        <v>406296.07999999815</v>
      </c>
      <c r="L4225" s="31">
        <v>47272</v>
      </c>
      <c r="M4225" s="31">
        <v>453568.07999999815</v>
      </c>
      <c r="P4225"/>
      <c r="Q4225"/>
      <c r="R4225"/>
      <c r="S4225"/>
      <c r="T4225"/>
      <c r="U4225"/>
      <c r="V4225"/>
      <c r="W4225"/>
      <c r="X4225"/>
      <c r="Y4225"/>
      <c r="Z4225"/>
    </row>
    <row r="4226" spans="1:26" s="46" customFormat="1" x14ac:dyDescent="0.25">
      <c r="A4226" s="52">
        <v>4122156</v>
      </c>
      <c r="B4226" s="70" t="s">
        <v>1426</v>
      </c>
      <c r="C4226" s="70" t="s">
        <v>1338</v>
      </c>
      <c r="D4226" s="79">
        <v>634564.81000020774</v>
      </c>
      <c r="E4226" s="31">
        <v>546377.37000022875</v>
      </c>
      <c r="F4226" s="31">
        <v>69360.289999980465</v>
      </c>
      <c r="G4226" s="31">
        <v>18827.149999998499</v>
      </c>
      <c r="H4226" s="31">
        <v>214566.40999994604</v>
      </c>
      <c r="I4226" s="31">
        <v>89522.460000027553</v>
      </c>
      <c r="J4226" s="31">
        <v>10756.4699999942</v>
      </c>
      <c r="K4226" s="31">
        <v>949410.15000017546</v>
      </c>
      <c r="L4226" s="31">
        <v>134352</v>
      </c>
      <c r="M4226" s="31">
        <v>1083762.1500001755</v>
      </c>
      <c r="P4226"/>
      <c r="Q4226"/>
      <c r="R4226"/>
      <c r="S4226"/>
      <c r="T4226"/>
      <c r="U4226"/>
      <c r="V4226"/>
      <c r="W4226"/>
      <c r="X4226"/>
      <c r="Y4226"/>
      <c r="Z4226"/>
    </row>
    <row r="4227" spans="1:26" s="46" customFormat="1" x14ac:dyDescent="0.25">
      <c r="A4227" s="52">
        <v>4122172</v>
      </c>
      <c r="B4227" s="70" t="s">
        <v>1425</v>
      </c>
      <c r="C4227" s="70" t="s">
        <v>1338</v>
      </c>
      <c r="D4227" s="79">
        <v>277594.77999992698</v>
      </c>
      <c r="E4227" s="31">
        <v>229333.56999992978</v>
      </c>
      <c r="F4227" s="31">
        <v>27185.300000002593</v>
      </c>
      <c r="G4227" s="31">
        <v>21075.909999994601</v>
      </c>
      <c r="H4227" s="31">
        <v>94543.699999990902</v>
      </c>
      <c r="I4227" s="31">
        <v>8883</v>
      </c>
      <c r="J4227" s="31">
        <v>310.85999999987001</v>
      </c>
      <c r="K4227" s="31">
        <v>381332.33999991778</v>
      </c>
      <c r="L4227" s="31">
        <v>49760</v>
      </c>
      <c r="M4227" s="31">
        <v>431092.33999991778</v>
      </c>
      <c r="P4227"/>
      <c r="Q4227"/>
      <c r="R4227"/>
      <c r="S4227"/>
      <c r="T4227"/>
      <c r="U4227"/>
      <c r="V4227"/>
      <c r="W4227"/>
      <c r="X4227"/>
      <c r="Y4227"/>
      <c r="Z4227"/>
    </row>
    <row r="4228" spans="1:26" s="46" customFormat="1" x14ac:dyDescent="0.25">
      <c r="A4228" s="52">
        <v>4122206</v>
      </c>
      <c r="B4228" s="70" t="s">
        <v>1424</v>
      </c>
      <c r="C4228" s="70" t="s">
        <v>1338</v>
      </c>
      <c r="D4228" s="79">
        <v>2396014.8800005089</v>
      </c>
      <c r="E4228" s="31">
        <v>1048195.920000252</v>
      </c>
      <c r="F4228" s="31">
        <v>439149.26000020874</v>
      </c>
      <c r="G4228" s="31">
        <v>908669.70000004815</v>
      </c>
      <c r="H4228" s="31">
        <v>1031019.3100003599</v>
      </c>
      <c r="I4228" s="31">
        <v>105487.88000002316</v>
      </c>
      <c r="J4228" s="31">
        <v>1341.8599999994001</v>
      </c>
      <c r="K4228" s="31">
        <v>3533863.9300008914</v>
      </c>
      <c r="L4228" s="31">
        <v>481630.17000000179</v>
      </c>
      <c r="M4228" s="31">
        <v>4015494.1000008932</v>
      </c>
      <c r="P4228"/>
      <c r="Q4228"/>
      <c r="R4228"/>
      <c r="S4228"/>
      <c r="T4228"/>
      <c r="U4228"/>
      <c r="V4228"/>
      <c r="W4228"/>
      <c r="X4228"/>
      <c r="Y4228"/>
      <c r="Z4228"/>
    </row>
    <row r="4229" spans="1:26" s="46" customFormat="1" x14ac:dyDescent="0.25">
      <c r="A4229" s="52">
        <v>4122305</v>
      </c>
      <c r="B4229" s="70" t="s">
        <v>484</v>
      </c>
      <c r="C4229" s="70" t="s">
        <v>1338</v>
      </c>
      <c r="D4229" s="79">
        <v>2536032.2500006612</v>
      </c>
      <c r="E4229" s="31">
        <v>818197.79000008095</v>
      </c>
      <c r="F4229" s="31">
        <v>378686.0799999162</v>
      </c>
      <c r="G4229" s="31">
        <v>1339148.3800006642</v>
      </c>
      <c r="H4229" s="31">
        <v>1070043.6499997214</v>
      </c>
      <c r="I4229" s="31">
        <v>160205.09000005026</v>
      </c>
      <c r="J4229" s="31">
        <v>10684.6599999964</v>
      </c>
      <c r="K4229" s="31">
        <v>3776965.6500004292</v>
      </c>
      <c r="L4229" s="31">
        <v>182273.03000000119</v>
      </c>
      <c r="M4229" s="31">
        <v>3959238.6800004304</v>
      </c>
      <c r="P4229"/>
      <c r="Q4229"/>
      <c r="R4229"/>
      <c r="S4229"/>
      <c r="T4229"/>
      <c r="U4229"/>
      <c r="V4229"/>
      <c r="W4229"/>
      <c r="X4229"/>
      <c r="Y4229"/>
      <c r="Z4229"/>
    </row>
    <row r="4230" spans="1:26" s="46" customFormat="1" x14ac:dyDescent="0.25">
      <c r="A4230" s="52">
        <v>4122404</v>
      </c>
      <c r="B4230" s="70" t="s">
        <v>1423</v>
      </c>
      <c r="C4230" s="70" t="s">
        <v>1338</v>
      </c>
      <c r="D4230" s="79">
        <v>4732187.6500007436</v>
      </c>
      <c r="E4230" s="31">
        <v>1699684.0300004189</v>
      </c>
      <c r="F4230" s="31">
        <v>798058.96999998402</v>
      </c>
      <c r="G4230" s="31">
        <v>2234444.6500003412</v>
      </c>
      <c r="H4230" s="31">
        <v>1836728.2499998678</v>
      </c>
      <c r="I4230" s="31">
        <v>813840.45999998762</v>
      </c>
      <c r="J4230" s="31">
        <v>21653.760000005401</v>
      </c>
      <c r="K4230" s="31">
        <v>7404410.1200006045</v>
      </c>
      <c r="L4230" s="31">
        <v>782354.70000004792</v>
      </c>
      <c r="M4230" s="31">
        <v>8186764.8200006522</v>
      </c>
      <c r="P4230"/>
      <c r="Q4230"/>
      <c r="R4230"/>
      <c r="S4230"/>
      <c r="T4230"/>
      <c r="U4230"/>
      <c r="V4230"/>
      <c r="W4230"/>
      <c r="X4230"/>
      <c r="Y4230"/>
      <c r="Z4230"/>
    </row>
    <row r="4231" spans="1:26" s="46" customFormat="1" x14ac:dyDescent="0.25">
      <c r="A4231" s="52">
        <v>4122503</v>
      </c>
      <c r="B4231" s="70" t="s">
        <v>1422</v>
      </c>
      <c r="C4231" s="70" t="s">
        <v>1338</v>
      </c>
      <c r="D4231" s="79">
        <v>939727.53000011854</v>
      </c>
      <c r="E4231" s="31">
        <v>715667.63000011421</v>
      </c>
      <c r="F4231" s="31">
        <v>140968.83999999444</v>
      </c>
      <c r="G4231" s="31">
        <v>83091.060000009835</v>
      </c>
      <c r="H4231" s="31">
        <v>412138.06000003946</v>
      </c>
      <c r="I4231" s="31">
        <v>58308.349999997758</v>
      </c>
      <c r="J4231" s="31">
        <v>2155.7200000006701</v>
      </c>
      <c r="K4231" s="31">
        <v>1412329.6600001564</v>
      </c>
      <c r="L4231" s="31">
        <v>228274.5199999809</v>
      </c>
      <c r="M4231" s="31">
        <v>1640604.1800001373</v>
      </c>
      <c r="P4231"/>
      <c r="Q4231"/>
      <c r="R4231"/>
      <c r="S4231"/>
      <c r="T4231"/>
      <c r="U4231"/>
      <c r="V4231"/>
      <c r="W4231"/>
      <c r="X4231"/>
      <c r="Y4231"/>
      <c r="Z4231"/>
    </row>
    <row r="4232" spans="1:26" s="46" customFormat="1" x14ac:dyDescent="0.25">
      <c r="A4232" s="52">
        <v>4122602</v>
      </c>
      <c r="B4232" s="70" t="s">
        <v>1421</v>
      </c>
      <c r="C4232" s="70" t="s">
        <v>1338</v>
      </c>
      <c r="D4232" s="79">
        <v>819777.63999982271</v>
      </c>
      <c r="E4232" s="31">
        <v>576320.05999985756</v>
      </c>
      <c r="F4232" s="31">
        <v>71397.809999994905</v>
      </c>
      <c r="G4232" s="31">
        <v>172059.76999997016</v>
      </c>
      <c r="H4232" s="31">
        <v>291699.0999999803</v>
      </c>
      <c r="I4232" s="31">
        <v>81078.070000011518</v>
      </c>
      <c r="J4232" s="31">
        <v>572</v>
      </c>
      <c r="K4232" s="31">
        <v>1193126.8099998145</v>
      </c>
      <c r="L4232" s="31">
        <v>64060</v>
      </c>
      <c r="M4232" s="31">
        <v>1257186.8099998145</v>
      </c>
      <c r="P4232"/>
      <c r="Q4232"/>
      <c r="R4232"/>
      <c r="S4232"/>
      <c r="T4232"/>
      <c r="U4232"/>
      <c r="V4232"/>
      <c r="W4232"/>
      <c r="X4232"/>
      <c r="Y4232"/>
      <c r="Z4232"/>
    </row>
    <row r="4233" spans="1:26" s="46" customFormat="1" x14ac:dyDescent="0.25">
      <c r="A4233" s="52">
        <v>4122651</v>
      </c>
      <c r="B4233" s="70" t="s">
        <v>1420</v>
      </c>
      <c r="C4233" s="70" t="s">
        <v>1338</v>
      </c>
      <c r="D4233" s="79">
        <v>672317.0300001431</v>
      </c>
      <c r="E4233" s="31">
        <v>564499.59000013804</v>
      </c>
      <c r="F4233" s="31">
        <v>54976.870000012175</v>
      </c>
      <c r="G4233" s="31">
        <v>52840.569999992811</v>
      </c>
      <c r="H4233" s="31">
        <v>230881.48000007711</v>
      </c>
      <c r="I4233" s="31">
        <v>26630.859999999411</v>
      </c>
      <c r="J4233" s="31">
        <v>0</v>
      </c>
      <c r="K4233" s="31">
        <v>929829.37000021967</v>
      </c>
      <c r="L4233" s="31">
        <v>95010.5</v>
      </c>
      <c r="M4233" s="31">
        <v>1024839.8700002197</v>
      </c>
      <c r="P4233"/>
      <c r="Q4233"/>
      <c r="R4233"/>
      <c r="S4233"/>
      <c r="T4233"/>
      <c r="U4233"/>
      <c r="V4233"/>
      <c r="W4233"/>
      <c r="X4233"/>
      <c r="Y4233"/>
      <c r="Z4233"/>
    </row>
    <row r="4234" spans="1:26" s="46" customFormat="1" x14ac:dyDescent="0.25">
      <c r="A4234" s="52">
        <v>4122701</v>
      </c>
      <c r="B4234" s="70" t="s">
        <v>1419</v>
      </c>
      <c r="C4234" s="70" t="s">
        <v>1338</v>
      </c>
      <c r="D4234" s="79">
        <v>431453.28000016022</v>
      </c>
      <c r="E4234" s="31">
        <v>302714.18000012601</v>
      </c>
      <c r="F4234" s="31">
        <v>48675.939999999486</v>
      </c>
      <c r="G4234" s="31">
        <v>80063.160000034695</v>
      </c>
      <c r="H4234" s="31">
        <v>150182.039999962</v>
      </c>
      <c r="I4234" s="31">
        <v>49385.230000009731</v>
      </c>
      <c r="J4234" s="31">
        <v>559.45999999996297</v>
      </c>
      <c r="K4234" s="31">
        <v>631580.01000013191</v>
      </c>
      <c r="L4234" s="31">
        <v>53492</v>
      </c>
      <c r="M4234" s="31">
        <v>685072.01000013191</v>
      </c>
      <c r="P4234"/>
      <c r="Q4234"/>
      <c r="R4234"/>
      <c r="S4234"/>
      <c r="T4234"/>
      <c r="U4234"/>
      <c r="V4234"/>
      <c r="W4234"/>
      <c r="X4234"/>
      <c r="Y4234"/>
      <c r="Z4234"/>
    </row>
    <row r="4235" spans="1:26" s="46" customFormat="1" x14ac:dyDescent="0.25">
      <c r="A4235" s="52">
        <v>4122800</v>
      </c>
      <c r="B4235" s="70" t="s">
        <v>1418</v>
      </c>
      <c r="C4235" s="70" t="s">
        <v>1338</v>
      </c>
      <c r="D4235" s="79">
        <v>489326.64000007673</v>
      </c>
      <c r="E4235" s="31">
        <v>394758.39000008599</v>
      </c>
      <c r="F4235" s="31">
        <v>55006.200000001118</v>
      </c>
      <c r="G4235" s="31">
        <v>39562.049999989613</v>
      </c>
      <c r="H4235" s="31">
        <v>162164.78999994657</v>
      </c>
      <c r="I4235" s="31">
        <v>38513.990000002057</v>
      </c>
      <c r="J4235" s="31">
        <v>2577.8599999993999</v>
      </c>
      <c r="K4235" s="31">
        <v>692583.28000002482</v>
      </c>
      <c r="L4235" s="31">
        <v>55358</v>
      </c>
      <c r="M4235" s="31">
        <v>747941.28000002482</v>
      </c>
      <c r="P4235"/>
      <c r="Q4235"/>
      <c r="R4235"/>
      <c r="S4235"/>
      <c r="T4235"/>
      <c r="U4235"/>
      <c r="V4235"/>
      <c r="W4235"/>
      <c r="X4235"/>
      <c r="Y4235"/>
      <c r="Z4235"/>
    </row>
    <row r="4236" spans="1:26" s="46" customFormat="1" x14ac:dyDescent="0.25">
      <c r="A4236" s="52">
        <v>4122909</v>
      </c>
      <c r="B4236" s="70" t="s">
        <v>1417</v>
      </c>
      <c r="C4236" s="70" t="s">
        <v>1338</v>
      </c>
      <c r="D4236" s="79">
        <v>456333.57000007119</v>
      </c>
      <c r="E4236" s="31">
        <v>308047.53000004601</v>
      </c>
      <c r="F4236" s="31">
        <v>93668.440000027447</v>
      </c>
      <c r="G4236" s="31">
        <v>54617.599999997758</v>
      </c>
      <c r="H4236" s="31">
        <v>189439.33999998507</v>
      </c>
      <c r="I4236" s="31">
        <v>33456.570000007705</v>
      </c>
      <c r="J4236" s="31">
        <v>1120</v>
      </c>
      <c r="K4236" s="31">
        <v>680349.48000006401</v>
      </c>
      <c r="L4236" s="31">
        <v>72929.5</v>
      </c>
      <c r="M4236" s="31">
        <v>753278.98000006401</v>
      </c>
      <c r="P4236"/>
      <c r="Q4236"/>
      <c r="R4236"/>
      <c r="S4236"/>
      <c r="T4236"/>
      <c r="U4236"/>
      <c r="V4236"/>
      <c r="W4236"/>
      <c r="X4236"/>
      <c r="Y4236"/>
      <c r="Z4236"/>
    </row>
    <row r="4237" spans="1:26" s="46" customFormat="1" x14ac:dyDescent="0.25">
      <c r="A4237" s="52">
        <v>4123006</v>
      </c>
      <c r="B4237" s="70" t="s">
        <v>1416</v>
      </c>
      <c r="C4237" s="70" t="s">
        <v>1338</v>
      </c>
      <c r="D4237" s="79">
        <v>1211002.3599999142</v>
      </c>
      <c r="E4237" s="31">
        <v>836977.66999992379</v>
      </c>
      <c r="F4237" s="31">
        <v>280138.0899999367</v>
      </c>
      <c r="G4237" s="31">
        <v>93886.600000053673</v>
      </c>
      <c r="H4237" s="31">
        <v>417939.36000007374</v>
      </c>
      <c r="I4237" s="31">
        <v>149978.51999998919</v>
      </c>
      <c r="J4237" s="31">
        <v>5767.9799999967199</v>
      </c>
      <c r="K4237" s="31">
        <v>1784688.2199999737</v>
      </c>
      <c r="L4237" s="31">
        <v>126888</v>
      </c>
      <c r="M4237" s="31">
        <v>1911576.2199999737</v>
      </c>
      <c r="P4237"/>
      <c r="Q4237"/>
      <c r="R4237"/>
      <c r="S4237"/>
      <c r="T4237"/>
      <c r="U4237"/>
      <c r="V4237"/>
      <c r="W4237"/>
      <c r="X4237"/>
      <c r="Y4237"/>
      <c r="Z4237"/>
    </row>
    <row r="4238" spans="1:26" s="46" customFormat="1" x14ac:dyDescent="0.25">
      <c r="A4238" s="52">
        <v>4123105</v>
      </c>
      <c r="B4238" s="70" t="s">
        <v>1415</v>
      </c>
      <c r="C4238" s="70" t="s">
        <v>1338</v>
      </c>
      <c r="D4238" s="79">
        <v>309889.60000011168</v>
      </c>
      <c r="E4238" s="31">
        <v>226047.76000010999</v>
      </c>
      <c r="F4238" s="31">
        <v>37170.099999995909</v>
      </c>
      <c r="G4238" s="31">
        <v>46671.740000005775</v>
      </c>
      <c r="H4238" s="31">
        <v>118582.759999961</v>
      </c>
      <c r="I4238" s="31">
        <v>20863.129999993402</v>
      </c>
      <c r="J4238" s="31">
        <v>0</v>
      </c>
      <c r="K4238" s="31">
        <v>449335.49000006611</v>
      </c>
      <c r="L4238" s="31">
        <v>30478</v>
      </c>
      <c r="M4238" s="31">
        <v>479813.49000006611</v>
      </c>
      <c r="P4238"/>
      <c r="Q4238"/>
      <c r="R4238"/>
      <c r="S4238"/>
      <c r="T4238"/>
      <c r="U4238"/>
      <c r="V4238"/>
      <c r="W4238"/>
      <c r="X4238"/>
      <c r="Y4238"/>
      <c r="Z4238"/>
    </row>
    <row r="4239" spans="1:26" s="46" customFormat="1" x14ac:dyDescent="0.25">
      <c r="A4239" s="52">
        <v>4123204</v>
      </c>
      <c r="B4239" s="70" t="s">
        <v>1414</v>
      </c>
      <c r="C4239" s="70" t="s">
        <v>1338</v>
      </c>
      <c r="D4239" s="79">
        <v>447412.36000008637</v>
      </c>
      <c r="E4239" s="31">
        <v>325485.81000007305</v>
      </c>
      <c r="F4239" s="31">
        <v>39323.620000000599</v>
      </c>
      <c r="G4239" s="31">
        <v>82602.93000001274</v>
      </c>
      <c r="H4239" s="31">
        <v>203976.3100000025</v>
      </c>
      <c r="I4239" s="31">
        <v>17132.07999999449</v>
      </c>
      <c r="J4239" s="31">
        <v>622</v>
      </c>
      <c r="K4239" s="31">
        <v>669142.75000008335</v>
      </c>
      <c r="L4239" s="31">
        <v>72774</v>
      </c>
      <c r="M4239" s="31">
        <v>741916.75000008335</v>
      </c>
      <c r="P4239"/>
      <c r="Q4239"/>
      <c r="R4239"/>
      <c r="S4239"/>
      <c r="T4239"/>
      <c r="U4239"/>
      <c r="V4239"/>
      <c r="W4239"/>
      <c r="X4239"/>
      <c r="Y4239"/>
      <c r="Z4239"/>
    </row>
    <row r="4240" spans="1:26" s="46" customFormat="1" x14ac:dyDescent="0.25">
      <c r="A4240" s="52">
        <v>4123303</v>
      </c>
      <c r="B4240" s="70" t="s">
        <v>1413</v>
      </c>
      <c r="C4240" s="70" t="s">
        <v>1338</v>
      </c>
      <c r="D4240" s="79">
        <v>766523.60999991104</v>
      </c>
      <c r="E4240" s="31">
        <v>600621.99999994005</v>
      </c>
      <c r="F4240" s="31">
        <v>68510.609999993307</v>
      </c>
      <c r="G4240" s="31">
        <v>97390.999999977648</v>
      </c>
      <c r="H4240" s="31">
        <v>295561.7899999246</v>
      </c>
      <c r="I4240" s="31">
        <v>35636.589999993295</v>
      </c>
      <c r="J4240" s="31">
        <v>1118.88000000082</v>
      </c>
      <c r="K4240" s="31">
        <v>1098840.8699998297</v>
      </c>
      <c r="L4240" s="31">
        <v>105118</v>
      </c>
      <c r="M4240" s="31">
        <v>1203958.8699998297</v>
      </c>
      <c r="P4240"/>
      <c r="Q4240"/>
      <c r="R4240"/>
      <c r="S4240"/>
      <c r="T4240"/>
      <c r="U4240"/>
      <c r="V4240"/>
      <c r="W4240"/>
      <c r="X4240"/>
      <c r="Y4240"/>
      <c r="Z4240"/>
    </row>
    <row r="4241" spans="1:26" s="46" customFormat="1" x14ac:dyDescent="0.25">
      <c r="A4241" s="52">
        <v>4123402</v>
      </c>
      <c r="B4241" s="70" t="s">
        <v>1412</v>
      </c>
      <c r="C4241" s="70" t="s">
        <v>1338</v>
      </c>
      <c r="D4241" s="79">
        <v>802603.53000005754</v>
      </c>
      <c r="E4241" s="31">
        <v>571194.09000009298</v>
      </c>
      <c r="F4241" s="31">
        <v>75119.869999978691</v>
      </c>
      <c r="G4241" s="31">
        <v>156289.56999998589</v>
      </c>
      <c r="H4241" s="31">
        <v>320646.79000000493</v>
      </c>
      <c r="I4241" s="31">
        <v>68356.269999997676</v>
      </c>
      <c r="J4241" s="31">
        <v>1702.4399999994801</v>
      </c>
      <c r="K4241" s="31">
        <v>1193309.0300000596</v>
      </c>
      <c r="L4241" s="31">
        <v>80860</v>
      </c>
      <c r="M4241" s="31">
        <v>1274169.0300000596</v>
      </c>
      <c r="P4241"/>
      <c r="Q4241"/>
      <c r="R4241"/>
      <c r="S4241"/>
      <c r="T4241"/>
      <c r="U4241"/>
      <c r="V4241"/>
      <c r="W4241"/>
      <c r="X4241"/>
      <c r="Y4241"/>
      <c r="Z4241"/>
    </row>
    <row r="4242" spans="1:26" s="46" customFormat="1" x14ac:dyDescent="0.25">
      <c r="A4242" s="52">
        <v>4123501</v>
      </c>
      <c r="B4242" s="70" t="s">
        <v>1110</v>
      </c>
      <c r="C4242" s="70" t="s">
        <v>1338</v>
      </c>
      <c r="D4242" s="79">
        <v>2298913.1799995741</v>
      </c>
      <c r="E4242" s="31">
        <v>1686318.7799994641</v>
      </c>
      <c r="F4242" s="31">
        <v>216475.62000003419</v>
      </c>
      <c r="G4242" s="31">
        <v>396118.78000007611</v>
      </c>
      <c r="H4242" s="31">
        <v>808463.68000041228</v>
      </c>
      <c r="I4242" s="31">
        <v>244293.32999993826</v>
      </c>
      <c r="J4242" s="31">
        <v>11795.849999994</v>
      </c>
      <c r="K4242" s="31">
        <v>3363466.0399999185</v>
      </c>
      <c r="L4242" s="31">
        <v>295397.129999995</v>
      </c>
      <c r="M4242" s="31">
        <v>3658863.1699999133</v>
      </c>
      <c r="P4242"/>
      <c r="Q4242"/>
      <c r="R4242"/>
      <c r="S4242"/>
      <c r="T4242"/>
      <c r="U4242"/>
      <c r="V4242"/>
      <c r="W4242"/>
      <c r="X4242"/>
      <c r="Y4242"/>
      <c r="Z4242"/>
    </row>
    <row r="4243" spans="1:26" s="46" customFormat="1" x14ac:dyDescent="0.25">
      <c r="A4243" s="52">
        <v>4123600</v>
      </c>
      <c r="B4243" s="70" t="s">
        <v>1411</v>
      </c>
      <c r="C4243" s="70" t="s">
        <v>1338</v>
      </c>
      <c r="D4243" s="79">
        <v>89924.939999981274</v>
      </c>
      <c r="E4243" s="31">
        <v>71077.279999978797</v>
      </c>
      <c r="F4243" s="31">
        <v>6989.5399999995698</v>
      </c>
      <c r="G4243" s="31">
        <v>11858.1200000029</v>
      </c>
      <c r="H4243" s="31">
        <v>34927.85999999191</v>
      </c>
      <c r="I4243" s="31">
        <v>5579.3799999991934</v>
      </c>
      <c r="J4243" s="31">
        <v>778.40000000037298</v>
      </c>
      <c r="K4243" s="31">
        <v>131210.57999997275</v>
      </c>
      <c r="L4243" s="31">
        <v>19593</v>
      </c>
      <c r="M4243" s="31">
        <v>150803.57999997275</v>
      </c>
      <c r="P4243"/>
      <c r="Q4243"/>
      <c r="R4243"/>
      <c r="S4243"/>
      <c r="T4243"/>
      <c r="U4243"/>
      <c r="V4243"/>
      <c r="W4243"/>
      <c r="X4243"/>
      <c r="Y4243"/>
      <c r="Z4243"/>
    </row>
    <row r="4244" spans="1:26" s="46" customFormat="1" x14ac:dyDescent="0.25">
      <c r="A4244" s="52">
        <v>4123709</v>
      </c>
      <c r="B4244" s="70" t="s">
        <v>1410</v>
      </c>
      <c r="C4244" s="70" t="s">
        <v>1338</v>
      </c>
      <c r="D4244" s="79">
        <v>1017656.7899997657</v>
      </c>
      <c r="E4244" s="31">
        <v>756601.01999974239</v>
      </c>
      <c r="F4244" s="31">
        <v>109572.11999997031</v>
      </c>
      <c r="G4244" s="31">
        <v>151483.65000005296</v>
      </c>
      <c r="H4244" s="31">
        <v>379407.01999988267</v>
      </c>
      <c r="I4244" s="31">
        <v>60766.139999998719</v>
      </c>
      <c r="J4244" s="31">
        <v>704.25999999977603</v>
      </c>
      <c r="K4244" s="31">
        <v>1458534.209999647</v>
      </c>
      <c r="L4244" s="31">
        <v>102008</v>
      </c>
      <c r="M4244" s="31">
        <v>1560542.209999647</v>
      </c>
      <c r="P4244"/>
      <c r="Q4244"/>
      <c r="R4244"/>
      <c r="S4244"/>
      <c r="T4244"/>
      <c r="U4244"/>
      <c r="V4244"/>
      <c r="W4244"/>
      <c r="X4244"/>
      <c r="Y4244"/>
      <c r="Z4244"/>
    </row>
    <row r="4245" spans="1:26" s="46" customFormat="1" x14ac:dyDescent="0.25">
      <c r="A4245" s="52">
        <v>4123808</v>
      </c>
      <c r="B4245" s="70" t="s">
        <v>1409</v>
      </c>
      <c r="C4245" s="70" t="s">
        <v>1338</v>
      </c>
      <c r="D4245" s="79">
        <v>972091.03999979212</v>
      </c>
      <c r="E4245" s="31">
        <v>660812.03999978397</v>
      </c>
      <c r="F4245" s="31">
        <v>190016.36999996859</v>
      </c>
      <c r="G4245" s="31">
        <v>121262.6300000396</v>
      </c>
      <c r="H4245" s="31">
        <v>338882.60000000428</v>
      </c>
      <c r="I4245" s="31">
        <v>104096.91000000952</v>
      </c>
      <c r="J4245" s="31">
        <v>2783.6899999994798</v>
      </c>
      <c r="K4245" s="31">
        <v>1417854.2399998053</v>
      </c>
      <c r="L4245" s="31">
        <v>149715.39999997622</v>
      </c>
      <c r="M4245" s="31">
        <v>1567569.6399997815</v>
      </c>
      <c r="P4245"/>
      <c r="Q4245"/>
      <c r="R4245"/>
      <c r="S4245"/>
      <c r="T4245"/>
      <c r="U4245"/>
      <c r="V4245"/>
      <c r="W4245"/>
      <c r="X4245"/>
      <c r="Y4245"/>
      <c r="Z4245"/>
    </row>
    <row r="4246" spans="1:26" s="46" customFormat="1" x14ac:dyDescent="0.25">
      <c r="A4246" s="52">
        <v>4123824</v>
      </c>
      <c r="B4246" s="70" t="s">
        <v>1408</v>
      </c>
      <c r="C4246" s="70" t="s">
        <v>1338</v>
      </c>
      <c r="D4246" s="79">
        <v>137284.14999998402</v>
      </c>
      <c r="E4246" s="31">
        <v>116098.149999984</v>
      </c>
      <c r="F4246" s="31">
        <v>12461</v>
      </c>
      <c r="G4246" s="31">
        <v>8725</v>
      </c>
      <c r="H4246" s="31">
        <v>48169.969999998801</v>
      </c>
      <c r="I4246" s="31">
        <v>12971.769999999527</v>
      </c>
      <c r="J4246" s="31">
        <v>766.81000000005599</v>
      </c>
      <c r="K4246" s="31">
        <v>199192.6999999824</v>
      </c>
      <c r="L4246" s="31">
        <v>25502</v>
      </c>
      <c r="M4246" s="31">
        <v>224694.6999999824</v>
      </c>
      <c r="P4246"/>
      <c r="Q4246"/>
      <c r="R4246"/>
      <c r="S4246"/>
      <c r="T4246"/>
      <c r="U4246"/>
      <c r="V4246"/>
      <c r="W4246"/>
      <c r="X4246"/>
      <c r="Y4246"/>
      <c r="Z4246"/>
    </row>
    <row r="4247" spans="1:26" s="46" customFormat="1" x14ac:dyDescent="0.25">
      <c r="A4247" s="52">
        <v>4123857</v>
      </c>
      <c r="B4247" s="70" t="s">
        <v>1407</v>
      </c>
      <c r="C4247" s="70" t="s">
        <v>1338</v>
      </c>
      <c r="D4247" s="79">
        <v>452427.87999994337</v>
      </c>
      <c r="E4247" s="31">
        <v>382330.78999993601</v>
      </c>
      <c r="F4247" s="31">
        <v>36201.910000007651</v>
      </c>
      <c r="G4247" s="31">
        <v>33895.179999999695</v>
      </c>
      <c r="H4247" s="31">
        <v>157165.01000005464</v>
      </c>
      <c r="I4247" s="31">
        <v>22244.079999999725</v>
      </c>
      <c r="J4247" s="31">
        <v>8768.0400000018999</v>
      </c>
      <c r="K4247" s="31">
        <v>640605.00999999966</v>
      </c>
      <c r="L4247" s="31">
        <v>72774</v>
      </c>
      <c r="M4247" s="31">
        <v>713379.00999999966</v>
      </c>
      <c r="P4247"/>
      <c r="Q4247"/>
      <c r="R4247"/>
      <c r="S4247"/>
      <c r="T4247"/>
      <c r="U4247"/>
      <c r="V4247"/>
      <c r="W4247"/>
      <c r="X4247"/>
      <c r="Y4247"/>
      <c r="Z4247"/>
    </row>
    <row r="4248" spans="1:26" s="46" customFormat="1" x14ac:dyDescent="0.25">
      <c r="A4248" s="52">
        <v>4123907</v>
      </c>
      <c r="B4248" s="70" t="s">
        <v>1406</v>
      </c>
      <c r="C4248" s="70" t="s">
        <v>1338</v>
      </c>
      <c r="D4248" s="79">
        <v>1272159.9199998672</v>
      </c>
      <c r="E4248" s="31">
        <v>687347.96999980463</v>
      </c>
      <c r="F4248" s="31">
        <v>191793.5200000256</v>
      </c>
      <c r="G4248" s="31">
        <v>393018.43000003695</v>
      </c>
      <c r="H4248" s="31">
        <v>514550.63000021275</v>
      </c>
      <c r="I4248" s="31">
        <v>58338.579999996327</v>
      </c>
      <c r="J4248" s="31">
        <v>843.470000000205</v>
      </c>
      <c r="K4248" s="31">
        <v>1845892.6000000765</v>
      </c>
      <c r="L4248" s="31">
        <v>166693</v>
      </c>
      <c r="M4248" s="31">
        <v>2012585.6000000765</v>
      </c>
      <c r="P4248"/>
      <c r="Q4248"/>
      <c r="R4248"/>
      <c r="S4248"/>
      <c r="T4248"/>
      <c r="U4248"/>
      <c r="V4248"/>
      <c r="W4248"/>
      <c r="X4248"/>
      <c r="Y4248"/>
      <c r="Z4248"/>
    </row>
    <row r="4249" spans="1:26" s="46" customFormat="1" x14ac:dyDescent="0.25">
      <c r="A4249" s="52">
        <v>4123956</v>
      </c>
      <c r="B4249" s="70" t="s">
        <v>1405</v>
      </c>
      <c r="C4249" s="70" t="s">
        <v>1338</v>
      </c>
      <c r="D4249" s="79">
        <v>218186.91000001837</v>
      </c>
      <c r="E4249" s="31">
        <v>193312.78000001199</v>
      </c>
      <c r="F4249" s="31">
        <v>18924.7200000025</v>
      </c>
      <c r="G4249" s="31">
        <v>5949.4100000038698</v>
      </c>
      <c r="H4249" s="31">
        <v>74105.159999996409</v>
      </c>
      <c r="I4249" s="31">
        <v>20121.2900000066</v>
      </c>
      <c r="J4249" s="31">
        <v>0</v>
      </c>
      <c r="K4249" s="31">
        <v>312413.36000002141</v>
      </c>
      <c r="L4249" s="31">
        <v>26124</v>
      </c>
      <c r="M4249" s="31">
        <v>338537.36000002141</v>
      </c>
      <c r="P4249"/>
      <c r="Q4249"/>
      <c r="R4249"/>
      <c r="S4249"/>
      <c r="T4249"/>
      <c r="U4249"/>
      <c r="V4249"/>
      <c r="W4249"/>
      <c r="X4249"/>
      <c r="Y4249"/>
      <c r="Z4249"/>
    </row>
    <row r="4250" spans="1:26" s="46" customFormat="1" x14ac:dyDescent="0.25">
      <c r="A4250" s="52">
        <v>4124004</v>
      </c>
      <c r="B4250" s="70" t="s">
        <v>1404</v>
      </c>
      <c r="C4250" s="70" t="s">
        <v>1338</v>
      </c>
      <c r="D4250" s="79">
        <v>127541.55999997727</v>
      </c>
      <c r="E4250" s="31">
        <v>85483.539999976798</v>
      </c>
      <c r="F4250" s="31">
        <v>35611.539999998153</v>
      </c>
      <c r="G4250" s="31">
        <v>6446.4800000023097</v>
      </c>
      <c r="H4250" s="31">
        <v>54502.580000001901</v>
      </c>
      <c r="I4250" s="31">
        <v>28534.48000000044</v>
      </c>
      <c r="J4250" s="31">
        <v>622</v>
      </c>
      <c r="K4250" s="31">
        <v>211200.61999997962</v>
      </c>
      <c r="L4250" s="31">
        <v>29856</v>
      </c>
      <c r="M4250" s="31">
        <v>241056.61999997962</v>
      </c>
      <c r="P4250"/>
      <c r="Q4250"/>
      <c r="R4250"/>
      <c r="S4250"/>
      <c r="T4250"/>
      <c r="U4250"/>
      <c r="V4250"/>
      <c r="W4250"/>
      <c r="X4250"/>
      <c r="Y4250"/>
      <c r="Z4250"/>
    </row>
    <row r="4251" spans="1:26" s="46" customFormat="1" x14ac:dyDescent="0.25">
      <c r="A4251" s="52">
        <v>4124020</v>
      </c>
      <c r="B4251" s="70" t="s">
        <v>1403</v>
      </c>
      <c r="C4251" s="70" t="s">
        <v>1338</v>
      </c>
      <c r="D4251" s="79">
        <v>485126.03999991674</v>
      </c>
      <c r="E4251" s="31">
        <v>328867.95999989612</v>
      </c>
      <c r="F4251" s="31">
        <v>92424.439999997587</v>
      </c>
      <c r="G4251" s="31">
        <v>63833.640000022991</v>
      </c>
      <c r="H4251" s="31">
        <v>205168.78000001563</v>
      </c>
      <c r="I4251" s="31">
        <v>49276.039999987253</v>
      </c>
      <c r="J4251" s="31">
        <v>1901.5899999998501</v>
      </c>
      <c r="K4251" s="31">
        <v>741472.44999991939</v>
      </c>
      <c r="L4251" s="31">
        <v>133720.66999998689</v>
      </c>
      <c r="M4251" s="31">
        <v>875193.11999990628</v>
      </c>
      <c r="P4251"/>
      <c r="Q4251"/>
      <c r="R4251"/>
      <c r="S4251"/>
      <c r="T4251"/>
      <c r="U4251"/>
      <c r="V4251"/>
      <c r="W4251"/>
      <c r="X4251"/>
      <c r="Y4251"/>
      <c r="Z4251"/>
    </row>
    <row r="4252" spans="1:26" s="46" customFormat="1" x14ac:dyDescent="0.25">
      <c r="A4252" s="52">
        <v>4124053</v>
      </c>
      <c r="B4252" s="70" t="s">
        <v>1402</v>
      </c>
      <c r="C4252" s="70" t="s">
        <v>1338</v>
      </c>
      <c r="D4252" s="79">
        <v>1014682.5600001611</v>
      </c>
      <c r="E4252" s="31">
        <v>475966.01000019175</v>
      </c>
      <c r="F4252" s="31">
        <v>242648.56999992445</v>
      </c>
      <c r="G4252" s="31">
        <v>296067.9800000448</v>
      </c>
      <c r="H4252" s="31">
        <v>469525.44000002753</v>
      </c>
      <c r="I4252" s="31">
        <v>268613.88000002957</v>
      </c>
      <c r="J4252" s="31">
        <v>4582.8699999973196</v>
      </c>
      <c r="K4252" s="31">
        <v>1757404.7500002156</v>
      </c>
      <c r="L4252" s="31">
        <v>430839.19000005699</v>
      </c>
      <c r="M4252" s="31">
        <v>2188243.9400002724</v>
      </c>
      <c r="P4252"/>
      <c r="Q4252"/>
      <c r="R4252"/>
      <c r="S4252"/>
      <c r="T4252"/>
      <c r="U4252"/>
      <c r="V4252"/>
      <c r="W4252"/>
      <c r="X4252"/>
      <c r="Y4252"/>
      <c r="Z4252"/>
    </row>
    <row r="4253" spans="1:26" s="46" customFormat="1" x14ac:dyDescent="0.25">
      <c r="A4253" s="52">
        <v>4124103</v>
      </c>
      <c r="B4253" s="70" t="s">
        <v>1401</v>
      </c>
      <c r="C4253" s="70" t="s">
        <v>1338</v>
      </c>
      <c r="D4253" s="79">
        <v>3424542.3300001081</v>
      </c>
      <c r="E4253" s="31">
        <v>1643758.040000401</v>
      </c>
      <c r="F4253" s="31">
        <v>509259.2699999545</v>
      </c>
      <c r="G4253" s="31">
        <v>1271525.019999753</v>
      </c>
      <c r="H4253" s="31">
        <v>1470460.4299998714</v>
      </c>
      <c r="I4253" s="31">
        <v>368008.54000001261</v>
      </c>
      <c r="J4253" s="31">
        <v>10031.2900000066</v>
      </c>
      <c r="K4253" s="31">
        <v>5273042.589999998</v>
      </c>
      <c r="L4253" s="31">
        <v>515034.16999999993</v>
      </c>
      <c r="M4253" s="31">
        <v>5788076.7599999979</v>
      </c>
      <c r="P4253"/>
      <c r="Q4253"/>
      <c r="R4253"/>
      <c r="S4253"/>
      <c r="T4253"/>
      <c r="U4253"/>
      <c r="V4253"/>
      <c r="W4253"/>
      <c r="X4253"/>
      <c r="Y4253"/>
      <c r="Z4253"/>
    </row>
    <row r="4254" spans="1:26" s="46" customFormat="1" x14ac:dyDescent="0.25">
      <c r="A4254" s="52">
        <v>4124202</v>
      </c>
      <c r="B4254" s="70" t="s">
        <v>1400</v>
      </c>
      <c r="C4254" s="70" t="s">
        <v>1338</v>
      </c>
      <c r="D4254" s="79">
        <v>72905.92999999976</v>
      </c>
      <c r="E4254" s="31">
        <v>47365.089999988697</v>
      </c>
      <c r="F4254" s="31">
        <v>13496.400000006</v>
      </c>
      <c r="G4254" s="31">
        <v>12044.44000000507</v>
      </c>
      <c r="H4254" s="31">
        <v>33118.969999998801</v>
      </c>
      <c r="I4254" s="31">
        <v>27889.190000012499</v>
      </c>
      <c r="J4254" s="31">
        <v>622</v>
      </c>
      <c r="K4254" s="31">
        <v>134536.09000001106</v>
      </c>
      <c r="L4254" s="31">
        <v>8708</v>
      </c>
      <c r="M4254" s="31">
        <v>143244.09000001106</v>
      </c>
      <c r="P4254"/>
      <c r="Q4254"/>
      <c r="R4254"/>
      <c r="S4254"/>
      <c r="T4254"/>
      <c r="U4254"/>
      <c r="V4254"/>
      <c r="W4254"/>
      <c r="X4254"/>
      <c r="Y4254"/>
      <c r="Z4254"/>
    </row>
    <row r="4255" spans="1:26" s="46" customFormat="1" x14ac:dyDescent="0.25">
      <c r="A4255" s="52">
        <v>4124301</v>
      </c>
      <c r="B4255" s="70" t="s">
        <v>1399</v>
      </c>
      <c r="C4255" s="70" t="s">
        <v>1338</v>
      </c>
      <c r="D4255" s="79">
        <v>192803.70000005176</v>
      </c>
      <c r="E4255" s="31">
        <v>129453.450000048</v>
      </c>
      <c r="F4255" s="31">
        <v>23900.75</v>
      </c>
      <c r="G4255" s="31">
        <v>39449.500000003747</v>
      </c>
      <c r="H4255" s="31">
        <v>73912.260000005394</v>
      </c>
      <c r="I4255" s="31">
        <v>14308.3099999968</v>
      </c>
      <c r="J4255" s="31">
        <v>0</v>
      </c>
      <c r="K4255" s="31">
        <v>281024.27000005392</v>
      </c>
      <c r="L4255" s="31">
        <v>26124</v>
      </c>
      <c r="M4255" s="31">
        <v>307148.27000005392</v>
      </c>
      <c r="P4255"/>
      <c r="Q4255"/>
      <c r="R4255"/>
      <c r="S4255"/>
      <c r="T4255"/>
      <c r="U4255"/>
      <c r="V4255"/>
      <c r="W4255"/>
      <c r="X4255"/>
      <c r="Y4255"/>
      <c r="Z4255"/>
    </row>
    <row r="4256" spans="1:26" s="46" customFormat="1" x14ac:dyDescent="0.25">
      <c r="A4256" s="52">
        <v>4124400</v>
      </c>
      <c r="B4256" s="70" t="s">
        <v>1398</v>
      </c>
      <c r="C4256" s="70" t="s">
        <v>1338</v>
      </c>
      <c r="D4256" s="79">
        <v>1745496.749999952</v>
      </c>
      <c r="E4256" s="31">
        <v>1186453.3999999883</v>
      </c>
      <c r="F4256" s="31">
        <v>355186.29999992187</v>
      </c>
      <c r="G4256" s="31">
        <v>203857.05000004201</v>
      </c>
      <c r="H4256" s="31">
        <v>628447.47999993747</v>
      </c>
      <c r="I4256" s="31">
        <v>289792.8199999741</v>
      </c>
      <c r="J4256" s="31">
        <v>4776.8500000014901</v>
      </c>
      <c r="K4256" s="31">
        <v>2668513.8999998653</v>
      </c>
      <c r="L4256" s="31">
        <v>304442</v>
      </c>
      <c r="M4256" s="31">
        <v>2972955.8999998653</v>
      </c>
      <c r="P4256"/>
      <c r="Q4256"/>
      <c r="R4256"/>
      <c r="S4256"/>
      <c r="T4256"/>
      <c r="U4256"/>
      <c r="V4256"/>
      <c r="W4256"/>
      <c r="X4256"/>
      <c r="Y4256"/>
      <c r="Z4256"/>
    </row>
    <row r="4257" spans="1:26" s="46" customFormat="1" x14ac:dyDescent="0.25">
      <c r="A4257" s="52">
        <v>4124509</v>
      </c>
      <c r="B4257" s="70" t="s">
        <v>1397</v>
      </c>
      <c r="C4257" s="70" t="s">
        <v>1338</v>
      </c>
      <c r="D4257" s="79">
        <v>419806.140000035</v>
      </c>
      <c r="E4257" s="31">
        <v>310990.22000006569</v>
      </c>
      <c r="F4257" s="31">
        <v>44036.68999999114</v>
      </c>
      <c r="G4257" s="31">
        <v>64779.229999978139</v>
      </c>
      <c r="H4257" s="31">
        <v>165907.22999994596</v>
      </c>
      <c r="I4257" s="31">
        <v>34290.269999993092</v>
      </c>
      <c r="J4257" s="31">
        <v>2293</v>
      </c>
      <c r="K4257" s="31">
        <v>622296.63999997405</v>
      </c>
      <c r="L4257" s="31">
        <v>48516</v>
      </c>
      <c r="M4257" s="31">
        <v>670812.63999997405</v>
      </c>
      <c r="P4257"/>
      <c r="Q4257"/>
      <c r="R4257"/>
      <c r="S4257"/>
      <c r="T4257"/>
      <c r="U4257"/>
      <c r="V4257"/>
      <c r="W4257"/>
      <c r="X4257"/>
      <c r="Y4257"/>
      <c r="Z4257"/>
    </row>
    <row r="4258" spans="1:26" s="46" customFormat="1" x14ac:dyDescent="0.25">
      <c r="A4258" s="52">
        <v>4124608</v>
      </c>
      <c r="B4258" s="70" t="s">
        <v>1396</v>
      </c>
      <c r="C4258" s="70" t="s">
        <v>1338</v>
      </c>
      <c r="D4258" s="79">
        <v>440354.04999995092</v>
      </c>
      <c r="E4258" s="31">
        <v>317969.05999997299</v>
      </c>
      <c r="F4258" s="31">
        <v>48514.330000013098</v>
      </c>
      <c r="G4258" s="31">
        <v>73870.659999964802</v>
      </c>
      <c r="H4258" s="31">
        <v>205957.70000007708</v>
      </c>
      <c r="I4258" s="31">
        <v>43682.170000014805</v>
      </c>
      <c r="J4258" s="31">
        <v>414.64999999990698</v>
      </c>
      <c r="K4258" s="31">
        <v>690408.57000004267</v>
      </c>
      <c r="L4258" s="31">
        <v>45406</v>
      </c>
      <c r="M4258" s="31">
        <v>735814.57000004267</v>
      </c>
      <c r="P4258"/>
      <c r="Q4258"/>
      <c r="R4258"/>
      <c r="S4258"/>
      <c r="T4258"/>
      <c r="U4258"/>
      <c r="V4258"/>
      <c r="W4258"/>
      <c r="X4258"/>
      <c r="Y4258"/>
      <c r="Z4258"/>
    </row>
    <row r="4259" spans="1:26" s="46" customFormat="1" x14ac:dyDescent="0.25">
      <c r="A4259" s="52">
        <v>4124707</v>
      </c>
      <c r="B4259" s="70" t="s">
        <v>1395</v>
      </c>
      <c r="C4259" s="70" t="s">
        <v>1338</v>
      </c>
      <c r="D4259" s="79">
        <v>1046971.9400000166</v>
      </c>
      <c r="E4259" s="31">
        <v>844185.55999999528</v>
      </c>
      <c r="F4259" s="31">
        <v>110910.65000000225</v>
      </c>
      <c r="G4259" s="31">
        <v>91875.730000019103</v>
      </c>
      <c r="H4259" s="31">
        <v>368442.34999999404</v>
      </c>
      <c r="I4259" s="31">
        <v>39213.919999994891</v>
      </c>
      <c r="J4259" s="31">
        <v>622</v>
      </c>
      <c r="K4259" s="31">
        <v>1455250.2100000056</v>
      </c>
      <c r="L4259" s="31">
        <v>139950</v>
      </c>
      <c r="M4259" s="31">
        <v>1595200.2100000056</v>
      </c>
      <c r="P4259"/>
      <c r="Q4259"/>
      <c r="R4259"/>
      <c r="S4259"/>
      <c r="T4259"/>
      <c r="U4259"/>
      <c r="V4259"/>
      <c r="W4259"/>
      <c r="X4259"/>
      <c r="Y4259"/>
      <c r="Z4259"/>
    </row>
    <row r="4260" spans="1:26" s="46" customFormat="1" x14ac:dyDescent="0.25">
      <c r="A4260" s="52">
        <v>4124806</v>
      </c>
      <c r="B4260" s="70" t="s">
        <v>1394</v>
      </c>
      <c r="C4260" s="70" t="s">
        <v>1338</v>
      </c>
      <c r="D4260" s="79">
        <v>1192989.4599996586</v>
      </c>
      <c r="E4260" s="31">
        <v>844659.18999972264</v>
      </c>
      <c r="F4260" s="31">
        <v>135041.82999999091</v>
      </c>
      <c r="G4260" s="31">
        <v>213288.43999994511</v>
      </c>
      <c r="H4260" s="31">
        <v>421989.11000005144</v>
      </c>
      <c r="I4260" s="31">
        <v>124422.38000000057</v>
      </c>
      <c r="J4260" s="31">
        <v>8328.3900000005997</v>
      </c>
      <c r="K4260" s="31">
        <v>1747729.3399997114</v>
      </c>
      <c r="L4260" s="31">
        <v>106362</v>
      </c>
      <c r="M4260" s="31">
        <v>1854091.3399997114</v>
      </c>
      <c r="P4260"/>
      <c r="Q4260"/>
      <c r="R4260"/>
      <c r="S4260"/>
      <c r="T4260"/>
      <c r="U4260"/>
      <c r="V4260"/>
      <c r="W4260"/>
      <c r="X4260"/>
      <c r="Y4260"/>
      <c r="Z4260"/>
    </row>
    <row r="4261" spans="1:26" s="46" customFormat="1" x14ac:dyDescent="0.25">
      <c r="A4261" s="52">
        <v>4124905</v>
      </c>
      <c r="B4261" s="70" t="s">
        <v>1393</v>
      </c>
      <c r="C4261" s="70" t="s">
        <v>1338</v>
      </c>
      <c r="D4261" s="79">
        <v>741267.85999988206</v>
      </c>
      <c r="E4261" s="31">
        <v>557598.3599998951</v>
      </c>
      <c r="F4261" s="31">
        <v>104137.14000000249</v>
      </c>
      <c r="G4261" s="31">
        <v>79532.359999984503</v>
      </c>
      <c r="H4261" s="31">
        <v>342787.95999997819</v>
      </c>
      <c r="I4261" s="31">
        <v>107177.5300000235</v>
      </c>
      <c r="J4261" s="31">
        <v>1477.2400000002201</v>
      </c>
      <c r="K4261" s="31">
        <v>1192710.5899998839</v>
      </c>
      <c r="L4261" s="31">
        <v>93922</v>
      </c>
      <c r="M4261" s="31">
        <v>1286632.5899998839</v>
      </c>
      <c r="P4261"/>
      <c r="Q4261"/>
      <c r="R4261"/>
      <c r="S4261"/>
      <c r="T4261"/>
      <c r="U4261"/>
      <c r="V4261"/>
      <c r="W4261"/>
      <c r="X4261"/>
      <c r="Y4261"/>
      <c r="Z4261"/>
    </row>
    <row r="4262" spans="1:26" s="46" customFormat="1" x14ac:dyDescent="0.25">
      <c r="A4262" s="52">
        <v>4125001</v>
      </c>
      <c r="B4262" s="70" t="s">
        <v>1392</v>
      </c>
      <c r="C4262" s="70" t="s">
        <v>1338</v>
      </c>
      <c r="D4262" s="79">
        <v>1643757.0799996732</v>
      </c>
      <c r="E4262" s="31">
        <v>1273314.0099997998</v>
      </c>
      <c r="F4262" s="31">
        <v>201405.80999992043</v>
      </c>
      <c r="G4262" s="31">
        <v>169037.25999995289</v>
      </c>
      <c r="H4262" s="31">
        <v>595401.0499998926</v>
      </c>
      <c r="I4262" s="31">
        <v>150481.31000001534</v>
      </c>
      <c r="J4262" s="31">
        <v>4847.5099999997801</v>
      </c>
      <c r="K4262" s="31">
        <v>2394486.9499995811</v>
      </c>
      <c r="L4262" s="31">
        <v>312244</v>
      </c>
      <c r="M4262" s="31">
        <v>2706730.9499995811</v>
      </c>
      <c r="P4262"/>
      <c r="Q4262"/>
      <c r="R4262"/>
      <c r="S4262"/>
      <c r="T4262"/>
      <c r="U4262"/>
      <c r="V4262"/>
      <c r="W4262"/>
      <c r="X4262"/>
      <c r="Y4262"/>
      <c r="Z4262"/>
    </row>
    <row r="4263" spans="1:26" s="46" customFormat="1" x14ac:dyDescent="0.25">
      <c r="A4263" s="52">
        <v>4125100</v>
      </c>
      <c r="B4263" s="70" t="s">
        <v>1391</v>
      </c>
      <c r="C4263" s="70" t="s">
        <v>1338</v>
      </c>
      <c r="D4263" s="79">
        <v>813131.22999998752</v>
      </c>
      <c r="E4263" s="31">
        <v>576289.95000001055</v>
      </c>
      <c r="F4263" s="31">
        <v>110489.97000002307</v>
      </c>
      <c r="G4263" s="31">
        <v>126351.30999995398</v>
      </c>
      <c r="H4263" s="31">
        <v>301982.3700000043</v>
      </c>
      <c r="I4263" s="31">
        <v>37532.630000003592</v>
      </c>
      <c r="J4263" s="31">
        <v>6342.0900000035799</v>
      </c>
      <c r="K4263" s="31">
        <v>1158988.3199999989</v>
      </c>
      <c r="L4263" s="31">
        <v>110094</v>
      </c>
      <c r="M4263" s="31">
        <v>1269082.3199999989</v>
      </c>
      <c r="P4263"/>
      <c r="Q4263"/>
      <c r="R4263"/>
      <c r="S4263"/>
      <c r="T4263"/>
      <c r="U4263"/>
      <c r="V4263"/>
      <c r="W4263"/>
      <c r="X4263"/>
      <c r="Y4263"/>
      <c r="Z4263"/>
    </row>
    <row r="4264" spans="1:26" s="46" customFormat="1" x14ac:dyDescent="0.25">
      <c r="A4264" s="52">
        <v>4125209</v>
      </c>
      <c r="B4264" s="70" t="s">
        <v>1390</v>
      </c>
      <c r="C4264" s="70" t="s">
        <v>1338</v>
      </c>
      <c r="D4264" s="79">
        <v>673509.2699998949</v>
      </c>
      <c r="E4264" s="31">
        <v>528793.42999988201</v>
      </c>
      <c r="F4264" s="31">
        <v>80112.560000012614</v>
      </c>
      <c r="G4264" s="31">
        <v>64603.28000000029</v>
      </c>
      <c r="H4264" s="31">
        <v>251818.71000005299</v>
      </c>
      <c r="I4264" s="31">
        <v>89422.150000013411</v>
      </c>
      <c r="J4264" s="31">
        <v>1674</v>
      </c>
      <c r="K4264" s="31">
        <v>1016424.1299999612</v>
      </c>
      <c r="L4264" s="31">
        <v>73396</v>
      </c>
      <c r="M4264" s="31">
        <v>1089820.1299999612</v>
      </c>
      <c r="P4264"/>
      <c r="Q4264"/>
      <c r="R4264"/>
      <c r="S4264"/>
      <c r="T4264"/>
      <c r="U4264"/>
      <c r="V4264"/>
      <c r="W4264"/>
      <c r="X4264"/>
      <c r="Y4264"/>
      <c r="Z4264"/>
    </row>
    <row r="4265" spans="1:26" s="46" customFormat="1" x14ac:dyDescent="0.25">
      <c r="A4265" s="52">
        <v>4125308</v>
      </c>
      <c r="B4265" s="70" t="s">
        <v>1389</v>
      </c>
      <c r="C4265" s="70" t="s">
        <v>1338</v>
      </c>
      <c r="D4265" s="79">
        <v>531182.35000002151</v>
      </c>
      <c r="E4265" s="31">
        <v>352341.52000002016</v>
      </c>
      <c r="F4265" s="31">
        <v>49103.819999984466</v>
      </c>
      <c r="G4265" s="31">
        <v>129737.01000001685</v>
      </c>
      <c r="H4265" s="31">
        <v>196085.82999996073</v>
      </c>
      <c r="I4265" s="31">
        <v>27595.320000007738</v>
      </c>
      <c r="J4265" s="31">
        <v>0</v>
      </c>
      <c r="K4265" s="31">
        <v>754863.49999998999</v>
      </c>
      <c r="L4265" s="31">
        <v>65310</v>
      </c>
      <c r="M4265" s="31">
        <v>820173.49999998999</v>
      </c>
      <c r="P4265"/>
      <c r="Q4265"/>
      <c r="R4265"/>
      <c r="S4265"/>
      <c r="T4265"/>
      <c r="U4265"/>
      <c r="V4265"/>
      <c r="W4265"/>
      <c r="X4265"/>
      <c r="Y4265"/>
      <c r="Z4265"/>
    </row>
    <row r="4266" spans="1:26" s="46" customFormat="1" x14ac:dyDescent="0.25">
      <c r="A4266" s="52">
        <v>4125357</v>
      </c>
      <c r="B4266" s="70" t="s">
        <v>1388</v>
      </c>
      <c r="C4266" s="70" t="s">
        <v>1338</v>
      </c>
      <c r="D4266" s="79">
        <v>650695.70999995992</v>
      </c>
      <c r="E4266" s="31">
        <v>535963.06999996305</v>
      </c>
      <c r="F4266" s="31">
        <v>69723.65000000599</v>
      </c>
      <c r="G4266" s="31">
        <v>45008.989999990954</v>
      </c>
      <c r="H4266" s="31">
        <v>171776.73000003389</v>
      </c>
      <c r="I4266" s="31">
        <v>35577.139999996849</v>
      </c>
      <c r="J4266" s="31">
        <v>706.32000000029802</v>
      </c>
      <c r="K4266" s="31">
        <v>858755.89999999094</v>
      </c>
      <c r="L4266" s="31">
        <v>52864</v>
      </c>
      <c r="M4266" s="31">
        <v>911619.89999999094</v>
      </c>
      <c r="P4266"/>
      <c r="Q4266"/>
      <c r="R4266"/>
      <c r="S4266"/>
      <c r="T4266"/>
      <c r="U4266"/>
      <c r="V4266"/>
      <c r="W4266"/>
      <c r="X4266"/>
      <c r="Y4266"/>
      <c r="Z4266"/>
    </row>
    <row r="4267" spans="1:26" s="46" customFormat="1" x14ac:dyDescent="0.25">
      <c r="A4267" s="52">
        <v>4125407</v>
      </c>
      <c r="B4267" s="70" t="s">
        <v>1387</v>
      </c>
      <c r="C4267" s="70" t="s">
        <v>1338</v>
      </c>
      <c r="D4267" s="79">
        <v>6225.3500000000904</v>
      </c>
      <c r="E4267" s="31">
        <v>1866</v>
      </c>
      <c r="F4267" s="31">
        <v>4359.3500000000904</v>
      </c>
      <c r="G4267" s="31">
        <v>0</v>
      </c>
      <c r="H4267" s="31">
        <v>6220</v>
      </c>
      <c r="I4267" s="31">
        <v>11864.190000001299</v>
      </c>
      <c r="J4267" s="31">
        <v>0</v>
      </c>
      <c r="K4267" s="31">
        <v>24309.540000001391</v>
      </c>
      <c r="L4267" s="31">
        <v>4976</v>
      </c>
      <c r="M4267" s="31">
        <v>29285.540000001391</v>
      </c>
      <c r="P4267"/>
      <c r="Q4267"/>
      <c r="R4267"/>
      <c r="S4267"/>
      <c r="T4267"/>
      <c r="U4267"/>
      <c r="V4267"/>
      <c r="W4267"/>
      <c r="X4267"/>
      <c r="Y4267"/>
      <c r="Z4267"/>
    </row>
    <row r="4268" spans="1:26" s="46" customFormat="1" x14ac:dyDescent="0.25">
      <c r="A4268" s="52">
        <v>4125456</v>
      </c>
      <c r="B4268" s="70" t="s">
        <v>1386</v>
      </c>
      <c r="C4268" s="70" t="s">
        <v>1338</v>
      </c>
      <c r="D4268" s="79">
        <v>283393.36000000907</v>
      </c>
      <c r="E4268" s="31">
        <v>246633.6800000075</v>
      </c>
      <c r="F4268" s="31">
        <v>19377.479999998577</v>
      </c>
      <c r="G4268" s="31">
        <v>17382.200000003009</v>
      </c>
      <c r="H4268" s="31">
        <v>98749.58999998869</v>
      </c>
      <c r="I4268" s="31">
        <v>44566.069999995845</v>
      </c>
      <c r="J4268" s="31">
        <v>1731</v>
      </c>
      <c r="K4268" s="31">
        <v>428440.01999999362</v>
      </c>
      <c r="L4268" s="31">
        <v>42918</v>
      </c>
      <c r="M4268" s="31">
        <v>471358.01999999362</v>
      </c>
      <c r="P4268"/>
      <c r="Q4268"/>
      <c r="R4268"/>
      <c r="S4268"/>
      <c r="T4268"/>
      <c r="U4268"/>
      <c r="V4268"/>
      <c r="W4268"/>
      <c r="X4268"/>
      <c r="Y4268"/>
      <c r="Z4268"/>
    </row>
    <row r="4269" spans="1:26" s="46" customFormat="1" x14ac:dyDescent="0.25">
      <c r="A4269" s="52">
        <v>4125506</v>
      </c>
      <c r="B4269" s="70" t="s">
        <v>1385</v>
      </c>
      <c r="C4269" s="70" t="s">
        <v>1338</v>
      </c>
      <c r="D4269" s="79">
        <v>20398358.170002647</v>
      </c>
      <c r="E4269" s="31">
        <v>3309320.6200013473</v>
      </c>
      <c r="F4269" s="31">
        <v>3575865.7999998727</v>
      </c>
      <c r="G4269" s="31">
        <v>13513171.750001425</v>
      </c>
      <c r="H4269" s="31">
        <v>7059944.4300026502</v>
      </c>
      <c r="I4269" s="31">
        <v>1868196.0100007236</v>
      </c>
      <c r="J4269" s="31">
        <v>110767.779999967</v>
      </c>
      <c r="K4269" s="31">
        <v>29437266.390005991</v>
      </c>
      <c r="L4269" s="31">
        <v>1712432.9699999052</v>
      </c>
      <c r="M4269" s="31">
        <v>31149699.360005897</v>
      </c>
      <c r="P4269"/>
      <c r="Q4269"/>
      <c r="R4269"/>
      <c r="S4269"/>
      <c r="T4269"/>
      <c r="U4269"/>
      <c r="V4269"/>
      <c r="W4269"/>
      <c r="X4269"/>
      <c r="Y4269"/>
      <c r="Z4269"/>
    </row>
    <row r="4270" spans="1:26" s="46" customFormat="1" x14ac:dyDescent="0.25">
      <c r="A4270" s="52">
        <v>4125555</v>
      </c>
      <c r="B4270" s="70" t="s">
        <v>1384</v>
      </c>
      <c r="C4270" s="70" t="s">
        <v>1338</v>
      </c>
      <c r="D4270" s="79">
        <v>49659.429999999702</v>
      </c>
      <c r="E4270" s="31">
        <v>38124.429999999702</v>
      </c>
      <c r="F4270" s="31">
        <v>9141</v>
      </c>
      <c r="G4270" s="31">
        <v>2394</v>
      </c>
      <c r="H4270" s="31">
        <v>18950.809999994901</v>
      </c>
      <c r="I4270" s="31">
        <v>6352.16999999993</v>
      </c>
      <c r="J4270" s="31">
        <v>103.58999999996701</v>
      </c>
      <c r="K4270" s="31">
        <v>75065.999999994499</v>
      </c>
      <c r="L4270" s="31">
        <v>4976</v>
      </c>
      <c r="M4270" s="31">
        <v>80041.999999994499</v>
      </c>
      <c r="P4270"/>
      <c r="Q4270"/>
      <c r="R4270"/>
      <c r="S4270"/>
      <c r="T4270"/>
      <c r="U4270"/>
      <c r="V4270"/>
      <c r="W4270"/>
      <c r="X4270"/>
      <c r="Y4270"/>
      <c r="Z4270"/>
    </row>
    <row r="4271" spans="1:26" s="46" customFormat="1" x14ac:dyDescent="0.25">
      <c r="A4271" s="52">
        <v>4125605</v>
      </c>
      <c r="B4271" s="70" t="s">
        <v>1383</v>
      </c>
      <c r="C4271" s="70" t="s">
        <v>1338</v>
      </c>
      <c r="D4271" s="79">
        <v>3319395.1399997044</v>
      </c>
      <c r="E4271" s="31">
        <v>1963881.109999276</v>
      </c>
      <c r="F4271" s="31">
        <v>526644.71000003046</v>
      </c>
      <c r="G4271" s="31">
        <v>828869.32000039797</v>
      </c>
      <c r="H4271" s="31">
        <v>1361743.5699995265</v>
      </c>
      <c r="I4271" s="31">
        <v>210293.86999998818</v>
      </c>
      <c r="J4271" s="31">
        <v>14795.4100000001</v>
      </c>
      <c r="K4271" s="31">
        <v>4906227.9899992188</v>
      </c>
      <c r="L4271" s="31">
        <v>355790</v>
      </c>
      <c r="M4271" s="31">
        <v>5262017.9899992188</v>
      </c>
      <c r="P4271"/>
      <c r="Q4271"/>
      <c r="R4271"/>
      <c r="S4271"/>
      <c r="T4271"/>
      <c r="U4271"/>
      <c r="V4271"/>
      <c r="W4271"/>
      <c r="X4271"/>
      <c r="Y4271"/>
      <c r="Z4271"/>
    </row>
    <row r="4272" spans="1:26" s="46" customFormat="1" x14ac:dyDescent="0.25">
      <c r="A4272" s="52">
        <v>4125704</v>
      </c>
      <c r="B4272" s="70" t="s">
        <v>1382</v>
      </c>
      <c r="C4272" s="70" t="s">
        <v>1338</v>
      </c>
      <c r="D4272" s="79">
        <v>1719099.1300000958</v>
      </c>
      <c r="E4272" s="31">
        <v>1157805.7500002347</v>
      </c>
      <c r="F4272" s="31">
        <v>257045.34999994692</v>
      </c>
      <c r="G4272" s="31">
        <v>304248.029999914</v>
      </c>
      <c r="H4272" s="31">
        <v>706349.18000000727</v>
      </c>
      <c r="I4272" s="31">
        <v>275593.62999991991</v>
      </c>
      <c r="J4272" s="31">
        <v>12848.970000004399</v>
      </c>
      <c r="K4272" s="31">
        <v>2713890.9100000272</v>
      </c>
      <c r="L4272" s="31">
        <v>411001</v>
      </c>
      <c r="M4272" s="31">
        <v>3124891.9100000272</v>
      </c>
      <c r="P4272"/>
      <c r="Q4272"/>
      <c r="R4272"/>
      <c r="S4272"/>
      <c r="T4272"/>
      <c r="U4272"/>
      <c r="V4272"/>
      <c r="W4272"/>
      <c r="X4272"/>
      <c r="Y4272"/>
      <c r="Z4272"/>
    </row>
    <row r="4273" spans="1:26" s="46" customFormat="1" x14ac:dyDescent="0.25">
      <c r="A4273" s="52">
        <v>4125753</v>
      </c>
      <c r="B4273" s="70" t="s">
        <v>1381</v>
      </c>
      <c r="C4273" s="70" t="s">
        <v>1338</v>
      </c>
      <c r="D4273" s="79">
        <v>478118.58999998501</v>
      </c>
      <c r="E4273" s="31">
        <v>397947.91999998695</v>
      </c>
      <c r="F4273" s="31">
        <v>28168.059999987508</v>
      </c>
      <c r="G4273" s="31">
        <v>52002.610000010558</v>
      </c>
      <c r="H4273" s="31">
        <v>147178.2699999683</v>
      </c>
      <c r="I4273" s="31">
        <v>64515.329999986105</v>
      </c>
      <c r="J4273" s="31">
        <v>1437.78999999911</v>
      </c>
      <c r="K4273" s="31">
        <v>691249.97999993851</v>
      </c>
      <c r="L4273" s="31">
        <v>53492</v>
      </c>
      <c r="M4273" s="31">
        <v>744741.97999993851</v>
      </c>
      <c r="P4273"/>
      <c r="Q4273"/>
      <c r="R4273"/>
      <c r="S4273"/>
      <c r="T4273"/>
      <c r="U4273"/>
      <c r="V4273"/>
      <c r="W4273"/>
      <c r="X4273"/>
      <c r="Y4273"/>
      <c r="Z4273"/>
    </row>
    <row r="4274" spans="1:26" s="46" customFormat="1" x14ac:dyDescent="0.25">
      <c r="A4274" s="52">
        <v>4125803</v>
      </c>
      <c r="B4274" s="70" t="s">
        <v>1380</v>
      </c>
      <c r="C4274" s="70" t="s">
        <v>1338</v>
      </c>
      <c r="D4274" s="79">
        <v>759564.98999992397</v>
      </c>
      <c r="E4274" s="31">
        <v>500846.06999997387</v>
      </c>
      <c r="F4274" s="31">
        <v>95049.360000006811</v>
      </c>
      <c r="G4274" s="31">
        <v>163669.55999994327</v>
      </c>
      <c r="H4274" s="31">
        <v>288521.81000012014</v>
      </c>
      <c r="I4274" s="31">
        <v>62424.979999998584</v>
      </c>
      <c r="J4274" s="31">
        <v>553.58000000007496</v>
      </c>
      <c r="K4274" s="31">
        <v>1111065.3600000427</v>
      </c>
      <c r="L4274" s="31">
        <v>88946</v>
      </c>
      <c r="M4274" s="31">
        <v>1200011.3600000427</v>
      </c>
      <c r="P4274"/>
      <c r="Q4274"/>
      <c r="R4274"/>
      <c r="S4274"/>
      <c r="T4274"/>
      <c r="U4274"/>
      <c r="V4274"/>
      <c r="W4274"/>
      <c r="X4274"/>
      <c r="Y4274"/>
      <c r="Z4274"/>
    </row>
    <row r="4275" spans="1:26" s="46" customFormat="1" x14ac:dyDescent="0.25">
      <c r="A4275" s="52">
        <v>4125902</v>
      </c>
      <c r="B4275" s="70" t="s">
        <v>1379</v>
      </c>
      <c r="C4275" s="70" t="s">
        <v>1338</v>
      </c>
      <c r="D4275" s="79">
        <v>215148.08999996216</v>
      </c>
      <c r="E4275" s="31">
        <v>158083.329999968</v>
      </c>
      <c r="F4275" s="31">
        <v>28019.9799999967</v>
      </c>
      <c r="G4275" s="31">
        <v>29044.77999999746</v>
      </c>
      <c r="H4275" s="31">
        <v>59061.219999998801</v>
      </c>
      <c r="I4275" s="31">
        <v>11107.389999998701</v>
      </c>
      <c r="J4275" s="31">
        <v>518.01999999955297</v>
      </c>
      <c r="K4275" s="31">
        <v>285834.71999995917</v>
      </c>
      <c r="L4275" s="31">
        <v>21148</v>
      </c>
      <c r="M4275" s="31">
        <v>306982.71999995917</v>
      </c>
      <c r="P4275"/>
      <c r="Q4275"/>
      <c r="R4275"/>
      <c r="S4275"/>
      <c r="T4275"/>
      <c r="U4275"/>
      <c r="V4275"/>
      <c r="W4275"/>
      <c r="X4275"/>
      <c r="Y4275"/>
      <c r="Z4275"/>
    </row>
    <row r="4276" spans="1:26" s="46" customFormat="1" x14ac:dyDescent="0.25">
      <c r="A4276" s="52">
        <v>4126009</v>
      </c>
      <c r="B4276" s="70" t="s">
        <v>1378</v>
      </c>
      <c r="C4276" s="70" t="s">
        <v>1338</v>
      </c>
      <c r="D4276" s="79">
        <v>547581.8599999639</v>
      </c>
      <c r="E4276" s="31">
        <v>374767.299999982</v>
      </c>
      <c r="F4276" s="31">
        <v>73419.670000011058</v>
      </c>
      <c r="G4276" s="31">
        <v>99394.889999970808</v>
      </c>
      <c r="H4276" s="31">
        <v>233358.23999997979</v>
      </c>
      <c r="I4276" s="31">
        <v>42753.230000016862</v>
      </c>
      <c r="J4276" s="31">
        <v>0</v>
      </c>
      <c r="K4276" s="31">
        <v>823693.32999996061</v>
      </c>
      <c r="L4276" s="31">
        <v>103874</v>
      </c>
      <c r="M4276" s="31">
        <v>927567.32999996061</v>
      </c>
      <c r="P4276"/>
      <c r="Q4276"/>
      <c r="R4276"/>
      <c r="S4276"/>
      <c r="T4276"/>
      <c r="U4276"/>
      <c r="V4276"/>
      <c r="W4276"/>
      <c r="X4276"/>
      <c r="Y4276"/>
      <c r="Z4276"/>
    </row>
    <row r="4277" spans="1:26" s="46" customFormat="1" x14ac:dyDescent="0.25">
      <c r="A4277" s="52">
        <v>4126108</v>
      </c>
      <c r="B4277" s="70" t="s">
        <v>1377</v>
      </c>
      <c r="C4277" s="70" t="s">
        <v>1338</v>
      </c>
      <c r="D4277" s="79">
        <v>113626.8699999861</v>
      </c>
      <c r="E4277" s="31">
        <v>82083.729999981806</v>
      </c>
      <c r="F4277" s="31">
        <v>22836.630000006382</v>
      </c>
      <c r="G4277" s="31">
        <v>8706.5099999979102</v>
      </c>
      <c r="H4277" s="31">
        <v>51722.680000014603</v>
      </c>
      <c r="I4277" s="31">
        <v>32817.249999991102</v>
      </c>
      <c r="J4277" s="31">
        <v>2137.1900000013402</v>
      </c>
      <c r="K4277" s="31">
        <v>200303.98999999312</v>
      </c>
      <c r="L4277" s="31">
        <v>23724</v>
      </c>
      <c r="M4277" s="31">
        <v>224027.98999999312</v>
      </c>
      <c r="P4277"/>
      <c r="Q4277"/>
      <c r="R4277"/>
      <c r="S4277"/>
      <c r="T4277"/>
      <c r="U4277"/>
      <c r="V4277"/>
      <c r="W4277"/>
      <c r="X4277"/>
      <c r="Y4277"/>
      <c r="Z4277"/>
    </row>
    <row r="4278" spans="1:26" s="46" customFormat="1" x14ac:dyDescent="0.25">
      <c r="A4278" s="52">
        <v>4126207</v>
      </c>
      <c r="B4278" s="70" t="s">
        <v>1376</v>
      </c>
      <c r="C4278" s="70" t="s">
        <v>1338</v>
      </c>
      <c r="D4278" s="79">
        <v>454839.02000017447</v>
      </c>
      <c r="E4278" s="31">
        <v>370680.58000016201</v>
      </c>
      <c r="F4278" s="31">
        <v>45026.820000000298</v>
      </c>
      <c r="G4278" s="31">
        <v>39131.620000012175</v>
      </c>
      <c r="H4278" s="31">
        <v>176717.73999995762</v>
      </c>
      <c r="I4278" s="31">
        <v>18792.099999997306</v>
      </c>
      <c r="J4278" s="31">
        <v>498</v>
      </c>
      <c r="K4278" s="31">
        <v>650846.86000012932</v>
      </c>
      <c r="L4278" s="31">
        <v>95788</v>
      </c>
      <c r="M4278" s="31">
        <v>746634.86000012932</v>
      </c>
      <c r="P4278"/>
      <c r="Q4278"/>
      <c r="R4278"/>
      <c r="S4278"/>
      <c r="T4278"/>
      <c r="U4278"/>
      <c r="V4278"/>
      <c r="W4278"/>
      <c r="X4278"/>
      <c r="Y4278"/>
      <c r="Z4278"/>
    </row>
    <row r="4279" spans="1:26" s="46" customFormat="1" x14ac:dyDescent="0.25">
      <c r="A4279" s="52">
        <v>4126256</v>
      </c>
      <c r="B4279" s="70" t="s">
        <v>626</v>
      </c>
      <c r="C4279" s="70" t="s">
        <v>1338</v>
      </c>
      <c r="D4279" s="79">
        <v>3148687.1900000465</v>
      </c>
      <c r="E4279" s="31">
        <v>1153769.6100000776</v>
      </c>
      <c r="F4279" s="31">
        <v>769011.45999982243</v>
      </c>
      <c r="G4279" s="31">
        <v>1225906.1200001463</v>
      </c>
      <c r="H4279" s="31">
        <v>1783297.609999714</v>
      </c>
      <c r="I4279" s="31">
        <v>742856.46999997611</v>
      </c>
      <c r="J4279" s="31">
        <v>25509.8500000001</v>
      </c>
      <c r="K4279" s="31">
        <v>5700351.1199997375</v>
      </c>
      <c r="L4279" s="31">
        <v>1237293.6500001722</v>
      </c>
      <c r="M4279" s="31">
        <v>6937644.7699999101</v>
      </c>
      <c r="P4279"/>
      <c r="Q4279"/>
      <c r="R4279"/>
      <c r="S4279"/>
      <c r="T4279"/>
      <c r="U4279"/>
      <c r="V4279"/>
      <c r="W4279"/>
      <c r="X4279"/>
      <c r="Y4279"/>
      <c r="Z4279"/>
    </row>
    <row r="4280" spans="1:26" s="46" customFormat="1" x14ac:dyDescent="0.25">
      <c r="A4280" s="52">
        <v>4126272</v>
      </c>
      <c r="B4280" s="70" t="s">
        <v>1375</v>
      </c>
      <c r="C4280" s="70" t="s">
        <v>1338</v>
      </c>
      <c r="D4280" s="79">
        <v>263114.82000000955</v>
      </c>
      <c r="E4280" s="31">
        <v>193893.46000001201</v>
      </c>
      <c r="F4280" s="31">
        <v>42543.749999998123</v>
      </c>
      <c r="G4280" s="31">
        <v>26677.609999999378</v>
      </c>
      <c r="H4280" s="31">
        <v>73037.320000022679</v>
      </c>
      <c r="I4280" s="31">
        <v>50553.919999980564</v>
      </c>
      <c r="J4280" s="31">
        <v>4427.8599999994003</v>
      </c>
      <c r="K4280" s="31">
        <v>391133.92000001221</v>
      </c>
      <c r="L4280" s="31">
        <v>42296</v>
      </c>
      <c r="M4280" s="31">
        <v>433429.92000001221</v>
      </c>
      <c r="P4280"/>
      <c r="Q4280"/>
      <c r="R4280"/>
      <c r="S4280"/>
      <c r="T4280"/>
      <c r="U4280"/>
      <c r="V4280"/>
      <c r="W4280"/>
      <c r="X4280"/>
      <c r="Y4280"/>
      <c r="Z4280"/>
    </row>
    <row r="4281" spans="1:26" s="46" customFormat="1" x14ac:dyDescent="0.25">
      <c r="A4281" s="52">
        <v>4126306</v>
      </c>
      <c r="B4281" s="70" t="s">
        <v>1374</v>
      </c>
      <c r="C4281" s="70" t="s">
        <v>1338</v>
      </c>
      <c r="D4281" s="79">
        <v>1137998.2799997407</v>
      </c>
      <c r="E4281" s="31">
        <v>535215.99999976205</v>
      </c>
      <c r="F4281" s="31">
        <v>283860.5999999643</v>
      </c>
      <c r="G4281" s="31">
        <v>318921.68000001431</v>
      </c>
      <c r="H4281" s="31">
        <v>481137.71999989415</v>
      </c>
      <c r="I4281" s="31">
        <v>172122.05000004452</v>
      </c>
      <c r="J4281" s="31">
        <v>5087.2300000026598</v>
      </c>
      <c r="K4281" s="31">
        <v>1796345.2799996822</v>
      </c>
      <c r="L4281" s="31">
        <v>198228.39999997622</v>
      </c>
      <c r="M4281" s="31">
        <v>1994573.6799996584</v>
      </c>
      <c r="P4281"/>
      <c r="Q4281"/>
      <c r="R4281"/>
      <c r="S4281"/>
      <c r="T4281"/>
      <c r="U4281"/>
      <c r="V4281"/>
      <c r="W4281"/>
      <c r="X4281"/>
      <c r="Y4281"/>
      <c r="Z4281"/>
    </row>
    <row r="4282" spans="1:26" s="46" customFormat="1" x14ac:dyDescent="0.25">
      <c r="A4282" s="52">
        <v>4126355</v>
      </c>
      <c r="B4282" s="70" t="s">
        <v>1373</v>
      </c>
      <c r="C4282" s="70" t="s">
        <v>1338</v>
      </c>
      <c r="D4282" s="79">
        <v>373841.26000004512</v>
      </c>
      <c r="E4282" s="31">
        <v>322185.900000036</v>
      </c>
      <c r="F4282" s="31">
        <v>31313.380000010555</v>
      </c>
      <c r="G4282" s="31">
        <v>20341.979999998599</v>
      </c>
      <c r="H4282" s="31">
        <v>106864.44000002</v>
      </c>
      <c r="I4282" s="31">
        <v>31632.22000000114</v>
      </c>
      <c r="J4282" s="31">
        <v>554</v>
      </c>
      <c r="K4282" s="31">
        <v>512891.92000006628</v>
      </c>
      <c r="L4282" s="31">
        <v>39808</v>
      </c>
      <c r="M4282" s="31">
        <v>552699.92000006628</v>
      </c>
      <c r="P4282"/>
      <c r="Q4282"/>
      <c r="R4282"/>
      <c r="S4282"/>
      <c r="T4282"/>
      <c r="U4282"/>
      <c r="V4282"/>
      <c r="W4282"/>
      <c r="X4282"/>
      <c r="Y4282"/>
      <c r="Z4282"/>
    </row>
    <row r="4283" spans="1:26" s="46" customFormat="1" x14ac:dyDescent="0.25">
      <c r="A4283" s="52">
        <v>4126405</v>
      </c>
      <c r="B4283" s="70" t="s">
        <v>1372</v>
      </c>
      <c r="C4283" s="70" t="s">
        <v>1338</v>
      </c>
      <c r="D4283" s="79">
        <v>666661.41999990714</v>
      </c>
      <c r="E4283" s="31">
        <v>372167.49999995501</v>
      </c>
      <c r="F4283" s="31">
        <v>116690.96999996045</v>
      </c>
      <c r="G4283" s="31">
        <v>177802.94999999169</v>
      </c>
      <c r="H4283" s="31">
        <v>249138.3199999333</v>
      </c>
      <c r="I4283" s="31">
        <v>47216.160000003889</v>
      </c>
      <c r="J4283" s="31">
        <v>61.599999999976703</v>
      </c>
      <c r="K4283" s="31">
        <v>963077.49999984435</v>
      </c>
      <c r="L4283" s="31">
        <v>75262</v>
      </c>
      <c r="M4283" s="31">
        <v>1038339.4999998444</v>
      </c>
      <c r="P4283"/>
      <c r="Q4283"/>
      <c r="R4283"/>
      <c r="S4283"/>
      <c r="T4283"/>
      <c r="U4283"/>
      <c r="V4283"/>
      <c r="W4283"/>
      <c r="X4283"/>
      <c r="Y4283"/>
      <c r="Z4283"/>
    </row>
    <row r="4284" spans="1:26" s="46" customFormat="1" x14ac:dyDescent="0.25">
      <c r="A4284" s="52">
        <v>4126504</v>
      </c>
      <c r="B4284" s="70" t="s">
        <v>1371</v>
      </c>
      <c r="C4284" s="70" t="s">
        <v>1338</v>
      </c>
      <c r="D4284" s="79">
        <v>1448242.5000001816</v>
      </c>
      <c r="E4284" s="31">
        <v>880566.95000004803</v>
      </c>
      <c r="F4284" s="31">
        <v>221190.95000006541</v>
      </c>
      <c r="G4284" s="31">
        <v>346484.6000000682</v>
      </c>
      <c r="H4284" s="31">
        <v>538746.02999986685</v>
      </c>
      <c r="I4284" s="31">
        <v>128769.77000000382</v>
      </c>
      <c r="J4284" s="31">
        <v>4404.6400000010599</v>
      </c>
      <c r="K4284" s="31">
        <v>2120162.9400000535</v>
      </c>
      <c r="L4284" s="31">
        <v>169184</v>
      </c>
      <c r="M4284" s="31">
        <v>2289346.9400000535</v>
      </c>
      <c r="P4284"/>
      <c r="Q4284"/>
      <c r="R4284"/>
      <c r="S4284"/>
      <c r="T4284"/>
      <c r="U4284"/>
      <c r="V4284"/>
      <c r="W4284"/>
      <c r="X4284"/>
      <c r="Y4284"/>
      <c r="Z4284"/>
    </row>
    <row r="4285" spans="1:26" s="46" customFormat="1" x14ac:dyDescent="0.25">
      <c r="A4285" s="52">
        <v>4126603</v>
      </c>
      <c r="B4285" s="70" t="s">
        <v>1370</v>
      </c>
      <c r="C4285" s="70" t="s">
        <v>1338</v>
      </c>
      <c r="D4285" s="79">
        <v>1396955.4500000558</v>
      </c>
      <c r="E4285" s="31">
        <v>775918.61000002897</v>
      </c>
      <c r="F4285" s="31">
        <v>307106.78000005003</v>
      </c>
      <c r="G4285" s="31">
        <v>313930.05999997677</v>
      </c>
      <c r="H4285" s="31">
        <v>680516.11999991583</v>
      </c>
      <c r="I4285" s="31">
        <v>129511.72000003773</v>
      </c>
      <c r="J4285" s="31">
        <v>5225.1700000027204</v>
      </c>
      <c r="K4285" s="31">
        <v>2212208.4600000121</v>
      </c>
      <c r="L4285" s="31">
        <v>271347.5</v>
      </c>
      <c r="M4285" s="31">
        <v>2483555.9600000121</v>
      </c>
      <c r="P4285"/>
      <c r="Q4285"/>
      <c r="R4285"/>
      <c r="S4285"/>
      <c r="T4285"/>
      <c r="U4285"/>
      <c r="V4285"/>
      <c r="W4285"/>
      <c r="X4285"/>
      <c r="Y4285"/>
      <c r="Z4285"/>
    </row>
    <row r="4286" spans="1:26" s="46" customFormat="1" x14ac:dyDescent="0.25">
      <c r="A4286" s="52">
        <v>4126652</v>
      </c>
      <c r="B4286" s="70" t="s">
        <v>1369</v>
      </c>
      <c r="C4286" s="70" t="s">
        <v>1338</v>
      </c>
      <c r="D4286" s="79">
        <v>356079.61999990453</v>
      </c>
      <c r="E4286" s="31">
        <v>298545.33999990701</v>
      </c>
      <c r="F4286" s="31">
        <v>34087.809999998703</v>
      </c>
      <c r="G4286" s="31">
        <v>23446.469999998801</v>
      </c>
      <c r="H4286" s="31">
        <v>102399.47999998921</v>
      </c>
      <c r="I4286" s="31">
        <v>18448.54000000294</v>
      </c>
      <c r="J4286" s="31">
        <v>622</v>
      </c>
      <c r="K4286" s="31">
        <v>477549.6399998967</v>
      </c>
      <c r="L4286" s="31">
        <v>29234</v>
      </c>
      <c r="M4286" s="31">
        <v>506783.6399998967</v>
      </c>
      <c r="P4286"/>
      <c r="Q4286"/>
      <c r="R4286"/>
      <c r="S4286"/>
      <c r="T4286"/>
      <c r="U4286"/>
      <c r="V4286"/>
      <c r="W4286"/>
      <c r="X4286"/>
      <c r="Y4286"/>
      <c r="Z4286"/>
    </row>
    <row r="4287" spans="1:26" s="46" customFormat="1" x14ac:dyDescent="0.25">
      <c r="A4287" s="52">
        <v>4126678</v>
      </c>
      <c r="B4287" s="70" t="s">
        <v>1368</v>
      </c>
      <c r="C4287" s="70" t="s">
        <v>1338</v>
      </c>
      <c r="D4287" s="79">
        <v>859066.63000023551</v>
      </c>
      <c r="E4287" s="31">
        <v>686693.28000017256</v>
      </c>
      <c r="F4287" s="31">
        <v>87678.330000005692</v>
      </c>
      <c r="G4287" s="31">
        <v>84695.020000057324</v>
      </c>
      <c r="H4287" s="31">
        <v>351868.4599999598</v>
      </c>
      <c r="I4287" s="31">
        <v>58803.880000000485</v>
      </c>
      <c r="J4287" s="31">
        <v>2702.3499999996302</v>
      </c>
      <c r="K4287" s="31">
        <v>1272441.3200001956</v>
      </c>
      <c r="L4287" s="31">
        <v>192820</v>
      </c>
      <c r="M4287" s="31">
        <v>1465261.3200001956</v>
      </c>
      <c r="P4287"/>
      <c r="Q4287"/>
      <c r="R4287"/>
      <c r="S4287"/>
      <c r="T4287"/>
      <c r="U4287"/>
      <c r="V4287"/>
      <c r="W4287"/>
      <c r="X4287"/>
      <c r="Y4287"/>
      <c r="Z4287"/>
    </row>
    <row r="4288" spans="1:26" s="46" customFormat="1" x14ac:dyDescent="0.25">
      <c r="A4288" s="52">
        <v>4126702</v>
      </c>
      <c r="B4288" s="70" t="s">
        <v>1367</v>
      </c>
      <c r="C4288" s="70" t="s">
        <v>1338</v>
      </c>
      <c r="D4288" s="79">
        <v>398641.44999994338</v>
      </c>
      <c r="E4288" s="31">
        <v>326401.2499999404</v>
      </c>
      <c r="F4288" s="31">
        <v>38368.52999999746</v>
      </c>
      <c r="G4288" s="31">
        <v>33871.670000005499</v>
      </c>
      <c r="H4288" s="31">
        <v>173423.94999999704</v>
      </c>
      <c r="I4288" s="31">
        <v>51232.530000005005</v>
      </c>
      <c r="J4288" s="31">
        <v>2531</v>
      </c>
      <c r="K4288" s="31">
        <v>625828.92999994545</v>
      </c>
      <c r="L4288" s="31">
        <v>45406</v>
      </c>
      <c r="M4288" s="31">
        <v>671234.92999994545</v>
      </c>
      <c r="P4288"/>
      <c r="Q4288"/>
      <c r="R4288"/>
      <c r="S4288"/>
      <c r="T4288"/>
      <c r="U4288"/>
      <c r="V4288"/>
      <c r="W4288"/>
      <c r="X4288"/>
      <c r="Y4288"/>
      <c r="Z4288"/>
    </row>
    <row r="4289" spans="1:26" s="46" customFormat="1" x14ac:dyDescent="0.25">
      <c r="A4289" s="52">
        <v>4126801</v>
      </c>
      <c r="B4289" s="70" t="s">
        <v>608</v>
      </c>
      <c r="C4289" s="70" t="s">
        <v>1338</v>
      </c>
      <c r="D4289" s="79">
        <v>1052684.0199999523</v>
      </c>
      <c r="E4289" s="31">
        <v>744896.37999990198</v>
      </c>
      <c r="F4289" s="31">
        <v>144166.92999996385</v>
      </c>
      <c r="G4289" s="31">
        <v>163620.71000008646</v>
      </c>
      <c r="H4289" s="31">
        <v>428966.45000006253</v>
      </c>
      <c r="I4289" s="31">
        <v>149069.12999994133</v>
      </c>
      <c r="J4289" s="31">
        <v>4088.6000000014901</v>
      </c>
      <c r="K4289" s="31">
        <v>1634808.1999999578</v>
      </c>
      <c r="L4289" s="31">
        <v>162342</v>
      </c>
      <c r="M4289" s="31">
        <v>1797150.1999999578</v>
      </c>
      <c r="P4289"/>
      <c r="Q4289"/>
      <c r="R4289"/>
      <c r="S4289"/>
      <c r="T4289"/>
      <c r="U4289"/>
      <c r="V4289"/>
      <c r="W4289"/>
      <c r="X4289"/>
      <c r="Y4289"/>
      <c r="Z4289"/>
    </row>
    <row r="4290" spans="1:26" s="46" customFormat="1" x14ac:dyDescent="0.25">
      <c r="A4290" s="52">
        <v>4126900</v>
      </c>
      <c r="B4290" s="70" t="s">
        <v>1366</v>
      </c>
      <c r="C4290" s="70" t="s">
        <v>1338</v>
      </c>
      <c r="D4290" s="79">
        <v>500219.0199998623</v>
      </c>
      <c r="E4290" s="31">
        <v>424550.95999986643</v>
      </c>
      <c r="F4290" s="31">
        <v>45305.40999999734</v>
      </c>
      <c r="G4290" s="31">
        <v>30362.649999998499</v>
      </c>
      <c r="H4290" s="31">
        <v>179201.53000003894</v>
      </c>
      <c r="I4290" s="31">
        <v>42681.460000017672</v>
      </c>
      <c r="J4290" s="31">
        <v>554</v>
      </c>
      <c r="K4290" s="31">
        <v>722656.00999991887</v>
      </c>
      <c r="L4290" s="31">
        <v>72152</v>
      </c>
      <c r="M4290" s="31">
        <v>794808.00999991887</v>
      </c>
      <c r="P4290"/>
      <c r="Q4290"/>
      <c r="R4290"/>
      <c r="S4290"/>
      <c r="T4290"/>
      <c r="U4290"/>
      <c r="V4290"/>
      <c r="W4290"/>
      <c r="X4290"/>
      <c r="Y4290"/>
      <c r="Z4290"/>
    </row>
    <row r="4291" spans="1:26" s="46" customFormat="1" x14ac:dyDescent="0.25">
      <c r="A4291" s="52">
        <v>4127007</v>
      </c>
      <c r="B4291" s="70" t="s">
        <v>1365</v>
      </c>
      <c r="C4291" s="70" t="s">
        <v>1338</v>
      </c>
      <c r="D4291" s="79">
        <v>587325.07000002114</v>
      </c>
      <c r="E4291" s="31">
        <v>411984.24000000983</v>
      </c>
      <c r="F4291" s="31">
        <v>70842.989999994621</v>
      </c>
      <c r="G4291" s="31">
        <v>104497.84000001664</v>
      </c>
      <c r="H4291" s="31">
        <v>252741.12999990903</v>
      </c>
      <c r="I4291" s="31">
        <v>40118.769999992146</v>
      </c>
      <c r="J4291" s="31">
        <v>6785.3200000021598</v>
      </c>
      <c r="K4291" s="31">
        <v>886970.28999992437</v>
      </c>
      <c r="L4291" s="31">
        <v>106362</v>
      </c>
      <c r="M4291" s="31">
        <v>993332.28999992437</v>
      </c>
      <c r="P4291"/>
      <c r="Q4291"/>
      <c r="R4291"/>
      <c r="S4291"/>
      <c r="T4291"/>
      <c r="U4291"/>
      <c r="V4291"/>
      <c r="W4291"/>
      <c r="X4291"/>
      <c r="Y4291"/>
      <c r="Z4291"/>
    </row>
    <row r="4292" spans="1:26" s="46" customFormat="1" x14ac:dyDescent="0.25">
      <c r="A4292" s="52">
        <v>4127106</v>
      </c>
      <c r="B4292" s="70" t="s">
        <v>1364</v>
      </c>
      <c r="C4292" s="70" t="s">
        <v>1338</v>
      </c>
      <c r="D4292" s="79">
        <v>6651137.3199978173</v>
      </c>
      <c r="E4292" s="31">
        <v>942611.11999982607</v>
      </c>
      <c r="F4292" s="31">
        <v>1511449.0699995193</v>
      </c>
      <c r="G4292" s="31">
        <v>4197077.1299984716</v>
      </c>
      <c r="H4292" s="31">
        <v>2774896.4499991923</v>
      </c>
      <c r="I4292" s="31">
        <v>1046740.1299997432</v>
      </c>
      <c r="J4292" s="31">
        <v>22358.969999998801</v>
      </c>
      <c r="K4292" s="31">
        <v>10495132.869996753</v>
      </c>
      <c r="L4292" s="31">
        <v>841144.19999992894</v>
      </c>
      <c r="M4292" s="31">
        <v>11336277.069996681</v>
      </c>
      <c r="P4292"/>
      <c r="Q4292"/>
      <c r="R4292"/>
      <c r="S4292"/>
      <c r="T4292"/>
      <c r="U4292"/>
      <c r="V4292"/>
      <c r="W4292"/>
      <c r="X4292"/>
      <c r="Y4292"/>
      <c r="Z4292"/>
    </row>
    <row r="4293" spans="1:26" s="46" customFormat="1" x14ac:dyDescent="0.25">
      <c r="A4293" s="52">
        <v>4127205</v>
      </c>
      <c r="B4293" s="70" t="s">
        <v>1363</v>
      </c>
      <c r="C4293" s="70" t="s">
        <v>1338</v>
      </c>
      <c r="D4293" s="79">
        <v>1430254.5599993817</v>
      </c>
      <c r="E4293" s="31">
        <v>1025816.9999994652</v>
      </c>
      <c r="F4293" s="31">
        <v>186471.61999998952</v>
      </c>
      <c r="G4293" s="31">
        <v>217965.93999992675</v>
      </c>
      <c r="H4293" s="31">
        <v>503170.52999997482</v>
      </c>
      <c r="I4293" s="31">
        <v>62264.549999982606</v>
      </c>
      <c r="J4293" s="31">
        <v>4273.5</v>
      </c>
      <c r="K4293" s="31">
        <v>1999963.1399993391</v>
      </c>
      <c r="L4293" s="31">
        <v>127029.36999998802</v>
      </c>
      <c r="M4293" s="31">
        <v>2126992.5099993274</v>
      </c>
      <c r="P4293"/>
      <c r="Q4293"/>
      <c r="R4293"/>
      <c r="S4293"/>
      <c r="T4293"/>
      <c r="U4293"/>
      <c r="V4293"/>
      <c r="W4293"/>
      <c r="X4293"/>
      <c r="Y4293"/>
      <c r="Z4293"/>
    </row>
    <row r="4294" spans="1:26" s="46" customFormat="1" x14ac:dyDescent="0.25">
      <c r="A4294" s="52">
        <v>4127304</v>
      </c>
      <c r="B4294" s="70" t="s">
        <v>1362</v>
      </c>
      <c r="C4294" s="70" t="s">
        <v>1338</v>
      </c>
      <c r="D4294" s="79">
        <v>1321382.6599996437</v>
      </c>
      <c r="E4294" s="31">
        <v>945927.73999963759</v>
      </c>
      <c r="F4294" s="31">
        <v>156743.89000000688</v>
      </c>
      <c r="G4294" s="31">
        <v>218711.02999999918</v>
      </c>
      <c r="H4294" s="31">
        <v>466213.2600000347</v>
      </c>
      <c r="I4294" s="31">
        <v>98804.200000012206</v>
      </c>
      <c r="J4294" s="31">
        <v>2202.4699999988102</v>
      </c>
      <c r="K4294" s="31">
        <v>1888602.5899996895</v>
      </c>
      <c r="L4294" s="31">
        <v>137462</v>
      </c>
      <c r="M4294" s="31">
        <v>2026064.5899996895</v>
      </c>
      <c r="P4294"/>
      <c r="Q4294"/>
      <c r="R4294"/>
      <c r="S4294"/>
      <c r="T4294"/>
      <c r="U4294"/>
      <c r="V4294"/>
      <c r="W4294"/>
      <c r="X4294"/>
      <c r="Y4294"/>
      <c r="Z4294"/>
    </row>
    <row r="4295" spans="1:26" s="46" customFormat="1" x14ac:dyDescent="0.25">
      <c r="A4295" s="52">
        <v>4127403</v>
      </c>
      <c r="B4295" s="70" t="s">
        <v>1361</v>
      </c>
      <c r="C4295" s="70" t="s">
        <v>1338</v>
      </c>
      <c r="D4295" s="79">
        <v>1356869.6699995755</v>
      </c>
      <c r="E4295" s="31">
        <v>1059889.5199996191</v>
      </c>
      <c r="F4295" s="31">
        <v>165143.97999998412</v>
      </c>
      <c r="G4295" s="31">
        <v>131836.16999997222</v>
      </c>
      <c r="H4295" s="31">
        <v>576416.06999991322</v>
      </c>
      <c r="I4295" s="31">
        <v>133923.71000003838</v>
      </c>
      <c r="J4295" s="31">
        <v>5310.6099999994003</v>
      </c>
      <c r="K4295" s="31">
        <v>2072520.0599995265</v>
      </c>
      <c r="L4295" s="31">
        <v>243824</v>
      </c>
      <c r="M4295" s="31">
        <v>2316344.0599995265</v>
      </c>
      <c r="P4295"/>
      <c r="Q4295"/>
      <c r="R4295"/>
      <c r="S4295"/>
      <c r="T4295"/>
      <c r="U4295"/>
      <c r="V4295"/>
      <c r="W4295"/>
      <c r="X4295"/>
      <c r="Y4295"/>
      <c r="Z4295"/>
    </row>
    <row r="4296" spans="1:26" s="46" customFormat="1" x14ac:dyDescent="0.25">
      <c r="A4296" s="52">
        <v>4127502</v>
      </c>
      <c r="B4296" s="70" t="s">
        <v>1360</v>
      </c>
      <c r="C4296" s="70" t="s">
        <v>1338</v>
      </c>
      <c r="D4296" s="79">
        <v>792915.34999983548</v>
      </c>
      <c r="E4296" s="31">
        <v>428198.15999987174</v>
      </c>
      <c r="F4296" s="31">
        <v>209912.92999998844</v>
      </c>
      <c r="G4296" s="31">
        <v>154804.25999997539</v>
      </c>
      <c r="H4296" s="31">
        <v>362255.37999987265</v>
      </c>
      <c r="I4296" s="31">
        <v>70594.169999994498</v>
      </c>
      <c r="J4296" s="31">
        <v>573</v>
      </c>
      <c r="K4296" s="31">
        <v>1226337.8999997026</v>
      </c>
      <c r="L4296" s="31">
        <v>255020.709999919</v>
      </c>
      <c r="M4296" s="31">
        <v>1481358.6099996215</v>
      </c>
      <c r="P4296"/>
      <c r="Q4296"/>
      <c r="R4296"/>
      <c r="S4296"/>
      <c r="T4296"/>
      <c r="U4296"/>
      <c r="V4296"/>
      <c r="W4296"/>
      <c r="X4296"/>
      <c r="Y4296"/>
      <c r="Z4296"/>
    </row>
    <row r="4297" spans="1:26" s="46" customFormat="1" x14ac:dyDescent="0.25">
      <c r="A4297" s="52">
        <v>4127601</v>
      </c>
      <c r="B4297" s="70" t="s">
        <v>1359</v>
      </c>
      <c r="C4297" s="70" t="s">
        <v>1338</v>
      </c>
      <c r="D4297" s="79">
        <v>767223.49999997416</v>
      </c>
      <c r="E4297" s="31">
        <v>493254.52999997931</v>
      </c>
      <c r="F4297" s="31">
        <v>140865.92999998864</v>
      </c>
      <c r="G4297" s="31">
        <v>133103.04000000621</v>
      </c>
      <c r="H4297" s="31">
        <v>365512.35999990284</v>
      </c>
      <c r="I4297" s="31">
        <v>33120.550000000745</v>
      </c>
      <c r="J4297" s="31">
        <v>1504.36999999918</v>
      </c>
      <c r="K4297" s="31">
        <v>1167360.7799998769</v>
      </c>
      <c r="L4297" s="31">
        <v>122070</v>
      </c>
      <c r="M4297" s="31">
        <v>1289430.7799998769</v>
      </c>
      <c r="P4297"/>
      <c r="Q4297"/>
      <c r="R4297"/>
      <c r="S4297"/>
      <c r="T4297"/>
      <c r="U4297"/>
      <c r="V4297"/>
      <c r="W4297"/>
      <c r="X4297"/>
      <c r="Y4297"/>
      <c r="Z4297"/>
    </row>
    <row r="4298" spans="1:26" s="46" customFormat="1" x14ac:dyDescent="0.25">
      <c r="A4298" s="52">
        <v>4127700</v>
      </c>
      <c r="B4298" s="70" t="s">
        <v>1358</v>
      </c>
      <c r="C4298" s="70" t="s">
        <v>1338</v>
      </c>
      <c r="D4298" s="79">
        <v>9205030.0800017864</v>
      </c>
      <c r="E4298" s="31">
        <v>4032246.360000968</v>
      </c>
      <c r="F4298" s="31">
        <v>1043451.6499999912</v>
      </c>
      <c r="G4298" s="31">
        <v>4129332.0700008282</v>
      </c>
      <c r="H4298" s="31">
        <v>3529792.3899999736</v>
      </c>
      <c r="I4298" s="31">
        <v>2012298.6600005112</v>
      </c>
      <c r="J4298" s="31">
        <v>73045.949999988094</v>
      </c>
      <c r="K4298" s="31">
        <v>14820167.080002259</v>
      </c>
      <c r="L4298" s="31">
        <v>1024564.6300001721</v>
      </c>
      <c r="M4298" s="31">
        <v>15844731.710002432</v>
      </c>
      <c r="P4298"/>
      <c r="Q4298"/>
      <c r="R4298"/>
      <c r="S4298"/>
      <c r="T4298"/>
      <c r="U4298"/>
      <c r="V4298"/>
      <c r="W4298"/>
      <c r="X4298"/>
      <c r="Y4298"/>
      <c r="Z4298"/>
    </row>
    <row r="4299" spans="1:26" s="46" customFormat="1" x14ac:dyDescent="0.25">
      <c r="A4299" s="52">
        <v>4127809</v>
      </c>
      <c r="B4299" s="70" t="s">
        <v>1357</v>
      </c>
      <c r="C4299" s="70" t="s">
        <v>1338</v>
      </c>
      <c r="D4299" s="79">
        <v>834933.53999994323</v>
      </c>
      <c r="E4299" s="31">
        <v>575291.55999988294</v>
      </c>
      <c r="F4299" s="31">
        <v>145552.16000003394</v>
      </c>
      <c r="G4299" s="31">
        <v>114089.8200000264</v>
      </c>
      <c r="H4299" s="31">
        <v>320547.78999996762</v>
      </c>
      <c r="I4299" s="31">
        <v>39195.970000005829</v>
      </c>
      <c r="J4299" s="31">
        <v>2915.4299999997002</v>
      </c>
      <c r="K4299" s="31">
        <v>1197592.7299999164</v>
      </c>
      <c r="L4299" s="31">
        <v>83348</v>
      </c>
      <c r="M4299" s="31">
        <v>1280940.7299999164</v>
      </c>
      <c r="P4299"/>
      <c r="Q4299"/>
      <c r="R4299"/>
      <c r="S4299"/>
      <c r="T4299"/>
      <c r="U4299"/>
      <c r="V4299"/>
      <c r="W4299"/>
      <c r="X4299"/>
      <c r="Y4299"/>
      <c r="Z4299"/>
    </row>
    <row r="4300" spans="1:26" s="46" customFormat="1" x14ac:dyDescent="0.25">
      <c r="A4300" s="52">
        <v>4127858</v>
      </c>
      <c r="B4300" s="70" t="s">
        <v>1356</v>
      </c>
      <c r="C4300" s="70" t="s">
        <v>1338</v>
      </c>
      <c r="D4300" s="79">
        <v>870102.18000002403</v>
      </c>
      <c r="E4300" s="31">
        <v>710308.07999998343</v>
      </c>
      <c r="F4300" s="31">
        <v>115721.70000004019</v>
      </c>
      <c r="G4300" s="31">
        <v>44072.400000000373</v>
      </c>
      <c r="H4300" s="31">
        <v>334313.51999986893</v>
      </c>
      <c r="I4300" s="31">
        <v>50681.279999993349</v>
      </c>
      <c r="J4300" s="31">
        <v>4384.08000000007</v>
      </c>
      <c r="K4300" s="31">
        <v>1259481.0599998864</v>
      </c>
      <c r="L4300" s="31">
        <v>124400</v>
      </c>
      <c r="M4300" s="31">
        <v>1383881.0599998864</v>
      </c>
      <c r="P4300"/>
      <c r="Q4300"/>
      <c r="R4300"/>
      <c r="S4300"/>
      <c r="T4300"/>
      <c r="U4300"/>
      <c r="V4300"/>
      <c r="W4300"/>
      <c r="X4300"/>
      <c r="Y4300"/>
      <c r="Z4300"/>
    </row>
    <row r="4301" spans="1:26" s="46" customFormat="1" x14ac:dyDescent="0.25">
      <c r="A4301" s="52">
        <v>4127882</v>
      </c>
      <c r="B4301" s="70" t="s">
        <v>1355</v>
      </c>
      <c r="C4301" s="70" t="s">
        <v>1338</v>
      </c>
      <c r="D4301" s="79">
        <v>3902</v>
      </c>
      <c r="E4301" s="31">
        <v>1107</v>
      </c>
      <c r="F4301" s="31">
        <v>2795</v>
      </c>
      <c r="G4301" s="31">
        <v>0</v>
      </c>
      <c r="H4301" s="31">
        <v>5390.5599999986598</v>
      </c>
      <c r="I4301" s="31">
        <v>3088.889999999898</v>
      </c>
      <c r="J4301" s="31">
        <v>0</v>
      </c>
      <c r="K4301" s="31">
        <v>12381.449999998556</v>
      </c>
      <c r="L4301" s="31">
        <v>13684</v>
      </c>
      <c r="M4301" s="31">
        <v>26065.449999998556</v>
      </c>
      <c r="P4301"/>
      <c r="Q4301"/>
      <c r="R4301"/>
      <c r="S4301"/>
      <c r="T4301"/>
      <c r="U4301"/>
      <c r="V4301"/>
      <c r="W4301"/>
      <c r="X4301"/>
      <c r="Y4301"/>
      <c r="Z4301"/>
    </row>
    <row r="4302" spans="1:26" s="46" customFormat="1" x14ac:dyDescent="0.25">
      <c r="A4302" s="52">
        <v>4127908</v>
      </c>
      <c r="B4302" s="70" t="s">
        <v>1354</v>
      </c>
      <c r="C4302" s="70" t="s">
        <v>1338</v>
      </c>
      <c r="D4302" s="79">
        <v>670329.25999974459</v>
      </c>
      <c r="E4302" s="31">
        <v>536716.10999974608</v>
      </c>
      <c r="F4302" s="31">
        <v>78928.479999981806</v>
      </c>
      <c r="G4302" s="31">
        <v>54684.670000016704</v>
      </c>
      <c r="H4302" s="31">
        <v>231837.39000003808</v>
      </c>
      <c r="I4302" s="31">
        <v>43963.050000004499</v>
      </c>
      <c r="J4302" s="31">
        <v>1430.4500000001899</v>
      </c>
      <c r="K4302" s="31">
        <v>947560.14999978733</v>
      </c>
      <c r="L4302" s="31">
        <v>92056</v>
      </c>
      <c r="M4302" s="31">
        <v>1039616.1499997873</v>
      </c>
      <c r="P4302"/>
      <c r="Q4302"/>
      <c r="R4302"/>
      <c r="S4302"/>
      <c r="T4302"/>
      <c r="U4302"/>
      <c r="V4302"/>
      <c r="W4302"/>
      <c r="X4302"/>
      <c r="Y4302"/>
      <c r="Z4302"/>
    </row>
    <row r="4303" spans="1:26" s="46" customFormat="1" x14ac:dyDescent="0.25">
      <c r="A4303" s="52">
        <v>4127957</v>
      </c>
      <c r="B4303" s="70" t="s">
        <v>1353</v>
      </c>
      <c r="C4303" s="70" t="s">
        <v>1338</v>
      </c>
      <c r="D4303" s="79">
        <v>799555.32999972883</v>
      </c>
      <c r="E4303" s="31">
        <v>641681.87999972352</v>
      </c>
      <c r="F4303" s="31">
        <v>71501.279999996041</v>
      </c>
      <c r="G4303" s="31">
        <v>86372.170000009282</v>
      </c>
      <c r="H4303" s="31">
        <v>221721.7199999835</v>
      </c>
      <c r="I4303" s="31">
        <v>72935.140000007159</v>
      </c>
      <c r="J4303" s="31">
        <v>1981.7099999997299</v>
      </c>
      <c r="K4303" s="31">
        <v>1096193.8999997191</v>
      </c>
      <c r="L4303" s="31">
        <v>97032</v>
      </c>
      <c r="M4303" s="31">
        <v>1193225.8999997191</v>
      </c>
      <c r="P4303"/>
      <c r="Q4303"/>
      <c r="R4303"/>
      <c r="S4303"/>
      <c r="T4303"/>
      <c r="U4303"/>
      <c r="V4303"/>
      <c r="W4303"/>
      <c r="X4303"/>
      <c r="Y4303"/>
      <c r="Z4303"/>
    </row>
    <row r="4304" spans="1:26" s="46" customFormat="1" x14ac:dyDescent="0.25">
      <c r="A4304" s="52">
        <v>4127965</v>
      </c>
      <c r="B4304" s="70" t="s">
        <v>1064</v>
      </c>
      <c r="C4304" s="70" t="s">
        <v>1338</v>
      </c>
      <c r="D4304" s="79">
        <v>955403.78999984975</v>
      </c>
      <c r="E4304" s="31">
        <v>710839.61999983352</v>
      </c>
      <c r="F4304" s="31">
        <v>95868.38000000079</v>
      </c>
      <c r="G4304" s="31">
        <v>148695.7900000154</v>
      </c>
      <c r="H4304" s="31">
        <v>363756.24999996834</v>
      </c>
      <c r="I4304" s="31">
        <v>55503.570000014268</v>
      </c>
      <c r="J4304" s="31">
        <v>3565.1799999997002</v>
      </c>
      <c r="K4304" s="31">
        <v>1378228.7899998319</v>
      </c>
      <c r="L4304" s="31">
        <v>184784</v>
      </c>
      <c r="M4304" s="31">
        <v>1563012.7899998319</v>
      </c>
      <c r="P4304"/>
      <c r="Q4304"/>
      <c r="R4304"/>
      <c r="S4304"/>
      <c r="T4304"/>
      <c r="U4304"/>
      <c r="V4304"/>
      <c r="W4304"/>
      <c r="X4304"/>
      <c r="Y4304"/>
      <c r="Z4304"/>
    </row>
    <row r="4305" spans="1:26" s="46" customFormat="1" x14ac:dyDescent="0.25">
      <c r="A4305" s="52">
        <v>4128005</v>
      </c>
      <c r="B4305" s="70" t="s">
        <v>1352</v>
      </c>
      <c r="C4305" s="70" t="s">
        <v>1338</v>
      </c>
      <c r="D4305" s="79">
        <v>1950542.4599999292</v>
      </c>
      <c r="E4305" s="31">
        <v>1299541.540000258</v>
      </c>
      <c r="F4305" s="31">
        <v>288346.32999989256</v>
      </c>
      <c r="G4305" s="31">
        <v>362654.58999977855</v>
      </c>
      <c r="H4305" s="31">
        <v>748923.69000003464</v>
      </c>
      <c r="I4305" s="31">
        <v>111297.76999998832</v>
      </c>
      <c r="J4305" s="31">
        <v>6478.46999999741</v>
      </c>
      <c r="K4305" s="31">
        <v>2817242.3899999498</v>
      </c>
      <c r="L4305" s="31">
        <v>317032.39999999851</v>
      </c>
      <c r="M4305" s="31">
        <v>3134274.7899999483</v>
      </c>
      <c r="P4305"/>
      <c r="Q4305"/>
      <c r="R4305"/>
      <c r="S4305"/>
      <c r="T4305"/>
      <c r="U4305"/>
      <c r="V4305"/>
      <c r="W4305"/>
      <c r="X4305"/>
      <c r="Y4305"/>
      <c r="Z4305"/>
    </row>
    <row r="4306" spans="1:26" s="46" customFormat="1" x14ac:dyDescent="0.25">
      <c r="A4306" s="52">
        <v>4128104</v>
      </c>
      <c r="B4306" s="70" t="s">
        <v>1351</v>
      </c>
      <c r="C4306" s="70" t="s">
        <v>1338</v>
      </c>
      <c r="D4306" s="79">
        <v>7910610.1599983322</v>
      </c>
      <c r="E4306" s="31">
        <v>3821008.149999225</v>
      </c>
      <c r="F4306" s="31">
        <v>1430437.589999798</v>
      </c>
      <c r="G4306" s="31">
        <v>2659164.4199993089</v>
      </c>
      <c r="H4306" s="31">
        <v>3392821.9099991</v>
      </c>
      <c r="I4306" s="31">
        <v>1600531.7700002056</v>
      </c>
      <c r="J4306" s="31">
        <v>42778.669999994301</v>
      </c>
      <c r="K4306" s="31">
        <v>12946742.509997632</v>
      </c>
      <c r="L4306" s="31">
        <v>1696164.8100002408</v>
      </c>
      <c r="M4306" s="31">
        <v>14642907.319997873</v>
      </c>
      <c r="P4306"/>
      <c r="Q4306"/>
      <c r="R4306"/>
      <c r="S4306"/>
      <c r="T4306"/>
      <c r="U4306"/>
      <c r="V4306"/>
      <c r="W4306"/>
      <c r="X4306"/>
      <c r="Y4306"/>
      <c r="Z4306"/>
    </row>
    <row r="4307" spans="1:26" s="46" customFormat="1" x14ac:dyDescent="0.25">
      <c r="A4307" s="52">
        <v>4128203</v>
      </c>
      <c r="B4307" s="70" t="s">
        <v>1350</v>
      </c>
      <c r="C4307" s="70" t="s">
        <v>1338</v>
      </c>
      <c r="D4307" s="79">
        <v>4741647.2299999604</v>
      </c>
      <c r="E4307" s="31">
        <v>1155682.8300001912</v>
      </c>
      <c r="F4307" s="31">
        <v>966237.55000007164</v>
      </c>
      <c r="G4307" s="31">
        <v>2619726.8499996974</v>
      </c>
      <c r="H4307" s="31">
        <v>2186333.6500007086</v>
      </c>
      <c r="I4307" s="31">
        <v>332748.06999993842</v>
      </c>
      <c r="J4307" s="31">
        <v>17069.849999994</v>
      </c>
      <c r="K4307" s="31">
        <v>7277798.8000006024</v>
      </c>
      <c r="L4307" s="31">
        <v>448991.90999991039</v>
      </c>
      <c r="M4307" s="31">
        <v>7726790.7100005131</v>
      </c>
      <c r="P4307"/>
      <c r="Q4307"/>
      <c r="R4307"/>
      <c r="S4307"/>
      <c r="T4307"/>
      <c r="U4307"/>
      <c r="V4307"/>
      <c r="W4307"/>
      <c r="X4307"/>
      <c r="Y4307"/>
      <c r="Z4307"/>
    </row>
    <row r="4308" spans="1:26" s="46" customFormat="1" x14ac:dyDescent="0.25">
      <c r="A4308" s="52">
        <v>4128302</v>
      </c>
      <c r="B4308" s="70" t="s">
        <v>1349</v>
      </c>
      <c r="C4308" s="70" t="s">
        <v>1338</v>
      </c>
      <c r="D4308" s="79">
        <v>84968.109999965862</v>
      </c>
      <c r="E4308" s="31">
        <v>79113.619999967501</v>
      </c>
      <c r="F4308" s="31">
        <v>3634.07999999821</v>
      </c>
      <c r="G4308" s="31">
        <v>2220.4100000001499</v>
      </c>
      <c r="H4308" s="31">
        <v>31796.3599999994</v>
      </c>
      <c r="I4308" s="31">
        <v>5803.7800000011903</v>
      </c>
      <c r="J4308" s="31">
        <v>0</v>
      </c>
      <c r="K4308" s="31">
        <v>122568.24999996646</v>
      </c>
      <c r="L4308" s="31">
        <v>12440</v>
      </c>
      <c r="M4308" s="31">
        <v>135008.24999996647</v>
      </c>
      <c r="P4308"/>
      <c r="Q4308"/>
      <c r="R4308"/>
      <c r="S4308"/>
      <c r="T4308"/>
      <c r="U4308"/>
      <c r="V4308"/>
      <c r="W4308"/>
      <c r="X4308"/>
      <c r="Y4308"/>
      <c r="Z4308"/>
    </row>
    <row r="4309" spans="1:26" s="46" customFormat="1" x14ac:dyDescent="0.25">
      <c r="A4309" s="52">
        <v>4128401</v>
      </c>
      <c r="B4309" s="70" t="s">
        <v>1348</v>
      </c>
      <c r="C4309" s="70" t="s">
        <v>1338</v>
      </c>
      <c r="D4309" s="79">
        <v>1203337.930000115</v>
      </c>
      <c r="E4309" s="31">
        <v>689634.81000011368</v>
      </c>
      <c r="F4309" s="31">
        <v>200410.62999991642</v>
      </c>
      <c r="G4309" s="31">
        <v>313292.49000008492</v>
      </c>
      <c r="H4309" s="31">
        <v>460432.79000003112</v>
      </c>
      <c r="I4309" s="31">
        <v>39340.88000000178</v>
      </c>
      <c r="J4309" s="31">
        <v>3345</v>
      </c>
      <c r="K4309" s="31">
        <v>1706456.6000001477</v>
      </c>
      <c r="L4309" s="31">
        <v>134974</v>
      </c>
      <c r="M4309" s="31">
        <v>1841430.6000001477</v>
      </c>
      <c r="P4309"/>
      <c r="Q4309"/>
      <c r="R4309"/>
      <c r="S4309"/>
      <c r="T4309"/>
      <c r="U4309"/>
      <c r="V4309"/>
      <c r="W4309"/>
      <c r="X4309"/>
      <c r="Y4309"/>
      <c r="Z4309"/>
    </row>
    <row r="4310" spans="1:26" s="46" customFormat="1" x14ac:dyDescent="0.25">
      <c r="A4310" s="52">
        <v>4128500</v>
      </c>
      <c r="B4310" s="70" t="s">
        <v>1347</v>
      </c>
      <c r="C4310" s="70" t="s">
        <v>1338</v>
      </c>
      <c r="D4310" s="79">
        <v>2306453.5700000888</v>
      </c>
      <c r="E4310" s="31">
        <v>1325734.7900003833</v>
      </c>
      <c r="F4310" s="31">
        <v>478700.58999982482</v>
      </c>
      <c r="G4310" s="31">
        <v>502018.18999988097</v>
      </c>
      <c r="H4310" s="31">
        <v>1082908.9700002403</v>
      </c>
      <c r="I4310" s="31">
        <v>143837.07000004762</v>
      </c>
      <c r="J4310" s="31">
        <v>3683.2300000004502</v>
      </c>
      <c r="K4310" s="31">
        <v>3536882.840000377</v>
      </c>
      <c r="L4310" s="31">
        <v>503011.40000009502</v>
      </c>
      <c r="M4310" s="31">
        <v>4039894.2400004719</v>
      </c>
      <c r="P4310"/>
      <c r="Q4310"/>
      <c r="R4310"/>
      <c r="S4310"/>
      <c r="T4310"/>
      <c r="U4310"/>
      <c r="V4310"/>
      <c r="W4310"/>
      <c r="X4310"/>
      <c r="Y4310"/>
      <c r="Z4310"/>
    </row>
    <row r="4311" spans="1:26" s="46" customFormat="1" x14ac:dyDescent="0.25">
      <c r="A4311" s="52">
        <v>4128534</v>
      </c>
      <c r="B4311" s="70" t="s">
        <v>1346</v>
      </c>
      <c r="C4311" s="70" t="s">
        <v>1338</v>
      </c>
      <c r="D4311" s="79">
        <v>329773.78999995498</v>
      </c>
      <c r="E4311" s="31">
        <v>208921.49999994799</v>
      </c>
      <c r="F4311" s="31">
        <v>77250.090000000317</v>
      </c>
      <c r="G4311" s="31">
        <v>43602.20000000672</v>
      </c>
      <c r="H4311" s="31">
        <v>142329.66999999035</v>
      </c>
      <c r="I4311" s="31">
        <v>45548.819999991036</v>
      </c>
      <c r="J4311" s="31">
        <v>0</v>
      </c>
      <c r="K4311" s="31">
        <v>517652.27999993641</v>
      </c>
      <c r="L4311" s="31">
        <v>100764</v>
      </c>
      <c r="M4311" s="31">
        <v>618416.27999993647</v>
      </c>
      <c r="P4311"/>
      <c r="Q4311"/>
      <c r="R4311"/>
      <c r="S4311"/>
      <c r="T4311"/>
      <c r="U4311"/>
      <c r="V4311"/>
      <c r="W4311"/>
      <c r="X4311"/>
      <c r="Y4311"/>
      <c r="Z4311"/>
    </row>
    <row r="4312" spans="1:26" s="46" customFormat="1" x14ac:dyDescent="0.25">
      <c r="A4312" s="52">
        <v>4128559</v>
      </c>
      <c r="B4312" s="70" t="s">
        <v>1345</v>
      </c>
      <c r="C4312" s="70" t="s">
        <v>1338</v>
      </c>
      <c r="D4312" s="79">
        <v>688257.07000000076</v>
      </c>
      <c r="E4312" s="31">
        <v>512854.75999999</v>
      </c>
      <c r="F4312" s="31">
        <v>87088.770000021948</v>
      </c>
      <c r="G4312" s="31">
        <v>88313.539999988861</v>
      </c>
      <c r="H4312" s="31">
        <v>266203.50000003772</v>
      </c>
      <c r="I4312" s="31">
        <v>33526.839999998032</v>
      </c>
      <c r="J4312" s="31">
        <v>1900.2200000006701</v>
      </c>
      <c r="K4312" s="31">
        <v>989887.63000003714</v>
      </c>
      <c r="L4312" s="31">
        <v>137981</v>
      </c>
      <c r="M4312" s="31">
        <v>1127868.6300000371</v>
      </c>
      <c r="P4312"/>
      <c r="Q4312"/>
      <c r="R4312"/>
      <c r="S4312"/>
      <c r="T4312"/>
      <c r="U4312"/>
      <c r="V4312"/>
      <c r="W4312"/>
      <c r="X4312"/>
      <c r="Y4312"/>
      <c r="Z4312"/>
    </row>
    <row r="4313" spans="1:26" s="46" customFormat="1" x14ac:dyDescent="0.25">
      <c r="A4313" s="52">
        <v>4128609</v>
      </c>
      <c r="B4313" s="70" t="s">
        <v>1344</v>
      </c>
      <c r="C4313" s="70" t="s">
        <v>1338</v>
      </c>
      <c r="D4313" s="79">
        <v>445281.77000005567</v>
      </c>
      <c r="E4313" s="31">
        <v>322408.92000001698</v>
      </c>
      <c r="F4313" s="31">
        <v>67221.130000010104</v>
      </c>
      <c r="G4313" s="31">
        <v>55651.72000002861</v>
      </c>
      <c r="H4313" s="31">
        <v>155355.900000013</v>
      </c>
      <c r="I4313" s="31">
        <v>72147.209999986604</v>
      </c>
      <c r="J4313" s="31">
        <v>2378.08000000007</v>
      </c>
      <c r="K4313" s="31">
        <v>675162.96000005526</v>
      </c>
      <c r="L4313" s="31">
        <v>42296</v>
      </c>
      <c r="M4313" s="31">
        <v>717458.96000005526</v>
      </c>
      <c r="P4313"/>
      <c r="Q4313"/>
      <c r="R4313"/>
      <c r="S4313"/>
      <c r="T4313"/>
      <c r="U4313"/>
      <c r="V4313"/>
      <c r="W4313"/>
      <c r="X4313"/>
      <c r="Y4313"/>
      <c r="Z4313"/>
    </row>
    <row r="4314" spans="1:26" s="46" customFormat="1" x14ac:dyDescent="0.25">
      <c r="A4314" s="52">
        <v>4128625</v>
      </c>
      <c r="B4314" s="70" t="s">
        <v>1343</v>
      </c>
      <c r="C4314" s="70" t="s">
        <v>1338</v>
      </c>
      <c r="D4314" s="79">
        <v>106321.91000002337</v>
      </c>
      <c r="E4314" s="31">
        <v>84040.540000028894</v>
      </c>
      <c r="F4314" s="31">
        <v>19593.369999994487</v>
      </c>
      <c r="G4314" s="31">
        <v>2688</v>
      </c>
      <c r="H4314" s="31">
        <v>46696.279999993727</v>
      </c>
      <c r="I4314" s="31">
        <v>14526.199999999249</v>
      </c>
      <c r="J4314" s="31">
        <v>0</v>
      </c>
      <c r="K4314" s="31">
        <v>167544.39000001637</v>
      </c>
      <c r="L4314" s="31">
        <v>37942</v>
      </c>
      <c r="M4314" s="31">
        <v>205486.39000001637</v>
      </c>
      <c r="P4314"/>
      <c r="Q4314"/>
      <c r="R4314"/>
      <c r="S4314"/>
      <c r="T4314"/>
      <c r="U4314"/>
      <c r="V4314"/>
      <c r="W4314"/>
      <c r="X4314"/>
      <c r="Y4314"/>
      <c r="Z4314"/>
    </row>
    <row r="4315" spans="1:26" s="46" customFormat="1" x14ac:dyDescent="0.25">
      <c r="A4315" s="52">
        <v>4128633</v>
      </c>
      <c r="B4315" s="70" t="s">
        <v>1342</v>
      </c>
      <c r="C4315" s="70" t="s">
        <v>1338</v>
      </c>
      <c r="D4315" s="79">
        <v>38336.110000014305</v>
      </c>
      <c r="E4315" s="31">
        <v>32361.110000014301</v>
      </c>
      <c r="F4315" s="31">
        <v>5975</v>
      </c>
      <c r="G4315" s="31">
        <v>0</v>
      </c>
      <c r="H4315" s="31">
        <v>6842</v>
      </c>
      <c r="I4315" s="31">
        <v>0</v>
      </c>
      <c r="J4315" s="31">
        <v>1657.3599999994001</v>
      </c>
      <c r="K4315" s="31">
        <v>46835.470000013702</v>
      </c>
      <c r="L4315" s="31">
        <v>3732</v>
      </c>
      <c r="M4315" s="31">
        <v>50567.470000013702</v>
      </c>
      <c r="P4315"/>
      <c r="Q4315"/>
      <c r="R4315"/>
      <c r="S4315"/>
      <c r="T4315"/>
      <c r="U4315"/>
      <c r="V4315"/>
      <c r="W4315"/>
      <c r="X4315"/>
      <c r="Y4315"/>
      <c r="Z4315"/>
    </row>
    <row r="4316" spans="1:26" s="46" customFormat="1" x14ac:dyDescent="0.25">
      <c r="A4316" s="52">
        <v>4128658</v>
      </c>
      <c r="B4316" s="70" t="s">
        <v>1341</v>
      </c>
      <c r="C4316" s="70" t="s">
        <v>1338</v>
      </c>
      <c r="D4316" s="79">
        <v>238302.99000000843</v>
      </c>
      <c r="E4316" s="31">
        <v>202199.06000000451</v>
      </c>
      <c r="F4316" s="31">
        <v>15692.179999998296</v>
      </c>
      <c r="G4316" s="31">
        <v>20411.750000005621</v>
      </c>
      <c r="H4316" s="31">
        <v>80161.730000019117</v>
      </c>
      <c r="I4316" s="31">
        <v>15537.06999999845</v>
      </c>
      <c r="J4316" s="31">
        <v>3569.2400000002199</v>
      </c>
      <c r="K4316" s="31">
        <v>337571.03000002622</v>
      </c>
      <c r="L4316" s="31">
        <v>27368</v>
      </c>
      <c r="M4316" s="31">
        <v>364939.03000002622</v>
      </c>
      <c r="P4316"/>
      <c r="Q4316"/>
      <c r="R4316"/>
      <c r="S4316"/>
      <c r="T4316"/>
      <c r="U4316"/>
      <c r="V4316"/>
      <c r="W4316"/>
      <c r="X4316"/>
      <c r="Y4316"/>
      <c r="Z4316"/>
    </row>
    <row r="4317" spans="1:26" s="46" customFormat="1" x14ac:dyDescent="0.25">
      <c r="A4317" s="52">
        <v>4128708</v>
      </c>
      <c r="B4317" s="70" t="s">
        <v>1340</v>
      </c>
      <c r="C4317" s="70" t="s">
        <v>1338</v>
      </c>
      <c r="D4317" s="79">
        <v>308454.72000004037</v>
      </c>
      <c r="E4317" s="31">
        <v>216231.06000001312</v>
      </c>
      <c r="F4317" s="31">
        <v>38349.030000007762</v>
      </c>
      <c r="G4317" s="31">
        <v>53874.630000019475</v>
      </c>
      <c r="H4317" s="31">
        <v>112470.02000002288</v>
      </c>
      <c r="I4317" s="31">
        <v>43894.850000009195</v>
      </c>
      <c r="J4317" s="31">
        <v>886.06999999983202</v>
      </c>
      <c r="K4317" s="31">
        <v>465705.66000007227</v>
      </c>
      <c r="L4317" s="31">
        <v>52870</v>
      </c>
      <c r="M4317" s="31">
        <v>518575.66000007227</v>
      </c>
      <c r="P4317"/>
      <c r="Q4317"/>
      <c r="R4317"/>
      <c r="S4317"/>
      <c r="T4317"/>
      <c r="U4317"/>
      <c r="V4317"/>
      <c r="W4317"/>
      <c r="X4317"/>
      <c r="Y4317"/>
      <c r="Z4317"/>
    </row>
    <row r="4318" spans="1:26" s="46" customFormat="1" x14ac:dyDescent="0.25">
      <c r="A4318" s="52">
        <v>4128807</v>
      </c>
      <c r="B4318" s="70" t="s">
        <v>1339</v>
      </c>
      <c r="C4318" s="70" t="s">
        <v>1338</v>
      </c>
      <c r="D4318" s="79">
        <v>165968.26000001217</v>
      </c>
      <c r="E4318" s="31">
        <v>136026.94000001656</v>
      </c>
      <c r="F4318" s="31">
        <v>26087.31999999562</v>
      </c>
      <c r="G4318" s="31">
        <v>3854</v>
      </c>
      <c r="H4318" s="31">
        <v>58911.159999992677</v>
      </c>
      <c r="I4318" s="31">
        <v>58794.030000001199</v>
      </c>
      <c r="J4318" s="31">
        <v>2563.5099999997801</v>
      </c>
      <c r="K4318" s="31">
        <v>286236.96000000584</v>
      </c>
      <c r="L4318" s="31">
        <v>51004</v>
      </c>
      <c r="M4318" s="31">
        <v>337240.96000000584</v>
      </c>
      <c r="P4318"/>
      <c r="Q4318"/>
      <c r="R4318"/>
      <c r="S4318"/>
      <c r="T4318"/>
      <c r="U4318"/>
      <c r="V4318"/>
      <c r="W4318"/>
      <c r="X4318"/>
      <c r="Y4318"/>
      <c r="Z4318"/>
    </row>
    <row r="4319" spans="1:26" s="46" customFormat="1" x14ac:dyDescent="0.25">
      <c r="A4319" s="52">
        <v>4200051</v>
      </c>
      <c r="B4319" s="70" t="s">
        <v>1337</v>
      </c>
      <c r="C4319" s="70" t="s">
        <v>1047</v>
      </c>
      <c r="D4319" s="79">
        <v>329468.77999987447</v>
      </c>
      <c r="E4319" s="31">
        <v>259088.389999885</v>
      </c>
      <c r="F4319" s="31">
        <v>53354.019999984659</v>
      </c>
      <c r="G4319" s="31">
        <v>17026.370000004801</v>
      </c>
      <c r="H4319" s="31">
        <v>68946.860000008717</v>
      </c>
      <c r="I4319" s="31">
        <v>64089.069999999869</v>
      </c>
      <c r="J4319" s="31">
        <v>3503.8599999993999</v>
      </c>
      <c r="K4319" s="31">
        <v>466008.56999988249</v>
      </c>
      <c r="L4319" s="31">
        <v>20762.560000000522</v>
      </c>
      <c r="M4319" s="31">
        <v>486771.12999988301</v>
      </c>
      <c r="P4319"/>
      <c r="Q4319"/>
      <c r="R4319"/>
      <c r="S4319"/>
      <c r="T4319"/>
      <c r="U4319"/>
      <c r="V4319"/>
      <c r="W4319"/>
      <c r="X4319"/>
      <c r="Y4319"/>
      <c r="Z4319"/>
    </row>
    <row r="4320" spans="1:26" s="46" customFormat="1" x14ac:dyDescent="0.25">
      <c r="A4320" s="52">
        <v>4200101</v>
      </c>
      <c r="B4320" s="70" t="s">
        <v>1336</v>
      </c>
      <c r="C4320" s="70" t="s">
        <v>1047</v>
      </c>
      <c r="D4320" s="79">
        <v>1367689.0400000187</v>
      </c>
      <c r="E4320" s="31">
        <v>912840.23000009009</v>
      </c>
      <c r="F4320" s="31">
        <v>205036.52999997968</v>
      </c>
      <c r="G4320" s="31">
        <v>249812.27999994869</v>
      </c>
      <c r="H4320" s="31">
        <v>471339.61999991897</v>
      </c>
      <c r="I4320" s="31">
        <v>172773.45999999766</v>
      </c>
      <c r="J4320" s="31">
        <v>7630.2199999950799</v>
      </c>
      <c r="K4320" s="31">
        <v>2019432.3399999305</v>
      </c>
      <c r="L4320" s="31">
        <v>192582.16999999993</v>
      </c>
      <c r="M4320" s="31">
        <v>2212014.5099999304</v>
      </c>
      <c r="P4320"/>
      <c r="Q4320"/>
      <c r="R4320"/>
      <c r="S4320"/>
      <c r="T4320"/>
      <c r="U4320"/>
      <c r="V4320"/>
      <c r="W4320"/>
      <c r="X4320"/>
      <c r="Y4320"/>
      <c r="Z4320"/>
    </row>
    <row r="4321" spans="1:26" s="46" customFormat="1" x14ac:dyDescent="0.25">
      <c r="A4321" s="52">
        <v>4200200</v>
      </c>
      <c r="B4321" s="70" t="s">
        <v>1335</v>
      </c>
      <c r="C4321" s="70" t="s">
        <v>1047</v>
      </c>
      <c r="D4321" s="79">
        <v>989990.38000000594</v>
      </c>
      <c r="E4321" s="31">
        <v>518673.43000012683</v>
      </c>
      <c r="F4321" s="31">
        <v>82345.349999983315</v>
      </c>
      <c r="G4321" s="31">
        <v>388971.59999989573</v>
      </c>
      <c r="H4321" s="31">
        <v>314420.92000011331</v>
      </c>
      <c r="I4321" s="31">
        <v>80837.980000026015</v>
      </c>
      <c r="J4321" s="31">
        <v>2033.6600000001499</v>
      </c>
      <c r="K4321" s="31">
        <v>1387282.9400001455</v>
      </c>
      <c r="L4321" s="31">
        <v>33588</v>
      </c>
      <c r="M4321" s="31">
        <v>1420870.9400001455</v>
      </c>
      <c r="P4321"/>
      <c r="Q4321"/>
      <c r="R4321"/>
      <c r="S4321"/>
      <c r="T4321"/>
      <c r="U4321"/>
      <c r="V4321"/>
      <c r="W4321"/>
      <c r="X4321"/>
      <c r="Y4321"/>
      <c r="Z4321"/>
    </row>
    <row r="4322" spans="1:26" s="46" customFormat="1" x14ac:dyDescent="0.25">
      <c r="A4322" s="52">
        <v>4200309</v>
      </c>
      <c r="B4322" s="70" t="s">
        <v>1334</v>
      </c>
      <c r="C4322" s="70" t="s">
        <v>1047</v>
      </c>
      <c r="D4322" s="79">
        <v>443287.1900001138</v>
      </c>
      <c r="E4322" s="31">
        <v>289106.34000009298</v>
      </c>
      <c r="F4322" s="31">
        <v>26644.669999996881</v>
      </c>
      <c r="G4322" s="31">
        <v>127536.18000002389</v>
      </c>
      <c r="H4322" s="31">
        <v>131700.44999997699</v>
      </c>
      <c r="I4322" s="31">
        <v>25569.529999999791</v>
      </c>
      <c r="J4322" s="31">
        <v>3083.3499999996302</v>
      </c>
      <c r="K4322" s="31">
        <v>603640.52000009024</v>
      </c>
      <c r="L4322" s="31">
        <v>15519.8699999973</v>
      </c>
      <c r="M4322" s="31">
        <v>619160.39000008756</v>
      </c>
      <c r="P4322"/>
      <c r="Q4322"/>
      <c r="R4322"/>
      <c r="S4322"/>
      <c r="T4322"/>
      <c r="U4322"/>
      <c r="V4322"/>
      <c r="W4322"/>
      <c r="X4322"/>
      <c r="Y4322"/>
      <c r="Z4322"/>
    </row>
    <row r="4323" spans="1:26" s="46" customFormat="1" x14ac:dyDescent="0.25">
      <c r="A4323" s="52">
        <v>4200408</v>
      </c>
      <c r="B4323" s="70" t="s">
        <v>1333</v>
      </c>
      <c r="C4323" s="70" t="s">
        <v>1047</v>
      </c>
      <c r="D4323" s="79">
        <v>619737.46999994665</v>
      </c>
      <c r="E4323" s="31">
        <v>325115.76000000502</v>
      </c>
      <c r="F4323" s="31">
        <v>138960.45999999339</v>
      </c>
      <c r="G4323" s="31">
        <v>155661.24999994831</v>
      </c>
      <c r="H4323" s="31">
        <v>200839.6800000128</v>
      </c>
      <c r="I4323" s="31">
        <v>169683.02000001265</v>
      </c>
      <c r="J4323" s="31">
        <v>1422.8700000001099</v>
      </c>
      <c r="K4323" s="31">
        <v>991683.0399999721</v>
      </c>
      <c r="L4323" s="31">
        <v>59090</v>
      </c>
      <c r="M4323" s="31">
        <v>1050773.0399999721</v>
      </c>
      <c r="P4323"/>
      <c r="Q4323"/>
      <c r="R4323"/>
      <c r="S4323"/>
      <c r="T4323"/>
      <c r="U4323"/>
      <c r="V4323"/>
      <c r="W4323"/>
      <c r="X4323"/>
      <c r="Y4323"/>
      <c r="Z4323"/>
    </row>
    <row r="4324" spans="1:26" s="46" customFormat="1" x14ac:dyDescent="0.25">
      <c r="A4324" s="52">
        <v>4200507</v>
      </c>
      <c r="B4324" s="70" t="s">
        <v>1332</v>
      </c>
      <c r="C4324" s="70" t="s">
        <v>1047</v>
      </c>
      <c r="D4324" s="79">
        <v>648084.58999991557</v>
      </c>
      <c r="E4324" s="31">
        <v>461749.87999990914</v>
      </c>
      <c r="F4324" s="31">
        <v>82272.97000000249</v>
      </c>
      <c r="G4324" s="31">
        <v>104061.74000000398</v>
      </c>
      <c r="H4324" s="31">
        <v>185123.16000006389</v>
      </c>
      <c r="I4324" s="31">
        <v>128164.36000000683</v>
      </c>
      <c r="J4324" s="31">
        <v>5176.0499999970198</v>
      </c>
      <c r="K4324" s="31">
        <v>966548.15999998339</v>
      </c>
      <c r="L4324" s="31">
        <v>41674</v>
      </c>
      <c r="M4324" s="31">
        <v>1008222.1599999834</v>
      </c>
      <c r="P4324"/>
      <c r="Q4324"/>
      <c r="R4324"/>
      <c r="S4324"/>
      <c r="T4324"/>
      <c r="U4324"/>
      <c r="V4324"/>
      <c r="W4324"/>
      <c r="X4324"/>
      <c r="Y4324"/>
      <c r="Z4324"/>
    </row>
    <row r="4325" spans="1:26" s="46" customFormat="1" x14ac:dyDescent="0.25">
      <c r="A4325" s="52">
        <v>4200556</v>
      </c>
      <c r="B4325" s="70" t="s">
        <v>1331</v>
      </c>
      <c r="C4325" s="70" t="s">
        <v>1047</v>
      </c>
      <c r="D4325" s="79">
        <v>124985.5</v>
      </c>
      <c r="E4325" s="31">
        <v>97201</v>
      </c>
      <c r="F4325" s="31">
        <v>22310</v>
      </c>
      <c r="G4325" s="31">
        <v>5474.5</v>
      </c>
      <c r="H4325" s="31">
        <v>23694</v>
      </c>
      <c r="I4325" s="31">
        <v>17228.789999995402</v>
      </c>
      <c r="J4325" s="31">
        <v>3596</v>
      </c>
      <c r="K4325" s="31">
        <v>169504.28999999541</v>
      </c>
      <c r="L4325" s="31">
        <v>11196</v>
      </c>
      <c r="M4325" s="31">
        <v>180700.28999999541</v>
      </c>
      <c r="P4325"/>
      <c r="Q4325"/>
      <c r="R4325"/>
      <c r="S4325"/>
      <c r="T4325"/>
      <c r="U4325"/>
      <c r="V4325"/>
      <c r="W4325"/>
      <c r="X4325"/>
      <c r="Y4325"/>
      <c r="Z4325"/>
    </row>
    <row r="4326" spans="1:26" s="46" customFormat="1" x14ac:dyDescent="0.25">
      <c r="A4326" s="52">
        <v>4200606</v>
      </c>
      <c r="B4326" s="70" t="s">
        <v>1330</v>
      </c>
      <c r="C4326" s="70" t="s">
        <v>1047</v>
      </c>
      <c r="D4326" s="79">
        <v>569268.41000011005</v>
      </c>
      <c r="E4326" s="31">
        <v>325785.94000007201</v>
      </c>
      <c r="F4326" s="31">
        <v>154049.35000004628</v>
      </c>
      <c r="G4326" s="31">
        <v>89433.119999991774</v>
      </c>
      <c r="H4326" s="31">
        <v>166747.39999999144</v>
      </c>
      <c r="I4326" s="31">
        <v>50737.530000009574</v>
      </c>
      <c r="J4326" s="31">
        <v>4002.4399999994798</v>
      </c>
      <c r="K4326" s="31">
        <v>790755.78000011051</v>
      </c>
      <c r="L4326" s="31">
        <v>18660</v>
      </c>
      <c r="M4326" s="31">
        <v>809415.78000011051</v>
      </c>
      <c r="P4326"/>
      <c r="Q4326"/>
      <c r="R4326"/>
      <c r="S4326"/>
      <c r="T4326"/>
      <c r="U4326"/>
      <c r="V4326"/>
      <c r="W4326"/>
      <c r="X4326"/>
      <c r="Y4326"/>
      <c r="Z4326"/>
    </row>
    <row r="4327" spans="1:26" s="46" customFormat="1" x14ac:dyDescent="0.25">
      <c r="A4327" s="52">
        <v>4200705</v>
      </c>
      <c r="B4327" s="70" t="s">
        <v>1329</v>
      </c>
      <c r="C4327" s="70" t="s">
        <v>1047</v>
      </c>
      <c r="D4327" s="79">
        <v>991943.63999978441</v>
      </c>
      <c r="E4327" s="31">
        <v>598086.38999979221</v>
      </c>
      <c r="F4327" s="31">
        <v>268740.21000003588</v>
      </c>
      <c r="G4327" s="31">
        <v>125117.03999995637</v>
      </c>
      <c r="H4327" s="31">
        <v>297547.52000001987</v>
      </c>
      <c r="I4327" s="31">
        <v>85482.369999997885</v>
      </c>
      <c r="J4327" s="31">
        <v>14551.4300000072</v>
      </c>
      <c r="K4327" s="31">
        <v>1389524.9599998093</v>
      </c>
      <c r="L4327" s="31">
        <v>43540</v>
      </c>
      <c r="M4327" s="31">
        <v>1433064.9599998093</v>
      </c>
      <c r="P4327"/>
      <c r="Q4327"/>
      <c r="R4327"/>
      <c r="S4327"/>
      <c r="T4327"/>
      <c r="U4327"/>
      <c r="V4327"/>
      <c r="W4327"/>
      <c r="X4327"/>
      <c r="Y4327"/>
      <c r="Z4327"/>
    </row>
    <row r="4328" spans="1:26" s="46" customFormat="1" x14ac:dyDescent="0.25">
      <c r="A4328" s="52">
        <v>4200754</v>
      </c>
      <c r="B4328" s="70" t="s">
        <v>1328</v>
      </c>
      <c r="C4328" s="70" t="s">
        <v>1047</v>
      </c>
      <c r="D4328" s="79">
        <v>93748.439999994851</v>
      </c>
      <c r="E4328" s="31">
        <v>68385.699999991804</v>
      </c>
      <c r="F4328" s="31">
        <v>8864.3999999994376</v>
      </c>
      <c r="G4328" s="31">
        <v>16498.340000003602</v>
      </c>
      <c r="H4328" s="31">
        <v>30842.3699999973</v>
      </c>
      <c r="I4328" s="31">
        <v>18543.599999997801</v>
      </c>
      <c r="J4328" s="31">
        <v>3130.53999999911</v>
      </c>
      <c r="K4328" s="31">
        <v>146264.94999998907</v>
      </c>
      <c r="L4328" s="31">
        <v>4354</v>
      </c>
      <c r="M4328" s="31">
        <v>150618.94999998907</v>
      </c>
      <c r="P4328"/>
      <c r="Q4328"/>
      <c r="R4328"/>
      <c r="S4328"/>
      <c r="T4328"/>
      <c r="U4328"/>
      <c r="V4328"/>
      <c r="W4328"/>
      <c r="X4328"/>
      <c r="Y4328"/>
      <c r="Z4328"/>
    </row>
    <row r="4329" spans="1:26" s="46" customFormat="1" x14ac:dyDescent="0.25">
      <c r="A4329" s="52">
        <v>4200804</v>
      </c>
      <c r="B4329" s="70" t="s">
        <v>1327</v>
      </c>
      <c r="C4329" s="70" t="s">
        <v>1047</v>
      </c>
      <c r="D4329" s="79">
        <v>798640.46000014164</v>
      </c>
      <c r="E4329" s="31">
        <v>554563.44000012719</v>
      </c>
      <c r="F4329" s="31">
        <v>134072.24999999438</v>
      </c>
      <c r="G4329" s="31">
        <v>110004.77000002006</v>
      </c>
      <c r="H4329" s="31">
        <v>223205.7299999817</v>
      </c>
      <c r="I4329" s="31">
        <v>92436.879999997051</v>
      </c>
      <c r="J4329" s="31">
        <v>6006.6799999978402</v>
      </c>
      <c r="K4329" s="31">
        <v>1120289.7500001183</v>
      </c>
      <c r="L4329" s="31">
        <v>27399.099999994</v>
      </c>
      <c r="M4329" s="31">
        <v>1147688.8500001123</v>
      </c>
      <c r="P4329"/>
      <c r="Q4329"/>
      <c r="R4329"/>
      <c r="S4329"/>
      <c r="T4329"/>
      <c r="U4329"/>
      <c r="V4329"/>
      <c r="W4329"/>
      <c r="X4329"/>
      <c r="Y4329"/>
      <c r="Z4329"/>
    </row>
    <row r="4330" spans="1:26" s="46" customFormat="1" x14ac:dyDescent="0.25">
      <c r="A4330" s="52">
        <v>4200903</v>
      </c>
      <c r="B4330" s="70" t="s">
        <v>1326</v>
      </c>
      <c r="C4330" s="70" t="s">
        <v>1047</v>
      </c>
      <c r="D4330" s="79">
        <v>599890.0999999278</v>
      </c>
      <c r="E4330" s="31">
        <v>344725.02999994199</v>
      </c>
      <c r="F4330" s="31">
        <v>106408.4999999851</v>
      </c>
      <c r="G4330" s="31">
        <v>148756.57000000068</v>
      </c>
      <c r="H4330" s="31">
        <v>164169.80999998009</v>
      </c>
      <c r="I4330" s="31">
        <v>16511.379999998564</v>
      </c>
      <c r="J4330" s="31">
        <v>498</v>
      </c>
      <c r="K4330" s="31">
        <v>781069.28999990656</v>
      </c>
      <c r="L4330" s="31">
        <v>23636</v>
      </c>
      <c r="M4330" s="31">
        <v>804705.28999990656</v>
      </c>
      <c r="P4330"/>
      <c r="Q4330"/>
      <c r="R4330"/>
      <c r="S4330"/>
      <c r="T4330"/>
      <c r="U4330"/>
      <c r="V4330"/>
      <c r="W4330"/>
      <c r="X4330"/>
      <c r="Y4330"/>
      <c r="Z4330"/>
    </row>
    <row r="4331" spans="1:26" s="46" customFormat="1" x14ac:dyDescent="0.25">
      <c r="A4331" s="52">
        <v>4201000</v>
      </c>
      <c r="B4331" s="70" t="s">
        <v>1325</v>
      </c>
      <c r="C4331" s="70" t="s">
        <v>1047</v>
      </c>
      <c r="D4331" s="79">
        <v>885796.32000035059</v>
      </c>
      <c r="E4331" s="31">
        <v>664149.28000028443</v>
      </c>
      <c r="F4331" s="31">
        <v>104156.40000000592</v>
      </c>
      <c r="G4331" s="31">
        <v>117490.64000006022</v>
      </c>
      <c r="H4331" s="31">
        <v>313289.11999999912</v>
      </c>
      <c r="I4331" s="31">
        <v>56820.019999991207</v>
      </c>
      <c r="J4331" s="31">
        <v>1574.8599999994001</v>
      </c>
      <c r="K4331" s="31">
        <v>1257480.3200003402</v>
      </c>
      <c r="L4331" s="31">
        <v>79796.600000023798</v>
      </c>
      <c r="M4331" s="31">
        <v>1337276.9200003641</v>
      </c>
      <c r="P4331"/>
      <c r="Q4331"/>
      <c r="R4331"/>
      <c r="S4331"/>
      <c r="T4331"/>
      <c r="U4331"/>
      <c r="V4331"/>
      <c r="W4331"/>
      <c r="X4331"/>
      <c r="Y4331"/>
      <c r="Z4331"/>
    </row>
    <row r="4332" spans="1:26" s="46" customFormat="1" x14ac:dyDescent="0.25">
      <c r="A4332" s="52">
        <v>4201109</v>
      </c>
      <c r="B4332" s="70" t="s">
        <v>1324</v>
      </c>
      <c r="C4332" s="70" t="s">
        <v>1047</v>
      </c>
      <c r="D4332" s="79">
        <v>353083.9300001213</v>
      </c>
      <c r="E4332" s="31">
        <v>233546.3600000857</v>
      </c>
      <c r="F4332" s="31">
        <v>67458.580000011221</v>
      </c>
      <c r="G4332" s="31">
        <v>52078.990000024394</v>
      </c>
      <c r="H4332" s="31">
        <v>122935.14000001956</v>
      </c>
      <c r="I4332" s="31">
        <v>17002.800000000047</v>
      </c>
      <c r="J4332" s="31">
        <v>766.86000000033505</v>
      </c>
      <c r="K4332" s="31">
        <v>493788.73000014125</v>
      </c>
      <c r="L4332" s="31">
        <v>12440</v>
      </c>
      <c r="M4332" s="31">
        <v>506228.73000014125</v>
      </c>
      <c r="P4332"/>
      <c r="Q4332"/>
      <c r="R4332"/>
      <c r="S4332"/>
      <c r="T4332"/>
      <c r="U4332"/>
      <c r="V4332"/>
      <c r="W4332"/>
      <c r="X4332"/>
      <c r="Y4332"/>
      <c r="Z4332"/>
    </row>
    <row r="4333" spans="1:26" s="46" customFormat="1" x14ac:dyDescent="0.25">
      <c r="A4333" s="52">
        <v>4201208</v>
      </c>
      <c r="B4333" s="70" t="s">
        <v>1323</v>
      </c>
      <c r="C4333" s="70" t="s">
        <v>1047</v>
      </c>
      <c r="D4333" s="79">
        <v>755593.05000010831</v>
      </c>
      <c r="E4333" s="31">
        <v>421024.34000013029</v>
      </c>
      <c r="F4333" s="31">
        <v>157192.69000001223</v>
      </c>
      <c r="G4333" s="31">
        <v>177376.01999996582</v>
      </c>
      <c r="H4333" s="31">
        <v>201850.3900000006</v>
      </c>
      <c r="I4333" s="31">
        <v>42306.030000008126</v>
      </c>
      <c r="J4333" s="31">
        <v>2206.83000000007</v>
      </c>
      <c r="K4333" s="31">
        <v>1001956.3000001172</v>
      </c>
      <c r="L4333" s="31">
        <v>23405</v>
      </c>
      <c r="M4333" s="31">
        <v>1025361.3000001172</v>
      </c>
      <c r="P4333"/>
      <c r="Q4333"/>
      <c r="R4333"/>
      <c r="S4333"/>
      <c r="T4333"/>
      <c r="U4333"/>
      <c r="V4333"/>
      <c r="W4333"/>
      <c r="X4333"/>
      <c r="Y4333"/>
      <c r="Z4333"/>
    </row>
    <row r="4334" spans="1:26" s="46" customFormat="1" x14ac:dyDescent="0.25">
      <c r="A4334" s="52">
        <v>4201257</v>
      </c>
      <c r="B4334" s="70" t="s">
        <v>1322</v>
      </c>
      <c r="C4334" s="70" t="s">
        <v>1047</v>
      </c>
      <c r="D4334" s="79">
        <v>918462.5600002741</v>
      </c>
      <c r="E4334" s="31">
        <v>345809.57000008202</v>
      </c>
      <c r="F4334" s="31">
        <v>132498.29999997845</v>
      </c>
      <c r="G4334" s="31">
        <v>440154.69000021357</v>
      </c>
      <c r="H4334" s="31">
        <v>289636.86000006442</v>
      </c>
      <c r="I4334" s="31">
        <v>122843.28999999724</v>
      </c>
      <c r="J4334" s="31">
        <v>7989.1300000026804</v>
      </c>
      <c r="K4334" s="31">
        <v>1338931.8400003384</v>
      </c>
      <c r="L4334" s="31">
        <v>54736</v>
      </c>
      <c r="M4334" s="31">
        <v>1393667.8400003384</v>
      </c>
      <c r="P4334"/>
      <c r="Q4334"/>
      <c r="R4334"/>
      <c r="S4334"/>
      <c r="T4334"/>
      <c r="U4334"/>
      <c r="V4334"/>
      <c r="W4334"/>
      <c r="X4334"/>
      <c r="Y4334"/>
      <c r="Z4334"/>
    </row>
    <row r="4335" spans="1:26" s="46" customFormat="1" x14ac:dyDescent="0.25">
      <c r="A4335" s="52">
        <v>4201273</v>
      </c>
      <c r="B4335" s="70" t="s">
        <v>1321</v>
      </c>
      <c r="C4335" s="70" t="s">
        <v>1047</v>
      </c>
      <c r="D4335" s="79">
        <v>211602.02000001061</v>
      </c>
      <c r="E4335" s="31">
        <v>180134.93000000701</v>
      </c>
      <c r="F4335" s="31">
        <v>13676.560000002401</v>
      </c>
      <c r="G4335" s="31">
        <v>17790.530000001199</v>
      </c>
      <c r="H4335" s="31">
        <v>42034</v>
      </c>
      <c r="I4335" s="31">
        <v>23186.269999999509</v>
      </c>
      <c r="J4335" s="31">
        <v>2859.9800000004502</v>
      </c>
      <c r="K4335" s="31">
        <v>279682.27000001055</v>
      </c>
      <c r="L4335" s="31">
        <v>12440</v>
      </c>
      <c r="M4335" s="31">
        <v>292122.27000001055</v>
      </c>
      <c r="P4335"/>
      <c r="Q4335"/>
      <c r="R4335"/>
      <c r="S4335"/>
      <c r="T4335"/>
      <c r="U4335"/>
      <c r="V4335"/>
      <c r="W4335"/>
      <c r="X4335"/>
      <c r="Y4335"/>
      <c r="Z4335"/>
    </row>
    <row r="4336" spans="1:26" s="46" customFormat="1" x14ac:dyDescent="0.25">
      <c r="A4336" s="52">
        <v>4201307</v>
      </c>
      <c r="B4336" s="70" t="s">
        <v>1320</v>
      </c>
      <c r="C4336" s="70" t="s">
        <v>1047</v>
      </c>
      <c r="D4336" s="79">
        <v>690608.82999985572</v>
      </c>
      <c r="E4336" s="31">
        <v>224683.24999993999</v>
      </c>
      <c r="F4336" s="31">
        <v>120803.35999992462</v>
      </c>
      <c r="G4336" s="31">
        <v>345122.21999999112</v>
      </c>
      <c r="H4336" s="31">
        <v>359217.71000004874</v>
      </c>
      <c r="I4336" s="31">
        <v>115847.03999995432</v>
      </c>
      <c r="J4336" s="31">
        <v>4134.1000000014901</v>
      </c>
      <c r="K4336" s="31">
        <v>1169807.6799998605</v>
      </c>
      <c r="L4336" s="31">
        <v>124829.1800000072</v>
      </c>
      <c r="M4336" s="31">
        <v>1294636.8599998676</v>
      </c>
      <c r="P4336"/>
      <c r="Q4336"/>
      <c r="R4336"/>
      <c r="S4336"/>
      <c r="T4336"/>
      <c r="U4336"/>
      <c r="V4336"/>
      <c r="W4336"/>
      <c r="X4336"/>
      <c r="Y4336"/>
      <c r="Z4336"/>
    </row>
    <row r="4337" spans="1:26" s="46" customFormat="1" x14ac:dyDescent="0.25">
      <c r="A4337" s="52">
        <v>4201406</v>
      </c>
      <c r="B4337" s="70" t="s">
        <v>1319</v>
      </c>
      <c r="C4337" s="70" t="s">
        <v>1047</v>
      </c>
      <c r="D4337" s="79">
        <v>5878194.4900007416</v>
      </c>
      <c r="E4337" s="31">
        <v>1846012.3500000527</v>
      </c>
      <c r="F4337" s="31">
        <v>1515140.4799999753</v>
      </c>
      <c r="G4337" s="31">
        <v>2517041.6600007135</v>
      </c>
      <c r="H4337" s="31">
        <v>2370080.7300006961</v>
      </c>
      <c r="I4337" s="31">
        <v>1091701.2700001348</v>
      </c>
      <c r="J4337" s="31">
        <v>34533.529999993698</v>
      </c>
      <c r="K4337" s="31">
        <v>9374510.020001566</v>
      </c>
      <c r="L4337" s="31">
        <v>565893.75999994413</v>
      </c>
      <c r="M4337" s="31">
        <v>9940403.7800015099</v>
      </c>
      <c r="P4337"/>
      <c r="Q4337"/>
      <c r="R4337"/>
      <c r="S4337"/>
      <c r="T4337"/>
      <c r="U4337"/>
      <c r="V4337"/>
      <c r="W4337"/>
      <c r="X4337"/>
      <c r="Y4337"/>
      <c r="Z4337"/>
    </row>
    <row r="4338" spans="1:26" s="46" customFormat="1" x14ac:dyDescent="0.25">
      <c r="A4338" s="52">
        <v>4201505</v>
      </c>
      <c r="B4338" s="70" t="s">
        <v>1318</v>
      </c>
      <c r="C4338" s="70" t="s">
        <v>1047</v>
      </c>
      <c r="D4338" s="79">
        <v>838863.95999983163</v>
      </c>
      <c r="E4338" s="31">
        <v>384204.82999986398</v>
      </c>
      <c r="F4338" s="31">
        <v>182939.05000001911</v>
      </c>
      <c r="G4338" s="31">
        <v>271720.07999994844</v>
      </c>
      <c r="H4338" s="31">
        <v>267781.88000006956</v>
      </c>
      <c r="I4338" s="31">
        <v>159255.71999999671</v>
      </c>
      <c r="J4338" s="31">
        <v>595.43000000016798</v>
      </c>
      <c r="K4338" s="31">
        <v>1266496.989999898</v>
      </c>
      <c r="L4338" s="31">
        <v>32344</v>
      </c>
      <c r="M4338" s="31">
        <v>1298840.989999898</v>
      </c>
      <c r="P4338"/>
      <c r="Q4338"/>
      <c r="R4338"/>
      <c r="S4338"/>
      <c r="T4338"/>
      <c r="U4338"/>
      <c r="V4338"/>
      <c r="W4338"/>
      <c r="X4338"/>
      <c r="Y4338"/>
      <c r="Z4338"/>
    </row>
    <row r="4339" spans="1:26" s="46" customFormat="1" x14ac:dyDescent="0.25">
      <c r="A4339" s="52">
        <v>4201604</v>
      </c>
      <c r="B4339" s="70" t="s">
        <v>1317</v>
      </c>
      <c r="C4339" s="70" t="s">
        <v>1047</v>
      </c>
      <c r="D4339" s="79">
        <v>433341.06999990926</v>
      </c>
      <c r="E4339" s="31">
        <v>238911.79999995101</v>
      </c>
      <c r="F4339" s="31">
        <v>84836.820000007807</v>
      </c>
      <c r="G4339" s="31">
        <v>109592.44999995051</v>
      </c>
      <c r="H4339" s="31">
        <v>118050.0399999918</v>
      </c>
      <c r="I4339" s="31">
        <v>103722.70000001416</v>
      </c>
      <c r="J4339" s="31">
        <v>578</v>
      </c>
      <c r="K4339" s="31">
        <v>655691.80999991519</v>
      </c>
      <c r="L4339" s="31">
        <v>27368</v>
      </c>
      <c r="M4339" s="31">
        <v>683059.80999991519</v>
      </c>
      <c r="P4339"/>
      <c r="Q4339"/>
      <c r="R4339"/>
      <c r="S4339"/>
      <c r="T4339"/>
      <c r="U4339"/>
      <c r="V4339"/>
      <c r="W4339"/>
      <c r="X4339"/>
      <c r="Y4339"/>
      <c r="Z4339"/>
    </row>
    <row r="4340" spans="1:26" s="46" customFormat="1" x14ac:dyDescent="0.25">
      <c r="A4340" s="52">
        <v>4201653</v>
      </c>
      <c r="B4340" s="70" t="s">
        <v>1316</v>
      </c>
      <c r="C4340" s="70" t="s">
        <v>1047</v>
      </c>
      <c r="D4340" s="79">
        <v>129247.08000003175</v>
      </c>
      <c r="E4340" s="31">
        <v>93446.990000031903</v>
      </c>
      <c r="F4340" s="31">
        <v>27384.320000000298</v>
      </c>
      <c r="G4340" s="31">
        <v>8415.7699999995493</v>
      </c>
      <c r="H4340" s="31">
        <v>16858.209999999912</v>
      </c>
      <c r="I4340" s="31">
        <v>42253.970000006302</v>
      </c>
      <c r="J4340" s="31">
        <v>2862</v>
      </c>
      <c r="K4340" s="31">
        <v>191221.26000003796</v>
      </c>
      <c r="L4340" s="31">
        <v>7464</v>
      </c>
      <c r="M4340" s="31">
        <v>198685.26000003796</v>
      </c>
      <c r="P4340"/>
      <c r="Q4340"/>
      <c r="R4340"/>
      <c r="S4340"/>
      <c r="T4340"/>
      <c r="U4340"/>
      <c r="V4340"/>
      <c r="W4340"/>
      <c r="X4340"/>
      <c r="Y4340"/>
      <c r="Z4340"/>
    </row>
    <row r="4341" spans="1:26" s="46" customFormat="1" x14ac:dyDescent="0.25">
      <c r="A4341" s="52">
        <v>4201703</v>
      </c>
      <c r="B4341" s="70" t="s">
        <v>1315</v>
      </c>
      <c r="C4341" s="70" t="s">
        <v>1047</v>
      </c>
      <c r="D4341" s="79">
        <v>889385.75000005169</v>
      </c>
      <c r="E4341" s="31">
        <v>249441.039999992</v>
      </c>
      <c r="F4341" s="31">
        <v>151057.12000003035</v>
      </c>
      <c r="G4341" s="31">
        <v>488887.59000002936</v>
      </c>
      <c r="H4341" s="31">
        <v>246464.86000005904</v>
      </c>
      <c r="I4341" s="31">
        <v>255835.52000001859</v>
      </c>
      <c r="J4341" s="31">
        <v>2814.01000000164</v>
      </c>
      <c r="K4341" s="31">
        <v>1394500.140000131</v>
      </c>
      <c r="L4341" s="31">
        <v>31100</v>
      </c>
      <c r="M4341" s="31">
        <v>1425600.140000131</v>
      </c>
      <c r="P4341"/>
      <c r="Q4341"/>
      <c r="R4341"/>
      <c r="S4341"/>
      <c r="T4341"/>
      <c r="U4341"/>
      <c r="V4341"/>
      <c r="W4341"/>
      <c r="X4341"/>
      <c r="Y4341"/>
      <c r="Z4341"/>
    </row>
    <row r="4342" spans="1:26" s="46" customFormat="1" x14ac:dyDescent="0.25">
      <c r="A4342" s="52">
        <v>4201802</v>
      </c>
      <c r="B4342" s="70" t="s">
        <v>1314</v>
      </c>
      <c r="C4342" s="70" t="s">
        <v>1047</v>
      </c>
      <c r="D4342" s="79">
        <v>379262.280000003</v>
      </c>
      <c r="E4342" s="31">
        <v>259331.29000001025</v>
      </c>
      <c r="F4342" s="31">
        <v>33830.479999994845</v>
      </c>
      <c r="G4342" s="31">
        <v>86100.509999997899</v>
      </c>
      <c r="H4342" s="31">
        <v>120330.70000001186</v>
      </c>
      <c r="I4342" s="31">
        <v>21497.6199999973</v>
      </c>
      <c r="J4342" s="31">
        <v>829.66000000014901</v>
      </c>
      <c r="K4342" s="31">
        <v>521920.26000001235</v>
      </c>
      <c r="L4342" s="31">
        <v>14306</v>
      </c>
      <c r="M4342" s="31">
        <v>536226.26000001235</v>
      </c>
      <c r="P4342"/>
      <c r="Q4342"/>
      <c r="R4342"/>
      <c r="S4342"/>
      <c r="T4342"/>
      <c r="U4342"/>
      <c r="V4342"/>
      <c r="W4342"/>
      <c r="X4342"/>
      <c r="Y4342"/>
      <c r="Z4342"/>
    </row>
    <row r="4343" spans="1:26" s="46" customFormat="1" x14ac:dyDescent="0.25">
      <c r="A4343" s="52">
        <v>4201901</v>
      </c>
      <c r="B4343" s="70" t="s">
        <v>1313</v>
      </c>
      <c r="C4343" s="70" t="s">
        <v>1047</v>
      </c>
      <c r="D4343" s="79">
        <v>485534.55999995256</v>
      </c>
      <c r="E4343" s="31">
        <v>351607.55999997299</v>
      </c>
      <c r="F4343" s="31">
        <v>39264.989999996542</v>
      </c>
      <c r="G4343" s="31">
        <v>94662.009999982984</v>
      </c>
      <c r="H4343" s="31">
        <v>145297.48000004131</v>
      </c>
      <c r="I4343" s="31">
        <v>35003.370000004797</v>
      </c>
      <c r="J4343" s="31">
        <v>6823.7599999979102</v>
      </c>
      <c r="K4343" s="31">
        <v>672659.16999999655</v>
      </c>
      <c r="L4343" s="31">
        <v>17962.610000006898</v>
      </c>
      <c r="M4343" s="31">
        <v>690621.7800000034</v>
      </c>
      <c r="P4343"/>
      <c r="Q4343"/>
      <c r="R4343"/>
      <c r="S4343"/>
      <c r="T4343"/>
      <c r="U4343"/>
      <c r="V4343"/>
      <c r="W4343"/>
      <c r="X4343"/>
      <c r="Y4343"/>
      <c r="Z4343"/>
    </row>
    <row r="4344" spans="1:26" s="46" customFormat="1" x14ac:dyDescent="0.25">
      <c r="A4344" s="52">
        <v>4201950</v>
      </c>
      <c r="B4344" s="70" t="s">
        <v>1312</v>
      </c>
      <c r="C4344" s="70" t="s">
        <v>1047</v>
      </c>
      <c r="D4344" s="79">
        <v>199674.31000003408</v>
      </c>
      <c r="E4344" s="31">
        <v>82036.800000026793</v>
      </c>
      <c r="F4344" s="31">
        <v>63354.880000002711</v>
      </c>
      <c r="G4344" s="31">
        <v>54282.630000004574</v>
      </c>
      <c r="H4344" s="31">
        <v>85219.779999993698</v>
      </c>
      <c r="I4344" s="31">
        <v>55331.979999991127</v>
      </c>
      <c r="J4344" s="31">
        <v>1013</v>
      </c>
      <c r="K4344" s="31">
        <v>341239.07000001892</v>
      </c>
      <c r="L4344" s="31">
        <v>55980</v>
      </c>
      <c r="M4344" s="31">
        <v>397219.07000001892</v>
      </c>
      <c r="P4344"/>
      <c r="Q4344"/>
      <c r="R4344"/>
      <c r="S4344"/>
      <c r="T4344"/>
      <c r="U4344"/>
      <c r="V4344"/>
      <c r="W4344"/>
      <c r="X4344"/>
      <c r="Y4344"/>
      <c r="Z4344"/>
    </row>
    <row r="4345" spans="1:26" s="46" customFormat="1" x14ac:dyDescent="0.25">
      <c r="A4345" s="52">
        <v>4202008</v>
      </c>
      <c r="B4345" s="70" t="s">
        <v>1311</v>
      </c>
      <c r="C4345" s="70" t="s">
        <v>1047</v>
      </c>
      <c r="D4345" s="79">
        <v>9311580.0700004101</v>
      </c>
      <c r="E4345" s="31">
        <v>2487878.4599998705</v>
      </c>
      <c r="F4345" s="31">
        <v>1770628.589999927</v>
      </c>
      <c r="G4345" s="31">
        <v>5053073.0200006133</v>
      </c>
      <c r="H4345" s="31">
        <v>3809971.589999706</v>
      </c>
      <c r="I4345" s="31">
        <v>1556526.8699998518</v>
      </c>
      <c r="J4345" s="31">
        <v>65562.370000004797</v>
      </c>
      <c r="K4345" s="31">
        <v>14743640.899999972</v>
      </c>
      <c r="L4345" s="31">
        <v>697042.29000006826</v>
      </c>
      <c r="M4345" s="31">
        <v>15440683.19000004</v>
      </c>
      <c r="P4345"/>
      <c r="Q4345"/>
      <c r="R4345"/>
      <c r="S4345"/>
      <c r="T4345"/>
      <c r="U4345"/>
      <c r="V4345"/>
      <c r="W4345"/>
      <c r="X4345"/>
      <c r="Y4345"/>
      <c r="Z4345"/>
    </row>
    <row r="4346" spans="1:26" s="46" customFormat="1" x14ac:dyDescent="0.25">
      <c r="A4346" s="52">
        <v>4202057</v>
      </c>
      <c r="B4346" s="70" t="s">
        <v>1310</v>
      </c>
      <c r="C4346" s="70" t="s">
        <v>1047</v>
      </c>
      <c r="D4346" s="79">
        <v>285598.79999997298</v>
      </c>
      <c r="E4346" s="31">
        <v>93277.580000013098</v>
      </c>
      <c r="F4346" s="31">
        <v>57212.119999984308</v>
      </c>
      <c r="G4346" s="31">
        <v>135109.09999997559</v>
      </c>
      <c r="H4346" s="31">
        <v>123561.1600000043</v>
      </c>
      <c r="I4346" s="31">
        <v>26663.0699999881</v>
      </c>
      <c r="J4346" s="31">
        <v>248.60000000009299</v>
      </c>
      <c r="K4346" s="31">
        <v>436071.62999996543</v>
      </c>
      <c r="L4346" s="31">
        <v>28612</v>
      </c>
      <c r="M4346" s="31">
        <v>464683.62999996543</v>
      </c>
      <c r="P4346"/>
      <c r="Q4346"/>
      <c r="R4346"/>
      <c r="S4346"/>
      <c r="T4346"/>
      <c r="U4346"/>
      <c r="V4346"/>
      <c r="W4346"/>
      <c r="X4346"/>
      <c r="Y4346"/>
      <c r="Z4346"/>
    </row>
    <row r="4347" spans="1:26" s="46" customFormat="1" x14ac:dyDescent="0.25">
      <c r="A4347" s="52">
        <v>4202073</v>
      </c>
      <c r="B4347" s="70" t="s">
        <v>1309</v>
      </c>
      <c r="C4347" s="70" t="s">
        <v>1047</v>
      </c>
      <c r="D4347" s="79">
        <v>262331.28000001993</v>
      </c>
      <c r="E4347" s="31">
        <v>126026.659999996</v>
      </c>
      <c r="F4347" s="31">
        <v>52544.590000015232</v>
      </c>
      <c r="G4347" s="31">
        <v>83760.030000008686</v>
      </c>
      <c r="H4347" s="31">
        <v>112421.48000000119</v>
      </c>
      <c r="I4347" s="31">
        <v>19418.029999991923</v>
      </c>
      <c r="J4347" s="31">
        <v>2727.3599999993999</v>
      </c>
      <c r="K4347" s="31">
        <v>396898.15000001248</v>
      </c>
      <c r="L4347" s="31">
        <v>36070</v>
      </c>
      <c r="M4347" s="31">
        <v>432968.15000001248</v>
      </c>
      <c r="P4347"/>
      <c r="Q4347"/>
      <c r="R4347"/>
      <c r="S4347"/>
      <c r="T4347"/>
      <c r="U4347"/>
      <c r="V4347"/>
      <c r="W4347"/>
      <c r="X4347"/>
      <c r="Y4347"/>
      <c r="Z4347"/>
    </row>
    <row r="4348" spans="1:26" s="46" customFormat="1" x14ac:dyDescent="0.25">
      <c r="A4348" s="52">
        <v>4202081</v>
      </c>
      <c r="B4348" s="70" t="s">
        <v>1308</v>
      </c>
      <c r="C4348" s="70" t="s">
        <v>1047</v>
      </c>
      <c r="D4348" s="79">
        <v>173902.71999999968</v>
      </c>
      <c r="E4348" s="31">
        <v>137219.25</v>
      </c>
      <c r="F4348" s="31">
        <v>24756.150000006888</v>
      </c>
      <c r="G4348" s="31">
        <v>11927.3199999928</v>
      </c>
      <c r="H4348" s="31">
        <v>41611.54999999424</v>
      </c>
      <c r="I4348" s="31">
        <v>33365.629999995203</v>
      </c>
      <c r="J4348" s="31">
        <v>2094.1899999994798</v>
      </c>
      <c r="K4348" s="31">
        <v>250974.08999998859</v>
      </c>
      <c r="L4348" s="31">
        <v>15550</v>
      </c>
      <c r="M4348" s="31">
        <v>266524.08999998856</v>
      </c>
      <c r="P4348"/>
      <c r="Q4348"/>
      <c r="R4348"/>
      <c r="S4348"/>
      <c r="T4348"/>
      <c r="U4348"/>
      <c r="V4348"/>
      <c r="W4348"/>
      <c r="X4348"/>
      <c r="Y4348"/>
      <c r="Z4348"/>
    </row>
    <row r="4349" spans="1:26" s="46" customFormat="1" x14ac:dyDescent="0.25">
      <c r="A4349" s="52">
        <v>4202099</v>
      </c>
      <c r="B4349" s="70" t="s">
        <v>1307</v>
      </c>
      <c r="C4349" s="70" t="s">
        <v>1047</v>
      </c>
      <c r="D4349" s="79">
        <v>118993.10999997654</v>
      </c>
      <c r="E4349" s="31">
        <v>94031.64999997984</v>
      </c>
      <c r="F4349" s="31">
        <v>13959.6399999964</v>
      </c>
      <c r="G4349" s="31">
        <v>11001.820000000298</v>
      </c>
      <c r="H4349" s="31">
        <v>31851.549999999301</v>
      </c>
      <c r="I4349" s="31">
        <v>18487.530000004899</v>
      </c>
      <c r="J4349" s="31">
        <v>2619.8999999999101</v>
      </c>
      <c r="K4349" s="31">
        <v>171952.08999998064</v>
      </c>
      <c r="L4349" s="31">
        <v>11196</v>
      </c>
      <c r="M4349" s="31">
        <v>183148.08999998064</v>
      </c>
      <c r="P4349"/>
      <c r="Q4349"/>
      <c r="R4349"/>
      <c r="S4349"/>
      <c r="T4349"/>
      <c r="U4349"/>
      <c r="V4349"/>
      <c r="W4349"/>
      <c r="X4349"/>
      <c r="Y4349"/>
      <c r="Z4349"/>
    </row>
    <row r="4350" spans="1:26" s="46" customFormat="1" x14ac:dyDescent="0.25">
      <c r="A4350" s="52">
        <v>4202107</v>
      </c>
      <c r="B4350" s="70" t="s">
        <v>1306</v>
      </c>
      <c r="C4350" s="70" t="s">
        <v>1047</v>
      </c>
      <c r="D4350" s="79">
        <v>2114309.4200004307</v>
      </c>
      <c r="E4350" s="31">
        <v>661537.35999996995</v>
      </c>
      <c r="F4350" s="31">
        <v>407502.60000016238</v>
      </c>
      <c r="G4350" s="31">
        <v>1045269.4600002985</v>
      </c>
      <c r="H4350" s="31">
        <v>861581.44999986491</v>
      </c>
      <c r="I4350" s="31">
        <v>198263.82000000172</v>
      </c>
      <c r="J4350" s="31">
        <v>6610.0099999988497</v>
      </c>
      <c r="K4350" s="31">
        <v>3180764.7000002959</v>
      </c>
      <c r="L4350" s="31">
        <v>227361.35000000952</v>
      </c>
      <c r="M4350" s="31">
        <v>3408126.0500003053</v>
      </c>
      <c r="P4350"/>
      <c r="Q4350"/>
      <c r="R4350"/>
      <c r="S4350"/>
      <c r="T4350"/>
      <c r="U4350"/>
      <c r="V4350"/>
      <c r="W4350"/>
      <c r="X4350"/>
      <c r="Y4350"/>
      <c r="Z4350"/>
    </row>
    <row r="4351" spans="1:26" s="46" customFormat="1" x14ac:dyDescent="0.25">
      <c r="A4351" s="52">
        <v>4202131</v>
      </c>
      <c r="B4351" s="70" t="s">
        <v>1305</v>
      </c>
      <c r="C4351" s="70" t="s">
        <v>1047</v>
      </c>
      <c r="D4351" s="79">
        <v>179128.72999999498</v>
      </c>
      <c r="E4351" s="31">
        <v>144424.419999987</v>
      </c>
      <c r="F4351" s="31">
        <v>24705.88000000083</v>
      </c>
      <c r="G4351" s="31">
        <v>9998.4300000071507</v>
      </c>
      <c r="H4351" s="31">
        <v>43323.649999998503</v>
      </c>
      <c r="I4351" s="31">
        <v>10221.940000001339</v>
      </c>
      <c r="J4351" s="31">
        <v>6525.1499999985099</v>
      </c>
      <c r="K4351" s="31">
        <v>239199.46999999334</v>
      </c>
      <c r="L4351" s="31">
        <v>17806.169999999929</v>
      </c>
      <c r="M4351" s="31">
        <v>257005.63999999326</v>
      </c>
      <c r="P4351"/>
      <c r="Q4351"/>
      <c r="R4351"/>
      <c r="S4351"/>
      <c r="T4351"/>
      <c r="U4351"/>
      <c r="V4351"/>
      <c r="W4351"/>
      <c r="X4351"/>
      <c r="Y4351"/>
      <c r="Z4351"/>
    </row>
    <row r="4352" spans="1:26" s="46" customFormat="1" x14ac:dyDescent="0.25">
      <c r="A4352" s="52">
        <v>4202156</v>
      </c>
      <c r="B4352" s="70" t="s">
        <v>1304</v>
      </c>
      <c r="C4352" s="70" t="s">
        <v>1047</v>
      </c>
      <c r="D4352" s="79">
        <v>67302</v>
      </c>
      <c r="E4352" s="31">
        <v>52949</v>
      </c>
      <c r="F4352" s="31">
        <v>9769</v>
      </c>
      <c r="G4352" s="31">
        <v>4584</v>
      </c>
      <c r="H4352" s="31">
        <v>19168</v>
      </c>
      <c r="I4352" s="31">
        <v>20971.610000004082</v>
      </c>
      <c r="J4352" s="31">
        <v>0</v>
      </c>
      <c r="K4352" s="31">
        <v>107441.61000000409</v>
      </c>
      <c r="L4352" s="31">
        <v>8708</v>
      </c>
      <c r="M4352" s="31">
        <v>116149.61000000409</v>
      </c>
      <c r="P4352"/>
      <c r="Q4352"/>
      <c r="R4352"/>
      <c r="S4352"/>
      <c r="T4352"/>
      <c r="U4352"/>
      <c r="V4352"/>
      <c r="W4352"/>
      <c r="X4352"/>
      <c r="Y4352"/>
      <c r="Z4352"/>
    </row>
    <row r="4353" spans="1:26" s="46" customFormat="1" x14ac:dyDescent="0.25">
      <c r="A4353" s="52">
        <v>4202206</v>
      </c>
      <c r="B4353" s="70" t="s">
        <v>1303</v>
      </c>
      <c r="C4353" s="70" t="s">
        <v>1047</v>
      </c>
      <c r="D4353" s="79">
        <v>1286357.5700000231</v>
      </c>
      <c r="E4353" s="31">
        <v>502127.17999994801</v>
      </c>
      <c r="F4353" s="31">
        <v>171656.47999997437</v>
      </c>
      <c r="G4353" s="31">
        <v>612573.91000010062</v>
      </c>
      <c r="H4353" s="31">
        <v>391354.35000009049</v>
      </c>
      <c r="I4353" s="31">
        <v>178783.3300000095</v>
      </c>
      <c r="J4353" s="31">
        <v>3381.3900000006001</v>
      </c>
      <c r="K4353" s="31">
        <v>1859876.6400001235</v>
      </c>
      <c r="L4353" s="31">
        <v>21148</v>
      </c>
      <c r="M4353" s="31">
        <v>1881024.6400001235</v>
      </c>
      <c r="P4353"/>
      <c r="Q4353"/>
      <c r="R4353"/>
      <c r="S4353"/>
      <c r="T4353"/>
      <c r="U4353"/>
      <c r="V4353"/>
      <c r="W4353"/>
      <c r="X4353"/>
      <c r="Y4353"/>
      <c r="Z4353"/>
    </row>
    <row r="4354" spans="1:26" s="46" customFormat="1" x14ac:dyDescent="0.25">
      <c r="A4354" s="52">
        <v>4202305</v>
      </c>
      <c r="B4354" s="70" t="s">
        <v>1302</v>
      </c>
      <c r="C4354" s="70" t="s">
        <v>1047</v>
      </c>
      <c r="D4354" s="79">
        <v>3895749.4399997778</v>
      </c>
      <c r="E4354" s="31">
        <v>1041417.290000269</v>
      </c>
      <c r="F4354" s="31">
        <v>1386371.0000003143</v>
      </c>
      <c r="G4354" s="31">
        <v>1467961.1499991948</v>
      </c>
      <c r="H4354" s="31">
        <v>1500431.6799998379</v>
      </c>
      <c r="I4354" s="31">
        <v>766993.44000015815</v>
      </c>
      <c r="J4354" s="31">
        <v>21161.099999994</v>
      </c>
      <c r="K4354" s="31">
        <v>6184335.6599997673</v>
      </c>
      <c r="L4354" s="31">
        <v>337402.77999997098</v>
      </c>
      <c r="M4354" s="31">
        <v>6521738.4399997387</v>
      </c>
      <c r="P4354"/>
      <c r="Q4354"/>
      <c r="R4354"/>
      <c r="S4354"/>
      <c r="T4354"/>
      <c r="U4354"/>
      <c r="V4354"/>
      <c r="W4354"/>
      <c r="X4354"/>
      <c r="Y4354"/>
      <c r="Z4354"/>
    </row>
    <row r="4355" spans="1:26" s="46" customFormat="1" x14ac:dyDescent="0.25">
      <c r="A4355" s="52">
        <v>4202404</v>
      </c>
      <c r="B4355" s="70" t="s">
        <v>1301</v>
      </c>
      <c r="C4355" s="70" t="s">
        <v>1047</v>
      </c>
      <c r="D4355" s="79">
        <v>46654461.939994708</v>
      </c>
      <c r="E4355" s="31">
        <v>6859083.6499965498</v>
      </c>
      <c r="F4355" s="31">
        <v>6064111.5600006161</v>
      </c>
      <c r="G4355" s="31">
        <v>33731266.729997545</v>
      </c>
      <c r="H4355" s="31">
        <v>12055167.039996471</v>
      </c>
      <c r="I4355" s="31">
        <v>7721060.6300000902</v>
      </c>
      <c r="J4355" s="31">
        <v>176795.119999886</v>
      </c>
      <c r="K4355" s="31">
        <v>66607484.72999116</v>
      </c>
      <c r="L4355" s="31">
        <v>1066841.5500001393</v>
      </c>
      <c r="M4355" s="31">
        <v>67674326.279991299</v>
      </c>
      <c r="P4355"/>
      <c r="Q4355"/>
      <c r="R4355"/>
      <c r="S4355"/>
      <c r="T4355"/>
      <c r="U4355"/>
      <c r="V4355"/>
      <c r="W4355"/>
      <c r="X4355"/>
      <c r="Y4355"/>
      <c r="Z4355"/>
    </row>
    <row r="4356" spans="1:26" s="46" customFormat="1" x14ac:dyDescent="0.25">
      <c r="A4356" s="52">
        <v>4202438</v>
      </c>
      <c r="B4356" s="70" t="s">
        <v>1300</v>
      </c>
      <c r="C4356" s="70" t="s">
        <v>1047</v>
      </c>
      <c r="D4356" s="79">
        <v>186948.18999999762</v>
      </c>
      <c r="E4356" s="31">
        <v>110347</v>
      </c>
      <c r="F4356" s="31">
        <v>48409.189999997601</v>
      </c>
      <c r="G4356" s="31">
        <v>28192</v>
      </c>
      <c r="H4356" s="31">
        <v>63575.629999995203</v>
      </c>
      <c r="I4356" s="31">
        <v>50095.460000006533</v>
      </c>
      <c r="J4356" s="31">
        <v>622</v>
      </c>
      <c r="K4356" s="31">
        <v>301241.27999999933</v>
      </c>
      <c r="L4356" s="31">
        <v>13678</v>
      </c>
      <c r="M4356" s="31">
        <v>314919.27999999933</v>
      </c>
      <c r="P4356"/>
      <c r="Q4356"/>
      <c r="R4356"/>
      <c r="S4356"/>
      <c r="T4356"/>
      <c r="U4356"/>
      <c r="V4356"/>
      <c r="W4356"/>
      <c r="X4356"/>
      <c r="Y4356"/>
      <c r="Z4356"/>
    </row>
    <row r="4357" spans="1:26" s="46" customFormat="1" x14ac:dyDescent="0.25">
      <c r="A4357" s="52">
        <v>4202453</v>
      </c>
      <c r="B4357" s="70" t="s">
        <v>1299</v>
      </c>
      <c r="C4357" s="70" t="s">
        <v>1047</v>
      </c>
      <c r="D4357" s="79">
        <v>268538.30999998003</v>
      </c>
      <c r="E4357" s="31">
        <v>74080.170000016704</v>
      </c>
      <c r="F4357" s="31">
        <v>94740.850000008912</v>
      </c>
      <c r="G4357" s="31">
        <v>99717.289999954388</v>
      </c>
      <c r="H4357" s="31">
        <v>100443.12000002711</v>
      </c>
      <c r="I4357" s="31">
        <v>93009.070000007807</v>
      </c>
      <c r="J4357" s="31">
        <v>5063.9399999976204</v>
      </c>
      <c r="K4357" s="31">
        <v>467054.44000001258</v>
      </c>
      <c r="L4357" s="31">
        <v>36449.200000002995</v>
      </c>
      <c r="M4357" s="31">
        <v>503503.64000001556</v>
      </c>
      <c r="P4357"/>
      <c r="Q4357"/>
      <c r="R4357"/>
      <c r="S4357"/>
      <c r="T4357"/>
      <c r="U4357"/>
      <c r="V4357"/>
      <c r="W4357"/>
      <c r="X4357"/>
      <c r="Y4357"/>
      <c r="Z4357"/>
    </row>
    <row r="4358" spans="1:26" s="46" customFormat="1" x14ac:dyDescent="0.25">
      <c r="A4358" s="52">
        <v>4202503</v>
      </c>
      <c r="B4358" s="70" t="s">
        <v>1298</v>
      </c>
      <c r="C4358" s="70" t="s">
        <v>1047</v>
      </c>
      <c r="D4358" s="79">
        <v>251943.48000003066</v>
      </c>
      <c r="E4358" s="31">
        <v>149185.15000000267</v>
      </c>
      <c r="F4358" s="31">
        <v>39639.380000013844</v>
      </c>
      <c r="G4358" s="31">
        <v>63118.950000014156</v>
      </c>
      <c r="H4358" s="31">
        <v>90670.330000005692</v>
      </c>
      <c r="I4358" s="31">
        <v>14417.150000002232</v>
      </c>
      <c r="J4358" s="31">
        <v>2770.1900000013402</v>
      </c>
      <c r="K4358" s="31">
        <v>359801.15000003995</v>
      </c>
      <c r="L4358" s="31">
        <v>26739.780000001199</v>
      </c>
      <c r="M4358" s="31">
        <v>386540.93000004115</v>
      </c>
      <c r="P4358"/>
      <c r="Q4358"/>
      <c r="R4358"/>
      <c r="S4358"/>
      <c r="T4358"/>
      <c r="U4358"/>
      <c r="V4358"/>
      <c r="W4358"/>
      <c r="X4358"/>
      <c r="Y4358"/>
      <c r="Z4358"/>
    </row>
    <row r="4359" spans="1:26" s="46" customFormat="1" x14ac:dyDescent="0.25">
      <c r="A4359" s="52">
        <v>4202537</v>
      </c>
      <c r="B4359" s="70" t="s">
        <v>998</v>
      </c>
      <c r="C4359" s="70" t="s">
        <v>1047</v>
      </c>
      <c r="D4359" s="79">
        <v>91162.150000000373</v>
      </c>
      <c r="E4359" s="31">
        <v>65544</v>
      </c>
      <c r="F4359" s="31">
        <v>20577.150000000369</v>
      </c>
      <c r="G4359" s="31">
        <v>5041</v>
      </c>
      <c r="H4359" s="31">
        <v>25979</v>
      </c>
      <c r="I4359" s="31">
        <v>26002.199999995551</v>
      </c>
      <c r="J4359" s="31">
        <v>1947.11999999918</v>
      </c>
      <c r="K4359" s="31">
        <v>145090.46999999511</v>
      </c>
      <c r="L4359" s="31">
        <v>16172</v>
      </c>
      <c r="M4359" s="31">
        <v>161262.46999999511</v>
      </c>
      <c r="P4359"/>
      <c r="Q4359"/>
      <c r="R4359"/>
      <c r="S4359"/>
      <c r="T4359"/>
      <c r="U4359"/>
      <c r="V4359"/>
      <c r="W4359"/>
      <c r="X4359"/>
      <c r="Y4359"/>
      <c r="Z4359"/>
    </row>
    <row r="4360" spans="1:26" s="46" customFormat="1" x14ac:dyDescent="0.25">
      <c r="A4360" s="52">
        <v>4202578</v>
      </c>
      <c r="B4360" s="70" t="s">
        <v>1297</v>
      </c>
      <c r="C4360" s="70" t="s">
        <v>1047</v>
      </c>
      <c r="D4360" s="79">
        <v>128380.76000004122</v>
      </c>
      <c r="E4360" s="31">
        <v>108555.770000041</v>
      </c>
      <c r="F4360" s="31">
        <v>12487</v>
      </c>
      <c r="G4360" s="31">
        <v>7337.9900000002199</v>
      </c>
      <c r="H4360" s="31">
        <v>23369.100000001501</v>
      </c>
      <c r="I4360" s="31">
        <v>11729.280000000301</v>
      </c>
      <c r="J4360" s="31">
        <v>1244</v>
      </c>
      <c r="K4360" s="31">
        <v>164723.140000043</v>
      </c>
      <c r="L4360" s="31">
        <v>3732</v>
      </c>
      <c r="M4360" s="31">
        <v>168455.140000043</v>
      </c>
      <c r="P4360"/>
      <c r="Q4360"/>
      <c r="R4360"/>
      <c r="S4360"/>
      <c r="T4360"/>
      <c r="U4360"/>
      <c r="V4360"/>
      <c r="W4360"/>
      <c r="X4360"/>
      <c r="Y4360"/>
      <c r="Z4360"/>
    </row>
    <row r="4361" spans="1:26" s="46" customFormat="1" x14ac:dyDescent="0.25">
      <c r="A4361" s="52">
        <v>4202602</v>
      </c>
      <c r="B4361" s="70" t="s">
        <v>1296</v>
      </c>
      <c r="C4361" s="70" t="s">
        <v>1047</v>
      </c>
      <c r="D4361" s="79">
        <v>710755.78999999585</v>
      </c>
      <c r="E4361" s="31">
        <v>353461.39000003511</v>
      </c>
      <c r="F4361" s="31">
        <v>191771.12999997431</v>
      </c>
      <c r="G4361" s="31">
        <v>165523.26999998643</v>
      </c>
      <c r="H4361" s="31">
        <v>284311.49000006256</v>
      </c>
      <c r="I4361" s="31">
        <v>51436.100000005266</v>
      </c>
      <c r="J4361" s="31">
        <v>3774.42000000179</v>
      </c>
      <c r="K4361" s="31">
        <v>1050277.8000000655</v>
      </c>
      <c r="L4361" s="31">
        <v>52870</v>
      </c>
      <c r="M4361" s="31">
        <v>1103147.8000000655</v>
      </c>
      <c r="P4361"/>
      <c r="Q4361"/>
      <c r="R4361"/>
      <c r="S4361"/>
      <c r="T4361"/>
      <c r="U4361"/>
      <c r="V4361"/>
      <c r="W4361"/>
      <c r="X4361"/>
      <c r="Y4361"/>
      <c r="Z4361"/>
    </row>
    <row r="4362" spans="1:26" s="46" customFormat="1" x14ac:dyDescent="0.25">
      <c r="A4362" s="52">
        <v>4202701</v>
      </c>
      <c r="B4362" s="70" t="s">
        <v>1295</v>
      </c>
      <c r="C4362" s="70" t="s">
        <v>1047</v>
      </c>
      <c r="D4362" s="79">
        <v>603202.74000011361</v>
      </c>
      <c r="E4362" s="31">
        <v>249577.64000002301</v>
      </c>
      <c r="F4362" s="31">
        <v>160208.06999999628</v>
      </c>
      <c r="G4362" s="31">
        <v>193417.03000009427</v>
      </c>
      <c r="H4362" s="31">
        <v>162322.23999993119</v>
      </c>
      <c r="I4362" s="31">
        <v>113979.55000001332</v>
      </c>
      <c r="J4362" s="31">
        <v>1458.7200000006701</v>
      </c>
      <c r="K4362" s="31">
        <v>880963.25000005879</v>
      </c>
      <c r="L4362" s="31">
        <v>16791</v>
      </c>
      <c r="M4362" s="31">
        <v>897754.25000005879</v>
      </c>
      <c r="P4362"/>
      <c r="Q4362"/>
      <c r="R4362"/>
      <c r="S4362"/>
      <c r="T4362"/>
      <c r="U4362"/>
      <c r="V4362"/>
      <c r="W4362"/>
      <c r="X4362"/>
      <c r="Y4362"/>
      <c r="Z4362"/>
    </row>
    <row r="4363" spans="1:26" s="46" customFormat="1" x14ac:dyDescent="0.25">
      <c r="A4363" s="52">
        <v>4202800</v>
      </c>
      <c r="B4363" s="70" t="s">
        <v>1294</v>
      </c>
      <c r="C4363" s="70" t="s">
        <v>1047</v>
      </c>
      <c r="D4363" s="79">
        <v>3187271.6500001177</v>
      </c>
      <c r="E4363" s="31">
        <v>911289.42999996617</v>
      </c>
      <c r="F4363" s="31">
        <v>952606.34999989986</v>
      </c>
      <c r="G4363" s="31">
        <v>1323375.8700002518</v>
      </c>
      <c r="H4363" s="31">
        <v>947172.53000043752</v>
      </c>
      <c r="I4363" s="31">
        <v>549606.85000003211</v>
      </c>
      <c r="J4363" s="31">
        <v>19068.8200000096</v>
      </c>
      <c r="K4363" s="31">
        <v>4703119.8500005966</v>
      </c>
      <c r="L4363" s="31">
        <v>122467.55999994279</v>
      </c>
      <c r="M4363" s="31">
        <v>4825587.4100005394</v>
      </c>
      <c r="P4363"/>
      <c r="Q4363"/>
      <c r="R4363"/>
      <c r="S4363"/>
      <c r="T4363"/>
      <c r="U4363"/>
      <c r="V4363"/>
      <c r="W4363"/>
      <c r="X4363"/>
      <c r="Y4363"/>
      <c r="Z4363"/>
    </row>
    <row r="4364" spans="1:26" s="46" customFormat="1" x14ac:dyDescent="0.25">
      <c r="A4364" s="52">
        <v>4202859</v>
      </c>
      <c r="B4364" s="70" t="s">
        <v>1293</v>
      </c>
      <c r="C4364" s="70" t="s">
        <v>1047</v>
      </c>
      <c r="D4364" s="79">
        <v>495268.3000000153</v>
      </c>
      <c r="E4364" s="31">
        <v>227839.859999999</v>
      </c>
      <c r="F4364" s="31">
        <v>31874.4700000025</v>
      </c>
      <c r="G4364" s="31">
        <v>235553.9700000138</v>
      </c>
      <c r="H4364" s="31">
        <v>135020.17000001419</v>
      </c>
      <c r="I4364" s="31">
        <v>29845.06999999889</v>
      </c>
      <c r="J4364" s="31">
        <v>554</v>
      </c>
      <c r="K4364" s="31">
        <v>660687.54000002844</v>
      </c>
      <c r="L4364" s="31">
        <v>10574</v>
      </c>
      <c r="M4364" s="31">
        <v>671261.54000002844</v>
      </c>
      <c r="P4364"/>
      <c r="Q4364"/>
      <c r="R4364"/>
      <c r="S4364"/>
      <c r="T4364"/>
      <c r="U4364"/>
      <c r="V4364"/>
      <c r="W4364"/>
      <c r="X4364"/>
      <c r="Y4364"/>
      <c r="Z4364"/>
    </row>
    <row r="4365" spans="1:26" s="46" customFormat="1" x14ac:dyDescent="0.25">
      <c r="A4365" s="52">
        <v>4202875</v>
      </c>
      <c r="B4365" s="70" t="s">
        <v>1292</v>
      </c>
      <c r="C4365" s="70" t="s">
        <v>1047</v>
      </c>
      <c r="D4365" s="79">
        <v>99499.119999987975</v>
      </c>
      <c r="E4365" s="31">
        <v>74311.099999984683</v>
      </c>
      <c r="F4365" s="31">
        <v>18024.060000002399</v>
      </c>
      <c r="G4365" s="31">
        <v>7163.9600000008904</v>
      </c>
      <c r="H4365" s="31">
        <v>27516.609999992001</v>
      </c>
      <c r="I4365" s="31">
        <v>31477.8699999973</v>
      </c>
      <c r="J4365" s="31">
        <v>248.739999999991</v>
      </c>
      <c r="K4365" s="31">
        <v>158742.33999997727</v>
      </c>
      <c r="L4365" s="31">
        <v>24880</v>
      </c>
      <c r="M4365" s="31">
        <v>183622.33999997727</v>
      </c>
      <c r="P4365"/>
      <c r="Q4365"/>
      <c r="R4365"/>
      <c r="S4365"/>
      <c r="T4365"/>
      <c r="U4365"/>
      <c r="V4365"/>
      <c r="W4365"/>
      <c r="X4365"/>
      <c r="Y4365"/>
      <c r="Z4365"/>
    </row>
    <row r="4366" spans="1:26" s="46" customFormat="1" x14ac:dyDescent="0.25">
      <c r="A4366" s="52">
        <v>4202909</v>
      </c>
      <c r="B4366" s="70" t="s">
        <v>1291</v>
      </c>
      <c r="C4366" s="70" t="s">
        <v>1047</v>
      </c>
      <c r="D4366" s="79">
        <v>16899727.840004425</v>
      </c>
      <c r="E4366" s="31">
        <v>2200099.3300005617</v>
      </c>
      <c r="F4366" s="31">
        <v>3921091.6699982341</v>
      </c>
      <c r="G4366" s="31">
        <v>10778536.840005629</v>
      </c>
      <c r="H4366" s="31">
        <v>3878225.6199997417</v>
      </c>
      <c r="I4366" s="31">
        <v>3508024.7299995469</v>
      </c>
      <c r="J4366" s="31">
        <v>66299.009999956907</v>
      </c>
      <c r="K4366" s="31">
        <v>24352277.200003669</v>
      </c>
      <c r="L4366" s="31">
        <v>507501.0300000608</v>
      </c>
      <c r="M4366" s="31">
        <v>24859778.230003729</v>
      </c>
      <c r="P4366"/>
      <c r="Q4366"/>
      <c r="R4366"/>
      <c r="S4366"/>
      <c r="T4366"/>
      <c r="U4366"/>
      <c r="V4366"/>
      <c r="W4366"/>
      <c r="X4366"/>
      <c r="Y4366"/>
      <c r="Z4366"/>
    </row>
    <row r="4367" spans="1:26" s="46" customFormat="1" x14ac:dyDescent="0.25">
      <c r="A4367" s="52">
        <v>4203006</v>
      </c>
      <c r="B4367" s="70" t="s">
        <v>1290</v>
      </c>
      <c r="C4367" s="70" t="s">
        <v>1047</v>
      </c>
      <c r="D4367" s="79">
        <v>6430819.2799981739</v>
      </c>
      <c r="E4367" s="31">
        <v>1408753.1400003866</v>
      </c>
      <c r="F4367" s="31">
        <v>1441265.8799999179</v>
      </c>
      <c r="G4367" s="31">
        <v>3580800.2599978689</v>
      </c>
      <c r="H4367" s="31">
        <v>2291208.659999684</v>
      </c>
      <c r="I4367" s="31">
        <v>925962.23000020673</v>
      </c>
      <c r="J4367" s="31">
        <v>48201.580000028</v>
      </c>
      <c r="K4367" s="31">
        <v>9696191.7499980927</v>
      </c>
      <c r="L4367" s="31">
        <v>722057.00999996171</v>
      </c>
      <c r="M4367" s="31">
        <v>10418248.759998055</v>
      </c>
      <c r="P4367"/>
      <c r="Q4367"/>
      <c r="R4367"/>
      <c r="S4367"/>
      <c r="T4367"/>
      <c r="U4367"/>
      <c r="V4367"/>
      <c r="W4367"/>
      <c r="X4367"/>
      <c r="Y4367"/>
      <c r="Z4367"/>
    </row>
    <row r="4368" spans="1:26" s="46" customFormat="1" x14ac:dyDescent="0.25">
      <c r="A4368" s="52">
        <v>4203105</v>
      </c>
      <c r="B4368" s="70" t="s">
        <v>1289</v>
      </c>
      <c r="C4368" s="70" t="s">
        <v>1047</v>
      </c>
      <c r="D4368" s="79">
        <v>631914.89000002819</v>
      </c>
      <c r="E4368" s="31">
        <v>426029.16000005207</v>
      </c>
      <c r="F4368" s="31">
        <v>89379.680000003456</v>
      </c>
      <c r="G4368" s="31">
        <v>116506.04999997265</v>
      </c>
      <c r="H4368" s="31">
        <v>187935.75999998031</v>
      </c>
      <c r="I4368" s="31">
        <v>41428.179999994085</v>
      </c>
      <c r="J4368" s="31">
        <v>622</v>
      </c>
      <c r="K4368" s="31">
        <v>861900.83000000264</v>
      </c>
      <c r="L4368" s="31">
        <v>25458.460000000901</v>
      </c>
      <c r="M4368" s="31">
        <v>887359.29000000353</v>
      </c>
      <c r="P4368"/>
      <c r="Q4368"/>
      <c r="R4368"/>
      <c r="S4368"/>
      <c r="T4368"/>
      <c r="U4368"/>
      <c r="V4368"/>
      <c r="W4368"/>
      <c r="X4368"/>
      <c r="Y4368"/>
      <c r="Z4368"/>
    </row>
    <row r="4369" spans="1:26" s="46" customFormat="1" x14ac:dyDescent="0.25">
      <c r="A4369" s="52">
        <v>4203154</v>
      </c>
      <c r="B4369" s="70" t="s">
        <v>1288</v>
      </c>
      <c r="C4369" s="70" t="s">
        <v>1047</v>
      </c>
      <c r="D4369" s="79">
        <v>40607.310000001497</v>
      </c>
      <c r="E4369" s="31">
        <v>24158.3100000015</v>
      </c>
      <c r="F4369" s="31">
        <v>7592</v>
      </c>
      <c r="G4369" s="31">
        <v>8857</v>
      </c>
      <c r="H4369" s="31">
        <v>26548.419999998099</v>
      </c>
      <c r="I4369" s="31">
        <v>7077.0700000003008</v>
      </c>
      <c r="J4369" s="31">
        <v>1118.6600000001499</v>
      </c>
      <c r="K4369" s="31">
        <v>75351.46000000005</v>
      </c>
      <c r="L4369" s="31">
        <v>16172</v>
      </c>
      <c r="M4369" s="31">
        <v>91523.46000000005</v>
      </c>
      <c r="P4369"/>
      <c r="Q4369"/>
      <c r="R4369"/>
      <c r="S4369"/>
      <c r="T4369"/>
      <c r="U4369"/>
      <c r="V4369"/>
      <c r="W4369"/>
      <c r="X4369"/>
      <c r="Y4369"/>
      <c r="Z4369"/>
    </row>
    <row r="4370" spans="1:26" s="46" customFormat="1" x14ac:dyDescent="0.25">
      <c r="A4370" s="52">
        <v>4203204</v>
      </c>
      <c r="B4370" s="70" t="s">
        <v>1287</v>
      </c>
      <c r="C4370" s="70" t="s">
        <v>1047</v>
      </c>
      <c r="D4370" s="79">
        <v>2065439.39000032</v>
      </c>
      <c r="E4370" s="31">
        <v>770115.39000010502</v>
      </c>
      <c r="F4370" s="31">
        <v>714756.20000016713</v>
      </c>
      <c r="G4370" s="31">
        <v>580567.80000004778</v>
      </c>
      <c r="H4370" s="31">
        <v>1115149.6999998651</v>
      </c>
      <c r="I4370" s="31">
        <v>430028.920000065</v>
      </c>
      <c r="J4370" s="31">
        <v>39411.160000026197</v>
      </c>
      <c r="K4370" s="31">
        <v>3650029.1700002765</v>
      </c>
      <c r="L4370" s="31">
        <v>446096.66000000993</v>
      </c>
      <c r="M4370" s="31">
        <v>4096125.8300002865</v>
      </c>
      <c r="P4370"/>
      <c r="Q4370"/>
      <c r="R4370"/>
      <c r="S4370"/>
      <c r="T4370"/>
      <c r="U4370"/>
      <c r="V4370"/>
      <c r="W4370"/>
      <c r="X4370"/>
      <c r="Y4370"/>
      <c r="Z4370"/>
    </row>
    <row r="4371" spans="1:26" s="46" customFormat="1" x14ac:dyDescent="0.25">
      <c r="A4371" s="52">
        <v>4203253</v>
      </c>
      <c r="B4371" s="70" t="s">
        <v>1286</v>
      </c>
      <c r="C4371" s="70" t="s">
        <v>1047</v>
      </c>
      <c r="D4371" s="79">
        <v>94001</v>
      </c>
      <c r="E4371" s="31">
        <v>62680</v>
      </c>
      <c r="F4371" s="31">
        <v>21517</v>
      </c>
      <c r="G4371" s="31">
        <v>9804</v>
      </c>
      <c r="H4371" s="31">
        <v>30887</v>
      </c>
      <c r="I4371" s="31">
        <v>12991.370000000999</v>
      </c>
      <c r="J4371" s="31">
        <v>0</v>
      </c>
      <c r="K4371" s="31">
        <v>137879.37000000098</v>
      </c>
      <c r="L4371" s="31">
        <v>9952</v>
      </c>
      <c r="M4371" s="31">
        <v>147831.37000000098</v>
      </c>
      <c r="P4371"/>
      <c r="Q4371"/>
      <c r="R4371"/>
      <c r="S4371"/>
      <c r="T4371"/>
      <c r="U4371"/>
      <c r="V4371"/>
      <c r="W4371"/>
      <c r="X4371"/>
      <c r="Y4371"/>
      <c r="Z4371"/>
    </row>
    <row r="4372" spans="1:26" s="46" customFormat="1" x14ac:dyDescent="0.25">
      <c r="A4372" s="52">
        <v>4203303</v>
      </c>
      <c r="B4372" s="70" t="s">
        <v>1285</v>
      </c>
      <c r="C4372" s="70" t="s">
        <v>1047</v>
      </c>
      <c r="D4372" s="79">
        <v>893696.22000005329</v>
      </c>
      <c r="E4372" s="31">
        <v>429642.42000003555</v>
      </c>
      <c r="F4372" s="31">
        <v>90652.550000011892</v>
      </c>
      <c r="G4372" s="31">
        <v>373401.25000000582</v>
      </c>
      <c r="H4372" s="31">
        <v>319712.08000002446</v>
      </c>
      <c r="I4372" s="31">
        <v>56752.509999996968</v>
      </c>
      <c r="J4372" s="31">
        <v>5886.6200000010404</v>
      </c>
      <c r="K4372" s="31">
        <v>1276047.4300000758</v>
      </c>
      <c r="L4372" s="31">
        <v>70099.40000000599</v>
      </c>
      <c r="M4372" s="31">
        <v>1346146.8300000818</v>
      </c>
      <c r="P4372"/>
      <c r="Q4372"/>
      <c r="R4372"/>
      <c r="S4372"/>
      <c r="T4372"/>
      <c r="U4372"/>
      <c r="V4372"/>
      <c r="W4372"/>
      <c r="X4372"/>
      <c r="Y4372"/>
      <c r="Z4372"/>
    </row>
    <row r="4373" spans="1:26" s="46" customFormat="1" x14ac:dyDescent="0.25">
      <c r="A4373" s="52">
        <v>4203402</v>
      </c>
      <c r="B4373" s="70" t="s">
        <v>1284</v>
      </c>
      <c r="C4373" s="70" t="s">
        <v>1047</v>
      </c>
      <c r="D4373" s="79">
        <v>699575.66999992984</v>
      </c>
      <c r="E4373" s="31">
        <v>516533.52999988181</v>
      </c>
      <c r="F4373" s="31">
        <v>92709.540000026085</v>
      </c>
      <c r="G4373" s="31">
        <v>90332.600000021936</v>
      </c>
      <c r="H4373" s="31">
        <v>243519.07000001916</v>
      </c>
      <c r="I4373" s="31">
        <v>81468.309999985169</v>
      </c>
      <c r="J4373" s="31">
        <v>1690.2200000006701</v>
      </c>
      <c r="K4373" s="31">
        <v>1026253.2699999348</v>
      </c>
      <c r="L4373" s="31">
        <v>73397</v>
      </c>
      <c r="M4373" s="31">
        <v>1099650.2699999348</v>
      </c>
      <c r="P4373"/>
      <c r="Q4373"/>
      <c r="R4373"/>
      <c r="S4373"/>
      <c r="T4373"/>
      <c r="U4373"/>
      <c r="V4373"/>
      <c r="W4373"/>
      <c r="X4373"/>
      <c r="Y4373"/>
      <c r="Z4373"/>
    </row>
    <row r="4374" spans="1:26" s="46" customFormat="1" x14ac:dyDescent="0.25">
      <c r="A4374" s="52">
        <v>4203501</v>
      </c>
      <c r="B4374" s="70" t="s">
        <v>1283</v>
      </c>
      <c r="C4374" s="70" t="s">
        <v>1047</v>
      </c>
      <c r="D4374" s="79">
        <v>1015255.8500001712</v>
      </c>
      <c r="E4374" s="31">
        <v>714643.38000015868</v>
      </c>
      <c r="F4374" s="31">
        <v>152766.48000002501</v>
      </c>
      <c r="G4374" s="31">
        <v>147845.98999998748</v>
      </c>
      <c r="H4374" s="31">
        <v>366279.02999995596</v>
      </c>
      <c r="I4374" s="31">
        <v>89602.960000012099</v>
      </c>
      <c r="J4374" s="31">
        <v>5622.4600000008904</v>
      </c>
      <c r="K4374" s="31">
        <v>1476760.3000001402</v>
      </c>
      <c r="L4374" s="31">
        <v>138171.080000013</v>
      </c>
      <c r="M4374" s="31">
        <v>1614931.3800001531</v>
      </c>
      <c r="P4374"/>
      <c r="Q4374"/>
      <c r="R4374"/>
      <c r="S4374"/>
      <c r="T4374"/>
      <c r="U4374"/>
      <c r="V4374"/>
      <c r="W4374"/>
      <c r="X4374"/>
      <c r="Y4374"/>
      <c r="Z4374"/>
    </row>
    <row r="4375" spans="1:26" s="46" customFormat="1" x14ac:dyDescent="0.25">
      <c r="A4375" s="52">
        <v>4203600</v>
      </c>
      <c r="B4375" s="70" t="s">
        <v>1282</v>
      </c>
      <c r="C4375" s="70" t="s">
        <v>1047</v>
      </c>
      <c r="D4375" s="79">
        <v>3193526.1999997022</v>
      </c>
      <c r="E4375" s="31">
        <v>1321770.740000223</v>
      </c>
      <c r="F4375" s="31">
        <v>708830.25999975344</v>
      </c>
      <c r="G4375" s="31">
        <v>1162925.1999997259</v>
      </c>
      <c r="H4375" s="31">
        <v>1126489.5300000014</v>
      </c>
      <c r="I4375" s="31">
        <v>1063205.4699996081</v>
      </c>
      <c r="J4375" s="31">
        <v>20473.1099999994</v>
      </c>
      <c r="K4375" s="31">
        <v>5403694.3099993113</v>
      </c>
      <c r="L4375" s="31">
        <v>430102.09999990498</v>
      </c>
      <c r="M4375" s="31">
        <v>5833796.409999216</v>
      </c>
      <c r="P4375"/>
      <c r="Q4375"/>
      <c r="R4375"/>
      <c r="S4375"/>
      <c r="T4375"/>
      <c r="U4375"/>
      <c r="V4375"/>
      <c r="W4375"/>
      <c r="X4375"/>
      <c r="Y4375"/>
      <c r="Z4375"/>
    </row>
    <row r="4376" spans="1:26" s="46" customFormat="1" x14ac:dyDescent="0.25">
      <c r="A4376" s="52">
        <v>4203709</v>
      </c>
      <c r="B4376" s="70" t="s">
        <v>1281</v>
      </c>
      <c r="C4376" s="70" t="s">
        <v>1047</v>
      </c>
      <c r="D4376" s="79">
        <v>706777.93000019318</v>
      </c>
      <c r="E4376" s="31">
        <v>300101.84000012069</v>
      </c>
      <c r="F4376" s="31">
        <v>234959.81000002619</v>
      </c>
      <c r="G4376" s="31">
        <v>171716.28000004639</v>
      </c>
      <c r="H4376" s="31">
        <v>284192.32999997633</v>
      </c>
      <c r="I4376" s="31">
        <v>121342.89999999762</v>
      </c>
      <c r="J4376" s="31">
        <v>1606</v>
      </c>
      <c r="K4376" s="31">
        <v>1113919.1600001671</v>
      </c>
      <c r="L4376" s="31">
        <v>48952</v>
      </c>
      <c r="M4376" s="31">
        <v>1162871.1600001671</v>
      </c>
      <c r="P4376"/>
      <c r="Q4376"/>
      <c r="R4376"/>
      <c r="S4376"/>
      <c r="T4376"/>
      <c r="U4376"/>
      <c r="V4376"/>
      <c r="W4376"/>
      <c r="X4376"/>
      <c r="Y4376"/>
      <c r="Z4376"/>
    </row>
    <row r="4377" spans="1:26" s="46" customFormat="1" x14ac:dyDescent="0.25">
      <c r="A4377" s="52">
        <v>4203808</v>
      </c>
      <c r="B4377" s="70" t="s">
        <v>1280</v>
      </c>
      <c r="C4377" s="70" t="s">
        <v>1047</v>
      </c>
      <c r="D4377" s="79">
        <v>5428885.4799995292</v>
      </c>
      <c r="E4377" s="31">
        <v>1809456.1099994956</v>
      </c>
      <c r="F4377" s="31">
        <v>875098.82000007399</v>
      </c>
      <c r="G4377" s="31">
        <v>2744330.5499999598</v>
      </c>
      <c r="H4377" s="31">
        <v>2225322.6399993738</v>
      </c>
      <c r="I4377" s="31">
        <v>562295.19999985234</v>
      </c>
      <c r="J4377" s="31">
        <v>36906.879999995203</v>
      </c>
      <c r="K4377" s="31">
        <v>8253410.1999987504</v>
      </c>
      <c r="L4377" s="31">
        <v>542637.30999999098</v>
      </c>
      <c r="M4377" s="31">
        <v>8796047.5099987406</v>
      </c>
      <c r="P4377"/>
      <c r="Q4377"/>
      <c r="R4377"/>
      <c r="S4377"/>
      <c r="T4377"/>
      <c r="U4377"/>
      <c r="V4377"/>
      <c r="W4377"/>
      <c r="X4377"/>
      <c r="Y4377"/>
      <c r="Z4377"/>
    </row>
    <row r="4378" spans="1:26" s="46" customFormat="1" x14ac:dyDescent="0.25">
      <c r="A4378" s="52">
        <v>4203907</v>
      </c>
      <c r="B4378" s="70" t="s">
        <v>1279</v>
      </c>
      <c r="C4378" s="70" t="s">
        <v>1047</v>
      </c>
      <c r="D4378" s="79">
        <v>2565272.6499994649</v>
      </c>
      <c r="E4378" s="31">
        <v>801805.86999981245</v>
      </c>
      <c r="F4378" s="31">
        <v>589741.63000001898</v>
      </c>
      <c r="G4378" s="31">
        <v>1173725.1499996334</v>
      </c>
      <c r="H4378" s="31">
        <v>757773.77000009955</v>
      </c>
      <c r="I4378" s="31">
        <v>1760501.3500004364</v>
      </c>
      <c r="J4378" s="31">
        <v>12258.2699999958</v>
      </c>
      <c r="K4378" s="31">
        <v>5095806.0399999972</v>
      </c>
      <c r="L4378" s="31">
        <v>157021.74999996927</v>
      </c>
      <c r="M4378" s="31">
        <v>5252827.7899999665</v>
      </c>
      <c r="P4378"/>
      <c r="Q4378"/>
      <c r="R4378"/>
      <c r="S4378"/>
      <c r="T4378"/>
      <c r="U4378"/>
      <c r="V4378"/>
      <c r="W4378"/>
      <c r="X4378"/>
      <c r="Y4378"/>
      <c r="Z4378"/>
    </row>
    <row r="4379" spans="1:26" s="46" customFormat="1" x14ac:dyDescent="0.25">
      <c r="A4379" s="52">
        <v>4203956</v>
      </c>
      <c r="B4379" s="70" t="s">
        <v>1278</v>
      </c>
      <c r="C4379" s="70" t="s">
        <v>1047</v>
      </c>
      <c r="D4379" s="79">
        <v>2078600.1900002817</v>
      </c>
      <c r="E4379" s="31">
        <v>249795.8999998931</v>
      </c>
      <c r="F4379" s="31">
        <v>792606.34000005794</v>
      </c>
      <c r="G4379" s="31">
        <v>1036197.9500003307</v>
      </c>
      <c r="H4379" s="31">
        <v>840718.27999979036</v>
      </c>
      <c r="I4379" s="31">
        <v>646998.18000013242</v>
      </c>
      <c r="J4379" s="31">
        <v>11232.629999995201</v>
      </c>
      <c r="K4379" s="31">
        <v>3577549.2800001996</v>
      </c>
      <c r="L4379" s="31">
        <v>96666.090000000782</v>
      </c>
      <c r="M4379" s="31">
        <v>3674215.3700002003</v>
      </c>
      <c r="P4379"/>
      <c r="Q4379"/>
      <c r="R4379"/>
      <c r="S4379"/>
      <c r="T4379"/>
      <c r="U4379"/>
      <c r="V4379"/>
      <c r="W4379"/>
      <c r="X4379"/>
      <c r="Y4379"/>
      <c r="Z4379"/>
    </row>
    <row r="4380" spans="1:26" s="46" customFormat="1" x14ac:dyDescent="0.25">
      <c r="A4380" s="52">
        <v>4204004</v>
      </c>
      <c r="B4380" s="70" t="s">
        <v>1277</v>
      </c>
      <c r="C4380" s="70" t="s">
        <v>1047</v>
      </c>
      <c r="D4380" s="79">
        <v>1264002.0700001742</v>
      </c>
      <c r="E4380" s="31">
        <v>355180.54000009748</v>
      </c>
      <c r="F4380" s="31">
        <v>281780.68000006274</v>
      </c>
      <c r="G4380" s="31">
        <v>627040.85000001406</v>
      </c>
      <c r="H4380" s="31">
        <v>403796.13999989518</v>
      </c>
      <c r="I4380" s="31">
        <v>308371.20999997563</v>
      </c>
      <c r="J4380" s="31">
        <v>1828.51000000013</v>
      </c>
      <c r="K4380" s="31">
        <v>1977997.9300000453</v>
      </c>
      <c r="L4380" s="31">
        <v>156122</v>
      </c>
      <c r="M4380" s="31">
        <v>2134119.9300000453</v>
      </c>
      <c r="P4380"/>
      <c r="Q4380"/>
      <c r="R4380"/>
      <c r="S4380"/>
      <c r="T4380"/>
      <c r="U4380"/>
      <c r="V4380"/>
      <c r="W4380"/>
      <c r="X4380"/>
      <c r="Y4380"/>
      <c r="Z4380"/>
    </row>
    <row r="4381" spans="1:26" s="46" customFormat="1" x14ac:dyDescent="0.25">
      <c r="A4381" s="52">
        <v>4204103</v>
      </c>
      <c r="B4381" s="70" t="s">
        <v>1276</v>
      </c>
      <c r="C4381" s="70" t="s">
        <v>1047</v>
      </c>
      <c r="D4381" s="79">
        <v>620895.83999978774</v>
      </c>
      <c r="E4381" s="31">
        <v>439767.08999981749</v>
      </c>
      <c r="F4381" s="31">
        <v>95257.839999996126</v>
      </c>
      <c r="G4381" s="31">
        <v>85870.909999974087</v>
      </c>
      <c r="H4381" s="31">
        <v>171706.97999992748</v>
      </c>
      <c r="I4381" s="31">
        <v>120915.22999997805</v>
      </c>
      <c r="J4381" s="31">
        <v>1244</v>
      </c>
      <c r="K4381" s="31">
        <v>914762.04999969329</v>
      </c>
      <c r="L4381" s="31">
        <v>41052</v>
      </c>
      <c r="M4381" s="31">
        <v>955814.04999969329</v>
      </c>
      <c r="P4381"/>
      <c r="Q4381"/>
      <c r="R4381"/>
      <c r="S4381"/>
      <c r="T4381"/>
      <c r="U4381"/>
      <c r="V4381"/>
      <c r="W4381"/>
      <c r="X4381"/>
      <c r="Y4381"/>
      <c r="Z4381"/>
    </row>
    <row r="4382" spans="1:26" s="46" customFormat="1" x14ac:dyDescent="0.25">
      <c r="A4382" s="52">
        <v>4204152</v>
      </c>
      <c r="B4382" s="70" t="s">
        <v>1275</v>
      </c>
      <c r="C4382" s="70" t="s">
        <v>1047</v>
      </c>
      <c r="D4382" s="79">
        <v>283615.97999993362</v>
      </c>
      <c r="E4382" s="31">
        <v>227319.239999946</v>
      </c>
      <c r="F4382" s="31">
        <v>36985.479999993418</v>
      </c>
      <c r="G4382" s="31">
        <v>19311.259999994199</v>
      </c>
      <c r="H4382" s="31">
        <v>71140.510000014663</v>
      </c>
      <c r="I4382" s="31">
        <v>57588.450000007593</v>
      </c>
      <c r="J4382" s="31">
        <v>1865.8599999994001</v>
      </c>
      <c r="K4382" s="31">
        <v>414210.79999995528</v>
      </c>
      <c r="L4382" s="31">
        <v>18038</v>
      </c>
      <c r="M4382" s="31">
        <v>432248.79999995528</v>
      </c>
      <c r="P4382"/>
      <c r="Q4382"/>
      <c r="R4382"/>
      <c r="S4382"/>
      <c r="T4382"/>
      <c r="U4382"/>
      <c r="V4382"/>
      <c r="W4382"/>
      <c r="X4382"/>
      <c r="Y4382"/>
      <c r="Z4382"/>
    </row>
    <row r="4383" spans="1:26" s="46" customFormat="1" x14ac:dyDescent="0.25">
      <c r="A4383" s="52">
        <v>4204178</v>
      </c>
      <c r="B4383" s="70" t="s">
        <v>1274</v>
      </c>
      <c r="C4383" s="70" t="s">
        <v>1047</v>
      </c>
      <c r="D4383" s="79">
        <v>137023.05000000825</v>
      </c>
      <c r="E4383" s="31">
        <v>114338.05000001199</v>
      </c>
      <c r="F4383" s="31">
        <v>19405.699999995501</v>
      </c>
      <c r="G4383" s="31">
        <v>3279.3000000007501</v>
      </c>
      <c r="H4383" s="31">
        <v>42115.850000008897</v>
      </c>
      <c r="I4383" s="31">
        <v>20070.759999997899</v>
      </c>
      <c r="J4383" s="31">
        <v>0</v>
      </c>
      <c r="K4383" s="31">
        <v>199209.66000001505</v>
      </c>
      <c r="L4383" s="31">
        <v>18660</v>
      </c>
      <c r="M4383" s="31">
        <v>217869.66000001505</v>
      </c>
      <c r="P4383"/>
      <c r="Q4383"/>
      <c r="R4383"/>
      <c r="S4383"/>
      <c r="T4383"/>
      <c r="U4383"/>
      <c r="V4383"/>
      <c r="W4383"/>
      <c r="X4383"/>
      <c r="Y4383"/>
      <c r="Z4383"/>
    </row>
    <row r="4384" spans="1:26" s="46" customFormat="1" x14ac:dyDescent="0.25">
      <c r="A4384" s="52">
        <v>4204194</v>
      </c>
      <c r="B4384" s="70" t="s">
        <v>1273</v>
      </c>
      <c r="C4384" s="70" t="s">
        <v>1047</v>
      </c>
      <c r="D4384" s="79">
        <v>57969</v>
      </c>
      <c r="E4384" s="31">
        <v>50151</v>
      </c>
      <c r="F4384" s="31">
        <v>3546</v>
      </c>
      <c r="G4384" s="31">
        <v>4272</v>
      </c>
      <c r="H4384" s="31">
        <v>14265</v>
      </c>
      <c r="I4384" s="31">
        <v>8742.5700000002998</v>
      </c>
      <c r="J4384" s="31">
        <v>2798.7699999995498</v>
      </c>
      <c r="K4384" s="31">
        <v>83775.339999999851</v>
      </c>
      <c r="L4384" s="31">
        <v>2488</v>
      </c>
      <c r="M4384" s="31">
        <v>86263.339999999851</v>
      </c>
      <c r="P4384"/>
      <c r="Q4384"/>
      <c r="R4384"/>
      <c r="S4384"/>
      <c r="T4384"/>
      <c r="U4384"/>
      <c r="V4384"/>
      <c r="W4384"/>
      <c r="X4384"/>
      <c r="Y4384"/>
      <c r="Z4384"/>
    </row>
    <row r="4385" spans="1:26" s="46" customFormat="1" x14ac:dyDescent="0.25">
      <c r="A4385" s="52">
        <v>4204202</v>
      </c>
      <c r="B4385" s="70" t="s">
        <v>1272</v>
      </c>
      <c r="C4385" s="70" t="s">
        <v>1047</v>
      </c>
      <c r="D4385" s="79">
        <v>15043512.0599973</v>
      </c>
      <c r="E4385" s="31">
        <v>4454341.0000001229</v>
      </c>
      <c r="F4385" s="31">
        <v>2724352.4999998212</v>
      </c>
      <c r="G4385" s="31">
        <v>7864818.5599973556</v>
      </c>
      <c r="H4385" s="31">
        <v>4673921.8599993829</v>
      </c>
      <c r="I4385" s="31">
        <v>4939384.4800001122</v>
      </c>
      <c r="J4385" s="31">
        <v>110407.020000003</v>
      </c>
      <c r="K4385" s="31">
        <v>24767225.419996798</v>
      </c>
      <c r="L4385" s="31">
        <v>1497142.9800002014</v>
      </c>
      <c r="M4385" s="31">
        <v>26264368.399997</v>
      </c>
      <c r="P4385"/>
      <c r="Q4385"/>
      <c r="R4385"/>
      <c r="S4385"/>
      <c r="T4385"/>
      <c r="U4385"/>
      <c r="V4385"/>
      <c r="W4385"/>
      <c r="X4385"/>
      <c r="Y4385"/>
      <c r="Z4385"/>
    </row>
    <row r="4386" spans="1:26" s="46" customFormat="1" x14ac:dyDescent="0.25">
      <c r="A4386" s="52">
        <v>4204251</v>
      </c>
      <c r="B4386" s="70" t="s">
        <v>1271</v>
      </c>
      <c r="C4386" s="70" t="s">
        <v>1047</v>
      </c>
      <c r="D4386" s="79">
        <v>2261141.8900002474</v>
      </c>
      <c r="E4386" s="31">
        <v>292705.99000001</v>
      </c>
      <c r="F4386" s="31">
        <v>485761.06999992166</v>
      </c>
      <c r="G4386" s="31">
        <v>1482674.830000316</v>
      </c>
      <c r="H4386" s="31">
        <v>527310.30000017385</v>
      </c>
      <c r="I4386" s="31">
        <v>352135.5599999819</v>
      </c>
      <c r="J4386" s="31">
        <v>4998.5900000035799</v>
      </c>
      <c r="K4386" s="31">
        <v>3145586.3400004068</v>
      </c>
      <c r="L4386" s="31">
        <v>36686</v>
      </c>
      <c r="M4386" s="31">
        <v>3182272.3400004068</v>
      </c>
      <c r="P4386"/>
      <c r="Q4386"/>
      <c r="R4386"/>
      <c r="S4386"/>
      <c r="T4386"/>
      <c r="U4386"/>
      <c r="V4386"/>
      <c r="W4386"/>
      <c r="X4386"/>
      <c r="Y4386"/>
      <c r="Z4386"/>
    </row>
    <row r="4387" spans="1:26" s="46" customFormat="1" x14ac:dyDescent="0.25">
      <c r="A4387" s="52">
        <v>4204301</v>
      </c>
      <c r="B4387" s="70" t="s">
        <v>1270</v>
      </c>
      <c r="C4387" s="70" t="s">
        <v>1047</v>
      </c>
      <c r="D4387" s="79">
        <v>10140474.669998739</v>
      </c>
      <c r="E4387" s="31">
        <v>3626646.1699996842</v>
      </c>
      <c r="F4387" s="31">
        <v>963868.6000001193</v>
      </c>
      <c r="G4387" s="31">
        <v>5549959.8999989349</v>
      </c>
      <c r="H4387" s="31">
        <v>2428583.2100001248</v>
      </c>
      <c r="I4387" s="31">
        <v>747545.19999983825</v>
      </c>
      <c r="J4387" s="31">
        <v>32800.190000012502</v>
      </c>
      <c r="K4387" s="31">
        <v>13349403.269998714</v>
      </c>
      <c r="L4387" s="31">
        <v>755168.07999995234</v>
      </c>
      <c r="M4387" s="31">
        <v>14104571.349998666</v>
      </c>
      <c r="P4387"/>
      <c r="Q4387"/>
      <c r="R4387"/>
      <c r="S4387"/>
      <c r="T4387"/>
      <c r="U4387"/>
      <c r="V4387"/>
      <c r="W4387"/>
      <c r="X4387"/>
      <c r="Y4387"/>
      <c r="Z4387"/>
    </row>
    <row r="4388" spans="1:26" s="46" customFormat="1" x14ac:dyDescent="0.25">
      <c r="A4388" s="52">
        <v>4204350</v>
      </c>
      <c r="B4388" s="70" t="s">
        <v>1269</v>
      </c>
      <c r="C4388" s="70" t="s">
        <v>1047</v>
      </c>
      <c r="D4388" s="79">
        <v>144730.65000000599</v>
      </c>
      <c r="E4388" s="31">
        <v>96051</v>
      </c>
      <c r="F4388" s="31">
        <v>27319</v>
      </c>
      <c r="G4388" s="31">
        <v>21360.650000006</v>
      </c>
      <c r="H4388" s="31">
        <v>33440.75</v>
      </c>
      <c r="I4388" s="31">
        <v>36639.320000000298</v>
      </c>
      <c r="J4388" s="31">
        <v>0</v>
      </c>
      <c r="K4388" s="31">
        <v>214810.72000000629</v>
      </c>
      <c r="L4388" s="31">
        <v>9952</v>
      </c>
      <c r="M4388" s="31">
        <v>224762.72000000629</v>
      </c>
      <c r="P4388"/>
      <c r="Q4388"/>
      <c r="R4388"/>
      <c r="S4388"/>
      <c r="T4388"/>
      <c r="U4388"/>
      <c r="V4388"/>
      <c r="W4388"/>
      <c r="X4388"/>
      <c r="Y4388"/>
      <c r="Z4388"/>
    </row>
    <row r="4389" spans="1:26" s="46" customFormat="1" x14ac:dyDescent="0.25">
      <c r="A4389" s="52">
        <v>4204400</v>
      </c>
      <c r="B4389" s="70" t="s">
        <v>1268</v>
      </c>
      <c r="C4389" s="70" t="s">
        <v>1047</v>
      </c>
      <c r="D4389" s="79">
        <v>1037682.0699999036</v>
      </c>
      <c r="E4389" s="31">
        <v>683311.72999981767</v>
      </c>
      <c r="F4389" s="31">
        <v>124100.24999997771</v>
      </c>
      <c r="G4389" s="31">
        <v>230270.0900001082</v>
      </c>
      <c r="H4389" s="31">
        <v>268395.92999999359</v>
      </c>
      <c r="I4389" s="31">
        <v>152428.01999996995</v>
      </c>
      <c r="J4389" s="31">
        <v>5244.1499999985099</v>
      </c>
      <c r="K4389" s="31">
        <v>1463750.1699998656</v>
      </c>
      <c r="L4389" s="31">
        <v>54736</v>
      </c>
      <c r="M4389" s="31">
        <v>1518486.1699998656</v>
      </c>
      <c r="P4389"/>
      <c r="Q4389"/>
      <c r="R4389"/>
      <c r="S4389"/>
      <c r="T4389"/>
      <c r="U4389"/>
      <c r="V4389"/>
      <c r="W4389"/>
      <c r="X4389"/>
      <c r="Y4389"/>
      <c r="Z4389"/>
    </row>
    <row r="4390" spans="1:26" s="46" customFormat="1" x14ac:dyDescent="0.25">
      <c r="A4390" s="52">
        <v>4204459</v>
      </c>
      <c r="B4390" s="70" t="s">
        <v>1267</v>
      </c>
      <c r="C4390" s="70" t="s">
        <v>1047</v>
      </c>
      <c r="D4390" s="79">
        <v>69522</v>
      </c>
      <c r="E4390" s="31">
        <v>43183</v>
      </c>
      <c r="F4390" s="31">
        <v>19940</v>
      </c>
      <c r="G4390" s="31">
        <v>6399</v>
      </c>
      <c r="H4390" s="31">
        <v>16260</v>
      </c>
      <c r="I4390" s="31">
        <v>48139.219999998801</v>
      </c>
      <c r="J4390" s="31">
        <v>787.84999999962702</v>
      </c>
      <c r="K4390" s="31">
        <v>134709.06999999844</v>
      </c>
      <c r="L4390" s="31">
        <v>10574</v>
      </c>
      <c r="M4390" s="31">
        <v>145283.06999999844</v>
      </c>
      <c r="P4390"/>
      <c r="Q4390"/>
      <c r="R4390"/>
      <c r="S4390"/>
      <c r="T4390"/>
      <c r="U4390"/>
      <c r="V4390"/>
      <c r="W4390"/>
      <c r="X4390"/>
      <c r="Y4390"/>
      <c r="Z4390"/>
    </row>
    <row r="4391" spans="1:26" s="46" customFormat="1" x14ac:dyDescent="0.25">
      <c r="A4391" s="52">
        <v>4204509</v>
      </c>
      <c r="B4391" s="70" t="s">
        <v>1266</v>
      </c>
      <c r="C4391" s="70" t="s">
        <v>1047</v>
      </c>
      <c r="D4391" s="79">
        <v>1726327.5299998946</v>
      </c>
      <c r="E4391" s="31">
        <v>584647.31999993359</v>
      </c>
      <c r="F4391" s="31">
        <v>143268.24999995492</v>
      </c>
      <c r="G4391" s="31">
        <v>998411.9600000059</v>
      </c>
      <c r="H4391" s="31">
        <v>573218.62000023376</v>
      </c>
      <c r="I4391" s="31">
        <v>202244.94999998459</v>
      </c>
      <c r="J4391" s="31">
        <v>5882.7400000020898</v>
      </c>
      <c r="K4391" s="31">
        <v>2507673.8400001153</v>
      </c>
      <c r="L4391" s="31">
        <v>52638.169999999933</v>
      </c>
      <c r="M4391" s="31">
        <v>2560312.0100001153</v>
      </c>
      <c r="P4391"/>
      <c r="Q4391"/>
      <c r="R4391"/>
      <c r="S4391"/>
      <c r="T4391"/>
      <c r="U4391"/>
      <c r="V4391"/>
      <c r="W4391"/>
      <c r="X4391"/>
      <c r="Y4391"/>
      <c r="Z4391"/>
    </row>
    <row r="4392" spans="1:26" s="46" customFormat="1" x14ac:dyDescent="0.25">
      <c r="A4392" s="52">
        <v>4204558</v>
      </c>
      <c r="B4392" s="70" t="s">
        <v>1265</v>
      </c>
      <c r="C4392" s="70" t="s">
        <v>1047</v>
      </c>
      <c r="D4392" s="79">
        <v>1213429.550000235</v>
      </c>
      <c r="E4392" s="31">
        <v>375766.28999998444</v>
      </c>
      <c r="F4392" s="31">
        <v>231425.3700000034</v>
      </c>
      <c r="G4392" s="31">
        <v>606237.89000024705</v>
      </c>
      <c r="H4392" s="31">
        <v>451055.88999991101</v>
      </c>
      <c r="I4392" s="31">
        <v>207046.19000000056</v>
      </c>
      <c r="J4392" s="31">
        <v>3229.9100000001499</v>
      </c>
      <c r="K4392" s="31">
        <v>1874761.5400001467</v>
      </c>
      <c r="L4392" s="31">
        <v>106308</v>
      </c>
      <c r="M4392" s="31">
        <v>1981069.5400001467</v>
      </c>
      <c r="P4392"/>
      <c r="Q4392"/>
      <c r="R4392"/>
      <c r="S4392"/>
      <c r="T4392"/>
      <c r="U4392"/>
      <c r="V4392"/>
      <c r="W4392"/>
      <c r="X4392"/>
      <c r="Y4392"/>
      <c r="Z4392"/>
    </row>
    <row r="4393" spans="1:26" s="46" customFormat="1" x14ac:dyDescent="0.25">
      <c r="A4393" s="52">
        <v>4204608</v>
      </c>
      <c r="B4393" s="70" t="s">
        <v>1264</v>
      </c>
      <c r="C4393" s="70" t="s">
        <v>1047</v>
      </c>
      <c r="D4393" s="79">
        <v>23689885.900000766</v>
      </c>
      <c r="E4393" s="31">
        <v>3647528.0500009404</v>
      </c>
      <c r="F4393" s="31">
        <v>4955670.8799988823</v>
      </c>
      <c r="G4393" s="31">
        <v>15086686.970000945</v>
      </c>
      <c r="H4393" s="31">
        <v>7569502.1199990595</v>
      </c>
      <c r="I4393" s="31">
        <v>3959944.1899988535</v>
      </c>
      <c r="J4393" s="31">
        <v>83754.669999957099</v>
      </c>
      <c r="K4393" s="31">
        <v>35303086.879998632</v>
      </c>
      <c r="L4393" s="31">
        <v>1078105.1400000043</v>
      </c>
      <c r="M4393" s="31">
        <v>36381192.01999864</v>
      </c>
      <c r="P4393"/>
      <c r="Q4393"/>
      <c r="R4393"/>
      <c r="S4393"/>
      <c r="T4393"/>
      <c r="U4393"/>
      <c r="V4393"/>
      <c r="W4393"/>
      <c r="X4393"/>
      <c r="Y4393"/>
      <c r="Z4393"/>
    </row>
    <row r="4394" spans="1:26" s="46" customFormat="1" x14ac:dyDescent="0.25">
      <c r="A4394" s="52">
        <v>4204707</v>
      </c>
      <c r="B4394" s="70" t="s">
        <v>1263</v>
      </c>
      <c r="C4394" s="70" t="s">
        <v>1047</v>
      </c>
      <c r="D4394" s="79">
        <v>1412309.9900000806</v>
      </c>
      <c r="E4394" s="31">
        <v>918459.61000021885</v>
      </c>
      <c r="F4394" s="31">
        <v>146230.68999998609</v>
      </c>
      <c r="G4394" s="31">
        <v>347619.68999987555</v>
      </c>
      <c r="H4394" s="31">
        <v>436224.86000001204</v>
      </c>
      <c r="I4394" s="31">
        <v>276714.92999995576</v>
      </c>
      <c r="J4394" s="31">
        <v>11898.4800000042</v>
      </c>
      <c r="K4394" s="31">
        <v>2137148.2600000524</v>
      </c>
      <c r="L4394" s="31">
        <v>78994</v>
      </c>
      <c r="M4394" s="31">
        <v>2216142.2600000524</v>
      </c>
      <c r="P4394"/>
      <c r="Q4394"/>
      <c r="R4394"/>
      <c r="S4394"/>
      <c r="T4394"/>
      <c r="U4394"/>
      <c r="V4394"/>
      <c r="W4394"/>
      <c r="X4394"/>
      <c r="Y4394"/>
      <c r="Z4394"/>
    </row>
    <row r="4395" spans="1:26" s="46" customFormat="1" x14ac:dyDescent="0.25">
      <c r="A4395" s="52">
        <v>4204756</v>
      </c>
      <c r="B4395" s="70" t="s">
        <v>1262</v>
      </c>
      <c r="C4395" s="70" t="s">
        <v>1047</v>
      </c>
      <c r="D4395" s="79">
        <v>140206.47999999026</v>
      </c>
      <c r="E4395" s="31">
        <v>97592.209999989704</v>
      </c>
      <c r="F4395" s="31">
        <v>24212.539999996337</v>
      </c>
      <c r="G4395" s="31">
        <v>18401.730000004201</v>
      </c>
      <c r="H4395" s="31">
        <v>28958.469999998801</v>
      </c>
      <c r="I4395" s="31">
        <v>24400.140000000581</v>
      </c>
      <c r="J4395" s="31">
        <v>0</v>
      </c>
      <c r="K4395" s="31">
        <v>193565.08999998966</v>
      </c>
      <c r="L4395" s="31">
        <v>3732</v>
      </c>
      <c r="M4395" s="31">
        <v>197297.08999998966</v>
      </c>
      <c r="P4395"/>
      <c r="Q4395"/>
      <c r="R4395"/>
      <c r="S4395"/>
      <c r="T4395"/>
      <c r="U4395"/>
      <c r="V4395"/>
      <c r="W4395"/>
      <c r="X4395"/>
      <c r="Y4395"/>
      <c r="Z4395"/>
    </row>
    <row r="4396" spans="1:26" s="46" customFormat="1" x14ac:dyDescent="0.25">
      <c r="A4396" s="52">
        <v>4204806</v>
      </c>
      <c r="B4396" s="70" t="s">
        <v>1261</v>
      </c>
      <c r="C4396" s="70" t="s">
        <v>1047</v>
      </c>
      <c r="D4396" s="79">
        <v>3907702.1999999238</v>
      </c>
      <c r="E4396" s="31">
        <v>1023832.4999999725</v>
      </c>
      <c r="F4396" s="31">
        <v>1477968.2600002822</v>
      </c>
      <c r="G4396" s="31">
        <v>1405901.4399996689</v>
      </c>
      <c r="H4396" s="31">
        <v>1452334.89999992</v>
      </c>
      <c r="I4396" s="31">
        <v>636552.96000024769</v>
      </c>
      <c r="J4396" s="31">
        <v>19526.970000006299</v>
      </c>
      <c r="K4396" s="31">
        <v>6016117.030000098</v>
      </c>
      <c r="L4396" s="31">
        <v>500969.84000011836</v>
      </c>
      <c r="M4396" s="31">
        <v>6517086.8700002162</v>
      </c>
      <c r="P4396"/>
      <c r="Q4396"/>
      <c r="R4396"/>
      <c r="S4396"/>
      <c r="T4396"/>
      <c r="U4396"/>
      <c r="V4396"/>
      <c r="W4396"/>
      <c r="X4396"/>
      <c r="Y4396"/>
      <c r="Z4396"/>
    </row>
    <row r="4397" spans="1:26" s="46" customFormat="1" x14ac:dyDescent="0.25">
      <c r="A4397" s="52">
        <v>4204905</v>
      </c>
      <c r="B4397" s="70" t="s">
        <v>1260</v>
      </c>
      <c r="C4397" s="70" t="s">
        <v>1047</v>
      </c>
      <c r="D4397" s="79">
        <v>1189183.710000084</v>
      </c>
      <c r="E4397" s="31">
        <v>858458.08000020392</v>
      </c>
      <c r="F4397" s="31">
        <v>93129.630000002711</v>
      </c>
      <c r="G4397" s="31">
        <v>237595.99999987733</v>
      </c>
      <c r="H4397" s="31">
        <v>328514.67999993858</v>
      </c>
      <c r="I4397" s="31">
        <v>97000.010000008711</v>
      </c>
      <c r="J4397" s="31">
        <v>2595.4199999989901</v>
      </c>
      <c r="K4397" s="31">
        <v>1617293.8200000301</v>
      </c>
      <c r="L4397" s="31">
        <v>70864.4599999934</v>
      </c>
      <c r="M4397" s="31">
        <v>1688158.2800000235</v>
      </c>
      <c r="P4397"/>
      <c r="Q4397"/>
      <c r="R4397"/>
      <c r="S4397"/>
      <c r="T4397"/>
      <c r="U4397"/>
      <c r="V4397"/>
      <c r="W4397"/>
      <c r="X4397"/>
      <c r="Y4397"/>
      <c r="Z4397"/>
    </row>
    <row r="4398" spans="1:26" s="46" customFormat="1" x14ac:dyDescent="0.25">
      <c r="A4398" s="52">
        <v>4205001</v>
      </c>
      <c r="B4398" s="70" t="s">
        <v>1259</v>
      </c>
      <c r="C4398" s="70" t="s">
        <v>1047</v>
      </c>
      <c r="D4398" s="79">
        <v>1242374.2500002829</v>
      </c>
      <c r="E4398" s="31">
        <v>810249.30000026478</v>
      </c>
      <c r="F4398" s="31">
        <v>220937.20000002181</v>
      </c>
      <c r="G4398" s="31">
        <v>211187.74999999633</v>
      </c>
      <c r="H4398" s="31">
        <v>428332.29999996739</v>
      </c>
      <c r="I4398" s="31">
        <v>185316.99000001544</v>
      </c>
      <c r="J4398" s="31">
        <v>7685.76000000164</v>
      </c>
      <c r="K4398" s="31">
        <v>1863709.3000002673</v>
      </c>
      <c r="L4398" s="31">
        <v>507242.32000005199</v>
      </c>
      <c r="M4398" s="31">
        <v>2370951.6200003196</v>
      </c>
      <c r="P4398"/>
      <c r="Q4398"/>
      <c r="R4398"/>
      <c r="S4398"/>
      <c r="T4398"/>
      <c r="U4398"/>
      <c r="V4398"/>
      <c r="W4398"/>
      <c r="X4398"/>
      <c r="Y4398"/>
      <c r="Z4398"/>
    </row>
    <row r="4399" spans="1:26" s="46" customFormat="1" x14ac:dyDescent="0.25">
      <c r="A4399" s="52">
        <v>4205100</v>
      </c>
      <c r="B4399" s="70" t="s">
        <v>1258</v>
      </c>
      <c r="C4399" s="70" t="s">
        <v>1047</v>
      </c>
      <c r="D4399" s="79">
        <v>374468.07000006153</v>
      </c>
      <c r="E4399" s="31">
        <v>231448.59000006458</v>
      </c>
      <c r="F4399" s="31">
        <v>35013.81999999284</v>
      </c>
      <c r="G4399" s="31">
        <v>108005.66000000411</v>
      </c>
      <c r="H4399" s="31">
        <v>118675.65999996326</v>
      </c>
      <c r="I4399" s="31">
        <v>21762.510000000366</v>
      </c>
      <c r="J4399" s="31">
        <v>1859.3100000005199</v>
      </c>
      <c r="K4399" s="31">
        <v>516765.55000002566</v>
      </c>
      <c r="L4399" s="31">
        <v>16172</v>
      </c>
      <c r="M4399" s="31">
        <v>532937.55000002566</v>
      </c>
      <c r="P4399"/>
      <c r="Q4399"/>
      <c r="R4399"/>
      <c r="S4399"/>
      <c r="T4399"/>
      <c r="U4399"/>
      <c r="V4399"/>
      <c r="W4399"/>
      <c r="X4399"/>
      <c r="Y4399"/>
      <c r="Z4399"/>
    </row>
    <row r="4400" spans="1:26" s="46" customFormat="1" x14ac:dyDescent="0.25">
      <c r="A4400" s="52">
        <v>4205159</v>
      </c>
      <c r="B4400" s="70" t="s">
        <v>1257</v>
      </c>
      <c r="C4400" s="70" t="s">
        <v>1047</v>
      </c>
      <c r="D4400" s="79">
        <v>378217.9800000455</v>
      </c>
      <c r="E4400" s="31">
        <v>192705.61000002973</v>
      </c>
      <c r="F4400" s="31">
        <v>43125.2599999905</v>
      </c>
      <c r="G4400" s="31">
        <v>142387.11000002525</v>
      </c>
      <c r="H4400" s="31">
        <v>113346</v>
      </c>
      <c r="I4400" s="31">
        <v>43017.129999990611</v>
      </c>
      <c r="J4400" s="31">
        <v>3961</v>
      </c>
      <c r="K4400" s="31">
        <v>538542.11000003607</v>
      </c>
      <c r="L4400" s="31">
        <v>14306</v>
      </c>
      <c r="M4400" s="31">
        <v>552848.11000003607</v>
      </c>
      <c r="P4400"/>
      <c r="Q4400"/>
      <c r="R4400"/>
      <c r="S4400"/>
      <c r="T4400"/>
      <c r="U4400"/>
      <c r="V4400"/>
      <c r="W4400"/>
      <c r="X4400"/>
      <c r="Y4400"/>
      <c r="Z4400"/>
    </row>
    <row r="4401" spans="1:26" s="46" customFormat="1" x14ac:dyDescent="0.25">
      <c r="A4401" s="52">
        <v>4205175</v>
      </c>
      <c r="B4401" s="70" t="s">
        <v>1256</v>
      </c>
      <c r="C4401" s="70" t="s">
        <v>1047</v>
      </c>
      <c r="D4401" s="79">
        <v>7769</v>
      </c>
      <c r="E4401" s="31">
        <v>1092</v>
      </c>
      <c r="F4401" s="31">
        <v>6677</v>
      </c>
      <c r="G4401" s="31">
        <v>0</v>
      </c>
      <c r="H4401" s="31">
        <v>471</v>
      </c>
      <c r="I4401" s="31">
        <v>23021.32999999258</v>
      </c>
      <c r="J4401" s="31">
        <v>0</v>
      </c>
      <c r="K4401" s="31">
        <v>31261.32999999258</v>
      </c>
      <c r="L4401" s="31">
        <v>1866</v>
      </c>
      <c r="M4401" s="31">
        <v>33127.32999999258</v>
      </c>
      <c r="P4401"/>
      <c r="Q4401"/>
      <c r="R4401"/>
      <c r="S4401"/>
      <c r="T4401"/>
      <c r="U4401"/>
      <c r="V4401"/>
      <c r="W4401"/>
      <c r="X4401"/>
      <c r="Y4401"/>
      <c r="Z4401"/>
    </row>
    <row r="4402" spans="1:26" s="46" customFormat="1" x14ac:dyDescent="0.25">
      <c r="A4402" s="52">
        <v>4205191</v>
      </c>
      <c r="B4402" s="70" t="s">
        <v>1255</v>
      </c>
      <c r="C4402" s="70" t="s">
        <v>1047</v>
      </c>
      <c r="D4402" s="79">
        <v>0</v>
      </c>
      <c r="E4402" s="31">
        <v>0</v>
      </c>
      <c r="F4402" s="31">
        <v>0</v>
      </c>
      <c r="G4402" s="31">
        <v>0</v>
      </c>
      <c r="H4402" s="31">
        <v>0</v>
      </c>
      <c r="I4402" s="31">
        <v>0</v>
      </c>
      <c r="J4402" s="31">
        <v>0</v>
      </c>
      <c r="K4402" s="31">
        <v>0</v>
      </c>
      <c r="L4402" s="31">
        <v>0</v>
      </c>
      <c r="M4402" s="31">
        <v>0</v>
      </c>
      <c r="P4402"/>
      <c r="Q4402"/>
      <c r="R4402"/>
      <c r="S4402"/>
      <c r="T4402"/>
      <c r="U4402"/>
      <c r="V4402"/>
      <c r="W4402"/>
      <c r="X4402"/>
      <c r="Y4402"/>
      <c r="Z4402"/>
    </row>
    <row r="4403" spans="1:26" s="46" customFormat="1" x14ac:dyDescent="0.25">
      <c r="A4403" s="52">
        <v>4205209</v>
      </c>
      <c r="B4403" s="70" t="s">
        <v>1254</v>
      </c>
      <c r="C4403" s="70" t="s">
        <v>1047</v>
      </c>
      <c r="D4403" s="79">
        <v>519757.5299999027</v>
      </c>
      <c r="E4403" s="31">
        <v>273282.06999991136</v>
      </c>
      <c r="F4403" s="31">
        <v>119278.58999997907</v>
      </c>
      <c r="G4403" s="31">
        <v>127196.87000001229</v>
      </c>
      <c r="H4403" s="31">
        <v>144656.97000000294</v>
      </c>
      <c r="I4403" s="31">
        <v>106135.42000001484</v>
      </c>
      <c r="J4403" s="31">
        <v>4407.6500000003698</v>
      </c>
      <c r="K4403" s="31">
        <v>774957.5699999209</v>
      </c>
      <c r="L4403" s="31">
        <v>45399.780000000261</v>
      </c>
      <c r="M4403" s="31">
        <v>820357.34999992116</v>
      </c>
      <c r="P4403"/>
      <c r="Q4403"/>
      <c r="R4403"/>
      <c r="S4403"/>
      <c r="T4403"/>
      <c r="U4403"/>
      <c r="V4403"/>
      <c r="W4403"/>
      <c r="X4403"/>
      <c r="Y4403"/>
      <c r="Z4403"/>
    </row>
    <row r="4404" spans="1:26" s="46" customFormat="1" x14ac:dyDescent="0.25">
      <c r="A4404" s="52">
        <v>4205308</v>
      </c>
      <c r="B4404" s="70" t="s">
        <v>1253</v>
      </c>
      <c r="C4404" s="70" t="s">
        <v>1047</v>
      </c>
      <c r="D4404" s="79">
        <v>935392.32999993325</v>
      </c>
      <c r="E4404" s="31">
        <v>420963.6300000702</v>
      </c>
      <c r="F4404" s="31">
        <v>106829.66999997201</v>
      </c>
      <c r="G4404" s="31">
        <v>407599.02999989106</v>
      </c>
      <c r="H4404" s="31">
        <v>318013.93000007479</v>
      </c>
      <c r="I4404" s="31">
        <v>98158.880000007339</v>
      </c>
      <c r="J4404" s="31">
        <v>4640.76000000164</v>
      </c>
      <c r="K4404" s="31">
        <v>1356205.9000000171</v>
      </c>
      <c r="L4404" s="31">
        <v>75262</v>
      </c>
      <c r="M4404" s="31">
        <v>1431467.9000000171</v>
      </c>
      <c r="P4404"/>
      <c r="Q4404"/>
      <c r="R4404"/>
      <c r="S4404"/>
      <c r="T4404"/>
      <c r="U4404"/>
      <c r="V4404"/>
      <c r="W4404"/>
      <c r="X4404"/>
      <c r="Y4404"/>
      <c r="Z4404"/>
    </row>
    <row r="4405" spans="1:26" s="46" customFormat="1" x14ac:dyDescent="0.25">
      <c r="A4405" s="52">
        <v>4205357</v>
      </c>
      <c r="B4405" s="70" t="s">
        <v>1252</v>
      </c>
      <c r="C4405" s="70" t="s">
        <v>1047</v>
      </c>
      <c r="D4405" s="79">
        <v>124721.05000000964</v>
      </c>
      <c r="E4405" s="31">
        <v>103092.910000009</v>
      </c>
      <c r="F4405" s="31">
        <v>13132.2699999996</v>
      </c>
      <c r="G4405" s="31">
        <v>8495.8700000010394</v>
      </c>
      <c r="H4405" s="31">
        <v>34869.470000006251</v>
      </c>
      <c r="I4405" s="31">
        <v>22112.840000001732</v>
      </c>
      <c r="J4405" s="31">
        <v>622</v>
      </c>
      <c r="K4405" s="31">
        <v>182325.36000001762</v>
      </c>
      <c r="L4405" s="31">
        <v>9952</v>
      </c>
      <c r="M4405" s="31">
        <v>192277.36000001762</v>
      </c>
      <c r="P4405"/>
      <c r="Q4405"/>
      <c r="R4405"/>
      <c r="S4405"/>
      <c r="T4405"/>
      <c r="U4405"/>
      <c r="V4405"/>
      <c r="W4405"/>
      <c r="X4405"/>
      <c r="Y4405"/>
      <c r="Z4405"/>
    </row>
    <row r="4406" spans="1:26" s="46" customFormat="1" x14ac:dyDescent="0.25">
      <c r="A4406" s="52">
        <v>4205407</v>
      </c>
      <c r="B4406" s="70" t="s">
        <v>1251</v>
      </c>
      <c r="C4406" s="70" t="s">
        <v>1047</v>
      </c>
      <c r="D4406" s="79">
        <v>58159961.169974253</v>
      </c>
      <c r="E4406" s="31">
        <v>8635803.1299975477</v>
      </c>
      <c r="F4406" s="31">
        <v>12731036.24999287</v>
      </c>
      <c r="G4406" s="31">
        <v>36793121.789983839</v>
      </c>
      <c r="H4406" s="31">
        <v>14930342.089998307</v>
      </c>
      <c r="I4406" s="31">
        <v>7742959.4999994962</v>
      </c>
      <c r="J4406" s="31">
        <v>195084.59999990501</v>
      </c>
      <c r="K4406" s="31">
        <v>81028347.359971955</v>
      </c>
      <c r="L4406" s="31">
        <v>1928978.3599996762</v>
      </c>
      <c r="M4406" s="31">
        <v>82957325.719971627</v>
      </c>
      <c r="P4406"/>
      <c r="Q4406"/>
      <c r="R4406"/>
      <c r="S4406"/>
      <c r="T4406"/>
      <c r="U4406"/>
      <c r="V4406"/>
      <c r="W4406"/>
      <c r="X4406"/>
      <c r="Y4406"/>
      <c r="Z4406"/>
    </row>
    <row r="4407" spans="1:26" s="46" customFormat="1" x14ac:dyDescent="0.25">
      <c r="A4407" s="52">
        <v>4205431</v>
      </c>
      <c r="B4407" s="70" t="s">
        <v>1250</v>
      </c>
      <c r="C4407" s="70" t="s">
        <v>1047</v>
      </c>
      <c r="D4407" s="79">
        <v>103384.92999999601</v>
      </c>
      <c r="E4407" s="31">
        <v>74420.590000003605</v>
      </c>
      <c r="F4407" s="31">
        <v>13176.559999998701</v>
      </c>
      <c r="G4407" s="31">
        <v>15787.7799999937</v>
      </c>
      <c r="H4407" s="31">
        <v>26748.550000006322</v>
      </c>
      <c r="I4407" s="31">
        <v>20015.409999996402</v>
      </c>
      <c r="J4407" s="31">
        <v>0</v>
      </c>
      <c r="K4407" s="31">
        <v>150148.88999999873</v>
      </c>
      <c r="L4407" s="31">
        <v>9813</v>
      </c>
      <c r="M4407" s="31">
        <v>159961.88999999873</v>
      </c>
      <c r="P4407"/>
      <c r="Q4407"/>
      <c r="R4407"/>
      <c r="S4407"/>
      <c r="T4407"/>
      <c r="U4407"/>
      <c r="V4407"/>
      <c r="W4407"/>
      <c r="X4407"/>
      <c r="Y4407"/>
      <c r="Z4407"/>
    </row>
    <row r="4408" spans="1:26" s="46" customFormat="1" x14ac:dyDescent="0.25">
      <c r="A4408" s="52">
        <v>4205456</v>
      </c>
      <c r="B4408" s="70" t="s">
        <v>1249</v>
      </c>
      <c r="C4408" s="70" t="s">
        <v>1047</v>
      </c>
      <c r="D4408" s="79">
        <v>1919104.2900000978</v>
      </c>
      <c r="E4408" s="31">
        <v>554028.46000015701</v>
      </c>
      <c r="F4408" s="31">
        <v>421865.52000007679</v>
      </c>
      <c r="G4408" s="31">
        <v>943210.30999986408</v>
      </c>
      <c r="H4408" s="31">
        <v>580891.42000001075</v>
      </c>
      <c r="I4408" s="31">
        <v>413288.18000001466</v>
      </c>
      <c r="J4408" s="31">
        <v>12160.3900000006</v>
      </c>
      <c r="K4408" s="31">
        <v>2925444.2800001237</v>
      </c>
      <c r="L4408" s="31">
        <v>96236.779999999329</v>
      </c>
      <c r="M4408" s="31">
        <v>3021681.060000123</v>
      </c>
      <c r="P4408"/>
      <c r="Q4408"/>
      <c r="R4408"/>
      <c r="S4408"/>
      <c r="T4408"/>
      <c r="U4408"/>
      <c r="V4408"/>
      <c r="W4408"/>
      <c r="X4408"/>
      <c r="Y4408"/>
      <c r="Z4408"/>
    </row>
    <row r="4409" spans="1:26" s="46" customFormat="1" x14ac:dyDescent="0.25">
      <c r="A4409" s="52">
        <v>4205506</v>
      </c>
      <c r="B4409" s="70" t="s">
        <v>1248</v>
      </c>
      <c r="C4409" s="70" t="s">
        <v>1047</v>
      </c>
      <c r="D4409" s="79">
        <v>3577031.4499998451</v>
      </c>
      <c r="E4409" s="31">
        <v>823434.29000011995</v>
      </c>
      <c r="F4409" s="31">
        <v>1015816.9900000462</v>
      </c>
      <c r="G4409" s="31">
        <v>1737780.1699996791</v>
      </c>
      <c r="H4409" s="31">
        <v>1101724.8400004052</v>
      </c>
      <c r="I4409" s="31">
        <v>1816498.2700001877</v>
      </c>
      <c r="J4409" s="31">
        <v>29541.790000008299</v>
      </c>
      <c r="K4409" s="31">
        <v>6524796.3500004467</v>
      </c>
      <c r="L4409" s="31">
        <v>498106.0099999439</v>
      </c>
      <c r="M4409" s="31">
        <v>7022902.3600003906</v>
      </c>
      <c r="P4409"/>
      <c r="Q4409"/>
      <c r="R4409"/>
      <c r="S4409"/>
      <c r="T4409"/>
      <c r="U4409"/>
      <c r="V4409"/>
      <c r="W4409"/>
      <c r="X4409"/>
      <c r="Y4409"/>
      <c r="Z4409"/>
    </row>
    <row r="4410" spans="1:26" s="46" customFormat="1" x14ac:dyDescent="0.25">
      <c r="A4410" s="52">
        <v>4205555</v>
      </c>
      <c r="B4410" s="70" t="s">
        <v>1247</v>
      </c>
      <c r="C4410" s="70" t="s">
        <v>1047</v>
      </c>
      <c r="D4410" s="79">
        <v>72916.539999997272</v>
      </c>
      <c r="E4410" s="31">
        <v>51621.6399999969</v>
      </c>
      <c r="F4410" s="31">
        <v>17665.50000000187</v>
      </c>
      <c r="G4410" s="31">
        <v>3629.3999999985099</v>
      </c>
      <c r="H4410" s="31">
        <v>28575.340000001721</v>
      </c>
      <c r="I4410" s="31">
        <v>3836.6899999994798</v>
      </c>
      <c r="J4410" s="31">
        <v>0</v>
      </c>
      <c r="K4410" s="31">
        <v>105328.56999999846</v>
      </c>
      <c r="L4410" s="31">
        <v>15550</v>
      </c>
      <c r="M4410" s="31">
        <v>120878.56999999846</v>
      </c>
      <c r="P4410"/>
      <c r="Q4410"/>
      <c r="R4410"/>
      <c r="S4410"/>
      <c r="T4410"/>
      <c r="U4410"/>
      <c r="V4410"/>
      <c r="W4410"/>
      <c r="X4410"/>
      <c r="Y4410"/>
      <c r="Z4410"/>
    </row>
    <row r="4411" spans="1:26" s="46" customFormat="1" x14ac:dyDescent="0.25">
      <c r="A4411" s="52">
        <v>4205605</v>
      </c>
      <c r="B4411" s="70" t="s">
        <v>1246</v>
      </c>
      <c r="C4411" s="70" t="s">
        <v>1047</v>
      </c>
      <c r="D4411" s="79">
        <v>377384.93000016524</v>
      </c>
      <c r="E4411" s="31">
        <v>275716.620000161</v>
      </c>
      <c r="F4411" s="31">
        <v>51349.219999985769</v>
      </c>
      <c r="G4411" s="31">
        <v>50319.090000018499</v>
      </c>
      <c r="H4411" s="31">
        <v>121119.39999996271</v>
      </c>
      <c r="I4411" s="31">
        <v>50996.110000001318</v>
      </c>
      <c r="J4411" s="31">
        <v>3653.8500000014901</v>
      </c>
      <c r="K4411" s="31">
        <v>553154.29000013077</v>
      </c>
      <c r="L4411" s="31">
        <v>38315.199999988101</v>
      </c>
      <c r="M4411" s="31">
        <v>591469.49000011885</v>
      </c>
      <c r="P4411"/>
      <c r="Q4411"/>
      <c r="R4411"/>
      <c r="S4411"/>
      <c r="T4411"/>
      <c r="U4411"/>
      <c r="V4411"/>
      <c r="W4411"/>
      <c r="X4411"/>
      <c r="Y4411"/>
      <c r="Z4411"/>
    </row>
    <row r="4412" spans="1:26" s="46" customFormat="1" x14ac:dyDescent="0.25">
      <c r="A4412" s="52">
        <v>4205704</v>
      </c>
      <c r="B4412" s="70" t="s">
        <v>1245</v>
      </c>
      <c r="C4412" s="70" t="s">
        <v>1047</v>
      </c>
      <c r="D4412" s="79">
        <v>1327984.8799997959</v>
      </c>
      <c r="E4412" s="31">
        <v>473700.52000003913</v>
      </c>
      <c r="F4412" s="31">
        <v>332741.39999996504</v>
      </c>
      <c r="G4412" s="31">
        <v>521542.95999979193</v>
      </c>
      <c r="H4412" s="31">
        <v>439684.46000005287</v>
      </c>
      <c r="I4412" s="31">
        <v>87225.420000003229</v>
      </c>
      <c r="J4412" s="31">
        <v>15279.829999998199</v>
      </c>
      <c r="K4412" s="31">
        <v>1870174.5899998501</v>
      </c>
      <c r="L4412" s="31">
        <v>63609.840000014738</v>
      </c>
      <c r="M4412" s="31">
        <v>1933784.4299998649</v>
      </c>
      <c r="P4412"/>
      <c r="Q4412"/>
      <c r="R4412"/>
      <c r="S4412"/>
      <c r="T4412"/>
      <c r="U4412"/>
      <c r="V4412"/>
      <c r="W4412"/>
      <c r="X4412"/>
      <c r="Y4412"/>
      <c r="Z4412"/>
    </row>
    <row r="4413" spans="1:26" s="46" customFormat="1" x14ac:dyDescent="0.25">
      <c r="A4413" s="52">
        <v>4205803</v>
      </c>
      <c r="B4413" s="70" t="s">
        <v>1244</v>
      </c>
      <c r="C4413" s="70" t="s">
        <v>1047</v>
      </c>
      <c r="D4413" s="79">
        <v>567531.50000020536</v>
      </c>
      <c r="E4413" s="31">
        <v>289687.08000010299</v>
      </c>
      <c r="F4413" s="31">
        <v>99508.369999997303</v>
      </c>
      <c r="G4413" s="31">
        <v>178336.05000010511</v>
      </c>
      <c r="H4413" s="31">
        <v>258145.54000008872</v>
      </c>
      <c r="I4413" s="31">
        <v>88475.229999970572</v>
      </c>
      <c r="J4413" s="31">
        <v>1293.2599999997799</v>
      </c>
      <c r="K4413" s="31">
        <v>915445.53000026441</v>
      </c>
      <c r="L4413" s="31">
        <v>144304</v>
      </c>
      <c r="M4413" s="31">
        <v>1059749.5300002643</v>
      </c>
      <c r="P4413"/>
      <c r="Q4413"/>
      <c r="R4413"/>
      <c r="S4413"/>
      <c r="T4413"/>
      <c r="U4413"/>
      <c r="V4413"/>
      <c r="W4413"/>
      <c r="X4413"/>
      <c r="Y4413"/>
      <c r="Z4413"/>
    </row>
    <row r="4414" spans="1:26" s="46" customFormat="1" x14ac:dyDescent="0.25">
      <c r="A4414" s="52">
        <v>4205902</v>
      </c>
      <c r="B4414" s="70" t="s">
        <v>1243</v>
      </c>
      <c r="C4414" s="70" t="s">
        <v>1047</v>
      </c>
      <c r="D4414" s="79">
        <v>6111547.8100000583</v>
      </c>
      <c r="E4414" s="31">
        <v>1262575.6600003825</v>
      </c>
      <c r="F4414" s="31">
        <v>919272.18000034231</v>
      </c>
      <c r="G4414" s="31">
        <v>3929699.9699993338</v>
      </c>
      <c r="H4414" s="31">
        <v>1753847.529999977</v>
      </c>
      <c r="I4414" s="31">
        <v>1448274.9899999001</v>
      </c>
      <c r="J4414" s="31">
        <v>36144.209999978499</v>
      </c>
      <c r="K4414" s="31">
        <v>9349814.5399999134</v>
      </c>
      <c r="L4414" s="31">
        <v>229948.38000002518</v>
      </c>
      <c r="M4414" s="31">
        <v>9579762.9199999385</v>
      </c>
      <c r="P4414"/>
      <c r="Q4414"/>
      <c r="R4414"/>
      <c r="S4414"/>
      <c r="T4414"/>
      <c r="U4414"/>
      <c r="V4414"/>
      <c r="W4414"/>
      <c r="X4414"/>
      <c r="Y4414"/>
      <c r="Z4414"/>
    </row>
    <row r="4415" spans="1:26" s="46" customFormat="1" x14ac:dyDescent="0.25">
      <c r="A4415" s="52">
        <v>4206009</v>
      </c>
      <c r="B4415" s="70" t="s">
        <v>1242</v>
      </c>
      <c r="C4415" s="70" t="s">
        <v>1047</v>
      </c>
      <c r="D4415" s="79">
        <v>630438.90000001714</v>
      </c>
      <c r="E4415" s="31">
        <v>155998.99999996999</v>
      </c>
      <c r="F4415" s="31">
        <v>140186.32000005271</v>
      </c>
      <c r="G4415" s="31">
        <v>334253.57999999443</v>
      </c>
      <c r="H4415" s="31">
        <v>276233.72000005119</v>
      </c>
      <c r="I4415" s="31">
        <v>34049.149999997579</v>
      </c>
      <c r="J4415" s="31">
        <v>2036.6400000005999</v>
      </c>
      <c r="K4415" s="31">
        <v>942758.41000006651</v>
      </c>
      <c r="L4415" s="31">
        <v>52843.400000006004</v>
      </c>
      <c r="M4415" s="31">
        <v>995601.81000007247</v>
      </c>
      <c r="P4415"/>
      <c r="Q4415"/>
      <c r="R4415"/>
      <c r="S4415"/>
      <c r="T4415"/>
      <c r="U4415"/>
      <c r="V4415"/>
      <c r="W4415"/>
      <c r="X4415"/>
      <c r="Y4415"/>
      <c r="Z4415"/>
    </row>
    <row r="4416" spans="1:26" s="46" customFormat="1" x14ac:dyDescent="0.25">
      <c r="A4416" s="52">
        <v>4206108</v>
      </c>
      <c r="B4416" s="70" t="s">
        <v>1241</v>
      </c>
      <c r="C4416" s="70" t="s">
        <v>1047</v>
      </c>
      <c r="D4416" s="79">
        <v>617163.42999993474</v>
      </c>
      <c r="E4416" s="31">
        <v>348160.29000002099</v>
      </c>
      <c r="F4416" s="31">
        <v>145738.00999995874</v>
      </c>
      <c r="G4416" s="31">
        <v>123265.129999955</v>
      </c>
      <c r="H4416" s="31">
        <v>174813.189999945</v>
      </c>
      <c r="I4416" s="31">
        <v>58286.09000001743</v>
      </c>
      <c r="J4416" s="31">
        <v>5005.5900000035799</v>
      </c>
      <c r="K4416" s="31">
        <v>855268.29999990074</v>
      </c>
      <c r="L4416" s="31">
        <v>20526</v>
      </c>
      <c r="M4416" s="31">
        <v>875794.29999990074</v>
      </c>
      <c r="P4416"/>
      <c r="Q4416"/>
      <c r="R4416"/>
      <c r="S4416"/>
      <c r="T4416"/>
      <c r="U4416"/>
      <c r="V4416"/>
      <c r="W4416"/>
      <c r="X4416"/>
      <c r="Y4416"/>
      <c r="Z4416"/>
    </row>
    <row r="4417" spans="1:26" s="46" customFormat="1" x14ac:dyDescent="0.25">
      <c r="A4417" s="52">
        <v>4206207</v>
      </c>
      <c r="B4417" s="70" t="s">
        <v>1240</v>
      </c>
      <c r="C4417" s="70" t="s">
        <v>1047</v>
      </c>
      <c r="D4417" s="79">
        <v>1022223.7000001273</v>
      </c>
      <c r="E4417" s="31">
        <v>396944.73000003141</v>
      </c>
      <c r="F4417" s="31">
        <v>305676.14000009774</v>
      </c>
      <c r="G4417" s="31">
        <v>319602.82999999821</v>
      </c>
      <c r="H4417" s="31">
        <v>332434.6199999454</v>
      </c>
      <c r="I4417" s="31">
        <v>213505.60999998628</v>
      </c>
      <c r="J4417" s="31">
        <v>3481.6600000001499</v>
      </c>
      <c r="K4417" s="31">
        <v>1571645.5900000592</v>
      </c>
      <c r="L4417" s="31">
        <v>44162</v>
      </c>
      <c r="M4417" s="31">
        <v>1615807.5900000592</v>
      </c>
      <c r="P4417"/>
      <c r="Q4417"/>
      <c r="R4417"/>
      <c r="S4417"/>
      <c r="T4417"/>
      <c r="U4417"/>
      <c r="V4417"/>
      <c r="W4417"/>
      <c r="X4417"/>
      <c r="Y4417"/>
      <c r="Z4417"/>
    </row>
    <row r="4418" spans="1:26" s="46" customFormat="1" x14ac:dyDescent="0.25">
      <c r="A4418" s="52">
        <v>4206306</v>
      </c>
      <c r="B4418" s="70" t="s">
        <v>1239</v>
      </c>
      <c r="C4418" s="70" t="s">
        <v>1047</v>
      </c>
      <c r="D4418" s="79">
        <v>2298991.0600001328</v>
      </c>
      <c r="E4418" s="31">
        <v>373999.709999919</v>
      </c>
      <c r="F4418" s="31">
        <v>467338.98000016849</v>
      </c>
      <c r="G4418" s="31">
        <v>1457652.370000045</v>
      </c>
      <c r="H4418" s="31">
        <v>467493.43000003608</v>
      </c>
      <c r="I4418" s="31">
        <v>439353.05999994732</v>
      </c>
      <c r="J4418" s="31">
        <v>12317.200000003</v>
      </c>
      <c r="K4418" s="31">
        <v>3218154.7500001192</v>
      </c>
      <c r="L4418" s="31">
        <v>82097.889999985695</v>
      </c>
      <c r="M4418" s="31">
        <v>3300252.6400001049</v>
      </c>
      <c r="P4418"/>
      <c r="Q4418"/>
      <c r="R4418"/>
      <c r="S4418"/>
      <c r="T4418"/>
      <c r="U4418"/>
      <c r="V4418"/>
      <c r="W4418"/>
      <c r="X4418"/>
      <c r="Y4418"/>
      <c r="Z4418"/>
    </row>
    <row r="4419" spans="1:26" s="46" customFormat="1" x14ac:dyDescent="0.25">
      <c r="A4419" s="52">
        <v>4206405</v>
      </c>
      <c r="B4419" s="70" t="s">
        <v>1238</v>
      </c>
      <c r="C4419" s="70" t="s">
        <v>1047</v>
      </c>
      <c r="D4419" s="79">
        <v>1337031.01000003</v>
      </c>
      <c r="E4419" s="31">
        <v>908501.45999999298</v>
      </c>
      <c r="F4419" s="31">
        <v>154362.95999994787</v>
      </c>
      <c r="G4419" s="31">
        <v>274166.5900000892</v>
      </c>
      <c r="H4419" s="31">
        <v>348233.51999985462</v>
      </c>
      <c r="I4419" s="31">
        <v>147231.56999996671</v>
      </c>
      <c r="J4419" s="31">
        <v>6787.5999999977603</v>
      </c>
      <c r="K4419" s="31">
        <v>1839283.6999998493</v>
      </c>
      <c r="L4419" s="31">
        <v>54736</v>
      </c>
      <c r="M4419" s="31">
        <v>1894019.6999998493</v>
      </c>
      <c r="P4419"/>
      <c r="Q4419"/>
      <c r="R4419"/>
      <c r="S4419"/>
      <c r="T4419"/>
      <c r="U4419"/>
      <c r="V4419"/>
      <c r="W4419"/>
      <c r="X4419"/>
      <c r="Y4419"/>
      <c r="Z4419"/>
    </row>
    <row r="4420" spans="1:26" s="46" customFormat="1" x14ac:dyDescent="0.25">
      <c r="A4420" s="52">
        <v>4206504</v>
      </c>
      <c r="B4420" s="70" t="s">
        <v>1237</v>
      </c>
      <c r="C4420" s="70" t="s">
        <v>1047</v>
      </c>
      <c r="D4420" s="79">
        <v>3036229.9799999502</v>
      </c>
      <c r="E4420" s="31">
        <v>900225.32999980403</v>
      </c>
      <c r="F4420" s="31">
        <v>302981.6900000961</v>
      </c>
      <c r="G4420" s="31">
        <v>1833022.9600000503</v>
      </c>
      <c r="H4420" s="31">
        <v>999227.5000004248</v>
      </c>
      <c r="I4420" s="31">
        <v>522036.78999987652</v>
      </c>
      <c r="J4420" s="31">
        <v>22566.050000011899</v>
      </c>
      <c r="K4420" s="31">
        <v>4580060.3200002629</v>
      </c>
      <c r="L4420" s="31">
        <v>115686</v>
      </c>
      <c r="M4420" s="31">
        <v>4695746.3200002629</v>
      </c>
      <c r="P4420"/>
      <c r="Q4420"/>
      <c r="R4420"/>
      <c r="S4420"/>
      <c r="T4420"/>
      <c r="U4420"/>
      <c r="V4420"/>
      <c r="W4420"/>
      <c r="X4420"/>
      <c r="Y4420"/>
      <c r="Z4420"/>
    </row>
    <row r="4421" spans="1:26" s="46" customFormat="1" x14ac:dyDescent="0.25">
      <c r="A4421" s="52">
        <v>4206603</v>
      </c>
      <c r="B4421" s="70" t="s">
        <v>1236</v>
      </c>
      <c r="C4421" s="70" t="s">
        <v>1047</v>
      </c>
      <c r="D4421" s="79">
        <v>551848.85999999917</v>
      </c>
      <c r="E4421" s="31">
        <v>331314.64000001887</v>
      </c>
      <c r="F4421" s="31">
        <v>78735.189999993847</v>
      </c>
      <c r="G4421" s="31">
        <v>141799.02999998641</v>
      </c>
      <c r="H4421" s="31">
        <v>178532.89999996105</v>
      </c>
      <c r="I4421" s="31">
        <v>85782.530000006824</v>
      </c>
      <c r="J4421" s="31">
        <v>2419.3099999995902</v>
      </c>
      <c r="K4421" s="31">
        <v>818583.59999996657</v>
      </c>
      <c r="L4421" s="31">
        <v>35454</v>
      </c>
      <c r="M4421" s="31">
        <v>854037.59999996657</v>
      </c>
      <c r="P4421"/>
      <c r="Q4421"/>
      <c r="R4421"/>
      <c r="S4421"/>
      <c r="T4421"/>
      <c r="U4421"/>
      <c r="V4421"/>
      <c r="W4421"/>
      <c r="X4421"/>
      <c r="Y4421"/>
      <c r="Z4421"/>
    </row>
    <row r="4422" spans="1:26" s="46" customFormat="1" x14ac:dyDescent="0.25">
      <c r="A4422" s="52">
        <v>4206652</v>
      </c>
      <c r="B4422" s="70" t="s">
        <v>1235</v>
      </c>
      <c r="C4422" s="70" t="s">
        <v>1047</v>
      </c>
      <c r="D4422" s="79">
        <v>143796</v>
      </c>
      <c r="E4422" s="31">
        <v>94980</v>
      </c>
      <c r="F4422" s="31">
        <v>34123</v>
      </c>
      <c r="G4422" s="31">
        <v>14693</v>
      </c>
      <c r="H4422" s="31">
        <v>31322</v>
      </c>
      <c r="I4422" s="31">
        <v>83269.610000006898</v>
      </c>
      <c r="J4422" s="31">
        <v>1244</v>
      </c>
      <c r="K4422" s="31">
        <v>259631.61000000691</v>
      </c>
      <c r="L4422" s="31">
        <v>21148</v>
      </c>
      <c r="M4422" s="31">
        <v>280779.61000000691</v>
      </c>
      <c r="P4422"/>
      <c r="Q4422"/>
      <c r="R4422"/>
      <c r="S4422"/>
      <c r="T4422"/>
      <c r="U4422"/>
      <c r="V4422"/>
      <c r="W4422"/>
      <c r="X4422"/>
      <c r="Y4422"/>
      <c r="Z4422"/>
    </row>
    <row r="4423" spans="1:26" s="46" customFormat="1" x14ac:dyDescent="0.25">
      <c r="A4423" s="52">
        <v>4206702</v>
      </c>
      <c r="B4423" s="70" t="s">
        <v>1234</v>
      </c>
      <c r="C4423" s="70" t="s">
        <v>1047</v>
      </c>
      <c r="D4423" s="79">
        <v>1893068.270000007</v>
      </c>
      <c r="E4423" s="31">
        <v>562020.46999995399</v>
      </c>
      <c r="F4423" s="31">
        <v>563942.77000007057</v>
      </c>
      <c r="G4423" s="31">
        <v>767105.02999998268</v>
      </c>
      <c r="H4423" s="31">
        <v>554727.33999975829</v>
      </c>
      <c r="I4423" s="31">
        <v>615135.68000002904</v>
      </c>
      <c r="J4423" s="31">
        <v>6250.5899999968196</v>
      </c>
      <c r="K4423" s="31">
        <v>3069181.8799997908</v>
      </c>
      <c r="L4423" s="31">
        <v>162906.54999999533</v>
      </c>
      <c r="M4423" s="31">
        <v>3232088.429999786</v>
      </c>
      <c r="P4423"/>
      <c r="Q4423"/>
      <c r="R4423"/>
      <c r="S4423"/>
      <c r="T4423"/>
      <c r="U4423"/>
      <c r="V4423"/>
      <c r="W4423"/>
      <c r="X4423"/>
      <c r="Y4423"/>
      <c r="Z4423"/>
    </row>
    <row r="4424" spans="1:26" s="46" customFormat="1" x14ac:dyDescent="0.25">
      <c r="A4424" s="52">
        <v>4206751</v>
      </c>
      <c r="B4424" s="70" t="s">
        <v>1233</v>
      </c>
      <c r="C4424" s="70" t="s">
        <v>1047</v>
      </c>
      <c r="D4424" s="79">
        <v>67957</v>
      </c>
      <c r="E4424" s="31">
        <v>44058</v>
      </c>
      <c r="F4424" s="31">
        <v>19235</v>
      </c>
      <c r="G4424" s="31">
        <v>4664</v>
      </c>
      <c r="H4424" s="31">
        <v>15140</v>
      </c>
      <c r="I4424" s="31">
        <v>38953.869999995397</v>
      </c>
      <c r="J4424" s="31">
        <v>1089.0899999998501</v>
      </c>
      <c r="K4424" s="31">
        <v>123139.95999999525</v>
      </c>
      <c r="L4424" s="31">
        <v>9952</v>
      </c>
      <c r="M4424" s="31">
        <v>133091.95999999525</v>
      </c>
      <c r="P4424"/>
      <c r="Q4424"/>
      <c r="R4424"/>
      <c r="S4424"/>
      <c r="T4424"/>
      <c r="U4424"/>
      <c r="V4424"/>
      <c r="W4424"/>
      <c r="X4424"/>
      <c r="Y4424"/>
      <c r="Z4424"/>
    </row>
    <row r="4425" spans="1:26" s="46" customFormat="1" x14ac:dyDescent="0.25">
      <c r="A4425" s="52">
        <v>4206801</v>
      </c>
      <c r="B4425" s="70" t="s">
        <v>1232</v>
      </c>
      <c r="C4425" s="70" t="s">
        <v>1047</v>
      </c>
      <c r="D4425" s="79">
        <v>515821.58999991196</v>
      </c>
      <c r="E4425" s="31">
        <v>294311.12999989802</v>
      </c>
      <c r="F4425" s="31">
        <v>110877.50999998301</v>
      </c>
      <c r="G4425" s="31">
        <v>110632.95000003092</v>
      </c>
      <c r="H4425" s="31">
        <v>134072.51999996632</v>
      </c>
      <c r="I4425" s="31">
        <v>83563.320000011401</v>
      </c>
      <c r="J4425" s="31">
        <v>871.20000000018604</v>
      </c>
      <c r="K4425" s="31">
        <v>734328.62999988988</v>
      </c>
      <c r="L4425" s="31">
        <v>19282</v>
      </c>
      <c r="M4425" s="31">
        <v>753610.62999988988</v>
      </c>
      <c r="P4425"/>
      <c r="Q4425"/>
      <c r="R4425"/>
      <c r="S4425"/>
      <c r="T4425"/>
      <c r="U4425"/>
      <c r="V4425"/>
      <c r="W4425"/>
      <c r="X4425"/>
      <c r="Y4425"/>
      <c r="Z4425"/>
    </row>
    <row r="4426" spans="1:26" s="46" customFormat="1" x14ac:dyDescent="0.25">
      <c r="A4426" s="52">
        <v>4206900</v>
      </c>
      <c r="B4426" s="70" t="s">
        <v>1231</v>
      </c>
      <c r="C4426" s="70" t="s">
        <v>1047</v>
      </c>
      <c r="D4426" s="79">
        <v>2623976.2200005967</v>
      </c>
      <c r="E4426" s="31">
        <v>748259.96999984421</v>
      </c>
      <c r="F4426" s="31">
        <v>317169.93000012019</v>
      </c>
      <c r="G4426" s="31">
        <v>1558546.3200006324</v>
      </c>
      <c r="H4426" s="31">
        <v>816616.96000022464</v>
      </c>
      <c r="I4426" s="31">
        <v>259634.14000001724</v>
      </c>
      <c r="J4426" s="31">
        <v>4767.5399999991096</v>
      </c>
      <c r="K4426" s="31">
        <v>3704994.8600008376</v>
      </c>
      <c r="L4426" s="31">
        <v>85604.610000008674</v>
      </c>
      <c r="M4426" s="31">
        <v>3790599.4700008463</v>
      </c>
      <c r="P4426"/>
      <c r="Q4426"/>
      <c r="R4426"/>
      <c r="S4426"/>
      <c r="T4426"/>
      <c r="U4426"/>
      <c r="V4426"/>
      <c r="W4426"/>
      <c r="X4426"/>
      <c r="Y4426"/>
      <c r="Z4426"/>
    </row>
    <row r="4427" spans="1:26" s="46" customFormat="1" x14ac:dyDescent="0.25">
      <c r="A4427" s="52">
        <v>4207007</v>
      </c>
      <c r="B4427" s="70" t="s">
        <v>1230</v>
      </c>
      <c r="C4427" s="70" t="s">
        <v>1047</v>
      </c>
      <c r="D4427" s="79">
        <v>4659129.3799992315</v>
      </c>
      <c r="E4427" s="31">
        <v>1363764.3899999186</v>
      </c>
      <c r="F4427" s="31">
        <v>1126564.5799998203</v>
      </c>
      <c r="G4427" s="31">
        <v>2168800.4099994921</v>
      </c>
      <c r="H4427" s="31">
        <v>1707080.449999097</v>
      </c>
      <c r="I4427" s="31">
        <v>1009189.9799999673</v>
      </c>
      <c r="J4427" s="31">
        <v>19119.219999998801</v>
      </c>
      <c r="K4427" s="31">
        <v>7394519.0299982941</v>
      </c>
      <c r="L4427" s="31">
        <v>286023.93999993813</v>
      </c>
      <c r="M4427" s="31">
        <v>7680542.9699982321</v>
      </c>
      <c r="P4427"/>
      <c r="Q4427"/>
      <c r="R4427"/>
      <c r="S4427"/>
      <c r="T4427"/>
      <c r="U4427"/>
      <c r="V4427"/>
      <c r="W4427"/>
      <c r="X4427"/>
      <c r="Y4427"/>
      <c r="Z4427"/>
    </row>
    <row r="4428" spans="1:26" s="46" customFormat="1" x14ac:dyDescent="0.25">
      <c r="A4428" s="52">
        <v>4207106</v>
      </c>
      <c r="B4428" s="70" t="s">
        <v>1229</v>
      </c>
      <c r="C4428" s="70" t="s">
        <v>1047</v>
      </c>
      <c r="D4428" s="79">
        <v>900018.12000002596</v>
      </c>
      <c r="E4428" s="31">
        <v>275561.03000003099</v>
      </c>
      <c r="F4428" s="31">
        <v>171771.89999999435</v>
      </c>
      <c r="G4428" s="31">
        <v>452685.19000000064</v>
      </c>
      <c r="H4428" s="31">
        <v>313332.82000008412</v>
      </c>
      <c r="I4428" s="31">
        <v>143498.56999996747</v>
      </c>
      <c r="J4428" s="31">
        <v>1120</v>
      </c>
      <c r="K4428" s="31">
        <v>1357969.5100000775</v>
      </c>
      <c r="L4428" s="31">
        <v>70908</v>
      </c>
      <c r="M4428" s="31">
        <v>1428877.5100000775</v>
      </c>
      <c r="P4428"/>
      <c r="Q4428"/>
      <c r="R4428"/>
      <c r="S4428"/>
      <c r="T4428"/>
      <c r="U4428"/>
      <c r="V4428"/>
      <c r="W4428"/>
      <c r="X4428"/>
      <c r="Y4428"/>
      <c r="Z4428"/>
    </row>
    <row r="4429" spans="1:26" s="46" customFormat="1" x14ac:dyDescent="0.25">
      <c r="A4429" s="52">
        <v>4207205</v>
      </c>
      <c r="B4429" s="70" t="s">
        <v>1228</v>
      </c>
      <c r="C4429" s="70" t="s">
        <v>1047</v>
      </c>
      <c r="D4429" s="79">
        <v>1210261.4299998251</v>
      </c>
      <c r="E4429" s="31">
        <v>701632.10999987286</v>
      </c>
      <c r="F4429" s="31">
        <v>344915.21000003605</v>
      </c>
      <c r="G4429" s="31">
        <v>163714.1099999162</v>
      </c>
      <c r="H4429" s="31">
        <v>445637.1399999893</v>
      </c>
      <c r="I4429" s="31">
        <v>128252.10999999549</v>
      </c>
      <c r="J4429" s="31">
        <v>538.84999999997694</v>
      </c>
      <c r="K4429" s="31">
        <v>1784689.52999981</v>
      </c>
      <c r="L4429" s="31">
        <v>66713.169999999925</v>
      </c>
      <c r="M4429" s="31">
        <v>1851402.69999981</v>
      </c>
      <c r="P4429"/>
      <c r="Q4429"/>
      <c r="R4429"/>
      <c r="S4429"/>
      <c r="T4429"/>
      <c r="U4429"/>
      <c r="V4429"/>
      <c r="W4429"/>
      <c r="X4429"/>
      <c r="Y4429"/>
      <c r="Z4429"/>
    </row>
    <row r="4430" spans="1:26" s="46" customFormat="1" x14ac:dyDescent="0.25">
      <c r="A4430" s="52">
        <v>4207304</v>
      </c>
      <c r="B4430" s="70" t="s">
        <v>1227</v>
      </c>
      <c r="C4430" s="70" t="s">
        <v>1047</v>
      </c>
      <c r="D4430" s="79">
        <v>6441668.3799990062</v>
      </c>
      <c r="E4430" s="31">
        <v>1192368.8500001938</v>
      </c>
      <c r="F4430" s="31">
        <v>1859969.4899993557</v>
      </c>
      <c r="G4430" s="31">
        <v>3389330.0399994561</v>
      </c>
      <c r="H4430" s="31">
        <v>2165123.5799994268</v>
      </c>
      <c r="I4430" s="31">
        <v>658820.11999999336</v>
      </c>
      <c r="J4430" s="31">
        <v>17401.290000013101</v>
      </c>
      <c r="K4430" s="31">
        <v>9283013.3699984401</v>
      </c>
      <c r="L4430" s="31">
        <v>248466.91999997292</v>
      </c>
      <c r="M4430" s="31">
        <v>9531480.2899984121</v>
      </c>
      <c r="P4430"/>
      <c r="Q4430"/>
      <c r="R4430"/>
      <c r="S4430"/>
      <c r="T4430"/>
      <c r="U4430"/>
      <c r="V4430"/>
      <c r="W4430"/>
      <c r="X4430"/>
      <c r="Y4430"/>
      <c r="Z4430"/>
    </row>
    <row r="4431" spans="1:26" s="46" customFormat="1" x14ac:dyDescent="0.25">
      <c r="A4431" s="52">
        <v>4207403</v>
      </c>
      <c r="B4431" s="70" t="s">
        <v>1226</v>
      </c>
      <c r="C4431" s="70" t="s">
        <v>1047</v>
      </c>
      <c r="D4431" s="79">
        <v>414748.88999989204</v>
      </c>
      <c r="E4431" s="31">
        <v>314868.98999986559</v>
      </c>
      <c r="F4431" s="31">
        <v>30131.670000009221</v>
      </c>
      <c r="G4431" s="31">
        <v>69748.230000017225</v>
      </c>
      <c r="H4431" s="31">
        <v>156135.25000001615</v>
      </c>
      <c r="I4431" s="31">
        <v>34870.25000000713</v>
      </c>
      <c r="J4431" s="31">
        <v>704.66000000003305</v>
      </c>
      <c r="K4431" s="31">
        <v>606459.0499999153</v>
      </c>
      <c r="L4431" s="31">
        <v>21770</v>
      </c>
      <c r="M4431" s="31">
        <v>628229.0499999153</v>
      </c>
      <c r="P4431"/>
      <c r="Q4431"/>
      <c r="R4431"/>
      <c r="S4431"/>
      <c r="T4431"/>
      <c r="U4431"/>
      <c r="V4431"/>
      <c r="W4431"/>
      <c r="X4431"/>
      <c r="Y4431"/>
      <c r="Z4431"/>
    </row>
    <row r="4432" spans="1:26" s="46" customFormat="1" x14ac:dyDescent="0.25">
      <c r="A4432" s="52">
        <v>4207502</v>
      </c>
      <c r="B4432" s="70" t="s">
        <v>1225</v>
      </c>
      <c r="C4432" s="70" t="s">
        <v>1047</v>
      </c>
      <c r="D4432" s="79">
        <v>5967939.8200015491</v>
      </c>
      <c r="E4432" s="31">
        <v>1237655.4999998535</v>
      </c>
      <c r="F4432" s="31">
        <v>848038.26000009431</v>
      </c>
      <c r="G4432" s="31">
        <v>3882246.060001601</v>
      </c>
      <c r="H4432" s="31">
        <v>1840702.5500000482</v>
      </c>
      <c r="I4432" s="31">
        <v>1949426.1799999888</v>
      </c>
      <c r="J4432" s="31">
        <v>45190.899999976202</v>
      </c>
      <c r="K4432" s="31">
        <v>9803259.450001562</v>
      </c>
      <c r="L4432" s="31">
        <v>226760.78000000026</v>
      </c>
      <c r="M4432" s="31">
        <v>10030020.230001561</v>
      </c>
      <c r="P4432"/>
      <c r="Q4432"/>
      <c r="R4432"/>
      <c r="S4432"/>
      <c r="T4432"/>
      <c r="U4432"/>
      <c r="V4432"/>
      <c r="W4432"/>
      <c r="X4432"/>
      <c r="Y4432"/>
      <c r="Z4432"/>
    </row>
    <row r="4433" spans="1:26" s="46" customFormat="1" x14ac:dyDescent="0.25">
      <c r="A4433" s="52">
        <v>4207577</v>
      </c>
      <c r="B4433" s="70" t="s">
        <v>1224</v>
      </c>
      <c r="C4433" s="70" t="s">
        <v>1047</v>
      </c>
      <c r="D4433" s="79">
        <v>56617.230000004216</v>
      </c>
      <c r="E4433" s="31">
        <v>28675.2900000066</v>
      </c>
      <c r="F4433" s="31">
        <v>18529</v>
      </c>
      <c r="G4433" s="31">
        <v>9412.9399999976195</v>
      </c>
      <c r="H4433" s="31">
        <v>10938</v>
      </c>
      <c r="I4433" s="31">
        <v>58955.499999988795</v>
      </c>
      <c r="J4433" s="31">
        <v>1761.8599999994001</v>
      </c>
      <c r="K4433" s="31">
        <v>128272.58999999241</v>
      </c>
      <c r="L4433" s="31">
        <v>10667.29999999702</v>
      </c>
      <c r="M4433" s="31">
        <v>138939.88999998942</v>
      </c>
      <c r="P4433"/>
      <c r="Q4433"/>
      <c r="R4433"/>
      <c r="S4433"/>
      <c r="T4433"/>
      <c r="U4433"/>
      <c r="V4433"/>
      <c r="W4433"/>
      <c r="X4433"/>
      <c r="Y4433"/>
      <c r="Z4433"/>
    </row>
    <row r="4434" spans="1:26" s="46" customFormat="1" x14ac:dyDescent="0.25">
      <c r="A4434" s="52">
        <v>4207601</v>
      </c>
      <c r="B4434" s="70" t="s">
        <v>1223</v>
      </c>
      <c r="C4434" s="70" t="s">
        <v>1047</v>
      </c>
      <c r="D4434" s="79">
        <v>457487.76999993017</v>
      </c>
      <c r="E4434" s="31">
        <v>321047.52999997098</v>
      </c>
      <c r="F4434" s="31">
        <v>44109.95999999527</v>
      </c>
      <c r="G4434" s="31">
        <v>92330.27999996391</v>
      </c>
      <c r="H4434" s="31">
        <v>131756.51000002588</v>
      </c>
      <c r="I4434" s="31">
        <v>87519.029999981663</v>
      </c>
      <c r="J4434" s="31">
        <v>764.92000000039104</v>
      </c>
      <c r="K4434" s="31">
        <v>677528.22999993805</v>
      </c>
      <c r="L4434" s="31">
        <v>27368</v>
      </c>
      <c r="M4434" s="31">
        <v>704896.22999993805</v>
      </c>
      <c r="P4434"/>
      <c r="Q4434"/>
      <c r="R4434"/>
      <c r="S4434"/>
      <c r="T4434"/>
      <c r="U4434"/>
      <c r="V4434"/>
      <c r="W4434"/>
      <c r="X4434"/>
      <c r="Y4434"/>
      <c r="Z4434"/>
    </row>
    <row r="4435" spans="1:26" s="46" customFormat="1" x14ac:dyDescent="0.25">
      <c r="A4435" s="52">
        <v>4207650</v>
      </c>
      <c r="B4435" s="70" t="s">
        <v>1222</v>
      </c>
      <c r="C4435" s="70" t="s">
        <v>1047</v>
      </c>
      <c r="D4435" s="79">
        <v>993556.2399998419</v>
      </c>
      <c r="E4435" s="31">
        <v>661564.55999989808</v>
      </c>
      <c r="F4435" s="31">
        <v>99924.37999999155</v>
      </c>
      <c r="G4435" s="31">
        <v>232067.29999995237</v>
      </c>
      <c r="H4435" s="31">
        <v>262145.03000002884</v>
      </c>
      <c r="I4435" s="31">
        <v>103247.77999997188</v>
      </c>
      <c r="J4435" s="31">
        <v>4347</v>
      </c>
      <c r="K4435" s="31">
        <v>1363296.0499998427</v>
      </c>
      <c r="L4435" s="31">
        <v>34210</v>
      </c>
      <c r="M4435" s="31">
        <v>1397506.0499998427</v>
      </c>
      <c r="P4435"/>
      <c r="Q4435"/>
      <c r="R4435"/>
      <c r="S4435"/>
      <c r="T4435"/>
      <c r="U4435"/>
      <c r="V4435"/>
      <c r="W4435"/>
      <c r="X4435"/>
      <c r="Y4435"/>
      <c r="Z4435"/>
    </row>
    <row r="4436" spans="1:26" s="46" customFormat="1" x14ac:dyDescent="0.25">
      <c r="A4436" s="52">
        <v>4207684</v>
      </c>
      <c r="B4436" s="70" t="s">
        <v>1221</v>
      </c>
      <c r="C4436" s="70" t="s">
        <v>1047</v>
      </c>
      <c r="D4436" s="79">
        <v>144905.27999998676</v>
      </c>
      <c r="E4436" s="31">
        <v>99145.499999985565</v>
      </c>
      <c r="F4436" s="31">
        <v>32489.780000001199</v>
      </c>
      <c r="G4436" s="31">
        <v>13270</v>
      </c>
      <c r="H4436" s="31">
        <v>54023.239999997415</v>
      </c>
      <c r="I4436" s="31">
        <v>50751.149999991008</v>
      </c>
      <c r="J4436" s="31">
        <v>3125.4900000002199</v>
      </c>
      <c r="K4436" s="31">
        <v>252805.15999997541</v>
      </c>
      <c r="L4436" s="31">
        <v>35454</v>
      </c>
      <c r="M4436" s="31">
        <v>288259.15999997541</v>
      </c>
      <c r="P4436"/>
      <c r="Q4436"/>
      <c r="R4436"/>
      <c r="S4436"/>
      <c r="T4436"/>
      <c r="U4436"/>
      <c r="V4436"/>
      <c r="W4436"/>
      <c r="X4436"/>
      <c r="Y4436"/>
      <c r="Z4436"/>
    </row>
    <row r="4437" spans="1:26" s="46" customFormat="1" x14ac:dyDescent="0.25">
      <c r="A4437" s="52">
        <v>4207700</v>
      </c>
      <c r="B4437" s="70" t="s">
        <v>1220</v>
      </c>
      <c r="C4437" s="70" t="s">
        <v>1047</v>
      </c>
      <c r="D4437" s="79">
        <v>892162.27999987837</v>
      </c>
      <c r="E4437" s="31">
        <v>592054.94999985397</v>
      </c>
      <c r="F4437" s="31">
        <v>84748.660000013188</v>
      </c>
      <c r="G4437" s="31">
        <v>215358.67000001119</v>
      </c>
      <c r="H4437" s="31">
        <v>237224.20000003465</v>
      </c>
      <c r="I4437" s="31">
        <v>66487.539999991073</v>
      </c>
      <c r="J4437" s="31">
        <v>5250.4499999992504</v>
      </c>
      <c r="K4437" s="31">
        <v>1201124.4699999033</v>
      </c>
      <c r="L4437" s="31">
        <v>59090</v>
      </c>
      <c r="M4437" s="31">
        <v>1260214.4699999033</v>
      </c>
      <c r="P4437"/>
      <c r="Q4437"/>
      <c r="R4437"/>
      <c r="S4437"/>
      <c r="T4437"/>
      <c r="U4437"/>
      <c r="V4437"/>
      <c r="W4437"/>
      <c r="X4437"/>
      <c r="Y4437"/>
      <c r="Z4437"/>
    </row>
    <row r="4438" spans="1:26" s="46" customFormat="1" x14ac:dyDescent="0.25">
      <c r="A4438" s="52">
        <v>4207759</v>
      </c>
      <c r="B4438" s="70" t="s">
        <v>1219</v>
      </c>
      <c r="C4438" s="70" t="s">
        <v>1047</v>
      </c>
      <c r="D4438" s="79">
        <v>472091.91000009154</v>
      </c>
      <c r="E4438" s="31">
        <v>364566.19000005722</v>
      </c>
      <c r="F4438" s="31">
        <v>52707.30000001382</v>
      </c>
      <c r="G4438" s="31">
        <v>54818.420000020451</v>
      </c>
      <c r="H4438" s="31">
        <v>115104.7799999714</v>
      </c>
      <c r="I4438" s="31">
        <v>44601.019999997668</v>
      </c>
      <c r="J4438" s="31">
        <v>2296.25</v>
      </c>
      <c r="K4438" s="31">
        <v>634093.96000006062</v>
      </c>
      <c r="L4438" s="31">
        <v>19282</v>
      </c>
      <c r="M4438" s="31">
        <v>653375.96000006062</v>
      </c>
      <c r="P4438"/>
      <c r="Q4438"/>
      <c r="R4438"/>
      <c r="S4438"/>
      <c r="T4438"/>
      <c r="U4438"/>
      <c r="V4438"/>
      <c r="W4438"/>
      <c r="X4438"/>
      <c r="Y4438"/>
      <c r="Z4438"/>
    </row>
    <row r="4439" spans="1:26" s="46" customFormat="1" x14ac:dyDescent="0.25">
      <c r="A4439" s="52">
        <v>4207809</v>
      </c>
      <c r="B4439" s="70" t="s">
        <v>1218</v>
      </c>
      <c r="C4439" s="70" t="s">
        <v>1047</v>
      </c>
      <c r="D4439" s="79">
        <v>741602.71999996901</v>
      </c>
      <c r="E4439" s="31">
        <v>380099.86999998998</v>
      </c>
      <c r="F4439" s="31">
        <v>84821.019999995799</v>
      </c>
      <c r="G4439" s="31">
        <v>276681.82999998319</v>
      </c>
      <c r="H4439" s="31">
        <v>209812.86999996522</v>
      </c>
      <c r="I4439" s="31">
        <v>94214.059999991689</v>
      </c>
      <c r="J4439" s="31">
        <v>5308.6499999985099</v>
      </c>
      <c r="K4439" s="31">
        <v>1050938.2999999244</v>
      </c>
      <c r="L4439" s="31">
        <v>126739</v>
      </c>
      <c r="M4439" s="31">
        <v>1177677.2999999244</v>
      </c>
      <c r="P4439"/>
      <c r="Q4439"/>
      <c r="R4439"/>
      <c r="S4439"/>
      <c r="T4439"/>
      <c r="U4439"/>
      <c r="V4439"/>
      <c r="W4439"/>
      <c r="X4439"/>
      <c r="Y4439"/>
      <c r="Z4439"/>
    </row>
    <row r="4440" spans="1:26" s="46" customFormat="1" x14ac:dyDescent="0.25">
      <c r="A4440" s="52">
        <v>4207858</v>
      </c>
      <c r="B4440" s="70" t="s">
        <v>1217</v>
      </c>
      <c r="C4440" s="70" t="s">
        <v>1047</v>
      </c>
      <c r="D4440" s="79">
        <v>58430</v>
      </c>
      <c r="E4440" s="31">
        <v>47967</v>
      </c>
      <c r="F4440" s="31">
        <v>8036</v>
      </c>
      <c r="G4440" s="31">
        <v>2427</v>
      </c>
      <c r="H4440" s="31">
        <v>18393</v>
      </c>
      <c r="I4440" s="31">
        <v>22092.760000001639</v>
      </c>
      <c r="J4440" s="31">
        <v>372.85999999987001</v>
      </c>
      <c r="K4440" s="31">
        <v>99288.620000001509</v>
      </c>
      <c r="L4440" s="31">
        <v>8086</v>
      </c>
      <c r="M4440" s="31">
        <v>107374.62000000151</v>
      </c>
      <c r="P4440"/>
      <c r="Q4440"/>
      <c r="R4440"/>
      <c r="S4440"/>
      <c r="T4440"/>
      <c r="U4440"/>
      <c r="V4440"/>
      <c r="W4440"/>
      <c r="X4440"/>
      <c r="Y4440"/>
      <c r="Z4440"/>
    </row>
    <row r="4441" spans="1:26" s="46" customFormat="1" x14ac:dyDescent="0.25">
      <c r="A4441" s="52">
        <v>4207908</v>
      </c>
      <c r="B4441" s="70" t="s">
        <v>1216</v>
      </c>
      <c r="C4441" s="70" t="s">
        <v>1047</v>
      </c>
      <c r="D4441" s="79">
        <v>743819.35999990581</v>
      </c>
      <c r="E4441" s="31">
        <v>514198.22999995918</v>
      </c>
      <c r="F4441" s="31">
        <v>79907.96999998203</v>
      </c>
      <c r="G4441" s="31">
        <v>149713.15999996458</v>
      </c>
      <c r="H4441" s="31">
        <v>283507.34000004351</v>
      </c>
      <c r="I4441" s="31">
        <v>53806.990000005841</v>
      </c>
      <c r="J4441" s="31">
        <v>7687.9100000001499</v>
      </c>
      <c r="K4441" s="31">
        <v>1088821.5999999554</v>
      </c>
      <c r="L4441" s="31">
        <v>99976.479999974399</v>
      </c>
      <c r="M4441" s="31">
        <v>1188798.0799999298</v>
      </c>
      <c r="P4441"/>
      <c r="Q4441"/>
      <c r="R4441"/>
      <c r="S4441"/>
      <c r="T4441"/>
      <c r="U4441"/>
      <c r="V4441"/>
      <c r="W4441"/>
      <c r="X4441"/>
      <c r="Y4441"/>
      <c r="Z4441"/>
    </row>
    <row r="4442" spans="1:26" s="46" customFormat="1" x14ac:dyDescent="0.25">
      <c r="A4442" s="52">
        <v>4208005</v>
      </c>
      <c r="B4442" s="70" t="s">
        <v>1215</v>
      </c>
      <c r="C4442" s="70" t="s">
        <v>1047</v>
      </c>
      <c r="D4442" s="79">
        <v>814411.18999994686</v>
      </c>
      <c r="E4442" s="31">
        <v>476602.76999988954</v>
      </c>
      <c r="F4442" s="31">
        <v>95571.240000001635</v>
      </c>
      <c r="G4442" s="31">
        <v>242237.18000005576</v>
      </c>
      <c r="H4442" s="31">
        <v>207086.8200000597</v>
      </c>
      <c r="I4442" s="31">
        <v>42342.360000006833</v>
      </c>
      <c r="J4442" s="31">
        <v>3544.8999999985099</v>
      </c>
      <c r="K4442" s="31">
        <v>1067385.2700000119</v>
      </c>
      <c r="L4442" s="31">
        <v>37320</v>
      </c>
      <c r="M4442" s="31">
        <v>1104705.2700000119</v>
      </c>
      <c r="P4442"/>
      <c r="Q4442"/>
      <c r="R4442"/>
      <c r="S4442"/>
      <c r="T4442"/>
      <c r="U4442"/>
      <c r="V4442"/>
      <c r="W4442"/>
      <c r="X4442"/>
      <c r="Y4442"/>
      <c r="Z4442"/>
    </row>
    <row r="4443" spans="1:26" s="46" customFormat="1" x14ac:dyDescent="0.25">
      <c r="A4443" s="52">
        <v>4208104</v>
      </c>
      <c r="B4443" s="70" t="s">
        <v>1214</v>
      </c>
      <c r="C4443" s="70" t="s">
        <v>1047</v>
      </c>
      <c r="D4443" s="79">
        <v>1535410.8400001274</v>
      </c>
      <c r="E4443" s="31">
        <v>1061500.0400000801</v>
      </c>
      <c r="F4443" s="31">
        <v>163439.67000000767</v>
      </c>
      <c r="G4443" s="31">
        <v>310471.13000003959</v>
      </c>
      <c r="H4443" s="31">
        <v>691707.27999993763</v>
      </c>
      <c r="I4443" s="31">
        <v>83776.019999998112</v>
      </c>
      <c r="J4443" s="31">
        <v>9121.8600000031292</v>
      </c>
      <c r="K4443" s="31">
        <v>2320016.0000000666</v>
      </c>
      <c r="L4443" s="31">
        <v>120436.16999999993</v>
      </c>
      <c r="M4443" s="31">
        <v>2440452.1700000665</v>
      </c>
      <c r="P4443"/>
      <c r="Q4443"/>
      <c r="R4443"/>
      <c r="S4443"/>
      <c r="T4443"/>
      <c r="U4443"/>
      <c r="V4443"/>
      <c r="W4443"/>
      <c r="X4443"/>
      <c r="Y4443"/>
      <c r="Z4443"/>
    </row>
    <row r="4444" spans="1:26" s="46" customFormat="1" x14ac:dyDescent="0.25">
      <c r="A4444" s="52">
        <v>4208203</v>
      </c>
      <c r="B4444" s="70" t="s">
        <v>1213</v>
      </c>
      <c r="C4444" s="70" t="s">
        <v>1047</v>
      </c>
      <c r="D4444" s="79">
        <v>15945979.340002056</v>
      </c>
      <c r="E4444" s="31">
        <v>3142664.8600000101</v>
      </c>
      <c r="F4444" s="31">
        <v>3444396.3000004306</v>
      </c>
      <c r="G4444" s="31">
        <v>9358918.1800016165</v>
      </c>
      <c r="H4444" s="31">
        <v>7280464.0300016459</v>
      </c>
      <c r="I4444" s="31">
        <v>3241835.6100000641</v>
      </c>
      <c r="J4444" s="31">
        <v>92920.340000033393</v>
      </c>
      <c r="K4444" s="31">
        <v>26561199.320003796</v>
      </c>
      <c r="L4444" s="31">
        <v>1337079.519999892</v>
      </c>
      <c r="M4444" s="31">
        <v>27898278.840003688</v>
      </c>
      <c r="P4444"/>
      <c r="Q4444"/>
      <c r="R4444"/>
      <c r="S4444"/>
      <c r="T4444"/>
      <c r="U4444"/>
      <c r="V4444"/>
      <c r="W4444"/>
      <c r="X4444"/>
      <c r="Y4444"/>
      <c r="Z4444"/>
    </row>
    <row r="4445" spans="1:26" s="46" customFormat="1" x14ac:dyDescent="0.25">
      <c r="A4445" s="52">
        <v>4208302</v>
      </c>
      <c r="B4445" s="70" t="s">
        <v>1212</v>
      </c>
      <c r="C4445" s="70" t="s">
        <v>1047</v>
      </c>
      <c r="D4445" s="79">
        <v>3568480.6899987343</v>
      </c>
      <c r="E4445" s="31">
        <v>766951.57999989961</v>
      </c>
      <c r="F4445" s="31">
        <v>864060.17999972298</v>
      </c>
      <c r="G4445" s="31">
        <v>1937468.9299991117</v>
      </c>
      <c r="H4445" s="31">
        <v>1130302.4699996072</v>
      </c>
      <c r="I4445" s="31">
        <v>370931.90999993851</v>
      </c>
      <c r="J4445" s="31">
        <v>12493.7099999934</v>
      </c>
      <c r="K4445" s="31">
        <v>5082208.7799982736</v>
      </c>
      <c r="L4445" s="31">
        <v>269264</v>
      </c>
      <c r="M4445" s="31">
        <v>5351472.7799982736</v>
      </c>
      <c r="P4445"/>
      <c r="Q4445"/>
      <c r="R4445"/>
      <c r="S4445"/>
      <c r="T4445"/>
      <c r="U4445"/>
      <c r="V4445"/>
      <c r="W4445"/>
      <c r="X4445"/>
      <c r="Y4445"/>
      <c r="Z4445"/>
    </row>
    <row r="4446" spans="1:26" s="46" customFormat="1" x14ac:dyDescent="0.25">
      <c r="A4446" s="52">
        <v>4208401</v>
      </c>
      <c r="B4446" s="70" t="s">
        <v>1211</v>
      </c>
      <c r="C4446" s="70" t="s">
        <v>1047</v>
      </c>
      <c r="D4446" s="79">
        <v>1969941.8799998967</v>
      </c>
      <c r="E4446" s="31">
        <v>1029568.2800003305</v>
      </c>
      <c r="F4446" s="31">
        <v>168753.20000002428</v>
      </c>
      <c r="G4446" s="31">
        <v>771620.39999954193</v>
      </c>
      <c r="H4446" s="31">
        <v>508853.71999991336</v>
      </c>
      <c r="I4446" s="31">
        <v>190231.81000000986</v>
      </c>
      <c r="J4446" s="31">
        <v>11366.3599999994</v>
      </c>
      <c r="K4446" s="31">
        <v>2680393.7699998193</v>
      </c>
      <c r="L4446" s="31">
        <v>77750</v>
      </c>
      <c r="M4446" s="31">
        <v>2758143.7699998193</v>
      </c>
      <c r="P4446"/>
      <c r="Q4446"/>
      <c r="R4446"/>
      <c r="S4446"/>
      <c r="T4446"/>
      <c r="U4446"/>
      <c r="V4446"/>
      <c r="W4446"/>
      <c r="X4446"/>
      <c r="Y4446"/>
      <c r="Z4446"/>
    </row>
    <row r="4447" spans="1:26" s="46" customFormat="1" x14ac:dyDescent="0.25">
      <c r="A4447" s="52">
        <v>4208450</v>
      </c>
      <c r="B4447" s="70" t="s">
        <v>1210</v>
      </c>
      <c r="C4447" s="70" t="s">
        <v>1047</v>
      </c>
      <c r="D4447" s="79">
        <v>757130.15999987279</v>
      </c>
      <c r="E4447" s="31">
        <v>280309.68999999802</v>
      </c>
      <c r="F4447" s="31">
        <v>132063.61999997977</v>
      </c>
      <c r="G4447" s="31">
        <v>344756.84999989491</v>
      </c>
      <c r="H4447" s="31">
        <v>233129.15999995198</v>
      </c>
      <c r="I4447" s="31">
        <v>85068.069999982457</v>
      </c>
      <c r="J4447" s="31">
        <v>3266.3499999996302</v>
      </c>
      <c r="K4447" s="31">
        <v>1078593.7399998067</v>
      </c>
      <c r="L4447" s="31">
        <v>195071.43999997625</v>
      </c>
      <c r="M4447" s="31">
        <v>1273665.1799997829</v>
      </c>
      <c r="P4447"/>
      <c r="Q4447"/>
      <c r="R4447"/>
      <c r="S4447"/>
      <c r="T4447"/>
      <c r="U4447"/>
      <c r="V4447"/>
      <c r="W4447"/>
      <c r="X4447"/>
      <c r="Y4447"/>
      <c r="Z4447"/>
    </row>
    <row r="4448" spans="1:26" s="46" customFormat="1" x14ac:dyDescent="0.25">
      <c r="A4448" s="52">
        <v>4208500</v>
      </c>
      <c r="B4448" s="70" t="s">
        <v>1209</v>
      </c>
      <c r="C4448" s="70" t="s">
        <v>1047</v>
      </c>
      <c r="D4448" s="79">
        <v>2304016.600000151</v>
      </c>
      <c r="E4448" s="31">
        <v>1304138.8600000623</v>
      </c>
      <c r="F4448" s="31">
        <v>203961.10999993642</v>
      </c>
      <c r="G4448" s="31">
        <v>795916.63000015216</v>
      </c>
      <c r="H4448" s="31">
        <v>833347.43999979692</v>
      </c>
      <c r="I4448" s="31">
        <v>194591.09999999165</v>
      </c>
      <c r="J4448" s="31">
        <v>12315.329999998199</v>
      </c>
      <c r="K4448" s="31">
        <v>3344270.4699999378</v>
      </c>
      <c r="L4448" s="31">
        <v>100387.83000003727</v>
      </c>
      <c r="M4448" s="31">
        <v>3444658.2999999751</v>
      </c>
      <c r="P4448"/>
      <c r="Q4448"/>
      <c r="R4448"/>
      <c r="S4448"/>
      <c r="T4448"/>
      <c r="U4448"/>
      <c r="V4448"/>
      <c r="W4448"/>
      <c r="X4448"/>
      <c r="Y4448"/>
      <c r="Z4448"/>
    </row>
    <row r="4449" spans="1:26" s="46" customFormat="1" x14ac:dyDescent="0.25">
      <c r="A4449" s="52">
        <v>4208609</v>
      </c>
      <c r="B4449" s="70" t="s">
        <v>1208</v>
      </c>
      <c r="C4449" s="70" t="s">
        <v>1047</v>
      </c>
      <c r="D4449" s="79">
        <v>560508.06999982649</v>
      </c>
      <c r="E4449" s="31">
        <v>341264.8899998843</v>
      </c>
      <c r="F4449" s="31">
        <v>105013.42999999976</v>
      </c>
      <c r="G4449" s="31">
        <v>114229.74999994245</v>
      </c>
      <c r="H4449" s="31">
        <v>146589.51999998488</v>
      </c>
      <c r="I4449" s="31">
        <v>83917.299999996991</v>
      </c>
      <c r="J4449" s="31">
        <v>2364</v>
      </c>
      <c r="K4449" s="31">
        <v>793378.88999980839</v>
      </c>
      <c r="L4449" s="31">
        <v>33588</v>
      </c>
      <c r="M4449" s="31">
        <v>826966.88999980839</v>
      </c>
      <c r="P4449"/>
      <c r="Q4449"/>
      <c r="R4449"/>
      <c r="S4449"/>
      <c r="T4449"/>
      <c r="U4449"/>
      <c r="V4449"/>
      <c r="W4449"/>
      <c r="X4449"/>
      <c r="Y4449"/>
      <c r="Z4449"/>
    </row>
    <row r="4450" spans="1:26" s="46" customFormat="1" x14ac:dyDescent="0.25">
      <c r="A4450" s="52">
        <v>4208708</v>
      </c>
      <c r="B4450" s="70" t="s">
        <v>1207</v>
      </c>
      <c r="C4450" s="70" t="s">
        <v>1047</v>
      </c>
      <c r="D4450" s="79">
        <v>1171813.7499999914</v>
      </c>
      <c r="E4450" s="31">
        <v>759132.38000010711</v>
      </c>
      <c r="F4450" s="31">
        <v>168768.23999996253</v>
      </c>
      <c r="G4450" s="31">
        <v>243913.12999992172</v>
      </c>
      <c r="H4450" s="31">
        <v>413304.62999992864</v>
      </c>
      <c r="I4450" s="31">
        <v>61572.509999991817</v>
      </c>
      <c r="J4450" s="31">
        <v>5693.6200000010404</v>
      </c>
      <c r="K4450" s="31">
        <v>1652384.5099999129</v>
      </c>
      <c r="L4450" s="31">
        <v>64066</v>
      </c>
      <c r="M4450" s="31">
        <v>1716450.5099999129</v>
      </c>
      <c r="P4450"/>
      <c r="Q4450"/>
      <c r="R4450"/>
      <c r="S4450"/>
      <c r="T4450"/>
      <c r="U4450"/>
      <c r="V4450"/>
      <c r="W4450"/>
      <c r="X4450"/>
      <c r="Y4450"/>
      <c r="Z4450"/>
    </row>
    <row r="4451" spans="1:26" s="46" customFormat="1" x14ac:dyDescent="0.25">
      <c r="A4451" s="52">
        <v>4208807</v>
      </c>
      <c r="B4451" s="70" t="s">
        <v>1206</v>
      </c>
      <c r="C4451" s="70" t="s">
        <v>1047</v>
      </c>
      <c r="D4451" s="79">
        <v>1859593.3200002131</v>
      </c>
      <c r="E4451" s="31">
        <v>735274.34000018053</v>
      </c>
      <c r="F4451" s="31">
        <v>462652.83000008168</v>
      </c>
      <c r="G4451" s="31">
        <v>661666.14999995113</v>
      </c>
      <c r="H4451" s="31">
        <v>718293.49999987532</v>
      </c>
      <c r="I4451" s="31">
        <v>262826.3600000937</v>
      </c>
      <c r="J4451" s="31">
        <v>6561.3999999985099</v>
      </c>
      <c r="K4451" s="31">
        <v>2847274.5800001808</v>
      </c>
      <c r="L4451" s="31">
        <v>105542.59999999963</v>
      </c>
      <c r="M4451" s="31">
        <v>2952817.1800001804</v>
      </c>
      <c r="P4451"/>
      <c r="Q4451"/>
      <c r="R4451"/>
      <c r="S4451"/>
      <c r="T4451"/>
      <c r="U4451"/>
      <c r="V4451"/>
      <c r="W4451"/>
      <c r="X4451"/>
      <c r="Y4451"/>
      <c r="Z4451"/>
    </row>
    <row r="4452" spans="1:26" s="46" customFormat="1" x14ac:dyDescent="0.25">
      <c r="A4452" s="52">
        <v>4208906</v>
      </c>
      <c r="B4452" s="70" t="s">
        <v>1205</v>
      </c>
      <c r="C4452" s="70" t="s">
        <v>1047</v>
      </c>
      <c r="D4452" s="79">
        <v>17391909.940000992</v>
      </c>
      <c r="E4452" s="31">
        <v>2923027.1499992339</v>
      </c>
      <c r="F4452" s="31">
        <v>1294281.4400002887</v>
      </c>
      <c r="G4452" s="31">
        <v>13174601.350001469</v>
      </c>
      <c r="H4452" s="31">
        <v>4714238.7500003567</v>
      </c>
      <c r="I4452" s="31">
        <v>2563627.0800005617</v>
      </c>
      <c r="J4452" s="31">
        <v>84898.649999961795</v>
      </c>
      <c r="K4452" s="31">
        <v>24754674.420001872</v>
      </c>
      <c r="L4452" s="31">
        <v>441490.20000004803</v>
      </c>
      <c r="M4452" s="31">
        <v>25196164.62000192</v>
      </c>
      <c r="P4452"/>
      <c r="Q4452"/>
      <c r="R4452"/>
      <c r="S4452"/>
      <c r="T4452"/>
      <c r="U4452"/>
      <c r="V4452"/>
      <c r="W4452"/>
      <c r="X4452"/>
      <c r="Y4452"/>
      <c r="Z4452"/>
    </row>
    <row r="4453" spans="1:26" s="46" customFormat="1" x14ac:dyDescent="0.25">
      <c r="A4453" s="52">
        <v>4208955</v>
      </c>
      <c r="B4453" s="70" t="s">
        <v>1204</v>
      </c>
      <c r="C4453" s="70" t="s">
        <v>1047</v>
      </c>
      <c r="D4453" s="79">
        <v>120346.73999997502</v>
      </c>
      <c r="E4453" s="31">
        <v>97654.329999983296</v>
      </c>
      <c r="F4453" s="31">
        <v>11489.66999999711</v>
      </c>
      <c r="G4453" s="31">
        <v>11202.739999994599</v>
      </c>
      <c r="H4453" s="31">
        <v>33122.980000005104</v>
      </c>
      <c r="I4453" s="31">
        <v>27543.540000002871</v>
      </c>
      <c r="J4453" s="31">
        <v>0</v>
      </c>
      <c r="K4453" s="31">
        <v>181013.25999998298</v>
      </c>
      <c r="L4453" s="31">
        <v>6220</v>
      </c>
      <c r="M4453" s="31">
        <v>187233.25999998298</v>
      </c>
      <c r="P4453"/>
      <c r="Q4453"/>
      <c r="R4453"/>
      <c r="S4453"/>
      <c r="T4453"/>
      <c r="U4453"/>
      <c r="V4453"/>
      <c r="W4453"/>
      <c r="X4453"/>
      <c r="Y4453"/>
      <c r="Z4453"/>
    </row>
    <row r="4454" spans="1:26" s="46" customFormat="1" x14ac:dyDescent="0.25">
      <c r="A4454" s="52">
        <v>4209003</v>
      </c>
      <c r="B4454" s="70" t="s">
        <v>1203</v>
      </c>
      <c r="C4454" s="70" t="s">
        <v>1047</v>
      </c>
      <c r="D4454" s="79">
        <v>4687464.9800011637</v>
      </c>
      <c r="E4454" s="31">
        <v>943966.90000014775</v>
      </c>
      <c r="F4454" s="31">
        <v>1004594.4700001659</v>
      </c>
      <c r="G4454" s="31">
        <v>2738903.6100008502</v>
      </c>
      <c r="H4454" s="31">
        <v>1196880.6999998644</v>
      </c>
      <c r="I4454" s="31">
        <v>1107278.690000026</v>
      </c>
      <c r="J4454" s="31">
        <v>18551.980000004201</v>
      </c>
      <c r="K4454" s="31">
        <v>7010176.3500010576</v>
      </c>
      <c r="L4454" s="31">
        <v>228690.7399999504</v>
      </c>
      <c r="M4454" s="31">
        <v>7238867.0900010075</v>
      </c>
      <c r="P4454"/>
      <c r="Q4454"/>
      <c r="R4454"/>
      <c r="S4454"/>
      <c r="T4454"/>
      <c r="U4454"/>
      <c r="V4454"/>
      <c r="W4454"/>
      <c r="X4454"/>
      <c r="Y4454"/>
      <c r="Z4454"/>
    </row>
    <row r="4455" spans="1:26" s="46" customFormat="1" x14ac:dyDescent="0.25">
      <c r="A4455" s="52">
        <v>4209102</v>
      </c>
      <c r="B4455" s="70" t="s">
        <v>1202</v>
      </c>
      <c r="C4455" s="70" t="s">
        <v>1047</v>
      </c>
      <c r="D4455" s="79">
        <v>59505511.699985109</v>
      </c>
      <c r="E4455" s="31">
        <v>8580501.0999978911</v>
      </c>
      <c r="F4455" s="31">
        <v>8432087.3199989274</v>
      </c>
      <c r="G4455" s="31">
        <v>42492923.279988289</v>
      </c>
      <c r="H4455" s="31">
        <v>18306892.489998799</v>
      </c>
      <c r="I4455" s="31">
        <v>9153218.6999968756</v>
      </c>
      <c r="J4455" s="31">
        <v>196797.80000003797</v>
      </c>
      <c r="K4455" s="31">
        <v>87162420.68998082</v>
      </c>
      <c r="L4455" s="31">
        <v>2837254.3999998244</v>
      </c>
      <c r="M4455" s="31">
        <v>89999675.089980647</v>
      </c>
      <c r="P4455"/>
      <c r="Q4455"/>
      <c r="R4455"/>
      <c r="S4455"/>
      <c r="T4455"/>
      <c r="U4455"/>
      <c r="V4455"/>
      <c r="W4455"/>
      <c r="X4455"/>
      <c r="Y4455"/>
      <c r="Z4455"/>
    </row>
    <row r="4456" spans="1:26" s="46" customFormat="1" x14ac:dyDescent="0.25">
      <c r="A4456" s="52">
        <v>4209151</v>
      </c>
      <c r="B4456" s="70" t="s">
        <v>1201</v>
      </c>
      <c r="C4456" s="70" t="s">
        <v>1047</v>
      </c>
      <c r="D4456" s="79">
        <v>380299.66000007786</v>
      </c>
      <c r="E4456" s="31">
        <v>251224.8500000615</v>
      </c>
      <c r="F4456" s="31">
        <v>38158.800000004456</v>
      </c>
      <c r="G4456" s="31">
        <v>90916.010000011869</v>
      </c>
      <c r="H4456" s="31">
        <v>126869.4899999723</v>
      </c>
      <c r="I4456" s="31">
        <v>23057.64000000247</v>
      </c>
      <c r="J4456" s="31">
        <v>2289.93999999994</v>
      </c>
      <c r="K4456" s="31">
        <v>532516.7300000526</v>
      </c>
      <c r="L4456" s="31">
        <v>50382</v>
      </c>
      <c r="M4456" s="31">
        <v>582898.7300000526</v>
      </c>
      <c r="P4456"/>
      <c r="Q4456"/>
      <c r="R4456"/>
      <c r="S4456"/>
      <c r="T4456"/>
      <c r="U4456"/>
      <c r="V4456"/>
      <c r="W4456"/>
      <c r="X4456"/>
      <c r="Y4456"/>
      <c r="Z4456"/>
    </row>
    <row r="4457" spans="1:26" s="46" customFormat="1" x14ac:dyDescent="0.25">
      <c r="A4457" s="52">
        <v>4209177</v>
      </c>
      <c r="B4457" s="70" t="s">
        <v>1200</v>
      </c>
      <c r="C4457" s="70" t="s">
        <v>1047</v>
      </c>
      <c r="D4457" s="79">
        <v>119676.38999998293</v>
      </c>
      <c r="E4457" s="31">
        <v>89991.579999983296</v>
      </c>
      <c r="F4457" s="31">
        <v>25791.509999998882</v>
      </c>
      <c r="G4457" s="31">
        <v>3893.3000000007501</v>
      </c>
      <c r="H4457" s="31">
        <v>36355.600000010309</v>
      </c>
      <c r="I4457" s="31">
        <v>26804.609999992888</v>
      </c>
      <c r="J4457" s="31">
        <v>1949.8599999994001</v>
      </c>
      <c r="K4457" s="31">
        <v>184786.45999998553</v>
      </c>
      <c r="L4457" s="31">
        <v>9330</v>
      </c>
      <c r="M4457" s="31">
        <v>194116.45999998553</v>
      </c>
      <c r="P4457"/>
      <c r="Q4457"/>
      <c r="R4457"/>
      <c r="S4457"/>
      <c r="T4457"/>
      <c r="U4457"/>
      <c r="V4457"/>
      <c r="W4457"/>
      <c r="X4457"/>
      <c r="Y4457"/>
      <c r="Z4457"/>
    </row>
    <row r="4458" spans="1:26" s="46" customFormat="1" x14ac:dyDescent="0.25">
      <c r="A4458" s="52">
        <v>4209201</v>
      </c>
      <c r="B4458" s="70" t="s">
        <v>1199</v>
      </c>
      <c r="C4458" s="70" t="s">
        <v>1047</v>
      </c>
      <c r="D4458" s="79">
        <v>311401.73000004434</v>
      </c>
      <c r="E4458" s="31">
        <v>196548.78000004601</v>
      </c>
      <c r="F4458" s="31">
        <v>28229.380000002689</v>
      </c>
      <c r="G4458" s="31">
        <v>86623.569999995612</v>
      </c>
      <c r="H4458" s="31">
        <v>83900.760000005394</v>
      </c>
      <c r="I4458" s="31">
        <v>35661.450000005818</v>
      </c>
      <c r="J4458" s="31">
        <v>498</v>
      </c>
      <c r="K4458" s="31">
        <v>431461.94000005553</v>
      </c>
      <c r="L4458" s="31">
        <v>13684</v>
      </c>
      <c r="M4458" s="31">
        <v>445145.94000005553</v>
      </c>
      <c r="P4458"/>
      <c r="Q4458"/>
      <c r="R4458"/>
      <c r="S4458"/>
      <c r="T4458"/>
      <c r="U4458"/>
      <c r="V4458"/>
      <c r="W4458"/>
      <c r="X4458"/>
      <c r="Y4458"/>
      <c r="Z4458"/>
    </row>
    <row r="4459" spans="1:26" s="46" customFormat="1" x14ac:dyDescent="0.25">
      <c r="A4459" s="52">
        <v>4209300</v>
      </c>
      <c r="B4459" s="70" t="s">
        <v>1198</v>
      </c>
      <c r="C4459" s="70" t="s">
        <v>1047</v>
      </c>
      <c r="D4459" s="79">
        <v>14606552.060000461</v>
      </c>
      <c r="E4459" s="31">
        <v>3345775.2399986573</v>
      </c>
      <c r="F4459" s="31">
        <v>3875851.430000701</v>
      </c>
      <c r="G4459" s="31">
        <v>7384925.3900011024</v>
      </c>
      <c r="H4459" s="31">
        <v>5444890.7200017897</v>
      </c>
      <c r="I4459" s="31">
        <v>3390735.0900006015</v>
      </c>
      <c r="J4459" s="31">
        <v>31657.1899999985</v>
      </c>
      <c r="K4459" s="31">
        <v>23473835.060002849</v>
      </c>
      <c r="L4459" s="31">
        <v>1476998.7400004214</v>
      </c>
      <c r="M4459" s="31">
        <v>24950833.800003272</v>
      </c>
      <c r="P4459"/>
      <c r="Q4459"/>
      <c r="R4459"/>
      <c r="S4459"/>
      <c r="T4459"/>
      <c r="U4459"/>
      <c r="V4459"/>
      <c r="W4459"/>
      <c r="X4459"/>
      <c r="Y4459"/>
      <c r="Z4459"/>
    </row>
    <row r="4460" spans="1:26" s="46" customFormat="1" x14ac:dyDescent="0.25">
      <c r="A4460" s="52">
        <v>4209409</v>
      </c>
      <c r="B4460" s="70" t="s">
        <v>1197</v>
      </c>
      <c r="C4460" s="70" t="s">
        <v>1047</v>
      </c>
      <c r="D4460" s="79">
        <v>6350024.150001022</v>
      </c>
      <c r="E4460" s="31">
        <v>1562884.9700005713</v>
      </c>
      <c r="F4460" s="31">
        <v>2215906.5100002103</v>
      </c>
      <c r="G4460" s="31">
        <v>2571232.6700002402</v>
      </c>
      <c r="H4460" s="31">
        <v>2389304.1800001394</v>
      </c>
      <c r="I4460" s="31">
        <v>1903881.7599995511</v>
      </c>
      <c r="J4460" s="31">
        <v>25316.699999999299</v>
      </c>
      <c r="K4460" s="31">
        <v>10668526.790000711</v>
      </c>
      <c r="L4460" s="31">
        <v>334170.28000002017</v>
      </c>
      <c r="M4460" s="31">
        <v>11002697.07000073</v>
      </c>
      <c r="P4460"/>
      <c r="Q4460"/>
      <c r="R4460"/>
      <c r="S4460"/>
      <c r="T4460"/>
      <c r="U4460"/>
      <c r="V4460"/>
      <c r="W4460"/>
      <c r="X4460"/>
      <c r="Y4460"/>
      <c r="Z4460"/>
    </row>
    <row r="4461" spans="1:26" s="46" customFormat="1" x14ac:dyDescent="0.25">
      <c r="A4461" s="52">
        <v>4209458</v>
      </c>
      <c r="B4461" s="70" t="s">
        <v>1196</v>
      </c>
      <c r="C4461" s="70" t="s">
        <v>1047</v>
      </c>
      <c r="D4461" s="79">
        <v>44295.760000005386</v>
      </c>
      <c r="E4461" s="31">
        <v>26724.950000002998</v>
      </c>
      <c r="F4461" s="31">
        <v>9797.8900000005997</v>
      </c>
      <c r="G4461" s="31">
        <v>7772.92000000179</v>
      </c>
      <c r="H4461" s="31">
        <v>7090.17000000179</v>
      </c>
      <c r="I4461" s="31">
        <v>13139.420000002719</v>
      </c>
      <c r="J4461" s="31">
        <v>0</v>
      </c>
      <c r="K4461" s="31">
        <v>64525.350000009894</v>
      </c>
      <c r="L4461" s="31">
        <v>3732</v>
      </c>
      <c r="M4461" s="31">
        <v>68257.350000009901</v>
      </c>
      <c r="P4461"/>
      <c r="Q4461"/>
      <c r="R4461"/>
      <c r="S4461"/>
      <c r="T4461"/>
      <c r="U4461"/>
      <c r="V4461"/>
      <c r="W4461"/>
      <c r="X4461"/>
      <c r="Y4461"/>
      <c r="Z4461"/>
    </row>
    <row r="4462" spans="1:26" s="46" customFormat="1" x14ac:dyDescent="0.25">
      <c r="A4462" s="52">
        <v>4209508</v>
      </c>
      <c r="B4462" s="70" t="s">
        <v>1195</v>
      </c>
      <c r="C4462" s="70" t="s">
        <v>1047</v>
      </c>
      <c r="D4462" s="79">
        <v>569378.34000007622</v>
      </c>
      <c r="E4462" s="31">
        <v>306527.03000004386</v>
      </c>
      <c r="F4462" s="31">
        <v>55178.939999997601</v>
      </c>
      <c r="G4462" s="31">
        <v>207672.37000003475</v>
      </c>
      <c r="H4462" s="31">
        <v>169328.10999998741</v>
      </c>
      <c r="I4462" s="31">
        <v>62088.070000007705</v>
      </c>
      <c r="J4462" s="31">
        <v>1575.43999999994</v>
      </c>
      <c r="K4462" s="31">
        <v>802369.96000007133</v>
      </c>
      <c r="L4462" s="31">
        <v>24744.219999991401</v>
      </c>
      <c r="M4462" s="31">
        <v>827114.18000006268</v>
      </c>
      <c r="P4462"/>
      <c r="Q4462"/>
      <c r="R4462"/>
      <c r="S4462"/>
      <c r="T4462"/>
      <c r="U4462"/>
      <c r="V4462"/>
      <c r="W4462"/>
      <c r="X4462"/>
      <c r="Y4462"/>
      <c r="Z4462"/>
    </row>
    <row r="4463" spans="1:26" s="46" customFormat="1" x14ac:dyDescent="0.25">
      <c r="A4463" s="52">
        <v>4209607</v>
      </c>
      <c r="B4463" s="70" t="s">
        <v>1194</v>
      </c>
      <c r="C4463" s="70" t="s">
        <v>1047</v>
      </c>
      <c r="D4463" s="79">
        <v>2109684.1199992392</v>
      </c>
      <c r="E4463" s="31">
        <v>351980.55999994301</v>
      </c>
      <c r="F4463" s="31">
        <v>517228.03999992611</v>
      </c>
      <c r="G4463" s="31">
        <v>1240475.51999937</v>
      </c>
      <c r="H4463" s="31">
        <v>612417.32000018563</v>
      </c>
      <c r="I4463" s="31">
        <v>957169.1899996876</v>
      </c>
      <c r="J4463" s="31">
        <v>3312.1400000015301</v>
      </c>
      <c r="K4463" s="31">
        <v>3682582.7699991139</v>
      </c>
      <c r="L4463" s="31">
        <v>61191.730000001851</v>
      </c>
      <c r="M4463" s="31">
        <v>3743774.4999991157</v>
      </c>
      <c r="P4463"/>
      <c r="Q4463"/>
      <c r="R4463"/>
      <c r="S4463"/>
      <c r="T4463"/>
      <c r="U4463"/>
      <c r="V4463"/>
      <c r="W4463"/>
      <c r="X4463"/>
      <c r="Y4463"/>
      <c r="Z4463"/>
    </row>
    <row r="4464" spans="1:26" s="46" customFormat="1" x14ac:dyDescent="0.25">
      <c r="A4464" s="52">
        <v>4209706</v>
      </c>
      <c r="B4464" s="70" t="s">
        <v>1193</v>
      </c>
      <c r="C4464" s="70" t="s">
        <v>1047</v>
      </c>
      <c r="D4464" s="79">
        <v>595079.05000000412</v>
      </c>
      <c r="E4464" s="31">
        <v>321103.49000004691</v>
      </c>
      <c r="F4464" s="31">
        <v>189529.76999998049</v>
      </c>
      <c r="G4464" s="31">
        <v>84445.789999976798</v>
      </c>
      <c r="H4464" s="31">
        <v>267469.74000003235</v>
      </c>
      <c r="I4464" s="31">
        <v>205745.35999992696</v>
      </c>
      <c r="J4464" s="31">
        <v>6062.9100000001499</v>
      </c>
      <c r="K4464" s="31">
        <v>1074357.0599999635</v>
      </c>
      <c r="L4464" s="31">
        <v>179462.74000001483</v>
      </c>
      <c r="M4464" s="31">
        <v>1253819.7999999784</v>
      </c>
      <c r="P4464"/>
      <c r="Q4464"/>
      <c r="R4464"/>
      <c r="S4464"/>
      <c r="T4464"/>
      <c r="U4464"/>
      <c r="V4464"/>
      <c r="W4464"/>
      <c r="X4464"/>
      <c r="Y4464"/>
      <c r="Z4464"/>
    </row>
    <row r="4465" spans="1:26" s="46" customFormat="1" x14ac:dyDescent="0.25">
      <c r="A4465" s="52">
        <v>4209805</v>
      </c>
      <c r="B4465" s="70" t="s">
        <v>1192</v>
      </c>
      <c r="C4465" s="70" t="s">
        <v>1047</v>
      </c>
      <c r="D4465" s="79">
        <v>390691.98999994958</v>
      </c>
      <c r="E4465" s="31">
        <v>284971.09999994899</v>
      </c>
      <c r="F4465" s="31">
        <v>84155.260000005408</v>
      </c>
      <c r="G4465" s="31">
        <v>21565.629999995199</v>
      </c>
      <c r="H4465" s="31">
        <v>100541.67000002046</v>
      </c>
      <c r="I4465" s="31">
        <v>18354.639999997791</v>
      </c>
      <c r="J4465" s="31">
        <v>4105.1599999964201</v>
      </c>
      <c r="K4465" s="31">
        <v>513693.45999996428</v>
      </c>
      <c r="L4465" s="31">
        <v>14928</v>
      </c>
      <c r="M4465" s="31">
        <v>528621.45999996434</v>
      </c>
      <c r="P4465"/>
      <c r="Q4465"/>
      <c r="R4465"/>
      <c r="S4465"/>
      <c r="T4465"/>
      <c r="U4465"/>
      <c r="V4465"/>
      <c r="W4465"/>
      <c r="X4465"/>
      <c r="Y4465"/>
      <c r="Z4465"/>
    </row>
    <row r="4466" spans="1:26" s="46" customFormat="1" x14ac:dyDescent="0.25">
      <c r="A4466" s="52">
        <v>4209854</v>
      </c>
      <c r="B4466" s="70" t="s">
        <v>1191</v>
      </c>
      <c r="C4466" s="70" t="s">
        <v>1047</v>
      </c>
      <c r="D4466" s="79">
        <v>548394.17999986908</v>
      </c>
      <c r="E4466" s="31">
        <v>383823.27999988222</v>
      </c>
      <c r="F4466" s="31">
        <v>51029.890000002466</v>
      </c>
      <c r="G4466" s="31">
        <v>113541.00999998444</v>
      </c>
      <c r="H4466" s="31">
        <v>149903.38999995185</v>
      </c>
      <c r="I4466" s="31">
        <v>32711.159999995478</v>
      </c>
      <c r="J4466" s="31">
        <v>2910.3599999993999</v>
      </c>
      <c r="K4466" s="31">
        <v>733919.0899998158</v>
      </c>
      <c r="L4466" s="31">
        <v>40430</v>
      </c>
      <c r="M4466" s="31">
        <v>774349.0899998158</v>
      </c>
      <c r="P4466"/>
      <c r="Q4466"/>
      <c r="R4466"/>
      <c r="S4466"/>
      <c r="T4466"/>
      <c r="U4466"/>
      <c r="V4466"/>
      <c r="W4466"/>
      <c r="X4466"/>
      <c r="Y4466"/>
      <c r="Z4466"/>
    </row>
    <row r="4467" spans="1:26" s="46" customFormat="1" x14ac:dyDescent="0.25">
      <c r="A4467" s="52">
        <v>4209904</v>
      </c>
      <c r="B4467" s="70" t="s">
        <v>1190</v>
      </c>
      <c r="C4467" s="70" t="s">
        <v>1047</v>
      </c>
      <c r="D4467" s="79">
        <v>892319.50000007637</v>
      </c>
      <c r="E4467" s="31">
        <v>458811.55000014079</v>
      </c>
      <c r="F4467" s="31">
        <v>105967.24999998789</v>
      </c>
      <c r="G4467" s="31">
        <v>327540.69999994774</v>
      </c>
      <c r="H4467" s="31">
        <v>343415.53000004619</v>
      </c>
      <c r="I4467" s="31">
        <v>81575.920000038226</v>
      </c>
      <c r="J4467" s="31">
        <v>4478.3900000005997</v>
      </c>
      <c r="K4467" s="31">
        <v>1321789.3400001614</v>
      </c>
      <c r="L4467" s="31">
        <v>40264.219999989524</v>
      </c>
      <c r="M4467" s="31">
        <v>1362053.5600001509</v>
      </c>
      <c r="P4467"/>
      <c r="Q4467"/>
      <c r="R4467"/>
      <c r="S4467"/>
      <c r="T4467"/>
      <c r="U4467"/>
      <c r="V4467"/>
      <c r="W4467"/>
      <c r="X4467"/>
      <c r="Y4467"/>
      <c r="Z4467"/>
    </row>
    <row r="4468" spans="1:26" s="46" customFormat="1" x14ac:dyDescent="0.25">
      <c r="A4468" s="52">
        <v>4210001</v>
      </c>
      <c r="B4468" s="70" t="s">
        <v>1189</v>
      </c>
      <c r="C4468" s="70" t="s">
        <v>1047</v>
      </c>
      <c r="D4468" s="79">
        <v>703950.04000020958</v>
      </c>
      <c r="E4468" s="31">
        <v>308654.55000007909</v>
      </c>
      <c r="F4468" s="31">
        <v>112822.83999998399</v>
      </c>
      <c r="G4468" s="31">
        <v>282472.65000014653</v>
      </c>
      <c r="H4468" s="31">
        <v>254201.32000010533</v>
      </c>
      <c r="I4468" s="31">
        <v>102348.62999999801</v>
      </c>
      <c r="J4468" s="31">
        <v>2219.0099999993099</v>
      </c>
      <c r="K4468" s="31">
        <v>1062719.0000003122</v>
      </c>
      <c r="L4468" s="31">
        <v>20526</v>
      </c>
      <c r="M4468" s="31">
        <v>1083245.0000003122</v>
      </c>
      <c r="P4468"/>
      <c r="Q4468"/>
      <c r="R4468"/>
      <c r="S4468"/>
      <c r="T4468"/>
      <c r="U4468"/>
      <c r="V4468"/>
      <c r="W4468"/>
      <c r="X4468"/>
      <c r="Y4468"/>
      <c r="Z4468"/>
    </row>
    <row r="4469" spans="1:26" s="46" customFormat="1" x14ac:dyDescent="0.25">
      <c r="A4469" s="52">
        <v>4210035</v>
      </c>
      <c r="B4469" s="70" t="s">
        <v>1188</v>
      </c>
      <c r="C4469" s="70" t="s">
        <v>1047</v>
      </c>
      <c r="D4469" s="79">
        <v>888220.71999994665</v>
      </c>
      <c r="E4469" s="31">
        <v>278469.229999915</v>
      </c>
      <c r="F4469" s="31">
        <v>152490.57000001502</v>
      </c>
      <c r="G4469" s="31">
        <v>457260.92000001669</v>
      </c>
      <c r="H4469" s="31">
        <v>210240.08999988463</v>
      </c>
      <c r="I4469" s="31">
        <v>133604.05999999499</v>
      </c>
      <c r="J4469" s="31">
        <v>2151</v>
      </c>
      <c r="K4469" s="31">
        <v>1234215.8699998262</v>
      </c>
      <c r="L4469" s="31">
        <v>44927.280000001199</v>
      </c>
      <c r="M4469" s="31">
        <v>1279143.1499998274</v>
      </c>
      <c r="P4469"/>
      <c r="Q4469"/>
      <c r="R4469"/>
      <c r="S4469"/>
      <c r="T4469"/>
      <c r="U4469"/>
      <c r="V4469"/>
      <c r="W4469"/>
      <c r="X4469"/>
      <c r="Y4469"/>
      <c r="Z4469"/>
    </row>
    <row r="4470" spans="1:26" s="46" customFormat="1" x14ac:dyDescent="0.25">
      <c r="A4470" s="52">
        <v>4210050</v>
      </c>
      <c r="B4470" s="70" t="s">
        <v>1187</v>
      </c>
      <c r="C4470" s="70" t="s">
        <v>1047</v>
      </c>
      <c r="D4470" s="79">
        <v>70936</v>
      </c>
      <c r="E4470" s="31">
        <v>51833</v>
      </c>
      <c r="F4470" s="31">
        <v>16723</v>
      </c>
      <c r="G4470" s="31">
        <v>2380</v>
      </c>
      <c r="H4470" s="31">
        <v>15642</v>
      </c>
      <c r="I4470" s="31">
        <v>13166.789999998171</v>
      </c>
      <c r="J4470" s="31">
        <v>0</v>
      </c>
      <c r="K4470" s="31">
        <v>99744.789999998175</v>
      </c>
      <c r="L4470" s="31">
        <v>8708</v>
      </c>
      <c r="M4470" s="31">
        <v>108452.78999999817</v>
      </c>
      <c r="P4470"/>
      <c r="Q4470"/>
      <c r="R4470"/>
      <c r="S4470"/>
      <c r="T4470"/>
      <c r="U4470"/>
      <c r="V4470"/>
      <c r="W4470"/>
      <c r="X4470"/>
      <c r="Y4470"/>
      <c r="Z4470"/>
    </row>
    <row r="4471" spans="1:26" s="46" customFormat="1" x14ac:dyDescent="0.25">
      <c r="A4471" s="52">
        <v>4210100</v>
      </c>
      <c r="B4471" s="70" t="s">
        <v>1186</v>
      </c>
      <c r="C4471" s="70" t="s">
        <v>1047</v>
      </c>
      <c r="D4471" s="79">
        <v>4912248.8000013474</v>
      </c>
      <c r="E4471" s="31">
        <v>1423907.4700002701</v>
      </c>
      <c r="F4471" s="31">
        <v>879266.82000017026</v>
      </c>
      <c r="G4471" s="31">
        <v>2609074.5100009064</v>
      </c>
      <c r="H4471" s="31">
        <v>2118366.6100000814</v>
      </c>
      <c r="I4471" s="31">
        <v>534944.74999996705</v>
      </c>
      <c r="J4471" s="31">
        <v>16680.550000004499</v>
      </c>
      <c r="K4471" s="31">
        <v>7582240.7100014007</v>
      </c>
      <c r="L4471" s="31">
        <v>315268.38000000175</v>
      </c>
      <c r="M4471" s="31">
        <v>7897509.0900014024</v>
      </c>
      <c r="P4471"/>
      <c r="Q4471"/>
      <c r="R4471"/>
      <c r="S4471"/>
      <c r="T4471"/>
      <c r="U4471"/>
      <c r="V4471"/>
      <c r="W4471"/>
      <c r="X4471"/>
      <c r="Y4471"/>
      <c r="Z4471"/>
    </row>
    <row r="4472" spans="1:26" s="46" customFormat="1" x14ac:dyDescent="0.25">
      <c r="A4472" s="52">
        <v>4210209</v>
      </c>
      <c r="B4472" s="70" t="s">
        <v>1185</v>
      </c>
      <c r="C4472" s="70" t="s">
        <v>1047</v>
      </c>
      <c r="D4472" s="79">
        <v>383290.46000009606</v>
      </c>
      <c r="E4472" s="31">
        <v>217662.79000011101</v>
      </c>
      <c r="F4472" s="31">
        <v>100801.97000000442</v>
      </c>
      <c r="G4472" s="31">
        <v>64825.699999980621</v>
      </c>
      <c r="H4472" s="31">
        <v>120890.54999994532</v>
      </c>
      <c r="I4472" s="31">
        <v>22410.280000008599</v>
      </c>
      <c r="J4472" s="31">
        <v>1371.26999999955</v>
      </c>
      <c r="K4472" s="31">
        <v>527962.56000004953</v>
      </c>
      <c r="L4472" s="31">
        <v>13684</v>
      </c>
      <c r="M4472" s="31">
        <v>541646.56000004953</v>
      </c>
      <c r="P4472"/>
      <c r="Q4472"/>
      <c r="R4472"/>
      <c r="S4472"/>
      <c r="T4472"/>
      <c r="U4472"/>
      <c r="V4472"/>
      <c r="W4472"/>
      <c r="X4472"/>
      <c r="Y4472"/>
      <c r="Z4472"/>
    </row>
    <row r="4473" spans="1:26" s="46" customFormat="1" x14ac:dyDescent="0.25">
      <c r="A4473" s="52">
        <v>4210308</v>
      </c>
      <c r="B4473" s="70" t="s">
        <v>1184</v>
      </c>
      <c r="C4473" s="70" t="s">
        <v>1047</v>
      </c>
      <c r="D4473" s="79">
        <v>573586.65999995882</v>
      </c>
      <c r="E4473" s="31">
        <v>427289.22999992938</v>
      </c>
      <c r="F4473" s="31">
        <v>85891.629999998942</v>
      </c>
      <c r="G4473" s="31">
        <v>60405.800000030496</v>
      </c>
      <c r="H4473" s="31">
        <v>219314.92999994761</v>
      </c>
      <c r="I4473" s="31">
        <v>27555.909999995507</v>
      </c>
      <c r="J4473" s="31">
        <v>3626.1000000014901</v>
      </c>
      <c r="K4473" s="31">
        <v>824083.59999990347</v>
      </c>
      <c r="L4473" s="31">
        <v>51626</v>
      </c>
      <c r="M4473" s="31">
        <v>875709.59999990347</v>
      </c>
      <c r="P4473"/>
      <c r="Q4473"/>
      <c r="R4473"/>
      <c r="S4473"/>
      <c r="T4473"/>
      <c r="U4473"/>
      <c r="V4473"/>
      <c r="W4473"/>
      <c r="X4473"/>
      <c r="Y4473"/>
      <c r="Z4473"/>
    </row>
    <row r="4474" spans="1:26" s="46" customFormat="1" x14ac:dyDescent="0.25">
      <c r="A4474" s="52">
        <v>4210407</v>
      </c>
      <c r="B4474" s="70" t="s">
        <v>1183</v>
      </c>
      <c r="C4474" s="70" t="s">
        <v>1047</v>
      </c>
      <c r="D4474" s="79">
        <v>515023.39999995742</v>
      </c>
      <c r="E4474" s="31">
        <v>250674.83999991065</v>
      </c>
      <c r="F4474" s="31">
        <v>109099.67000003158</v>
      </c>
      <c r="G4474" s="31">
        <v>155248.89000001521</v>
      </c>
      <c r="H4474" s="31">
        <v>181978.23999997959</v>
      </c>
      <c r="I4474" s="31">
        <v>66552.319999991712</v>
      </c>
      <c r="J4474" s="31">
        <v>4609.4699999997401</v>
      </c>
      <c r="K4474" s="31">
        <v>768163.42999992846</v>
      </c>
      <c r="L4474" s="31">
        <v>34210</v>
      </c>
      <c r="M4474" s="31">
        <v>802373.42999992846</v>
      </c>
      <c r="P4474"/>
      <c r="Q4474"/>
      <c r="R4474"/>
      <c r="S4474"/>
      <c r="T4474"/>
      <c r="U4474"/>
      <c r="V4474"/>
      <c r="W4474"/>
      <c r="X4474"/>
      <c r="Y4474"/>
      <c r="Z4474"/>
    </row>
    <row r="4475" spans="1:26" s="46" customFormat="1" x14ac:dyDescent="0.25">
      <c r="A4475" s="52">
        <v>4210506</v>
      </c>
      <c r="B4475" s="70" t="s">
        <v>1182</v>
      </c>
      <c r="C4475" s="70" t="s">
        <v>1047</v>
      </c>
      <c r="D4475" s="79">
        <v>3320532.9800001066</v>
      </c>
      <c r="E4475" s="31">
        <v>1847248.6400003466</v>
      </c>
      <c r="F4475" s="31">
        <v>423155.74000006763</v>
      </c>
      <c r="G4475" s="31">
        <v>1050128.5999996921</v>
      </c>
      <c r="H4475" s="31">
        <v>1048016.5799997223</v>
      </c>
      <c r="I4475" s="31">
        <v>464350.84000006365</v>
      </c>
      <c r="J4475" s="31">
        <v>15314.350000008901</v>
      </c>
      <c r="K4475" s="31">
        <v>4848214.7499999013</v>
      </c>
      <c r="L4475" s="31">
        <v>152701</v>
      </c>
      <c r="M4475" s="31">
        <v>5000915.7499999013</v>
      </c>
      <c r="P4475"/>
      <c r="Q4475"/>
      <c r="R4475"/>
      <c r="S4475"/>
      <c r="T4475"/>
      <c r="U4475"/>
      <c r="V4475"/>
      <c r="W4475"/>
      <c r="X4475"/>
      <c r="Y4475"/>
      <c r="Z4475"/>
    </row>
    <row r="4476" spans="1:26" s="46" customFormat="1" x14ac:dyDescent="0.25">
      <c r="A4476" s="52">
        <v>4210555</v>
      </c>
      <c r="B4476" s="70" t="s">
        <v>1181</v>
      </c>
      <c r="C4476" s="70" t="s">
        <v>1047</v>
      </c>
      <c r="D4476" s="79">
        <v>333187.60000008764</v>
      </c>
      <c r="E4476" s="31">
        <v>272044.40000008751</v>
      </c>
      <c r="F4476" s="31">
        <v>30648.450000000139</v>
      </c>
      <c r="G4476" s="31">
        <v>30494.75</v>
      </c>
      <c r="H4476" s="31">
        <v>83626.18000002575</v>
      </c>
      <c r="I4476" s="31">
        <v>18598.280000000261</v>
      </c>
      <c r="J4476" s="31">
        <v>0</v>
      </c>
      <c r="K4476" s="31">
        <v>435412.06000011368</v>
      </c>
      <c r="L4476" s="31">
        <v>14928</v>
      </c>
      <c r="M4476" s="31">
        <v>450340.06000011368</v>
      </c>
      <c r="P4476"/>
      <c r="Q4476"/>
      <c r="R4476"/>
      <c r="S4476"/>
      <c r="T4476"/>
      <c r="U4476"/>
      <c r="V4476"/>
      <c r="W4476"/>
      <c r="X4476"/>
      <c r="Y4476"/>
      <c r="Z4476"/>
    </row>
    <row r="4477" spans="1:26" s="46" customFormat="1" x14ac:dyDescent="0.25">
      <c r="A4477" s="52">
        <v>4210605</v>
      </c>
      <c r="B4477" s="70" t="s">
        <v>1180</v>
      </c>
      <c r="C4477" s="70" t="s">
        <v>1047</v>
      </c>
      <c r="D4477" s="79">
        <v>1882967.2500002361</v>
      </c>
      <c r="E4477" s="31">
        <v>847260.46999996901</v>
      </c>
      <c r="F4477" s="31">
        <v>154604.35999994905</v>
      </c>
      <c r="G4477" s="31">
        <v>881102.42000031786</v>
      </c>
      <c r="H4477" s="31">
        <v>538450.13000003621</v>
      </c>
      <c r="I4477" s="31">
        <v>235815.809999955</v>
      </c>
      <c r="J4477" s="31">
        <v>4348.6600000001499</v>
      </c>
      <c r="K4477" s="31">
        <v>2661581.8500002273</v>
      </c>
      <c r="L4477" s="31">
        <v>43540</v>
      </c>
      <c r="M4477" s="31">
        <v>2705121.8500002273</v>
      </c>
      <c r="P4477"/>
      <c r="Q4477"/>
      <c r="R4477"/>
      <c r="S4477"/>
      <c r="T4477"/>
      <c r="U4477"/>
      <c r="V4477"/>
      <c r="W4477"/>
      <c r="X4477"/>
      <c r="Y4477"/>
      <c r="Z4477"/>
    </row>
    <row r="4478" spans="1:26" s="46" customFormat="1" x14ac:dyDescent="0.25">
      <c r="A4478" s="52">
        <v>4210704</v>
      </c>
      <c r="B4478" s="70" t="s">
        <v>1179</v>
      </c>
      <c r="C4478" s="70" t="s">
        <v>1047</v>
      </c>
      <c r="D4478" s="79">
        <v>189651.48000000787</v>
      </c>
      <c r="E4478" s="31">
        <v>110930.130000025</v>
      </c>
      <c r="F4478" s="31">
        <v>18045.8399999961</v>
      </c>
      <c r="G4478" s="31">
        <v>60675.509999986767</v>
      </c>
      <c r="H4478" s="31">
        <v>69530.749999985099</v>
      </c>
      <c r="I4478" s="31">
        <v>19721.490000005491</v>
      </c>
      <c r="J4478" s="31">
        <v>704.86000000033505</v>
      </c>
      <c r="K4478" s="31">
        <v>279608.57999999879</v>
      </c>
      <c r="L4478" s="31">
        <v>26746</v>
      </c>
      <c r="M4478" s="31">
        <v>306354.57999999879</v>
      </c>
      <c r="P4478"/>
      <c r="Q4478"/>
      <c r="R4478"/>
      <c r="S4478"/>
      <c r="T4478"/>
      <c r="U4478"/>
      <c r="V4478"/>
      <c r="W4478"/>
      <c r="X4478"/>
      <c r="Y4478"/>
      <c r="Z4478"/>
    </row>
    <row r="4479" spans="1:26" s="46" customFormat="1" x14ac:dyDescent="0.25">
      <c r="A4479" s="52">
        <v>4210803</v>
      </c>
      <c r="B4479" s="70" t="s">
        <v>1178</v>
      </c>
      <c r="C4479" s="70" t="s">
        <v>1047</v>
      </c>
      <c r="D4479" s="79">
        <v>901838.87000003713</v>
      </c>
      <c r="E4479" s="31">
        <v>585023.81999989424</v>
      </c>
      <c r="F4479" s="31">
        <v>103696.21000000458</v>
      </c>
      <c r="G4479" s="31">
        <v>213118.84000013821</v>
      </c>
      <c r="H4479" s="31">
        <v>295214.94999993942</v>
      </c>
      <c r="I4479" s="31">
        <v>54963.390000002008</v>
      </c>
      <c r="J4479" s="31">
        <v>3320.6999999992499</v>
      </c>
      <c r="K4479" s="31">
        <v>1255337.9099999778</v>
      </c>
      <c r="L4479" s="31">
        <v>24258</v>
      </c>
      <c r="M4479" s="31">
        <v>1279595.9099999778</v>
      </c>
      <c r="P4479"/>
      <c r="Q4479"/>
      <c r="R4479"/>
      <c r="S4479"/>
      <c r="T4479"/>
      <c r="U4479"/>
      <c r="V4479"/>
      <c r="W4479"/>
      <c r="X4479"/>
      <c r="Y4479"/>
      <c r="Z4479"/>
    </row>
    <row r="4480" spans="1:26" s="46" customFormat="1" x14ac:dyDescent="0.25">
      <c r="A4480" s="52">
        <v>4210852</v>
      </c>
      <c r="B4480" s="70" t="s">
        <v>1177</v>
      </c>
      <c r="C4480" s="70" t="s">
        <v>1047</v>
      </c>
      <c r="D4480" s="79">
        <v>103743</v>
      </c>
      <c r="E4480" s="31">
        <v>67735</v>
      </c>
      <c r="F4480" s="31">
        <v>7596</v>
      </c>
      <c r="G4480" s="31">
        <v>28412</v>
      </c>
      <c r="H4480" s="31">
        <v>28046</v>
      </c>
      <c r="I4480" s="31">
        <v>20583.689999997601</v>
      </c>
      <c r="J4480" s="31">
        <v>0</v>
      </c>
      <c r="K4480" s="31">
        <v>152372.68999999762</v>
      </c>
      <c r="L4480" s="31">
        <v>13062</v>
      </c>
      <c r="M4480" s="31">
        <v>165434.68999999762</v>
      </c>
      <c r="P4480"/>
      <c r="Q4480"/>
      <c r="R4480"/>
      <c r="S4480"/>
      <c r="T4480"/>
      <c r="U4480"/>
      <c r="V4480"/>
      <c r="W4480"/>
      <c r="X4480"/>
      <c r="Y4480"/>
      <c r="Z4480"/>
    </row>
    <row r="4481" spans="1:26" s="46" customFormat="1" x14ac:dyDescent="0.25">
      <c r="A4481" s="52">
        <v>4210902</v>
      </c>
      <c r="B4481" s="70" t="s">
        <v>1176</v>
      </c>
      <c r="C4481" s="70" t="s">
        <v>1047</v>
      </c>
      <c r="D4481" s="79">
        <v>513401.83999996132</v>
      </c>
      <c r="E4481" s="31">
        <v>357158.11999992299</v>
      </c>
      <c r="F4481" s="31">
        <v>44845.959999989776</v>
      </c>
      <c r="G4481" s="31">
        <v>111397.76000004853</v>
      </c>
      <c r="H4481" s="31">
        <v>169649.8900000304</v>
      </c>
      <c r="I4481" s="31">
        <v>33420.35999999378</v>
      </c>
      <c r="J4481" s="31">
        <v>3958.7699999995498</v>
      </c>
      <c r="K4481" s="31">
        <v>720430.85999998508</v>
      </c>
      <c r="L4481" s="31">
        <v>34210</v>
      </c>
      <c r="M4481" s="31">
        <v>754640.85999998508</v>
      </c>
      <c r="P4481"/>
      <c r="Q4481"/>
      <c r="R4481"/>
      <c r="S4481"/>
      <c r="T4481"/>
      <c r="U4481"/>
      <c r="V4481"/>
      <c r="W4481"/>
      <c r="X4481"/>
      <c r="Y4481"/>
      <c r="Z4481"/>
    </row>
    <row r="4482" spans="1:26" s="46" customFormat="1" x14ac:dyDescent="0.25">
      <c r="A4482" s="52">
        <v>4211009</v>
      </c>
      <c r="B4482" s="70" t="s">
        <v>1175</v>
      </c>
      <c r="C4482" s="70" t="s">
        <v>1047</v>
      </c>
      <c r="D4482" s="79">
        <v>1139823.1800001292</v>
      </c>
      <c r="E4482" s="31">
        <v>667283.31000024104</v>
      </c>
      <c r="F4482" s="31">
        <v>121949.68000001018</v>
      </c>
      <c r="G4482" s="31">
        <v>350590.18999987806</v>
      </c>
      <c r="H4482" s="31">
        <v>308708.4399999833</v>
      </c>
      <c r="I4482" s="31">
        <v>169577.37000002709</v>
      </c>
      <c r="J4482" s="31">
        <v>5432.4799999967199</v>
      </c>
      <c r="K4482" s="31">
        <v>1623541.4700001362</v>
      </c>
      <c r="L4482" s="31">
        <v>60147.400000005997</v>
      </c>
      <c r="M4482" s="31">
        <v>1683688.8700001421</v>
      </c>
      <c r="P4482"/>
      <c r="Q4482"/>
      <c r="R4482"/>
      <c r="S4482"/>
      <c r="T4482"/>
      <c r="U4482"/>
      <c r="V4482"/>
      <c r="W4482"/>
      <c r="X4482"/>
      <c r="Y4482"/>
      <c r="Z4482"/>
    </row>
    <row r="4483" spans="1:26" s="46" customFormat="1" x14ac:dyDescent="0.25">
      <c r="A4483" s="52">
        <v>4211058</v>
      </c>
      <c r="B4483" s="70" t="s">
        <v>1174</v>
      </c>
      <c r="C4483" s="70" t="s">
        <v>1047</v>
      </c>
      <c r="D4483" s="79">
        <v>240384.12000000203</v>
      </c>
      <c r="E4483" s="31">
        <v>63674.510000020302</v>
      </c>
      <c r="F4483" s="31">
        <v>96766.940000032118</v>
      </c>
      <c r="G4483" s="31">
        <v>79942.669999949605</v>
      </c>
      <c r="H4483" s="31">
        <v>104827.89999997611</v>
      </c>
      <c r="I4483" s="31">
        <v>172070.49000000389</v>
      </c>
      <c r="J4483" s="31">
        <v>4623.1200000010404</v>
      </c>
      <c r="K4483" s="31">
        <v>521905.62999998307</v>
      </c>
      <c r="L4483" s="31">
        <v>120662</v>
      </c>
      <c r="M4483" s="31">
        <v>642567.62999998312</v>
      </c>
      <c r="P4483"/>
      <c r="Q4483"/>
      <c r="R4483"/>
      <c r="S4483"/>
      <c r="T4483"/>
      <c r="U4483"/>
      <c r="V4483"/>
      <c r="W4483"/>
      <c r="X4483"/>
      <c r="Y4483"/>
      <c r="Z4483"/>
    </row>
    <row r="4484" spans="1:26" s="46" customFormat="1" x14ac:dyDescent="0.25">
      <c r="A4484" s="52">
        <v>4211108</v>
      </c>
      <c r="B4484" s="70" t="s">
        <v>1173</v>
      </c>
      <c r="C4484" s="70" t="s">
        <v>1047</v>
      </c>
      <c r="D4484" s="79">
        <v>541547.91000006348</v>
      </c>
      <c r="E4484" s="31">
        <v>305811.19000008062</v>
      </c>
      <c r="F4484" s="31">
        <v>99993.17999999132</v>
      </c>
      <c r="G4484" s="31">
        <v>135743.53999999151</v>
      </c>
      <c r="H4484" s="31">
        <v>240176.36999997171</v>
      </c>
      <c r="I4484" s="31">
        <v>55022.690000002804</v>
      </c>
      <c r="J4484" s="31">
        <v>1906.7900000009699</v>
      </c>
      <c r="K4484" s="31">
        <v>838653.76000003901</v>
      </c>
      <c r="L4484" s="31">
        <v>66168.360000000102</v>
      </c>
      <c r="M4484" s="31">
        <v>904822.12000003911</v>
      </c>
      <c r="P4484"/>
      <c r="Q4484"/>
      <c r="R4484"/>
      <c r="S4484"/>
      <c r="T4484"/>
      <c r="U4484"/>
      <c r="V4484"/>
      <c r="W4484"/>
      <c r="X4484"/>
      <c r="Y4484"/>
      <c r="Z4484"/>
    </row>
    <row r="4485" spans="1:26" s="46" customFormat="1" x14ac:dyDescent="0.25">
      <c r="A4485" s="52">
        <v>4211207</v>
      </c>
      <c r="B4485" s="70" t="s">
        <v>1172</v>
      </c>
      <c r="C4485" s="70" t="s">
        <v>1047</v>
      </c>
      <c r="D4485" s="79">
        <v>1497370.7300002417</v>
      </c>
      <c r="E4485" s="31">
        <v>389689.07000010961</v>
      </c>
      <c r="F4485" s="31">
        <v>337380.99000004143</v>
      </c>
      <c r="G4485" s="31">
        <v>770300.67000009073</v>
      </c>
      <c r="H4485" s="31">
        <v>505778.74000006879</v>
      </c>
      <c r="I4485" s="31">
        <v>157186.45999997479</v>
      </c>
      <c r="J4485" s="31">
        <v>5143.7899999991096</v>
      </c>
      <c r="K4485" s="31">
        <v>2165479.7200002843</v>
      </c>
      <c r="L4485" s="31">
        <v>64801</v>
      </c>
      <c r="M4485" s="31">
        <v>2230280.7200002843</v>
      </c>
      <c r="P4485"/>
      <c r="Q4485"/>
      <c r="R4485"/>
      <c r="S4485"/>
      <c r="T4485"/>
      <c r="U4485"/>
      <c r="V4485"/>
      <c r="W4485"/>
      <c r="X4485"/>
      <c r="Y4485"/>
      <c r="Z4485"/>
    </row>
    <row r="4486" spans="1:26" s="46" customFormat="1" x14ac:dyDescent="0.25">
      <c r="A4486" s="52">
        <v>4211256</v>
      </c>
      <c r="B4486" s="70" t="s">
        <v>1171</v>
      </c>
      <c r="C4486" s="70" t="s">
        <v>1047</v>
      </c>
      <c r="D4486" s="79">
        <v>99166.689999991067</v>
      </c>
      <c r="E4486" s="31">
        <v>71360.279999987193</v>
      </c>
      <c r="F4486" s="31">
        <v>10520.38000000268</v>
      </c>
      <c r="G4486" s="31">
        <v>17286.030000001199</v>
      </c>
      <c r="H4486" s="31">
        <v>19897.3099999921</v>
      </c>
      <c r="I4486" s="31">
        <v>16179.909999998281</v>
      </c>
      <c r="J4486" s="31">
        <v>622</v>
      </c>
      <c r="K4486" s="31">
        <v>135865.90999998144</v>
      </c>
      <c r="L4486" s="31">
        <v>9330</v>
      </c>
      <c r="M4486" s="31">
        <v>145195.90999998144</v>
      </c>
      <c r="P4486"/>
      <c r="Q4486"/>
      <c r="R4486"/>
      <c r="S4486"/>
      <c r="T4486"/>
      <c r="U4486"/>
      <c r="V4486"/>
      <c r="W4486"/>
      <c r="X4486"/>
      <c r="Y4486"/>
      <c r="Z4486"/>
    </row>
    <row r="4487" spans="1:26" s="46" customFormat="1" x14ac:dyDescent="0.25">
      <c r="A4487" s="52">
        <v>4211306</v>
      </c>
      <c r="B4487" s="70" t="s">
        <v>1170</v>
      </c>
      <c r="C4487" s="70" t="s">
        <v>1047</v>
      </c>
      <c r="D4487" s="79">
        <v>3936970.6600007247</v>
      </c>
      <c r="E4487" s="31">
        <v>920237.67000018328</v>
      </c>
      <c r="F4487" s="31">
        <v>923039.09999979404</v>
      </c>
      <c r="G4487" s="31">
        <v>2093693.8900007475</v>
      </c>
      <c r="H4487" s="31">
        <v>1826250.9399990663</v>
      </c>
      <c r="I4487" s="31">
        <v>738872.59999959182</v>
      </c>
      <c r="J4487" s="31">
        <v>34928.639999985702</v>
      </c>
      <c r="K4487" s="31">
        <v>6537022.8399993684</v>
      </c>
      <c r="L4487" s="31">
        <v>418650.73000009661</v>
      </c>
      <c r="M4487" s="31">
        <v>6955673.5699994648</v>
      </c>
      <c r="P4487"/>
      <c r="Q4487"/>
      <c r="R4487"/>
      <c r="S4487"/>
      <c r="T4487"/>
      <c r="U4487"/>
      <c r="V4487"/>
      <c r="W4487"/>
      <c r="X4487"/>
      <c r="Y4487"/>
      <c r="Z4487"/>
    </row>
    <row r="4488" spans="1:26" s="46" customFormat="1" x14ac:dyDescent="0.25">
      <c r="A4488" s="52">
        <v>4211405</v>
      </c>
      <c r="B4488" s="70" t="s">
        <v>1169</v>
      </c>
      <c r="C4488" s="70" t="s">
        <v>1047</v>
      </c>
      <c r="D4488" s="79">
        <v>550798.95999992162</v>
      </c>
      <c r="E4488" s="31">
        <v>359143.419999893</v>
      </c>
      <c r="F4488" s="31">
        <v>44064.690000004586</v>
      </c>
      <c r="G4488" s="31">
        <v>147590.85000002399</v>
      </c>
      <c r="H4488" s="31">
        <v>146971.28999997067</v>
      </c>
      <c r="I4488" s="31">
        <v>49995.490000003978</v>
      </c>
      <c r="J4488" s="31">
        <v>5973.8600000031302</v>
      </c>
      <c r="K4488" s="31">
        <v>753739.59999989939</v>
      </c>
      <c r="L4488" s="31">
        <v>15083.5</v>
      </c>
      <c r="M4488" s="31">
        <v>768823.09999989939</v>
      </c>
      <c r="P4488"/>
      <c r="Q4488"/>
      <c r="R4488"/>
      <c r="S4488"/>
      <c r="T4488"/>
      <c r="U4488"/>
      <c r="V4488"/>
      <c r="W4488"/>
      <c r="X4488"/>
      <c r="Y4488"/>
      <c r="Z4488"/>
    </row>
    <row r="4489" spans="1:26" s="46" customFormat="1" x14ac:dyDescent="0.25">
      <c r="A4489" s="52">
        <v>4211454</v>
      </c>
      <c r="B4489" s="70" t="s">
        <v>1168</v>
      </c>
      <c r="C4489" s="70" t="s">
        <v>1047</v>
      </c>
      <c r="D4489" s="79">
        <v>347119.81000012171</v>
      </c>
      <c r="E4489" s="31">
        <v>244130.76000011351</v>
      </c>
      <c r="F4489" s="31">
        <v>74297.180000007153</v>
      </c>
      <c r="G4489" s="31">
        <v>28691.87000000105</v>
      </c>
      <c r="H4489" s="31">
        <v>82447.61999997501</v>
      </c>
      <c r="I4489" s="31">
        <v>129266.5400000387</v>
      </c>
      <c r="J4489" s="31">
        <v>1326.8599999994001</v>
      </c>
      <c r="K4489" s="31">
        <v>560160.83000013488</v>
      </c>
      <c r="L4489" s="31">
        <v>13684</v>
      </c>
      <c r="M4489" s="31">
        <v>573844.83000013488</v>
      </c>
      <c r="P4489"/>
      <c r="Q4489"/>
      <c r="R4489"/>
      <c r="S4489"/>
      <c r="T4489"/>
      <c r="U4489"/>
      <c r="V4489"/>
      <c r="W4489"/>
      <c r="X4489"/>
      <c r="Y4489"/>
      <c r="Z4489"/>
    </row>
    <row r="4490" spans="1:26" s="46" customFormat="1" x14ac:dyDescent="0.25">
      <c r="A4490" s="52">
        <v>4211504</v>
      </c>
      <c r="B4490" s="70" t="s">
        <v>1167</v>
      </c>
      <c r="C4490" s="70" t="s">
        <v>1047</v>
      </c>
      <c r="D4490" s="79">
        <v>1511147.2400001734</v>
      </c>
      <c r="E4490" s="31">
        <v>551489.31000003952</v>
      </c>
      <c r="F4490" s="31">
        <v>375248.49000008445</v>
      </c>
      <c r="G4490" s="31">
        <v>584409.44000004954</v>
      </c>
      <c r="H4490" s="31">
        <v>407793.28000000637</v>
      </c>
      <c r="I4490" s="31">
        <v>223835.85999995971</v>
      </c>
      <c r="J4490" s="31">
        <v>5131.1899999971502</v>
      </c>
      <c r="K4490" s="31">
        <v>2147907.5700001367</v>
      </c>
      <c r="L4490" s="31">
        <v>54114</v>
      </c>
      <c r="M4490" s="31">
        <v>2202021.5700001367</v>
      </c>
      <c r="P4490"/>
      <c r="Q4490"/>
      <c r="R4490"/>
      <c r="S4490"/>
      <c r="T4490"/>
      <c r="U4490"/>
      <c r="V4490"/>
      <c r="W4490"/>
      <c r="X4490"/>
      <c r="Y4490"/>
      <c r="Z4490"/>
    </row>
    <row r="4491" spans="1:26" s="46" customFormat="1" x14ac:dyDescent="0.25">
      <c r="A4491" s="52">
        <v>4211603</v>
      </c>
      <c r="B4491" s="70" t="s">
        <v>164</v>
      </c>
      <c r="C4491" s="70" t="s">
        <v>1047</v>
      </c>
      <c r="D4491" s="79">
        <v>1310826.0600003377</v>
      </c>
      <c r="E4491" s="31">
        <v>590936.92000022496</v>
      </c>
      <c r="F4491" s="31">
        <v>196508.29999995281</v>
      </c>
      <c r="G4491" s="31">
        <v>523380.84000015998</v>
      </c>
      <c r="H4491" s="31">
        <v>377943.1500001775</v>
      </c>
      <c r="I4491" s="31">
        <v>129642.91999997565</v>
      </c>
      <c r="J4491" s="31">
        <v>1244</v>
      </c>
      <c r="K4491" s="31">
        <v>1819656.1300004909</v>
      </c>
      <c r="L4491" s="31">
        <v>32236.55999999959</v>
      </c>
      <c r="M4491" s="31">
        <v>1851892.6900004905</v>
      </c>
      <c r="P4491"/>
      <c r="Q4491"/>
      <c r="R4491"/>
      <c r="S4491"/>
      <c r="T4491"/>
      <c r="U4491"/>
      <c r="V4491"/>
      <c r="W4491"/>
      <c r="X4491"/>
      <c r="Y4491"/>
      <c r="Z4491"/>
    </row>
    <row r="4492" spans="1:26" s="46" customFormat="1" x14ac:dyDescent="0.25">
      <c r="A4492" s="52">
        <v>4211652</v>
      </c>
      <c r="B4492" s="70" t="s">
        <v>1166</v>
      </c>
      <c r="C4492" s="70" t="s">
        <v>1047</v>
      </c>
      <c r="D4492" s="79">
        <v>203621.37999994977</v>
      </c>
      <c r="E4492" s="31">
        <v>151668.98999994827</v>
      </c>
      <c r="F4492" s="31">
        <v>34607.059999998615</v>
      </c>
      <c r="G4492" s="31">
        <v>17345.330000002861</v>
      </c>
      <c r="H4492" s="31">
        <v>47848.210000010229</v>
      </c>
      <c r="I4492" s="31">
        <v>30866.6400000006</v>
      </c>
      <c r="J4492" s="31">
        <v>922.29000000038604</v>
      </c>
      <c r="K4492" s="31">
        <v>283258.51999996102</v>
      </c>
      <c r="L4492" s="31">
        <v>9952</v>
      </c>
      <c r="M4492" s="31">
        <v>293210.51999996102</v>
      </c>
      <c r="P4492"/>
      <c r="Q4492"/>
      <c r="R4492"/>
      <c r="S4492"/>
      <c r="T4492"/>
      <c r="U4492"/>
      <c r="V4492"/>
      <c r="W4492"/>
      <c r="X4492"/>
      <c r="Y4492"/>
      <c r="Z4492"/>
    </row>
    <row r="4493" spans="1:26" s="46" customFormat="1" x14ac:dyDescent="0.25">
      <c r="A4493" s="52">
        <v>4211702</v>
      </c>
      <c r="B4493" s="70" t="s">
        <v>1165</v>
      </c>
      <c r="C4493" s="70" t="s">
        <v>1047</v>
      </c>
      <c r="D4493" s="79">
        <v>3182404.5800002082</v>
      </c>
      <c r="E4493" s="31">
        <v>987428.84000015305</v>
      </c>
      <c r="F4493" s="31">
        <v>860133.55000021169</v>
      </c>
      <c r="G4493" s="31">
        <v>1334842.1899998435</v>
      </c>
      <c r="H4493" s="31">
        <v>869088.84999957343</v>
      </c>
      <c r="I4493" s="31">
        <v>801719.37999979453</v>
      </c>
      <c r="J4493" s="31">
        <v>11961.120000000999</v>
      </c>
      <c r="K4493" s="31">
        <v>4865173.9299995769</v>
      </c>
      <c r="L4493" s="31">
        <v>109786.34000000173</v>
      </c>
      <c r="M4493" s="31">
        <v>4974960.2699995786</v>
      </c>
      <c r="P4493"/>
      <c r="Q4493"/>
      <c r="R4493"/>
      <c r="S4493"/>
      <c r="T4493"/>
      <c r="U4493"/>
      <c r="V4493"/>
      <c r="W4493"/>
      <c r="X4493"/>
      <c r="Y4493"/>
      <c r="Z4493"/>
    </row>
    <row r="4494" spans="1:26" s="46" customFormat="1" x14ac:dyDescent="0.25">
      <c r="A4494" s="52">
        <v>4211751</v>
      </c>
      <c r="B4494" s="70" t="s">
        <v>1164</v>
      </c>
      <c r="C4494" s="70" t="s">
        <v>1047</v>
      </c>
      <c r="D4494" s="79">
        <v>1833274.3800001494</v>
      </c>
      <c r="E4494" s="31">
        <v>433821.20999993413</v>
      </c>
      <c r="F4494" s="31">
        <v>392736.92999996949</v>
      </c>
      <c r="G4494" s="31">
        <v>1006716.2400002459</v>
      </c>
      <c r="H4494" s="31">
        <v>549627.51999975729</v>
      </c>
      <c r="I4494" s="31">
        <v>387677.22000008984</v>
      </c>
      <c r="J4494" s="31">
        <v>2699.25</v>
      </c>
      <c r="K4494" s="31">
        <v>2773278.3699999964</v>
      </c>
      <c r="L4494" s="31">
        <v>76506</v>
      </c>
      <c r="M4494" s="31">
        <v>2849784.3699999964</v>
      </c>
      <c r="P4494"/>
      <c r="Q4494"/>
      <c r="R4494"/>
      <c r="S4494"/>
      <c r="T4494"/>
      <c r="U4494"/>
      <c r="V4494"/>
      <c r="W4494"/>
      <c r="X4494"/>
      <c r="Y4494"/>
      <c r="Z4494"/>
    </row>
    <row r="4495" spans="1:26" s="46" customFormat="1" x14ac:dyDescent="0.25">
      <c r="A4495" s="52">
        <v>4211801</v>
      </c>
      <c r="B4495" s="70" t="s">
        <v>1163</v>
      </c>
      <c r="C4495" s="70" t="s">
        <v>1047</v>
      </c>
      <c r="D4495" s="79">
        <v>710315.5200002268</v>
      </c>
      <c r="E4495" s="31">
        <v>437649.45000019699</v>
      </c>
      <c r="F4495" s="31">
        <v>111271.18999997521</v>
      </c>
      <c r="G4495" s="31">
        <v>161394.88000005457</v>
      </c>
      <c r="H4495" s="31">
        <v>180965.73000002667</v>
      </c>
      <c r="I4495" s="31">
        <v>232338.74999991653</v>
      </c>
      <c r="J4495" s="31">
        <v>2345.3200000002998</v>
      </c>
      <c r="K4495" s="31">
        <v>1125965.3200001703</v>
      </c>
      <c r="L4495" s="31">
        <v>37320</v>
      </c>
      <c r="M4495" s="31">
        <v>1163285.3200001703</v>
      </c>
      <c r="P4495"/>
      <c r="Q4495"/>
      <c r="R4495"/>
      <c r="S4495"/>
      <c r="T4495"/>
      <c r="U4495"/>
      <c r="V4495"/>
      <c r="W4495"/>
      <c r="X4495"/>
      <c r="Y4495"/>
      <c r="Z4495"/>
    </row>
    <row r="4496" spans="1:26" s="46" customFormat="1" x14ac:dyDescent="0.25">
      <c r="A4496" s="52">
        <v>4211850</v>
      </c>
      <c r="B4496" s="70" t="s">
        <v>1162</v>
      </c>
      <c r="C4496" s="70" t="s">
        <v>1047</v>
      </c>
      <c r="D4496" s="79">
        <v>55050.349999994003</v>
      </c>
      <c r="E4496" s="31">
        <v>38881.349999994003</v>
      </c>
      <c r="F4496" s="31">
        <v>8507</v>
      </c>
      <c r="G4496" s="31">
        <v>7662</v>
      </c>
      <c r="H4496" s="31">
        <v>14487</v>
      </c>
      <c r="I4496" s="31">
        <v>15659.43999999761</v>
      </c>
      <c r="J4496" s="31">
        <v>1802</v>
      </c>
      <c r="K4496" s="31">
        <v>86998.789999991626</v>
      </c>
      <c r="L4496" s="31">
        <v>8708</v>
      </c>
      <c r="M4496" s="31">
        <v>95706.789999991626</v>
      </c>
      <c r="P4496"/>
      <c r="Q4496"/>
      <c r="R4496"/>
      <c r="S4496"/>
      <c r="T4496"/>
      <c r="U4496"/>
      <c r="V4496"/>
      <c r="W4496"/>
      <c r="X4496"/>
      <c r="Y4496"/>
      <c r="Z4496"/>
    </row>
    <row r="4497" spans="1:26" s="46" customFormat="1" x14ac:dyDescent="0.25">
      <c r="A4497" s="52">
        <v>4211876</v>
      </c>
      <c r="B4497" s="70" t="s">
        <v>1161</v>
      </c>
      <c r="C4497" s="70" t="s">
        <v>1047</v>
      </c>
      <c r="D4497" s="79">
        <v>18821</v>
      </c>
      <c r="E4497" s="31">
        <v>9229</v>
      </c>
      <c r="F4497" s="31">
        <v>8970</v>
      </c>
      <c r="G4497" s="31">
        <v>622</v>
      </c>
      <c r="H4497" s="31">
        <v>1244</v>
      </c>
      <c r="I4497" s="31">
        <v>1866</v>
      </c>
      <c r="J4497" s="31">
        <v>0</v>
      </c>
      <c r="K4497" s="31">
        <v>21931</v>
      </c>
      <c r="L4497" s="31">
        <v>1866</v>
      </c>
      <c r="M4497" s="31">
        <v>23797</v>
      </c>
      <c r="P4497"/>
      <c r="Q4497"/>
      <c r="R4497"/>
      <c r="S4497"/>
      <c r="T4497"/>
      <c r="U4497"/>
      <c r="V4497"/>
      <c r="W4497"/>
      <c r="X4497"/>
      <c r="Y4497"/>
      <c r="Z4497"/>
    </row>
    <row r="4498" spans="1:26" s="46" customFormat="1" x14ac:dyDescent="0.25">
      <c r="A4498" s="52">
        <v>4211892</v>
      </c>
      <c r="B4498" s="70" t="s">
        <v>1160</v>
      </c>
      <c r="C4498" s="70" t="s">
        <v>1047</v>
      </c>
      <c r="D4498" s="79">
        <v>107347.97000001</v>
      </c>
      <c r="E4498" s="31">
        <v>69604.170000012993</v>
      </c>
      <c r="F4498" s="31">
        <v>26411.1099999994</v>
      </c>
      <c r="G4498" s="31">
        <v>11332.689999997599</v>
      </c>
      <c r="H4498" s="31">
        <v>33253.600000001505</v>
      </c>
      <c r="I4498" s="31">
        <v>22075.60000000145</v>
      </c>
      <c r="J4498" s="31">
        <v>662.64000000001397</v>
      </c>
      <c r="K4498" s="31">
        <v>163339.81000001298</v>
      </c>
      <c r="L4498" s="31">
        <v>19897.780000001192</v>
      </c>
      <c r="M4498" s="31">
        <v>183237.59000001417</v>
      </c>
      <c r="P4498"/>
      <c r="Q4498"/>
      <c r="R4498"/>
      <c r="S4498"/>
      <c r="T4498"/>
      <c r="U4498"/>
      <c r="V4498"/>
      <c r="W4498"/>
      <c r="X4498"/>
      <c r="Y4498"/>
      <c r="Z4498"/>
    </row>
    <row r="4499" spans="1:26" s="46" customFormat="1" x14ac:dyDescent="0.25">
      <c r="A4499" s="52">
        <v>4211900</v>
      </c>
      <c r="B4499" s="70" t="s">
        <v>1159</v>
      </c>
      <c r="C4499" s="70" t="s">
        <v>1047</v>
      </c>
      <c r="D4499" s="79">
        <v>8212345.0999969067</v>
      </c>
      <c r="E4499" s="31">
        <v>1538287.4999993271</v>
      </c>
      <c r="F4499" s="31">
        <v>3876017.3699983642</v>
      </c>
      <c r="G4499" s="31">
        <v>2798040.2299992153</v>
      </c>
      <c r="H4499" s="31">
        <v>2930023.1100015705</v>
      </c>
      <c r="I4499" s="31">
        <v>2321013.020000448</v>
      </c>
      <c r="J4499" s="31">
        <v>50792.080000028502</v>
      </c>
      <c r="K4499" s="31">
        <v>13514173.309998954</v>
      </c>
      <c r="L4499" s="31">
        <v>623265.60000002396</v>
      </c>
      <c r="M4499" s="31">
        <v>14137438.909998978</v>
      </c>
      <c r="P4499"/>
      <c r="Q4499"/>
      <c r="R4499"/>
      <c r="S4499"/>
      <c r="T4499"/>
      <c r="U4499"/>
      <c r="V4499"/>
      <c r="W4499"/>
      <c r="X4499"/>
      <c r="Y4499"/>
      <c r="Z4499"/>
    </row>
    <row r="4500" spans="1:26" s="46" customFormat="1" x14ac:dyDescent="0.25">
      <c r="A4500" s="52">
        <v>4212007</v>
      </c>
      <c r="B4500" s="70" t="s">
        <v>1158</v>
      </c>
      <c r="C4500" s="70" t="s">
        <v>1047</v>
      </c>
      <c r="D4500" s="79">
        <v>634808.54999991972</v>
      </c>
      <c r="E4500" s="31">
        <v>365619.38000002498</v>
      </c>
      <c r="F4500" s="31">
        <v>72463.370000004768</v>
      </c>
      <c r="G4500" s="31">
        <v>196725.79999988998</v>
      </c>
      <c r="H4500" s="31">
        <v>194624.37000003486</v>
      </c>
      <c r="I4500" s="31">
        <v>73651.429999995482</v>
      </c>
      <c r="J4500" s="31">
        <v>5645.3400000035799</v>
      </c>
      <c r="K4500" s="31">
        <v>908729.68999995361</v>
      </c>
      <c r="L4500" s="31">
        <v>46650</v>
      </c>
      <c r="M4500" s="31">
        <v>955379.68999995361</v>
      </c>
      <c r="P4500"/>
      <c r="Q4500"/>
      <c r="R4500"/>
      <c r="S4500"/>
      <c r="T4500"/>
      <c r="U4500"/>
      <c r="V4500"/>
      <c r="W4500"/>
      <c r="X4500"/>
      <c r="Y4500"/>
      <c r="Z4500"/>
    </row>
    <row r="4501" spans="1:26" s="46" customFormat="1" x14ac:dyDescent="0.25">
      <c r="A4501" s="52">
        <v>4212056</v>
      </c>
      <c r="B4501" s="70" t="s">
        <v>1157</v>
      </c>
      <c r="C4501" s="70" t="s">
        <v>1047</v>
      </c>
      <c r="D4501" s="79">
        <v>65640</v>
      </c>
      <c r="E4501" s="31">
        <v>39827</v>
      </c>
      <c r="F4501" s="31">
        <v>16179</v>
      </c>
      <c r="G4501" s="31">
        <v>9634</v>
      </c>
      <c r="H4501" s="31">
        <v>20825.400000006</v>
      </c>
      <c r="I4501" s="31">
        <v>16773.200000003002</v>
      </c>
      <c r="J4501" s="31">
        <v>0</v>
      </c>
      <c r="K4501" s="31">
        <v>103238.600000009</v>
      </c>
      <c r="L4501" s="31">
        <v>4976</v>
      </c>
      <c r="M4501" s="31">
        <v>108214.600000009</v>
      </c>
      <c r="P4501"/>
      <c r="Q4501"/>
      <c r="R4501"/>
      <c r="S4501"/>
      <c r="T4501"/>
      <c r="U4501"/>
      <c r="V4501"/>
      <c r="W4501"/>
      <c r="X4501"/>
      <c r="Y4501"/>
      <c r="Z4501"/>
    </row>
    <row r="4502" spans="1:26" s="46" customFormat="1" x14ac:dyDescent="0.25">
      <c r="A4502" s="52">
        <v>4212106</v>
      </c>
      <c r="B4502" s="70" t="s">
        <v>1156</v>
      </c>
      <c r="C4502" s="70" t="s">
        <v>1047</v>
      </c>
      <c r="D4502" s="79">
        <v>2405747.6400000523</v>
      </c>
      <c r="E4502" s="31">
        <v>1506719.6300000018</v>
      </c>
      <c r="F4502" s="31">
        <v>305919.53999999899</v>
      </c>
      <c r="G4502" s="31">
        <v>593108.47000005131</v>
      </c>
      <c r="H4502" s="31">
        <v>665440.63999967091</v>
      </c>
      <c r="I4502" s="31">
        <v>343896.52999998617</v>
      </c>
      <c r="J4502" s="31">
        <v>8082.17000000179</v>
      </c>
      <c r="K4502" s="31">
        <v>3423166.9799997113</v>
      </c>
      <c r="L4502" s="31">
        <v>104185</v>
      </c>
      <c r="M4502" s="31">
        <v>3527351.9799997113</v>
      </c>
      <c r="P4502"/>
      <c r="Q4502"/>
      <c r="R4502"/>
      <c r="S4502"/>
      <c r="T4502"/>
      <c r="U4502"/>
      <c r="V4502"/>
      <c r="W4502"/>
      <c r="X4502"/>
      <c r="Y4502"/>
      <c r="Z4502"/>
    </row>
    <row r="4503" spans="1:26" s="46" customFormat="1" x14ac:dyDescent="0.25">
      <c r="A4503" s="52">
        <v>4212205</v>
      </c>
      <c r="B4503" s="70" t="s">
        <v>1155</v>
      </c>
      <c r="C4503" s="70" t="s">
        <v>1047</v>
      </c>
      <c r="D4503" s="79">
        <v>1415504.6299999775</v>
      </c>
      <c r="E4503" s="31">
        <v>821659.06999978481</v>
      </c>
      <c r="F4503" s="31">
        <v>213271.2199999913</v>
      </c>
      <c r="G4503" s="31">
        <v>380574.34000020137</v>
      </c>
      <c r="H4503" s="31">
        <v>546298.11000008264</v>
      </c>
      <c r="I4503" s="31">
        <v>106064.32999999456</v>
      </c>
      <c r="J4503" s="31">
        <v>7611.1200000010404</v>
      </c>
      <c r="K4503" s="31">
        <v>2075478.1900000558</v>
      </c>
      <c r="L4503" s="31">
        <v>102008</v>
      </c>
      <c r="M4503" s="31">
        <v>2177486.1900000558</v>
      </c>
      <c r="P4503"/>
      <c r="Q4503"/>
      <c r="R4503"/>
      <c r="S4503"/>
      <c r="T4503"/>
      <c r="U4503"/>
      <c r="V4503"/>
      <c r="W4503"/>
      <c r="X4503"/>
      <c r="Y4503"/>
      <c r="Z4503"/>
    </row>
    <row r="4504" spans="1:26" s="46" customFormat="1" x14ac:dyDescent="0.25">
      <c r="A4504" s="52">
        <v>4212239</v>
      </c>
      <c r="B4504" s="70" t="s">
        <v>1154</v>
      </c>
      <c r="C4504" s="70" t="s">
        <v>1047</v>
      </c>
      <c r="D4504" s="79">
        <v>259859.27000000741</v>
      </c>
      <c r="E4504" s="31">
        <v>202393.85</v>
      </c>
      <c r="F4504" s="31">
        <v>26829.500000005628</v>
      </c>
      <c r="G4504" s="31">
        <v>30635.920000001799</v>
      </c>
      <c r="H4504" s="31">
        <v>59945.809999979989</v>
      </c>
      <c r="I4504" s="31">
        <v>39454.569999991509</v>
      </c>
      <c r="J4504" s="31">
        <v>4531.2699999995502</v>
      </c>
      <c r="K4504" s="31">
        <v>363790.91999997845</v>
      </c>
      <c r="L4504" s="31">
        <v>30478</v>
      </c>
      <c r="M4504" s="31">
        <v>394268.91999997845</v>
      </c>
      <c r="P4504"/>
      <c r="Q4504"/>
      <c r="R4504"/>
      <c r="S4504"/>
      <c r="T4504"/>
      <c r="U4504"/>
      <c r="V4504"/>
      <c r="W4504"/>
      <c r="X4504"/>
      <c r="Y4504"/>
      <c r="Z4504"/>
    </row>
    <row r="4505" spans="1:26" s="46" customFormat="1" x14ac:dyDescent="0.25">
      <c r="A4505" s="52">
        <v>4212254</v>
      </c>
      <c r="B4505" s="70" t="s">
        <v>1153</v>
      </c>
      <c r="C4505" s="70" t="s">
        <v>1047</v>
      </c>
      <c r="D4505" s="79">
        <v>88082.300000016607</v>
      </c>
      <c r="E4505" s="31">
        <v>56237.690000012502</v>
      </c>
      <c r="F4505" s="31">
        <v>16075.120000002</v>
      </c>
      <c r="G4505" s="31">
        <v>15769.490000002101</v>
      </c>
      <c r="H4505" s="31">
        <v>29554.379999995668</v>
      </c>
      <c r="I4505" s="31">
        <v>50640.679999992222</v>
      </c>
      <c r="J4505" s="31">
        <v>684.12000000011199</v>
      </c>
      <c r="K4505" s="31">
        <v>168961.48000000461</v>
      </c>
      <c r="L4505" s="31">
        <v>19718</v>
      </c>
      <c r="M4505" s="31">
        <v>188679.48000000461</v>
      </c>
      <c r="P4505"/>
      <c r="Q4505"/>
      <c r="R4505"/>
      <c r="S4505"/>
      <c r="T4505"/>
      <c r="U4505"/>
      <c r="V4505"/>
      <c r="W4505"/>
      <c r="X4505"/>
      <c r="Y4505"/>
      <c r="Z4505"/>
    </row>
    <row r="4506" spans="1:26" s="46" customFormat="1" x14ac:dyDescent="0.25">
      <c r="A4506" s="52">
        <v>4212270</v>
      </c>
      <c r="B4506" s="70" t="s">
        <v>1152</v>
      </c>
      <c r="C4506" s="70" t="s">
        <v>1047</v>
      </c>
      <c r="D4506" s="79">
        <v>372536.83000000048</v>
      </c>
      <c r="E4506" s="31">
        <v>226201.25000002419</v>
      </c>
      <c r="F4506" s="31">
        <v>63861.539999992092</v>
      </c>
      <c r="G4506" s="31">
        <v>82474.03999998419</v>
      </c>
      <c r="H4506" s="31">
        <v>116480.8400000187</v>
      </c>
      <c r="I4506" s="31">
        <v>44296.620000002913</v>
      </c>
      <c r="J4506" s="31">
        <v>2528.5999999996302</v>
      </c>
      <c r="K4506" s="31">
        <v>535842.89000002178</v>
      </c>
      <c r="L4506" s="31">
        <v>52870</v>
      </c>
      <c r="M4506" s="31">
        <v>588712.89000002178</v>
      </c>
      <c r="P4506"/>
      <c r="Q4506"/>
      <c r="R4506"/>
      <c r="S4506"/>
      <c r="T4506"/>
      <c r="U4506"/>
      <c r="V4506"/>
      <c r="W4506"/>
      <c r="X4506"/>
      <c r="Y4506"/>
      <c r="Z4506"/>
    </row>
    <row r="4507" spans="1:26" s="46" customFormat="1" x14ac:dyDescent="0.25">
      <c r="A4507" s="52">
        <v>4212304</v>
      </c>
      <c r="B4507" s="70" t="s">
        <v>1151</v>
      </c>
      <c r="C4507" s="70" t="s">
        <v>1047</v>
      </c>
      <c r="D4507" s="79">
        <v>617412.76999978814</v>
      </c>
      <c r="E4507" s="31">
        <v>262675.2099999194</v>
      </c>
      <c r="F4507" s="31">
        <v>180088.9399999395</v>
      </c>
      <c r="G4507" s="31">
        <v>174648.61999992919</v>
      </c>
      <c r="H4507" s="31">
        <v>165365.87999994331</v>
      </c>
      <c r="I4507" s="31">
        <v>41009.930000017943</v>
      </c>
      <c r="J4507" s="31">
        <v>554</v>
      </c>
      <c r="K4507" s="31">
        <v>824342.57999974943</v>
      </c>
      <c r="L4507" s="31">
        <v>20526</v>
      </c>
      <c r="M4507" s="31">
        <v>844868.57999974943</v>
      </c>
      <c r="P4507"/>
      <c r="Q4507"/>
      <c r="R4507"/>
      <c r="S4507"/>
      <c r="T4507"/>
      <c r="U4507"/>
      <c r="V4507"/>
      <c r="W4507"/>
      <c r="X4507"/>
      <c r="Y4507"/>
      <c r="Z4507"/>
    </row>
    <row r="4508" spans="1:26" s="46" customFormat="1" x14ac:dyDescent="0.25">
      <c r="A4508" s="52">
        <v>4212403</v>
      </c>
      <c r="B4508" s="70" t="s">
        <v>1150</v>
      </c>
      <c r="C4508" s="70" t="s">
        <v>1047</v>
      </c>
      <c r="D4508" s="79">
        <v>454439.18999996688</v>
      </c>
      <c r="E4508" s="31">
        <v>225056.15999993699</v>
      </c>
      <c r="F4508" s="31">
        <v>101309.88999999319</v>
      </c>
      <c r="G4508" s="31">
        <v>128073.14000003666</v>
      </c>
      <c r="H4508" s="31">
        <v>156380.90999995946</v>
      </c>
      <c r="I4508" s="31">
        <v>71397.620000007606</v>
      </c>
      <c r="J4508" s="31">
        <v>1011</v>
      </c>
      <c r="K4508" s="31">
        <v>683228.71999993385</v>
      </c>
      <c r="L4508" s="31">
        <v>9330</v>
      </c>
      <c r="M4508" s="31">
        <v>692558.71999993385</v>
      </c>
      <c r="P4508"/>
      <c r="Q4508"/>
      <c r="R4508"/>
      <c r="S4508"/>
      <c r="T4508"/>
      <c r="U4508"/>
      <c r="V4508"/>
      <c r="W4508"/>
      <c r="X4508"/>
      <c r="Y4508"/>
      <c r="Z4508"/>
    </row>
    <row r="4509" spans="1:26" s="46" customFormat="1" x14ac:dyDescent="0.25">
      <c r="A4509" s="52">
        <v>4212502</v>
      </c>
      <c r="B4509" s="70" t="s">
        <v>1149</v>
      </c>
      <c r="C4509" s="70" t="s">
        <v>1047</v>
      </c>
      <c r="D4509" s="79">
        <v>2239498.8899995373</v>
      </c>
      <c r="E4509" s="31">
        <v>585310.4900001646</v>
      </c>
      <c r="F4509" s="31">
        <v>445466.04999988887</v>
      </c>
      <c r="G4509" s="31">
        <v>1208722.3499994837</v>
      </c>
      <c r="H4509" s="31">
        <v>942067.0499996061</v>
      </c>
      <c r="I4509" s="31">
        <v>278688.50999998953</v>
      </c>
      <c r="J4509" s="31">
        <v>4069.9299999997002</v>
      </c>
      <c r="K4509" s="31">
        <v>3464324.3799991328</v>
      </c>
      <c r="L4509" s="31">
        <v>187514.34000000361</v>
      </c>
      <c r="M4509" s="31">
        <v>3651838.7199991364</v>
      </c>
      <c r="P4509"/>
      <c r="Q4509"/>
      <c r="R4509"/>
      <c r="S4509"/>
      <c r="T4509"/>
      <c r="U4509"/>
      <c r="V4509"/>
      <c r="W4509"/>
      <c r="X4509"/>
      <c r="Y4509"/>
      <c r="Z4509"/>
    </row>
    <row r="4510" spans="1:26" s="46" customFormat="1" x14ac:dyDescent="0.25">
      <c r="A4510" s="52">
        <v>4212601</v>
      </c>
      <c r="B4510" s="70" t="s">
        <v>1148</v>
      </c>
      <c r="C4510" s="70" t="s">
        <v>1047</v>
      </c>
      <c r="D4510" s="79">
        <v>568386.26999978814</v>
      </c>
      <c r="E4510" s="31">
        <v>401786.32999978203</v>
      </c>
      <c r="F4510" s="31">
        <v>35712.279999994644</v>
      </c>
      <c r="G4510" s="31">
        <v>130887.6600000114</v>
      </c>
      <c r="H4510" s="31">
        <v>143594.28000004304</v>
      </c>
      <c r="I4510" s="31">
        <v>46008.459999999024</v>
      </c>
      <c r="J4510" s="31">
        <v>2402.6600000001499</v>
      </c>
      <c r="K4510" s="31">
        <v>760391.66999983042</v>
      </c>
      <c r="L4510" s="31">
        <v>23636</v>
      </c>
      <c r="M4510" s="31">
        <v>784027.66999983042</v>
      </c>
      <c r="P4510"/>
      <c r="Q4510"/>
      <c r="R4510"/>
      <c r="S4510"/>
      <c r="T4510"/>
      <c r="U4510"/>
      <c r="V4510"/>
      <c r="W4510"/>
      <c r="X4510"/>
      <c r="Y4510"/>
      <c r="Z4510"/>
    </row>
    <row r="4511" spans="1:26" s="46" customFormat="1" x14ac:dyDescent="0.25">
      <c r="A4511" s="52">
        <v>4212650</v>
      </c>
      <c r="B4511" s="70" t="s">
        <v>1147</v>
      </c>
      <c r="C4511" s="70" t="s">
        <v>1047</v>
      </c>
      <c r="D4511" s="79">
        <v>0</v>
      </c>
      <c r="E4511" s="31">
        <v>0</v>
      </c>
      <c r="F4511" s="31">
        <v>0</v>
      </c>
      <c r="G4511" s="31">
        <v>0</v>
      </c>
      <c r="H4511" s="31">
        <v>0</v>
      </c>
      <c r="I4511" s="31">
        <v>0</v>
      </c>
      <c r="J4511" s="31">
        <v>0</v>
      </c>
      <c r="K4511" s="31">
        <v>0</v>
      </c>
      <c r="L4511" s="31">
        <v>0</v>
      </c>
      <c r="M4511" s="31">
        <v>0</v>
      </c>
      <c r="P4511"/>
      <c r="Q4511"/>
      <c r="R4511"/>
      <c r="S4511"/>
      <c r="T4511"/>
      <c r="U4511"/>
      <c r="V4511"/>
      <c r="W4511"/>
      <c r="X4511"/>
      <c r="Y4511"/>
      <c r="Z4511"/>
    </row>
    <row r="4512" spans="1:26" s="46" customFormat="1" x14ac:dyDescent="0.25">
      <c r="A4512" s="52">
        <v>4212700</v>
      </c>
      <c r="B4512" s="70" t="s">
        <v>1146</v>
      </c>
      <c r="C4512" s="70" t="s">
        <v>1047</v>
      </c>
      <c r="D4512" s="79">
        <v>639412.96000021882</v>
      </c>
      <c r="E4512" s="31">
        <v>468937.60000017332</v>
      </c>
      <c r="F4512" s="31">
        <v>52030.929999992215</v>
      </c>
      <c r="G4512" s="31">
        <v>118444.43000005327</v>
      </c>
      <c r="H4512" s="31">
        <v>169147.35000006316</v>
      </c>
      <c r="I4512" s="31">
        <v>34250.669999999503</v>
      </c>
      <c r="J4512" s="31">
        <v>2364</v>
      </c>
      <c r="K4512" s="31">
        <v>845174.98000028147</v>
      </c>
      <c r="L4512" s="31">
        <v>37320</v>
      </c>
      <c r="M4512" s="31">
        <v>882494.98000028147</v>
      </c>
      <c r="P4512"/>
      <c r="Q4512"/>
      <c r="R4512"/>
      <c r="S4512"/>
      <c r="T4512"/>
      <c r="U4512"/>
      <c r="V4512"/>
      <c r="W4512"/>
      <c r="X4512"/>
      <c r="Y4512"/>
      <c r="Z4512"/>
    </row>
    <row r="4513" spans="1:26" s="46" customFormat="1" x14ac:dyDescent="0.25">
      <c r="A4513" s="52">
        <v>4212809</v>
      </c>
      <c r="B4513" s="70" t="s">
        <v>1145</v>
      </c>
      <c r="C4513" s="70" t="s">
        <v>1047</v>
      </c>
      <c r="D4513" s="79">
        <v>1255550.9699998719</v>
      </c>
      <c r="E4513" s="31">
        <v>363779.129999906</v>
      </c>
      <c r="F4513" s="31">
        <v>251608.73999999059</v>
      </c>
      <c r="G4513" s="31">
        <v>640163.0999999753</v>
      </c>
      <c r="H4513" s="31">
        <v>515408.60000025132</v>
      </c>
      <c r="I4513" s="31">
        <v>142522.88000002643</v>
      </c>
      <c r="J4513" s="31">
        <v>8049.4399999976204</v>
      </c>
      <c r="K4513" s="31">
        <v>1921531.8900001473</v>
      </c>
      <c r="L4513" s="31">
        <v>141816</v>
      </c>
      <c r="M4513" s="31">
        <v>2063347.8900001473</v>
      </c>
      <c r="P4513"/>
      <c r="Q4513"/>
      <c r="R4513"/>
      <c r="S4513"/>
      <c r="T4513"/>
      <c r="U4513"/>
      <c r="V4513"/>
      <c r="W4513"/>
      <c r="X4513"/>
      <c r="Y4513"/>
      <c r="Z4513"/>
    </row>
    <row r="4514" spans="1:26" s="46" customFormat="1" x14ac:dyDescent="0.25">
      <c r="A4514" s="52">
        <v>4212908</v>
      </c>
      <c r="B4514" s="70" t="s">
        <v>1144</v>
      </c>
      <c r="C4514" s="70" t="s">
        <v>1047</v>
      </c>
      <c r="D4514" s="79">
        <v>2069519.289999973</v>
      </c>
      <c r="E4514" s="31">
        <v>1085210.0700003149</v>
      </c>
      <c r="F4514" s="31">
        <v>247513.95999997278</v>
      </c>
      <c r="G4514" s="31">
        <v>736795.25999968546</v>
      </c>
      <c r="H4514" s="31">
        <v>592476.8399998243</v>
      </c>
      <c r="I4514" s="31">
        <v>326704.96999996115</v>
      </c>
      <c r="J4514" s="31">
        <v>11912.5199999958</v>
      </c>
      <c r="K4514" s="31">
        <v>3000613.6199997542</v>
      </c>
      <c r="L4514" s="31">
        <v>133556.59999999401</v>
      </c>
      <c r="M4514" s="31">
        <v>3134170.2199997483</v>
      </c>
      <c r="P4514"/>
      <c r="Q4514"/>
      <c r="R4514"/>
      <c r="S4514"/>
      <c r="T4514"/>
      <c r="U4514"/>
      <c r="V4514"/>
      <c r="W4514"/>
      <c r="X4514"/>
      <c r="Y4514"/>
      <c r="Z4514"/>
    </row>
    <row r="4515" spans="1:26" s="46" customFormat="1" x14ac:dyDescent="0.25">
      <c r="A4515" s="52">
        <v>4213005</v>
      </c>
      <c r="B4515" s="70" t="s">
        <v>1143</v>
      </c>
      <c r="C4515" s="70" t="s">
        <v>1047</v>
      </c>
      <c r="D4515" s="79">
        <v>231921.81000005419</v>
      </c>
      <c r="E4515" s="31">
        <v>122459.350000031</v>
      </c>
      <c r="F4515" s="31">
        <v>34955.480000007854</v>
      </c>
      <c r="G4515" s="31">
        <v>74506.980000015348</v>
      </c>
      <c r="H4515" s="31">
        <v>70857.540000012101</v>
      </c>
      <c r="I4515" s="31">
        <v>57171.639999998326</v>
      </c>
      <c r="J4515" s="31">
        <v>1792.63000000082</v>
      </c>
      <c r="K4515" s="31">
        <v>361743.62000006542</v>
      </c>
      <c r="L4515" s="31">
        <v>18162.400000000023</v>
      </c>
      <c r="M4515" s="31">
        <v>379906.02000006544</v>
      </c>
      <c r="P4515"/>
      <c r="Q4515"/>
      <c r="R4515"/>
      <c r="S4515"/>
      <c r="T4515"/>
      <c r="U4515"/>
      <c r="V4515"/>
      <c r="W4515"/>
      <c r="X4515"/>
      <c r="Y4515"/>
      <c r="Z4515"/>
    </row>
    <row r="4516" spans="1:26" s="46" customFormat="1" x14ac:dyDescent="0.25">
      <c r="A4516" s="52">
        <v>4213104</v>
      </c>
      <c r="B4516" s="70" t="s">
        <v>1142</v>
      </c>
      <c r="C4516" s="70" t="s">
        <v>1047</v>
      </c>
      <c r="D4516" s="79">
        <v>668406.60999998974</v>
      </c>
      <c r="E4516" s="31">
        <v>358544.40999999648</v>
      </c>
      <c r="F4516" s="31">
        <v>91749.380000010104</v>
      </c>
      <c r="G4516" s="31">
        <v>218112.81999998321</v>
      </c>
      <c r="H4516" s="31">
        <v>182674.21999999881</v>
      </c>
      <c r="I4516" s="31">
        <v>136957.76999997353</v>
      </c>
      <c r="J4516" s="31">
        <v>2874</v>
      </c>
      <c r="K4516" s="31">
        <v>990912.59999996214</v>
      </c>
      <c r="L4516" s="31">
        <v>30478</v>
      </c>
      <c r="M4516" s="31">
        <v>1021390.5999999621</v>
      </c>
      <c r="P4516"/>
      <c r="Q4516"/>
      <c r="R4516"/>
      <c r="S4516"/>
      <c r="T4516"/>
      <c r="U4516"/>
      <c r="V4516"/>
      <c r="W4516"/>
      <c r="X4516"/>
      <c r="Y4516"/>
      <c r="Z4516"/>
    </row>
    <row r="4517" spans="1:26" s="46" customFormat="1" x14ac:dyDescent="0.25">
      <c r="A4517" s="52">
        <v>4213153</v>
      </c>
      <c r="B4517" s="70" t="s">
        <v>1141</v>
      </c>
      <c r="C4517" s="70" t="s">
        <v>1047</v>
      </c>
      <c r="D4517" s="79">
        <v>186684.66999993104</v>
      </c>
      <c r="E4517" s="31">
        <v>120002.439999938</v>
      </c>
      <c r="F4517" s="31">
        <v>37841.660000002026</v>
      </c>
      <c r="G4517" s="31">
        <v>28840.569999991018</v>
      </c>
      <c r="H4517" s="31">
        <v>49463.119999999173</v>
      </c>
      <c r="I4517" s="31">
        <v>118926.68999999011</v>
      </c>
      <c r="J4517" s="31">
        <v>622</v>
      </c>
      <c r="K4517" s="31">
        <v>355696.47999992035</v>
      </c>
      <c r="L4517" s="31">
        <v>17416</v>
      </c>
      <c r="M4517" s="31">
        <v>373112.47999992035</v>
      </c>
      <c r="P4517"/>
      <c r="Q4517"/>
      <c r="R4517"/>
      <c r="S4517"/>
      <c r="T4517"/>
      <c r="U4517"/>
      <c r="V4517"/>
      <c r="W4517"/>
      <c r="X4517"/>
      <c r="Y4517"/>
      <c r="Z4517"/>
    </row>
    <row r="4518" spans="1:26" s="46" customFormat="1" x14ac:dyDescent="0.25">
      <c r="A4518" s="52">
        <v>4213203</v>
      </c>
      <c r="B4518" s="70" t="s">
        <v>1140</v>
      </c>
      <c r="C4518" s="70" t="s">
        <v>1047</v>
      </c>
      <c r="D4518" s="79">
        <v>5295579.8400009591</v>
      </c>
      <c r="E4518" s="31">
        <v>981092.60999989498</v>
      </c>
      <c r="F4518" s="31">
        <v>477844.49000008451</v>
      </c>
      <c r="G4518" s="31">
        <v>3836642.74000098</v>
      </c>
      <c r="H4518" s="31">
        <v>1238868.3399997915</v>
      </c>
      <c r="I4518" s="31">
        <v>445167.69999991206</v>
      </c>
      <c r="J4518" s="31">
        <v>11167.3900000006</v>
      </c>
      <c r="K4518" s="31">
        <v>6990783.2700006627</v>
      </c>
      <c r="L4518" s="31">
        <v>60334</v>
      </c>
      <c r="M4518" s="31">
        <v>7051117.2700006627</v>
      </c>
      <c r="P4518"/>
      <c r="Q4518"/>
      <c r="R4518"/>
      <c r="S4518"/>
      <c r="T4518"/>
      <c r="U4518"/>
      <c r="V4518"/>
      <c r="W4518"/>
      <c r="X4518"/>
      <c r="Y4518"/>
      <c r="Z4518"/>
    </row>
    <row r="4519" spans="1:26" s="46" customFormat="1" x14ac:dyDescent="0.25">
      <c r="A4519" s="52">
        <v>4213302</v>
      </c>
      <c r="B4519" s="70" t="s">
        <v>1139</v>
      </c>
      <c r="C4519" s="70" t="s">
        <v>1047</v>
      </c>
      <c r="D4519" s="79">
        <v>388415.71999989555</v>
      </c>
      <c r="E4519" s="31">
        <v>153651.21999994837</v>
      </c>
      <c r="F4519" s="31">
        <v>131161.21999994596</v>
      </c>
      <c r="G4519" s="31">
        <v>103603.28000000119</v>
      </c>
      <c r="H4519" s="31">
        <v>150184.53000000515</v>
      </c>
      <c r="I4519" s="31">
        <v>63668.679999990811</v>
      </c>
      <c r="J4519" s="31">
        <v>1674</v>
      </c>
      <c r="K4519" s="31">
        <v>603942.92999989155</v>
      </c>
      <c r="L4519" s="31">
        <v>54549.840000003598</v>
      </c>
      <c r="M4519" s="31">
        <v>658492.76999989513</v>
      </c>
      <c r="P4519"/>
      <c r="Q4519"/>
      <c r="R4519"/>
      <c r="S4519"/>
      <c r="T4519"/>
      <c r="U4519"/>
      <c r="V4519"/>
      <c r="W4519"/>
      <c r="X4519"/>
      <c r="Y4519"/>
      <c r="Z4519"/>
    </row>
    <row r="4520" spans="1:26" s="46" customFormat="1" x14ac:dyDescent="0.25">
      <c r="A4520" s="52">
        <v>4213351</v>
      </c>
      <c r="B4520" s="70" t="s">
        <v>1138</v>
      </c>
      <c r="C4520" s="70" t="s">
        <v>1047</v>
      </c>
      <c r="D4520" s="79">
        <v>88529.810000006109</v>
      </c>
      <c r="E4520" s="31">
        <v>17013.170000001803</v>
      </c>
      <c r="F4520" s="31">
        <v>32052.1400000006</v>
      </c>
      <c r="G4520" s="31">
        <v>39464.500000003703</v>
      </c>
      <c r="H4520" s="31">
        <v>46155.779999985367</v>
      </c>
      <c r="I4520" s="31">
        <v>18084.339999997625</v>
      </c>
      <c r="J4520" s="31">
        <v>621.66000000014901</v>
      </c>
      <c r="K4520" s="31">
        <v>153391.58999998926</v>
      </c>
      <c r="L4520" s="31">
        <v>16794</v>
      </c>
      <c r="M4520" s="31">
        <v>170185.58999998926</v>
      </c>
      <c r="P4520"/>
      <c r="Q4520"/>
      <c r="R4520"/>
      <c r="S4520"/>
      <c r="T4520"/>
      <c r="U4520"/>
      <c r="V4520"/>
      <c r="W4520"/>
      <c r="X4520"/>
      <c r="Y4520"/>
      <c r="Z4520"/>
    </row>
    <row r="4521" spans="1:26" s="46" customFormat="1" x14ac:dyDescent="0.25">
      <c r="A4521" s="52">
        <v>4213401</v>
      </c>
      <c r="B4521" s="70" t="s">
        <v>1137</v>
      </c>
      <c r="C4521" s="70" t="s">
        <v>1047</v>
      </c>
      <c r="D4521" s="79">
        <v>755537.20000007714</v>
      </c>
      <c r="E4521" s="31">
        <v>338411.8399999736</v>
      </c>
      <c r="F4521" s="31">
        <v>104011.42999999963</v>
      </c>
      <c r="G4521" s="31">
        <v>313113.93000010389</v>
      </c>
      <c r="H4521" s="31">
        <v>364929.57999998354</v>
      </c>
      <c r="I4521" s="31">
        <v>101182.71000002052</v>
      </c>
      <c r="J4521" s="31">
        <v>7153.6599999964201</v>
      </c>
      <c r="K4521" s="31">
        <v>1228803.1500000777</v>
      </c>
      <c r="L4521" s="31">
        <v>154349.30000001192</v>
      </c>
      <c r="M4521" s="31">
        <v>1383152.4500000896</v>
      </c>
      <c r="P4521"/>
      <c r="Q4521"/>
      <c r="R4521"/>
      <c r="S4521"/>
      <c r="T4521"/>
      <c r="U4521"/>
      <c r="V4521"/>
      <c r="W4521"/>
      <c r="X4521"/>
      <c r="Y4521"/>
      <c r="Z4521"/>
    </row>
    <row r="4522" spans="1:26" s="46" customFormat="1" x14ac:dyDescent="0.25">
      <c r="A4522" s="52">
        <v>4213500</v>
      </c>
      <c r="B4522" s="70" t="s">
        <v>1136</v>
      </c>
      <c r="C4522" s="70" t="s">
        <v>1047</v>
      </c>
      <c r="D4522" s="79">
        <v>1095508.3399998283</v>
      </c>
      <c r="E4522" s="31">
        <v>331625.68999987131</v>
      </c>
      <c r="F4522" s="31">
        <v>265635.98000013502</v>
      </c>
      <c r="G4522" s="31">
        <v>498246.66999982198</v>
      </c>
      <c r="H4522" s="31">
        <v>474323.91000019491</v>
      </c>
      <c r="I4522" s="31">
        <v>68679.700000010387</v>
      </c>
      <c r="J4522" s="31">
        <v>2263.3200000002998</v>
      </c>
      <c r="K4522" s="31">
        <v>1640775.270000034</v>
      </c>
      <c r="L4522" s="31">
        <v>102009</v>
      </c>
      <c r="M4522" s="31">
        <v>1742784.270000034</v>
      </c>
      <c r="P4522"/>
      <c r="Q4522"/>
      <c r="R4522"/>
      <c r="S4522"/>
      <c r="T4522"/>
      <c r="U4522"/>
      <c r="V4522"/>
      <c r="W4522"/>
      <c r="X4522"/>
      <c r="Y4522"/>
      <c r="Z4522"/>
    </row>
    <row r="4523" spans="1:26" s="46" customFormat="1" x14ac:dyDescent="0.25">
      <c r="A4523" s="52">
        <v>4213609</v>
      </c>
      <c r="B4523" s="70" t="s">
        <v>1135</v>
      </c>
      <c r="C4523" s="70" t="s">
        <v>1047</v>
      </c>
      <c r="D4523" s="79">
        <v>3362628.9899996929</v>
      </c>
      <c r="E4523" s="31">
        <v>1062560.240000362</v>
      </c>
      <c r="F4523" s="31">
        <v>549465.54000007757</v>
      </c>
      <c r="G4523" s="31">
        <v>1750603.2099992533</v>
      </c>
      <c r="H4523" s="31">
        <v>1507636.2100007199</v>
      </c>
      <c r="I4523" s="31">
        <v>485611.8000001203</v>
      </c>
      <c r="J4523" s="31">
        <v>18194.1199999973</v>
      </c>
      <c r="K4523" s="31">
        <v>5374071.12000053</v>
      </c>
      <c r="L4523" s="31">
        <v>441448.46999991877</v>
      </c>
      <c r="M4523" s="31">
        <v>5815519.5900004487</v>
      </c>
      <c r="P4523"/>
      <c r="Q4523"/>
      <c r="R4523"/>
      <c r="S4523"/>
      <c r="T4523"/>
      <c r="U4523"/>
      <c r="V4523"/>
      <c r="W4523"/>
      <c r="X4523"/>
      <c r="Y4523"/>
      <c r="Z4523"/>
    </row>
    <row r="4524" spans="1:26" s="46" customFormat="1" x14ac:dyDescent="0.25">
      <c r="A4524" s="52">
        <v>4213708</v>
      </c>
      <c r="B4524" s="70" t="s">
        <v>1134</v>
      </c>
      <c r="C4524" s="70" t="s">
        <v>1047</v>
      </c>
      <c r="D4524" s="79">
        <v>1282905.0999997798</v>
      </c>
      <c r="E4524" s="31">
        <v>774764.28000000096</v>
      </c>
      <c r="F4524" s="31">
        <v>136493.05999997118</v>
      </c>
      <c r="G4524" s="31">
        <v>371647.75999980763</v>
      </c>
      <c r="H4524" s="31">
        <v>463543.14999999123</v>
      </c>
      <c r="I4524" s="31">
        <v>121005.15000002579</v>
      </c>
      <c r="J4524" s="31">
        <v>8391.8800000026804</v>
      </c>
      <c r="K4524" s="31">
        <v>1875845.2799997996</v>
      </c>
      <c r="L4524" s="31">
        <v>88324</v>
      </c>
      <c r="M4524" s="31">
        <v>1964169.2799997996</v>
      </c>
      <c r="P4524"/>
      <c r="Q4524"/>
      <c r="R4524"/>
      <c r="S4524"/>
      <c r="T4524"/>
      <c r="U4524"/>
      <c r="V4524"/>
      <c r="W4524"/>
      <c r="X4524"/>
      <c r="Y4524"/>
      <c r="Z4524"/>
    </row>
    <row r="4525" spans="1:26" s="46" customFormat="1" x14ac:dyDescent="0.25">
      <c r="A4525" s="52">
        <v>4213807</v>
      </c>
      <c r="B4525" s="70" t="s">
        <v>1133</v>
      </c>
      <c r="C4525" s="70" t="s">
        <v>1047</v>
      </c>
      <c r="D4525" s="79">
        <v>871034.26000011992</v>
      </c>
      <c r="E4525" s="31">
        <v>558053.44000007224</v>
      </c>
      <c r="F4525" s="31">
        <v>158101.98000000644</v>
      </c>
      <c r="G4525" s="31">
        <v>154878.84000004129</v>
      </c>
      <c r="H4525" s="31">
        <v>315349.41000004078</v>
      </c>
      <c r="I4525" s="31">
        <v>74907.420000015292</v>
      </c>
      <c r="J4525" s="31">
        <v>10443.6799999997</v>
      </c>
      <c r="K4525" s="31">
        <v>1271734.7700001756</v>
      </c>
      <c r="L4525" s="31">
        <v>66550.889999985695</v>
      </c>
      <c r="M4525" s="31">
        <v>1338285.6600001613</v>
      </c>
      <c r="P4525"/>
      <c r="Q4525"/>
      <c r="R4525"/>
      <c r="S4525"/>
      <c r="T4525"/>
      <c r="U4525"/>
      <c r="V4525"/>
      <c r="W4525"/>
      <c r="X4525"/>
      <c r="Y4525"/>
      <c r="Z4525"/>
    </row>
    <row r="4526" spans="1:26" s="46" customFormat="1" x14ac:dyDescent="0.25">
      <c r="A4526" s="52">
        <v>4213906</v>
      </c>
      <c r="B4526" s="70" t="s">
        <v>1132</v>
      </c>
      <c r="C4526" s="70" t="s">
        <v>1047</v>
      </c>
      <c r="D4526" s="79">
        <v>228150.68000001184</v>
      </c>
      <c r="E4526" s="31">
        <v>169992.63999999501</v>
      </c>
      <c r="F4526" s="31">
        <v>16913.449999998309</v>
      </c>
      <c r="G4526" s="31">
        <v>41244.590000018499</v>
      </c>
      <c r="H4526" s="31">
        <v>51939.749999992498</v>
      </c>
      <c r="I4526" s="31">
        <v>14526.549999999113</v>
      </c>
      <c r="J4526" s="31">
        <v>496.85999999987001</v>
      </c>
      <c r="K4526" s="31">
        <v>295113.84000000334</v>
      </c>
      <c r="L4526" s="31">
        <v>13684</v>
      </c>
      <c r="M4526" s="31">
        <v>308797.84000000334</v>
      </c>
      <c r="P4526"/>
      <c r="Q4526"/>
      <c r="R4526"/>
      <c r="S4526"/>
      <c r="T4526"/>
      <c r="U4526"/>
      <c r="V4526"/>
      <c r="W4526"/>
      <c r="X4526"/>
      <c r="Y4526"/>
      <c r="Z4526"/>
    </row>
    <row r="4527" spans="1:26" s="46" customFormat="1" x14ac:dyDescent="0.25">
      <c r="A4527" s="52">
        <v>4214003</v>
      </c>
      <c r="B4527" s="70" t="s">
        <v>1131</v>
      </c>
      <c r="C4527" s="70" t="s">
        <v>1047</v>
      </c>
      <c r="D4527" s="79">
        <v>2006620.600000262</v>
      </c>
      <c r="E4527" s="31">
        <v>836103.04000002181</v>
      </c>
      <c r="F4527" s="31">
        <v>199253.05999992759</v>
      </c>
      <c r="G4527" s="31">
        <v>971264.50000031269</v>
      </c>
      <c r="H4527" s="31">
        <v>576626.81000025151</v>
      </c>
      <c r="I4527" s="31">
        <v>115790.95999999119</v>
      </c>
      <c r="J4527" s="31">
        <v>3650.6499999985099</v>
      </c>
      <c r="K4527" s="31">
        <v>2702689.0200005029</v>
      </c>
      <c r="L4527" s="31">
        <v>51794.13000002499</v>
      </c>
      <c r="M4527" s="31">
        <v>2754483.150000528</v>
      </c>
      <c r="P4527"/>
      <c r="Q4527"/>
      <c r="R4527"/>
      <c r="S4527"/>
      <c r="T4527"/>
      <c r="U4527"/>
      <c r="V4527"/>
      <c r="W4527"/>
      <c r="X4527"/>
      <c r="Y4527"/>
      <c r="Z4527"/>
    </row>
    <row r="4528" spans="1:26" s="46" customFormat="1" x14ac:dyDescent="0.25">
      <c r="A4528" s="52">
        <v>4214102</v>
      </c>
      <c r="B4528" s="70" t="s">
        <v>1130</v>
      </c>
      <c r="C4528" s="70" t="s">
        <v>1047</v>
      </c>
      <c r="D4528" s="79">
        <v>268449.75999992795</v>
      </c>
      <c r="E4528" s="31">
        <v>177393.239999935</v>
      </c>
      <c r="F4528" s="31">
        <v>23311.610000000332</v>
      </c>
      <c r="G4528" s="31">
        <v>67744.90999999264</v>
      </c>
      <c r="H4528" s="31">
        <v>65879.490000000194</v>
      </c>
      <c r="I4528" s="31">
        <v>17266.849999997801</v>
      </c>
      <c r="J4528" s="31">
        <v>554</v>
      </c>
      <c r="K4528" s="31">
        <v>352150.09999992599</v>
      </c>
      <c r="L4528" s="31">
        <v>10574</v>
      </c>
      <c r="M4528" s="31">
        <v>362724.09999992599</v>
      </c>
      <c r="P4528"/>
      <c r="Q4528"/>
      <c r="R4528"/>
      <c r="S4528"/>
      <c r="T4528"/>
      <c r="U4528"/>
      <c r="V4528"/>
      <c r="W4528"/>
      <c r="X4528"/>
      <c r="Y4528"/>
      <c r="Z4528"/>
    </row>
    <row r="4529" spans="1:26" s="46" customFormat="1" x14ac:dyDescent="0.25">
      <c r="A4529" s="52">
        <v>4214151</v>
      </c>
      <c r="B4529" s="70" t="s">
        <v>1129</v>
      </c>
      <c r="C4529" s="70" t="s">
        <v>1047</v>
      </c>
      <c r="D4529" s="79">
        <v>93265.019999977158</v>
      </c>
      <c r="E4529" s="31">
        <v>66468.359999984503</v>
      </c>
      <c r="F4529" s="31">
        <v>20903.779999993701</v>
      </c>
      <c r="G4529" s="31">
        <v>5892.8799999989596</v>
      </c>
      <c r="H4529" s="31">
        <v>21189.0899999961</v>
      </c>
      <c r="I4529" s="31">
        <v>33628.599999994956</v>
      </c>
      <c r="J4529" s="31">
        <v>1015.52000000034</v>
      </c>
      <c r="K4529" s="31">
        <v>149098.22999996855</v>
      </c>
      <c r="L4529" s="31">
        <v>6842</v>
      </c>
      <c r="M4529" s="31">
        <v>155940.22999996855</v>
      </c>
      <c r="P4529"/>
      <c r="Q4529"/>
      <c r="R4529"/>
      <c r="S4529"/>
      <c r="T4529"/>
      <c r="U4529"/>
      <c r="V4529"/>
      <c r="W4529"/>
      <c r="X4529"/>
      <c r="Y4529"/>
      <c r="Z4529"/>
    </row>
    <row r="4530" spans="1:26" s="46" customFormat="1" x14ac:dyDescent="0.25">
      <c r="A4530" s="52">
        <v>4214201</v>
      </c>
      <c r="B4530" s="70" t="s">
        <v>1128</v>
      </c>
      <c r="C4530" s="70" t="s">
        <v>1047</v>
      </c>
      <c r="D4530" s="79">
        <v>1634142.9300003585</v>
      </c>
      <c r="E4530" s="31">
        <v>1140757.8400004271</v>
      </c>
      <c r="F4530" s="31">
        <v>203841.37999997332</v>
      </c>
      <c r="G4530" s="31">
        <v>289543.709999958</v>
      </c>
      <c r="H4530" s="31">
        <v>433882.30000002659</v>
      </c>
      <c r="I4530" s="31">
        <v>249648.45000001721</v>
      </c>
      <c r="J4530" s="31">
        <v>5404.0199999995502</v>
      </c>
      <c r="K4530" s="31">
        <v>2323077.7000004021</v>
      </c>
      <c r="L4530" s="31">
        <v>82104</v>
      </c>
      <c r="M4530" s="31">
        <v>2405181.7000004021</v>
      </c>
      <c r="P4530"/>
      <c r="Q4530"/>
      <c r="R4530"/>
      <c r="S4530"/>
      <c r="T4530"/>
      <c r="U4530"/>
      <c r="V4530"/>
      <c r="W4530"/>
      <c r="X4530"/>
      <c r="Y4530"/>
      <c r="Z4530"/>
    </row>
    <row r="4531" spans="1:26" s="46" customFormat="1" x14ac:dyDescent="0.25">
      <c r="A4531" s="52">
        <v>4214300</v>
      </c>
      <c r="B4531" s="70" t="s">
        <v>1127</v>
      </c>
      <c r="C4531" s="70" t="s">
        <v>1047</v>
      </c>
      <c r="D4531" s="79">
        <v>289981.16999998287</v>
      </c>
      <c r="E4531" s="31">
        <v>169614.210000008</v>
      </c>
      <c r="F4531" s="31">
        <v>70404.12999999155</v>
      </c>
      <c r="G4531" s="31">
        <v>49962.829999983303</v>
      </c>
      <c r="H4531" s="31">
        <v>83966.630000002711</v>
      </c>
      <c r="I4531" s="31">
        <v>10930.240000001624</v>
      </c>
      <c r="J4531" s="31">
        <v>2924</v>
      </c>
      <c r="K4531" s="31">
        <v>387802.03999998723</v>
      </c>
      <c r="L4531" s="31">
        <v>9952</v>
      </c>
      <c r="M4531" s="31">
        <v>397754.03999998723</v>
      </c>
      <c r="P4531"/>
      <c r="Q4531"/>
      <c r="R4531"/>
      <c r="S4531"/>
      <c r="T4531"/>
      <c r="U4531"/>
      <c r="V4531"/>
      <c r="W4531"/>
      <c r="X4531"/>
      <c r="Y4531"/>
      <c r="Z4531"/>
    </row>
    <row r="4532" spans="1:26" s="46" customFormat="1" x14ac:dyDescent="0.25">
      <c r="A4532" s="52">
        <v>4214409</v>
      </c>
      <c r="B4532" s="70" t="s">
        <v>1126</v>
      </c>
      <c r="C4532" s="70" t="s">
        <v>1047</v>
      </c>
      <c r="D4532" s="79">
        <v>391638.14000012091</v>
      </c>
      <c r="E4532" s="31">
        <v>245891.69000008301</v>
      </c>
      <c r="F4532" s="31">
        <v>57718.090000003125</v>
      </c>
      <c r="G4532" s="31">
        <v>88028.360000034794</v>
      </c>
      <c r="H4532" s="31">
        <v>124143.77999999528</v>
      </c>
      <c r="I4532" s="31">
        <v>24954.870000003859</v>
      </c>
      <c r="J4532" s="31">
        <v>1828</v>
      </c>
      <c r="K4532" s="31">
        <v>542564.79000012006</v>
      </c>
      <c r="L4532" s="31">
        <v>38564</v>
      </c>
      <c r="M4532" s="31">
        <v>581128.79000012006</v>
      </c>
      <c r="P4532"/>
      <c r="Q4532"/>
      <c r="R4532"/>
      <c r="S4532"/>
      <c r="T4532"/>
      <c r="U4532"/>
      <c r="V4532"/>
      <c r="W4532"/>
      <c r="X4532"/>
      <c r="Y4532"/>
      <c r="Z4532"/>
    </row>
    <row r="4533" spans="1:26" s="46" customFormat="1" x14ac:dyDescent="0.25">
      <c r="A4533" s="52">
        <v>4214508</v>
      </c>
      <c r="B4533" s="70" t="s">
        <v>1125</v>
      </c>
      <c r="C4533" s="70" t="s">
        <v>1047</v>
      </c>
      <c r="D4533" s="79">
        <v>817004.51000023237</v>
      </c>
      <c r="E4533" s="31">
        <v>629023.65000023518</v>
      </c>
      <c r="F4533" s="31">
        <v>65144.059999985162</v>
      </c>
      <c r="G4533" s="31">
        <v>122836.80000001199</v>
      </c>
      <c r="H4533" s="31">
        <v>299863.97000002651</v>
      </c>
      <c r="I4533" s="31">
        <v>69705.690000008835</v>
      </c>
      <c r="J4533" s="31">
        <v>3507.1600000001499</v>
      </c>
      <c r="K4533" s="31">
        <v>1190081.3300002678</v>
      </c>
      <c r="L4533" s="31">
        <v>57224</v>
      </c>
      <c r="M4533" s="31">
        <v>1247305.3300002678</v>
      </c>
      <c r="P4533"/>
      <c r="Q4533"/>
      <c r="R4533"/>
      <c r="S4533"/>
      <c r="T4533"/>
      <c r="U4533"/>
      <c r="V4533"/>
      <c r="W4533"/>
      <c r="X4533"/>
      <c r="Y4533"/>
      <c r="Z4533"/>
    </row>
    <row r="4534" spans="1:26" s="46" customFormat="1" x14ac:dyDescent="0.25">
      <c r="A4534" s="52">
        <v>4214607</v>
      </c>
      <c r="B4534" s="70" t="s">
        <v>1124</v>
      </c>
      <c r="C4534" s="70" t="s">
        <v>1047</v>
      </c>
      <c r="D4534" s="79">
        <v>774889.67000009061</v>
      </c>
      <c r="E4534" s="31">
        <v>489632.08000007301</v>
      </c>
      <c r="F4534" s="31">
        <v>61949.009999987684</v>
      </c>
      <c r="G4534" s="31">
        <v>223308.58000002988</v>
      </c>
      <c r="H4534" s="31">
        <v>238777.59999996595</v>
      </c>
      <c r="I4534" s="31">
        <v>49286.049999990988</v>
      </c>
      <c r="J4534" s="31">
        <v>2321.9299999997002</v>
      </c>
      <c r="K4534" s="31">
        <v>1065275.2500000473</v>
      </c>
      <c r="L4534" s="31">
        <v>32110.740000001151</v>
      </c>
      <c r="M4534" s="31">
        <v>1097385.9900000484</v>
      </c>
      <c r="P4534"/>
      <c r="Q4534"/>
      <c r="R4534"/>
      <c r="S4534"/>
      <c r="T4534"/>
      <c r="U4534"/>
      <c r="V4534"/>
      <c r="W4534"/>
      <c r="X4534"/>
      <c r="Y4534"/>
      <c r="Z4534"/>
    </row>
    <row r="4535" spans="1:26" s="46" customFormat="1" x14ac:dyDescent="0.25">
      <c r="A4535" s="52">
        <v>4214706</v>
      </c>
      <c r="B4535" s="70" t="s">
        <v>1123</v>
      </c>
      <c r="C4535" s="70" t="s">
        <v>1047</v>
      </c>
      <c r="D4535" s="79">
        <v>1369464.7199999823</v>
      </c>
      <c r="E4535" s="31">
        <v>540593.15999990702</v>
      </c>
      <c r="F4535" s="31">
        <v>135974.4800000691</v>
      </c>
      <c r="G4535" s="31">
        <v>692897.08000000613</v>
      </c>
      <c r="H4535" s="31">
        <v>385005.90000000177</v>
      </c>
      <c r="I4535" s="31">
        <v>163145.9399999757</v>
      </c>
      <c r="J4535" s="31">
        <v>4278.1100000000997</v>
      </c>
      <c r="K4535" s="31">
        <v>1921894.6699999599</v>
      </c>
      <c r="L4535" s="31">
        <v>31716</v>
      </c>
      <c r="M4535" s="31">
        <v>1953610.6699999599</v>
      </c>
      <c r="P4535"/>
      <c r="Q4535"/>
      <c r="R4535"/>
      <c r="S4535"/>
      <c r="T4535"/>
      <c r="U4535"/>
      <c r="V4535"/>
      <c r="W4535"/>
      <c r="X4535"/>
      <c r="Y4535"/>
      <c r="Z4535"/>
    </row>
    <row r="4536" spans="1:26" s="46" customFormat="1" x14ac:dyDescent="0.25">
      <c r="A4536" s="52">
        <v>4214805</v>
      </c>
      <c r="B4536" s="70" t="s">
        <v>1122</v>
      </c>
      <c r="C4536" s="70" t="s">
        <v>1047</v>
      </c>
      <c r="D4536" s="79">
        <v>7674142.459999226</v>
      </c>
      <c r="E4536" s="31">
        <v>1903642.4099999079</v>
      </c>
      <c r="F4536" s="31">
        <v>731718.15000006789</v>
      </c>
      <c r="G4536" s="31">
        <v>5038781.8999992507</v>
      </c>
      <c r="H4536" s="31">
        <v>2444738.3099993197</v>
      </c>
      <c r="I4536" s="31">
        <v>840584.1899997202</v>
      </c>
      <c r="J4536" s="31">
        <v>30407.5699999928</v>
      </c>
      <c r="K4536" s="31">
        <v>10989872.52999826</v>
      </c>
      <c r="L4536" s="31">
        <v>330264.04999993189</v>
      </c>
      <c r="M4536" s="31">
        <v>11320136.579998191</v>
      </c>
      <c r="P4536"/>
      <c r="Q4536"/>
      <c r="R4536"/>
      <c r="S4536"/>
      <c r="T4536"/>
      <c r="U4536"/>
      <c r="V4536"/>
      <c r="W4536"/>
      <c r="X4536"/>
      <c r="Y4536"/>
      <c r="Z4536"/>
    </row>
    <row r="4537" spans="1:26" s="46" customFormat="1" x14ac:dyDescent="0.25">
      <c r="A4537" s="52">
        <v>4214904</v>
      </c>
      <c r="B4537" s="70" t="s">
        <v>1121</v>
      </c>
      <c r="C4537" s="70" t="s">
        <v>1047</v>
      </c>
      <c r="D4537" s="79">
        <v>586322.86999985541</v>
      </c>
      <c r="E4537" s="31">
        <v>304382.26999993599</v>
      </c>
      <c r="F4537" s="31">
        <v>68838.609999999389</v>
      </c>
      <c r="G4537" s="31">
        <v>213101.98999991998</v>
      </c>
      <c r="H4537" s="31">
        <v>149867.06000001679</v>
      </c>
      <c r="I4537" s="31">
        <v>27780.429999994089</v>
      </c>
      <c r="J4537" s="31">
        <v>3093.5599999986598</v>
      </c>
      <c r="K4537" s="31">
        <v>767063.919999865</v>
      </c>
      <c r="L4537" s="31">
        <v>14300</v>
      </c>
      <c r="M4537" s="31">
        <v>781363.919999865</v>
      </c>
      <c r="P4537"/>
      <c r="Q4537"/>
      <c r="R4537"/>
      <c r="S4537"/>
      <c r="T4537"/>
      <c r="U4537"/>
      <c r="V4537"/>
      <c r="W4537"/>
      <c r="X4537"/>
      <c r="Y4537"/>
      <c r="Z4537"/>
    </row>
    <row r="4538" spans="1:26" s="46" customFormat="1" x14ac:dyDescent="0.25">
      <c r="A4538" s="52">
        <v>4215000</v>
      </c>
      <c r="B4538" s="70" t="s">
        <v>1120</v>
      </c>
      <c r="C4538" s="70" t="s">
        <v>1047</v>
      </c>
      <c r="D4538" s="79">
        <v>3372795.910000626</v>
      </c>
      <c r="E4538" s="31">
        <v>682916.38999996346</v>
      </c>
      <c r="F4538" s="31">
        <v>484439.5800000676</v>
      </c>
      <c r="G4538" s="31">
        <v>2205439.9400005951</v>
      </c>
      <c r="H4538" s="31">
        <v>1361499.7599995208</v>
      </c>
      <c r="I4538" s="31">
        <v>392314.48000013892</v>
      </c>
      <c r="J4538" s="31">
        <v>14777.400000006</v>
      </c>
      <c r="K4538" s="31">
        <v>5141387.5500002922</v>
      </c>
      <c r="L4538" s="31">
        <v>253667.56000003003</v>
      </c>
      <c r="M4538" s="31">
        <v>5395055.1100003226</v>
      </c>
      <c r="P4538"/>
      <c r="Q4538"/>
      <c r="R4538"/>
      <c r="S4538"/>
      <c r="T4538"/>
      <c r="U4538"/>
      <c r="V4538"/>
      <c r="W4538"/>
      <c r="X4538"/>
      <c r="Y4538"/>
      <c r="Z4538"/>
    </row>
    <row r="4539" spans="1:26" s="46" customFormat="1" x14ac:dyDescent="0.25">
      <c r="A4539" s="52">
        <v>4215059</v>
      </c>
      <c r="B4539" s="70" t="s">
        <v>1119</v>
      </c>
      <c r="C4539" s="70" t="s">
        <v>1047</v>
      </c>
      <c r="D4539" s="79">
        <v>119907.08000003369</v>
      </c>
      <c r="E4539" s="31">
        <v>88941.150000035806</v>
      </c>
      <c r="F4539" s="31">
        <v>18864.599999997801</v>
      </c>
      <c r="G4539" s="31">
        <v>12101.330000000071</v>
      </c>
      <c r="H4539" s="31">
        <v>30066.610000014301</v>
      </c>
      <c r="I4539" s="31">
        <v>15646.059999998701</v>
      </c>
      <c r="J4539" s="31">
        <v>82.300000000046595</v>
      </c>
      <c r="K4539" s="31">
        <v>165702.05000004673</v>
      </c>
      <c r="L4539" s="31">
        <v>11632</v>
      </c>
      <c r="M4539" s="31">
        <v>177334.05000004673</v>
      </c>
      <c r="P4539"/>
      <c r="Q4539"/>
      <c r="R4539"/>
      <c r="S4539"/>
      <c r="T4539"/>
      <c r="U4539"/>
      <c r="V4539"/>
      <c r="W4539"/>
      <c r="X4539"/>
      <c r="Y4539"/>
      <c r="Z4539"/>
    </row>
    <row r="4540" spans="1:26" s="46" customFormat="1" x14ac:dyDescent="0.25">
      <c r="A4540" s="52">
        <v>4215075</v>
      </c>
      <c r="B4540" s="70" t="s">
        <v>1118</v>
      </c>
      <c r="C4540" s="70" t="s">
        <v>1047</v>
      </c>
      <c r="D4540" s="79">
        <v>394660.96000009077</v>
      </c>
      <c r="E4540" s="31">
        <v>315227.95000009198</v>
      </c>
      <c r="F4540" s="31">
        <v>40908.660000008487</v>
      </c>
      <c r="G4540" s="31">
        <v>38524.349999990343</v>
      </c>
      <c r="H4540" s="31">
        <v>135181.67999998113</v>
      </c>
      <c r="I4540" s="31">
        <v>45927.170000001803</v>
      </c>
      <c r="J4540" s="31">
        <v>622</v>
      </c>
      <c r="K4540" s="31">
        <v>576391.81000007363</v>
      </c>
      <c r="L4540" s="31">
        <v>10822.800000000751</v>
      </c>
      <c r="M4540" s="31">
        <v>587214.61000007438</v>
      </c>
      <c r="P4540"/>
      <c r="Q4540"/>
      <c r="R4540"/>
      <c r="S4540"/>
      <c r="T4540"/>
      <c r="U4540"/>
      <c r="V4540"/>
      <c r="W4540"/>
      <c r="X4540"/>
      <c r="Y4540"/>
      <c r="Z4540"/>
    </row>
    <row r="4541" spans="1:26" s="46" customFormat="1" x14ac:dyDescent="0.25">
      <c r="A4541" s="52">
        <v>4215109</v>
      </c>
      <c r="B4541" s="70" t="s">
        <v>1117</v>
      </c>
      <c r="C4541" s="70" t="s">
        <v>1047</v>
      </c>
      <c r="D4541" s="79">
        <v>1622895.1899997909</v>
      </c>
      <c r="E4541" s="31">
        <v>426422.61999993958</v>
      </c>
      <c r="F4541" s="31">
        <v>178549.00999996575</v>
      </c>
      <c r="G4541" s="31">
        <v>1017923.5599998855</v>
      </c>
      <c r="H4541" s="31">
        <v>368031.05000007886</v>
      </c>
      <c r="I4541" s="31">
        <v>172070.33999998757</v>
      </c>
      <c r="J4541" s="31">
        <v>4237.9099999964201</v>
      </c>
      <c r="K4541" s="31">
        <v>2167234.489999854</v>
      </c>
      <c r="L4541" s="31">
        <v>26124</v>
      </c>
      <c r="M4541" s="31">
        <v>2193358.489999854</v>
      </c>
      <c r="P4541"/>
      <c r="Q4541"/>
      <c r="R4541"/>
      <c r="S4541"/>
      <c r="T4541"/>
      <c r="U4541"/>
      <c r="V4541"/>
      <c r="W4541"/>
      <c r="X4541"/>
      <c r="Y4541"/>
      <c r="Z4541"/>
    </row>
    <row r="4542" spans="1:26" s="46" customFormat="1" x14ac:dyDescent="0.25">
      <c r="A4542" s="52">
        <v>4215208</v>
      </c>
      <c r="B4542" s="70" t="s">
        <v>1116</v>
      </c>
      <c r="C4542" s="70" t="s">
        <v>1047</v>
      </c>
      <c r="D4542" s="79">
        <v>632506.7699998786</v>
      </c>
      <c r="E4542" s="31">
        <v>463776.709999852</v>
      </c>
      <c r="F4542" s="31">
        <v>92893.600000018298</v>
      </c>
      <c r="G4542" s="31">
        <v>75836.460000008301</v>
      </c>
      <c r="H4542" s="31">
        <v>182676.71000002217</v>
      </c>
      <c r="I4542" s="31">
        <v>71561.200000021665</v>
      </c>
      <c r="J4542" s="31">
        <v>8967.9600000008904</v>
      </c>
      <c r="K4542" s="31">
        <v>895712.6399999233</v>
      </c>
      <c r="L4542" s="31">
        <v>32344</v>
      </c>
      <c r="M4542" s="31">
        <v>928056.6399999233</v>
      </c>
      <c r="P4542"/>
      <c r="Q4542"/>
      <c r="R4542"/>
      <c r="S4542"/>
      <c r="T4542"/>
      <c r="U4542"/>
      <c r="V4542"/>
      <c r="W4542"/>
      <c r="X4542"/>
      <c r="Y4542"/>
      <c r="Z4542"/>
    </row>
    <row r="4543" spans="1:26" s="46" customFormat="1" x14ac:dyDescent="0.25">
      <c r="A4543" s="52">
        <v>4215307</v>
      </c>
      <c r="B4543" s="70" t="s">
        <v>1115</v>
      </c>
      <c r="C4543" s="70" t="s">
        <v>1047</v>
      </c>
      <c r="D4543" s="79">
        <v>725754.45000003814</v>
      </c>
      <c r="E4543" s="31">
        <v>372735.690000117</v>
      </c>
      <c r="F4543" s="31">
        <v>51671.910000001968</v>
      </c>
      <c r="G4543" s="31">
        <v>301346.84999991918</v>
      </c>
      <c r="H4543" s="31">
        <v>233270.05000004178</v>
      </c>
      <c r="I4543" s="31">
        <v>101259.26000001554</v>
      </c>
      <c r="J4543" s="31">
        <v>2052.1899999994798</v>
      </c>
      <c r="K4543" s="31">
        <v>1062335.9500000949</v>
      </c>
      <c r="L4543" s="31">
        <v>26932.599999994</v>
      </c>
      <c r="M4543" s="31">
        <v>1089268.550000089</v>
      </c>
      <c r="P4543"/>
      <c r="Q4543"/>
      <c r="R4543"/>
      <c r="S4543"/>
      <c r="T4543"/>
      <c r="U4543"/>
      <c r="V4543"/>
      <c r="W4543"/>
      <c r="X4543"/>
      <c r="Y4543"/>
      <c r="Z4543"/>
    </row>
    <row r="4544" spans="1:26" s="46" customFormat="1" x14ac:dyDescent="0.25">
      <c r="A4544" s="52">
        <v>4215356</v>
      </c>
      <c r="B4544" s="70" t="s">
        <v>1114</v>
      </c>
      <c r="C4544" s="70" t="s">
        <v>1047</v>
      </c>
      <c r="D4544" s="79">
        <v>198062.62000005358</v>
      </c>
      <c r="E4544" s="31">
        <v>156336.65000005101</v>
      </c>
      <c r="F4544" s="31">
        <v>34944.980000004201</v>
      </c>
      <c r="G4544" s="31">
        <v>6780.98999999836</v>
      </c>
      <c r="H4544" s="31">
        <v>38074.989999994599</v>
      </c>
      <c r="I4544" s="31">
        <v>43603.440000005095</v>
      </c>
      <c r="J4544" s="31">
        <v>6716.2300000004498</v>
      </c>
      <c r="K4544" s="31">
        <v>286457.2800000537</v>
      </c>
      <c r="L4544" s="31">
        <v>27816</v>
      </c>
      <c r="M4544" s="31">
        <v>314273.2800000537</v>
      </c>
      <c r="P4544"/>
      <c r="Q4544"/>
      <c r="R4544"/>
      <c r="S4544"/>
      <c r="T4544"/>
      <c r="U4544"/>
      <c r="V4544"/>
      <c r="W4544"/>
      <c r="X4544"/>
      <c r="Y4544"/>
      <c r="Z4544"/>
    </row>
    <row r="4545" spans="1:26" s="46" customFormat="1" x14ac:dyDescent="0.25">
      <c r="A4545" s="52">
        <v>4215406</v>
      </c>
      <c r="B4545" s="70" t="s">
        <v>1113</v>
      </c>
      <c r="C4545" s="70" t="s">
        <v>1047</v>
      </c>
      <c r="D4545" s="79">
        <v>409432.00000012299</v>
      </c>
      <c r="E4545" s="31">
        <v>170481.790000059</v>
      </c>
      <c r="F4545" s="31">
        <v>76358.240000005797</v>
      </c>
      <c r="G4545" s="31">
        <v>162591.97000005818</v>
      </c>
      <c r="H4545" s="31">
        <v>116616.19999999202</v>
      </c>
      <c r="I4545" s="31">
        <v>133768.49999996583</v>
      </c>
      <c r="J4545" s="31">
        <v>1120</v>
      </c>
      <c r="K4545" s="31">
        <v>660936.70000008075</v>
      </c>
      <c r="L4545" s="31">
        <v>36698</v>
      </c>
      <c r="M4545" s="31">
        <v>697634.70000008075</v>
      </c>
      <c r="P4545"/>
      <c r="Q4545"/>
      <c r="R4545"/>
      <c r="S4545"/>
      <c r="T4545"/>
      <c r="U4545"/>
      <c r="V4545"/>
      <c r="W4545"/>
      <c r="X4545"/>
      <c r="Y4545"/>
      <c r="Z4545"/>
    </row>
    <row r="4546" spans="1:26" s="46" customFormat="1" x14ac:dyDescent="0.25">
      <c r="A4546" s="52">
        <v>4215455</v>
      </c>
      <c r="B4546" s="70" t="s">
        <v>1112</v>
      </c>
      <c r="C4546" s="70" t="s">
        <v>1047</v>
      </c>
      <c r="D4546" s="79">
        <v>165099.06000000238</v>
      </c>
      <c r="E4546" s="31">
        <v>92459</v>
      </c>
      <c r="F4546" s="31">
        <v>52150.060000002399</v>
      </c>
      <c r="G4546" s="31">
        <v>20490</v>
      </c>
      <c r="H4546" s="31">
        <v>73258</v>
      </c>
      <c r="I4546" s="31">
        <v>90644.899999961301</v>
      </c>
      <c r="J4546" s="31">
        <v>4773.5000000005803</v>
      </c>
      <c r="K4546" s="31">
        <v>333775.45999996428</v>
      </c>
      <c r="L4546" s="31">
        <v>37705</v>
      </c>
      <c r="M4546" s="31">
        <v>371480.45999996428</v>
      </c>
      <c r="P4546"/>
      <c r="Q4546"/>
      <c r="R4546"/>
      <c r="S4546"/>
      <c r="T4546"/>
      <c r="U4546"/>
      <c r="V4546"/>
      <c r="W4546"/>
      <c r="X4546"/>
      <c r="Y4546"/>
      <c r="Z4546"/>
    </row>
    <row r="4547" spans="1:26" s="46" customFormat="1" x14ac:dyDescent="0.25">
      <c r="A4547" s="52">
        <v>4215505</v>
      </c>
      <c r="B4547" s="70" t="s">
        <v>1111</v>
      </c>
      <c r="C4547" s="70" t="s">
        <v>1047</v>
      </c>
      <c r="D4547" s="79">
        <v>928647.15999977849</v>
      </c>
      <c r="E4547" s="31">
        <v>256102.90999995536</v>
      </c>
      <c r="F4547" s="31">
        <v>302823.53999990743</v>
      </c>
      <c r="G4547" s="31">
        <v>369720.70999991568</v>
      </c>
      <c r="H4547" s="31">
        <v>434991.0800002382</v>
      </c>
      <c r="I4547" s="31">
        <v>135523.23999999187</v>
      </c>
      <c r="J4547" s="31">
        <v>5219.92000000179</v>
      </c>
      <c r="K4547" s="31">
        <v>1504381.4000000104</v>
      </c>
      <c r="L4547" s="31">
        <v>144304</v>
      </c>
      <c r="M4547" s="31">
        <v>1648685.4000000104</v>
      </c>
      <c r="P4547"/>
      <c r="Q4547"/>
      <c r="R4547"/>
      <c r="S4547"/>
      <c r="T4547"/>
      <c r="U4547"/>
      <c r="V4547"/>
      <c r="W4547"/>
      <c r="X4547"/>
      <c r="Y4547"/>
      <c r="Z4547"/>
    </row>
    <row r="4548" spans="1:26" s="46" customFormat="1" x14ac:dyDescent="0.25">
      <c r="A4548" s="52">
        <v>4215554</v>
      </c>
      <c r="B4548" s="70" t="s">
        <v>1110</v>
      </c>
      <c r="C4548" s="70" t="s">
        <v>1047</v>
      </c>
      <c r="D4548" s="79">
        <v>118926</v>
      </c>
      <c r="E4548" s="31">
        <v>86552</v>
      </c>
      <c r="F4548" s="31">
        <v>16348</v>
      </c>
      <c r="G4548" s="31">
        <v>16026</v>
      </c>
      <c r="H4548" s="31">
        <v>26037</v>
      </c>
      <c r="I4548" s="31">
        <v>31617.52999999938</v>
      </c>
      <c r="J4548" s="31">
        <v>2856.78999999911</v>
      </c>
      <c r="K4548" s="31">
        <v>179437.31999999849</v>
      </c>
      <c r="L4548" s="31">
        <v>9952</v>
      </c>
      <c r="M4548" s="31">
        <v>189389.31999999849</v>
      </c>
      <c r="P4548"/>
      <c r="Q4548"/>
      <c r="R4548"/>
      <c r="S4548"/>
      <c r="T4548"/>
      <c r="U4548"/>
      <c r="V4548"/>
      <c r="W4548"/>
      <c r="X4548"/>
      <c r="Y4548"/>
      <c r="Z4548"/>
    </row>
    <row r="4549" spans="1:26" s="46" customFormat="1" x14ac:dyDescent="0.25">
      <c r="A4549" s="52">
        <v>4215604</v>
      </c>
      <c r="B4549" s="70" t="s">
        <v>1109</v>
      </c>
      <c r="C4549" s="70" t="s">
        <v>1047</v>
      </c>
      <c r="D4549" s="79">
        <v>296628.15000007261</v>
      </c>
      <c r="E4549" s="31">
        <v>179262.99000003899</v>
      </c>
      <c r="F4549" s="31">
        <v>34467.219999995046</v>
      </c>
      <c r="G4549" s="31">
        <v>82897.94000003855</v>
      </c>
      <c r="H4549" s="31">
        <v>61543.5699999891</v>
      </c>
      <c r="I4549" s="31">
        <v>22652.79000000238</v>
      </c>
      <c r="J4549" s="31">
        <v>2326.4900000002199</v>
      </c>
      <c r="K4549" s="31">
        <v>383151.00000006432</v>
      </c>
      <c r="L4549" s="31">
        <v>5598</v>
      </c>
      <c r="M4549" s="31">
        <v>388749.00000006432</v>
      </c>
      <c r="P4549"/>
      <c r="Q4549"/>
      <c r="R4549"/>
      <c r="S4549"/>
      <c r="T4549"/>
      <c r="U4549"/>
      <c r="V4549"/>
      <c r="W4549"/>
      <c r="X4549"/>
      <c r="Y4549"/>
      <c r="Z4549"/>
    </row>
    <row r="4550" spans="1:26" s="46" customFormat="1" x14ac:dyDescent="0.25">
      <c r="A4550" s="52">
        <v>4215653</v>
      </c>
      <c r="B4550" s="70" t="s">
        <v>1108</v>
      </c>
      <c r="C4550" s="70" t="s">
        <v>1047</v>
      </c>
      <c r="D4550" s="79">
        <v>686600.96999993292</v>
      </c>
      <c r="E4550" s="31">
        <v>462752.80999985302</v>
      </c>
      <c r="F4550" s="31">
        <v>113553.94000003357</v>
      </c>
      <c r="G4550" s="31">
        <v>110294.22000004631</v>
      </c>
      <c r="H4550" s="31">
        <v>231980.91000000163</v>
      </c>
      <c r="I4550" s="31">
        <v>38435.149999998721</v>
      </c>
      <c r="J4550" s="31">
        <v>3623.1600000001499</v>
      </c>
      <c r="K4550" s="31">
        <v>960640.18999993347</v>
      </c>
      <c r="L4550" s="31">
        <v>57839.780000000261</v>
      </c>
      <c r="M4550" s="31">
        <v>1018479.9699999337</v>
      </c>
      <c r="P4550"/>
      <c r="Q4550"/>
      <c r="R4550"/>
      <c r="S4550"/>
      <c r="T4550"/>
      <c r="U4550"/>
      <c r="V4550"/>
      <c r="W4550"/>
      <c r="X4550"/>
      <c r="Y4550"/>
      <c r="Z4550"/>
    </row>
    <row r="4551" spans="1:26" s="46" customFormat="1" x14ac:dyDescent="0.25">
      <c r="A4551" s="52">
        <v>4215679</v>
      </c>
      <c r="B4551" s="70" t="s">
        <v>351</v>
      </c>
      <c r="C4551" s="70" t="s">
        <v>1047</v>
      </c>
      <c r="D4551" s="79">
        <v>140099.87999998059</v>
      </c>
      <c r="E4551" s="31">
        <v>112429.389999986</v>
      </c>
      <c r="F4551" s="31">
        <v>12180</v>
      </c>
      <c r="G4551" s="31">
        <v>15490.489999994599</v>
      </c>
      <c r="H4551" s="31">
        <v>40013.609999999397</v>
      </c>
      <c r="I4551" s="31">
        <v>21180.159999996402</v>
      </c>
      <c r="J4551" s="31">
        <v>3047.71000000089</v>
      </c>
      <c r="K4551" s="31">
        <v>204341.35999997729</v>
      </c>
      <c r="L4551" s="31">
        <v>13062</v>
      </c>
      <c r="M4551" s="31">
        <v>217403.35999997729</v>
      </c>
      <c r="P4551"/>
      <c r="Q4551"/>
      <c r="R4551"/>
      <c r="S4551"/>
      <c r="T4551"/>
      <c r="U4551"/>
      <c r="V4551"/>
      <c r="W4551"/>
      <c r="X4551"/>
      <c r="Y4551"/>
      <c r="Z4551"/>
    </row>
    <row r="4552" spans="1:26" s="46" customFormat="1" x14ac:dyDescent="0.25">
      <c r="A4552" s="52">
        <v>4215687</v>
      </c>
      <c r="B4552" s="70" t="s">
        <v>1107</v>
      </c>
      <c r="C4552" s="70" t="s">
        <v>1047</v>
      </c>
      <c r="D4552" s="79">
        <v>177486.94000004377</v>
      </c>
      <c r="E4552" s="31">
        <v>146120.48000004099</v>
      </c>
      <c r="F4552" s="31">
        <v>25065.460000002789</v>
      </c>
      <c r="G4552" s="31">
        <v>6301</v>
      </c>
      <c r="H4552" s="31">
        <v>53308.650000005953</v>
      </c>
      <c r="I4552" s="31">
        <v>32010.08999999236</v>
      </c>
      <c r="J4552" s="31">
        <v>1222.5899999998501</v>
      </c>
      <c r="K4552" s="31">
        <v>264028.27000004193</v>
      </c>
      <c r="L4552" s="31">
        <v>18038</v>
      </c>
      <c r="M4552" s="31">
        <v>282066.27000004193</v>
      </c>
      <c r="P4552"/>
      <c r="Q4552"/>
      <c r="R4552"/>
      <c r="S4552"/>
      <c r="T4552"/>
      <c r="U4552"/>
      <c r="V4552"/>
      <c r="W4552"/>
      <c r="X4552"/>
      <c r="Y4552"/>
      <c r="Z4552"/>
    </row>
    <row r="4553" spans="1:26" s="46" customFormat="1" x14ac:dyDescent="0.25">
      <c r="A4553" s="52">
        <v>4215695</v>
      </c>
      <c r="B4553" s="70" t="s">
        <v>1106</v>
      </c>
      <c r="C4553" s="70" t="s">
        <v>1047</v>
      </c>
      <c r="D4553" s="79">
        <v>61405</v>
      </c>
      <c r="E4553" s="31">
        <v>44421</v>
      </c>
      <c r="F4553" s="31">
        <v>11361</v>
      </c>
      <c r="G4553" s="31">
        <v>5623</v>
      </c>
      <c r="H4553" s="31">
        <v>6182</v>
      </c>
      <c r="I4553" s="31">
        <v>15467.709999997211</v>
      </c>
      <c r="J4553" s="31">
        <v>0</v>
      </c>
      <c r="K4553" s="31">
        <v>83054.709999997212</v>
      </c>
      <c r="L4553" s="31">
        <v>4976</v>
      </c>
      <c r="M4553" s="31">
        <v>88030.709999997212</v>
      </c>
      <c r="P4553"/>
      <c r="Q4553"/>
      <c r="R4553"/>
      <c r="S4553"/>
      <c r="T4553"/>
      <c r="U4553"/>
      <c r="V4553"/>
      <c r="W4553"/>
      <c r="X4553"/>
      <c r="Y4553"/>
      <c r="Z4553"/>
    </row>
    <row r="4554" spans="1:26" s="46" customFormat="1" x14ac:dyDescent="0.25">
      <c r="A4554" s="52">
        <v>4215703</v>
      </c>
      <c r="B4554" s="70" t="s">
        <v>1105</v>
      </c>
      <c r="C4554" s="70" t="s">
        <v>1047</v>
      </c>
      <c r="D4554" s="79">
        <v>1823116.1400000597</v>
      </c>
      <c r="E4554" s="31">
        <v>580450.27999997896</v>
      </c>
      <c r="F4554" s="31">
        <v>678381.96000022441</v>
      </c>
      <c r="G4554" s="31">
        <v>564283.89999985648</v>
      </c>
      <c r="H4554" s="31">
        <v>592566.84999993397</v>
      </c>
      <c r="I4554" s="31">
        <v>242545.17000011774</v>
      </c>
      <c r="J4554" s="31">
        <v>7881.1499999985099</v>
      </c>
      <c r="K4554" s="31">
        <v>2666109.31000011</v>
      </c>
      <c r="L4554" s="31">
        <v>64457</v>
      </c>
      <c r="M4554" s="31">
        <v>2730566.31000011</v>
      </c>
      <c r="P4554"/>
      <c r="Q4554"/>
      <c r="R4554"/>
      <c r="S4554"/>
      <c r="T4554"/>
      <c r="U4554"/>
      <c r="V4554"/>
      <c r="W4554"/>
      <c r="X4554"/>
      <c r="Y4554"/>
      <c r="Z4554"/>
    </row>
    <row r="4555" spans="1:26" s="46" customFormat="1" x14ac:dyDescent="0.25">
      <c r="A4555" s="52">
        <v>4215752</v>
      </c>
      <c r="B4555" s="70" t="s">
        <v>1104</v>
      </c>
      <c r="C4555" s="70" t="s">
        <v>1047</v>
      </c>
      <c r="D4555" s="79">
        <v>181828.24000000188</v>
      </c>
      <c r="E4555" s="31">
        <v>148289.879999995</v>
      </c>
      <c r="F4555" s="31">
        <v>27766.320000007789</v>
      </c>
      <c r="G4555" s="31">
        <v>5772.0399999991096</v>
      </c>
      <c r="H4555" s="31">
        <v>45114.279999988132</v>
      </c>
      <c r="I4555" s="31">
        <v>23187.459999997198</v>
      </c>
      <c r="J4555" s="31">
        <v>4728</v>
      </c>
      <c r="K4555" s="31">
        <v>254857.9799999872</v>
      </c>
      <c r="L4555" s="31">
        <v>14134.950000003</v>
      </c>
      <c r="M4555" s="31">
        <v>268992.92999999021</v>
      </c>
      <c r="P4555"/>
      <c r="Q4555"/>
      <c r="R4555"/>
      <c r="S4555"/>
      <c r="T4555"/>
      <c r="U4555"/>
      <c r="V4555"/>
      <c r="W4555"/>
      <c r="X4555"/>
      <c r="Y4555"/>
      <c r="Z4555"/>
    </row>
    <row r="4556" spans="1:26" s="46" customFormat="1" x14ac:dyDescent="0.25">
      <c r="A4556" s="52">
        <v>4215802</v>
      </c>
      <c r="B4556" s="70" t="s">
        <v>1103</v>
      </c>
      <c r="C4556" s="70" t="s">
        <v>1047</v>
      </c>
      <c r="D4556" s="79">
        <v>8572135.5899982583</v>
      </c>
      <c r="E4556" s="31">
        <v>1301935.55999994</v>
      </c>
      <c r="F4556" s="31">
        <v>947196.55999981845</v>
      </c>
      <c r="G4556" s="31">
        <v>6323003.4699985003</v>
      </c>
      <c r="H4556" s="31">
        <v>2613602.7200007499</v>
      </c>
      <c r="I4556" s="31">
        <v>1047070.8099998335</v>
      </c>
      <c r="J4556" s="31">
        <v>42175.580000018701</v>
      </c>
      <c r="K4556" s="31">
        <v>12274984.699998859</v>
      </c>
      <c r="L4556" s="31">
        <v>348912.10000002396</v>
      </c>
      <c r="M4556" s="31">
        <v>12623896.799998883</v>
      </c>
      <c r="P4556"/>
      <c r="Q4556"/>
      <c r="R4556"/>
      <c r="S4556"/>
      <c r="T4556"/>
      <c r="U4556"/>
      <c r="V4556"/>
      <c r="W4556"/>
      <c r="X4556"/>
      <c r="Y4556"/>
      <c r="Z4556"/>
    </row>
    <row r="4557" spans="1:26" s="46" customFormat="1" x14ac:dyDescent="0.25">
      <c r="A4557" s="52">
        <v>4215901</v>
      </c>
      <c r="B4557" s="70" t="s">
        <v>1102</v>
      </c>
      <c r="C4557" s="70" t="s">
        <v>1047</v>
      </c>
      <c r="D4557" s="79">
        <v>469988.47999993741</v>
      </c>
      <c r="E4557" s="31">
        <v>257609.1999999879</v>
      </c>
      <c r="F4557" s="31">
        <v>106020.1000000015</v>
      </c>
      <c r="G4557" s="31">
        <v>106359.179999948</v>
      </c>
      <c r="H4557" s="31">
        <v>130620.459999971</v>
      </c>
      <c r="I4557" s="31">
        <v>45005.819999989151</v>
      </c>
      <c r="J4557" s="31">
        <v>0</v>
      </c>
      <c r="K4557" s="31">
        <v>645614.75999989756</v>
      </c>
      <c r="L4557" s="31">
        <v>13062</v>
      </c>
      <c r="M4557" s="31">
        <v>658676.75999989756</v>
      </c>
      <c r="P4557"/>
      <c r="Q4557"/>
      <c r="R4557"/>
      <c r="S4557"/>
      <c r="T4557"/>
      <c r="U4557"/>
      <c r="V4557"/>
      <c r="W4557"/>
      <c r="X4557"/>
      <c r="Y4557"/>
      <c r="Z4557"/>
    </row>
    <row r="4558" spans="1:26" s="46" customFormat="1" x14ac:dyDescent="0.25">
      <c r="A4558" s="52">
        <v>4216008</v>
      </c>
      <c r="B4558" s="70" t="s">
        <v>1101</v>
      </c>
      <c r="C4558" s="70" t="s">
        <v>1047</v>
      </c>
      <c r="D4558" s="79">
        <v>1154129.3400002385</v>
      </c>
      <c r="E4558" s="31">
        <v>618037.23000017565</v>
      </c>
      <c r="F4558" s="31">
        <v>158679.38000002719</v>
      </c>
      <c r="G4558" s="31">
        <v>377412.73000003566</v>
      </c>
      <c r="H4558" s="31">
        <v>353302.73000009026</v>
      </c>
      <c r="I4558" s="31">
        <v>223013.3099999683</v>
      </c>
      <c r="J4558" s="31">
        <v>4059.0500000007501</v>
      </c>
      <c r="K4558" s="31">
        <v>1734504.430000298</v>
      </c>
      <c r="L4558" s="31">
        <v>48414.7700000107</v>
      </c>
      <c r="M4558" s="31">
        <v>1782919.2000003087</v>
      </c>
      <c r="P4558"/>
      <c r="Q4558"/>
      <c r="R4558"/>
      <c r="S4558"/>
      <c r="T4558"/>
      <c r="U4558"/>
      <c r="V4558"/>
      <c r="W4558"/>
      <c r="X4558"/>
      <c r="Y4558"/>
      <c r="Z4558"/>
    </row>
    <row r="4559" spans="1:26" s="46" customFormat="1" x14ac:dyDescent="0.25">
      <c r="A4559" s="52">
        <v>4216057</v>
      </c>
      <c r="B4559" s="70" t="s">
        <v>1100</v>
      </c>
      <c r="C4559" s="70" t="s">
        <v>1047</v>
      </c>
      <c r="D4559" s="79">
        <v>128729.55999997165</v>
      </c>
      <c r="E4559" s="31">
        <v>30864.2599999905</v>
      </c>
      <c r="F4559" s="31">
        <v>63579.269999972574</v>
      </c>
      <c r="G4559" s="31">
        <v>34286.030000008592</v>
      </c>
      <c r="H4559" s="31">
        <v>72506.690000027418</v>
      </c>
      <c r="I4559" s="31">
        <v>35761.719999987661</v>
      </c>
      <c r="J4559" s="31">
        <v>2785</v>
      </c>
      <c r="K4559" s="31">
        <v>239782.96999998673</v>
      </c>
      <c r="L4559" s="31">
        <v>51626</v>
      </c>
      <c r="M4559" s="31">
        <v>291408.9699999867</v>
      </c>
      <c r="P4559"/>
      <c r="Q4559"/>
      <c r="R4559"/>
      <c r="S4559"/>
      <c r="T4559"/>
      <c r="U4559"/>
      <c r="V4559"/>
      <c r="W4559"/>
      <c r="X4559"/>
      <c r="Y4559"/>
      <c r="Z4559"/>
    </row>
    <row r="4560" spans="1:26" s="46" customFormat="1" x14ac:dyDescent="0.25">
      <c r="A4560" s="52">
        <v>4216107</v>
      </c>
      <c r="B4560" s="70" t="s">
        <v>115</v>
      </c>
      <c r="C4560" s="70" t="s">
        <v>1047</v>
      </c>
      <c r="D4560" s="79">
        <v>1113694.6099999507</v>
      </c>
      <c r="E4560" s="31">
        <v>771468.95999993361</v>
      </c>
      <c r="F4560" s="31">
        <v>135438.83000000965</v>
      </c>
      <c r="G4560" s="31">
        <v>206786.8200000076</v>
      </c>
      <c r="H4560" s="31">
        <v>354175.06000011187</v>
      </c>
      <c r="I4560" s="31">
        <v>129842.56999999844</v>
      </c>
      <c r="J4560" s="31">
        <v>1139.7599999997799</v>
      </c>
      <c r="K4560" s="31">
        <v>1598852.0000000608</v>
      </c>
      <c r="L4560" s="31">
        <v>102008</v>
      </c>
      <c r="M4560" s="31">
        <v>1700860.0000000608</v>
      </c>
      <c r="P4560"/>
      <c r="Q4560"/>
      <c r="R4560"/>
      <c r="S4560"/>
      <c r="T4560"/>
      <c r="U4560"/>
      <c r="V4560"/>
      <c r="W4560"/>
      <c r="X4560"/>
      <c r="Y4560"/>
      <c r="Z4560"/>
    </row>
    <row r="4561" spans="1:26" s="46" customFormat="1" x14ac:dyDescent="0.25">
      <c r="A4561" s="52">
        <v>4216206</v>
      </c>
      <c r="B4561" s="70" t="s">
        <v>1099</v>
      </c>
      <c r="C4561" s="70" t="s">
        <v>1047</v>
      </c>
      <c r="D4561" s="79">
        <v>4356437.4100006558</v>
      </c>
      <c r="E4561" s="31">
        <v>944458.04000020004</v>
      </c>
      <c r="F4561" s="31">
        <v>893240.94999982591</v>
      </c>
      <c r="G4561" s="31">
        <v>2518738.4200006295</v>
      </c>
      <c r="H4561" s="31">
        <v>1804817.4100002039</v>
      </c>
      <c r="I4561" s="31">
        <v>1115794.2000001168</v>
      </c>
      <c r="J4561" s="31">
        <v>19034.689999991599</v>
      </c>
      <c r="K4561" s="31">
        <v>7296083.7100009685</v>
      </c>
      <c r="L4561" s="31">
        <v>636060.83000016259</v>
      </c>
      <c r="M4561" s="31">
        <v>7932144.5400011316</v>
      </c>
      <c r="P4561"/>
      <c r="Q4561"/>
      <c r="R4561"/>
      <c r="S4561"/>
      <c r="T4561"/>
      <c r="U4561"/>
      <c r="V4561"/>
      <c r="W4561"/>
      <c r="X4561"/>
      <c r="Y4561"/>
      <c r="Z4561"/>
    </row>
    <row r="4562" spans="1:26" s="46" customFormat="1" x14ac:dyDescent="0.25">
      <c r="A4562" s="52">
        <v>4216255</v>
      </c>
      <c r="B4562" s="70" t="s">
        <v>1098</v>
      </c>
      <c r="C4562" s="70" t="s">
        <v>1047</v>
      </c>
      <c r="D4562" s="79">
        <v>555314.17999999248</v>
      </c>
      <c r="E4562" s="31">
        <v>382264.28000002401</v>
      </c>
      <c r="F4562" s="31">
        <v>45632.169999994301</v>
      </c>
      <c r="G4562" s="31">
        <v>127417.72999997421</v>
      </c>
      <c r="H4562" s="31">
        <v>112577.419999957</v>
      </c>
      <c r="I4562" s="31">
        <v>36287.020000007054</v>
      </c>
      <c r="J4562" s="31">
        <v>3681.98999999836</v>
      </c>
      <c r="K4562" s="31">
        <v>707860.60999995482</v>
      </c>
      <c r="L4562" s="31">
        <v>11818</v>
      </c>
      <c r="M4562" s="31">
        <v>719678.60999995482</v>
      </c>
      <c r="P4562"/>
      <c r="Q4562"/>
      <c r="R4562"/>
      <c r="S4562"/>
      <c r="T4562"/>
      <c r="U4562"/>
      <c r="V4562"/>
      <c r="W4562"/>
      <c r="X4562"/>
      <c r="Y4562"/>
      <c r="Z4562"/>
    </row>
    <row r="4563" spans="1:26" s="46" customFormat="1" x14ac:dyDescent="0.25">
      <c r="A4563" s="52">
        <v>4216305</v>
      </c>
      <c r="B4563" s="70" t="s">
        <v>1097</v>
      </c>
      <c r="C4563" s="70" t="s">
        <v>1047</v>
      </c>
      <c r="D4563" s="79">
        <v>1577901.3899999226</v>
      </c>
      <c r="E4563" s="31">
        <v>540699.63000011398</v>
      </c>
      <c r="F4563" s="31">
        <v>473096.93999992352</v>
      </c>
      <c r="G4563" s="31">
        <v>564104.81999988505</v>
      </c>
      <c r="H4563" s="31">
        <v>554022.95999996527</v>
      </c>
      <c r="I4563" s="31">
        <v>326570.66000008932</v>
      </c>
      <c r="J4563" s="31">
        <v>5959.4299999997002</v>
      </c>
      <c r="K4563" s="31">
        <v>2464454.4399999771</v>
      </c>
      <c r="L4563" s="31">
        <v>144072.16999999993</v>
      </c>
      <c r="M4563" s="31">
        <v>2608526.6099999771</v>
      </c>
      <c r="P4563"/>
      <c r="Q4563"/>
      <c r="R4563"/>
      <c r="S4563"/>
      <c r="T4563"/>
      <c r="U4563"/>
      <c r="V4563"/>
      <c r="W4563"/>
      <c r="X4563"/>
      <c r="Y4563"/>
      <c r="Z4563"/>
    </row>
    <row r="4564" spans="1:26" s="46" customFormat="1" x14ac:dyDescent="0.25">
      <c r="A4564" s="52">
        <v>4216354</v>
      </c>
      <c r="B4564" s="70" t="s">
        <v>1096</v>
      </c>
      <c r="C4564" s="70" t="s">
        <v>1047</v>
      </c>
      <c r="D4564" s="79">
        <v>50495</v>
      </c>
      <c r="E4564" s="31">
        <v>35250</v>
      </c>
      <c r="F4564" s="31">
        <v>10357</v>
      </c>
      <c r="G4564" s="31">
        <v>4888</v>
      </c>
      <c r="H4564" s="31">
        <v>18226.849999994</v>
      </c>
      <c r="I4564" s="31">
        <v>20351.649999998499</v>
      </c>
      <c r="J4564" s="31">
        <v>0</v>
      </c>
      <c r="K4564" s="31">
        <v>89073.499999992491</v>
      </c>
      <c r="L4564" s="31">
        <v>9330</v>
      </c>
      <c r="M4564" s="31">
        <v>98403.499999992491</v>
      </c>
      <c r="P4564"/>
      <c r="Q4564"/>
      <c r="R4564"/>
      <c r="S4564"/>
      <c r="T4564"/>
      <c r="U4564"/>
      <c r="V4564"/>
      <c r="W4564"/>
      <c r="X4564"/>
      <c r="Y4564"/>
      <c r="Z4564"/>
    </row>
    <row r="4565" spans="1:26" s="46" customFormat="1" x14ac:dyDescent="0.25">
      <c r="A4565" s="52">
        <v>4216404</v>
      </c>
      <c r="B4565" s="70" t="s">
        <v>1095</v>
      </c>
      <c r="C4565" s="70" t="s">
        <v>1047</v>
      </c>
      <c r="D4565" s="79">
        <v>703333.44999974896</v>
      </c>
      <c r="E4565" s="31">
        <v>526450.49999976135</v>
      </c>
      <c r="F4565" s="31">
        <v>87382.129999981684</v>
      </c>
      <c r="G4565" s="31">
        <v>89500.82000000593</v>
      </c>
      <c r="H4565" s="31">
        <v>215615.93999997896</v>
      </c>
      <c r="I4565" s="31">
        <v>15798.379999999534</v>
      </c>
      <c r="J4565" s="31">
        <v>2881.4299999997002</v>
      </c>
      <c r="K4565" s="31">
        <v>937629.19999972719</v>
      </c>
      <c r="L4565" s="31">
        <v>47894</v>
      </c>
      <c r="M4565" s="31">
        <v>985523.19999972719</v>
      </c>
      <c r="P4565"/>
      <c r="Q4565"/>
      <c r="R4565"/>
      <c r="S4565"/>
      <c r="T4565"/>
      <c r="U4565"/>
      <c r="V4565"/>
      <c r="W4565"/>
      <c r="X4565"/>
      <c r="Y4565"/>
      <c r="Z4565"/>
    </row>
    <row r="4566" spans="1:26" s="46" customFormat="1" x14ac:dyDescent="0.25">
      <c r="A4566" s="52">
        <v>4216503</v>
      </c>
      <c r="B4566" s="70" t="s">
        <v>1094</v>
      </c>
      <c r="C4566" s="70" t="s">
        <v>1047</v>
      </c>
      <c r="D4566" s="79">
        <v>2195585.0600002976</v>
      </c>
      <c r="E4566" s="31">
        <v>1040853.600000113</v>
      </c>
      <c r="F4566" s="31">
        <v>582555.70000001462</v>
      </c>
      <c r="G4566" s="31">
        <v>572175.76000016974</v>
      </c>
      <c r="H4566" s="31">
        <v>828397.3700000738</v>
      </c>
      <c r="I4566" s="31">
        <v>295677.63000001054</v>
      </c>
      <c r="J4566" s="31">
        <v>16056.260000005401</v>
      </c>
      <c r="K4566" s="31">
        <v>3335716.3200003873</v>
      </c>
      <c r="L4566" s="31">
        <v>153609.619999975</v>
      </c>
      <c r="M4566" s="31">
        <v>3489325.9400003622</v>
      </c>
      <c r="P4566"/>
      <c r="Q4566"/>
      <c r="R4566"/>
      <c r="S4566"/>
      <c r="T4566"/>
      <c r="U4566"/>
      <c r="V4566"/>
      <c r="W4566"/>
      <c r="X4566"/>
      <c r="Y4566"/>
      <c r="Z4566"/>
    </row>
    <row r="4567" spans="1:26" s="46" customFormat="1" x14ac:dyDescent="0.25">
      <c r="A4567" s="52">
        <v>4216602</v>
      </c>
      <c r="B4567" s="70" t="s">
        <v>1093</v>
      </c>
      <c r="C4567" s="70" t="s">
        <v>1047</v>
      </c>
      <c r="D4567" s="79">
        <v>15730047.089997556</v>
      </c>
      <c r="E4567" s="31">
        <v>2963201.4200009098</v>
      </c>
      <c r="F4567" s="31">
        <v>5554146.0699986331</v>
      </c>
      <c r="G4567" s="31">
        <v>7212699.5999980113</v>
      </c>
      <c r="H4567" s="31">
        <v>4913192.4300019648</v>
      </c>
      <c r="I4567" s="31">
        <v>2208977.180000091</v>
      </c>
      <c r="J4567" s="31">
        <v>62676.5</v>
      </c>
      <c r="K4567" s="31">
        <v>22914893.199999608</v>
      </c>
      <c r="L4567" s="31">
        <v>1111668.3099997267</v>
      </c>
      <c r="M4567" s="31">
        <v>24026561.509999335</v>
      </c>
      <c r="P4567"/>
      <c r="Q4567"/>
      <c r="R4567"/>
      <c r="S4567"/>
      <c r="T4567"/>
      <c r="U4567"/>
      <c r="V4567"/>
      <c r="W4567"/>
      <c r="X4567"/>
      <c r="Y4567"/>
      <c r="Z4567"/>
    </row>
    <row r="4568" spans="1:26" s="46" customFormat="1" x14ac:dyDescent="0.25">
      <c r="A4568" s="52">
        <v>4216701</v>
      </c>
      <c r="B4568" s="70" t="s">
        <v>1092</v>
      </c>
      <c r="C4568" s="70" t="s">
        <v>1047</v>
      </c>
      <c r="D4568" s="79">
        <v>1953783.2999997574</v>
      </c>
      <c r="E4568" s="31">
        <v>1175036.7300000472</v>
      </c>
      <c r="F4568" s="31">
        <v>278280.15999995201</v>
      </c>
      <c r="G4568" s="31">
        <v>500466.4099997583</v>
      </c>
      <c r="H4568" s="31">
        <v>563093.91999979108</v>
      </c>
      <c r="I4568" s="31">
        <v>347218.49999988475</v>
      </c>
      <c r="J4568" s="31">
        <v>5787.7799999974704</v>
      </c>
      <c r="K4568" s="31">
        <v>2869883.499999431</v>
      </c>
      <c r="L4568" s="31">
        <v>93300</v>
      </c>
      <c r="M4568" s="31">
        <v>2963183.499999431</v>
      </c>
      <c r="P4568"/>
      <c r="Q4568"/>
      <c r="R4568"/>
      <c r="S4568"/>
      <c r="T4568"/>
      <c r="U4568"/>
      <c r="V4568"/>
      <c r="W4568"/>
      <c r="X4568"/>
      <c r="Y4568"/>
      <c r="Z4568"/>
    </row>
    <row r="4569" spans="1:26" s="46" customFormat="1" x14ac:dyDescent="0.25">
      <c r="A4569" s="52">
        <v>4216800</v>
      </c>
      <c r="B4569" s="70" t="s">
        <v>1091</v>
      </c>
      <c r="C4569" s="70" t="s">
        <v>1047</v>
      </c>
      <c r="D4569" s="79">
        <v>1277844.1800004763</v>
      </c>
      <c r="E4569" s="31">
        <v>874245.9900003915</v>
      </c>
      <c r="F4569" s="31">
        <v>220916.03000003248</v>
      </c>
      <c r="G4569" s="31">
        <v>182682.16000005236</v>
      </c>
      <c r="H4569" s="31">
        <v>360484.19999990269</v>
      </c>
      <c r="I4569" s="31">
        <v>149834.7100000162</v>
      </c>
      <c r="J4569" s="31">
        <v>4309.8599999994003</v>
      </c>
      <c r="K4569" s="31">
        <v>1792472.9500003946</v>
      </c>
      <c r="L4569" s="31">
        <v>121284</v>
      </c>
      <c r="M4569" s="31">
        <v>1913756.9500003946</v>
      </c>
      <c r="P4569"/>
      <c r="Q4569"/>
      <c r="R4569"/>
      <c r="S4569"/>
      <c r="T4569"/>
      <c r="U4569"/>
      <c r="V4569"/>
      <c r="W4569"/>
      <c r="X4569"/>
      <c r="Y4569"/>
      <c r="Z4569"/>
    </row>
    <row r="4570" spans="1:26" s="46" customFormat="1" x14ac:dyDescent="0.25">
      <c r="A4570" s="52">
        <v>4216909</v>
      </c>
      <c r="B4570" s="70" t="s">
        <v>1090</v>
      </c>
      <c r="C4570" s="70" t="s">
        <v>1047</v>
      </c>
      <c r="D4570" s="79">
        <v>2643870.6000001878</v>
      </c>
      <c r="E4570" s="31">
        <v>1496260.5300001188</v>
      </c>
      <c r="F4570" s="31">
        <v>440998.680000111</v>
      </c>
      <c r="G4570" s="31">
        <v>706611.38999995799</v>
      </c>
      <c r="H4570" s="31">
        <v>801039.62999967521</v>
      </c>
      <c r="I4570" s="31">
        <v>403908.99000000366</v>
      </c>
      <c r="J4570" s="31">
        <v>16359.719999998801</v>
      </c>
      <c r="K4570" s="31">
        <v>3865178.9399998654</v>
      </c>
      <c r="L4570" s="31">
        <v>190808.97999998543</v>
      </c>
      <c r="M4570" s="31">
        <v>4055987.9199998509</v>
      </c>
      <c r="P4570"/>
      <c r="Q4570"/>
      <c r="R4570"/>
      <c r="S4570"/>
      <c r="T4570"/>
      <c r="U4570"/>
      <c r="V4570"/>
      <c r="W4570"/>
      <c r="X4570"/>
      <c r="Y4570"/>
      <c r="Z4570"/>
    </row>
    <row r="4571" spans="1:26" s="46" customFormat="1" x14ac:dyDescent="0.25">
      <c r="A4571" s="52">
        <v>4217006</v>
      </c>
      <c r="B4571" s="70" t="s">
        <v>1089</v>
      </c>
      <c r="C4571" s="70" t="s">
        <v>1047</v>
      </c>
      <c r="D4571" s="79">
        <v>891877.30999973463</v>
      </c>
      <c r="E4571" s="31">
        <v>299727.52999982203</v>
      </c>
      <c r="F4571" s="31">
        <v>236571.87999999116</v>
      </c>
      <c r="G4571" s="31">
        <v>355577.8999999215</v>
      </c>
      <c r="H4571" s="31">
        <v>280381.42999991763</v>
      </c>
      <c r="I4571" s="31">
        <v>100665.15000004042</v>
      </c>
      <c r="J4571" s="31">
        <v>3576.6700000003898</v>
      </c>
      <c r="K4571" s="31">
        <v>1276500.5599996932</v>
      </c>
      <c r="L4571" s="31">
        <v>25926</v>
      </c>
      <c r="M4571" s="31">
        <v>1302426.5599996932</v>
      </c>
      <c r="P4571"/>
      <c r="Q4571"/>
      <c r="R4571"/>
      <c r="S4571"/>
      <c r="T4571"/>
      <c r="U4571"/>
      <c r="V4571"/>
      <c r="W4571"/>
      <c r="X4571"/>
      <c r="Y4571"/>
      <c r="Z4571"/>
    </row>
    <row r="4572" spans="1:26" s="46" customFormat="1" x14ac:dyDescent="0.25">
      <c r="A4572" s="52">
        <v>4217105</v>
      </c>
      <c r="B4572" s="70" t="s">
        <v>644</v>
      </c>
      <c r="C4572" s="70" t="s">
        <v>1047</v>
      </c>
      <c r="D4572" s="79">
        <v>516978.34999999299</v>
      </c>
      <c r="E4572" s="31">
        <v>324895.68999992398</v>
      </c>
      <c r="F4572" s="31">
        <v>93586.410000018717</v>
      </c>
      <c r="G4572" s="31">
        <v>98496.250000050321</v>
      </c>
      <c r="H4572" s="31">
        <v>143920.93999996304</v>
      </c>
      <c r="I4572" s="31">
        <v>91632.589999986361</v>
      </c>
      <c r="J4572" s="31">
        <v>1304.8900000005999</v>
      </c>
      <c r="K4572" s="31">
        <v>753836.76999994298</v>
      </c>
      <c r="L4572" s="31">
        <v>16172</v>
      </c>
      <c r="M4572" s="31">
        <v>770008.76999994298</v>
      </c>
      <c r="P4572"/>
      <c r="Q4572"/>
      <c r="R4572"/>
      <c r="S4572"/>
      <c r="T4572"/>
      <c r="U4572"/>
      <c r="V4572"/>
      <c r="W4572"/>
      <c r="X4572"/>
      <c r="Y4572"/>
      <c r="Z4572"/>
    </row>
    <row r="4573" spans="1:26" s="46" customFormat="1" x14ac:dyDescent="0.25">
      <c r="A4573" s="52">
        <v>4217154</v>
      </c>
      <c r="B4573" s="70" t="s">
        <v>1088</v>
      </c>
      <c r="C4573" s="70" t="s">
        <v>1047</v>
      </c>
      <c r="D4573" s="79">
        <v>113893.03000001612</v>
      </c>
      <c r="E4573" s="31">
        <v>89947.110000014305</v>
      </c>
      <c r="F4573" s="31">
        <v>12829.980000002326</v>
      </c>
      <c r="G4573" s="31">
        <v>11115.9399999995</v>
      </c>
      <c r="H4573" s="31">
        <v>22855.660000000149</v>
      </c>
      <c r="I4573" s="31">
        <v>32057.479999993771</v>
      </c>
      <c r="J4573" s="31">
        <v>622</v>
      </c>
      <c r="K4573" s="31">
        <v>169428.17000001005</v>
      </c>
      <c r="L4573" s="31">
        <v>4976</v>
      </c>
      <c r="M4573" s="31">
        <v>174404.17000001005</v>
      </c>
      <c r="P4573"/>
      <c r="Q4573"/>
      <c r="R4573"/>
      <c r="S4573"/>
      <c r="T4573"/>
      <c r="U4573"/>
      <c r="V4573"/>
      <c r="W4573"/>
      <c r="X4573"/>
      <c r="Y4573"/>
      <c r="Z4573"/>
    </row>
    <row r="4574" spans="1:26" s="46" customFormat="1" x14ac:dyDescent="0.25">
      <c r="A4574" s="52">
        <v>4217204</v>
      </c>
      <c r="B4574" s="70" t="s">
        <v>1087</v>
      </c>
      <c r="C4574" s="70" t="s">
        <v>1047</v>
      </c>
      <c r="D4574" s="79">
        <v>4991710.1899987981</v>
      </c>
      <c r="E4574" s="31">
        <v>2104318.409998782</v>
      </c>
      <c r="F4574" s="31">
        <v>641791.86000000092</v>
      </c>
      <c r="G4574" s="31">
        <v>2245599.9200000148</v>
      </c>
      <c r="H4574" s="31">
        <v>1471287.8099999314</v>
      </c>
      <c r="I4574" s="31">
        <v>763741.71000006597</v>
      </c>
      <c r="J4574" s="31">
        <v>16771.900000006</v>
      </c>
      <c r="K4574" s="31">
        <v>7243511.6099988017</v>
      </c>
      <c r="L4574" s="31">
        <v>319386.43999999948</v>
      </c>
      <c r="M4574" s="31">
        <v>7562898.0499988012</v>
      </c>
      <c r="P4574"/>
      <c r="Q4574"/>
      <c r="R4574"/>
      <c r="S4574"/>
      <c r="T4574"/>
      <c r="U4574"/>
      <c r="V4574"/>
      <c r="W4574"/>
      <c r="X4574"/>
      <c r="Y4574"/>
      <c r="Z4574"/>
    </row>
    <row r="4575" spans="1:26" s="46" customFormat="1" x14ac:dyDescent="0.25">
      <c r="A4575" s="52">
        <v>4217253</v>
      </c>
      <c r="B4575" s="70" t="s">
        <v>1086</v>
      </c>
      <c r="C4575" s="70" t="s">
        <v>1047</v>
      </c>
      <c r="D4575" s="79">
        <v>136324.36000001431</v>
      </c>
      <c r="E4575" s="31">
        <v>70236.420000016704</v>
      </c>
      <c r="F4575" s="31">
        <v>47782.939999997601</v>
      </c>
      <c r="G4575" s="31">
        <v>18305</v>
      </c>
      <c r="H4575" s="31">
        <v>40361.689999997601</v>
      </c>
      <c r="I4575" s="31">
        <v>17725.219999999274</v>
      </c>
      <c r="J4575" s="31">
        <v>1375</v>
      </c>
      <c r="K4575" s="31">
        <v>195786.27000001119</v>
      </c>
      <c r="L4575" s="31">
        <v>20344.430000005301</v>
      </c>
      <c r="M4575" s="31">
        <v>216130.70000001648</v>
      </c>
      <c r="P4575"/>
      <c r="Q4575"/>
      <c r="R4575"/>
      <c r="S4575"/>
      <c r="T4575"/>
      <c r="U4575"/>
      <c r="V4575"/>
      <c r="W4575"/>
      <c r="X4575"/>
      <c r="Y4575"/>
      <c r="Z4575"/>
    </row>
    <row r="4576" spans="1:26" s="46" customFormat="1" x14ac:dyDescent="0.25">
      <c r="A4576" s="52">
        <v>4217303</v>
      </c>
      <c r="B4576" s="70" t="s">
        <v>1085</v>
      </c>
      <c r="C4576" s="70" t="s">
        <v>1047</v>
      </c>
      <c r="D4576" s="79">
        <v>680407.45999982569</v>
      </c>
      <c r="E4576" s="31">
        <v>445504.06999980606</v>
      </c>
      <c r="F4576" s="31">
        <v>66044.17999999231</v>
      </c>
      <c r="G4576" s="31">
        <v>168859.21000002735</v>
      </c>
      <c r="H4576" s="31">
        <v>200687.17999999251</v>
      </c>
      <c r="I4576" s="31">
        <v>79128.819999984931</v>
      </c>
      <c r="J4576" s="31">
        <v>8137.25</v>
      </c>
      <c r="K4576" s="31">
        <v>968360.7099998031</v>
      </c>
      <c r="L4576" s="31">
        <v>28165</v>
      </c>
      <c r="M4576" s="31">
        <v>996525.7099998031</v>
      </c>
      <c r="P4576"/>
      <c r="Q4576"/>
      <c r="R4576"/>
      <c r="S4576"/>
      <c r="T4576"/>
      <c r="U4576"/>
      <c r="V4576"/>
      <c r="W4576"/>
      <c r="X4576"/>
      <c r="Y4576"/>
      <c r="Z4576"/>
    </row>
    <row r="4577" spans="1:26" s="46" customFormat="1" x14ac:dyDescent="0.25">
      <c r="A4577" s="52">
        <v>4217402</v>
      </c>
      <c r="B4577" s="70" t="s">
        <v>1084</v>
      </c>
      <c r="C4577" s="70" t="s">
        <v>1047</v>
      </c>
      <c r="D4577" s="79">
        <v>1231749.9300002195</v>
      </c>
      <c r="E4577" s="31">
        <v>303040.72000005801</v>
      </c>
      <c r="F4577" s="31">
        <v>96102.969999998895</v>
      </c>
      <c r="G4577" s="31">
        <v>832606.24000016262</v>
      </c>
      <c r="H4577" s="31">
        <v>340647.4600000534</v>
      </c>
      <c r="I4577" s="31">
        <v>216036.09000010215</v>
      </c>
      <c r="J4577" s="31">
        <v>13311.810000002401</v>
      </c>
      <c r="K4577" s="31">
        <v>1801745.2900003775</v>
      </c>
      <c r="L4577" s="31">
        <v>41052</v>
      </c>
      <c r="M4577" s="31">
        <v>1842797.2900003775</v>
      </c>
      <c r="P4577"/>
      <c r="Q4577"/>
      <c r="R4577"/>
      <c r="S4577"/>
      <c r="T4577"/>
      <c r="U4577"/>
      <c r="V4577"/>
      <c r="W4577"/>
      <c r="X4577"/>
      <c r="Y4577"/>
      <c r="Z4577"/>
    </row>
    <row r="4578" spans="1:26" s="46" customFormat="1" x14ac:dyDescent="0.25">
      <c r="A4578" s="52">
        <v>4217501</v>
      </c>
      <c r="B4578" s="70" t="s">
        <v>1083</v>
      </c>
      <c r="C4578" s="70" t="s">
        <v>1047</v>
      </c>
      <c r="D4578" s="79">
        <v>2219086.6299999915</v>
      </c>
      <c r="E4578" s="31">
        <v>1157259.7999997225</v>
      </c>
      <c r="F4578" s="31">
        <v>232226.38000004212</v>
      </c>
      <c r="G4578" s="31">
        <v>829600.45000022673</v>
      </c>
      <c r="H4578" s="31">
        <v>528630.67999990622</v>
      </c>
      <c r="I4578" s="31">
        <v>205070.32000003775</v>
      </c>
      <c r="J4578" s="31">
        <v>7893.1800000015601</v>
      </c>
      <c r="K4578" s="31">
        <v>2960680.8099999367</v>
      </c>
      <c r="L4578" s="31">
        <v>129842.5</v>
      </c>
      <c r="M4578" s="31">
        <v>3090523.3099999367</v>
      </c>
      <c r="P4578"/>
      <c r="Q4578"/>
      <c r="R4578"/>
      <c r="S4578"/>
      <c r="T4578"/>
      <c r="U4578"/>
      <c r="V4578"/>
      <c r="W4578"/>
      <c r="X4578"/>
      <c r="Y4578"/>
      <c r="Z4578"/>
    </row>
    <row r="4579" spans="1:26" s="46" customFormat="1" x14ac:dyDescent="0.25">
      <c r="A4579" s="52">
        <v>4217550</v>
      </c>
      <c r="B4579" s="70" t="s">
        <v>1082</v>
      </c>
      <c r="C4579" s="70" t="s">
        <v>1047</v>
      </c>
      <c r="D4579" s="79">
        <v>311757.03000009636</v>
      </c>
      <c r="E4579" s="31">
        <v>221243.99000011399</v>
      </c>
      <c r="F4579" s="31">
        <v>31785.799999997009</v>
      </c>
      <c r="G4579" s="31">
        <v>58727.23999998533</v>
      </c>
      <c r="H4579" s="31">
        <v>75369.550000023097</v>
      </c>
      <c r="I4579" s="31">
        <v>28713.400000000023</v>
      </c>
      <c r="J4579" s="31">
        <v>6977.1199999973196</v>
      </c>
      <c r="K4579" s="31">
        <v>422817.1000001168</v>
      </c>
      <c r="L4579" s="31">
        <v>11818</v>
      </c>
      <c r="M4579" s="31">
        <v>434635.1000001168</v>
      </c>
      <c r="P4579"/>
      <c r="Q4579"/>
      <c r="R4579"/>
      <c r="S4579"/>
      <c r="T4579"/>
      <c r="U4579"/>
      <c r="V4579"/>
      <c r="W4579"/>
      <c r="X4579"/>
      <c r="Y4579"/>
      <c r="Z4579"/>
    </row>
    <row r="4580" spans="1:26" s="46" customFormat="1" x14ac:dyDescent="0.25">
      <c r="A4580" s="52">
        <v>4217600</v>
      </c>
      <c r="B4580" s="70" t="s">
        <v>1081</v>
      </c>
      <c r="C4580" s="70" t="s">
        <v>1047</v>
      </c>
      <c r="D4580" s="79">
        <v>2623921.7799999146</v>
      </c>
      <c r="E4580" s="31">
        <v>546291.68000006699</v>
      </c>
      <c r="F4580" s="31">
        <v>351021.91999989381</v>
      </c>
      <c r="G4580" s="31">
        <v>1726608.1799999536</v>
      </c>
      <c r="H4580" s="31">
        <v>690872.42000009469</v>
      </c>
      <c r="I4580" s="31">
        <v>299840.35999991</v>
      </c>
      <c r="J4580" s="31">
        <v>2631.61999999918</v>
      </c>
      <c r="K4580" s="31">
        <v>3617266.1799999187</v>
      </c>
      <c r="L4580" s="31">
        <v>50357.560000002399</v>
      </c>
      <c r="M4580" s="31">
        <v>3667623.7399999211</v>
      </c>
      <c r="P4580"/>
      <c r="Q4580"/>
      <c r="R4580"/>
      <c r="S4580"/>
      <c r="T4580"/>
      <c r="U4580"/>
      <c r="V4580"/>
      <c r="W4580"/>
      <c r="X4580"/>
      <c r="Y4580"/>
      <c r="Z4580"/>
    </row>
    <row r="4581" spans="1:26" s="46" customFormat="1" x14ac:dyDescent="0.25">
      <c r="A4581" s="52">
        <v>4217709</v>
      </c>
      <c r="B4581" s="70" t="s">
        <v>1080</v>
      </c>
      <c r="C4581" s="70" t="s">
        <v>1047</v>
      </c>
      <c r="D4581" s="79">
        <v>2577835.7800003393</v>
      </c>
      <c r="E4581" s="31">
        <v>1160800.0399998697</v>
      </c>
      <c r="F4581" s="31">
        <v>699464.81000020145</v>
      </c>
      <c r="G4581" s="31">
        <v>717570.93000026839</v>
      </c>
      <c r="H4581" s="31">
        <v>1038709.6700002883</v>
      </c>
      <c r="I4581" s="31">
        <v>270316.81000004214</v>
      </c>
      <c r="J4581" s="31">
        <v>20985.830000013098</v>
      </c>
      <c r="K4581" s="31">
        <v>3907848.0900006825</v>
      </c>
      <c r="L4581" s="31">
        <v>259853.67999991708</v>
      </c>
      <c r="M4581" s="31">
        <v>4167701.7700005998</v>
      </c>
      <c r="P4581"/>
      <c r="Q4581"/>
      <c r="R4581"/>
      <c r="S4581"/>
      <c r="T4581"/>
      <c r="U4581"/>
      <c r="V4581"/>
      <c r="W4581"/>
      <c r="X4581"/>
      <c r="Y4581"/>
      <c r="Z4581"/>
    </row>
    <row r="4582" spans="1:26" s="46" customFormat="1" x14ac:dyDescent="0.25">
      <c r="A4582" s="52">
        <v>4217758</v>
      </c>
      <c r="B4582" s="70" t="s">
        <v>1079</v>
      </c>
      <c r="C4582" s="70" t="s">
        <v>1047</v>
      </c>
      <c r="D4582" s="79">
        <v>128663.76999999951</v>
      </c>
      <c r="E4582" s="31">
        <v>97758.379999995203</v>
      </c>
      <c r="F4582" s="31">
        <v>17115.9800000004</v>
      </c>
      <c r="G4582" s="31">
        <v>13789.4100000039</v>
      </c>
      <c r="H4582" s="31">
        <v>31399.699999995501</v>
      </c>
      <c r="I4582" s="31">
        <v>25866.960000002768</v>
      </c>
      <c r="J4582" s="31">
        <v>3522.86999999918</v>
      </c>
      <c r="K4582" s="31">
        <v>189453.29999999696</v>
      </c>
      <c r="L4582" s="31">
        <v>11196</v>
      </c>
      <c r="M4582" s="31">
        <v>200649.29999999696</v>
      </c>
      <c r="P4582"/>
      <c r="Q4582"/>
      <c r="R4582"/>
      <c r="S4582"/>
      <c r="T4582"/>
      <c r="U4582"/>
      <c r="V4582"/>
      <c r="W4582"/>
      <c r="X4582"/>
      <c r="Y4582"/>
      <c r="Z4582"/>
    </row>
    <row r="4583" spans="1:26" s="46" customFormat="1" x14ac:dyDescent="0.25">
      <c r="A4583" s="52">
        <v>4217808</v>
      </c>
      <c r="B4583" s="70" t="s">
        <v>1078</v>
      </c>
      <c r="C4583" s="70" t="s">
        <v>1047</v>
      </c>
      <c r="D4583" s="79">
        <v>2098823.4699999988</v>
      </c>
      <c r="E4583" s="31">
        <v>1148292.4100002388</v>
      </c>
      <c r="F4583" s="31">
        <v>200331.40000009158</v>
      </c>
      <c r="G4583" s="31">
        <v>750199.65999966837</v>
      </c>
      <c r="H4583" s="31">
        <v>709796.70000012731</v>
      </c>
      <c r="I4583" s="31">
        <v>220454.62000002223</v>
      </c>
      <c r="J4583" s="31">
        <v>5154.6200000033696</v>
      </c>
      <c r="K4583" s="31">
        <v>3034229.4100001515</v>
      </c>
      <c r="L4583" s="31">
        <v>87461.799999992305</v>
      </c>
      <c r="M4583" s="31">
        <v>3121691.2100001439</v>
      </c>
      <c r="P4583"/>
      <c r="Q4583"/>
      <c r="R4583"/>
      <c r="S4583"/>
      <c r="T4583"/>
      <c r="U4583"/>
      <c r="V4583"/>
      <c r="W4583"/>
      <c r="X4583"/>
      <c r="Y4583"/>
      <c r="Z4583"/>
    </row>
    <row r="4584" spans="1:26" s="46" customFormat="1" x14ac:dyDescent="0.25">
      <c r="A4584" s="52">
        <v>4217907</v>
      </c>
      <c r="B4584" s="70" t="s">
        <v>1077</v>
      </c>
      <c r="C4584" s="70" t="s">
        <v>1047</v>
      </c>
      <c r="D4584" s="79">
        <v>1208634.66000003</v>
      </c>
      <c r="E4584" s="31">
        <v>636638.66999992705</v>
      </c>
      <c r="F4584" s="31">
        <v>186301.97999997862</v>
      </c>
      <c r="G4584" s="31">
        <v>385694.01000012434</v>
      </c>
      <c r="H4584" s="31">
        <v>341074.49000005802</v>
      </c>
      <c r="I4584" s="31">
        <v>233003.58000002091</v>
      </c>
      <c r="J4584" s="31">
        <v>1387.22999999952</v>
      </c>
      <c r="K4584" s="31">
        <v>1784099.9600001085</v>
      </c>
      <c r="L4584" s="31">
        <v>93922</v>
      </c>
      <c r="M4584" s="31">
        <v>1878021.9600001085</v>
      </c>
      <c r="P4584"/>
      <c r="Q4584"/>
      <c r="R4584"/>
      <c r="S4584"/>
      <c r="T4584"/>
      <c r="U4584"/>
      <c r="V4584"/>
      <c r="W4584"/>
      <c r="X4584"/>
      <c r="Y4584"/>
      <c r="Z4584"/>
    </row>
    <row r="4585" spans="1:26" s="46" customFormat="1" x14ac:dyDescent="0.25">
      <c r="A4585" s="52">
        <v>4217956</v>
      </c>
      <c r="B4585" s="70" t="s">
        <v>1076</v>
      </c>
      <c r="C4585" s="70" t="s">
        <v>1047</v>
      </c>
      <c r="D4585" s="79">
        <v>35580</v>
      </c>
      <c r="E4585" s="31">
        <v>25932</v>
      </c>
      <c r="F4585" s="31">
        <v>6630</v>
      </c>
      <c r="G4585" s="31">
        <v>3018</v>
      </c>
      <c r="H4585" s="31">
        <v>10094</v>
      </c>
      <c r="I4585" s="31">
        <v>42389.360000005021</v>
      </c>
      <c r="J4585" s="31">
        <v>1699</v>
      </c>
      <c r="K4585" s="31">
        <v>89762.360000005021</v>
      </c>
      <c r="L4585" s="31">
        <v>3732</v>
      </c>
      <c r="M4585" s="31">
        <v>93494.360000005021</v>
      </c>
      <c r="P4585"/>
      <c r="Q4585"/>
      <c r="R4585"/>
      <c r="S4585"/>
      <c r="T4585"/>
      <c r="U4585"/>
      <c r="V4585"/>
      <c r="W4585"/>
      <c r="X4585"/>
      <c r="Y4585"/>
      <c r="Z4585"/>
    </row>
    <row r="4586" spans="1:26" s="46" customFormat="1" x14ac:dyDescent="0.25">
      <c r="A4586" s="52">
        <v>4218004</v>
      </c>
      <c r="B4586" s="70" t="s">
        <v>1075</v>
      </c>
      <c r="C4586" s="70" t="s">
        <v>1047</v>
      </c>
      <c r="D4586" s="79">
        <v>3273268.170000595</v>
      </c>
      <c r="E4586" s="31">
        <v>705600.56000000238</v>
      </c>
      <c r="F4586" s="31">
        <v>1305618.9500001534</v>
      </c>
      <c r="G4586" s="31">
        <v>1262048.6600004393</v>
      </c>
      <c r="H4586" s="31">
        <v>1099650.1100001519</v>
      </c>
      <c r="I4586" s="31">
        <v>920640.3199999315</v>
      </c>
      <c r="J4586" s="31">
        <v>13455.5699999928</v>
      </c>
      <c r="K4586" s="31">
        <v>5307014.1700006714</v>
      </c>
      <c r="L4586" s="31">
        <v>234409.07999998471</v>
      </c>
      <c r="M4586" s="31">
        <v>5541423.2500006557</v>
      </c>
      <c r="P4586"/>
      <c r="Q4586"/>
      <c r="R4586"/>
      <c r="S4586"/>
      <c r="T4586"/>
      <c r="U4586"/>
      <c r="V4586"/>
      <c r="W4586"/>
      <c r="X4586"/>
      <c r="Y4586"/>
      <c r="Z4586"/>
    </row>
    <row r="4587" spans="1:26" s="46" customFormat="1" x14ac:dyDescent="0.25">
      <c r="A4587" s="52">
        <v>4218103</v>
      </c>
      <c r="B4587" s="70" t="s">
        <v>1074</v>
      </c>
      <c r="C4587" s="70" t="s">
        <v>1047</v>
      </c>
      <c r="D4587" s="79">
        <v>581669.50999996066</v>
      </c>
      <c r="E4587" s="31">
        <v>365016.91999994952</v>
      </c>
      <c r="F4587" s="31">
        <v>82904.260000012771</v>
      </c>
      <c r="G4587" s="31">
        <v>133748.32999999842</v>
      </c>
      <c r="H4587" s="31">
        <v>171111.8099999844</v>
      </c>
      <c r="I4587" s="31">
        <v>52186.520000004835</v>
      </c>
      <c r="J4587" s="31">
        <v>3504.6600000001499</v>
      </c>
      <c r="K4587" s="31">
        <v>808472.49999995006</v>
      </c>
      <c r="L4587" s="31">
        <v>41675</v>
      </c>
      <c r="M4587" s="31">
        <v>850147.49999995006</v>
      </c>
      <c r="P4587"/>
      <c r="Q4587"/>
      <c r="R4587"/>
      <c r="S4587"/>
      <c r="T4587"/>
      <c r="U4587"/>
      <c r="V4587"/>
      <c r="W4587"/>
      <c r="X4587"/>
      <c r="Y4587"/>
      <c r="Z4587"/>
    </row>
    <row r="4588" spans="1:26" s="46" customFormat="1" x14ac:dyDescent="0.25">
      <c r="A4588" s="52">
        <v>4218202</v>
      </c>
      <c r="B4588" s="70" t="s">
        <v>1073</v>
      </c>
      <c r="C4588" s="70" t="s">
        <v>1047</v>
      </c>
      <c r="D4588" s="79">
        <v>6165821.1699997829</v>
      </c>
      <c r="E4588" s="31">
        <v>1081519.9299997517</v>
      </c>
      <c r="F4588" s="31">
        <v>694844.85999993247</v>
      </c>
      <c r="G4588" s="31">
        <v>4389456.3800000986</v>
      </c>
      <c r="H4588" s="31">
        <v>1641765.1200005084</v>
      </c>
      <c r="I4588" s="31">
        <v>1075240.4200004197</v>
      </c>
      <c r="J4588" s="31">
        <v>26332.7700000107</v>
      </c>
      <c r="K4588" s="31">
        <v>8909159.4800007213</v>
      </c>
      <c r="L4588" s="31">
        <v>123337.22000001368</v>
      </c>
      <c r="M4588" s="31">
        <v>9032496.700000735</v>
      </c>
      <c r="P4588"/>
      <c r="Q4588"/>
      <c r="R4588"/>
      <c r="S4588"/>
      <c r="T4588"/>
      <c r="U4588"/>
      <c r="V4588"/>
      <c r="W4588"/>
      <c r="X4588"/>
      <c r="Y4588"/>
      <c r="Z4588"/>
    </row>
    <row r="4589" spans="1:26" s="46" customFormat="1" x14ac:dyDescent="0.25">
      <c r="A4589" s="52">
        <v>4218251</v>
      </c>
      <c r="B4589" s="70" t="s">
        <v>1072</v>
      </c>
      <c r="C4589" s="70" t="s">
        <v>1047</v>
      </c>
      <c r="D4589" s="79">
        <v>334022.8900000031</v>
      </c>
      <c r="E4589" s="31">
        <v>201415.620000005</v>
      </c>
      <c r="F4589" s="31">
        <v>63328.099999994534</v>
      </c>
      <c r="G4589" s="31">
        <v>69279.170000003607</v>
      </c>
      <c r="H4589" s="31">
        <v>116937.84000003732</v>
      </c>
      <c r="I4589" s="31">
        <v>33678.09999999409</v>
      </c>
      <c r="J4589" s="31">
        <v>2666.3199999989001</v>
      </c>
      <c r="K4589" s="31">
        <v>487305.15000003343</v>
      </c>
      <c r="L4589" s="31">
        <v>75262</v>
      </c>
      <c r="M4589" s="31">
        <v>562567.15000003343</v>
      </c>
      <c r="P4589"/>
      <c r="Q4589"/>
      <c r="R4589"/>
      <c r="S4589"/>
      <c r="T4589"/>
      <c r="U4589"/>
      <c r="V4589"/>
      <c r="W4589"/>
      <c r="X4589"/>
      <c r="Y4589"/>
      <c r="Z4589"/>
    </row>
    <row r="4590" spans="1:26" s="46" customFormat="1" x14ac:dyDescent="0.25">
      <c r="A4590" s="52">
        <v>4218301</v>
      </c>
      <c r="B4590" s="70" t="s">
        <v>1071</v>
      </c>
      <c r="C4590" s="70" t="s">
        <v>1047</v>
      </c>
      <c r="D4590" s="79">
        <v>943640.55999999074</v>
      </c>
      <c r="E4590" s="31">
        <v>206141.41999990187</v>
      </c>
      <c r="F4590" s="31">
        <v>75265.940000022296</v>
      </c>
      <c r="G4590" s="31">
        <v>662233.20000006654</v>
      </c>
      <c r="H4590" s="31">
        <v>276825.83999993704</v>
      </c>
      <c r="I4590" s="31">
        <v>60541.610000011991</v>
      </c>
      <c r="J4590" s="31">
        <v>2219.6600000001499</v>
      </c>
      <c r="K4590" s="31">
        <v>1283227.6699999399</v>
      </c>
      <c r="L4590" s="31">
        <v>65932</v>
      </c>
      <c r="M4590" s="31">
        <v>1349159.6699999399</v>
      </c>
      <c r="P4590"/>
      <c r="Q4590"/>
      <c r="R4590"/>
      <c r="S4590"/>
      <c r="T4590"/>
      <c r="U4590"/>
      <c r="V4590"/>
      <c r="W4590"/>
      <c r="X4590"/>
      <c r="Y4590"/>
      <c r="Z4590"/>
    </row>
    <row r="4591" spans="1:26" s="46" customFormat="1" x14ac:dyDescent="0.25">
      <c r="A4591" s="52">
        <v>4218350</v>
      </c>
      <c r="B4591" s="70" t="s">
        <v>1070</v>
      </c>
      <c r="C4591" s="70" t="s">
        <v>1047</v>
      </c>
      <c r="D4591" s="79">
        <v>35868</v>
      </c>
      <c r="E4591" s="31">
        <v>11383</v>
      </c>
      <c r="F4591" s="31">
        <v>7894</v>
      </c>
      <c r="G4591" s="31">
        <v>16591</v>
      </c>
      <c r="H4591" s="31">
        <v>5569</v>
      </c>
      <c r="I4591" s="31">
        <v>17533.52999999742</v>
      </c>
      <c r="J4591" s="31">
        <v>0</v>
      </c>
      <c r="K4591" s="31">
        <v>58970.529999997423</v>
      </c>
      <c r="L4591" s="31">
        <v>622</v>
      </c>
      <c r="M4591" s="31">
        <v>59592.529999997423</v>
      </c>
      <c r="P4591"/>
      <c r="Q4591"/>
      <c r="R4591"/>
      <c r="S4591"/>
      <c r="T4591"/>
      <c r="U4591"/>
      <c r="V4591"/>
      <c r="W4591"/>
      <c r="X4591"/>
      <c r="Y4591"/>
      <c r="Z4591"/>
    </row>
    <row r="4592" spans="1:26" s="46" customFormat="1" x14ac:dyDescent="0.25">
      <c r="A4592" s="52">
        <v>4218400</v>
      </c>
      <c r="B4592" s="70" t="s">
        <v>1069</v>
      </c>
      <c r="C4592" s="70" t="s">
        <v>1047</v>
      </c>
      <c r="D4592" s="79">
        <v>678538.47999993584</v>
      </c>
      <c r="E4592" s="31">
        <v>389185.74999993999</v>
      </c>
      <c r="F4592" s="31">
        <v>113550.51999997716</v>
      </c>
      <c r="G4592" s="31">
        <v>175802.21000001871</v>
      </c>
      <c r="H4592" s="31">
        <v>209573.39000005723</v>
      </c>
      <c r="I4592" s="31">
        <v>82997.250000018306</v>
      </c>
      <c r="J4592" s="31">
        <v>622</v>
      </c>
      <c r="K4592" s="31">
        <v>971731.1200000114</v>
      </c>
      <c r="L4592" s="31">
        <v>27990</v>
      </c>
      <c r="M4592" s="31">
        <v>999721.1200000114</v>
      </c>
      <c r="P4592"/>
      <c r="Q4592"/>
      <c r="R4592"/>
      <c r="S4592"/>
      <c r="T4592"/>
      <c r="U4592"/>
      <c r="V4592"/>
      <c r="W4592"/>
      <c r="X4592"/>
      <c r="Y4592"/>
      <c r="Z4592"/>
    </row>
    <row r="4593" spans="1:26" s="46" customFormat="1" x14ac:dyDescent="0.25">
      <c r="A4593" s="52">
        <v>4218509</v>
      </c>
      <c r="B4593" s="70" t="s">
        <v>1068</v>
      </c>
      <c r="C4593" s="70" t="s">
        <v>1047</v>
      </c>
      <c r="D4593" s="79">
        <v>593353.33000007982</v>
      </c>
      <c r="E4593" s="31">
        <v>294771.06000003201</v>
      </c>
      <c r="F4593" s="31">
        <v>85798.529999978797</v>
      </c>
      <c r="G4593" s="31">
        <v>212783.740000069</v>
      </c>
      <c r="H4593" s="31">
        <v>178764.51999998849</v>
      </c>
      <c r="I4593" s="31">
        <v>102204.63999997822</v>
      </c>
      <c r="J4593" s="31">
        <v>5677.0900000035799</v>
      </c>
      <c r="K4593" s="31">
        <v>879999.58000005013</v>
      </c>
      <c r="L4593" s="31">
        <v>32963</v>
      </c>
      <c r="M4593" s="31">
        <v>912962.58000005013</v>
      </c>
      <c r="P4593"/>
      <c r="Q4593"/>
      <c r="R4593"/>
      <c r="S4593"/>
      <c r="T4593"/>
      <c r="U4593"/>
      <c r="V4593"/>
      <c r="W4593"/>
      <c r="X4593"/>
      <c r="Y4593"/>
      <c r="Z4593"/>
    </row>
    <row r="4594" spans="1:26" s="46" customFormat="1" x14ac:dyDescent="0.25">
      <c r="A4594" s="52">
        <v>4218608</v>
      </c>
      <c r="B4594" s="70" t="s">
        <v>1067</v>
      </c>
      <c r="C4594" s="70" t="s">
        <v>1047</v>
      </c>
      <c r="D4594" s="79">
        <v>768337.04999977234</v>
      </c>
      <c r="E4594" s="31">
        <v>336049.89999994676</v>
      </c>
      <c r="F4594" s="31">
        <v>61081.059999988363</v>
      </c>
      <c r="G4594" s="31">
        <v>371206.08999983716</v>
      </c>
      <c r="H4594" s="31">
        <v>247208.70999993922</v>
      </c>
      <c r="I4594" s="31">
        <v>52181.979999990632</v>
      </c>
      <c r="J4594" s="31">
        <v>4514.8500000014901</v>
      </c>
      <c r="K4594" s="31">
        <v>1072242.5899997037</v>
      </c>
      <c r="L4594" s="31">
        <v>31722</v>
      </c>
      <c r="M4594" s="31">
        <v>1103964.5899997037</v>
      </c>
      <c r="P4594"/>
      <c r="Q4594"/>
      <c r="R4594"/>
      <c r="S4594"/>
      <c r="T4594"/>
      <c r="U4594"/>
      <c r="V4594"/>
      <c r="W4594"/>
      <c r="X4594"/>
      <c r="Y4594"/>
      <c r="Z4594"/>
    </row>
    <row r="4595" spans="1:26" s="46" customFormat="1" x14ac:dyDescent="0.25">
      <c r="A4595" s="52">
        <v>4218707</v>
      </c>
      <c r="B4595" s="70" t="s">
        <v>1066</v>
      </c>
      <c r="C4595" s="70" t="s">
        <v>1047</v>
      </c>
      <c r="D4595" s="79">
        <v>13962302.900004087</v>
      </c>
      <c r="E4595" s="31">
        <v>2476137.2200007401</v>
      </c>
      <c r="F4595" s="31">
        <v>3912902.8999991072</v>
      </c>
      <c r="G4595" s="31">
        <v>7573262.7800042396</v>
      </c>
      <c r="H4595" s="31">
        <v>4863571.7399987467</v>
      </c>
      <c r="I4595" s="31">
        <v>3927322.6300002672</v>
      </c>
      <c r="J4595" s="31">
        <v>39137.9000000218</v>
      </c>
      <c r="K4595" s="31">
        <v>22792335.17000312</v>
      </c>
      <c r="L4595" s="31">
        <v>518584.03999984596</v>
      </c>
      <c r="M4595" s="31">
        <v>23310919.210002966</v>
      </c>
      <c r="P4595"/>
      <c r="Q4595"/>
      <c r="R4595"/>
      <c r="S4595"/>
      <c r="T4595"/>
      <c r="U4595"/>
      <c r="V4595"/>
      <c r="W4595"/>
      <c r="X4595"/>
      <c r="Y4595"/>
      <c r="Z4595"/>
    </row>
    <row r="4596" spans="1:26" s="46" customFormat="1" x14ac:dyDescent="0.25">
      <c r="A4596" s="52">
        <v>4218756</v>
      </c>
      <c r="B4596" s="70" t="s">
        <v>1065</v>
      </c>
      <c r="C4596" s="70" t="s">
        <v>1047</v>
      </c>
      <c r="D4596" s="79">
        <v>571646.18000012334</v>
      </c>
      <c r="E4596" s="31">
        <v>380465.83000010601</v>
      </c>
      <c r="F4596" s="31">
        <v>55396.059999988429</v>
      </c>
      <c r="G4596" s="31">
        <v>135784.29000002891</v>
      </c>
      <c r="H4596" s="31">
        <v>139961.03999999032</v>
      </c>
      <c r="I4596" s="31">
        <v>51998.129999997538</v>
      </c>
      <c r="J4596" s="31">
        <v>4001.4400000013402</v>
      </c>
      <c r="K4596" s="31">
        <v>767606.79000011249</v>
      </c>
      <c r="L4596" s="31">
        <v>30478</v>
      </c>
      <c r="M4596" s="31">
        <v>798084.79000011249</v>
      </c>
      <c r="P4596"/>
      <c r="Q4596"/>
      <c r="R4596"/>
      <c r="S4596"/>
      <c r="T4596"/>
      <c r="U4596"/>
      <c r="V4596"/>
      <c r="W4596"/>
      <c r="X4596"/>
      <c r="Y4596"/>
      <c r="Z4596"/>
    </row>
    <row r="4597" spans="1:26" s="46" customFormat="1" x14ac:dyDescent="0.25">
      <c r="A4597" s="52">
        <v>4218806</v>
      </c>
      <c r="B4597" s="70" t="s">
        <v>1064</v>
      </c>
      <c r="C4597" s="70" t="s">
        <v>1047</v>
      </c>
      <c r="D4597" s="79">
        <v>1674494.6699999236</v>
      </c>
      <c r="E4597" s="31">
        <v>909302.89000004542</v>
      </c>
      <c r="F4597" s="31">
        <v>197511.23000007891</v>
      </c>
      <c r="G4597" s="31">
        <v>567680.54999979911</v>
      </c>
      <c r="H4597" s="31">
        <v>487446.37999997282</v>
      </c>
      <c r="I4597" s="31">
        <v>97898.409999986179</v>
      </c>
      <c r="J4597" s="31">
        <v>3546.0200000002501</v>
      </c>
      <c r="K4597" s="31">
        <v>2263385.4799998826</v>
      </c>
      <c r="L4597" s="31">
        <v>85649.40000000599</v>
      </c>
      <c r="M4597" s="31">
        <v>2349034.8799998886</v>
      </c>
      <c r="P4597"/>
      <c r="Q4597"/>
      <c r="R4597"/>
      <c r="S4597"/>
      <c r="T4597"/>
      <c r="U4597"/>
      <c r="V4597"/>
      <c r="W4597"/>
      <c r="X4597"/>
      <c r="Y4597"/>
      <c r="Z4597"/>
    </row>
    <row r="4598" spans="1:26" s="46" customFormat="1" x14ac:dyDescent="0.25">
      <c r="A4598" s="52">
        <v>4218855</v>
      </c>
      <c r="B4598" s="70" t="s">
        <v>1063</v>
      </c>
      <c r="C4598" s="70" t="s">
        <v>1047</v>
      </c>
      <c r="D4598" s="79">
        <v>396135.04999991349</v>
      </c>
      <c r="E4598" s="31">
        <v>314686.21999989852</v>
      </c>
      <c r="F4598" s="31">
        <v>37922.480000002302</v>
      </c>
      <c r="G4598" s="31">
        <v>43526.350000012651</v>
      </c>
      <c r="H4598" s="31">
        <v>115527.7899999731</v>
      </c>
      <c r="I4598" s="31">
        <v>33189.529999991923</v>
      </c>
      <c r="J4598" s="31">
        <v>1952.8599999994001</v>
      </c>
      <c r="K4598" s="31">
        <v>546805.22999987786</v>
      </c>
      <c r="L4598" s="31">
        <v>17416</v>
      </c>
      <c r="M4598" s="31">
        <v>564221.22999987786</v>
      </c>
      <c r="P4598"/>
      <c r="Q4598"/>
      <c r="R4598"/>
      <c r="S4598"/>
      <c r="T4598"/>
      <c r="U4598"/>
      <c r="V4598"/>
      <c r="W4598"/>
      <c r="X4598"/>
      <c r="Y4598"/>
      <c r="Z4598"/>
    </row>
    <row r="4599" spans="1:26" s="46" customFormat="1" x14ac:dyDescent="0.25">
      <c r="A4599" s="52">
        <v>4218905</v>
      </c>
      <c r="B4599" s="70" t="s">
        <v>1062</v>
      </c>
      <c r="C4599" s="70" t="s">
        <v>1047</v>
      </c>
      <c r="D4599" s="79">
        <v>1009162.6999999867</v>
      </c>
      <c r="E4599" s="31">
        <v>542919.57999992918</v>
      </c>
      <c r="F4599" s="31">
        <v>246744.11999994161</v>
      </c>
      <c r="G4599" s="31">
        <v>219499.00000011592</v>
      </c>
      <c r="H4599" s="31">
        <v>368757.99999997771</v>
      </c>
      <c r="I4599" s="31">
        <v>83415.489999983445</v>
      </c>
      <c r="J4599" s="31">
        <v>1284.5900000000299</v>
      </c>
      <c r="K4599" s="31">
        <v>1462620.7799999479</v>
      </c>
      <c r="L4599" s="31">
        <v>49760</v>
      </c>
      <c r="M4599" s="31">
        <v>1512380.7799999479</v>
      </c>
      <c r="P4599"/>
      <c r="Q4599"/>
      <c r="R4599"/>
      <c r="S4599"/>
      <c r="T4599"/>
      <c r="U4599"/>
      <c r="V4599"/>
      <c r="W4599"/>
      <c r="X4599"/>
      <c r="Y4599"/>
      <c r="Z4599"/>
    </row>
    <row r="4600" spans="1:26" s="46" customFormat="1" x14ac:dyDescent="0.25">
      <c r="A4600" s="52">
        <v>4218954</v>
      </c>
      <c r="B4600" s="70" t="s">
        <v>1061</v>
      </c>
      <c r="C4600" s="70" t="s">
        <v>1047</v>
      </c>
      <c r="D4600" s="79">
        <v>279172.34999998205</v>
      </c>
      <c r="E4600" s="31">
        <v>211046.56999999576</v>
      </c>
      <c r="F4600" s="31">
        <v>34489.239999994592</v>
      </c>
      <c r="G4600" s="31">
        <v>33636.539999991699</v>
      </c>
      <c r="H4600" s="31">
        <v>67193.350000012695</v>
      </c>
      <c r="I4600" s="31">
        <v>28129.299999998871</v>
      </c>
      <c r="J4600" s="31">
        <v>1742</v>
      </c>
      <c r="K4600" s="31">
        <v>376236.9999999936</v>
      </c>
      <c r="L4600" s="31">
        <v>23014</v>
      </c>
      <c r="M4600" s="31">
        <v>399250.9999999936</v>
      </c>
      <c r="P4600"/>
      <c r="Q4600"/>
      <c r="R4600"/>
      <c r="S4600"/>
      <c r="T4600"/>
      <c r="U4600"/>
      <c r="V4600"/>
      <c r="W4600"/>
      <c r="X4600"/>
      <c r="Y4600"/>
      <c r="Z4600"/>
    </row>
    <row r="4601" spans="1:26" s="46" customFormat="1" x14ac:dyDescent="0.25">
      <c r="A4601" s="52">
        <v>4219002</v>
      </c>
      <c r="B4601" s="70" t="s">
        <v>1060</v>
      </c>
      <c r="C4601" s="70" t="s">
        <v>1047</v>
      </c>
      <c r="D4601" s="79">
        <v>4643527.5600005984</v>
      </c>
      <c r="E4601" s="31">
        <v>1120436.2799997299</v>
      </c>
      <c r="F4601" s="31">
        <v>917908.46000031731</v>
      </c>
      <c r="G4601" s="31">
        <v>2605182.8200005516</v>
      </c>
      <c r="H4601" s="31">
        <v>1224437.4999997327</v>
      </c>
      <c r="I4601" s="31">
        <v>1134124.4500001015</v>
      </c>
      <c r="J4601" s="31">
        <v>19248.0200000107</v>
      </c>
      <c r="K4601" s="31">
        <v>7021337.5300004436</v>
      </c>
      <c r="L4601" s="31">
        <v>66057.460000006526</v>
      </c>
      <c r="M4601" s="31">
        <v>7087394.9900004501</v>
      </c>
      <c r="P4601"/>
      <c r="Q4601"/>
      <c r="R4601"/>
      <c r="S4601"/>
      <c r="T4601"/>
      <c r="U4601"/>
      <c r="V4601"/>
      <c r="W4601"/>
      <c r="X4601"/>
      <c r="Y4601"/>
      <c r="Z4601"/>
    </row>
    <row r="4602" spans="1:26" s="46" customFormat="1" x14ac:dyDescent="0.25">
      <c r="A4602" s="52">
        <v>4219101</v>
      </c>
      <c r="B4602" s="70" t="s">
        <v>1059</v>
      </c>
      <c r="C4602" s="70" t="s">
        <v>1047</v>
      </c>
      <c r="D4602" s="79">
        <v>302291.44000003563</v>
      </c>
      <c r="E4602" s="31">
        <v>178010.14999997037</v>
      </c>
      <c r="F4602" s="31">
        <v>36809.880000001765</v>
      </c>
      <c r="G4602" s="31">
        <v>87471.410000063493</v>
      </c>
      <c r="H4602" s="31">
        <v>102122.57000001986</v>
      </c>
      <c r="I4602" s="31">
        <v>24559.090000001721</v>
      </c>
      <c r="J4602" s="31">
        <v>1470.52000000014</v>
      </c>
      <c r="K4602" s="31">
        <v>430443.62000005733</v>
      </c>
      <c r="L4602" s="31">
        <v>34832</v>
      </c>
      <c r="M4602" s="31">
        <v>465275.62000005733</v>
      </c>
      <c r="P4602"/>
      <c r="Q4602"/>
      <c r="R4602"/>
      <c r="S4602"/>
      <c r="T4602"/>
      <c r="U4602"/>
      <c r="V4602"/>
      <c r="W4602"/>
      <c r="X4602"/>
      <c r="Y4602"/>
      <c r="Z4602"/>
    </row>
    <row r="4603" spans="1:26" s="46" customFormat="1" x14ac:dyDescent="0.25">
      <c r="A4603" s="52">
        <v>4219150</v>
      </c>
      <c r="B4603" s="70" t="s">
        <v>1058</v>
      </c>
      <c r="C4603" s="70" t="s">
        <v>1047</v>
      </c>
      <c r="D4603" s="79">
        <v>105653.43000002857</v>
      </c>
      <c r="E4603" s="31">
        <v>71245.170000030659</v>
      </c>
      <c r="F4603" s="31">
        <v>27970</v>
      </c>
      <c r="G4603" s="31">
        <v>6438.2599999979102</v>
      </c>
      <c r="H4603" s="31">
        <v>28458.1099999994</v>
      </c>
      <c r="I4603" s="31">
        <v>52079.2400000095</v>
      </c>
      <c r="J4603" s="31">
        <v>0</v>
      </c>
      <c r="K4603" s="31">
        <v>186190.78000003748</v>
      </c>
      <c r="L4603" s="31">
        <v>14928</v>
      </c>
      <c r="M4603" s="31">
        <v>201118.78000003748</v>
      </c>
      <c r="P4603"/>
      <c r="Q4603"/>
      <c r="R4603"/>
      <c r="S4603"/>
      <c r="T4603"/>
      <c r="U4603"/>
      <c r="V4603"/>
      <c r="W4603"/>
      <c r="X4603"/>
      <c r="Y4603"/>
      <c r="Z4603"/>
    </row>
    <row r="4604" spans="1:26" s="46" customFormat="1" x14ac:dyDescent="0.25">
      <c r="A4604" s="52">
        <v>4219176</v>
      </c>
      <c r="B4604" s="70" t="s">
        <v>1057</v>
      </c>
      <c r="C4604" s="70" t="s">
        <v>1047</v>
      </c>
      <c r="D4604" s="79">
        <v>0</v>
      </c>
      <c r="E4604" s="31">
        <v>0</v>
      </c>
      <c r="F4604" s="31">
        <v>0</v>
      </c>
      <c r="G4604" s="31">
        <v>0</v>
      </c>
      <c r="H4604" s="31">
        <v>0</v>
      </c>
      <c r="I4604" s="31">
        <v>14989.439999999478</v>
      </c>
      <c r="J4604" s="31">
        <v>0</v>
      </c>
      <c r="K4604" s="31">
        <v>14989.439999999478</v>
      </c>
      <c r="L4604" s="31">
        <v>2488</v>
      </c>
      <c r="M4604" s="31">
        <v>17477.439999999478</v>
      </c>
      <c r="P4604"/>
      <c r="Q4604"/>
      <c r="R4604"/>
      <c r="S4604"/>
      <c r="T4604"/>
      <c r="U4604"/>
      <c r="V4604"/>
      <c r="W4604"/>
      <c r="X4604"/>
      <c r="Y4604"/>
      <c r="Z4604"/>
    </row>
    <row r="4605" spans="1:26" s="46" customFormat="1" x14ac:dyDescent="0.25">
      <c r="A4605" s="52">
        <v>4219200</v>
      </c>
      <c r="B4605" s="70" t="s">
        <v>1056</v>
      </c>
      <c r="C4605" s="70" t="s">
        <v>1047</v>
      </c>
      <c r="D4605" s="79">
        <v>558639.34000000625</v>
      </c>
      <c r="E4605" s="31">
        <v>381270.40000000264</v>
      </c>
      <c r="F4605" s="31">
        <v>34259.56000000616</v>
      </c>
      <c r="G4605" s="31">
        <v>143109.37999999747</v>
      </c>
      <c r="H4605" s="31">
        <v>153639.01000000176</v>
      </c>
      <c r="I4605" s="31">
        <v>41672.030000012353</v>
      </c>
      <c r="J4605" s="31">
        <v>5840.5</v>
      </c>
      <c r="K4605" s="31">
        <v>759790.88000002038</v>
      </c>
      <c r="L4605" s="31">
        <v>16172</v>
      </c>
      <c r="M4605" s="31">
        <v>775962.88000002038</v>
      </c>
      <c r="P4605"/>
      <c r="Q4605"/>
      <c r="R4605"/>
      <c r="S4605"/>
      <c r="T4605"/>
      <c r="U4605"/>
      <c r="V4605"/>
      <c r="W4605"/>
      <c r="X4605"/>
      <c r="Y4605"/>
      <c r="Z4605"/>
    </row>
    <row r="4606" spans="1:26" s="46" customFormat="1" x14ac:dyDescent="0.25">
      <c r="A4606" s="52">
        <v>4219309</v>
      </c>
      <c r="B4606" s="70" t="s">
        <v>1055</v>
      </c>
      <c r="C4606" s="70" t="s">
        <v>1047</v>
      </c>
      <c r="D4606" s="79">
        <v>6818247.9799975976</v>
      </c>
      <c r="E4606" s="31">
        <v>1613519.8299995076</v>
      </c>
      <c r="F4606" s="31">
        <v>1532467.0100002158</v>
      </c>
      <c r="G4606" s="31">
        <v>3672261.1399978744</v>
      </c>
      <c r="H4606" s="31">
        <v>1790498.3799994593</v>
      </c>
      <c r="I4606" s="31">
        <v>2483234.6799991266</v>
      </c>
      <c r="J4606" s="31">
        <v>24961.090000003602</v>
      </c>
      <c r="K4606" s="31">
        <v>11116942.129996186</v>
      </c>
      <c r="L4606" s="31">
        <v>478018.779999947</v>
      </c>
      <c r="M4606" s="31">
        <v>11594960.909996133</v>
      </c>
      <c r="P4606"/>
      <c r="Q4606"/>
      <c r="R4606"/>
      <c r="S4606"/>
      <c r="T4606"/>
      <c r="U4606"/>
      <c r="V4606"/>
      <c r="W4606"/>
      <c r="X4606"/>
      <c r="Y4606"/>
      <c r="Z4606"/>
    </row>
    <row r="4607" spans="1:26" s="46" customFormat="1" x14ac:dyDescent="0.25">
      <c r="A4607" s="52">
        <v>4219358</v>
      </c>
      <c r="B4607" s="70" t="s">
        <v>1054</v>
      </c>
      <c r="C4607" s="70" t="s">
        <v>1047</v>
      </c>
      <c r="D4607" s="79">
        <v>413265.18999987561</v>
      </c>
      <c r="E4607" s="31">
        <v>287332.819999889</v>
      </c>
      <c r="F4607" s="31">
        <v>43905.250000011627</v>
      </c>
      <c r="G4607" s="31">
        <v>82027.119999974995</v>
      </c>
      <c r="H4607" s="31">
        <v>140333.71999994622</v>
      </c>
      <c r="I4607" s="31">
        <v>19706.799999997471</v>
      </c>
      <c r="J4607" s="31">
        <v>1781.5700000003001</v>
      </c>
      <c r="K4607" s="31">
        <v>575087.27999981958</v>
      </c>
      <c r="L4607" s="31">
        <v>32966</v>
      </c>
      <c r="M4607" s="31">
        <v>608053.27999981958</v>
      </c>
      <c r="P4607"/>
      <c r="Q4607"/>
      <c r="R4607"/>
      <c r="S4607"/>
      <c r="T4607"/>
      <c r="U4607"/>
      <c r="V4607"/>
      <c r="W4607"/>
      <c r="X4607"/>
      <c r="Y4607"/>
      <c r="Z4607"/>
    </row>
    <row r="4608" spans="1:26" s="46" customFormat="1" x14ac:dyDescent="0.25">
      <c r="A4608" s="52">
        <v>4219408</v>
      </c>
      <c r="B4608" s="70" t="s">
        <v>1053</v>
      </c>
      <c r="C4608" s="70" t="s">
        <v>1047</v>
      </c>
      <c r="D4608" s="79">
        <v>305281.84000001848</v>
      </c>
      <c r="E4608" s="31">
        <v>208457.2600000216</v>
      </c>
      <c r="F4608" s="31">
        <v>27081.299999995641</v>
      </c>
      <c r="G4608" s="31">
        <v>69743.280000001192</v>
      </c>
      <c r="H4608" s="31">
        <v>93822.6900000358</v>
      </c>
      <c r="I4608" s="31">
        <v>28428.689999993912</v>
      </c>
      <c r="J4608" s="31">
        <v>1347</v>
      </c>
      <c r="K4608" s="31">
        <v>428880.22000004817</v>
      </c>
      <c r="L4608" s="31">
        <v>17416</v>
      </c>
      <c r="M4608" s="31">
        <v>446296.22000004817</v>
      </c>
      <c r="P4608"/>
      <c r="Q4608"/>
      <c r="R4608"/>
      <c r="S4608"/>
      <c r="T4608"/>
      <c r="U4608"/>
      <c r="V4608"/>
      <c r="W4608"/>
      <c r="X4608"/>
      <c r="Y4608"/>
      <c r="Z4608"/>
    </row>
    <row r="4609" spans="1:26" s="46" customFormat="1" x14ac:dyDescent="0.25">
      <c r="A4609" s="52">
        <v>4219507</v>
      </c>
      <c r="B4609" s="70" t="s">
        <v>1052</v>
      </c>
      <c r="C4609" s="70" t="s">
        <v>1047</v>
      </c>
      <c r="D4609" s="79">
        <v>4566497.3299991712</v>
      </c>
      <c r="E4609" s="31">
        <v>1766214.6799996528</v>
      </c>
      <c r="F4609" s="31">
        <v>711956.19000010728</v>
      </c>
      <c r="G4609" s="31">
        <v>2088326.4599994111</v>
      </c>
      <c r="H4609" s="31">
        <v>1494044.6000002644</v>
      </c>
      <c r="I4609" s="31">
        <v>705967.80999998807</v>
      </c>
      <c r="J4609" s="31">
        <v>27460.280000001199</v>
      </c>
      <c r="K4609" s="31">
        <v>6793970.0199994249</v>
      </c>
      <c r="L4609" s="31">
        <v>471695.66999992385</v>
      </c>
      <c r="M4609" s="31">
        <v>7265665.6899993485</v>
      </c>
      <c r="P4609"/>
      <c r="Q4609"/>
      <c r="R4609"/>
      <c r="S4609"/>
      <c r="T4609"/>
      <c r="U4609"/>
      <c r="V4609"/>
      <c r="W4609"/>
      <c r="X4609"/>
      <c r="Y4609"/>
      <c r="Z4609"/>
    </row>
    <row r="4610" spans="1:26" s="46" customFormat="1" x14ac:dyDescent="0.25">
      <c r="A4610" s="52">
        <v>4219606</v>
      </c>
      <c r="B4610" s="70" t="s">
        <v>1051</v>
      </c>
      <c r="C4610" s="70" t="s">
        <v>1047</v>
      </c>
      <c r="D4610" s="79">
        <v>552824.1200000426</v>
      </c>
      <c r="E4610" s="31">
        <v>399461.68000006699</v>
      </c>
      <c r="F4610" s="31">
        <v>44882.559999994897</v>
      </c>
      <c r="G4610" s="31">
        <v>108479.87999998078</v>
      </c>
      <c r="H4610" s="31">
        <v>110367.10000000052</v>
      </c>
      <c r="I4610" s="31">
        <v>29772.160000003889</v>
      </c>
      <c r="J4610" s="31">
        <v>1844.5899999998501</v>
      </c>
      <c r="K4610" s="31">
        <v>694807.97000004689</v>
      </c>
      <c r="L4610" s="31">
        <v>19904</v>
      </c>
      <c r="M4610" s="31">
        <v>714711.97000004689</v>
      </c>
      <c r="P4610"/>
      <c r="Q4610"/>
      <c r="R4610"/>
      <c r="S4610"/>
      <c r="T4610"/>
      <c r="U4610"/>
      <c r="V4610"/>
      <c r="W4610"/>
      <c r="X4610"/>
      <c r="Y4610"/>
      <c r="Z4610"/>
    </row>
    <row r="4611" spans="1:26" s="46" customFormat="1" x14ac:dyDescent="0.25">
      <c r="A4611" s="52">
        <v>4219705</v>
      </c>
      <c r="B4611" s="70" t="s">
        <v>1050</v>
      </c>
      <c r="C4611" s="70" t="s">
        <v>1047</v>
      </c>
      <c r="D4611" s="79">
        <v>2749341.4299997562</v>
      </c>
      <c r="E4611" s="31">
        <v>1346601.0199995048</v>
      </c>
      <c r="F4611" s="31">
        <v>326489.41000002471</v>
      </c>
      <c r="G4611" s="31">
        <v>1076251.0000002268</v>
      </c>
      <c r="H4611" s="31">
        <v>815622.93999996816</v>
      </c>
      <c r="I4611" s="31">
        <v>558127.73999997054</v>
      </c>
      <c r="J4611" s="31">
        <v>13914.620000004799</v>
      </c>
      <c r="K4611" s="31">
        <v>4137006.7299996996</v>
      </c>
      <c r="L4611" s="31">
        <v>184423</v>
      </c>
      <c r="M4611" s="31">
        <v>4321429.7299996996</v>
      </c>
      <c r="P4611"/>
      <c r="Q4611"/>
      <c r="R4611"/>
      <c r="S4611"/>
      <c r="T4611"/>
      <c r="U4611"/>
      <c r="V4611"/>
      <c r="W4611"/>
      <c r="X4611"/>
      <c r="Y4611"/>
      <c r="Z4611"/>
    </row>
    <row r="4612" spans="1:26" s="46" customFormat="1" x14ac:dyDescent="0.25">
      <c r="A4612" s="52">
        <v>4219853</v>
      </c>
      <c r="B4612" s="70" t="s">
        <v>1049</v>
      </c>
      <c r="C4612" s="70" t="s">
        <v>1047</v>
      </c>
      <c r="D4612" s="79">
        <v>119730</v>
      </c>
      <c r="E4612" s="31">
        <v>57601</v>
      </c>
      <c r="F4612" s="31">
        <v>26867</v>
      </c>
      <c r="G4612" s="31">
        <v>35262</v>
      </c>
      <c r="H4612" s="31">
        <v>32339</v>
      </c>
      <c r="I4612" s="31">
        <v>77429.170000001788</v>
      </c>
      <c r="J4612" s="31">
        <v>1513.8600000003401</v>
      </c>
      <c r="K4612" s="31">
        <v>231012.03000000212</v>
      </c>
      <c r="L4612" s="31">
        <v>15550</v>
      </c>
      <c r="M4612" s="31">
        <v>246562.03000000212</v>
      </c>
      <c r="P4612"/>
      <c r="Q4612"/>
      <c r="R4612"/>
      <c r="S4612"/>
      <c r="T4612"/>
      <c r="U4612"/>
      <c r="V4612"/>
      <c r="W4612"/>
      <c r="X4612"/>
      <c r="Y4612"/>
      <c r="Z4612"/>
    </row>
    <row r="4613" spans="1:26" s="46" customFormat="1" x14ac:dyDescent="0.25">
      <c r="A4613" s="52">
        <v>4220000</v>
      </c>
      <c r="B4613" s="70" t="s">
        <v>1048</v>
      </c>
      <c r="C4613" s="70" t="s">
        <v>1047</v>
      </c>
      <c r="D4613" s="79">
        <v>0</v>
      </c>
      <c r="E4613" s="31">
        <v>0</v>
      </c>
      <c r="F4613" s="31">
        <v>0</v>
      </c>
      <c r="G4613" s="31">
        <v>0</v>
      </c>
      <c r="H4613" s="31">
        <v>0</v>
      </c>
      <c r="I4613" s="31">
        <v>0</v>
      </c>
      <c r="J4613" s="31">
        <v>0</v>
      </c>
      <c r="K4613" s="31">
        <v>0</v>
      </c>
      <c r="L4613" s="31">
        <v>0</v>
      </c>
      <c r="M4613" s="31">
        <v>0</v>
      </c>
      <c r="P4613"/>
      <c r="Q4613"/>
      <c r="R4613"/>
      <c r="S4613"/>
      <c r="T4613"/>
      <c r="U4613"/>
      <c r="V4613"/>
      <c r="W4613"/>
      <c r="X4613"/>
      <c r="Y4613"/>
      <c r="Z4613"/>
    </row>
    <row r="4614" spans="1:26" s="46" customFormat="1" x14ac:dyDescent="0.25">
      <c r="A4614" s="52">
        <v>4300034</v>
      </c>
      <c r="B4614" s="70" t="s">
        <v>1046</v>
      </c>
      <c r="C4614" s="70" t="s">
        <v>549</v>
      </c>
      <c r="D4614" s="79">
        <v>300200.97999999858</v>
      </c>
      <c r="E4614" s="31">
        <v>194158.30000001</v>
      </c>
      <c r="F4614" s="31">
        <v>17745.849999997801</v>
      </c>
      <c r="G4614" s="31">
        <v>88296.829999990776</v>
      </c>
      <c r="H4614" s="31">
        <v>79916.140000035506</v>
      </c>
      <c r="I4614" s="31">
        <v>11719.740000000686</v>
      </c>
      <c r="J4614" s="31">
        <v>787.70999999996297</v>
      </c>
      <c r="K4614" s="31">
        <v>392624.57000003476</v>
      </c>
      <c r="L4614" s="31">
        <v>49138</v>
      </c>
      <c r="M4614" s="31">
        <v>441762.57000003476</v>
      </c>
      <c r="P4614"/>
      <c r="Q4614"/>
      <c r="R4614"/>
      <c r="S4614"/>
      <c r="T4614"/>
      <c r="U4614"/>
      <c r="V4614"/>
      <c r="W4614"/>
      <c r="X4614"/>
      <c r="Y4614"/>
      <c r="Z4614"/>
    </row>
    <row r="4615" spans="1:26" s="46" customFormat="1" x14ac:dyDescent="0.25">
      <c r="A4615" s="52">
        <v>4300059</v>
      </c>
      <c r="B4615" s="70" t="s">
        <v>1045</v>
      </c>
      <c r="C4615" s="70" t="s">
        <v>549</v>
      </c>
      <c r="D4615" s="79">
        <v>388396.61000008951</v>
      </c>
      <c r="E4615" s="31">
        <v>315695.22000009357</v>
      </c>
      <c r="F4615" s="31">
        <v>40489.709999998086</v>
      </c>
      <c r="G4615" s="31">
        <v>32211.679999997839</v>
      </c>
      <c r="H4615" s="31">
        <v>101719.29000001588</v>
      </c>
      <c r="I4615" s="31">
        <v>38365.949999995515</v>
      </c>
      <c r="J4615" s="31">
        <v>4653</v>
      </c>
      <c r="K4615" s="31">
        <v>533134.85000010091</v>
      </c>
      <c r="L4615" s="31">
        <v>16794</v>
      </c>
      <c r="M4615" s="31">
        <v>549928.85000010091</v>
      </c>
      <c r="P4615"/>
      <c r="Q4615"/>
      <c r="R4615"/>
      <c r="S4615"/>
      <c r="T4615"/>
      <c r="U4615"/>
      <c r="V4615"/>
      <c r="W4615"/>
      <c r="X4615"/>
      <c r="Y4615"/>
      <c r="Z4615"/>
    </row>
    <row r="4616" spans="1:26" s="46" customFormat="1" x14ac:dyDescent="0.25">
      <c r="A4616" s="52">
        <v>4300109</v>
      </c>
      <c r="B4616" s="70" t="s">
        <v>1044</v>
      </c>
      <c r="C4616" s="70" t="s">
        <v>549</v>
      </c>
      <c r="D4616" s="79">
        <v>2146897.3800000502</v>
      </c>
      <c r="E4616" s="31">
        <v>1397022.3100000662</v>
      </c>
      <c r="F4616" s="31">
        <v>211577.94000009872</v>
      </c>
      <c r="G4616" s="31">
        <v>538297.1299998851</v>
      </c>
      <c r="H4616" s="31">
        <v>708559.05999999668</v>
      </c>
      <c r="I4616" s="31">
        <v>71053.820000001666</v>
      </c>
      <c r="J4616" s="31">
        <v>6446.67000000179</v>
      </c>
      <c r="K4616" s="31">
        <v>2932956.9300000505</v>
      </c>
      <c r="L4616" s="31">
        <v>160655.34999997524</v>
      </c>
      <c r="M4616" s="31">
        <v>3093612.2800000259</v>
      </c>
      <c r="P4616"/>
      <c r="Q4616"/>
      <c r="R4616"/>
      <c r="S4616"/>
      <c r="T4616"/>
      <c r="U4616"/>
      <c r="V4616"/>
      <c r="W4616"/>
      <c r="X4616"/>
      <c r="Y4616"/>
      <c r="Z4616"/>
    </row>
    <row r="4617" spans="1:26" s="46" customFormat="1" x14ac:dyDescent="0.25">
      <c r="A4617" s="52">
        <v>4300208</v>
      </c>
      <c r="B4617" s="70" t="s">
        <v>1043</v>
      </c>
      <c r="C4617" s="70" t="s">
        <v>549</v>
      </c>
      <c r="D4617" s="79">
        <v>1007456.1200001729</v>
      </c>
      <c r="E4617" s="31">
        <v>721082.44000013184</v>
      </c>
      <c r="F4617" s="31">
        <v>58627.399999987356</v>
      </c>
      <c r="G4617" s="31">
        <v>227746.2800000537</v>
      </c>
      <c r="H4617" s="31">
        <v>293667.00000001461</v>
      </c>
      <c r="I4617" s="31">
        <v>50652.650000002701</v>
      </c>
      <c r="J4617" s="31">
        <v>4260.7400000002199</v>
      </c>
      <c r="K4617" s="31">
        <v>1356036.5100001905</v>
      </c>
      <c r="L4617" s="31">
        <v>99334</v>
      </c>
      <c r="M4617" s="31">
        <v>1455370.5100001905</v>
      </c>
      <c r="P4617"/>
      <c r="Q4617"/>
      <c r="R4617"/>
      <c r="S4617"/>
      <c r="T4617"/>
      <c r="U4617"/>
      <c r="V4617"/>
      <c r="W4617"/>
      <c r="X4617"/>
      <c r="Y4617"/>
      <c r="Z4617"/>
    </row>
    <row r="4618" spans="1:26" s="46" customFormat="1" x14ac:dyDescent="0.25">
      <c r="A4618" s="52">
        <v>4300307</v>
      </c>
      <c r="B4618" s="70" t="s">
        <v>1042</v>
      </c>
      <c r="C4618" s="70" t="s">
        <v>549</v>
      </c>
      <c r="D4618" s="79">
        <v>1211538.159999633</v>
      </c>
      <c r="E4618" s="31">
        <v>916650.42999976361</v>
      </c>
      <c r="F4618" s="31">
        <v>98752.78999997022</v>
      </c>
      <c r="G4618" s="31">
        <v>196134.9399998991</v>
      </c>
      <c r="H4618" s="31">
        <v>346222.53999996051</v>
      </c>
      <c r="I4618" s="31">
        <v>141550.62000002258</v>
      </c>
      <c r="J4618" s="31">
        <v>6203.5099999997801</v>
      </c>
      <c r="K4618" s="31">
        <v>1705514.8299996159</v>
      </c>
      <c r="L4618" s="31">
        <v>81918</v>
      </c>
      <c r="M4618" s="31">
        <v>1787432.8299996159</v>
      </c>
      <c r="P4618"/>
      <c r="Q4618"/>
      <c r="R4618"/>
      <c r="S4618"/>
      <c r="T4618"/>
      <c r="U4618"/>
      <c r="V4618"/>
      <c r="W4618"/>
      <c r="X4618"/>
      <c r="Y4618"/>
      <c r="Z4618"/>
    </row>
    <row r="4619" spans="1:26" s="46" customFormat="1" x14ac:dyDescent="0.25">
      <c r="A4619" s="52">
        <v>4300406</v>
      </c>
      <c r="B4619" s="70" t="s">
        <v>1041</v>
      </c>
      <c r="C4619" s="70" t="s">
        <v>549</v>
      </c>
      <c r="D4619" s="79">
        <v>6766112.2299995311</v>
      </c>
      <c r="E4619" s="31">
        <v>2422347.3199999551</v>
      </c>
      <c r="F4619" s="31">
        <v>2250686.0099993036</v>
      </c>
      <c r="G4619" s="31">
        <v>2093078.9000002728</v>
      </c>
      <c r="H4619" s="31">
        <v>2472995.7200010456</v>
      </c>
      <c r="I4619" s="31">
        <v>1450278.2699999525</v>
      </c>
      <c r="J4619" s="31">
        <v>10379.829999998199</v>
      </c>
      <c r="K4619" s="31">
        <v>10699766.050000528</v>
      </c>
      <c r="L4619" s="31">
        <v>1599245.279999733</v>
      </c>
      <c r="M4619" s="31">
        <v>12299011.330000261</v>
      </c>
      <c r="P4619"/>
      <c r="Q4619"/>
      <c r="R4619"/>
      <c r="S4619"/>
      <c r="T4619"/>
      <c r="U4619"/>
      <c r="V4619"/>
      <c r="W4619"/>
      <c r="X4619"/>
      <c r="Y4619"/>
      <c r="Z4619"/>
    </row>
    <row r="4620" spans="1:26" s="46" customFormat="1" x14ac:dyDescent="0.25">
      <c r="A4620" s="52">
        <v>4300455</v>
      </c>
      <c r="B4620" s="70" t="s">
        <v>1040</v>
      </c>
      <c r="C4620" s="70" t="s">
        <v>549</v>
      </c>
      <c r="D4620" s="79">
        <v>515122.96000008064</v>
      </c>
      <c r="E4620" s="31">
        <v>457604.6200000752</v>
      </c>
      <c r="F4620" s="31">
        <v>26412.339999997952</v>
      </c>
      <c r="G4620" s="31">
        <v>31106.000000007502</v>
      </c>
      <c r="H4620" s="31">
        <v>143577.70000002519</v>
      </c>
      <c r="I4620" s="31">
        <v>30251.520000001889</v>
      </c>
      <c r="J4620" s="31">
        <v>1780.7100000001999</v>
      </c>
      <c r="K4620" s="31">
        <v>690732.89000010793</v>
      </c>
      <c r="L4620" s="31">
        <v>29234</v>
      </c>
      <c r="M4620" s="31">
        <v>719966.89000010793</v>
      </c>
      <c r="P4620"/>
      <c r="Q4620"/>
      <c r="R4620"/>
      <c r="S4620"/>
      <c r="T4620"/>
      <c r="U4620"/>
      <c r="V4620"/>
      <c r="W4620"/>
      <c r="X4620"/>
      <c r="Y4620"/>
      <c r="Z4620"/>
    </row>
    <row r="4621" spans="1:26" s="46" customFormat="1" x14ac:dyDescent="0.25">
      <c r="A4621" s="52">
        <v>4300471</v>
      </c>
      <c r="B4621" s="70" t="s">
        <v>1039</v>
      </c>
      <c r="C4621" s="70" t="s">
        <v>549</v>
      </c>
      <c r="D4621" s="79">
        <v>150678.11999998271</v>
      </c>
      <c r="E4621" s="31">
        <v>100889.739999995</v>
      </c>
      <c r="F4621" s="31">
        <v>16634.779999993701</v>
      </c>
      <c r="G4621" s="31">
        <v>33153.599999994003</v>
      </c>
      <c r="H4621" s="31">
        <v>31999.850000000599</v>
      </c>
      <c r="I4621" s="31">
        <v>11450.029999999329</v>
      </c>
      <c r="J4621" s="31">
        <v>0</v>
      </c>
      <c r="K4621" s="31">
        <v>194127.99999998263</v>
      </c>
      <c r="L4621" s="31">
        <v>4354</v>
      </c>
      <c r="M4621" s="31">
        <v>198481.99999998263</v>
      </c>
      <c r="P4621"/>
      <c r="Q4621"/>
      <c r="R4621"/>
      <c r="S4621"/>
      <c r="T4621"/>
      <c r="U4621"/>
      <c r="V4621"/>
      <c r="W4621"/>
      <c r="X4621"/>
      <c r="Y4621"/>
      <c r="Z4621"/>
    </row>
    <row r="4622" spans="1:26" s="46" customFormat="1" x14ac:dyDescent="0.25">
      <c r="A4622" s="52">
        <v>4300505</v>
      </c>
      <c r="B4622" s="70" t="s">
        <v>1038</v>
      </c>
      <c r="C4622" s="70" t="s">
        <v>549</v>
      </c>
      <c r="D4622" s="79">
        <v>1022607.4799999098</v>
      </c>
      <c r="E4622" s="31">
        <v>844712.43999987084</v>
      </c>
      <c r="F4622" s="31">
        <v>65655.020000013494</v>
      </c>
      <c r="G4622" s="31">
        <v>112240.0200000254</v>
      </c>
      <c r="H4622" s="31">
        <v>308466.66999998357</v>
      </c>
      <c r="I4622" s="31">
        <v>53521.199999991746</v>
      </c>
      <c r="J4622" s="31">
        <v>996</v>
      </c>
      <c r="K4622" s="31">
        <v>1385591.3499998851</v>
      </c>
      <c r="L4622" s="31">
        <v>46028</v>
      </c>
      <c r="M4622" s="31">
        <v>1431619.3499998851</v>
      </c>
      <c r="P4622"/>
      <c r="Q4622"/>
      <c r="R4622"/>
      <c r="S4622"/>
      <c r="T4622"/>
      <c r="U4622"/>
      <c r="V4622"/>
      <c r="W4622"/>
      <c r="X4622"/>
      <c r="Y4622"/>
      <c r="Z4622"/>
    </row>
    <row r="4623" spans="1:26" s="46" customFormat="1" x14ac:dyDescent="0.25">
      <c r="A4623" s="52">
        <v>4300554</v>
      </c>
      <c r="B4623" s="70" t="s">
        <v>1037</v>
      </c>
      <c r="C4623" s="70" t="s">
        <v>549</v>
      </c>
      <c r="D4623" s="79">
        <v>209698.98999995712</v>
      </c>
      <c r="E4623" s="31">
        <v>166074.51999996664</v>
      </c>
      <c r="F4623" s="31">
        <v>16384.169999998991</v>
      </c>
      <c r="G4623" s="31">
        <v>27240.299999991479</v>
      </c>
      <c r="H4623" s="31">
        <v>60133.160000001037</v>
      </c>
      <c r="I4623" s="31">
        <v>4291.6599999996834</v>
      </c>
      <c r="J4623" s="31">
        <v>498</v>
      </c>
      <c r="K4623" s="31">
        <v>274621.80999995786</v>
      </c>
      <c r="L4623" s="31">
        <v>10574</v>
      </c>
      <c r="M4623" s="31">
        <v>285195.80999995786</v>
      </c>
      <c r="P4623"/>
      <c r="Q4623"/>
      <c r="R4623"/>
      <c r="S4623"/>
      <c r="T4623"/>
      <c r="U4623"/>
      <c r="V4623"/>
      <c r="W4623"/>
      <c r="X4623"/>
      <c r="Y4623"/>
      <c r="Z4623"/>
    </row>
    <row r="4624" spans="1:26" s="46" customFormat="1" x14ac:dyDescent="0.25">
      <c r="A4624" s="52">
        <v>4300570</v>
      </c>
      <c r="B4624" s="70" t="s">
        <v>1036</v>
      </c>
      <c r="C4624" s="70" t="s">
        <v>549</v>
      </c>
      <c r="D4624" s="79">
        <v>223431.60000000522</v>
      </c>
      <c r="E4624" s="31">
        <v>133619.99000004301</v>
      </c>
      <c r="F4624" s="31">
        <v>16784.850000001497</v>
      </c>
      <c r="G4624" s="31">
        <v>73026.759999960705</v>
      </c>
      <c r="H4624" s="31">
        <v>67769.080000013098</v>
      </c>
      <c r="I4624" s="31">
        <v>16715.470000002497</v>
      </c>
      <c r="J4624" s="31">
        <v>504</v>
      </c>
      <c r="K4624" s="31">
        <v>308420.1500000208</v>
      </c>
      <c r="L4624" s="31">
        <v>1244</v>
      </c>
      <c r="M4624" s="31">
        <v>309664.1500000208</v>
      </c>
      <c r="P4624"/>
      <c r="Q4624"/>
      <c r="R4624"/>
      <c r="S4624"/>
      <c r="T4624"/>
      <c r="U4624"/>
      <c r="V4624"/>
      <c r="W4624"/>
      <c r="X4624"/>
      <c r="Y4624"/>
      <c r="Z4624"/>
    </row>
    <row r="4625" spans="1:26" s="46" customFormat="1" x14ac:dyDescent="0.25">
      <c r="A4625" s="52">
        <v>4300604</v>
      </c>
      <c r="B4625" s="70" t="s">
        <v>1035</v>
      </c>
      <c r="C4625" s="70" t="s">
        <v>549</v>
      </c>
      <c r="D4625" s="79">
        <v>8468562.319998987</v>
      </c>
      <c r="E4625" s="31">
        <v>2114145.6999996435</v>
      </c>
      <c r="F4625" s="31">
        <v>2894288.9099996611</v>
      </c>
      <c r="G4625" s="31">
        <v>3460127.7099996833</v>
      </c>
      <c r="H4625" s="31">
        <v>3914544.3399985312</v>
      </c>
      <c r="I4625" s="31">
        <v>2554962.6199996313</v>
      </c>
      <c r="J4625" s="31">
        <v>53104.7400000095</v>
      </c>
      <c r="K4625" s="31">
        <v>14991174.019997161</v>
      </c>
      <c r="L4625" s="31">
        <v>1869844.4700005604</v>
      </c>
      <c r="M4625" s="31">
        <v>16861018.489997722</v>
      </c>
      <c r="P4625"/>
      <c r="Q4625"/>
      <c r="R4625"/>
      <c r="S4625"/>
      <c r="T4625"/>
      <c r="U4625"/>
      <c r="V4625"/>
      <c r="W4625"/>
      <c r="X4625"/>
      <c r="Y4625"/>
      <c r="Z4625"/>
    </row>
    <row r="4626" spans="1:26" s="46" customFormat="1" x14ac:dyDescent="0.25">
      <c r="A4626" s="52">
        <v>4300638</v>
      </c>
      <c r="B4626" s="70" t="s">
        <v>1034</v>
      </c>
      <c r="C4626" s="70" t="s">
        <v>549</v>
      </c>
      <c r="D4626" s="79">
        <v>466782.46000004018</v>
      </c>
      <c r="E4626" s="31">
        <v>373274.49000002636</v>
      </c>
      <c r="F4626" s="31">
        <v>55163.360000006898</v>
      </c>
      <c r="G4626" s="31">
        <v>38344.610000006905</v>
      </c>
      <c r="H4626" s="31">
        <v>161327.1099999552</v>
      </c>
      <c r="I4626" s="31">
        <v>32544.95999999085</v>
      </c>
      <c r="J4626" s="31">
        <v>1803.34000000078</v>
      </c>
      <c r="K4626" s="31">
        <v>662457.86999998707</v>
      </c>
      <c r="L4626" s="31">
        <v>29856</v>
      </c>
      <c r="M4626" s="31">
        <v>692313.86999998707</v>
      </c>
      <c r="P4626"/>
      <c r="Q4626"/>
      <c r="R4626"/>
      <c r="S4626"/>
      <c r="T4626"/>
      <c r="U4626"/>
      <c r="V4626"/>
      <c r="W4626"/>
      <c r="X4626"/>
      <c r="Y4626"/>
      <c r="Z4626"/>
    </row>
    <row r="4627" spans="1:26" s="46" customFormat="1" x14ac:dyDescent="0.25">
      <c r="A4627" s="52">
        <v>4300646</v>
      </c>
      <c r="B4627" s="70" t="s">
        <v>1033</v>
      </c>
      <c r="C4627" s="70" t="s">
        <v>549</v>
      </c>
      <c r="D4627" s="79">
        <v>553788.07999994128</v>
      </c>
      <c r="E4627" s="31">
        <v>450097.08999992942</v>
      </c>
      <c r="F4627" s="31">
        <v>56685.830000007976</v>
      </c>
      <c r="G4627" s="31">
        <v>47005.160000003896</v>
      </c>
      <c r="H4627" s="31">
        <v>186485.46999993021</v>
      </c>
      <c r="I4627" s="31">
        <v>51110.489999990023</v>
      </c>
      <c r="J4627" s="31">
        <v>1599.5100000002401</v>
      </c>
      <c r="K4627" s="31">
        <v>792983.54999986175</v>
      </c>
      <c r="L4627" s="31">
        <v>59090</v>
      </c>
      <c r="M4627" s="31">
        <v>852073.54999986175</v>
      </c>
      <c r="P4627"/>
      <c r="Q4627"/>
      <c r="R4627"/>
      <c r="S4627"/>
      <c r="T4627"/>
      <c r="U4627"/>
      <c r="V4627"/>
      <c r="W4627"/>
      <c r="X4627"/>
      <c r="Y4627"/>
      <c r="Z4627"/>
    </row>
    <row r="4628" spans="1:26" s="46" customFormat="1" x14ac:dyDescent="0.25">
      <c r="A4628" s="52">
        <v>4300661</v>
      </c>
      <c r="B4628" s="70" t="s">
        <v>1032</v>
      </c>
      <c r="C4628" s="70" t="s">
        <v>549</v>
      </c>
      <c r="D4628" s="79">
        <v>17098.979999994841</v>
      </c>
      <c r="E4628" s="31">
        <v>13407.7299999967</v>
      </c>
      <c r="F4628" s="31">
        <v>3691.2499999981401</v>
      </c>
      <c r="G4628" s="31">
        <v>0</v>
      </c>
      <c r="H4628" s="31">
        <v>3358.9000000003698</v>
      </c>
      <c r="I4628" s="31">
        <v>15216.269999997679</v>
      </c>
      <c r="J4628" s="31">
        <v>0</v>
      </c>
      <c r="K4628" s="31">
        <v>35674.149999992893</v>
      </c>
      <c r="L4628" s="31">
        <v>3110</v>
      </c>
      <c r="M4628" s="31">
        <v>38784.149999992893</v>
      </c>
      <c r="P4628"/>
      <c r="Q4628"/>
      <c r="R4628"/>
      <c r="S4628"/>
      <c r="T4628"/>
      <c r="U4628"/>
      <c r="V4628"/>
      <c r="W4628"/>
      <c r="X4628"/>
      <c r="Y4628"/>
      <c r="Z4628"/>
    </row>
    <row r="4629" spans="1:26" s="46" customFormat="1" x14ac:dyDescent="0.25">
      <c r="A4629" s="52">
        <v>4300703</v>
      </c>
      <c r="B4629" s="70" t="s">
        <v>1031</v>
      </c>
      <c r="C4629" s="70" t="s">
        <v>549</v>
      </c>
      <c r="D4629" s="79">
        <v>962884.24000006285</v>
      </c>
      <c r="E4629" s="31">
        <v>704831.28000020224</v>
      </c>
      <c r="F4629" s="31">
        <v>31323.870000014056</v>
      </c>
      <c r="G4629" s="31">
        <v>226729.08999984653</v>
      </c>
      <c r="H4629" s="31">
        <v>269193.67000001861</v>
      </c>
      <c r="I4629" s="31">
        <v>41713.019999991207</v>
      </c>
      <c r="J4629" s="31">
        <v>1719.5099999997799</v>
      </c>
      <c r="K4629" s="31">
        <v>1275510.4400000724</v>
      </c>
      <c r="L4629" s="31">
        <v>26746</v>
      </c>
      <c r="M4629" s="31">
        <v>1302256.4400000724</v>
      </c>
      <c r="P4629"/>
      <c r="Q4629"/>
      <c r="R4629"/>
      <c r="S4629"/>
      <c r="T4629"/>
      <c r="U4629"/>
      <c r="V4629"/>
      <c r="W4629"/>
      <c r="X4629"/>
      <c r="Y4629"/>
      <c r="Z4629"/>
    </row>
    <row r="4630" spans="1:26" s="46" customFormat="1" x14ac:dyDescent="0.25">
      <c r="A4630" s="52">
        <v>4300802</v>
      </c>
      <c r="B4630" s="70" t="s">
        <v>1030</v>
      </c>
      <c r="C4630" s="70" t="s">
        <v>549</v>
      </c>
      <c r="D4630" s="79">
        <v>2335523.720000145</v>
      </c>
      <c r="E4630" s="31">
        <v>888427.84999968123</v>
      </c>
      <c r="F4630" s="31">
        <v>220796.44000006825</v>
      </c>
      <c r="G4630" s="31">
        <v>1226299.4300003955</v>
      </c>
      <c r="H4630" s="31">
        <v>599228.0799999428</v>
      </c>
      <c r="I4630" s="31">
        <v>78354.820000008709</v>
      </c>
      <c r="J4630" s="31">
        <v>3538.9000000003698</v>
      </c>
      <c r="K4630" s="31">
        <v>3016645.5200000969</v>
      </c>
      <c r="L4630" s="31">
        <v>38564</v>
      </c>
      <c r="M4630" s="31">
        <v>3055209.5200000969</v>
      </c>
      <c r="P4630"/>
      <c r="Q4630"/>
      <c r="R4630"/>
      <c r="S4630"/>
      <c r="T4630"/>
      <c r="U4630"/>
      <c r="V4630"/>
      <c r="W4630"/>
      <c r="X4630"/>
      <c r="Y4630"/>
      <c r="Z4630"/>
    </row>
    <row r="4631" spans="1:26" s="46" customFormat="1" x14ac:dyDescent="0.25">
      <c r="A4631" s="52">
        <v>4300851</v>
      </c>
      <c r="B4631" s="70" t="s">
        <v>1029</v>
      </c>
      <c r="C4631" s="70" t="s">
        <v>549</v>
      </c>
      <c r="D4631" s="79">
        <v>11074.049999998884</v>
      </c>
      <c r="E4631" s="31">
        <v>5252.07999999821</v>
      </c>
      <c r="F4631" s="31">
        <v>5821.9700000006742</v>
      </c>
      <c r="G4631" s="31">
        <v>0</v>
      </c>
      <c r="H4631" s="31">
        <v>3651.5300000011898</v>
      </c>
      <c r="I4631" s="31">
        <v>9262.1799999997002</v>
      </c>
      <c r="J4631" s="31">
        <v>0</v>
      </c>
      <c r="K4631" s="31">
        <v>23987.759999999776</v>
      </c>
      <c r="L4631" s="31">
        <v>14057.199999999251</v>
      </c>
      <c r="M4631" s="31">
        <v>38044.959999999031</v>
      </c>
      <c r="P4631"/>
      <c r="Q4631"/>
      <c r="R4631"/>
      <c r="S4631"/>
      <c r="T4631"/>
      <c r="U4631"/>
      <c r="V4631"/>
      <c r="W4631"/>
      <c r="X4631"/>
      <c r="Y4631"/>
      <c r="Z4631"/>
    </row>
    <row r="4632" spans="1:26" s="46" customFormat="1" x14ac:dyDescent="0.25">
      <c r="A4632" s="52">
        <v>4300877</v>
      </c>
      <c r="B4632" s="70" t="s">
        <v>1028</v>
      </c>
      <c r="C4632" s="70" t="s">
        <v>549</v>
      </c>
      <c r="D4632" s="79">
        <v>51027.789999984227</v>
      </c>
      <c r="E4632" s="31">
        <v>26309.539999991699</v>
      </c>
      <c r="F4632" s="31">
        <v>9294.1999999955297</v>
      </c>
      <c r="G4632" s="31">
        <v>15424.049999997</v>
      </c>
      <c r="H4632" s="31">
        <v>41868.2299999893</v>
      </c>
      <c r="I4632" s="31">
        <v>33879.560000002399</v>
      </c>
      <c r="J4632" s="31">
        <v>1407.25</v>
      </c>
      <c r="K4632" s="31">
        <v>128182.82999997593</v>
      </c>
      <c r="L4632" s="31">
        <v>19276</v>
      </c>
      <c r="M4632" s="31">
        <v>147458.82999997592</v>
      </c>
      <c r="P4632"/>
      <c r="Q4632"/>
      <c r="R4632"/>
      <c r="S4632"/>
      <c r="T4632"/>
      <c r="U4632"/>
      <c r="V4632"/>
      <c r="W4632"/>
      <c r="X4632"/>
      <c r="Y4632"/>
      <c r="Z4632"/>
    </row>
    <row r="4633" spans="1:26" s="46" customFormat="1" x14ac:dyDescent="0.25">
      <c r="A4633" s="52">
        <v>4300901</v>
      </c>
      <c r="B4633" s="70" t="s">
        <v>1027</v>
      </c>
      <c r="C4633" s="70" t="s">
        <v>549</v>
      </c>
      <c r="D4633" s="79">
        <v>1158244.7500001176</v>
      </c>
      <c r="E4633" s="31">
        <v>800689.89000007103</v>
      </c>
      <c r="F4633" s="31">
        <v>105651.66999997201</v>
      </c>
      <c r="G4633" s="31">
        <v>251903.1900000746</v>
      </c>
      <c r="H4633" s="31">
        <v>292146.49000003043</v>
      </c>
      <c r="I4633" s="31">
        <v>163517.019999968</v>
      </c>
      <c r="J4633" s="31">
        <v>1717.9900000002201</v>
      </c>
      <c r="K4633" s="31">
        <v>1615626.2500001164</v>
      </c>
      <c r="L4633" s="31">
        <v>48475.859999999397</v>
      </c>
      <c r="M4633" s="31">
        <v>1664102.1100001158</v>
      </c>
      <c r="P4633"/>
      <c r="Q4633"/>
      <c r="R4633"/>
      <c r="S4633"/>
      <c r="T4633"/>
      <c r="U4633"/>
      <c r="V4633"/>
      <c r="W4633"/>
      <c r="X4633"/>
      <c r="Y4633"/>
      <c r="Z4633"/>
    </row>
    <row r="4634" spans="1:26" s="46" customFormat="1" x14ac:dyDescent="0.25">
      <c r="A4634" s="52">
        <v>4301008</v>
      </c>
      <c r="B4634" s="70" t="s">
        <v>1026</v>
      </c>
      <c r="C4634" s="70" t="s">
        <v>549</v>
      </c>
      <c r="D4634" s="79">
        <v>3407947.2500000731</v>
      </c>
      <c r="E4634" s="31">
        <v>1193648.6699999729</v>
      </c>
      <c r="F4634" s="31">
        <v>173362.50000004238</v>
      </c>
      <c r="G4634" s="31">
        <v>2040936.0800000578</v>
      </c>
      <c r="H4634" s="31">
        <v>830192.22000014805</v>
      </c>
      <c r="I4634" s="31">
        <v>251449.3299999751</v>
      </c>
      <c r="J4634" s="31">
        <v>5970.0499999970198</v>
      </c>
      <c r="K4634" s="31">
        <v>4495558.8500001933</v>
      </c>
      <c r="L4634" s="31">
        <v>66280.319999992804</v>
      </c>
      <c r="M4634" s="31">
        <v>4561839.1700001862</v>
      </c>
      <c r="P4634"/>
      <c r="Q4634"/>
      <c r="R4634"/>
      <c r="S4634"/>
      <c r="T4634"/>
      <c r="U4634"/>
      <c r="V4634"/>
      <c r="W4634"/>
      <c r="X4634"/>
      <c r="Y4634"/>
      <c r="Z4634"/>
    </row>
    <row r="4635" spans="1:26" s="46" customFormat="1" x14ac:dyDescent="0.25">
      <c r="A4635" s="52">
        <v>4301057</v>
      </c>
      <c r="B4635" s="70" t="s">
        <v>1025</v>
      </c>
      <c r="C4635" s="70" t="s">
        <v>549</v>
      </c>
      <c r="D4635" s="79">
        <v>540446.83000004431</v>
      </c>
      <c r="E4635" s="31">
        <v>188221.55000004201</v>
      </c>
      <c r="F4635" s="31">
        <v>107545.23999995053</v>
      </c>
      <c r="G4635" s="31">
        <v>244680.04000005173</v>
      </c>
      <c r="H4635" s="31">
        <v>199311.23000005743</v>
      </c>
      <c r="I4635" s="31">
        <v>76095.190000005125</v>
      </c>
      <c r="J4635" s="31">
        <v>3293.5899999998501</v>
      </c>
      <c r="K4635" s="31">
        <v>819146.84000010672</v>
      </c>
      <c r="L4635" s="31">
        <v>53044.159999996395</v>
      </c>
      <c r="M4635" s="31">
        <v>872191.00000010314</v>
      </c>
      <c r="P4635"/>
      <c r="Q4635"/>
      <c r="R4635"/>
      <c r="S4635"/>
      <c r="T4635"/>
      <c r="U4635"/>
      <c r="V4635"/>
      <c r="W4635"/>
      <c r="X4635"/>
      <c r="Y4635"/>
      <c r="Z4635"/>
    </row>
    <row r="4636" spans="1:26" s="46" customFormat="1" x14ac:dyDescent="0.25">
      <c r="A4636" s="52">
        <v>4301073</v>
      </c>
      <c r="B4636" s="70" t="s">
        <v>1024</v>
      </c>
      <c r="C4636" s="70" t="s">
        <v>549</v>
      </c>
      <c r="D4636" s="79">
        <v>98548.299999974639</v>
      </c>
      <c r="E4636" s="31">
        <v>81003.329999972106</v>
      </c>
      <c r="F4636" s="31">
        <v>8119.5700000002998</v>
      </c>
      <c r="G4636" s="31">
        <v>9425.4000000022406</v>
      </c>
      <c r="H4636" s="31">
        <v>22261.030000001199</v>
      </c>
      <c r="I4636" s="31">
        <v>7220</v>
      </c>
      <c r="J4636" s="31">
        <v>0</v>
      </c>
      <c r="K4636" s="31">
        <v>128029.32999997583</v>
      </c>
      <c r="L4636" s="31">
        <v>7464</v>
      </c>
      <c r="M4636" s="31">
        <v>135493.32999997583</v>
      </c>
      <c r="P4636"/>
      <c r="Q4636"/>
      <c r="R4636"/>
      <c r="S4636"/>
      <c r="T4636"/>
      <c r="U4636"/>
      <c r="V4636"/>
      <c r="W4636"/>
      <c r="X4636"/>
      <c r="Y4636"/>
      <c r="Z4636"/>
    </row>
    <row r="4637" spans="1:26" s="46" customFormat="1" x14ac:dyDescent="0.25">
      <c r="A4637" s="52">
        <v>4301107</v>
      </c>
      <c r="B4637" s="70" t="s">
        <v>1023</v>
      </c>
      <c r="C4637" s="70" t="s">
        <v>549</v>
      </c>
      <c r="D4637" s="79">
        <v>1531941.5399998049</v>
      </c>
      <c r="E4637" s="31">
        <v>447382.19999992067</v>
      </c>
      <c r="F4637" s="31">
        <v>405185.83999998111</v>
      </c>
      <c r="G4637" s="31">
        <v>679373.49999990303</v>
      </c>
      <c r="H4637" s="31">
        <v>702977.24000022537</v>
      </c>
      <c r="I4637" s="31">
        <v>223716.45999994059</v>
      </c>
      <c r="J4637" s="31">
        <v>3162.1100000012698</v>
      </c>
      <c r="K4637" s="31">
        <v>2461797.3499999717</v>
      </c>
      <c r="L4637" s="31">
        <v>182932.61000001803</v>
      </c>
      <c r="M4637" s="31">
        <v>2644729.9599999897</v>
      </c>
      <c r="P4637"/>
      <c r="Q4637"/>
      <c r="R4637"/>
      <c r="S4637"/>
      <c r="T4637"/>
      <c r="U4637"/>
      <c r="V4637"/>
      <c r="W4637"/>
      <c r="X4637"/>
      <c r="Y4637"/>
      <c r="Z4637"/>
    </row>
    <row r="4638" spans="1:26" s="46" customFormat="1" x14ac:dyDescent="0.25">
      <c r="A4638" s="52">
        <v>4301206</v>
      </c>
      <c r="B4638" s="70" t="s">
        <v>1022</v>
      </c>
      <c r="C4638" s="70" t="s">
        <v>549</v>
      </c>
      <c r="D4638" s="79">
        <v>1573303.3299999589</v>
      </c>
      <c r="E4638" s="31">
        <v>1082235.4299998444</v>
      </c>
      <c r="F4638" s="31">
        <v>117452.74999998162</v>
      </c>
      <c r="G4638" s="31">
        <v>373615.15000013285</v>
      </c>
      <c r="H4638" s="31">
        <v>519676.13999999</v>
      </c>
      <c r="I4638" s="31">
        <v>81590.75000000585</v>
      </c>
      <c r="J4638" s="31">
        <v>8987.8199999984408</v>
      </c>
      <c r="K4638" s="31">
        <v>2183558.0399999535</v>
      </c>
      <c r="L4638" s="31">
        <v>60956.699999988101</v>
      </c>
      <c r="M4638" s="31">
        <v>2244514.7399999416</v>
      </c>
      <c r="P4638"/>
      <c r="Q4638"/>
      <c r="R4638"/>
      <c r="S4638"/>
      <c r="T4638"/>
      <c r="U4638"/>
      <c r="V4638"/>
      <c r="W4638"/>
      <c r="X4638"/>
      <c r="Y4638"/>
      <c r="Z4638"/>
    </row>
    <row r="4639" spans="1:26" s="46" customFormat="1" x14ac:dyDescent="0.25">
      <c r="A4639" s="52">
        <v>4301305</v>
      </c>
      <c r="B4639" s="70" t="s">
        <v>1021</v>
      </c>
      <c r="C4639" s="70" t="s">
        <v>549</v>
      </c>
      <c r="D4639" s="79">
        <v>1759719.780000166</v>
      </c>
      <c r="E4639" s="31">
        <v>867668.17999992927</v>
      </c>
      <c r="F4639" s="31">
        <v>414552.75000008196</v>
      </c>
      <c r="G4639" s="31">
        <v>477498.85000015458</v>
      </c>
      <c r="H4639" s="31">
        <v>691490.42999995325</v>
      </c>
      <c r="I4639" s="31">
        <v>116249.2099999655</v>
      </c>
      <c r="J4639" s="31">
        <v>4700.1099999994003</v>
      </c>
      <c r="K4639" s="31">
        <v>2572159.5300000841</v>
      </c>
      <c r="L4639" s="31">
        <v>402030.29999995197</v>
      </c>
      <c r="M4639" s="31">
        <v>2974189.8300000359</v>
      </c>
      <c r="P4639"/>
      <c r="Q4639"/>
      <c r="R4639"/>
      <c r="S4639"/>
      <c r="T4639"/>
      <c r="U4639"/>
      <c r="V4639"/>
      <c r="W4639"/>
      <c r="X4639"/>
      <c r="Y4639"/>
      <c r="Z4639"/>
    </row>
    <row r="4640" spans="1:26" s="46" customFormat="1" x14ac:dyDescent="0.25">
      <c r="A4640" s="52">
        <v>4301404</v>
      </c>
      <c r="B4640" s="70" t="s">
        <v>1020</v>
      </c>
      <c r="C4640" s="70" t="s">
        <v>549</v>
      </c>
      <c r="D4640" s="79">
        <v>1457212.839999429</v>
      </c>
      <c r="E4640" s="31">
        <v>974054.1399993446</v>
      </c>
      <c r="F4640" s="31">
        <v>143235.45000005441</v>
      </c>
      <c r="G4640" s="31">
        <v>339923.25000003015</v>
      </c>
      <c r="H4640" s="31">
        <v>383391.75000010198</v>
      </c>
      <c r="I4640" s="31">
        <v>93621.820000012391</v>
      </c>
      <c r="J4640" s="31">
        <v>2813</v>
      </c>
      <c r="K4640" s="31">
        <v>1937039.4099995433</v>
      </c>
      <c r="L4640" s="31">
        <v>92056</v>
      </c>
      <c r="M4640" s="31">
        <v>2029095.4099995433</v>
      </c>
      <c r="P4640"/>
      <c r="Q4640"/>
      <c r="R4640"/>
      <c r="S4640"/>
      <c r="T4640"/>
      <c r="U4640"/>
      <c r="V4640"/>
      <c r="W4640"/>
      <c r="X4640"/>
      <c r="Y4640"/>
      <c r="Z4640"/>
    </row>
    <row r="4641" spans="1:26" s="46" customFormat="1" x14ac:dyDescent="0.25">
      <c r="A4641" s="52">
        <v>4301503</v>
      </c>
      <c r="B4641" s="70" t="s">
        <v>1019</v>
      </c>
      <c r="C4641" s="70" t="s">
        <v>549</v>
      </c>
      <c r="D4641" s="79">
        <v>1211893.6300001354</v>
      </c>
      <c r="E4641" s="31">
        <v>909409.43000002345</v>
      </c>
      <c r="F4641" s="31">
        <v>52585.040000007524</v>
      </c>
      <c r="G4641" s="31">
        <v>249899.1600001044</v>
      </c>
      <c r="H4641" s="31">
        <v>363829.48999997973</v>
      </c>
      <c r="I4641" s="31">
        <v>33718.660000004595</v>
      </c>
      <c r="J4641" s="31">
        <v>1492.65999999992</v>
      </c>
      <c r="K4641" s="31">
        <v>1610934.4400001196</v>
      </c>
      <c r="L4641" s="31">
        <v>54736</v>
      </c>
      <c r="M4641" s="31">
        <v>1665670.4400001196</v>
      </c>
      <c r="P4641"/>
      <c r="Q4641"/>
      <c r="R4641"/>
      <c r="S4641"/>
      <c r="T4641"/>
      <c r="U4641"/>
      <c r="V4641"/>
      <c r="W4641"/>
      <c r="X4641"/>
      <c r="Y4641"/>
      <c r="Z4641"/>
    </row>
    <row r="4642" spans="1:26" s="46" customFormat="1" x14ac:dyDescent="0.25">
      <c r="A4642" s="52">
        <v>4301552</v>
      </c>
      <c r="B4642" s="70" t="s">
        <v>1018</v>
      </c>
      <c r="C4642" s="70" t="s">
        <v>549</v>
      </c>
      <c r="D4642" s="79">
        <v>596047.9800002093</v>
      </c>
      <c r="E4642" s="31">
        <v>456733.24000023695</v>
      </c>
      <c r="F4642" s="31">
        <v>71530.27999999006</v>
      </c>
      <c r="G4642" s="31">
        <v>67784.459999982268</v>
      </c>
      <c r="H4642" s="31">
        <v>169099.5699999333</v>
      </c>
      <c r="I4642" s="31">
        <v>63532.500000001666</v>
      </c>
      <c r="J4642" s="31">
        <v>2238.6000000000899</v>
      </c>
      <c r="K4642" s="31">
        <v>830918.65000014426</v>
      </c>
      <c r="L4642" s="31">
        <v>16794</v>
      </c>
      <c r="M4642" s="31">
        <v>847712.65000014426</v>
      </c>
      <c r="P4642"/>
      <c r="Q4642"/>
      <c r="R4642"/>
      <c r="S4642"/>
      <c r="T4642"/>
      <c r="U4642"/>
      <c r="V4642"/>
      <c r="W4642"/>
      <c r="X4642"/>
      <c r="Y4642"/>
      <c r="Z4642"/>
    </row>
    <row r="4643" spans="1:26" s="46" customFormat="1" x14ac:dyDescent="0.25">
      <c r="A4643" s="52">
        <v>4301602</v>
      </c>
      <c r="B4643" s="70" t="s">
        <v>1017</v>
      </c>
      <c r="C4643" s="70" t="s">
        <v>549</v>
      </c>
      <c r="D4643" s="79">
        <v>10633728.73000169</v>
      </c>
      <c r="E4643" s="31">
        <v>3457421.2800006629</v>
      </c>
      <c r="F4643" s="31">
        <v>2167419.0700009638</v>
      </c>
      <c r="G4643" s="31">
        <v>5008888.3800000632</v>
      </c>
      <c r="H4643" s="31">
        <v>4655325.0699992981</v>
      </c>
      <c r="I4643" s="31">
        <v>1524187.7300001001</v>
      </c>
      <c r="J4643" s="31">
        <v>32648.75</v>
      </c>
      <c r="K4643" s="31">
        <v>16845890.280001089</v>
      </c>
      <c r="L4643" s="31">
        <v>2449498.8500007819</v>
      </c>
      <c r="M4643" s="31">
        <v>19295389.130001873</v>
      </c>
      <c r="P4643"/>
      <c r="Q4643"/>
      <c r="R4643"/>
      <c r="S4643"/>
      <c r="T4643"/>
      <c r="U4643"/>
      <c r="V4643"/>
      <c r="W4643"/>
      <c r="X4643"/>
      <c r="Y4643"/>
      <c r="Z4643"/>
    </row>
    <row r="4644" spans="1:26" s="46" customFormat="1" x14ac:dyDescent="0.25">
      <c r="A4644" s="52">
        <v>4301636</v>
      </c>
      <c r="B4644" s="70" t="s">
        <v>1016</v>
      </c>
      <c r="C4644" s="70" t="s">
        <v>549</v>
      </c>
      <c r="D4644" s="79">
        <v>814306.91000008152</v>
      </c>
      <c r="E4644" s="31">
        <v>208734.650000013</v>
      </c>
      <c r="F4644" s="31">
        <v>247946.39000000022</v>
      </c>
      <c r="G4644" s="31">
        <v>357625.87000006833</v>
      </c>
      <c r="H4644" s="31">
        <v>253574.48000009212</v>
      </c>
      <c r="I4644" s="31">
        <v>94664.910000005722</v>
      </c>
      <c r="J4644" s="31">
        <v>748.66000000014901</v>
      </c>
      <c r="K4644" s="31">
        <v>1163294.9600001795</v>
      </c>
      <c r="L4644" s="31">
        <v>117558</v>
      </c>
      <c r="M4644" s="31">
        <v>1280852.9600001795</v>
      </c>
      <c r="P4644"/>
      <c r="Q4644"/>
      <c r="R4644"/>
      <c r="S4644"/>
      <c r="T4644"/>
      <c r="U4644"/>
      <c r="V4644"/>
      <c r="W4644"/>
      <c r="X4644"/>
      <c r="Y4644"/>
      <c r="Z4644"/>
    </row>
    <row r="4645" spans="1:26" s="46" customFormat="1" x14ac:dyDescent="0.25">
      <c r="A4645" s="52">
        <v>4301651</v>
      </c>
      <c r="B4645" s="70" t="s">
        <v>1015</v>
      </c>
      <c r="C4645" s="70" t="s">
        <v>549</v>
      </c>
      <c r="D4645" s="79">
        <v>532161.33999998553</v>
      </c>
      <c r="E4645" s="31">
        <v>365618.70000001008</v>
      </c>
      <c r="F4645" s="31">
        <v>45187.139999996391</v>
      </c>
      <c r="G4645" s="31">
        <v>121355.49999997903</v>
      </c>
      <c r="H4645" s="31">
        <v>166556.859999996</v>
      </c>
      <c r="I4645" s="31">
        <v>20895.380000004581</v>
      </c>
      <c r="J4645" s="31">
        <v>0</v>
      </c>
      <c r="K4645" s="31">
        <v>719613.5799999861</v>
      </c>
      <c r="L4645" s="31">
        <v>13062</v>
      </c>
      <c r="M4645" s="31">
        <v>732675.5799999861</v>
      </c>
      <c r="P4645"/>
      <c r="Q4645"/>
      <c r="R4645"/>
      <c r="S4645"/>
      <c r="T4645"/>
      <c r="U4645"/>
      <c r="V4645"/>
      <c r="W4645"/>
      <c r="X4645"/>
      <c r="Y4645"/>
      <c r="Z4645"/>
    </row>
    <row r="4646" spans="1:26" s="46" customFormat="1" x14ac:dyDescent="0.25">
      <c r="A4646" s="52">
        <v>4301701</v>
      </c>
      <c r="B4646" s="70" t="s">
        <v>1014</v>
      </c>
      <c r="C4646" s="70" t="s">
        <v>549</v>
      </c>
      <c r="D4646" s="79">
        <v>943484.80000021483</v>
      </c>
      <c r="E4646" s="31">
        <v>620908.26000018814</v>
      </c>
      <c r="F4646" s="31">
        <v>86503.749999990643</v>
      </c>
      <c r="G4646" s="31">
        <v>236072.79000003598</v>
      </c>
      <c r="H4646" s="31">
        <v>260968.22000003228</v>
      </c>
      <c r="I4646" s="31">
        <v>90590.609999985492</v>
      </c>
      <c r="J4646" s="31">
        <v>3530.2699999995498</v>
      </c>
      <c r="K4646" s="31">
        <v>1298573.900000232</v>
      </c>
      <c r="L4646" s="31">
        <v>46650</v>
      </c>
      <c r="M4646" s="31">
        <v>1345223.900000232</v>
      </c>
      <c r="P4646"/>
      <c r="Q4646"/>
      <c r="R4646"/>
      <c r="S4646"/>
      <c r="T4646"/>
      <c r="U4646"/>
      <c r="V4646"/>
      <c r="W4646"/>
      <c r="X4646"/>
      <c r="Y4646"/>
      <c r="Z4646"/>
    </row>
    <row r="4647" spans="1:26" s="46" customFormat="1" x14ac:dyDescent="0.25">
      <c r="A4647" s="52">
        <v>4301750</v>
      </c>
      <c r="B4647" s="70" t="s">
        <v>1013</v>
      </c>
      <c r="C4647" s="70" t="s">
        <v>549</v>
      </c>
      <c r="D4647" s="79">
        <v>440961.11000004562</v>
      </c>
      <c r="E4647" s="31">
        <v>334693.820000067</v>
      </c>
      <c r="F4647" s="31">
        <v>68914.619999991759</v>
      </c>
      <c r="G4647" s="31">
        <v>37352.669999986902</v>
      </c>
      <c r="H4647" s="31">
        <v>156607.52999999971</v>
      </c>
      <c r="I4647" s="31">
        <v>78186.77000000143</v>
      </c>
      <c r="J4647" s="31">
        <v>5243.2199999988097</v>
      </c>
      <c r="K4647" s="31">
        <v>680998.63000004552</v>
      </c>
      <c r="L4647" s="31">
        <v>46028</v>
      </c>
      <c r="M4647" s="31">
        <v>727026.63000004552</v>
      </c>
      <c r="P4647"/>
      <c r="Q4647"/>
      <c r="R4647"/>
      <c r="S4647"/>
      <c r="T4647"/>
      <c r="U4647"/>
      <c r="V4647"/>
      <c r="W4647"/>
      <c r="X4647"/>
      <c r="Y4647"/>
      <c r="Z4647"/>
    </row>
    <row r="4648" spans="1:26" s="46" customFormat="1" x14ac:dyDescent="0.25">
      <c r="A4648" s="52">
        <v>4301800</v>
      </c>
      <c r="B4648" s="70" t="s">
        <v>1012</v>
      </c>
      <c r="C4648" s="70" t="s">
        <v>549</v>
      </c>
      <c r="D4648" s="79">
        <v>598891.70000011718</v>
      </c>
      <c r="E4648" s="31">
        <v>409767.64000012598</v>
      </c>
      <c r="F4648" s="31">
        <v>80015.339999996111</v>
      </c>
      <c r="G4648" s="31">
        <v>109108.71999999513</v>
      </c>
      <c r="H4648" s="31">
        <v>176289.19999996159</v>
      </c>
      <c r="I4648" s="31">
        <v>80000.559999986523</v>
      </c>
      <c r="J4648" s="31">
        <v>2058.03999999911</v>
      </c>
      <c r="K4648" s="31">
        <v>857239.50000006449</v>
      </c>
      <c r="L4648" s="31">
        <v>48516</v>
      </c>
      <c r="M4648" s="31">
        <v>905755.50000006449</v>
      </c>
      <c r="P4648"/>
      <c r="Q4648"/>
      <c r="R4648"/>
      <c r="S4648"/>
      <c r="T4648"/>
      <c r="U4648"/>
      <c r="V4648"/>
      <c r="W4648"/>
      <c r="X4648"/>
      <c r="Y4648"/>
      <c r="Z4648"/>
    </row>
    <row r="4649" spans="1:26" s="46" customFormat="1" x14ac:dyDescent="0.25">
      <c r="A4649" s="52">
        <v>4301859</v>
      </c>
      <c r="B4649" s="70" t="s">
        <v>1011</v>
      </c>
      <c r="C4649" s="70" t="s">
        <v>549</v>
      </c>
      <c r="D4649" s="79">
        <v>168260.59999996997</v>
      </c>
      <c r="E4649" s="31">
        <v>127150.609999979</v>
      </c>
      <c r="F4649" s="31">
        <v>6659.5599999986598</v>
      </c>
      <c r="G4649" s="31">
        <v>34450.429999992302</v>
      </c>
      <c r="H4649" s="31">
        <v>51267.300000006355</v>
      </c>
      <c r="I4649" s="31">
        <v>21124.789999999102</v>
      </c>
      <c r="J4649" s="31">
        <v>414.47999999998098</v>
      </c>
      <c r="K4649" s="31">
        <v>241067.16999997542</v>
      </c>
      <c r="L4649" s="31">
        <v>17416</v>
      </c>
      <c r="M4649" s="31">
        <v>258483.16999997542</v>
      </c>
      <c r="P4649"/>
      <c r="Q4649"/>
      <c r="R4649"/>
      <c r="S4649"/>
      <c r="T4649"/>
      <c r="U4649"/>
      <c r="V4649"/>
      <c r="W4649"/>
      <c r="X4649"/>
      <c r="Y4649"/>
      <c r="Z4649"/>
    </row>
    <row r="4650" spans="1:26" s="46" customFormat="1" x14ac:dyDescent="0.25">
      <c r="A4650" s="52">
        <v>4301875</v>
      </c>
      <c r="B4650" s="70" t="s">
        <v>1010</v>
      </c>
      <c r="C4650" s="70" t="s">
        <v>549</v>
      </c>
      <c r="D4650" s="79">
        <v>21375.98000000044</v>
      </c>
      <c r="E4650" s="31">
        <v>9794.2899999972396</v>
      </c>
      <c r="F4650" s="31">
        <v>6479.09000000171</v>
      </c>
      <c r="G4650" s="31">
        <v>5102.6000000014901</v>
      </c>
      <c r="H4650" s="31">
        <v>10206.639999998701</v>
      </c>
      <c r="I4650" s="31">
        <v>9574.7499999976699</v>
      </c>
      <c r="J4650" s="31">
        <v>0</v>
      </c>
      <c r="K4650" s="31">
        <v>41157.369999996808</v>
      </c>
      <c r="L4650" s="31">
        <v>61566</v>
      </c>
      <c r="M4650" s="31">
        <v>102723.36999999681</v>
      </c>
      <c r="P4650"/>
      <c r="Q4650"/>
      <c r="R4650"/>
      <c r="S4650"/>
      <c r="T4650"/>
      <c r="U4650"/>
      <c r="V4650"/>
      <c r="W4650"/>
      <c r="X4650"/>
      <c r="Y4650"/>
      <c r="Z4650"/>
    </row>
    <row r="4651" spans="1:26" s="46" customFormat="1" x14ac:dyDescent="0.25">
      <c r="A4651" s="52">
        <v>4301909</v>
      </c>
      <c r="B4651" s="70" t="s">
        <v>1009</v>
      </c>
      <c r="C4651" s="70" t="s">
        <v>549</v>
      </c>
      <c r="D4651" s="79">
        <v>1226675.2299998472</v>
      </c>
      <c r="E4651" s="31">
        <v>511937.28999998426</v>
      </c>
      <c r="F4651" s="31">
        <v>211262.01000002149</v>
      </c>
      <c r="G4651" s="31">
        <v>503475.92999984161</v>
      </c>
      <c r="H4651" s="31">
        <v>529176.73999997624</v>
      </c>
      <c r="I4651" s="31">
        <v>180878.70999996702</v>
      </c>
      <c r="J4651" s="31">
        <v>2757.51000000164</v>
      </c>
      <c r="K4651" s="31">
        <v>1939488.1899997923</v>
      </c>
      <c r="L4651" s="31">
        <v>116314</v>
      </c>
      <c r="M4651" s="31">
        <v>2055802.1899997923</v>
      </c>
      <c r="P4651"/>
      <c r="Q4651"/>
      <c r="R4651"/>
      <c r="S4651"/>
      <c r="T4651"/>
      <c r="U4651"/>
      <c r="V4651"/>
      <c r="W4651"/>
      <c r="X4651"/>
      <c r="Y4651"/>
      <c r="Z4651"/>
    </row>
    <row r="4652" spans="1:26" s="46" customFormat="1" x14ac:dyDescent="0.25">
      <c r="A4652" s="52">
        <v>4301925</v>
      </c>
      <c r="B4652" s="70" t="s">
        <v>1008</v>
      </c>
      <c r="C4652" s="70" t="s">
        <v>549</v>
      </c>
      <c r="D4652" s="79">
        <v>222498.32000001665</v>
      </c>
      <c r="E4652" s="31">
        <v>182105.010000018</v>
      </c>
      <c r="F4652" s="31">
        <v>23865</v>
      </c>
      <c r="G4652" s="31">
        <v>16528.309999998659</v>
      </c>
      <c r="H4652" s="31">
        <v>51999.829999998212</v>
      </c>
      <c r="I4652" s="31">
        <v>46586.039999995031</v>
      </c>
      <c r="J4652" s="31">
        <v>3732</v>
      </c>
      <c r="K4652" s="31">
        <v>324816.1900000099</v>
      </c>
      <c r="L4652" s="31">
        <v>6842</v>
      </c>
      <c r="M4652" s="31">
        <v>331658.1900000099</v>
      </c>
      <c r="P4652"/>
      <c r="Q4652"/>
      <c r="R4652"/>
      <c r="S4652"/>
      <c r="T4652"/>
      <c r="U4652"/>
      <c r="V4652"/>
      <c r="W4652"/>
      <c r="X4652"/>
      <c r="Y4652"/>
      <c r="Z4652"/>
    </row>
    <row r="4653" spans="1:26" s="46" customFormat="1" x14ac:dyDescent="0.25">
      <c r="A4653" s="52">
        <v>4301958</v>
      </c>
      <c r="B4653" s="70" t="s">
        <v>1007</v>
      </c>
      <c r="C4653" s="70" t="s">
        <v>549</v>
      </c>
      <c r="D4653" s="79">
        <v>247155.00000001257</v>
      </c>
      <c r="E4653" s="31">
        <v>169235.72000001412</v>
      </c>
      <c r="F4653" s="31">
        <v>33338.239999999343</v>
      </c>
      <c r="G4653" s="31">
        <v>44581.039999999099</v>
      </c>
      <c r="H4653" s="31">
        <v>72981.280000016108</v>
      </c>
      <c r="I4653" s="31">
        <v>26797.98000000972</v>
      </c>
      <c r="J4653" s="31">
        <v>1120</v>
      </c>
      <c r="K4653" s="31">
        <v>348054.26000003837</v>
      </c>
      <c r="L4653" s="31">
        <v>4976</v>
      </c>
      <c r="M4653" s="31">
        <v>353030.26000003837</v>
      </c>
      <c r="P4653"/>
      <c r="Q4653"/>
      <c r="R4653"/>
      <c r="S4653"/>
      <c r="T4653"/>
      <c r="U4653"/>
      <c r="V4653"/>
      <c r="W4653"/>
      <c r="X4653"/>
      <c r="Y4653"/>
      <c r="Z4653"/>
    </row>
    <row r="4654" spans="1:26" s="46" customFormat="1" x14ac:dyDescent="0.25">
      <c r="A4654" s="52">
        <v>4302006</v>
      </c>
      <c r="B4654" s="70" t="s">
        <v>1006</v>
      </c>
      <c r="C4654" s="70" t="s">
        <v>549</v>
      </c>
      <c r="D4654" s="79">
        <v>1340394.9700000645</v>
      </c>
      <c r="E4654" s="31">
        <v>966167.15999996802</v>
      </c>
      <c r="F4654" s="31">
        <v>156476.22000001679</v>
      </c>
      <c r="G4654" s="31">
        <v>217751.59000007962</v>
      </c>
      <c r="H4654" s="31">
        <v>478277.25000002637</v>
      </c>
      <c r="I4654" s="31">
        <v>70326.920000018581</v>
      </c>
      <c r="J4654" s="31">
        <v>5560.3000000007496</v>
      </c>
      <c r="K4654" s="31">
        <v>1894559.4400001101</v>
      </c>
      <c r="L4654" s="31">
        <v>105926.6000000238</v>
      </c>
      <c r="M4654" s="31">
        <v>2000486.0400001339</v>
      </c>
      <c r="P4654"/>
      <c r="Q4654"/>
      <c r="R4654"/>
      <c r="S4654"/>
      <c r="T4654"/>
      <c r="U4654"/>
      <c r="V4654"/>
      <c r="W4654"/>
      <c r="X4654"/>
      <c r="Y4654"/>
      <c r="Z4654"/>
    </row>
    <row r="4655" spans="1:26" s="46" customFormat="1" x14ac:dyDescent="0.25">
      <c r="A4655" s="52">
        <v>4302055</v>
      </c>
      <c r="B4655" s="70" t="s">
        <v>1005</v>
      </c>
      <c r="C4655" s="70" t="s">
        <v>549</v>
      </c>
      <c r="D4655" s="79">
        <v>179353.25999995836</v>
      </c>
      <c r="E4655" s="31">
        <v>150409.17999994801</v>
      </c>
      <c r="F4655" s="31">
        <v>18908.230000004201</v>
      </c>
      <c r="G4655" s="31">
        <v>10035.850000006145</v>
      </c>
      <c r="H4655" s="31">
        <v>49616.44999998252</v>
      </c>
      <c r="I4655" s="31">
        <v>20176.520000001427</v>
      </c>
      <c r="J4655" s="31">
        <v>1326.6600000000301</v>
      </c>
      <c r="K4655" s="31">
        <v>250472.88999994233</v>
      </c>
      <c r="L4655" s="31">
        <v>8086</v>
      </c>
      <c r="M4655" s="31">
        <v>258558.88999994233</v>
      </c>
      <c r="P4655"/>
      <c r="Q4655"/>
      <c r="R4655"/>
      <c r="S4655"/>
      <c r="T4655"/>
      <c r="U4655"/>
      <c r="V4655"/>
      <c r="W4655"/>
      <c r="X4655"/>
      <c r="Y4655"/>
      <c r="Z4655"/>
    </row>
    <row r="4656" spans="1:26" s="46" customFormat="1" x14ac:dyDescent="0.25">
      <c r="A4656" s="52">
        <v>4302105</v>
      </c>
      <c r="B4656" s="70" t="s">
        <v>1004</v>
      </c>
      <c r="C4656" s="70" t="s">
        <v>549</v>
      </c>
      <c r="D4656" s="79">
        <v>20454327.820006564</v>
      </c>
      <c r="E4656" s="31">
        <v>3905913.2600009479</v>
      </c>
      <c r="F4656" s="31">
        <v>2902918.4899992738</v>
      </c>
      <c r="G4656" s="31">
        <v>13645496.070006343</v>
      </c>
      <c r="H4656" s="31">
        <v>4476387.500000543</v>
      </c>
      <c r="I4656" s="31">
        <v>1770588.5999997898</v>
      </c>
      <c r="J4656" s="31">
        <v>60936.379999995203</v>
      </c>
      <c r="K4656" s="31">
        <v>26762240.300006893</v>
      </c>
      <c r="L4656" s="31">
        <v>318258.73999997962</v>
      </c>
      <c r="M4656" s="31">
        <v>27080499.040006872</v>
      </c>
      <c r="P4656"/>
      <c r="Q4656"/>
      <c r="R4656"/>
      <c r="S4656"/>
      <c r="T4656"/>
      <c r="U4656"/>
      <c r="V4656"/>
      <c r="W4656"/>
      <c r="X4656"/>
      <c r="Y4656"/>
      <c r="Z4656"/>
    </row>
    <row r="4657" spans="1:26" s="46" customFormat="1" x14ac:dyDescent="0.25">
      <c r="A4657" s="52">
        <v>4302154</v>
      </c>
      <c r="B4657" s="70" t="s">
        <v>1003</v>
      </c>
      <c r="C4657" s="70" t="s">
        <v>549</v>
      </c>
      <c r="D4657" s="79">
        <v>160205.29000000379</v>
      </c>
      <c r="E4657" s="31">
        <v>135036.39000000019</v>
      </c>
      <c r="F4657" s="31">
        <v>9886.3700000005811</v>
      </c>
      <c r="G4657" s="31">
        <v>15282.530000003029</v>
      </c>
      <c r="H4657" s="31">
        <v>44445.639999995008</v>
      </c>
      <c r="I4657" s="31">
        <v>6450.92000000179</v>
      </c>
      <c r="J4657" s="31">
        <v>2721.8599999993999</v>
      </c>
      <c r="K4657" s="31">
        <v>213823.71</v>
      </c>
      <c r="L4657" s="31">
        <v>13062</v>
      </c>
      <c r="M4657" s="31">
        <v>226885.71</v>
      </c>
      <c r="P4657"/>
      <c r="Q4657"/>
      <c r="R4657"/>
      <c r="S4657"/>
      <c r="T4657"/>
      <c r="U4657"/>
      <c r="V4657"/>
      <c r="W4657"/>
      <c r="X4657"/>
      <c r="Y4657"/>
      <c r="Z4657"/>
    </row>
    <row r="4658" spans="1:26" s="46" customFormat="1" x14ac:dyDescent="0.25">
      <c r="A4658" s="52">
        <v>4302204</v>
      </c>
      <c r="B4658" s="70" t="s">
        <v>1002</v>
      </c>
      <c r="C4658" s="70" t="s">
        <v>549</v>
      </c>
      <c r="D4658" s="79">
        <v>900104.99999953888</v>
      </c>
      <c r="E4658" s="31">
        <v>614784.79999969841</v>
      </c>
      <c r="F4658" s="31">
        <v>48113.059999997713</v>
      </c>
      <c r="G4658" s="31">
        <v>237207.13999984274</v>
      </c>
      <c r="H4658" s="31">
        <v>209438.87000002808</v>
      </c>
      <c r="I4658" s="31">
        <v>33149.890000008076</v>
      </c>
      <c r="J4658" s="31">
        <v>709.29000000026997</v>
      </c>
      <c r="K4658" s="31">
        <v>1143403.0499995754</v>
      </c>
      <c r="L4658" s="31">
        <v>34210.599999993996</v>
      </c>
      <c r="M4658" s="31">
        <v>1177613.6499995694</v>
      </c>
      <c r="P4658"/>
      <c r="Q4658"/>
      <c r="R4658"/>
      <c r="S4658"/>
      <c r="T4658"/>
      <c r="U4658"/>
      <c r="V4658"/>
      <c r="W4658"/>
      <c r="X4658"/>
      <c r="Y4658"/>
      <c r="Z4658"/>
    </row>
    <row r="4659" spans="1:26" s="46" customFormat="1" x14ac:dyDescent="0.25">
      <c r="A4659" s="52">
        <v>4302220</v>
      </c>
      <c r="B4659" s="70" t="s">
        <v>1001</v>
      </c>
      <c r="C4659" s="70" t="s">
        <v>549</v>
      </c>
      <c r="D4659" s="79">
        <v>118312.33000002513</v>
      </c>
      <c r="E4659" s="31">
        <v>91913.070000030988</v>
      </c>
      <c r="F4659" s="31">
        <v>6350.6200000010404</v>
      </c>
      <c r="G4659" s="31">
        <v>20048.639999993102</v>
      </c>
      <c r="H4659" s="31">
        <v>31350.890000000603</v>
      </c>
      <c r="I4659" s="31">
        <v>2052.6000000000931</v>
      </c>
      <c r="J4659" s="31">
        <v>622</v>
      </c>
      <c r="K4659" s="31">
        <v>152337.82000002582</v>
      </c>
      <c r="L4659" s="31">
        <v>6842</v>
      </c>
      <c r="M4659" s="31">
        <v>159179.82000002582</v>
      </c>
      <c r="P4659"/>
      <c r="Q4659"/>
      <c r="R4659"/>
      <c r="S4659"/>
      <c r="T4659"/>
      <c r="U4659"/>
      <c r="V4659"/>
      <c r="W4659"/>
      <c r="X4659"/>
      <c r="Y4659"/>
      <c r="Z4659"/>
    </row>
    <row r="4660" spans="1:26" s="46" customFormat="1" x14ac:dyDescent="0.25">
      <c r="A4660" s="52">
        <v>4302238</v>
      </c>
      <c r="B4660" s="70" t="s">
        <v>1000</v>
      </c>
      <c r="C4660" s="70" t="s">
        <v>549</v>
      </c>
      <c r="D4660" s="79">
        <v>152074.16999998255</v>
      </c>
      <c r="E4660" s="31">
        <v>127099.71999998705</v>
      </c>
      <c r="F4660" s="31">
        <v>9759.6799999997002</v>
      </c>
      <c r="G4660" s="31">
        <v>15214.769999995791</v>
      </c>
      <c r="H4660" s="31">
        <v>39599.64000001362</v>
      </c>
      <c r="I4660" s="31">
        <v>5657.3000000007496</v>
      </c>
      <c r="J4660" s="31">
        <v>1294</v>
      </c>
      <c r="K4660" s="31">
        <v>198625.1099999969</v>
      </c>
      <c r="L4660" s="31">
        <v>7464</v>
      </c>
      <c r="M4660" s="31">
        <v>206089.1099999969</v>
      </c>
      <c r="P4660"/>
      <c r="Q4660"/>
      <c r="R4660"/>
      <c r="S4660"/>
      <c r="T4660"/>
      <c r="U4660"/>
      <c r="V4660"/>
      <c r="W4660"/>
      <c r="X4660"/>
      <c r="Y4660"/>
      <c r="Z4660"/>
    </row>
    <row r="4661" spans="1:26" s="46" customFormat="1" x14ac:dyDescent="0.25">
      <c r="A4661" s="52">
        <v>4302253</v>
      </c>
      <c r="B4661" s="70" t="s">
        <v>999</v>
      </c>
      <c r="C4661" s="70" t="s">
        <v>549</v>
      </c>
      <c r="D4661" s="79">
        <v>142370.66000005358</v>
      </c>
      <c r="E4661" s="31">
        <v>115607.330000054</v>
      </c>
      <c r="F4661" s="31">
        <v>11797.88999999828</v>
      </c>
      <c r="G4661" s="31">
        <v>14965.440000001299</v>
      </c>
      <c r="H4661" s="31">
        <v>26462.9400000032</v>
      </c>
      <c r="I4661" s="31">
        <v>14706.969999997866</v>
      </c>
      <c r="J4661" s="31">
        <v>622</v>
      </c>
      <c r="K4661" s="31">
        <v>184162.57000005466</v>
      </c>
      <c r="L4661" s="31">
        <v>1244</v>
      </c>
      <c r="M4661" s="31">
        <v>185406.57000005466</v>
      </c>
      <c r="P4661"/>
      <c r="Q4661"/>
      <c r="R4661"/>
      <c r="S4661"/>
      <c r="T4661"/>
      <c r="U4661"/>
      <c r="V4661"/>
      <c r="W4661"/>
      <c r="X4661"/>
      <c r="Y4661"/>
      <c r="Z4661"/>
    </row>
    <row r="4662" spans="1:26" s="46" customFormat="1" x14ac:dyDescent="0.25">
      <c r="A4662" s="52">
        <v>4302303</v>
      </c>
      <c r="B4662" s="70" t="s">
        <v>998</v>
      </c>
      <c r="C4662" s="70" t="s">
        <v>549</v>
      </c>
      <c r="D4662" s="79">
        <v>1281403.8399998676</v>
      </c>
      <c r="E4662" s="31">
        <v>641951.34999988275</v>
      </c>
      <c r="F4662" s="31">
        <v>183736.85000004369</v>
      </c>
      <c r="G4662" s="31">
        <v>455715.63999994122</v>
      </c>
      <c r="H4662" s="31">
        <v>491923.84000005573</v>
      </c>
      <c r="I4662" s="31">
        <v>64465.720000008558</v>
      </c>
      <c r="J4662" s="31">
        <v>5536.2700000032801</v>
      </c>
      <c r="K4662" s="31">
        <v>1843329.6699999352</v>
      </c>
      <c r="L4662" s="31">
        <v>131864</v>
      </c>
      <c r="M4662" s="31">
        <v>1975193.6699999352</v>
      </c>
      <c r="P4662"/>
      <c r="Q4662"/>
      <c r="R4662"/>
      <c r="S4662"/>
      <c r="T4662"/>
      <c r="U4662"/>
      <c r="V4662"/>
      <c r="W4662"/>
      <c r="X4662"/>
      <c r="Y4662"/>
      <c r="Z4662"/>
    </row>
    <row r="4663" spans="1:26" s="46" customFormat="1" x14ac:dyDescent="0.25">
      <c r="A4663" s="52">
        <v>4302352</v>
      </c>
      <c r="B4663" s="70" t="s">
        <v>997</v>
      </c>
      <c r="C4663" s="70" t="s">
        <v>549</v>
      </c>
      <c r="D4663" s="79">
        <v>1486493.6900001266</v>
      </c>
      <c r="E4663" s="31">
        <v>606487.6800000295</v>
      </c>
      <c r="F4663" s="31">
        <v>105327.39999996497</v>
      </c>
      <c r="G4663" s="31">
        <v>774678.61000013212</v>
      </c>
      <c r="H4663" s="31">
        <v>373754.24000001</v>
      </c>
      <c r="I4663" s="31">
        <v>139870.36000003314</v>
      </c>
      <c r="J4663" s="31">
        <v>3432.03999999911</v>
      </c>
      <c r="K4663" s="31">
        <v>2003550.3300001689</v>
      </c>
      <c r="L4663" s="31">
        <v>28676.3599999994</v>
      </c>
      <c r="M4663" s="31">
        <v>2032226.6900001683</v>
      </c>
      <c r="P4663"/>
      <c r="Q4663"/>
      <c r="R4663"/>
      <c r="S4663"/>
      <c r="T4663"/>
      <c r="U4663"/>
      <c r="V4663"/>
      <c r="W4663"/>
      <c r="X4663"/>
      <c r="Y4663"/>
      <c r="Z4663"/>
    </row>
    <row r="4664" spans="1:26" s="46" customFormat="1" x14ac:dyDescent="0.25">
      <c r="A4664" s="52">
        <v>4302378</v>
      </c>
      <c r="B4664" s="70" t="s">
        <v>996</v>
      </c>
      <c r="C4664" s="70" t="s">
        <v>549</v>
      </c>
      <c r="D4664" s="79">
        <v>140132.32000002969</v>
      </c>
      <c r="E4664" s="31">
        <v>108029.89000002718</v>
      </c>
      <c r="F4664" s="31">
        <v>13238.339999998892</v>
      </c>
      <c r="G4664" s="31">
        <v>18864.090000003613</v>
      </c>
      <c r="H4664" s="31">
        <v>43543.669999986923</v>
      </c>
      <c r="I4664" s="31">
        <v>26659.540000002838</v>
      </c>
      <c r="J4664" s="31">
        <v>989.20999999996297</v>
      </c>
      <c r="K4664" s="31">
        <v>211324.7400000194</v>
      </c>
      <c r="L4664" s="31">
        <v>18660</v>
      </c>
      <c r="M4664" s="31">
        <v>229984.7400000194</v>
      </c>
      <c r="P4664"/>
      <c r="Q4664"/>
      <c r="R4664"/>
      <c r="S4664"/>
      <c r="T4664"/>
      <c r="U4664"/>
      <c r="V4664"/>
      <c r="W4664"/>
      <c r="X4664"/>
      <c r="Y4664"/>
      <c r="Z4664"/>
    </row>
    <row r="4665" spans="1:26" s="46" customFormat="1" x14ac:dyDescent="0.25">
      <c r="A4665" s="52">
        <v>4302402</v>
      </c>
      <c r="B4665" s="70" t="s">
        <v>995</v>
      </c>
      <c r="C4665" s="70" t="s">
        <v>549</v>
      </c>
      <c r="D4665" s="79">
        <v>1799083.9199995976</v>
      </c>
      <c r="E4665" s="31">
        <v>625764.60000000941</v>
      </c>
      <c r="F4665" s="31">
        <v>214354.23000005024</v>
      </c>
      <c r="G4665" s="31">
        <v>958965.0899995378</v>
      </c>
      <c r="H4665" s="31">
        <v>563897.83999989158</v>
      </c>
      <c r="I4665" s="31">
        <v>153997.50000003172</v>
      </c>
      <c r="J4665" s="31">
        <v>4385.0900000007796</v>
      </c>
      <c r="K4665" s="31">
        <v>2521364.3499995219</v>
      </c>
      <c r="L4665" s="31">
        <v>75884</v>
      </c>
      <c r="M4665" s="31">
        <v>2597248.3499995219</v>
      </c>
      <c r="P4665"/>
      <c r="Q4665"/>
      <c r="R4665"/>
      <c r="S4665"/>
      <c r="T4665"/>
      <c r="U4665"/>
      <c r="V4665"/>
      <c r="W4665"/>
      <c r="X4665"/>
      <c r="Y4665"/>
      <c r="Z4665"/>
    </row>
    <row r="4666" spans="1:26" s="46" customFormat="1" x14ac:dyDescent="0.25">
      <c r="A4666" s="52">
        <v>4302451</v>
      </c>
      <c r="B4666" s="70" t="s">
        <v>994</v>
      </c>
      <c r="C4666" s="70" t="s">
        <v>549</v>
      </c>
      <c r="D4666" s="79">
        <v>620871.34000021382</v>
      </c>
      <c r="E4666" s="31">
        <v>459262.20000019134</v>
      </c>
      <c r="F4666" s="31">
        <v>31766.460000006482</v>
      </c>
      <c r="G4666" s="31">
        <v>129842.68000001601</v>
      </c>
      <c r="H4666" s="31">
        <v>185447.71999998536</v>
      </c>
      <c r="I4666" s="31">
        <v>48935.250000006563</v>
      </c>
      <c r="J4666" s="31">
        <v>3393.2200000006701</v>
      </c>
      <c r="K4666" s="31">
        <v>858647.53000020632</v>
      </c>
      <c r="L4666" s="31">
        <v>30478</v>
      </c>
      <c r="M4666" s="31">
        <v>889125.53000020632</v>
      </c>
      <c r="P4666"/>
      <c r="Q4666"/>
      <c r="R4666"/>
      <c r="S4666"/>
      <c r="T4666"/>
      <c r="U4666"/>
      <c r="V4666"/>
      <c r="W4666"/>
      <c r="X4666"/>
      <c r="Y4666"/>
      <c r="Z4666"/>
    </row>
    <row r="4667" spans="1:26" s="46" customFormat="1" x14ac:dyDescent="0.25">
      <c r="A4667" s="52">
        <v>4302501</v>
      </c>
      <c r="B4667" s="70" t="s">
        <v>993</v>
      </c>
      <c r="C4667" s="70" t="s">
        <v>549</v>
      </c>
      <c r="D4667" s="79">
        <v>519357.11999989033</v>
      </c>
      <c r="E4667" s="31">
        <v>390835.14999991714</v>
      </c>
      <c r="F4667" s="31">
        <v>41252.980000003736</v>
      </c>
      <c r="G4667" s="31">
        <v>87268.989999969504</v>
      </c>
      <c r="H4667" s="31">
        <v>207078.42999999062</v>
      </c>
      <c r="I4667" s="31">
        <v>22936.130000000485</v>
      </c>
      <c r="J4667" s="31">
        <v>1176</v>
      </c>
      <c r="K4667" s="31">
        <v>750547.67999988142</v>
      </c>
      <c r="L4667" s="31">
        <v>130607.55999997261</v>
      </c>
      <c r="M4667" s="31">
        <v>881155.23999985401</v>
      </c>
      <c r="P4667"/>
      <c r="Q4667"/>
      <c r="R4667"/>
      <c r="S4667"/>
      <c r="T4667"/>
      <c r="U4667"/>
      <c r="V4667"/>
      <c r="W4667"/>
      <c r="X4667"/>
      <c r="Y4667"/>
      <c r="Z4667"/>
    </row>
    <row r="4668" spans="1:26" s="46" customFormat="1" x14ac:dyDescent="0.25">
      <c r="A4668" s="52">
        <v>4302584</v>
      </c>
      <c r="B4668" s="70" t="s">
        <v>992</v>
      </c>
      <c r="C4668" s="70" t="s">
        <v>549</v>
      </c>
      <c r="D4668" s="79">
        <v>158210.20000001459</v>
      </c>
      <c r="E4668" s="31">
        <v>136673.560000014</v>
      </c>
      <c r="F4668" s="31">
        <v>7784.8599999994003</v>
      </c>
      <c r="G4668" s="31">
        <v>13751.780000001199</v>
      </c>
      <c r="H4668" s="31">
        <v>35142.129999984012</v>
      </c>
      <c r="I4668" s="31">
        <v>6848.5100000018692</v>
      </c>
      <c r="J4668" s="31">
        <v>622</v>
      </c>
      <c r="K4668" s="31">
        <v>200822.84000000049</v>
      </c>
      <c r="L4668" s="31">
        <v>8708</v>
      </c>
      <c r="M4668" s="31">
        <v>209530.84000000049</v>
      </c>
      <c r="P4668"/>
      <c r="Q4668"/>
      <c r="R4668"/>
      <c r="S4668"/>
      <c r="T4668"/>
      <c r="U4668"/>
      <c r="V4668"/>
      <c r="W4668"/>
      <c r="X4668"/>
      <c r="Y4668"/>
      <c r="Z4668"/>
    </row>
    <row r="4669" spans="1:26" s="46" customFormat="1" x14ac:dyDescent="0.25">
      <c r="A4669" s="52">
        <v>4302600</v>
      </c>
      <c r="B4669" s="70" t="s">
        <v>991</v>
      </c>
      <c r="C4669" s="70" t="s">
        <v>549</v>
      </c>
      <c r="D4669" s="79">
        <v>316292.41999983351</v>
      </c>
      <c r="E4669" s="31">
        <v>249930.30999983268</v>
      </c>
      <c r="F4669" s="31">
        <v>24344.709999998136</v>
      </c>
      <c r="G4669" s="31">
        <v>42017.400000002708</v>
      </c>
      <c r="H4669" s="31">
        <v>97140.369999978706</v>
      </c>
      <c r="I4669" s="31">
        <v>33462.0099999905</v>
      </c>
      <c r="J4669" s="31">
        <v>498</v>
      </c>
      <c r="K4669" s="31">
        <v>447392.79999980272</v>
      </c>
      <c r="L4669" s="31">
        <v>20613.300000000749</v>
      </c>
      <c r="M4669" s="31">
        <v>468006.09999980347</v>
      </c>
      <c r="P4669"/>
      <c r="Q4669"/>
      <c r="R4669"/>
      <c r="S4669"/>
      <c r="T4669"/>
      <c r="U4669"/>
      <c r="V4669"/>
      <c r="W4669"/>
      <c r="X4669"/>
      <c r="Y4669"/>
      <c r="Z4669"/>
    </row>
    <row r="4670" spans="1:26" s="46" customFormat="1" x14ac:dyDescent="0.25">
      <c r="A4670" s="52">
        <v>4302659</v>
      </c>
      <c r="B4670" s="70" t="s">
        <v>990</v>
      </c>
      <c r="C4670" s="70" t="s">
        <v>549</v>
      </c>
      <c r="D4670" s="79">
        <v>662779.71999981848</v>
      </c>
      <c r="E4670" s="31">
        <v>489621.38999986969</v>
      </c>
      <c r="F4670" s="31">
        <v>46752.530000011393</v>
      </c>
      <c r="G4670" s="31">
        <v>126405.7999999374</v>
      </c>
      <c r="H4670" s="31">
        <v>179226.38000002335</v>
      </c>
      <c r="I4670" s="31">
        <v>36822.800000006842</v>
      </c>
      <c r="J4670" s="31">
        <v>622</v>
      </c>
      <c r="K4670" s="31">
        <v>879450.89999984857</v>
      </c>
      <c r="L4670" s="31">
        <v>18038</v>
      </c>
      <c r="M4670" s="31">
        <v>897488.89999984857</v>
      </c>
      <c r="P4670"/>
      <c r="Q4670"/>
      <c r="R4670"/>
      <c r="S4670"/>
      <c r="T4670"/>
      <c r="U4670"/>
      <c r="V4670"/>
      <c r="W4670"/>
      <c r="X4670"/>
      <c r="Y4670"/>
      <c r="Z4670"/>
    </row>
    <row r="4671" spans="1:26" s="46" customFormat="1" x14ac:dyDescent="0.25">
      <c r="A4671" s="52">
        <v>4302709</v>
      </c>
      <c r="B4671" s="70" t="s">
        <v>989</v>
      </c>
      <c r="C4671" s="70" t="s">
        <v>549</v>
      </c>
      <c r="D4671" s="79">
        <v>2589366.5800004797</v>
      </c>
      <c r="E4671" s="31">
        <v>526869.91999994637</v>
      </c>
      <c r="F4671" s="31">
        <v>610986.69000012043</v>
      </c>
      <c r="G4671" s="31">
        <v>1451509.9700004128</v>
      </c>
      <c r="H4671" s="31">
        <v>1128168.5000004668</v>
      </c>
      <c r="I4671" s="31">
        <v>619747.1399996985</v>
      </c>
      <c r="J4671" s="31">
        <v>5445.0300000011903</v>
      </c>
      <c r="K4671" s="31">
        <v>4342727.2500006463</v>
      </c>
      <c r="L4671" s="31">
        <v>309570.27999993035</v>
      </c>
      <c r="M4671" s="31">
        <v>4652297.5300005767</v>
      </c>
      <c r="P4671"/>
      <c r="Q4671"/>
      <c r="R4671"/>
      <c r="S4671"/>
      <c r="T4671"/>
      <c r="U4671"/>
      <c r="V4671"/>
      <c r="W4671"/>
      <c r="X4671"/>
      <c r="Y4671"/>
      <c r="Z4671"/>
    </row>
    <row r="4672" spans="1:26" s="46" customFormat="1" x14ac:dyDescent="0.25">
      <c r="A4672" s="52">
        <v>4302808</v>
      </c>
      <c r="B4672" s="70" t="s">
        <v>988</v>
      </c>
      <c r="C4672" s="70" t="s">
        <v>549</v>
      </c>
      <c r="D4672" s="79">
        <v>4043713.7699991032</v>
      </c>
      <c r="E4672" s="31">
        <v>1849652.480000138</v>
      </c>
      <c r="F4672" s="31">
        <v>591693.06999987981</v>
      </c>
      <c r="G4672" s="31">
        <v>1602368.2199990852</v>
      </c>
      <c r="H4672" s="31">
        <v>1578179.4700001308</v>
      </c>
      <c r="I4672" s="31">
        <v>310329.6900000078</v>
      </c>
      <c r="J4672" s="31">
        <v>5438.9399999976204</v>
      </c>
      <c r="K4672" s="31">
        <v>5937661.8699992392</v>
      </c>
      <c r="L4672" s="31">
        <v>537935.78000011924</v>
      </c>
      <c r="M4672" s="31">
        <v>6475597.6499993587</v>
      </c>
      <c r="P4672"/>
      <c r="Q4672"/>
      <c r="R4672"/>
      <c r="S4672"/>
      <c r="T4672"/>
      <c r="U4672"/>
      <c r="V4672"/>
      <c r="W4672"/>
      <c r="X4672"/>
      <c r="Y4672"/>
      <c r="Z4672"/>
    </row>
    <row r="4673" spans="1:26" s="46" customFormat="1" x14ac:dyDescent="0.25">
      <c r="A4673" s="52">
        <v>4302907</v>
      </c>
      <c r="B4673" s="70" t="s">
        <v>987</v>
      </c>
      <c r="C4673" s="70" t="s">
        <v>549</v>
      </c>
      <c r="D4673" s="79">
        <v>1107865.9799999292</v>
      </c>
      <c r="E4673" s="31">
        <v>434778.77000004938</v>
      </c>
      <c r="F4673" s="31">
        <v>188445.51999997781</v>
      </c>
      <c r="G4673" s="31">
        <v>484641.6899999021</v>
      </c>
      <c r="H4673" s="31">
        <v>510344.12000014243</v>
      </c>
      <c r="I4673" s="31">
        <v>82251.599999992788</v>
      </c>
      <c r="J4673" s="31">
        <v>3040.6600000001499</v>
      </c>
      <c r="K4673" s="31">
        <v>1703502.3600000646</v>
      </c>
      <c r="L4673" s="31">
        <v>190948.77999997139</v>
      </c>
      <c r="M4673" s="31">
        <v>1894451.140000036</v>
      </c>
      <c r="P4673"/>
      <c r="Q4673"/>
      <c r="R4673"/>
      <c r="S4673"/>
      <c r="T4673"/>
      <c r="U4673"/>
      <c r="V4673"/>
      <c r="W4673"/>
      <c r="X4673"/>
      <c r="Y4673"/>
      <c r="Z4673"/>
    </row>
    <row r="4674" spans="1:26" s="46" customFormat="1" x14ac:dyDescent="0.25">
      <c r="A4674" s="52">
        <v>4303004</v>
      </c>
      <c r="B4674" s="70" t="s">
        <v>986</v>
      </c>
      <c r="C4674" s="70" t="s">
        <v>549</v>
      </c>
      <c r="D4674" s="79">
        <v>9602704.4900003225</v>
      </c>
      <c r="E4674" s="31">
        <v>3554327.2899994906</v>
      </c>
      <c r="F4674" s="31">
        <v>1651219.4600005553</v>
      </c>
      <c r="G4674" s="31">
        <v>4397157.7400002768</v>
      </c>
      <c r="H4674" s="31">
        <v>3878366.7699989718</v>
      </c>
      <c r="I4674" s="31">
        <v>720779.17000014754</v>
      </c>
      <c r="J4674" s="31">
        <v>27371.799999997002</v>
      </c>
      <c r="K4674" s="31">
        <v>14229222.229999438</v>
      </c>
      <c r="L4674" s="31">
        <v>1235368.9700001199</v>
      </c>
      <c r="M4674" s="31">
        <v>15464591.199999558</v>
      </c>
      <c r="P4674"/>
      <c r="Q4674"/>
      <c r="R4674"/>
      <c r="S4674"/>
      <c r="T4674"/>
      <c r="U4674"/>
      <c r="V4674"/>
      <c r="W4674"/>
      <c r="X4674"/>
      <c r="Y4674"/>
      <c r="Z4674"/>
    </row>
    <row r="4675" spans="1:26" s="46" customFormat="1" x14ac:dyDescent="0.25">
      <c r="A4675" s="52">
        <v>4303103</v>
      </c>
      <c r="B4675" s="70" t="s">
        <v>985</v>
      </c>
      <c r="C4675" s="70" t="s">
        <v>549</v>
      </c>
      <c r="D4675" s="79">
        <v>12693705.530003715</v>
      </c>
      <c r="E4675" s="31">
        <v>2577033.5199997891</v>
      </c>
      <c r="F4675" s="31">
        <v>3410118.9000002029</v>
      </c>
      <c r="G4675" s="31">
        <v>6706553.1100037219</v>
      </c>
      <c r="H4675" s="31">
        <v>4365075.6599990651</v>
      </c>
      <c r="I4675" s="31">
        <v>2975305.1799998749</v>
      </c>
      <c r="J4675" s="31">
        <v>36600.389999985702</v>
      </c>
      <c r="K4675" s="31">
        <v>20070686.760002643</v>
      </c>
      <c r="L4675" s="31">
        <v>1171027.6399998954</v>
      </c>
      <c r="M4675" s="31">
        <v>21241714.400002539</v>
      </c>
      <c r="P4675"/>
      <c r="Q4675"/>
      <c r="R4675"/>
      <c r="S4675"/>
      <c r="T4675"/>
      <c r="U4675"/>
      <c r="V4675"/>
      <c r="W4675"/>
      <c r="X4675"/>
      <c r="Y4675"/>
      <c r="Z4675"/>
    </row>
    <row r="4676" spans="1:26" s="46" customFormat="1" x14ac:dyDescent="0.25">
      <c r="A4676" s="52">
        <v>4303202</v>
      </c>
      <c r="B4676" s="70" t="s">
        <v>984</v>
      </c>
      <c r="C4676" s="70" t="s">
        <v>549</v>
      </c>
      <c r="D4676" s="79">
        <v>552894.40000003949</v>
      </c>
      <c r="E4676" s="31">
        <v>426869.82000004587</v>
      </c>
      <c r="F4676" s="31">
        <v>50777.629999998957</v>
      </c>
      <c r="G4676" s="31">
        <v>75246.949999994642</v>
      </c>
      <c r="H4676" s="31">
        <v>162431.91999999131</v>
      </c>
      <c r="I4676" s="31">
        <v>46744.5199999986</v>
      </c>
      <c r="J4676" s="31">
        <v>1824.1099999994001</v>
      </c>
      <c r="K4676" s="31">
        <v>763894.95000002882</v>
      </c>
      <c r="L4676" s="31">
        <v>31100</v>
      </c>
      <c r="M4676" s="31">
        <v>794994.95000002882</v>
      </c>
      <c r="P4676"/>
      <c r="Q4676"/>
      <c r="R4676"/>
      <c r="S4676"/>
      <c r="T4676"/>
      <c r="U4676"/>
      <c r="V4676"/>
      <c r="W4676"/>
      <c r="X4676"/>
      <c r="Y4676"/>
      <c r="Z4676"/>
    </row>
    <row r="4677" spans="1:26" s="46" customFormat="1" x14ac:dyDescent="0.25">
      <c r="A4677" s="52">
        <v>4303301</v>
      </c>
      <c r="B4677" s="70" t="s">
        <v>983</v>
      </c>
      <c r="C4677" s="70" t="s">
        <v>549</v>
      </c>
      <c r="D4677" s="79">
        <v>764851.72000028566</v>
      </c>
      <c r="E4677" s="31">
        <v>586487.57000028912</v>
      </c>
      <c r="F4677" s="31">
        <v>52785.749999998123</v>
      </c>
      <c r="G4677" s="31">
        <v>125578.39999999845</v>
      </c>
      <c r="H4677" s="31">
        <v>228570.49999998478</v>
      </c>
      <c r="I4677" s="31">
        <v>77187.929999998989</v>
      </c>
      <c r="J4677" s="31">
        <v>2753.00000000093</v>
      </c>
      <c r="K4677" s="31">
        <v>1073363.1500002702</v>
      </c>
      <c r="L4677" s="31">
        <v>50382</v>
      </c>
      <c r="M4677" s="31">
        <v>1123745.1500002702</v>
      </c>
      <c r="P4677"/>
      <c r="Q4677"/>
      <c r="R4677"/>
      <c r="S4677"/>
      <c r="T4677"/>
      <c r="U4677"/>
      <c r="V4677"/>
      <c r="W4677"/>
      <c r="X4677"/>
      <c r="Y4677"/>
      <c r="Z4677"/>
    </row>
    <row r="4678" spans="1:26" s="46" customFormat="1" x14ac:dyDescent="0.25">
      <c r="A4678" s="52">
        <v>4303400</v>
      </c>
      <c r="B4678" s="70" t="s">
        <v>982</v>
      </c>
      <c r="C4678" s="70" t="s">
        <v>549</v>
      </c>
      <c r="D4678" s="79">
        <v>624250.43000034243</v>
      </c>
      <c r="E4678" s="31">
        <v>485463.76000033133</v>
      </c>
      <c r="F4678" s="31">
        <v>39466.420000011072</v>
      </c>
      <c r="G4678" s="31">
        <v>99320.250000000015</v>
      </c>
      <c r="H4678" s="31">
        <v>177375.57000003051</v>
      </c>
      <c r="I4678" s="31">
        <v>30759.559999991463</v>
      </c>
      <c r="J4678" s="31">
        <v>5101.2800000011903</v>
      </c>
      <c r="K4678" s="31">
        <v>837486.84000036563</v>
      </c>
      <c r="L4678" s="31">
        <v>36076</v>
      </c>
      <c r="M4678" s="31">
        <v>873562.84000036563</v>
      </c>
      <c r="P4678"/>
      <c r="Q4678"/>
      <c r="R4678"/>
      <c r="S4678"/>
      <c r="T4678"/>
      <c r="U4678"/>
      <c r="V4678"/>
      <c r="W4678"/>
      <c r="X4678"/>
      <c r="Y4678"/>
      <c r="Z4678"/>
    </row>
    <row r="4679" spans="1:26" s="46" customFormat="1" x14ac:dyDescent="0.25">
      <c r="A4679" s="52">
        <v>4303509</v>
      </c>
      <c r="B4679" s="70" t="s">
        <v>981</v>
      </c>
      <c r="C4679" s="70" t="s">
        <v>549</v>
      </c>
      <c r="D4679" s="79">
        <v>6635137.8000010857</v>
      </c>
      <c r="E4679" s="31">
        <v>3021845.1600009082</v>
      </c>
      <c r="F4679" s="31">
        <v>1357284.4100003401</v>
      </c>
      <c r="G4679" s="31">
        <v>2256008.2299998375</v>
      </c>
      <c r="H4679" s="31">
        <v>2618530.3000000785</v>
      </c>
      <c r="I4679" s="31">
        <v>718714.83999995294</v>
      </c>
      <c r="J4679" s="31">
        <v>22225.310000002399</v>
      </c>
      <c r="K4679" s="31">
        <v>9994608.2500011194</v>
      </c>
      <c r="L4679" s="31">
        <v>993091.00000011898</v>
      </c>
      <c r="M4679" s="31">
        <v>10987699.250001239</v>
      </c>
      <c r="P4679"/>
      <c r="Q4679"/>
      <c r="R4679"/>
      <c r="S4679"/>
      <c r="T4679"/>
      <c r="U4679"/>
      <c r="V4679"/>
      <c r="W4679"/>
      <c r="X4679"/>
      <c r="Y4679"/>
      <c r="Z4679"/>
    </row>
    <row r="4680" spans="1:26" s="46" customFormat="1" x14ac:dyDescent="0.25">
      <c r="A4680" s="52">
        <v>4303558</v>
      </c>
      <c r="B4680" s="70" t="s">
        <v>980</v>
      </c>
      <c r="C4680" s="70" t="s">
        <v>549</v>
      </c>
      <c r="D4680" s="79">
        <v>347219.26999994204</v>
      </c>
      <c r="E4680" s="31">
        <v>275962.55999995983</v>
      </c>
      <c r="F4680" s="31">
        <v>28091.429999994078</v>
      </c>
      <c r="G4680" s="31">
        <v>43165.279999988175</v>
      </c>
      <c r="H4680" s="31">
        <v>76997.370000012175</v>
      </c>
      <c r="I4680" s="31">
        <v>20698.640000000833</v>
      </c>
      <c r="J4680" s="31">
        <v>498</v>
      </c>
      <c r="K4680" s="31">
        <v>445413.27999995503</v>
      </c>
      <c r="L4680" s="31">
        <v>15550</v>
      </c>
      <c r="M4680" s="31">
        <v>460963.27999995503</v>
      </c>
      <c r="P4680"/>
      <c r="Q4680"/>
      <c r="R4680"/>
      <c r="S4680"/>
      <c r="T4680"/>
      <c r="U4680"/>
      <c r="V4680"/>
      <c r="W4680"/>
      <c r="X4680"/>
      <c r="Y4680"/>
      <c r="Z4680"/>
    </row>
    <row r="4681" spans="1:26" s="46" customFormat="1" x14ac:dyDescent="0.25">
      <c r="A4681" s="52">
        <v>4303608</v>
      </c>
      <c r="B4681" s="70" t="s">
        <v>979</v>
      </c>
      <c r="C4681" s="70" t="s">
        <v>549</v>
      </c>
      <c r="D4681" s="79">
        <v>464671.88999987126</v>
      </c>
      <c r="E4681" s="31">
        <v>195423.229999959</v>
      </c>
      <c r="F4681" s="31">
        <v>48371.810000008016</v>
      </c>
      <c r="G4681" s="31">
        <v>220876.84999990423</v>
      </c>
      <c r="H4681" s="31">
        <v>187490.0400000099</v>
      </c>
      <c r="I4681" s="31">
        <v>34517.190000007562</v>
      </c>
      <c r="J4681" s="31">
        <v>554</v>
      </c>
      <c r="K4681" s="31">
        <v>687233.1199998887</v>
      </c>
      <c r="L4681" s="31">
        <v>31100</v>
      </c>
      <c r="M4681" s="31">
        <v>718333.1199998887</v>
      </c>
      <c r="P4681"/>
      <c r="Q4681"/>
      <c r="R4681"/>
      <c r="S4681"/>
      <c r="T4681"/>
      <c r="U4681"/>
      <c r="V4681"/>
      <c r="W4681"/>
      <c r="X4681"/>
      <c r="Y4681"/>
      <c r="Z4681"/>
    </row>
    <row r="4682" spans="1:26" s="46" customFormat="1" x14ac:dyDescent="0.25">
      <c r="A4682" s="52">
        <v>4303673</v>
      </c>
      <c r="B4682" s="70" t="s">
        <v>978</v>
      </c>
      <c r="C4682" s="70" t="s">
        <v>549</v>
      </c>
      <c r="D4682" s="79">
        <v>316300.86000001786</v>
      </c>
      <c r="E4682" s="31">
        <v>174344.36000004399</v>
      </c>
      <c r="F4682" s="31">
        <v>32278.4800000004</v>
      </c>
      <c r="G4682" s="31">
        <v>109678.01999997346</v>
      </c>
      <c r="H4682" s="31">
        <v>82148.750000018583</v>
      </c>
      <c r="I4682" s="31">
        <v>15345.859999998489</v>
      </c>
      <c r="J4682" s="31">
        <v>2382.3099999986598</v>
      </c>
      <c r="K4682" s="31">
        <v>416177.78000003356</v>
      </c>
      <c r="L4682" s="31">
        <v>10574</v>
      </c>
      <c r="M4682" s="31">
        <v>426751.78000003356</v>
      </c>
      <c r="P4682"/>
      <c r="Q4682"/>
      <c r="R4682"/>
      <c r="S4682"/>
      <c r="T4682"/>
      <c r="U4682"/>
      <c r="V4682"/>
      <c r="W4682"/>
      <c r="X4682"/>
      <c r="Y4682"/>
      <c r="Z4682"/>
    </row>
    <row r="4683" spans="1:26" s="46" customFormat="1" x14ac:dyDescent="0.25">
      <c r="A4683" s="52">
        <v>4303707</v>
      </c>
      <c r="B4683" s="70" t="s">
        <v>977</v>
      </c>
      <c r="C4683" s="70" t="s">
        <v>549</v>
      </c>
      <c r="D4683" s="79">
        <v>970862.37999995798</v>
      </c>
      <c r="E4683" s="31">
        <v>704672.01999994135</v>
      </c>
      <c r="F4683" s="31">
        <v>113452.24000002728</v>
      </c>
      <c r="G4683" s="31">
        <v>152738.1199999894</v>
      </c>
      <c r="H4683" s="31">
        <v>261998.1100001265</v>
      </c>
      <c r="I4683" s="31">
        <v>65408.949999998302</v>
      </c>
      <c r="J4683" s="31">
        <v>3663.5899999998501</v>
      </c>
      <c r="K4683" s="31">
        <v>1301933.0300000827</v>
      </c>
      <c r="L4683" s="31">
        <v>36076</v>
      </c>
      <c r="M4683" s="31">
        <v>1338009.0300000827</v>
      </c>
      <c r="P4683"/>
      <c r="Q4683"/>
      <c r="R4683"/>
      <c r="S4683"/>
      <c r="T4683"/>
      <c r="U4683"/>
      <c r="V4683"/>
      <c r="W4683"/>
      <c r="X4683"/>
      <c r="Y4683"/>
      <c r="Z4683"/>
    </row>
    <row r="4684" spans="1:26" s="46" customFormat="1" x14ac:dyDescent="0.25">
      <c r="A4684" s="52">
        <v>4303806</v>
      </c>
      <c r="B4684" s="70" t="s">
        <v>976</v>
      </c>
      <c r="C4684" s="70" t="s">
        <v>549</v>
      </c>
      <c r="D4684" s="79">
        <v>1115210.4000001613</v>
      </c>
      <c r="E4684" s="31">
        <v>756328.41000019782</v>
      </c>
      <c r="F4684" s="31">
        <v>124725.07000000989</v>
      </c>
      <c r="G4684" s="31">
        <v>234156.91999995368</v>
      </c>
      <c r="H4684" s="31">
        <v>323802.98999998689</v>
      </c>
      <c r="I4684" s="31">
        <v>59728.040000011184</v>
      </c>
      <c r="J4684" s="31">
        <v>1824.8600000003401</v>
      </c>
      <c r="K4684" s="31">
        <v>1500566.2900001598</v>
      </c>
      <c r="L4684" s="31">
        <v>56602</v>
      </c>
      <c r="M4684" s="31">
        <v>1557168.2900001598</v>
      </c>
      <c r="P4684"/>
      <c r="Q4684"/>
      <c r="R4684"/>
      <c r="S4684"/>
      <c r="T4684"/>
      <c r="U4684"/>
      <c r="V4684"/>
      <c r="W4684"/>
      <c r="X4684"/>
      <c r="Y4684"/>
      <c r="Z4684"/>
    </row>
    <row r="4685" spans="1:26" s="46" customFormat="1" x14ac:dyDescent="0.25">
      <c r="A4685" s="52">
        <v>4303905</v>
      </c>
      <c r="B4685" s="70" t="s">
        <v>975</v>
      </c>
      <c r="C4685" s="70" t="s">
        <v>549</v>
      </c>
      <c r="D4685" s="79">
        <v>7988678.1899986267</v>
      </c>
      <c r="E4685" s="31">
        <v>1121415.9800001399</v>
      </c>
      <c r="F4685" s="31">
        <v>937579.24999985809</v>
      </c>
      <c r="G4685" s="31">
        <v>5929682.9599986281</v>
      </c>
      <c r="H4685" s="31">
        <v>2240793.0399995903</v>
      </c>
      <c r="I4685" s="31">
        <v>1421610.0899999519</v>
      </c>
      <c r="J4685" s="31">
        <v>34992.089999973803</v>
      </c>
      <c r="K4685" s="31">
        <v>11686073.409998141</v>
      </c>
      <c r="L4685" s="31">
        <v>347674.95999994635</v>
      </c>
      <c r="M4685" s="31">
        <v>12033748.369998088</v>
      </c>
      <c r="P4685"/>
      <c r="Q4685"/>
      <c r="R4685"/>
      <c r="S4685"/>
      <c r="T4685"/>
      <c r="U4685"/>
      <c r="V4685"/>
      <c r="W4685"/>
      <c r="X4685"/>
      <c r="Y4685"/>
      <c r="Z4685"/>
    </row>
    <row r="4686" spans="1:26" s="46" customFormat="1" x14ac:dyDescent="0.25">
      <c r="A4686" s="52">
        <v>4304002</v>
      </c>
      <c r="B4686" s="70" t="s">
        <v>974</v>
      </c>
      <c r="C4686" s="70" t="s">
        <v>549</v>
      </c>
      <c r="D4686" s="79">
        <v>660036.31000011461</v>
      </c>
      <c r="E4686" s="31">
        <v>396631.30999999843</v>
      </c>
      <c r="F4686" s="31">
        <v>67557.760000001173</v>
      </c>
      <c r="G4686" s="31">
        <v>195847.24000011501</v>
      </c>
      <c r="H4686" s="31">
        <v>236588.9099999817</v>
      </c>
      <c r="I4686" s="31">
        <v>68450.579999987036</v>
      </c>
      <c r="J4686" s="31">
        <v>1569</v>
      </c>
      <c r="K4686" s="31">
        <v>966644.8000000834</v>
      </c>
      <c r="L4686" s="31">
        <v>78452.860000014305</v>
      </c>
      <c r="M4686" s="31">
        <v>1045097.6600000977</v>
      </c>
      <c r="P4686"/>
      <c r="Q4686"/>
      <c r="R4686"/>
      <c r="S4686"/>
      <c r="T4686"/>
      <c r="U4686"/>
      <c r="V4686"/>
      <c r="W4686"/>
      <c r="X4686"/>
      <c r="Y4686"/>
      <c r="Z4686"/>
    </row>
    <row r="4687" spans="1:26" s="46" customFormat="1" x14ac:dyDescent="0.25">
      <c r="A4687" s="52">
        <v>4304101</v>
      </c>
      <c r="B4687" s="70" t="s">
        <v>973</v>
      </c>
      <c r="C4687" s="70" t="s">
        <v>549</v>
      </c>
      <c r="D4687" s="79">
        <v>349589.07000008743</v>
      </c>
      <c r="E4687" s="31">
        <v>258964.16000009666</v>
      </c>
      <c r="F4687" s="31">
        <v>37057.820000002124</v>
      </c>
      <c r="G4687" s="31">
        <v>53567.089999988697</v>
      </c>
      <c r="H4687" s="31">
        <v>106637.13000000827</v>
      </c>
      <c r="I4687" s="31">
        <v>18080.239999994599</v>
      </c>
      <c r="J4687" s="31">
        <v>2362.5</v>
      </c>
      <c r="K4687" s="31">
        <v>476668.94000009028</v>
      </c>
      <c r="L4687" s="31">
        <v>36076</v>
      </c>
      <c r="M4687" s="31">
        <v>512744.94000009028</v>
      </c>
      <c r="P4687"/>
      <c r="Q4687"/>
      <c r="R4687"/>
      <c r="S4687"/>
      <c r="T4687"/>
      <c r="U4687"/>
      <c r="V4687"/>
      <c r="W4687"/>
      <c r="X4687"/>
      <c r="Y4687"/>
      <c r="Z4687"/>
    </row>
    <row r="4688" spans="1:26" s="46" customFormat="1" x14ac:dyDescent="0.25">
      <c r="A4688" s="52">
        <v>4304200</v>
      </c>
      <c r="B4688" s="70" t="s">
        <v>972</v>
      </c>
      <c r="C4688" s="70" t="s">
        <v>549</v>
      </c>
      <c r="D4688" s="79">
        <v>3692067.7399992878</v>
      </c>
      <c r="E4688" s="31">
        <v>2392847.7999993898</v>
      </c>
      <c r="F4688" s="31">
        <v>437315.64999995101</v>
      </c>
      <c r="G4688" s="31">
        <v>861904.28999994684</v>
      </c>
      <c r="H4688" s="31">
        <v>1524102.50000019</v>
      </c>
      <c r="I4688" s="31">
        <v>185470.16000000975</v>
      </c>
      <c r="J4688" s="31">
        <v>21876.169999994301</v>
      </c>
      <c r="K4688" s="31">
        <v>5423516.5699994816</v>
      </c>
      <c r="L4688" s="31">
        <v>238390.34000000264</v>
      </c>
      <c r="M4688" s="31">
        <v>5661906.9099994842</v>
      </c>
      <c r="P4688"/>
      <c r="Q4688"/>
      <c r="R4688"/>
      <c r="S4688"/>
      <c r="T4688"/>
      <c r="U4688"/>
      <c r="V4688"/>
      <c r="W4688"/>
      <c r="X4688"/>
      <c r="Y4688"/>
      <c r="Z4688"/>
    </row>
    <row r="4689" spans="1:26" s="46" customFormat="1" x14ac:dyDescent="0.25">
      <c r="A4689" s="52">
        <v>4304309</v>
      </c>
      <c r="B4689" s="70" t="s">
        <v>971</v>
      </c>
      <c r="C4689" s="70" t="s">
        <v>549</v>
      </c>
      <c r="D4689" s="79">
        <v>1073159.3199998997</v>
      </c>
      <c r="E4689" s="31">
        <v>761943.92999992496</v>
      </c>
      <c r="F4689" s="31">
        <v>121667.15000003115</v>
      </c>
      <c r="G4689" s="31">
        <v>189548.23999994365</v>
      </c>
      <c r="H4689" s="31">
        <v>289293.54999989254</v>
      </c>
      <c r="I4689" s="31">
        <v>70066.22000001464</v>
      </c>
      <c r="J4689" s="31">
        <v>3460.4299999997002</v>
      </c>
      <c r="K4689" s="31">
        <v>1435979.5199998065</v>
      </c>
      <c r="L4689" s="31">
        <v>33174</v>
      </c>
      <c r="M4689" s="31">
        <v>1469153.5199998065</v>
      </c>
      <c r="P4689"/>
      <c r="Q4689"/>
      <c r="R4689"/>
      <c r="S4689"/>
      <c r="T4689"/>
      <c r="U4689"/>
      <c r="V4689"/>
      <c r="W4689"/>
      <c r="X4689"/>
      <c r="Y4689"/>
      <c r="Z4689"/>
    </row>
    <row r="4690" spans="1:26" s="46" customFormat="1" x14ac:dyDescent="0.25">
      <c r="A4690" s="52">
        <v>4304358</v>
      </c>
      <c r="B4690" s="70" t="s">
        <v>970</v>
      </c>
      <c r="C4690" s="70" t="s">
        <v>549</v>
      </c>
      <c r="D4690" s="79">
        <v>806115.60999974958</v>
      </c>
      <c r="E4690" s="31">
        <v>184259.66999992699</v>
      </c>
      <c r="F4690" s="31">
        <v>92057.219999998808</v>
      </c>
      <c r="G4690" s="31">
        <v>529798.71999982372</v>
      </c>
      <c r="H4690" s="31">
        <v>269302.56000002846</v>
      </c>
      <c r="I4690" s="31">
        <v>126934.15000001411</v>
      </c>
      <c r="J4690" s="31">
        <v>4120.8400000007796</v>
      </c>
      <c r="K4690" s="31">
        <v>1206473.1599997929</v>
      </c>
      <c r="L4690" s="31">
        <v>79616</v>
      </c>
      <c r="M4690" s="31">
        <v>1286089.1599997929</v>
      </c>
      <c r="P4690"/>
      <c r="Q4690"/>
      <c r="R4690"/>
      <c r="S4690"/>
      <c r="T4690"/>
      <c r="U4690"/>
      <c r="V4690"/>
      <c r="W4690"/>
      <c r="X4690"/>
      <c r="Y4690"/>
      <c r="Z4690"/>
    </row>
    <row r="4691" spans="1:26" s="46" customFormat="1" x14ac:dyDescent="0.25">
      <c r="A4691" s="52">
        <v>4304408</v>
      </c>
      <c r="B4691" s="70" t="s">
        <v>969</v>
      </c>
      <c r="C4691" s="70" t="s">
        <v>549</v>
      </c>
      <c r="D4691" s="79">
        <v>3693943.7300003101</v>
      </c>
      <c r="E4691" s="31">
        <v>870940.71999967098</v>
      </c>
      <c r="F4691" s="31">
        <v>690705.27999993751</v>
      </c>
      <c r="G4691" s="31">
        <v>2132297.7300007017</v>
      </c>
      <c r="H4691" s="31">
        <v>1415722.8699990879</v>
      </c>
      <c r="I4691" s="31">
        <v>714339.36000018311</v>
      </c>
      <c r="J4691" s="31">
        <v>18825.1800000072</v>
      </c>
      <c r="K4691" s="31">
        <v>5842831.139999588</v>
      </c>
      <c r="L4691" s="31">
        <v>248443.94999999925</v>
      </c>
      <c r="M4691" s="31">
        <v>6091275.0899995873</v>
      </c>
      <c r="P4691"/>
      <c r="Q4691"/>
      <c r="R4691"/>
      <c r="S4691"/>
      <c r="T4691"/>
      <c r="U4691"/>
      <c r="V4691"/>
      <c r="W4691"/>
      <c r="X4691"/>
      <c r="Y4691"/>
      <c r="Z4691"/>
    </row>
    <row r="4692" spans="1:26" s="46" customFormat="1" x14ac:dyDescent="0.25">
      <c r="A4692" s="52">
        <v>4304507</v>
      </c>
      <c r="B4692" s="70" t="s">
        <v>968</v>
      </c>
      <c r="C4692" s="70" t="s">
        <v>549</v>
      </c>
      <c r="D4692" s="79">
        <v>7097681.3900001701</v>
      </c>
      <c r="E4692" s="31">
        <v>5111383.2199997315</v>
      </c>
      <c r="F4692" s="31">
        <v>895332.65000009525</v>
      </c>
      <c r="G4692" s="31">
        <v>1090965.5200003434</v>
      </c>
      <c r="H4692" s="31">
        <v>2328070.0399998026</v>
      </c>
      <c r="I4692" s="31">
        <v>594539.78000001376</v>
      </c>
      <c r="J4692" s="31">
        <v>41214.790000021501</v>
      </c>
      <c r="K4692" s="31">
        <v>10061506.000000009</v>
      </c>
      <c r="L4692" s="31">
        <v>635963.66999980877</v>
      </c>
      <c r="M4692" s="31">
        <v>10697469.669999817</v>
      </c>
      <c r="P4692"/>
      <c r="Q4692"/>
      <c r="R4692"/>
      <c r="S4692"/>
      <c r="T4692"/>
      <c r="U4692"/>
      <c r="V4692"/>
      <c r="W4692"/>
      <c r="X4692"/>
      <c r="Y4692"/>
      <c r="Z4692"/>
    </row>
    <row r="4693" spans="1:26" s="46" customFormat="1" x14ac:dyDescent="0.25">
      <c r="A4693" s="52">
        <v>4304606</v>
      </c>
      <c r="B4693" s="70" t="s">
        <v>967</v>
      </c>
      <c r="C4693" s="70" t="s">
        <v>549</v>
      </c>
      <c r="D4693" s="79">
        <v>34173121.410003617</v>
      </c>
      <c r="E4693" s="31">
        <v>6203649.2399988621</v>
      </c>
      <c r="F4693" s="31">
        <v>6961322.2200021753</v>
      </c>
      <c r="G4693" s="31">
        <v>21008149.950002581</v>
      </c>
      <c r="H4693" s="31">
        <v>12649203.959995378</v>
      </c>
      <c r="I4693" s="31">
        <v>6688719.7300011795</v>
      </c>
      <c r="J4693" s="31">
        <v>81897.889999966588</v>
      </c>
      <c r="K4693" s="31">
        <v>53592942.990000136</v>
      </c>
      <c r="L4693" s="31">
        <v>2752472.8899995671</v>
      </c>
      <c r="M4693" s="31">
        <v>56345415.879999705</v>
      </c>
      <c r="P4693"/>
      <c r="Q4693"/>
      <c r="R4693"/>
      <c r="S4693"/>
      <c r="T4693"/>
      <c r="U4693"/>
      <c r="V4693"/>
      <c r="W4693"/>
      <c r="X4693"/>
      <c r="Y4693"/>
      <c r="Z4693"/>
    </row>
    <row r="4694" spans="1:26" s="46" customFormat="1" x14ac:dyDescent="0.25">
      <c r="A4694" s="52">
        <v>4304614</v>
      </c>
      <c r="B4694" s="70" t="s">
        <v>966</v>
      </c>
      <c r="C4694" s="70" t="s">
        <v>549</v>
      </c>
      <c r="D4694" s="79">
        <v>230482.49000006315</v>
      </c>
      <c r="E4694" s="31">
        <v>181530.61000006701</v>
      </c>
      <c r="F4694" s="31">
        <v>10050.979999999519</v>
      </c>
      <c r="G4694" s="31">
        <v>38900.899999996618</v>
      </c>
      <c r="H4694" s="31">
        <v>51020.329999994494</v>
      </c>
      <c r="I4694" s="31">
        <v>10199.359999997543</v>
      </c>
      <c r="J4694" s="31">
        <v>940.76000000024203</v>
      </c>
      <c r="K4694" s="31">
        <v>292642.94000005542</v>
      </c>
      <c r="L4694" s="31">
        <v>9952</v>
      </c>
      <c r="M4694" s="31">
        <v>302594.94000005542</v>
      </c>
      <c r="P4694"/>
      <c r="Q4694"/>
      <c r="R4694"/>
      <c r="S4694"/>
      <c r="T4694"/>
      <c r="U4694"/>
      <c r="V4694"/>
      <c r="W4694"/>
      <c r="X4694"/>
      <c r="Y4694"/>
      <c r="Z4694"/>
    </row>
    <row r="4695" spans="1:26" s="46" customFormat="1" x14ac:dyDescent="0.25">
      <c r="A4695" s="52">
        <v>4304622</v>
      </c>
      <c r="B4695" s="70" t="s">
        <v>965</v>
      </c>
      <c r="C4695" s="70" t="s">
        <v>549</v>
      </c>
      <c r="D4695" s="79">
        <v>34543.230000004158</v>
      </c>
      <c r="E4695" s="31">
        <v>29420.030000004899</v>
      </c>
      <c r="F4695" s="31">
        <v>4623.5499999993499</v>
      </c>
      <c r="G4695" s="31">
        <v>499.64999999990698</v>
      </c>
      <c r="H4695" s="31">
        <v>10034.9199999999</v>
      </c>
      <c r="I4695" s="31">
        <v>2354.3399999998501</v>
      </c>
      <c r="J4695" s="31">
        <v>1036.1100000003401</v>
      </c>
      <c r="K4695" s="31">
        <v>47968.600000004248</v>
      </c>
      <c r="L4695" s="31">
        <v>6220</v>
      </c>
      <c r="M4695" s="31">
        <v>54188.600000004248</v>
      </c>
      <c r="P4695"/>
      <c r="Q4695"/>
      <c r="R4695"/>
      <c r="S4695"/>
      <c r="T4695"/>
      <c r="U4695"/>
      <c r="V4695"/>
      <c r="W4695"/>
      <c r="X4695"/>
      <c r="Y4695"/>
      <c r="Z4695"/>
    </row>
    <row r="4696" spans="1:26" s="46" customFormat="1" x14ac:dyDescent="0.25">
      <c r="A4696" s="52">
        <v>4304630</v>
      </c>
      <c r="B4696" s="70" t="s">
        <v>964</v>
      </c>
      <c r="C4696" s="70" t="s">
        <v>549</v>
      </c>
      <c r="D4696" s="79">
        <v>3416055.3500006422</v>
      </c>
      <c r="E4696" s="31">
        <v>1023296.81000012</v>
      </c>
      <c r="F4696" s="31">
        <v>857044.76000016776</v>
      </c>
      <c r="G4696" s="31">
        <v>1535713.7800003544</v>
      </c>
      <c r="H4696" s="31">
        <v>1350792.7799990666</v>
      </c>
      <c r="I4696" s="31">
        <v>532015.67000002787</v>
      </c>
      <c r="J4696" s="31">
        <v>6200.3400000035799</v>
      </c>
      <c r="K4696" s="31">
        <v>5305064.1399997398</v>
      </c>
      <c r="L4696" s="31">
        <v>484528.72000005818</v>
      </c>
      <c r="M4696" s="31">
        <v>5789592.8599997982</v>
      </c>
      <c r="P4696"/>
      <c r="Q4696"/>
      <c r="R4696"/>
      <c r="S4696"/>
      <c r="T4696"/>
      <c r="U4696"/>
      <c r="V4696"/>
      <c r="W4696"/>
      <c r="X4696"/>
      <c r="Y4696"/>
      <c r="Z4696"/>
    </row>
    <row r="4697" spans="1:26" s="46" customFormat="1" x14ac:dyDescent="0.25">
      <c r="A4697" s="52">
        <v>4304655</v>
      </c>
      <c r="B4697" s="70" t="s">
        <v>963</v>
      </c>
      <c r="C4697" s="70" t="s">
        <v>549</v>
      </c>
      <c r="D4697" s="79">
        <v>134182.72999997679</v>
      </c>
      <c r="E4697" s="31">
        <v>119834.6199999755</v>
      </c>
      <c r="F4697" s="31">
        <v>7291.25</v>
      </c>
      <c r="G4697" s="31">
        <v>7056.8600000012702</v>
      </c>
      <c r="H4697" s="31">
        <v>45160.889999993095</v>
      </c>
      <c r="I4697" s="31">
        <v>7409.8199999984336</v>
      </c>
      <c r="J4697" s="31">
        <v>2488</v>
      </c>
      <c r="K4697" s="31">
        <v>189241.43999996831</v>
      </c>
      <c r="L4697" s="31">
        <v>13684</v>
      </c>
      <c r="M4697" s="31">
        <v>202925.43999996831</v>
      </c>
      <c r="P4697"/>
      <c r="Q4697"/>
      <c r="R4697"/>
      <c r="S4697"/>
      <c r="T4697"/>
      <c r="U4697"/>
      <c r="V4697"/>
      <c r="W4697"/>
      <c r="X4697"/>
      <c r="Y4697"/>
      <c r="Z4697"/>
    </row>
    <row r="4698" spans="1:26" s="46" customFormat="1" x14ac:dyDescent="0.25">
      <c r="A4698" s="52">
        <v>4304663</v>
      </c>
      <c r="B4698" s="70" t="s">
        <v>962</v>
      </c>
      <c r="C4698" s="70" t="s">
        <v>549</v>
      </c>
      <c r="D4698" s="79">
        <v>1182880.3299998078</v>
      </c>
      <c r="E4698" s="31">
        <v>349945.91999995703</v>
      </c>
      <c r="F4698" s="31">
        <v>329138.39000007848</v>
      </c>
      <c r="G4698" s="31">
        <v>503796.01999977231</v>
      </c>
      <c r="H4698" s="31">
        <v>483035.74999983335</v>
      </c>
      <c r="I4698" s="31">
        <v>202472.97000001094</v>
      </c>
      <c r="J4698" s="31">
        <v>2410.25</v>
      </c>
      <c r="K4698" s="31">
        <v>1870799.299999652</v>
      </c>
      <c r="L4698" s="31">
        <v>296289.6999999879</v>
      </c>
      <c r="M4698" s="31">
        <v>2167088.99999964</v>
      </c>
      <c r="P4698"/>
      <c r="Q4698"/>
      <c r="R4698"/>
      <c r="S4698"/>
      <c r="T4698"/>
      <c r="U4698"/>
      <c r="V4698"/>
      <c r="W4698"/>
      <c r="X4698"/>
      <c r="Y4698"/>
      <c r="Z4698"/>
    </row>
    <row r="4699" spans="1:26" s="46" customFormat="1" x14ac:dyDescent="0.25">
      <c r="A4699" s="52">
        <v>4304671</v>
      </c>
      <c r="B4699" s="70" t="s">
        <v>961</v>
      </c>
      <c r="C4699" s="70" t="s">
        <v>549</v>
      </c>
      <c r="D4699" s="79">
        <v>175969.58999997692</v>
      </c>
      <c r="E4699" s="31">
        <v>78697.800000009083</v>
      </c>
      <c r="F4699" s="31">
        <v>31695.369999994018</v>
      </c>
      <c r="G4699" s="31">
        <v>65576.419999973834</v>
      </c>
      <c r="H4699" s="31">
        <v>71559.659999987081</v>
      </c>
      <c r="I4699" s="31">
        <v>27479.909999999665</v>
      </c>
      <c r="J4699" s="31">
        <v>573</v>
      </c>
      <c r="K4699" s="31">
        <v>275582.15999996365</v>
      </c>
      <c r="L4699" s="31">
        <v>37320</v>
      </c>
      <c r="M4699" s="31">
        <v>312902.15999996365</v>
      </c>
      <c r="P4699"/>
      <c r="Q4699"/>
      <c r="R4699"/>
      <c r="S4699"/>
      <c r="T4699"/>
      <c r="U4699"/>
      <c r="V4699"/>
      <c r="W4699"/>
      <c r="X4699"/>
      <c r="Y4699"/>
      <c r="Z4699"/>
    </row>
    <row r="4700" spans="1:26" s="46" customFormat="1" x14ac:dyDescent="0.25">
      <c r="A4700" s="52">
        <v>4304689</v>
      </c>
      <c r="B4700" s="70" t="s">
        <v>960</v>
      </c>
      <c r="C4700" s="70" t="s">
        <v>549</v>
      </c>
      <c r="D4700" s="79">
        <v>292433.6100000256</v>
      </c>
      <c r="E4700" s="31">
        <v>79204.900000006004</v>
      </c>
      <c r="F4700" s="31">
        <v>77854.290000013978</v>
      </c>
      <c r="G4700" s="31">
        <v>135374.4200000056</v>
      </c>
      <c r="H4700" s="31">
        <v>113346.09000004282</v>
      </c>
      <c r="I4700" s="31">
        <v>79267.599999977319</v>
      </c>
      <c r="J4700" s="31">
        <v>745.90000000037298</v>
      </c>
      <c r="K4700" s="31">
        <v>485793.20000004611</v>
      </c>
      <c r="L4700" s="31">
        <v>48974.2900000066</v>
      </c>
      <c r="M4700" s="31">
        <v>534767.49000005273</v>
      </c>
      <c r="P4700"/>
      <c r="Q4700"/>
      <c r="R4700"/>
      <c r="S4700"/>
      <c r="T4700"/>
      <c r="U4700"/>
      <c r="V4700"/>
      <c r="W4700"/>
      <c r="X4700"/>
      <c r="Y4700"/>
      <c r="Z4700"/>
    </row>
    <row r="4701" spans="1:26" s="46" customFormat="1" x14ac:dyDescent="0.25">
      <c r="A4701" s="52">
        <v>4304697</v>
      </c>
      <c r="B4701" s="70" t="s">
        <v>959</v>
      </c>
      <c r="C4701" s="70" t="s">
        <v>549</v>
      </c>
      <c r="D4701" s="79">
        <v>365820.89999997482</v>
      </c>
      <c r="E4701" s="31">
        <v>210990.19999998101</v>
      </c>
      <c r="F4701" s="31">
        <v>26417.7299999967</v>
      </c>
      <c r="G4701" s="31">
        <v>128412.96999999711</v>
      </c>
      <c r="H4701" s="31">
        <v>81881.039999984205</v>
      </c>
      <c r="I4701" s="31">
        <v>32997.430000007196</v>
      </c>
      <c r="J4701" s="31">
        <v>562.85999999998603</v>
      </c>
      <c r="K4701" s="31">
        <v>481262.22999996622</v>
      </c>
      <c r="L4701" s="31">
        <v>11196</v>
      </c>
      <c r="M4701" s="31">
        <v>492458.22999996622</v>
      </c>
      <c r="P4701"/>
      <c r="Q4701"/>
      <c r="R4701"/>
      <c r="S4701"/>
      <c r="T4701"/>
      <c r="U4701"/>
      <c r="V4701"/>
      <c r="W4701"/>
      <c r="X4701"/>
      <c r="Y4701"/>
      <c r="Z4701"/>
    </row>
    <row r="4702" spans="1:26" s="46" customFormat="1" x14ac:dyDescent="0.25">
      <c r="A4702" s="52">
        <v>4304705</v>
      </c>
      <c r="B4702" s="70" t="s">
        <v>958</v>
      </c>
      <c r="C4702" s="70" t="s">
        <v>549</v>
      </c>
      <c r="D4702" s="79">
        <v>7092696.6700005885</v>
      </c>
      <c r="E4702" s="31">
        <v>1671051.9100005056</v>
      </c>
      <c r="F4702" s="31">
        <v>1848233.560000357</v>
      </c>
      <c r="G4702" s="31">
        <v>3573411.1999997264</v>
      </c>
      <c r="H4702" s="31">
        <v>2723389.14000072</v>
      </c>
      <c r="I4702" s="31">
        <v>1055650.139999971</v>
      </c>
      <c r="J4702" s="31">
        <v>21936.590000003602</v>
      </c>
      <c r="K4702" s="31">
        <v>10893672.540001282</v>
      </c>
      <c r="L4702" s="31">
        <v>667782.44999980903</v>
      </c>
      <c r="M4702" s="31">
        <v>11561454.990001092</v>
      </c>
      <c r="P4702"/>
      <c r="Q4702"/>
      <c r="R4702"/>
      <c r="S4702"/>
      <c r="T4702"/>
      <c r="U4702"/>
      <c r="V4702"/>
      <c r="W4702"/>
      <c r="X4702"/>
      <c r="Y4702"/>
      <c r="Z4702"/>
    </row>
    <row r="4703" spans="1:26" s="46" customFormat="1" x14ac:dyDescent="0.25">
      <c r="A4703" s="52">
        <v>4304713</v>
      </c>
      <c r="B4703" s="70" t="s">
        <v>957</v>
      </c>
      <c r="C4703" s="70" t="s">
        <v>549</v>
      </c>
      <c r="D4703" s="79">
        <v>254861.47000004339</v>
      </c>
      <c r="E4703" s="31">
        <v>170211.33000006052</v>
      </c>
      <c r="F4703" s="31">
        <v>43218.330000002883</v>
      </c>
      <c r="G4703" s="31">
        <v>41431.809999979989</v>
      </c>
      <c r="H4703" s="31">
        <v>81133.259999981135</v>
      </c>
      <c r="I4703" s="31">
        <v>65300.170000011545</v>
      </c>
      <c r="J4703" s="31">
        <v>849.32999999972503</v>
      </c>
      <c r="K4703" s="31">
        <v>402144.23000003584</v>
      </c>
      <c r="L4703" s="31">
        <v>13062</v>
      </c>
      <c r="M4703" s="31">
        <v>415206.23000003584</v>
      </c>
      <c r="P4703"/>
      <c r="Q4703"/>
      <c r="R4703"/>
      <c r="S4703"/>
      <c r="T4703"/>
      <c r="U4703"/>
      <c r="V4703"/>
      <c r="W4703"/>
      <c r="X4703"/>
      <c r="Y4703"/>
      <c r="Z4703"/>
    </row>
    <row r="4704" spans="1:26" s="46" customFormat="1" x14ac:dyDescent="0.25">
      <c r="A4704" s="52">
        <v>4304804</v>
      </c>
      <c r="B4704" s="70" t="s">
        <v>956</v>
      </c>
      <c r="C4704" s="70" t="s">
        <v>549</v>
      </c>
      <c r="D4704" s="79">
        <v>4923820.539998522</v>
      </c>
      <c r="E4704" s="31">
        <v>1137028.8200001034</v>
      </c>
      <c r="F4704" s="31">
        <v>422072.48999981506</v>
      </c>
      <c r="G4704" s="31">
        <v>3364719.229998603</v>
      </c>
      <c r="H4704" s="31">
        <v>938461.36999966588</v>
      </c>
      <c r="I4704" s="31">
        <v>344428.06000002049</v>
      </c>
      <c r="J4704" s="31">
        <v>10351.5300000072</v>
      </c>
      <c r="K4704" s="31">
        <v>6217061.4999982147</v>
      </c>
      <c r="L4704" s="31">
        <v>45406</v>
      </c>
      <c r="M4704" s="31">
        <v>6262467.4999982147</v>
      </c>
      <c r="P4704"/>
      <c r="Q4704"/>
      <c r="R4704"/>
      <c r="S4704"/>
      <c r="T4704"/>
      <c r="U4704"/>
      <c r="V4704"/>
      <c r="W4704"/>
      <c r="X4704"/>
      <c r="Y4704"/>
      <c r="Z4704"/>
    </row>
    <row r="4705" spans="1:26" s="46" customFormat="1" x14ac:dyDescent="0.25">
      <c r="A4705" s="52">
        <v>4304853</v>
      </c>
      <c r="B4705" s="70" t="s">
        <v>955</v>
      </c>
      <c r="C4705" s="70" t="s">
        <v>549</v>
      </c>
      <c r="D4705" s="79">
        <v>19766.679999997836</v>
      </c>
      <c r="E4705" s="31">
        <v>10333.75</v>
      </c>
      <c r="F4705" s="31">
        <v>8657.2599999979102</v>
      </c>
      <c r="G4705" s="31">
        <v>775.66999999992504</v>
      </c>
      <c r="H4705" s="31">
        <v>6449.6299999989596</v>
      </c>
      <c r="I4705" s="31">
        <v>23712.940000005092</v>
      </c>
      <c r="J4705" s="31">
        <v>808.51000000024203</v>
      </c>
      <c r="K4705" s="31">
        <v>50737.760000002134</v>
      </c>
      <c r="L4705" s="31">
        <v>3732</v>
      </c>
      <c r="M4705" s="31">
        <v>54469.760000002134</v>
      </c>
      <c r="P4705"/>
      <c r="Q4705"/>
      <c r="R4705"/>
      <c r="S4705"/>
      <c r="T4705"/>
      <c r="U4705"/>
      <c r="V4705"/>
      <c r="W4705"/>
      <c r="X4705"/>
      <c r="Y4705"/>
      <c r="Z4705"/>
    </row>
    <row r="4706" spans="1:26" s="46" customFormat="1" x14ac:dyDescent="0.25">
      <c r="A4706" s="52">
        <v>4304903</v>
      </c>
      <c r="B4706" s="70" t="s">
        <v>954</v>
      </c>
      <c r="C4706" s="70" t="s">
        <v>549</v>
      </c>
      <c r="D4706" s="79">
        <v>1764899.5600002599</v>
      </c>
      <c r="E4706" s="31">
        <v>843005.78000009479</v>
      </c>
      <c r="F4706" s="31">
        <v>152728.8399999869</v>
      </c>
      <c r="G4706" s="31">
        <v>769164.94000017806</v>
      </c>
      <c r="H4706" s="31">
        <v>453797.79000000074</v>
      </c>
      <c r="I4706" s="31">
        <v>121057.45999996923</v>
      </c>
      <c r="J4706" s="31">
        <v>3483.2000000001899</v>
      </c>
      <c r="K4706" s="31">
        <v>2343238.0100002298</v>
      </c>
      <c r="L4706" s="31">
        <v>42638.099999994003</v>
      </c>
      <c r="M4706" s="31">
        <v>2385876.1100002239</v>
      </c>
      <c r="P4706"/>
      <c r="Q4706"/>
      <c r="R4706"/>
      <c r="S4706"/>
      <c r="T4706"/>
      <c r="U4706"/>
      <c r="V4706"/>
      <c r="W4706"/>
      <c r="X4706"/>
      <c r="Y4706"/>
      <c r="Z4706"/>
    </row>
    <row r="4707" spans="1:26" s="46" customFormat="1" x14ac:dyDescent="0.25">
      <c r="A4707" s="52">
        <v>4304952</v>
      </c>
      <c r="B4707" s="70" t="s">
        <v>953</v>
      </c>
      <c r="C4707" s="70" t="s">
        <v>549</v>
      </c>
      <c r="D4707" s="79">
        <v>275788.50999992411</v>
      </c>
      <c r="E4707" s="31">
        <v>202454.70999993401</v>
      </c>
      <c r="F4707" s="31">
        <v>34191.399999994363</v>
      </c>
      <c r="G4707" s="31">
        <v>39142.399999995687</v>
      </c>
      <c r="H4707" s="31">
        <v>89260.110000021785</v>
      </c>
      <c r="I4707" s="31">
        <v>14651.820000003112</v>
      </c>
      <c r="J4707" s="31">
        <v>373.16000000014901</v>
      </c>
      <c r="K4707" s="31">
        <v>380073.5999999491</v>
      </c>
      <c r="L4707" s="31">
        <v>17416</v>
      </c>
      <c r="M4707" s="31">
        <v>397489.5999999491</v>
      </c>
      <c r="P4707"/>
      <c r="Q4707"/>
      <c r="R4707"/>
      <c r="S4707"/>
      <c r="T4707"/>
      <c r="U4707"/>
      <c r="V4707"/>
      <c r="W4707"/>
      <c r="X4707"/>
      <c r="Y4707"/>
      <c r="Z4707"/>
    </row>
    <row r="4708" spans="1:26" s="46" customFormat="1" x14ac:dyDescent="0.25">
      <c r="A4708" s="52">
        <v>4305009</v>
      </c>
      <c r="B4708" s="70" t="s">
        <v>952</v>
      </c>
      <c r="C4708" s="70" t="s">
        <v>549</v>
      </c>
      <c r="D4708" s="79">
        <v>1330715.3700002679</v>
      </c>
      <c r="E4708" s="31">
        <v>901770.54000031168</v>
      </c>
      <c r="F4708" s="31">
        <v>102013.2899999917</v>
      </c>
      <c r="G4708" s="31">
        <v>326931.53999996459</v>
      </c>
      <c r="H4708" s="31">
        <v>413789.8200002223</v>
      </c>
      <c r="I4708" s="31">
        <v>63959.25</v>
      </c>
      <c r="J4708" s="31">
        <v>3061</v>
      </c>
      <c r="K4708" s="31">
        <v>1811525.4400004903</v>
      </c>
      <c r="L4708" s="31">
        <v>121893.74000000959</v>
      </c>
      <c r="M4708" s="31">
        <v>1933419.1800004998</v>
      </c>
      <c r="P4708"/>
      <c r="Q4708"/>
      <c r="R4708"/>
      <c r="S4708"/>
      <c r="T4708"/>
      <c r="U4708"/>
      <c r="V4708"/>
      <c r="W4708"/>
      <c r="X4708"/>
      <c r="Y4708"/>
      <c r="Z4708"/>
    </row>
    <row r="4709" spans="1:26" s="46" customFormat="1" x14ac:dyDescent="0.25">
      <c r="A4709" s="52">
        <v>4305108</v>
      </c>
      <c r="B4709" s="70" t="s">
        <v>951</v>
      </c>
      <c r="C4709" s="70" t="s">
        <v>549</v>
      </c>
      <c r="D4709" s="79">
        <v>67101314.620017409</v>
      </c>
      <c r="E4709" s="31">
        <v>11611681.010002922</v>
      </c>
      <c r="F4709" s="31">
        <v>9407044.1700018719</v>
      </c>
      <c r="G4709" s="31">
        <v>46082589.440012611</v>
      </c>
      <c r="H4709" s="31">
        <v>16014850.10000057</v>
      </c>
      <c r="I4709" s="31">
        <v>7006064.1599983973</v>
      </c>
      <c r="J4709" s="31">
        <v>200990.78999992501</v>
      </c>
      <c r="K4709" s="31">
        <v>90323219.670016319</v>
      </c>
      <c r="L4709" s="31">
        <v>1409968.1500002118</v>
      </c>
      <c r="M4709" s="31">
        <v>91733187.820016533</v>
      </c>
      <c r="P4709"/>
      <c r="Q4709"/>
      <c r="R4709"/>
      <c r="S4709"/>
      <c r="T4709"/>
      <c r="U4709"/>
      <c r="V4709"/>
      <c r="W4709"/>
      <c r="X4709"/>
      <c r="Y4709"/>
      <c r="Z4709"/>
    </row>
    <row r="4710" spans="1:26" s="46" customFormat="1" x14ac:dyDescent="0.25">
      <c r="A4710" s="52">
        <v>4305116</v>
      </c>
      <c r="B4710" s="70" t="s">
        <v>950</v>
      </c>
      <c r="C4710" s="70" t="s">
        <v>549</v>
      </c>
      <c r="D4710" s="79">
        <v>392395.20000000135</v>
      </c>
      <c r="E4710" s="31">
        <v>317336.40999999299</v>
      </c>
      <c r="F4710" s="31">
        <v>40512.489999996462</v>
      </c>
      <c r="G4710" s="31">
        <v>34546.300000011899</v>
      </c>
      <c r="H4710" s="31">
        <v>96158.869999998235</v>
      </c>
      <c r="I4710" s="31">
        <v>39382.300000006297</v>
      </c>
      <c r="J4710" s="31">
        <v>1637.8599999994001</v>
      </c>
      <c r="K4710" s="31">
        <v>529574.23000000534</v>
      </c>
      <c r="L4710" s="31">
        <v>9952</v>
      </c>
      <c r="M4710" s="31">
        <v>539526.23000000534</v>
      </c>
      <c r="P4710"/>
      <c r="Q4710"/>
      <c r="R4710"/>
      <c r="S4710"/>
      <c r="T4710"/>
      <c r="U4710"/>
      <c r="V4710"/>
      <c r="W4710"/>
      <c r="X4710"/>
      <c r="Y4710"/>
      <c r="Z4710"/>
    </row>
    <row r="4711" spans="1:26" s="46" customFormat="1" x14ac:dyDescent="0.25">
      <c r="A4711" s="52">
        <v>4305124</v>
      </c>
      <c r="B4711" s="70" t="s">
        <v>949</v>
      </c>
      <c r="C4711" s="70" t="s">
        <v>549</v>
      </c>
      <c r="D4711" s="79">
        <v>505580.66999998142</v>
      </c>
      <c r="E4711" s="31">
        <v>265121.87000000337</v>
      </c>
      <c r="F4711" s="31">
        <v>111115.00999999793</v>
      </c>
      <c r="G4711" s="31">
        <v>129343.78999998012</v>
      </c>
      <c r="H4711" s="31">
        <v>191496.16999997228</v>
      </c>
      <c r="I4711" s="31">
        <v>31066.149999994395</v>
      </c>
      <c r="J4711" s="31">
        <v>0</v>
      </c>
      <c r="K4711" s="31">
        <v>728142.98999994819</v>
      </c>
      <c r="L4711" s="31">
        <v>65310</v>
      </c>
      <c r="M4711" s="31">
        <v>793452.98999994819</v>
      </c>
      <c r="P4711"/>
      <c r="Q4711"/>
      <c r="R4711"/>
      <c r="S4711"/>
      <c r="T4711"/>
      <c r="U4711"/>
      <c r="V4711"/>
      <c r="W4711"/>
      <c r="X4711"/>
      <c r="Y4711"/>
      <c r="Z4711"/>
    </row>
    <row r="4712" spans="1:26" s="46" customFormat="1" x14ac:dyDescent="0.25">
      <c r="A4712" s="52">
        <v>4305132</v>
      </c>
      <c r="B4712" s="70" t="s">
        <v>948</v>
      </c>
      <c r="C4712" s="70" t="s">
        <v>549</v>
      </c>
      <c r="D4712" s="79">
        <v>745876.77000003541</v>
      </c>
      <c r="E4712" s="31">
        <v>576804.01000010269</v>
      </c>
      <c r="F4712" s="31">
        <v>79436.009999984861</v>
      </c>
      <c r="G4712" s="31">
        <v>89636.749999947817</v>
      </c>
      <c r="H4712" s="31">
        <v>254814.08999991365</v>
      </c>
      <c r="I4712" s="31">
        <v>38893.330000003902</v>
      </c>
      <c r="J4712" s="31">
        <v>2362.4400000004098</v>
      </c>
      <c r="K4712" s="31">
        <v>1041946.6299999534</v>
      </c>
      <c r="L4712" s="31">
        <v>28923</v>
      </c>
      <c r="M4712" s="31">
        <v>1070869.6299999533</v>
      </c>
      <c r="P4712"/>
      <c r="Q4712"/>
      <c r="R4712"/>
      <c r="S4712"/>
      <c r="T4712"/>
      <c r="U4712"/>
      <c r="V4712"/>
      <c r="W4712"/>
      <c r="X4712"/>
      <c r="Y4712"/>
      <c r="Z4712"/>
    </row>
    <row r="4713" spans="1:26" s="46" customFormat="1" x14ac:dyDescent="0.25">
      <c r="A4713" s="52">
        <v>4305157</v>
      </c>
      <c r="B4713" s="70" t="s">
        <v>947</v>
      </c>
      <c r="C4713" s="70" t="s">
        <v>549</v>
      </c>
      <c r="D4713" s="79">
        <v>247313.54000005708</v>
      </c>
      <c r="E4713" s="31">
        <v>220431.49000004836</v>
      </c>
      <c r="F4713" s="31">
        <v>13818.370000007144</v>
      </c>
      <c r="G4713" s="31">
        <v>13063.68000000157</v>
      </c>
      <c r="H4713" s="31">
        <v>74766.509999983042</v>
      </c>
      <c r="I4713" s="31">
        <v>11277.8900000006</v>
      </c>
      <c r="J4713" s="31">
        <v>622</v>
      </c>
      <c r="K4713" s="31">
        <v>333979.94000004069</v>
      </c>
      <c r="L4713" s="31">
        <v>21770</v>
      </c>
      <c r="M4713" s="31">
        <v>355749.94000004069</v>
      </c>
      <c r="P4713"/>
      <c r="Q4713"/>
      <c r="R4713"/>
      <c r="S4713"/>
      <c r="T4713"/>
      <c r="U4713"/>
      <c r="V4713"/>
      <c r="W4713"/>
      <c r="X4713"/>
      <c r="Y4713"/>
      <c r="Z4713"/>
    </row>
    <row r="4714" spans="1:26" s="46" customFormat="1" x14ac:dyDescent="0.25">
      <c r="A4714" s="52">
        <v>4305173</v>
      </c>
      <c r="B4714" s="70" t="s">
        <v>946</v>
      </c>
      <c r="C4714" s="70" t="s">
        <v>549</v>
      </c>
      <c r="D4714" s="79">
        <v>750426.3199996216</v>
      </c>
      <c r="E4714" s="31">
        <v>567598.05999965942</v>
      </c>
      <c r="F4714" s="31">
        <v>126744.21999998357</v>
      </c>
      <c r="G4714" s="31">
        <v>56084.03999997866</v>
      </c>
      <c r="H4714" s="31">
        <v>259737.26999997348</v>
      </c>
      <c r="I4714" s="31">
        <v>98580.97999998719</v>
      </c>
      <c r="J4714" s="31">
        <v>6111.5700000002998</v>
      </c>
      <c r="K4714" s="31">
        <v>1114856.1399995827</v>
      </c>
      <c r="L4714" s="31">
        <v>86644.60000000149</v>
      </c>
      <c r="M4714" s="31">
        <v>1201500.7399995842</v>
      </c>
      <c r="P4714"/>
      <c r="Q4714"/>
      <c r="R4714"/>
      <c r="S4714"/>
      <c r="T4714"/>
      <c r="U4714"/>
      <c r="V4714"/>
      <c r="W4714"/>
      <c r="X4714"/>
      <c r="Y4714"/>
      <c r="Z4714"/>
    </row>
    <row r="4715" spans="1:26" s="46" customFormat="1" x14ac:dyDescent="0.25">
      <c r="A4715" s="52">
        <v>4305207</v>
      </c>
      <c r="B4715" s="70" t="s">
        <v>945</v>
      </c>
      <c r="C4715" s="70" t="s">
        <v>549</v>
      </c>
      <c r="D4715" s="79">
        <v>2384365.6099998602</v>
      </c>
      <c r="E4715" s="31">
        <v>1280081.1499995871</v>
      </c>
      <c r="F4715" s="31">
        <v>272807.27000005764</v>
      </c>
      <c r="G4715" s="31">
        <v>831477.19000021566</v>
      </c>
      <c r="H4715" s="31">
        <v>715270.19999991043</v>
      </c>
      <c r="I4715" s="31">
        <v>278844.37000001542</v>
      </c>
      <c r="J4715" s="31">
        <v>8419.8300000019408</v>
      </c>
      <c r="K4715" s="31">
        <v>3386900.0099997879</v>
      </c>
      <c r="L4715" s="31">
        <v>176517.3799999952</v>
      </c>
      <c r="M4715" s="31">
        <v>3563417.3899997831</v>
      </c>
      <c r="P4715"/>
      <c r="Q4715"/>
      <c r="R4715"/>
      <c r="S4715"/>
      <c r="T4715"/>
      <c r="U4715"/>
      <c r="V4715"/>
      <c r="W4715"/>
      <c r="X4715"/>
      <c r="Y4715"/>
      <c r="Z4715"/>
    </row>
    <row r="4716" spans="1:26" s="46" customFormat="1" x14ac:dyDescent="0.25">
      <c r="A4716" s="52">
        <v>4305306</v>
      </c>
      <c r="B4716" s="70" t="s">
        <v>944</v>
      </c>
      <c r="C4716" s="70" t="s">
        <v>549</v>
      </c>
      <c r="D4716" s="79">
        <v>1343341.7200001609</v>
      </c>
      <c r="E4716" s="31">
        <v>921444.23000022909</v>
      </c>
      <c r="F4716" s="31">
        <v>132779.85000001395</v>
      </c>
      <c r="G4716" s="31">
        <v>289117.63999991765</v>
      </c>
      <c r="H4716" s="31">
        <v>430428.64000007336</v>
      </c>
      <c r="I4716" s="31">
        <v>73367.919999979174</v>
      </c>
      <c r="J4716" s="31">
        <v>704.59999999997694</v>
      </c>
      <c r="K4716" s="31">
        <v>1847842.8800002134</v>
      </c>
      <c r="L4716" s="31">
        <v>58468</v>
      </c>
      <c r="M4716" s="31">
        <v>1906310.8800002134</v>
      </c>
      <c r="P4716"/>
      <c r="Q4716"/>
      <c r="R4716"/>
      <c r="S4716"/>
      <c r="T4716"/>
      <c r="U4716"/>
      <c r="V4716"/>
      <c r="W4716"/>
      <c r="X4716"/>
      <c r="Y4716"/>
      <c r="Z4716"/>
    </row>
    <row r="4717" spans="1:26" s="46" customFormat="1" x14ac:dyDescent="0.25">
      <c r="A4717" s="52">
        <v>4305355</v>
      </c>
      <c r="B4717" s="70" t="s">
        <v>943</v>
      </c>
      <c r="C4717" s="70" t="s">
        <v>549</v>
      </c>
      <c r="D4717" s="79">
        <v>3603069.3000007775</v>
      </c>
      <c r="E4717" s="31">
        <v>483875.30999985302</v>
      </c>
      <c r="F4717" s="31">
        <v>645125.45000027108</v>
      </c>
      <c r="G4717" s="31">
        <v>2474068.5400006534</v>
      </c>
      <c r="H4717" s="31">
        <v>1192600.2800001977</v>
      </c>
      <c r="I4717" s="31">
        <v>767851.63000008196</v>
      </c>
      <c r="J4717" s="31">
        <v>8983.1400000005997</v>
      </c>
      <c r="K4717" s="31">
        <v>5572504.3500010576</v>
      </c>
      <c r="L4717" s="31">
        <v>221426</v>
      </c>
      <c r="M4717" s="31">
        <v>5793930.3500010576</v>
      </c>
      <c r="P4717"/>
      <c r="Q4717"/>
      <c r="R4717"/>
      <c r="S4717"/>
      <c r="T4717"/>
      <c r="U4717"/>
      <c r="V4717"/>
      <c r="W4717"/>
      <c r="X4717"/>
      <c r="Y4717"/>
      <c r="Z4717"/>
    </row>
    <row r="4718" spans="1:26" s="46" customFormat="1" x14ac:dyDescent="0.25">
      <c r="A4718" s="52">
        <v>4305371</v>
      </c>
      <c r="B4718" s="70" t="s">
        <v>942</v>
      </c>
      <c r="C4718" s="70" t="s">
        <v>549</v>
      </c>
      <c r="D4718" s="79">
        <v>260553.50000002061</v>
      </c>
      <c r="E4718" s="31">
        <v>221700.64000001</v>
      </c>
      <c r="F4718" s="31">
        <v>13196.9600000009</v>
      </c>
      <c r="G4718" s="31">
        <v>25655.900000009711</v>
      </c>
      <c r="H4718" s="31">
        <v>56333.929999984801</v>
      </c>
      <c r="I4718" s="31">
        <v>15251.329999999138</v>
      </c>
      <c r="J4718" s="31">
        <v>0</v>
      </c>
      <c r="K4718" s="31">
        <v>332138.76000000455</v>
      </c>
      <c r="L4718" s="31">
        <v>10574</v>
      </c>
      <c r="M4718" s="31">
        <v>342712.76000000455</v>
      </c>
      <c r="P4718"/>
      <c r="Q4718"/>
      <c r="R4718"/>
      <c r="S4718"/>
      <c r="T4718"/>
      <c r="U4718"/>
      <c r="V4718"/>
      <c r="W4718"/>
      <c r="X4718"/>
      <c r="Y4718"/>
      <c r="Z4718"/>
    </row>
    <row r="4719" spans="1:26" s="46" customFormat="1" x14ac:dyDescent="0.25">
      <c r="A4719" s="52">
        <v>4305405</v>
      </c>
      <c r="B4719" s="70" t="s">
        <v>941</v>
      </c>
      <c r="C4719" s="70" t="s">
        <v>549</v>
      </c>
      <c r="D4719" s="79">
        <v>478827.18000001909</v>
      </c>
      <c r="E4719" s="31">
        <v>342326.27999996935</v>
      </c>
      <c r="F4719" s="31">
        <v>38708.510000013732</v>
      </c>
      <c r="G4719" s="31">
        <v>97792.390000035972</v>
      </c>
      <c r="H4719" s="31">
        <v>144439.09999997722</v>
      </c>
      <c r="I4719" s="31">
        <v>35306.019999996264</v>
      </c>
      <c r="J4719" s="31">
        <v>1471.84999999963</v>
      </c>
      <c r="K4719" s="31">
        <v>660044.14999999222</v>
      </c>
      <c r="L4719" s="31">
        <v>46815.859999999404</v>
      </c>
      <c r="M4719" s="31">
        <v>706860.00999999163</v>
      </c>
      <c r="P4719"/>
      <c r="Q4719"/>
      <c r="R4719"/>
      <c r="S4719"/>
      <c r="T4719"/>
      <c r="U4719"/>
      <c r="V4719"/>
      <c r="W4719"/>
      <c r="X4719"/>
      <c r="Y4719"/>
      <c r="Z4719"/>
    </row>
    <row r="4720" spans="1:26" s="46" customFormat="1" x14ac:dyDescent="0.25">
      <c r="A4720" s="52">
        <v>4305439</v>
      </c>
      <c r="B4720" s="70" t="s">
        <v>940</v>
      </c>
      <c r="C4720" s="70" t="s">
        <v>549</v>
      </c>
      <c r="D4720" s="79">
        <v>249977.64999994647</v>
      </c>
      <c r="E4720" s="31">
        <v>132200.73999996501</v>
      </c>
      <c r="F4720" s="31">
        <v>47503.680000003384</v>
      </c>
      <c r="G4720" s="31">
        <v>70273.229999978095</v>
      </c>
      <c r="H4720" s="31">
        <v>120081.21999997672</v>
      </c>
      <c r="I4720" s="31">
        <v>20780.660000006068</v>
      </c>
      <c r="J4720" s="31">
        <v>0</v>
      </c>
      <c r="K4720" s="31">
        <v>390839.52999992925</v>
      </c>
      <c r="L4720" s="31">
        <v>246218</v>
      </c>
      <c r="M4720" s="31">
        <v>637057.52999992925</v>
      </c>
      <c r="P4720"/>
      <c r="Q4720"/>
      <c r="R4720"/>
      <c r="S4720"/>
      <c r="T4720"/>
      <c r="U4720"/>
      <c r="V4720"/>
      <c r="W4720"/>
      <c r="X4720"/>
      <c r="Y4720"/>
      <c r="Z4720"/>
    </row>
    <row r="4721" spans="1:26" s="46" customFormat="1" x14ac:dyDescent="0.25">
      <c r="A4721" s="52">
        <v>4305447</v>
      </c>
      <c r="B4721" s="70" t="s">
        <v>939</v>
      </c>
      <c r="C4721" s="70" t="s">
        <v>549</v>
      </c>
      <c r="D4721" s="79">
        <v>212478.12000003058</v>
      </c>
      <c r="E4721" s="31">
        <v>168805.680000033</v>
      </c>
      <c r="F4721" s="31">
        <v>29221.9599999934</v>
      </c>
      <c r="G4721" s="31">
        <v>14450.4800000042</v>
      </c>
      <c r="H4721" s="31">
        <v>62505.250000022403</v>
      </c>
      <c r="I4721" s="31">
        <v>26301.040000013054</v>
      </c>
      <c r="J4721" s="31">
        <v>3814.8599999993999</v>
      </c>
      <c r="K4721" s="31">
        <v>305099.27000006544</v>
      </c>
      <c r="L4721" s="31">
        <v>23636</v>
      </c>
      <c r="M4721" s="31">
        <v>328735.27000006544</v>
      </c>
      <c r="P4721"/>
      <c r="Q4721"/>
      <c r="R4721"/>
      <c r="S4721"/>
      <c r="T4721"/>
      <c r="U4721"/>
      <c r="V4721"/>
      <c r="W4721"/>
      <c r="X4721"/>
      <c r="Y4721"/>
      <c r="Z4721"/>
    </row>
    <row r="4722" spans="1:26" s="46" customFormat="1" x14ac:dyDescent="0.25">
      <c r="A4722" s="52">
        <v>4305454</v>
      </c>
      <c r="B4722" s="70" t="s">
        <v>938</v>
      </c>
      <c r="C4722" s="70" t="s">
        <v>549</v>
      </c>
      <c r="D4722" s="79">
        <v>893987.64000016637</v>
      </c>
      <c r="E4722" s="31">
        <v>251848.600000128</v>
      </c>
      <c r="F4722" s="31">
        <v>250995.32999991998</v>
      </c>
      <c r="G4722" s="31">
        <v>391143.71000011836</v>
      </c>
      <c r="H4722" s="31">
        <v>340613.89000000601</v>
      </c>
      <c r="I4722" s="31">
        <v>99147.350000028484</v>
      </c>
      <c r="J4722" s="31">
        <v>1949</v>
      </c>
      <c r="K4722" s="31">
        <v>1335697.8800002008</v>
      </c>
      <c r="L4722" s="31">
        <v>174651.38000002428</v>
      </c>
      <c r="M4722" s="31">
        <v>1510349.2600002252</v>
      </c>
      <c r="P4722"/>
      <c r="Q4722"/>
      <c r="R4722"/>
      <c r="S4722"/>
      <c r="T4722"/>
      <c r="U4722"/>
      <c r="V4722"/>
      <c r="W4722"/>
      <c r="X4722"/>
      <c r="Y4722"/>
      <c r="Z4722"/>
    </row>
    <row r="4723" spans="1:26" s="46" customFormat="1" x14ac:dyDescent="0.25">
      <c r="A4723" s="52">
        <v>4305504</v>
      </c>
      <c r="B4723" s="70" t="s">
        <v>937</v>
      </c>
      <c r="C4723" s="70" t="s">
        <v>549</v>
      </c>
      <c r="D4723" s="79">
        <v>737861.8100000103</v>
      </c>
      <c r="E4723" s="31">
        <v>516189.35000008414</v>
      </c>
      <c r="F4723" s="31">
        <v>97874.639999978215</v>
      </c>
      <c r="G4723" s="31">
        <v>123797.81999994787</v>
      </c>
      <c r="H4723" s="31">
        <v>189385.89999999569</v>
      </c>
      <c r="I4723" s="31">
        <v>51624.869999991424</v>
      </c>
      <c r="J4723" s="31">
        <v>1139.8599999994001</v>
      </c>
      <c r="K4723" s="31">
        <v>980012.4399999968</v>
      </c>
      <c r="L4723" s="31">
        <v>26124</v>
      </c>
      <c r="M4723" s="31">
        <v>1006136.4399999968</v>
      </c>
      <c r="P4723"/>
      <c r="Q4723"/>
      <c r="R4723"/>
      <c r="S4723"/>
      <c r="T4723"/>
      <c r="U4723"/>
      <c r="V4723"/>
      <c r="W4723"/>
      <c r="X4723"/>
      <c r="Y4723"/>
      <c r="Z4723"/>
    </row>
    <row r="4724" spans="1:26" s="46" customFormat="1" x14ac:dyDescent="0.25">
      <c r="A4724" s="52">
        <v>4305587</v>
      </c>
      <c r="B4724" s="70" t="s">
        <v>936</v>
      </c>
      <c r="C4724" s="70" t="s">
        <v>549</v>
      </c>
      <c r="D4724" s="79">
        <v>156614.60999997053</v>
      </c>
      <c r="E4724" s="31">
        <v>93254.869999984294</v>
      </c>
      <c r="F4724" s="31">
        <v>18045.279999992814</v>
      </c>
      <c r="G4724" s="31">
        <v>45314.459999993422</v>
      </c>
      <c r="H4724" s="31">
        <v>34971.409999996395</v>
      </c>
      <c r="I4724" s="31">
        <v>10885.930000001561</v>
      </c>
      <c r="J4724" s="31">
        <v>498</v>
      </c>
      <c r="K4724" s="31">
        <v>202969.94999996849</v>
      </c>
      <c r="L4724" s="31">
        <v>3732</v>
      </c>
      <c r="M4724" s="31">
        <v>206701.94999996849</v>
      </c>
      <c r="P4724"/>
      <c r="Q4724"/>
      <c r="R4724"/>
      <c r="S4724"/>
      <c r="T4724"/>
      <c r="U4724"/>
      <c r="V4724"/>
      <c r="W4724"/>
      <c r="X4724"/>
      <c r="Y4724"/>
      <c r="Z4724"/>
    </row>
    <row r="4725" spans="1:26" s="46" customFormat="1" x14ac:dyDescent="0.25">
      <c r="A4725" s="52">
        <v>4305603</v>
      </c>
      <c r="B4725" s="70" t="s">
        <v>935</v>
      </c>
      <c r="C4725" s="70" t="s">
        <v>549</v>
      </c>
      <c r="D4725" s="79">
        <v>513700.71000002354</v>
      </c>
      <c r="E4725" s="31">
        <v>373408.77000001544</v>
      </c>
      <c r="F4725" s="31">
        <v>26473.979999995769</v>
      </c>
      <c r="G4725" s="31">
        <v>113817.9600000123</v>
      </c>
      <c r="H4725" s="31">
        <v>146418.26000001276</v>
      </c>
      <c r="I4725" s="31">
        <v>5687</v>
      </c>
      <c r="J4725" s="31">
        <v>690.86000000010199</v>
      </c>
      <c r="K4725" s="31">
        <v>666496.8300000364</v>
      </c>
      <c r="L4725" s="31">
        <v>26746</v>
      </c>
      <c r="M4725" s="31">
        <v>693242.8300000364</v>
      </c>
      <c r="P4725"/>
      <c r="Q4725"/>
      <c r="R4725"/>
      <c r="S4725"/>
      <c r="T4725"/>
      <c r="U4725"/>
      <c r="V4725"/>
      <c r="W4725"/>
      <c r="X4725"/>
      <c r="Y4725"/>
      <c r="Z4725"/>
    </row>
    <row r="4726" spans="1:26" s="46" customFormat="1" x14ac:dyDescent="0.25">
      <c r="A4726" s="52">
        <v>4305702</v>
      </c>
      <c r="B4726" s="70" t="s">
        <v>934</v>
      </c>
      <c r="C4726" s="70" t="s">
        <v>549</v>
      </c>
      <c r="D4726" s="79">
        <v>636869.33000003162</v>
      </c>
      <c r="E4726" s="31">
        <v>420850.67000005161</v>
      </c>
      <c r="F4726" s="31">
        <v>43851.599999989805</v>
      </c>
      <c r="G4726" s="31">
        <v>172167.05999999019</v>
      </c>
      <c r="H4726" s="31">
        <v>233016.8700001236</v>
      </c>
      <c r="I4726" s="31">
        <v>27843.1400000016</v>
      </c>
      <c r="J4726" s="31">
        <v>1635.6599999999701</v>
      </c>
      <c r="K4726" s="31">
        <v>899365.00000015681</v>
      </c>
      <c r="L4726" s="31">
        <v>49753.780000000261</v>
      </c>
      <c r="M4726" s="31">
        <v>949118.78000015707</v>
      </c>
      <c r="P4726"/>
      <c r="Q4726"/>
      <c r="R4726"/>
      <c r="S4726"/>
      <c r="T4726"/>
      <c r="U4726"/>
      <c r="V4726"/>
      <c r="W4726"/>
      <c r="X4726"/>
      <c r="Y4726"/>
      <c r="Z4726"/>
    </row>
    <row r="4727" spans="1:26" s="46" customFormat="1" x14ac:dyDescent="0.25">
      <c r="A4727" s="52">
        <v>4305801</v>
      </c>
      <c r="B4727" s="70" t="s">
        <v>933</v>
      </c>
      <c r="C4727" s="70" t="s">
        <v>549</v>
      </c>
      <c r="D4727" s="79">
        <v>1784993.5400000033</v>
      </c>
      <c r="E4727" s="31">
        <v>1245313.4900000868</v>
      </c>
      <c r="F4727" s="31">
        <v>238501.6199999841</v>
      </c>
      <c r="G4727" s="31">
        <v>301178.42999993253</v>
      </c>
      <c r="H4727" s="31">
        <v>517496.93000020797</v>
      </c>
      <c r="I4727" s="31">
        <v>169590.77999998778</v>
      </c>
      <c r="J4727" s="31">
        <v>6481.1699999980601</v>
      </c>
      <c r="K4727" s="31">
        <v>2478562.4200001969</v>
      </c>
      <c r="L4727" s="31">
        <v>59546.960000001367</v>
      </c>
      <c r="M4727" s="31">
        <v>2538109.3800001983</v>
      </c>
      <c r="P4727"/>
      <c r="Q4727"/>
      <c r="R4727"/>
      <c r="S4727"/>
      <c r="T4727"/>
      <c r="U4727"/>
      <c r="V4727"/>
      <c r="W4727"/>
      <c r="X4727"/>
      <c r="Y4727"/>
      <c r="Z4727"/>
    </row>
    <row r="4728" spans="1:26" s="46" customFormat="1" x14ac:dyDescent="0.25">
      <c r="A4728" s="52">
        <v>4305835</v>
      </c>
      <c r="B4728" s="70" t="s">
        <v>932</v>
      </c>
      <c r="C4728" s="70" t="s">
        <v>549</v>
      </c>
      <c r="D4728" s="79">
        <v>230911.08999996827</v>
      </c>
      <c r="E4728" s="31">
        <v>185656.42999996999</v>
      </c>
      <c r="F4728" s="31">
        <v>15536.7100000009</v>
      </c>
      <c r="G4728" s="31">
        <v>29717.949999997381</v>
      </c>
      <c r="H4728" s="31">
        <v>45580.679999995955</v>
      </c>
      <c r="I4728" s="31">
        <v>9746.8199999989029</v>
      </c>
      <c r="J4728" s="31">
        <v>1244</v>
      </c>
      <c r="K4728" s="31">
        <v>287482.58999996312</v>
      </c>
      <c r="L4728" s="31">
        <v>6842</v>
      </c>
      <c r="M4728" s="31">
        <v>294324.58999996312</v>
      </c>
      <c r="P4728"/>
      <c r="Q4728"/>
      <c r="R4728"/>
      <c r="S4728"/>
      <c r="T4728"/>
      <c r="U4728"/>
      <c r="V4728"/>
      <c r="W4728"/>
      <c r="X4728"/>
      <c r="Y4728"/>
      <c r="Z4728"/>
    </row>
    <row r="4729" spans="1:26" s="46" customFormat="1" x14ac:dyDescent="0.25">
      <c r="A4729" s="52">
        <v>4305850</v>
      </c>
      <c r="B4729" s="70" t="s">
        <v>931</v>
      </c>
      <c r="C4729" s="70" t="s">
        <v>549</v>
      </c>
      <c r="D4729" s="79">
        <v>284493.23000003403</v>
      </c>
      <c r="E4729" s="31">
        <v>234134.03000004264</v>
      </c>
      <c r="F4729" s="31">
        <v>30690.519999995398</v>
      </c>
      <c r="G4729" s="31">
        <v>19668.679999995999</v>
      </c>
      <c r="H4729" s="31">
        <v>69096.939999990194</v>
      </c>
      <c r="I4729" s="31">
        <v>4976</v>
      </c>
      <c r="J4729" s="31">
        <v>973.84999999962702</v>
      </c>
      <c r="K4729" s="31">
        <v>359540.02000002388</v>
      </c>
      <c r="L4729" s="31">
        <v>6842</v>
      </c>
      <c r="M4729" s="31">
        <v>366382.02000002388</v>
      </c>
      <c r="P4729"/>
      <c r="Q4729"/>
      <c r="R4729"/>
      <c r="S4729"/>
      <c r="T4729"/>
      <c r="U4729"/>
      <c r="V4729"/>
      <c r="W4729"/>
      <c r="X4729"/>
      <c r="Y4729"/>
      <c r="Z4729"/>
    </row>
    <row r="4730" spans="1:26" s="46" customFormat="1" x14ac:dyDescent="0.25">
      <c r="A4730" s="52">
        <v>4305871</v>
      </c>
      <c r="B4730" s="70" t="s">
        <v>930</v>
      </c>
      <c r="C4730" s="70" t="s">
        <v>549</v>
      </c>
      <c r="D4730" s="79">
        <v>236627.88999997181</v>
      </c>
      <c r="E4730" s="31">
        <v>200138.48999997979</v>
      </c>
      <c r="F4730" s="31">
        <v>10082.4599999981</v>
      </c>
      <c r="G4730" s="31">
        <v>26406.939999993909</v>
      </c>
      <c r="H4730" s="31">
        <v>60892.599999994003</v>
      </c>
      <c r="I4730" s="31">
        <v>14673.220000000973</v>
      </c>
      <c r="J4730" s="31">
        <v>2001.16999999993</v>
      </c>
      <c r="K4730" s="31">
        <v>314194.87999996671</v>
      </c>
      <c r="L4730" s="31">
        <v>9330</v>
      </c>
      <c r="M4730" s="31">
        <v>323524.87999996671</v>
      </c>
      <c r="P4730"/>
      <c r="Q4730"/>
      <c r="R4730"/>
      <c r="S4730"/>
      <c r="T4730"/>
      <c r="U4730"/>
      <c r="V4730"/>
      <c r="W4730"/>
      <c r="X4730"/>
      <c r="Y4730"/>
      <c r="Z4730"/>
    </row>
    <row r="4731" spans="1:26" s="46" customFormat="1" x14ac:dyDescent="0.25">
      <c r="A4731" s="52">
        <v>4305900</v>
      </c>
      <c r="B4731" s="70" t="s">
        <v>929</v>
      </c>
      <c r="C4731" s="70" t="s">
        <v>549</v>
      </c>
      <c r="D4731" s="79">
        <v>780941.75000017544</v>
      </c>
      <c r="E4731" s="31">
        <v>590170.99000018823</v>
      </c>
      <c r="F4731" s="31">
        <v>68064.759999976537</v>
      </c>
      <c r="G4731" s="31">
        <v>122706.00000001074</v>
      </c>
      <c r="H4731" s="31">
        <v>285883.52000000031</v>
      </c>
      <c r="I4731" s="31">
        <v>87654.089999990101</v>
      </c>
      <c r="J4731" s="31">
        <v>3295.78999999911</v>
      </c>
      <c r="K4731" s="31">
        <v>1157775.150000165</v>
      </c>
      <c r="L4731" s="31">
        <v>95751.960000000894</v>
      </c>
      <c r="M4731" s="31">
        <v>1253527.1100001659</v>
      </c>
      <c r="P4731"/>
      <c r="Q4731"/>
      <c r="R4731"/>
      <c r="S4731"/>
      <c r="T4731"/>
      <c r="U4731"/>
      <c r="V4731"/>
      <c r="W4731"/>
      <c r="X4731"/>
      <c r="Y4731"/>
      <c r="Z4731"/>
    </row>
    <row r="4732" spans="1:26" s="46" customFormat="1" x14ac:dyDescent="0.25">
      <c r="A4732" s="52">
        <v>4305934</v>
      </c>
      <c r="B4732" s="70" t="s">
        <v>928</v>
      </c>
      <c r="C4732" s="70" t="s">
        <v>549</v>
      </c>
      <c r="D4732" s="79">
        <v>87806.140000036481</v>
      </c>
      <c r="E4732" s="31">
        <v>70860.580000035494</v>
      </c>
      <c r="F4732" s="31">
        <v>4980.0299999997997</v>
      </c>
      <c r="G4732" s="31">
        <v>11965.530000001199</v>
      </c>
      <c r="H4732" s="31">
        <v>16737.820000000298</v>
      </c>
      <c r="I4732" s="31">
        <v>6285.3300000000745</v>
      </c>
      <c r="J4732" s="31">
        <v>81.989999999990701</v>
      </c>
      <c r="K4732" s="31">
        <v>110911.28000003684</v>
      </c>
      <c r="L4732" s="31">
        <v>1866</v>
      </c>
      <c r="M4732" s="31">
        <v>112777.28000003684</v>
      </c>
      <c r="P4732"/>
      <c r="Q4732"/>
      <c r="R4732"/>
      <c r="S4732"/>
      <c r="T4732"/>
      <c r="U4732"/>
      <c r="V4732"/>
      <c r="W4732"/>
      <c r="X4732"/>
      <c r="Y4732"/>
      <c r="Z4732"/>
    </row>
    <row r="4733" spans="1:26" s="46" customFormat="1" x14ac:dyDescent="0.25">
      <c r="A4733" s="52">
        <v>4305959</v>
      </c>
      <c r="B4733" s="70" t="s">
        <v>927</v>
      </c>
      <c r="C4733" s="70" t="s">
        <v>549</v>
      </c>
      <c r="D4733" s="79">
        <v>689173.60999996774</v>
      </c>
      <c r="E4733" s="31">
        <v>396508.92999991798</v>
      </c>
      <c r="F4733" s="31">
        <v>57143.049999987721</v>
      </c>
      <c r="G4733" s="31">
        <v>235521.63000006205</v>
      </c>
      <c r="H4733" s="31">
        <v>199275.87000001958</v>
      </c>
      <c r="I4733" s="31">
        <v>31124.470000007314</v>
      </c>
      <c r="J4733" s="31">
        <v>1243.8599999994001</v>
      </c>
      <c r="K4733" s="31">
        <v>920817.809999994</v>
      </c>
      <c r="L4733" s="31">
        <v>6220</v>
      </c>
      <c r="M4733" s="31">
        <v>927037.809999994</v>
      </c>
      <c r="P4733"/>
      <c r="Q4733"/>
      <c r="R4733"/>
      <c r="S4733"/>
      <c r="T4733"/>
      <c r="U4733"/>
      <c r="V4733"/>
      <c r="W4733"/>
      <c r="X4733"/>
      <c r="Y4733"/>
      <c r="Z4733"/>
    </row>
    <row r="4734" spans="1:26" s="46" customFormat="1" x14ac:dyDescent="0.25">
      <c r="A4734" s="52">
        <v>4305975</v>
      </c>
      <c r="B4734" s="70" t="s">
        <v>926</v>
      </c>
      <c r="C4734" s="70" t="s">
        <v>549</v>
      </c>
      <c r="D4734" s="79">
        <v>147012.24000000401</v>
      </c>
      <c r="E4734" s="31">
        <v>89747.990000002101</v>
      </c>
      <c r="F4734" s="31">
        <v>16300.170000003651</v>
      </c>
      <c r="G4734" s="31">
        <v>40964.079999998241</v>
      </c>
      <c r="H4734" s="31">
        <v>43601.710000006504</v>
      </c>
      <c r="I4734" s="31">
        <v>24528.340000005399</v>
      </c>
      <c r="J4734" s="31">
        <v>2253.5599999995902</v>
      </c>
      <c r="K4734" s="31">
        <v>217395.85000001552</v>
      </c>
      <c r="L4734" s="31">
        <v>29856</v>
      </c>
      <c r="M4734" s="31">
        <v>247251.85000001552</v>
      </c>
      <c r="P4734"/>
      <c r="Q4734"/>
      <c r="R4734"/>
      <c r="S4734"/>
      <c r="T4734"/>
      <c r="U4734"/>
      <c r="V4734"/>
      <c r="W4734"/>
      <c r="X4734"/>
      <c r="Y4734"/>
      <c r="Z4734"/>
    </row>
    <row r="4735" spans="1:26" s="46" customFormat="1" x14ac:dyDescent="0.25">
      <c r="A4735" s="52">
        <v>4306007</v>
      </c>
      <c r="B4735" s="70" t="s">
        <v>925</v>
      </c>
      <c r="C4735" s="70" t="s">
        <v>549</v>
      </c>
      <c r="D4735" s="79">
        <v>2297029.7399996603</v>
      </c>
      <c r="E4735" s="31">
        <v>1519359.0899996394</v>
      </c>
      <c r="F4735" s="31">
        <v>195241.50999998464</v>
      </c>
      <c r="G4735" s="31">
        <v>582429.14000003599</v>
      </c>
      <c r="H4735" s="31">
        <v>648885.61999992304</v>
      </c>
      <c r="I4735" s="31">
        <v>227726.82999997106</v>
      </c>
      <c r="J4735" s="31">
        <v>6643.8800000026804</v>
      </c>
      <c r="K4735" s="31">
        <v>3180286.069999557</v>
      </c>
      <c r="L4735" s="31">
        <v>126266</v>
      </c>
      <c r="M4735" s="31">
        <v>3306552.069999557</v>
      </c>
      <c r="P4735"/>
      <c r="Q4735"/>
      <c r="R4735"/>
      <c r="S4735"/>
      <c r="T4735"/>
      <c r="U4735"/>
      <c r="V4735"/>
      <c r="W4735"/>
      <c r="X4735"/>
      <c r="Y4735"/>
      <c r="Z4735"/>
    </row>
    <row r="4736" spans="1:26" s="46" customFormat="1" x14ac:dyDescent="0.25">
      <c r="A4736" s="52">
        <v>4306056</v>
      </c>
      <c r="B4736" s="70" t="s">
        <v>924</v>
      </c>
      <c r="C4736" s="70" t="s">
        <v>549</v>
      </c>
      <c r="D4736" s="79">
        <v>452270.9899999621</v>
      </c>
      <c r="E4736" s="31">
        <v>289319.33999994397</v>
      </c>
      <c r="F4736" s="31">
        <v>91092.579999991736</v>
      </c>
      <c r="G4736" s="31">
        <v>71859.070000026361</v>
      </c>
      <c r="H4736" s="31">
        <v>163112.73000000441</v>
      </c>
      <c r="I4736" s="31">
        <v>38269.850000001032</v>
      </c>
      <c r="J4736" s="31">
        <v>1243.75</v>
      </c>
      <c r="K4736" s="31">
        <v>654897.31999996747</v>
      </c>
      <c r="L4736" s="31">
        <v>84592</v>
      </c>
      <c r="M4736" s="31">
        <v>739489.31999996747</v>
      </c>
      <c r="P4736"/>
      <c r="Q4736"/>
      <c r="R4736"/>
      <c r="S4736"/>
      <c r="T4736"/>
      <c r="U4736"/>
      <c r="V4736"/>
      <c r="W4736"/>
      <c r="X4736"/>
      <c r="Y4736"/>
      <c r="Z4736"/>
    </row>
    <row r="4737" spans="1:26" s="46" customFormat="1" x14ac:dyDescent="0.25">
      <c r="A4737" s="52">
        <v>4306072</v>
      </c>
      <c r="B4737" s="70" t="s">
        <v>923</v>
      </c>
      <c r="C4737" s="70" t="s">
        <v>549</v>
      </c>
      <c r="D4737" s="79">
        <v>224703.16000000172</v>
      </c>
      <c r="E4737" s="31">
        <v>206523.74999999971</v>
      </c>
      <c r="F4737" s="31">
        <v>12773.15000000317</v>
      </c>
      <c r="G4737" s="31">
        <v>5406.259999998847</v>
      </c>
      <c r="H4737" s="31">
        <v>75007.6800000277</v>
      </c>
      <c r="I4737" s="31">
        <v>7389.0199999986198</v>
      </c>
      <c r="J4737" s="31">
        <v>0</v>
      </c>
      <c r="K4737" s="31">
        <v>307099.86000002804</v>
      </c>
      <c r="L4737" s="31">
        <v>14306</v>
      </c>
      <c r="M4737" s="31">
        <v>321405.86000002804</v>
      </c>
      <c r="P4737"/>
      <c r="Q4737"/>
      <c r="R4737"/>
      <c r="S4737"/>
      <c r="T4737"/>
      <c r="U4737"/>
      <c r="V4737"/>
      <c r="W4737"/>
      <c r="X4737"/>
      <c r="Y4737"/>
      <c r="Z4737"/>
    </row>
    <row r="4738" spans="1:26" s="46" customFormat="1" x14ac:dyDescent="0.25">
      <c r="A4738" s="52">
        <v>4306106</v>
      </c>
      <c r="B4738" s="70" t="s">
        <v>922</v>
      </c>
      <c r="C4738" s="70" t="s">
        <v>549</v>
      </c>
      <c r="D4738" s="79">
        <v>5581898.4500021022</v>
      </c>
      <c r="E4738" s="31">
        <v>1658569.3400001705</v>
      </c>
      <c r="F4738" s="31">
        <v>690810.21999990928</v>
      </c>
      <c r="G4738" s="31">
        <v>3232518.890002022</v>
      </c>
      <c r="H4738" s="31">
        <v>2549358.890000612</v>
      </c>
      <c r="I4738" s="31">
        <v>344402.36999995518</v>
      </c>
      <c r="J4738" s="31">
        <v>16150.150000006901</v>
      </c>
      <c r="K4738" s="31">
        <v>8491809.860002676</v>
      </c>
      <c r="L4738" s="31">
        <v>899284.56000021123</v>
      </c>
      <c r="M4738" s="31">
        <v>9391094.420002887</v>
      </c>
      <c r="P4738"/>
      <c r="Q4738"/>
      <c r="R4738"/>
      <c r="S4738"/>
      <c r="T4738"/>
      <c r="U4738"/>
      <c r="V4738"/>
      <c r="W4738"/>
      <c r="X4738"/>
      <c r="Y4738"/>
      <c r="Z4738"/>
    </row>
    <row r="4739" spans="1:26" s="46" customFormat="1" x14ac:dyDescent="0.25">
      <c r="A4739" s="52">
        <v>4306130</v>
      </c>
      <c r="B4739" s="70" t="s">
        <v>921</v>
      </c>
      <c r="C4739" s="70" t="s">
        <v>549</v>
      </c>
      <c r="D4739" s="79">
        <v>54408.98000001441</v>
      </c>
      <c r="E4739" s="31">
        <v>49080.860000014298</v>
      </c>
      <c r="F4739" s="31">
        <v>3217.1900000004098</v>
      </c>
      <c r="G4739" s="31">
        <v>2110.9299999997002</v>
      </c>
      <c r="H4739" s="31">
        <v>9492.5800000019408</v>
      </c>
      <c r="I4739" s="31">
        <v>26272.799999997933</v>
      </c>
      <c r="J4739" s="31">
        <v>1948.8599999994001</v>
      </c>
      <c r="K4739" s="31">
        <v>92123.220000013695</v>
      </c>
      <c r="L4739" s="31">
        <v>4976</v>
      </c>
      <c r="M4739" s="31">
        <v>97099.220000013695</v>
      </c>
      <c r="P4739"/>
      <c r="Q4739"/>
      <c r="R4739"/>
      <c r="S4739"/>
      <c r="T4739"/>
      <c r="U4739"/>
      <c r="V4739"/>
      <c r="W4739"/>
      <c r="X4739"/>
      <c r="Y4739"/>
      <c r="Z4739"/>
    </row>
    <row r="4740" spans="1:26" s="46" customFormat="1" x14ac:dyDescent="0.25">
      <c r="A4740" s="52">
        <v>4306205</v>
      </c>
      <c r="B4740" s="70" t="s">
        <v>920</v>
      </c>
      <c r="C4740" s="70" t="s">
        <v>549</v>
      </c>
      <c r="D4740" s="79">
        <v>1823583.6500001666</v>
      </c>
      <c r="E4740" s="31">
        <v>737060.24999995541</v>
      </c>
      <c r="F4740" s="31">
        <v>126978.24000000097</v>
      </c>
      <c r="G4740" s="31">
        <v>959545.16000021028</v>
      </c>
      <c r="H4740" s="31">
        <v>529810.85000020056</v>
      </c>
      <c r="I4740" s="31">
        <v>140743.50000001109</v>
      </c>
      <c r="J4740" s="31">
        <v>6604.0300000011903</v>
      </c>
      <c r="K4740" s="31">
        <v>2500742.0300003793</v>
      </c>
      <c r="L4740" s="31">
        <v>59201.960000008301</v>
      </c>
      <c r="M4740" s="31">
        <v>2559943.9900003877</v>
      </c>
      <c r="P4740"/>
      <c r="Q4740"/>
      <c r="R4740"/>
      <c r="S4740"/>
      <c r="T4740"/>
      <c r="U4740"/>
      <c r="V4740"/>
      <c r="W4740"/>
      <c r="X4740"/>
      <c r="Y4740"/>
      <c r="Z4740"/>
    </row>
    <row r="4741" spans="1:26" s="46" customFormat="1" x14ac:dyDescent="0.25">
      <c r="A4741" s="52">
        <v>4306304</v>
      </c>
      <c r="B4741" s="70" t="s">
        <v>919</v>
      </c>
      <c r="C4741" s="70" t="s">
        <v>549</v>
      </c>
      <c r="D4741" s="79">
        <v>742051.21999999788</v>
      </c>
      <c r="E4741" s="31">
        <v>486928.42000001675</v>
      </c>
      <c r="F4741" s="31">
        <v>135801.44999999972</v>
      </c>
      <c r="G4741" s="31">
        <v>119321.34999998147</v>
      </c>
      <c r="H4741" s="31">
        <v>184642.74999999406</v>
      </c>
      <c r="I4741" s="31">
        <v>60922.830000007569</v>
      </c>
      <c r="J4741" s="31">
        <v>4013.3099999986598</v>
      </c>
      <c r="K4741" s="31">
        <v>991630.10999999812</v>
      </c>
      <c r="L4741" s="31">
        <v>29393.169999999929</v>
      </c>
      <c r="M4741" s="31">
        <v>1021023.279999998</v>
      </c>
      <c r="P4741"/>
      <c r="Q4741"/>
      <c r="R4741"/>
      <c r="S4741"/>
      <c r="T4741"/>
      <c r="U4741"/>
      <c r="V4741"/>
      <c r="W4741"/>
      <c r="X4741"/>
      <c r="Y4741"/>
      <c r="Z4741"/>
    </row>
    <row r="4742" spans="1:26" s="46" customFormat="1" x14ac:dyDescent="0.25">
      <c r="A4742" s="52">
        <v>4306320</v>
      </c>
      <c r="B4742" s="70" t="s">
        <v>918</v>
      </c>
      <c r="C4742" s="70" t="s">
        <v>549</v>
      </c>
      <c r="D4742" s="79">
        <v>189712.84000000535</v>
      </c>
      <c r="E4742" s="31">
        <v>162453.96000000634</v>
      </c>
      <c r="F4742" s="31">
        <v>12179.1999999993</v>
      </c>
      <c r="G4742" s="31">
        <v>15079.6799999997</v>
      </c>
      <c r="H4742" s="31">
        <v>62057.180000028551</v>
      </c>
      <c r="I4742" s="31">
        <v>33414.620000000112</v>
      </c>
      <c r="J4742" s="31">
        <v>2470.9900000002199</v>
      </c>
      <c r="K4742" s="31">
        <v>287655.63000003423</v>
      </c>
      <c r="L4742" s="31">
        <v>13684</v>
      </c>
      <c r="M4742" s="31">
        <v>301339.63000003423</v>
      </c>
      <c r="P4742"/>
      <c r="Q4742"/>
      <c r="R4742"/>
      <c r="S4742"/>
      <c r="T4742"/>
      <c r="U4742"/>
      <c r="V4742"/>
      <c r="W4742"/>
      <c r="X4742"/>
      <c r="Y4742"/>
      <c r="Z4742"/>
    </row>
    <row r="4743" spans="1:26" s="46" customFormat="1" x14ac:dyDescent="0.25">
      <c r="A4743" s="52">
        <v>4306353</v>
      </c>
      <c r="B4743" s="70" t="s">
        <v>917</v>
      </c>
      <c r="C4743" s="70" t="s">
        <v>549</v>
      </c>
      <c r="D4743" s="79">
        <v>334320.56999999908</v>
      </c>
      <c r="E4743" s="31">
        <v>297393.63000000996</v>
      </c>
      <c r="F4743" s="31">
        <v>22699.839999993292</v>
      </c>
      <c r="G4743" s="31">
        <v>14227.099999995853</v>
      </c>
      <c r="H4743" s="31">
        <v>98257.510000005306</v>
      </c>
      <c r="I4743" s="31">
        <v>18712.919999999689</v>
      </c>
      <c r="J4743" s="31">
        <v>1491.9399999994801</v>
      </c>
      <c r="K4743" s="31">
        <v>452782.94000000355</v>
      </c>
      <c r="L4743" s="31">
        <v>28563</v>
      </c>
      <c r="M4743" s="31">
        <v>481345.94000000355</v>
      </c>
      <c r="P4743"/>
      <c r="Q4743"/>
      <c r="R4743"/>
      <c r="S4743"/>
      <c r="T4743"/>
      <c r="U4743"/>
      <c r="V4743"/>
      <c r="W4743"/>
      <c r="X4743"/>
      <c r="Y4743"/>
      <c r="Z4743"/>
    </row>
    <row r="4744" spans="1:26" s="46" customFormat="1" x14ac:dyDescent="0.25">
      <c r="A4744" s="52">
        <v>4306379</v>
      </c>
      <c r="B4744" s="70" t="s">
        <v>916</v>
      </c>
      <c r="C4744" s="70" t="s">
        <v>549</v>
      </c>
      <c r="D4744" s="79">
        <v>9486</v>
      </c>
      <c r="E4744" s="31">
        <v>8086</v>
      </c>
      <c r="F4744" s="31">
        <v>778</v>
      </c>
      <c r="G4744" s="31">
        <v>622</v>
      </c>
      <c r="H4744" s="31">
        <v>622</v>
      </c>
      <c r="I4744" s="31">
        <v>6130.9600000008904</v>
      </c>
      <c r="J4744" s="31">
        <v>600.969999999739</v>
      </c>
      <c r="K4744" s="31">
        <v>16839.93000000063</v>
      </c>
      <c r="L4744" s="31">
        <v>8708</v>
      </c>
      <c r="M4744" s="31">
        <v>25547.93000000063</v>
      </c>
      <c r="P4744"/>
      <c r="Q4744"/>
      <c r="R4744"/>
      <c r="S4744"/>
      <c r="T4744"/>
      <c r="U4744"/>
      <c r="V4744"/>
      <c r="W4744"/>
      <c r="X4744"/>
      <c r="Y4744"/>
      <c r="Z4744"/>
    </row>
    <row r="4745" spans="1:26" s="46" customFormat="1" x14ac:dyDescent="0.25">
      <c r="A4745" s="52">
        <v>4306403</v>
      </c>
      <c r="B4745" s="70" t="s">
        <v>915</v>
      </c>
      <c r="C4745" s="70" t="s">
        <v>549</v>
      </c>
      <c r="D4745" s="79">
        <v>4774427.560000021</v>
      </c>
      <c r="E4745" s="31">
        <v>850166.42000013299</v>
      </c>
      <c r="F4745" s="31">
        <v>335517.99000000936</v>
      </c>
      <c r="G4745" s="31">
        <v>3588743.1499998784</v>
      </c>
      <c r="H4745" s="31">
        <v>1039805.3899997773</v>
      </c>
      <c r="I4745" s="31">
        <v>398963.92000009009</v>
      </c>
      <c r="J4745" s="31">
        <v>12491.6800000072</v>
      </c>
      <c r="K4745" s="31">
        <v>6225688.5499998955</v>
      </c>
      <c r="L4745" s="31">
        <v>92049.780000001192</v>
      </c>
      <c r="M4745" s="31">
        <v>6317738.3299998967</v>
      </c>
      <c r="P4745"/>
      <c r="Q4745"/>
      <c r="R4745"/>
      <c r="S4745"/>
      <c r="T4745"/>
      <c r="U4745"/>
      <c r="V4745"/>
      <c r="W4745"/>
      <c r="X4745"/>
      <c r="Y4745"/>
      <c r="Z4745"/>
    </row>
    <row r="4746" spans="1:26" s="46" customFormat="1" x14ac:dyDescent="0.25">
      <c r="A4746" s="52">
        <v>4306429</v>
      </c>
      <c r="B4746" s="70" t="s">
        <v>914</v>
      </c>
      <c r="C4746" s="70" t="s">
        <v>549</v>
      </c>
      <c r="D4746" s="79">
        <v>62526.959999999955</v>
      </c>
      <c r="E4746" s="31">
        <v>55785.669999998987</v>
      </c>
      <c r="F4746" s="31">
        <v>1975</v>
      </c>
      <c r="G4746" s="31">
        <v>4766.2900000009704</v>
      </c>
      <c r="H4746" s="31">
        <v>12372.26000000209</v>
      </c>
      <c r="I4746" s="31">
        <v>4971.65999999829</v>
      </c>
      <c r="J4746" s="31">
        <v>823.94999999972094</v>
      </c>
      <c r="K4746" s="31">
        <v>80694.830000000045</v>
      </c>
      <c r="L4746" s="31">
        <v>12440</v>
      </c>
      <c r="M4746" s="31">
        <v>93134.830000000045</v>
      </c>
      <c r="P4746"/>
      <c r="Q4746"/>
      <c r="R4746"/>
      <c r="S4746"/>
      <c r="T4746"/>
      <c r="U4746"/>
      <c r="V4746"/>
      <c r="W4746"/>
      <c r="X4746"/>
      <c r="Y4746"/>
      <c r="Z4746"/>
    </row>
    <row r="4747" spans="1:26" s="46" customFormat="1" x14ac:dyDescent="0.25">
      <c r="A4747" s="52">
        <v>4306452</v>
      </c>
      <c r="B4747" s="70" t="s">
        <v>913</v>
      </c>
      <c r="C4747" s="70" t="s">
        <v>549</v>
      </c>
      <c r="D4747" s="79">
        <v>781680.46999990183</v>
      </c>
      <c r="E4747" s="31">
        <v>514255.48999995028</v>
      </c>
      <c r="F4747" s="31">
        <v>58869.069999992818</v>
      </c>
      <c r="G4747" s="31">
        <v>208555.90999995871</v>
      </c>
      <c r="H4747" s="31">
        <v>219094.97000001778</v>
      </c>
      <c r="I4747" s="31">
        <v>23112.140000003943</v>
      </c>
      <c r="J4747" s="31">
        <v>622</v>
      </c>
      <c r="K4747" s="31">
        <v>1024509.5799999236</v>
      </c>
      <c r="L4747" s="31">
        <v>17806.169999999929</v>
      </c>
      <c r="M4747" s="31">
        <v>1042315.7499999235</v>
      </c>
      <c r="P4747"/>
      <c r="Q4747"/>
      <c r="R4747"/>
      <c r="S4747"/>
      <c r="T4747"/>
      <c r="U4747"/>
      <c r="V4747"/>
      <c r="W4747"/>
      <c r="X4747"/>
      <c r="Y4747"/>
      <c r="Z4747"/>
    </row>
    <row r="4748" spans="1:26" s="46" customFormat="1" x14ac:dyDescent="0.25">
      <c r="A4748" s="52">
        <v>4306502</v>
      </c>
      <c r="B4748" s="70" t="s">
        <v>912</v>
      </c>
      <c r="C4748" s="70" t="s">
        <v>549</v>
      </c>
      <c r="D4748" s="79">
        <v>1264524.7500004109</v>
      </c>
      <c r="E4748" s="31">
        <v>949018.99000035261</v>
      </c>
      <c r="F4748" s="31">
        <v>175498.69000002826</v>
      </c>
      <c r="G4748" s="31">
        <v>140007.0700000301</v>
      </c>
      <c r="H4748" s="31">
        <v>446415.45999993972</v>
      </c>
      <c r="I4748" s="31">
        <v>109077.26999996905</v>
      </c>
      <c r="J4748" s="31">
        <v>11192.939999997599</v>
      </c>
      <c r="K4748" s="31">
        <v>1831210.4200003173</v>
      </c>
      <c r="L4748" s="31">
        <v>160290</v>
      </c>
      <c r="M4748" s="31">
        <v>1991500.4200003173</v>
      </c>
      <c r="P4748"/>
      <c r="Q4748"/>
      <c r="R4748"/>
      <c r="S4748"/>
      <c r="T4748"/>
      <c r="U4748"/>
      <c r="V4748"/>
      <c r="W4748"/>
      <c r="X4748"/>
      <c r="Y4748"/>
      <c r="Z4748"/>
    </row>
    <row r="4749" spans="1:26" s="46" customFormat="1" x14ac:dyDescent="0.25">
      <c r="A4749" s="52">
        <v>4306551</v>
      </c>
      <c r="B4749" s="70" t="s">
        <v>911</v>
      </c>
      <c r="C4749" s="70" t="s">
        <v>549</v>
      </c>
      <c r="D4749" s="79">
        <v>7343.25</v>
      </c>
      <c r="E4749" s="31">
        <v>0</v>
      </c>
      <c r="F4749" s="31">
        <v>7343.25</v>
      </c>
      <c r="G4749" s="31">
        <v>0</v>
      </c>
      <c r="H4749" s="31">
        <v>0</v>
      </c>
      <c r="I4749" s="31">
        <v>14992.3000000007</v>
      </c>
      <c r="J4749" s="31">
        <v>0</v>
      </c>
      <c r="K4749" s="31">
        <v>22335.550000000701</v>
      </c>
      <c r="L4749" s="31">
        <v>4354</v>
      </c>
      <c r="M4749" s="31">
        <v>26689.550000000701</v>
      </c>
      <c r="P4749"/>
      <c r="Q4749"/>
      <c r="R4749"/>
      <c r="S4749"/>
      <c r="T4749"/>
      <c r="U4749"/>
      <c r="V4749"/>
      <c r="W4749"/>
      <c r="X4749"/>
      <c r="Y4749"/>
      <c r="Z4749"/>
    </row>
    <row r="4750" spans="1:26" s="46" customFormat="1" x14ac:dyDescent="0.25">
      <c r="A4750" s="52">
        <v>4306601</v>
      </c>
      <c r="B4750" s="70" t="s">
        <v>910</v>
      </c>
      <c r="C4750" s="70" t="s">
        <v>549</v>
      </c>
      <c r="D4750" s="79">
        <v>3243794.8899998399</v>
      </c>
      <c r="E4750" s="31">
        <v>1406839.3599996599</v>
      </c>
      <c r="F4750" s="31">
        <v>932232.02000034798</v>
      </c>
      <c r="G4750" s="31">
        <v>904723.50999983225</v>
      </c>
      <c r="H4750" s="31">
        <v>1356951.2699998531</v>
      </c>
      <c r="I4750" s="31">
        <v>550945.77000003913</v>
      </c>
      <c r="J4750" s="31">
        <v>8983.8599999994003</v>
      </c>
      <c r="K4750" s="31">
        <v>5160675.7899997309</v>
      </c>
      <c r="L4750" s="31">
        <v>614629.90000009502</v>
      </c>
      <c r="M4750" s="31">
        <v>5775305.6899998263</v>
      </c>
      <c r="P4750"/>
      <c r="Q4750"/>
      <c r="R4750"/>
      <c r="S4750"/>
      <c r="T4750"/>
      <c r="U4750"/>
      <c r="V4750"/>
      <c r="W4750"/>
      <c r="X4750"/>
      <c r="Y4750"/>
      <c r="Z4750"/>
    </row>
    <row r="4751" spans="1:26" s="46" customFormat="1" x14ac:dyDescent="0.25">
      <c r="A4751" s="52">
        <v>4306700</v>
      </c>
      <c r="B4751" s="70" t="s">
        <v>909</v>
      </c>
      <c r="C4751" s="70" t="s">
        <v>549</v>
      </c>
      <c r="D4751" s="79">
        <v>382278.53999999259</v>
      </c>
      <c r="E4751" s="31">
        <v>282167.07000000996</v>
      </c>
      <c r="F4751" s="31">
        <v>39928.70999999022</v>
      </c>
      <c r="G4751" s="31">
        <v>60182.75999999237</v>
      </c>
      <c r="H4751" s="31">
        <v>138927.87999999561</v>
      </c>
      <c r="I4751" s="31">
        <v>43104.919999994534</v>
      </c>
      <c r="J4751" s="31">
        <v>1970.45999999996</v>
      </c>
      <c r="K4751" s="31">
        <v>566281.7999999827</v>
      </c>
      <c r="L4751" s="31">
        <v>32244</v>
      </c>
      <c r="M4751" s="31">
        <v>598525.7999999827</v>
      </c>
      <c r="P4751"/>
      <c r="Q4751"/>
      <c r="R4751"/>
      <c r="S4751"/>
      <c r="T4751"/>
      <c r="U4751"/>
      <c r="V4751"/>
      <c r="W4751"/>
      <c r="X4751"/>
      <c r="Y4751"/>
      <c r="Z4751"/>
    </row>
    <row r="4752" spans="1:26" s="46" customFormat="1" x14ac:dyDescent="0.25">
      <c r="A4752" s="52">
        <v>4306734</v>
      </c>
      <c r="B4752" s="70" t="s">
        <v>908</v>
      </c>
      <c r="C4752" s="70" t="s">
        <v>549</v>
      </c>
      <c r="D4752" s="79">
        <v>838824.72999999975</v>
      </c>
      <c r="E4752" s="31">
        <v>654289.429999977</v>
      </c>
      <c r="F4752" s="31">
        <v>75212.990000011836</v>
      </c>
      <c r="G4752" s="31">
        <v>109322.31000001088</v>
      </c>
      <c r="H4752" s="31">
        <v>248703.55999995032</v>
      </c>
      <c r="I4752" s="31">
        <v>33098.650000005058</v>
      </c>
      <c r="J4752" s="31">
        <v>1339</v>
      </c>
      <c r="K4752" s="31">
        <v>1121965.939999955</v>
      </c>
      <c r="L4752" s="31">
        <v>50258</v>
      </c>
      <c r="M4752" s="31">
        <v>1172223.939999955</v>
      </c>
      <c r="P4752"/>
      <c r="Q4752"/>
      <c r="R4752"/>
      <c r="S4752"/>
      <c r="T4752"/>
      <c r="U4752"/>
      <c r="V4752"/>
      <c r="W4752"/>
      <c r="X4752"/>
      <c r="Y4752"/>
      <c r="Z4752"/>
    </row>
    <row r="4753" spans="1:26" s="46" customFormat="1" x14ac:dyDescent="0.25">
      <c r="A4753" s="52">
        <v>4306759</v>
      </c>
      <c r="B4753" s="70" t="s">
        <v>907</v>
      </c>
      <c r="C4753" s="70" t="s">
        <v>549</v>
      </c>
      <c r="D4753" s="79">
        <v>181182.65000000055</v>
      </c>
      <c r="E4753" s="31">
        <v>142456.080000004</v>
      </c>
      <c r="F4753" s="31">
        <v>5539.6999999992504</v>
      </c>
      <c r="G4753" s="31">
        <v>33186.869999997289</v>
      </c>
      <c r="H4753" s="31">
        <v>51051.399999976602</v>
      </c>
      <c r="I4753" s="31">
        <v>11317.6200000029</v>
      </c>
      <c r="J4753" s="31">
        <v>601.65000000037298</v>
      </c>
      <c r="K4753" s="31">
        <v>244153.31999998042</v>
      </c>
      <c r="L4753" s="31">
        <v>6842</v>
      </c>
      <c r="M4753" s="31">
        <v>250995.31999998042</v>
      </c>
      <c r="P4753"/>
      <c r="Q4753"/>
      <c r="R4753"/>
      <c r="S4753"/>
      <c r="T4753"/>
      <c r="U4753"/>
      <c r="V4753"/>
      <c r="W4753"/>
      <c r="X4753"/>
      <c r="Y4753"/>
      <c r="Z4753"/>
    </row>
    <row r="4754" spans="1:26" s="46" customFormat="1" x14ac:dyDescent="0.25">
      <c r="A4754" s="52">
        <v>4306767</v>
      </c>
      <c r="B4754" s="70" t="s">
        <v>906</v>
      </c>
      <c r="C4754" s="70" t="s">
        <v>549</v>
      </c>
      <c r="D4754" s="79">
        <v>1306264.0000001364</v>
      </c>
      <c r="E4754" s="31">
        <v>375729.85000002402</v>
      </c>
      <c r="F4754" s="31">
        <v>345888.62999998761</v>
      </c>
      <c r="G4754" s="31">
        <v>584645.5200001247</v>
      </c>
      <c r="H4754" s="31">
        <v>525851.08999973512</v>
      </c>
      <c r="I4754" s="31">
        <v>363638.87999986811</v>
      </c>
      <c r="J4754" s="31">
        <v>5246.67000000179</v>
      </c>
      <c r="K4754" s="31">
        <v>2201000.6399997417</v>
      </c>
      <c r="L4754" s="31">
        <v>200831.36000001439</v>
      </c>
      <c r="M4754" s="31">
        <v>2401831.999999756</v>
      </c>
      <c r="P4754"/>
      <c r="Q4754"/>
      <c r="R4754"/>
      <c r="S4754"/>
      <c r="T4754"/>
      <c r="U4754"/>
      <c r="V4754"/>
      <c r="W4754"/>
      <c r="X4754"/>
      <c r="Y4754"/>
      <c r="Z4754"/>
    </row>
    <row r="4755" spans="1:26" s="46" customFormat="1" x14ac:dyDescent="0.25">
      <c r="A4755" s="52">
        <v>4306809</v>
      </c>
      <c r="B4755" s="70" t="s">
        <v>905</v>
      </c>
      <c r="C4755" s="70" t="s">
        <v>549</v>
      </c>
      <c r="D4755" s="79">
        <v>3756478.4800002342</v>
      </c>
      <c r="E4755" s="31">
        <v>1196381.1500002998</v>
      </c>
      <c r="F4755" s="31">
        <v>244706.75000004252</v>
      </c>
      <c r="G4755" s="31">
        <v>2315390.579999892</v>
      </c>
      <c r="H4755" s="31">
        <v>1019244.3699994085</v>
      </c>
      <c r="I4755" s="31">
        <v>495182.4499999854</v>
      </c>
      <c r="J4755" s="31">
        <v>16177.9599999939</v>
      </c>
      <c r="K4755" s="31">
        <v>5287083.2599996217</v>
      </c>
      <c r="L4755" s="31">
        <v>126266</v>
      </c>
      <c r="M4755" s="31">
        <v>5413349.2599996217</v>
      </c>
      <c r="P4755"/>
      <c r="Q4755"/>
      <c r="R4755"/>
      <c r="S4755"/>
      <c r="T4755"/>
      <c r="U4755"/>
      <c r="V4755"/>
      <c r="W4755"/>
      <c r="X4755"/>
      <c r="Y4755"/>
      <c r="Z4755"/>
    </row>
    <row r="4756" spans="1:26" s="46" customFormat="1" x14ac:dyDescent="0.25">
      <c r="A4756" s="52">
        <v>4306908</v>
      </c>
      <c r="B4756" s="70" t="s">
        <v>904</v>
      </c>
      <c r="C4756" s="70" t="s">
        <v>549</v>
      </c>
      <c r="D4756" s="79">
        <v>2604595.0600003311</v>
      </c>
      <c r="E4756" s="31">
        <v>1668758.250000498</v>
      </c>
      <c r="F4756" s="31">
        <v>309749.34000001871</v>
      </c>
      <c r="G4756" s="31">
        <v>626087.46999981441</v>
      </c>
      <c r="H4756" s="31">
        <v>1049648.2199995646</v>
      </c>
      <c r="I4756" s="31">
        <v>148400.73000003706</v>
      </c>
      <c r="J4756" s="31">
        <v>3817.5899999998501</v>
      </c>
      <c r="K4756" s="31">
        <v>3806461.599999933</v>
      </c>
      <c r="L4756" s="31">
        <v>316020.13999998453</v>
      </c>
      <c r="M4756" s="31">
        <v>4122481.7399999173</v>
      </c>
      <c r="P4756"/>
      <c r="Q4756"/>
      <c r="R4756"/>
      <c r="S4756"/>
      <c r="T4756"/>
      <c r="U4756"/>
      <c r="V4756"/>
      <c r="W4756"/>
      <c r="X4756"/>
      <c r="Y4756"/>
      <c r="Z4756"/>
    </row>
    <row r="4757" spans="1:26" s="46" customFormat="1" x14ac:dyDescent="0.25">
      <c r="A4757" s="52">
        <v>4306924</v>
      </c>
      <c r="B4757" s="70" t="s">
        <v>903</v>
      </c>
      <c r="C4757" s="70" t="s">
        <v>549</v>
      </c>
      <c r="D4757" s="79">
        <v>82232.660000007629</v>
      </c>
      <c r="E4757" s="31">
        <v>63458.620000004797</v>
      </c>
      <c r="F4757" s="31">
        <v>9844.0199999995493</v>
      </c>
      <c r="G4757" s="31">
        <v>8930.0200000032801</v>
      </c>
      <c r="H4757" s="31">
        <v>28168.980000004201</v>
      </c>
      <c r="I4757" s="31">
        <v>6322.0099999979102</v>
      </c>
      <c r="J4757" s="31">
        <v>622</v>
      </c>
      <c r="K4757" s="31">
        <v>117345.65000000974</v>
      </c>
      <c r="L4757" s="31">
        <v>6220</v>
      </c>
      <c r="M4757" s="31">
        <v>123565.65000000974</v>
      </c>
      <c r="P4757"/>
      <c r="Q4757"/>
      <c r="R4757"/>
      <c r="S4757"/>
      <c r="T4757"/>
      <c r="U4757"/>
      <c r="V4757"/>
      <c r="W4757"/>
      <c r="X4757"/>
      <c r="Y4757"/>
      <c r="Z4757"/>
    </row>
    <row r="4758" spans="1:26" s="46" customFormat="1" x14ac:dyDescent="0.25">
      <c r="A4758" s="52">
        <v>4306932</v>
      </c>
      <c r="B4758" s="70" t="s">
        <v>902</v>
      </c>
      <c r="C4758" s="70" t="s">
        <v>549</v>
      </c>
      <c r="D4758" s="79">
        <v>1015461.1900000956</v>
      </c>
      <c r="E4758" s="31">
        <v>750239.320000045</v>
      </c>
      <c r="F4758" s="31">
        <v>91303.809999984689</v>
      </c>
      <c r="G4758" s="31">
        <v>173918.06000006589</v>
      </c>
      <c r="H4758" s="31">
        <v>321802.85000005842</v>
      </c>
      <c r="I4758" s="31">
        <v>109149.51000003146</v>
      </c>
      <c r="J4758" s="31">
        <v>4457.98999999836</v>
      </c>
      <c r="K4758" s="31">
        <v>1450871.540000184</v>
      </c>
      <c r="L4758" s="31">
        <v>72369.700000002995</v>
      </c>
      <c r="M4758" s="31">
        <v>1523241.240000187</v>
      </c>
      <c r="P4758"/>
      <c r="Q4758"/>
      <c r="R4758"/>
      <c r="S4758"/>
      <c r="T4758"/>
      <c r="U4758"/>
      <c r="V4758"/>
      <c r="W4758"/>
      <c r="X4758"/>
      <c r="Y4758"/>
      <c r="Z4758"/>
    </row>
    <row r="4759" spans="1:26" s="46" customFormat="1" x14ac:dyDescent="0.25">
      <c r="A4759" s="52">
        <v>4306957</v>
      </c>
      <c r="B4759" s="70" t="s">
        <v>901</v>
      </c>
      <c r="C4759" s="70" t="s">
        <v>549</v>
      </c>
      <c r="D4759" s="79">
        <v>448749.01999998232</v>
      </c>
      <c r="E4759" s="31">
        <v>292379.36000001628</v>
      </c>
      <c r="F4759" s="31">
        <v>45941.459999988823</v>
      </c>
      <c r="G4759" s="31">
        <v>110428.19999997717</v>
      </c>
      <c r="H4759" s="31">
        <v>114580.57999998312</v>
      </c>
      <c r="I4759" s="31">
        <v>46953.860000019769</v>
      </c>
      <c r="J4759" s="31">
        <v>622</v>
      </c>
      <c r="K4759" s="31">
        <v>610905.45999998518</v>
      </c>
      <c r="L4759" s="31">
        <v>31889.939999997601</v>
      </c>
      <c r="M4759" s="31">
        <v>642795.39999998279</v>
      </c>
      <c r="P4759"/>
      <c r="Q4759"/>
      <c r="R4759"/>
      <c r="S4759"/>
      <c r="T4759"/>
      <c r="U4759"/>
      <c r="V4759"/>
      <c r="W4759"/>
      <c r="X4759"/>
      <c r="Y4759"/>
      <c r="Z4759"/>
    </row>
    <row r="4760" spans="1:26" s="46" customFormat="1" x14ac:dyDescent="0.25">
      <c r="A4760" s="52">
        <v>4306973</v>
      </c>
      <c r="B4760" s="70" t="s">
        <v>900</v>
      </c>
      <c r="C4760" s="70" t="s">
        <v>549</v>
      </c>
      <c r="D4760" s="79">
        <v>243787.26999997513</v>
      </c>
      <c r="E4760" s="31">
        <v>136904.95999999321</v>
      </c>
      <c r="F4760" s="31">
        <v>24984.349999997801</v>
      </c>
      <c r="G4760" s="31">
        <v>81897.95999998413</v>
      </c>
      <c r="H4760" s="31">
        <v>88520.74000000763</v>
      </c>
      <c r="I4760" s="31">
        <v>15350.140000000598</v>
      </c>
      <c r="J4760" s="31">
        <v>641.98000000044703</v>
      </c>
      <c r="K4760" s="31">
        <v>348300.12999998382</v>
      </c>
      <c r="L4760" s="31">
        <v>33588</v>
      </c>
      <c r="M4760" s="31">
        <v>381888.12999998382</v>
      </c>
      <c r="P4760"/>
      <c r="Q4760"/>
      <c r="R4760"/>
      <c r="S4760"/>
      <c r="T4760"/>
      <c r="U4760"/>
      <c r="V4760"/>
      <c r="W4760"/>
      <c r="X4760"/>
      <c r="Y4760"/>
      <c r="Z4760"/>
    </row>
    <row r="4761" spans="1:26" s="46" customFormat="1" x14ac:dyDescent="0.25">
      <c r="A4761" s="52">
        <v>4307005</v>
      </c>
      <c r="B4761" s="70" t="s">
        <v>899</v>
      </c>
      <c r="C4761" s="70" t="s">
        <v>549</v>
      </c>
      <c r="D4761" s="79">
        <v>13468969.890001552</v>
      </c>
      <c r="E4761" s="31">
        <v>3530760.2099990277</v>
      </c>
      <c r="F4761" s="31">
        <v>2206118.259999319</v>
      </c>
      <c r="G4761" s="31">
        <v>7732091.4200032055</v>
      </c>
      <c r="H4761" s="31">
        <v>3738793.5200002864</v>
      </c>
      <c r="I4761" s="31">
        <v>2531290.2099994221</v>
      </c>
      <c r="J4761" s="31">
        <v>44376.229999992996</v>
      </c>
      <c r="K4761" s="31">
        <v>19783429.850001253</v>
      </c>
      <c r="L4761" s="31">
        <v>889231.42000007594</v>
      </c>
      <c r="M4761" s="31">
        <v>20672661.270001329</v>
      </c>
      <c r="P4761"/>
      <c r="Q4761"/>
      <c r="R4761"/>
      <c r="S4761"/>
      <c r="T4761"/>
      <c r="U4761"/>
      <c r="V4761"/>
      <c r="W4761"/>
      <c r="X4761"/>
      <c r="Y4761"/>
      <c r="Z4761"/>
    </row>
    <row r="4762" spans="1:26" s="46" customFormat="1" x14ac:dyDescent="0.25">
      <c r="A4762" s="52">
        <v>4307054</v>
      </c>
      <c r="B4762" s="70" t="s">
        <v>898</v>
      </c>
      <c r="C4762" s="70" t="s">
        <v>549</v>
      </c>
      <c r="D4762" s="79">
        <v>395365.22000005527</v>
      </c>
      <c r="E4762" s="31">
        <v>279528.57000003895</v>
      </c>
      <c r="F4762" s="31">
        <v>49016.780000005885</v>
      </c>
      <c r="G4762" s="31">
        <v>66819.8700000104</v>
      </c>
      <c r="H4762" s="31">
        <v>104731.29000001217</v>
      </c>
      <c r="I4762" s="31">
        <v>42838.970000009249</v>
      </c>
      <c r="J4762" s="31">
        <v>2246.9499999992499</v>
      </c>
      <c r="K4762" s="31">
        <v>545182.43000007595</v>
      </c>
      <c r="L4762" s="31">
        <v>12440</v>
      </c>
      <c r="M4762" s="31">
        <v>557622.43000007595</v>
      </c>
      <c r="P4762"/>
      <c r="Q4762"/>
      <c r="R4762"/>
      <c r="S4762"/>
      <c r="T4762"/>
      <c r="U4762"/>
      <c r="V4762"/>
      <c r="W4762"/>
      <c r="X4762"/>
      <c r="Y4762"/>
      <c r="Z4762"/>
    </row>
    <row r="4763" spans="1:26" s="46" customFormat="1" x14ac:dyDescent="0.25">
      <c r="A4763" s="52">
        <v>4307104</v>
      </c>
      <c r="B4763" s="70" t="s">
        <v>897</v>
      </c>
      <c r="C4763" s="70" t="s">
        <v>549</v>
      </c>
      <c r="D4763" s="79">
        <v>790584.95999995456</v>
      </c>
      <c r="E4763" s="31">
        <v>542930.37999995833</v>
      </c>
      <c r="F4763" s="31">
        <v>127573.49999997977</v>
      </c>
      <c r="G4763" s="31">
        <v>120081.08000001646</v>
      </c>
      <c r="H4763" s="31">
        <v>279891.29999996949</v>
      </c>
      <c r="I4763" s="31">
        <v>32354.090000006829</v>
      </c>
      <c r="J4763" s="31">
        <v>3518.63000000082</v>
      </c>
      <c r="K4763" s="31">
        <v>1106348.9799999318</v>
      </c>
      <c r="L4763" s="31">
        <v>129376</v>
      </c>
      <c r="M4763" s="31">
        <v>1235724.9799999318</v>
      </c>
      <c r="P4763"/>
      <c r="Q4763"/>
      <c r="R4763"/>
      <c r="S4763"/>
      <c r="T4763"/>
      <c r="U4763"/>
      <c r="V4763"/>
      <c r="W4763"/>
      <c r="X4763"/>
      <c r="Y4763"/>
      <c r="Z4763"/>
    </row>
    <row r="4764" spans="1:26" s="46" customFormat="1" x14ac:dyDescent="0.25">
      <c r="A4764" s="52">
        <v>4307203</v>
      </c>
      <c r="B4764" s="70" t="s">
        <v>896</v>
      </c>
      <c r="C4764" s="70" t="s">
        <v>549</v>
      </c>
      <c r="D4764" s="79">
        <v>637035.25999988941</v>
      </c>
      <c r="E4764" s="31">
        <v>481239.70999988308</v>
      </c>
      <c r="F4764" s="31">
        <v>69455.940000014365</v>
      </c>
      <c r="G4764" s="31">
        <v>86339.609999991982</v>
      </c>
      <c r="H4764" s="31">
        <v>173994.84999998513</v>
      </c>
      <c r="I4764" s="31">
        <v>62709.540000001041</v>
      </c>
      <c r="J4764" s="31">
        <v>2238.71000000089</v>
      </c>
      <c r="K4764" s="31">
        <v>875978.35999987659</v>
      </c>
      <c r="L4764" s="31">
        <v>64688</v>
      </c>
      <c r="M4764" s="31">
        <v>940666.35999987659</v>
      </c>
      <c r="P4764"/>
      <c r="Q4764"/>
      <c r="R4764"/>
      <c r="S4764"/>
      <c r="T4764"/>
      <c r="U4764"/>
      <c r="V4764"/>
      <c r="W4764"/>
      <c r="X4764"/>
      <c r="Y4764"/>
      <c r="Z4764"/>
    </row>
    <row r="4765" spans="1:26" s="46" customFormat="1" x14ac:dyDescent="0.25">
      <c r="A4765" s="52">
        <v>4307302</v>
      </c>
      <c r="B4765" s="70" t="s">
        <v>895</v>
      </c>
      <c r="C4765" s="70" t="s">
        <v>549</v>
      </c>
      <c r="D4765" s="79">
        <v>1080736.9700000007</v>
      </c>
      <c r="E4765" s="31">
        <v>841614.96000007761</v>
      </c>
      <c r="F4765" s="31">
        <v>56548.819999992855</v>
      </c>
      <c r="G4765" s="31">
        <v>182573.18999993009</v>
      </c>
      <c r="H4765" s="31">
        <v>341654.9900000674</v>
      </c>
      <c r="I4765" s="31">
        <v>39929.699999998316</v>
      </c>
      <c r="J4765" s="31">
        <v>2987.8499999996302</v>
      </c>
      <c r="K4765" s="31">
        <v>1465309.5100000659</v>
      </c>
      <c r="L4765" s="31">
        <v>61851.679999999702</v>
      </c>
      <c r="M4765" s="31">
        <v>1527161.1900000656</v>
      </c>
      <c r="P4765"/>
      <c r="Q4765"/>
      <c r="R4765"/>
      <c r="S4765"/>
      <c r="T4765"/>
      <c r="U4765"/>
      <c r="V4765"/>
      <c r="W4765"/>
      <c r="X4765"/>
      <c r="Y4765"/>
      <c r="Z4765"/>
    </row>
    <row r="4766" spans="1:26" s="46" customFormat="1" x14ac:dyDescent="0.25">
      <c r="A4766" s="52">
        <v>4307401</v>
      </c>
      <c r="B4766" s="70" t="s">
        <v>894</v>
      </c>
      <c r="C4766" s="70" t="s">
        <v>549</v>
      </c>
      <c r="D4766" s="79">
        <v>629619.08999995596</v>
      </c>
      <c r="E4766" s="31">
        <v>446338.70000002783</v>
      </c>
      <c r="F4766" s="31">
        <v>65376.979999992473</v>
      </c>
      <c r="G4766" s="31">
        <v>117903.4099999357</v>
      </c>
      <c r="H4766" s="31">
        <v>198487.71000002843</v>
      </c>
      <c r="I4766" s="31">
        <v>17834.659999998057</v>
      </c>
      <c r="J4766" s="31">
        <v>911.26999999955297</v>
      </c>
      <c r="K4766" s="31">
        <v>846852.72999998205</v>
      </c>
      <c r="L4766" s="31">
        <v>34210</v>
      </c>
      <c r="M4766" s="31">
        <v>881062.72999998205</v>
      </c>
      <c r="P4766"/>
      <c r="Q4766"/>
      <c r="R4766"/>
      <c r="S4766"/>
      <c r="T4766"/>
      <c r="U4766"/>
      <c r="V4766"/>
      <c r="W4766"/>
      <c r="X4766"/>
      <c r="Y4766"/>
      <c r="Z4766"/>
    </row>
    <row r="4767" spans="1:26" s="46" customFormat="1" x14ac:dyDescent="0.25">
      <c r="A4767" s="52">
        <v>4307450</v>
      </c>
      <c r="B4767" s="70" t="s">
        <v>893</v>
      </c>
      <c r="C4767" s="70" t="s">
        <v>549</v>
      </c>
      <c r="D4767" s="79">
        <v>335025.58999988798</v>
      </c>
      <c r="E4767" s="31">
        <v>293809.529999886</v>
      </c>
      <c r="F4767" s="31">
        <v>29494.600000004786</v>
      </c>
      <c r="G4767" s="31">
        <v>11721.459999997152</v>
      </c>
      <c r="H4767" s="31">
        <v>95131.160000007585</v>
      </c>
      <c r="I4767" s="31">
        <v>58826.689999983872</v>
      </c>
      <c r="J4767" s="31">
        <v>3564.24999999907</v>
      </c>
      <c r="K4767" s="31">
        <v>492547.68999987852</v>
      </c>
      <c r="L4767" s="31">
        <v>23014</v>
      </c>
      <c r="M4767" s="31">
        <v>515561.68999987852</v>
      </c>
      <c r="P4767"/>
      <c r="Q4767"/>
      <c r="R4767"/>
      <c r="S4767"/>
      <c r="T4767"/>
      <c r="U4767"/>
      <c r="V4767"/>
      <c r="W4767"/>
      <c r="X4767"/>
      <c r="Y4767"/>
      <c r="Z4767"/>
    </row>
    <row r="4768" spans="1:26" s="46" customFormat="1" x14ac:dyDescent="0.25">
      <c r="A4768" s="52">
        <v>4307500</v>
      </c>
      <c r="B4768" s="70" t="s">
        <v>892</v>
      </c>
      <c r="C4768" s="70" t="s">
        <v>549</v>
      </c>
      <c r="D4768" s="79">
        <v>2127758.7599998703</v>
      </c>
      <c r="E4768" s="31">
        <v>1195790.679999897</v>
      </c>
      <c r="F4768" s="31">
        <v>268035.31000000756</v>
      </c>
      <c r="G4768" s="31">
        <v>663932.76999996591</v>
      </c>
      <c r="H4768" s="31">
        <v>691300.470000186</v>
      </c>
      <c r="I4768" s="31">
        <v>206110.65000000841</v>
      </c>
      <c r="J4768" s="31">
        <v>5405.7300000004498</v>
      </c>
      <c r="K4768" s="31">
        <v>3030575.6100000651</v>
      </c>
      <c r="L4768" s="31">
        <v>192848.03000000026</v>
      </c>
      <c r="M4768" s="31">
        <v>3223423.6400000653</v>
      </c>
      <c r="P4768"/>
      <c r="Q4768"/>
      <c r="R4768"/>
      <c r="S4768"/>
      <c r="T4768"/>
      <c r="U4768"/>
      <c r="V4768"/>
      <c r="W4768"/>
      <c r="X4768"/>
      <c r="Y4768"/>
      <c r="Z4768"/>
    </row>
    <row r="4769" spans="1:26" s="46" customFormat="1" x14ac:dyDescent="0.25">
      <c r="A4769" s="52">
        <v>4307559</v>
      </c>
      <c r="B4769" s="70" t="s">
        <v>891</v>
      </c>
      <c r="C4769" s="70" t="s">
        <v>549</v>
      </c>
      <c r="D4769" s="79">
        <v>430292.41999984661</v>
      </c>
      <c r="E4769" s="31">
        <v>121336.62999995099</v>
      </c>
      <c r="F4769" s="31">
        <v>46199.500000018656</v>
      </c>
      <c r="G4769" s="31">
        <v>262756.28999987693</v>
      </c>
      <c r="H4769" s="31">
        <v>125004.20999994993</v>
      </c>
      <c r="I4769" s="31">
        <v>43235.769999982891</v>
      </c>
      <c r="J4769" s="31">
        <v>1120</v>
      </c>
      <c r="K4769" s="31">
        <v>599652.39999977942</v>
      </c>
      <c r="L4769" s="31">
        <v>44162</v>
      </c>
      <c r="M4769" s="31">
        <v>643814.39999977942</v>
      </c>
      <c r="P4769"/>
      <c r="Q4769"/>
      <c r="R4769"/>
      <c r="S4769"/>
      <c r="T4769"/>
      <c r="U4769"/>
      <c r="V4769"/>
      <c r="W4769"/>
      <c r="X4769"/>
      <c r="Y4769"/>
      <c r="Z4769"/>
    </row>
    <row r="4770" spans="1:26" s="46" customFormat="1" x14ac:dyDescent="0.25">
      <c r="A4770" s="52">
        <v>4307609</v>
      </c>
      <c r="B4770" s="70" t="s">
        <v>890</v>
      </c>
      <c r="C4770" s="70" t="s">
        <v>549</v>
      </c>
      <c r="D4770" s="79">
        <v>4367861.0099991318</v>
      </c>
      <c r="E4770" s="31">
        <v>780194.23999979929</v>
      </c>
      <c r="F4770" s="31">
        <v>400867.93999999174</v>
      </c>
      <c r="G4770" s="31">
        <v>3186798.8299993407</v>
      </c>
      <c r="H4770" s="31">
        <v>1331122.1600004865</v>
      </c>
      <c r="I4770" s="31">
        <v>463130.04000007675</v>
      </c>
      <c r="J4770" s="31">
        <v>4063.0700000002998</v>
      </c>
      <c r="K4770" s="31">
        <v>6166176.2799996948</v>
      </c>
      <c r="L4770" s="31">
        <v>207729.83999997342</v>
      </c>
      <c r="M4770" s="31">
        <v>6373906.1199996686</v>
      </c>
      <c r="P4770"/>
      <c r="Q4770"/>
      <c r="R4770"/>
      <c r="S4770"/>
      <c r="T4770"/>
      <c r="U4770"/>
      <c r="V4770"/>
      <c r="W4770"/>
      <c r="X4770"/>
      <c r="Y4770"/>
      <c r="Z4770"/>
    </row>
    <row r="4771" spans="1:26" s="46" customFormat="1" x14ac:dyDescent="0.25">
      <c r="A4771" s="52">
        <v>4307708</v>
      </c>
      <c r="B4771" s="70" t="s">
        <v>889</v>
      </c>
      <c r="C4771" s="70" t="s">
        <v>549</v>
      </c>
      <c r="D4771" s="79">
        <v>10760291.410003237</v>
      </c>
      <c r="E4771" s="31">
        <v>1810416.8600004299</v>
      </c>
      <c r="F4771" s="31">
        <v>1898559.8399998976</v>
      </c>
      <c r="G4771" s="31">
        <v>7051314.7100029094</v>
      </c>
      <c r="H4771" s="31">
        <v>3574377.23000061</v>
      </c>
      <c r="I4771" s="31">
        <v>2138274.530000193</v>
      </c>
      <c r="J4771" s="31">
        <v>31645.289999991699</v>
      </c>
      <c r="K4771" s="31">
        <v>16504588.460004032</v>
      </c>
      <c r="L4771" s="31">
        <v>787152.94999989495</v>
      </c>
      <c r="M4771" s="31">
        <v>17291741.410003927</v>
      </c>
      <c r="P4771"/>
      <c r="Q4771"/>
      <c r="R4771"/>
      <c r="S4771"/>
      <c r="T4771"/>
      <c r="U4771"/>
      <c r="V4771"/>
      <c r="W4771"/>
      <c r="X4771"/>
      <c r="Y4771"/>
      <c r="Z4771"/>
    </row>
    <row r="4772" spans="1:26" s="46" customFormat="1" x14ac:dyDescent="0.25">
      <c r="A4772" s="52">
        <v>4307807</v>
      </c>
      <c r="B4772" s="70" t="s">
        <v>888</v>
      </c>
      <c r="C4772" s="70" t="s">
        <v>549</v>
      </c>
      <c r="D4772" s="79">
        <v>5447059.189997822</v>
      </c>
      <c r="E4772" s="31">
        <v>1568599.0399998401</v>
      </c>
      <c r="F4772" s="31">
        <v>387014.65000005922</v>
      </c>
      <c r="G4772" s="31">
        <v>3491445.4999979232</v>
      </c>
      <c r="H4772" s="31">
        <v>1521958.5399992212</v>
      </c>
      <c r="I4772" s="31">
        <v>403640.30000014807</v>
      </c>
      <c r="J4772" s="31">
        <v>13501.5699999928</v>
      </c>
      <c r="K4772" s="31">
        <v>7386159.5999971842</v>
      </c>
      <c r="L4772" s="31">
        <v>173686.63999992787</v>
      </c>
      <c r="M4772" s="31">
        <v>7559846.2399971122</v>
      </c>
      <c r="P4772"/>
      <c r="Q4772"/>
      <c r="R4772"/>
      <c r="S4772"/>
      <c r="T4772"/>
      <c r="U4772"/>
      <c r="V4772"/>
      <c r="W4772"/>
      <c r="X4772"/>
      <c r="Y4772"/>
      <c r="Z4772"/>
    </row>
    <row r="4773" spans="1:26" s="46" customFormat="1" x14ac:dyDescent="0.25">
      <c r="A4773" s="52">
        <v>4307815</v>
      </c>
      <c r="B4773" s="70" t="s">
        <v>887</v>
      </c>
      <c r="C4773" s="70" t="s">
        <v>549</v>
      </c>
      <c r="D4773" s="79">
        <v>279484.76999992895</v>
      </c>
      <c r="E4773" s="31">
        <v>240515.49999992564</v>
      </c>
      <c r="F4773" s="31">
        <v>21413.309999998699</v>
      </c>
      <c r="G4773" s="31">
        <v>17555.960000004601</v>
      </c>
      <c r="H4773" s="31">
        <v>75025.379999980316</v>
      </c>
      <c r="I4773" s="31">
        <v>21057.62000000105</v>
      </c>
      <c r="J4773" s="31">
        <v>2762.8500000014901</v>
      </c>
      <c r="K4773" s="31">
        <v>378330.61999991181</v>
      </c>
      <c r="L4773" s="31">
        <v>18660</v>
      </c>
      <c r="M4773" s="31">
        <v>396990.61999991181</v>
      </c>
      <c r="P4773"/>
      <c r="Q4773"/>
      <c r="R4773"/>
      <c r="S4773"/>
      <c r="T4773"/>
      <c r="U4773"/>
      <c r="V4773"/>
      <c r="W4773"/>
      <c r="X4773"/>
      <c r="Y4773"/>
      <c r="Z4773"/>
    </row>
    <row r="4774" spans="1:26" s="46" customFormat="1" x14ac:dyDescent="0.25">
      <c r="A4774" s="52">
        <v>4307831</v>
      </c>
      <c r="B4774" s="70" t="s">
        <v>886</v>
      </c>
      <c r="C4774" s="70" t="s">
        <v>549</v>
      </c>
      <c r="D4774" s="79">
        <v>348188.42999994598</v>
      </c>
      <c r="E4774" s="31">
        <v>300113.87999992858</v>
      </c>
      <c r="F4774" s="31">
        <v>27444.630000010089</v>
      </c>
      <c r="G4774" s="31">
        <v>20629.920000007332</v>
      </c>
      <c r="H4774" s="31">
        <v>110176.94999995831</v>
      </c>
      <c r="I4774" s="31">
        <v>20445.70000000007</v>
      </c>
      <c r="J4774" s="31">
        <v>268.81000000005599</v>
      </c>
      <c r="K4774" s="31">
        <v>479079.88999990444</v>
      </c>
      <c r="L4774" s="31">
        <v>30167</v>
      </c>
      <c r="M4774" s="31">
        <v>509246.88999990444</v>
      </c>
      <c r="P4774"/>
      <c r="Q4774"/>
      <c r="R4774"/>
      <c r="S4774"/>
      <c r="T4774"/>
      <c r="U4774"/>
      <c r="V4774"/>
      <c r="W4774"/>
      <c r="X4774"/>
      <c r="Y4774"/>
      <c r="Z4774"/>
    </row>
    <row r="4775" spans="1:26" s="46" customFormat="1" x14ac:dyDescent="0.25">
      <c r="A4775" s="52">
        <v>4307864</v>
      </c>
      <c r="B4775" s="70" t="s">
        <v>885</v>
      </c>
      <c r="C4775" s="70" t="s">
        <v>549</v>
      </c>
      <c r="D4775" s="79">
        <v>392209.41000014293</v>
      </c>
      <c r="E4775" s="31">
        <v>250592.95000012199</v>
      </c>
      <c r="F4775" s="31">
        <v>43680.44999999323</v>
      </c>
      <c r="G4775" s="31">
        <v>97936.010000027716</v>
      </c>
      <c r="H4775" s="31">
        <v>96561.350000008897</v>
      </c>
      <c r="I4775" s="31">
        <v>13783.62000000105</v>
      </c>
      <c r="J4775" s="31">
        <v>2526.5</v>
      </c>
      <c r="K4775" s="31">
        <v>505080.88000015286</v>
      </c>
      <c r="L4775" s="31">
        <v>5598</v>
      </c>
      <c r="M4775" s="31">
        <v>510678.88000015286</v>
      </c>
      <c r="P4775"/>
      <c r="Q4775"/>
      <c r="R4775"/>
      <c r="S4775"/>
      <c r="T4775"/>
      <c r="U4775"/>
      <c r="V4775"/>
      <c r="W4775"/>
      <c r="X4775"/>
      <c r="Y4775"/>
      <c r="Z4775"/>
    </row>
    <row r="4776" spans="1:26" s="46" customFormat="1" x14ac:dyDescent="0.25">
      <c r="A4776" s="52">
        <v>4307906</v>
      </c>
      <c r="B4776" s="70" t="s">
        <v>884</v>
      </c>
      <c r="C4776" s="70" t="s">
        <v>549</v>
      </c>
      <c r="D4776" s="79">
        <v>9627593.1999990642</v>
      </c>
      <c r="E4776" s="31">
        <v>2322939.3400002201</v>
      </c>
      <c r="F4776" s="31">
        <v>1120673.1500001517</v>
      </c>
      <c r="G4776" s="31">
        <v>6183980.7099986915</v>
      </c>
      <c r="H4776" s="31">
        <v>2392814.1100003864</v>
      </c>
      <c r="I4776" s="31">
        <v>694490.17999991647</v>
      </c>
      <c r="J4776" s="31">
        <v>49359.619999982402</v>
      </c>
      <c r="K4776" s="31">
        <v>12764257.109999349</v>
      </c>
      <c r="L4776" s="31">
        <v>249409.9599999192</v>
      </c>
      <c r="M4776" s="31">
        <v>13013667.069999268</v>
      </c>
      <c r="P4776"/>
      <c r="Q4776"/>
      <c r="R4776"/>
      <c r="S4776"/>
      <c r="T4776"/>
      <c r="U4776"/>
      <c r="V4776"/>
      <c r="W4776"/>
      <c r="X4776"/>
      <c r="Y4776"/>
      <c r="Z4776"/>
    </row>
    <row r="4777" spans="1:26" s="46" customFormat="1" x14ac:dyDescent="0.25">
      <c r="A4777" s="52">
        <v>4308003</v>
      </c>
      <c r="B4777" s="70" t="s">
        <v>883</v>
      </c>
      <c r="C4777" s="70" t="s">
        <v>549</v>
      </c>
      <c r="D4777" s="79">
        <v>1400840.1100000737</v>
      </c>
      <c r="E4777" s="31">
        <v>847000.28000023798</v>
      </c>
      <c r="F4777" s="31">
        <v>153725.01999995945</v>
      </c>
      <c r="G4777" s="31">
        <v>400114.80999987625</v>
      </c>
      <c r="H4777" s="31">
        <v>402993.16999978595</v>
      </c>
      <c r="I4777" s="31">
        <v>81477.580000021539</v>
      </c>
      <c r="J4777" s="31">
        <v>2659.9400000004098</v>
      </c>
      <c r="K4777" s="31">
        <v>1887970.7999998815</v>
      </c>
      <c r="L4777" s="31">
        <v>78372</v>
      </c>
      <c r="M4777" s="31">
        <v>1966342.7999998815</v>
      </c>
      <c r="P4777"/>
      <c r="Q4777"/>
      <c r="R4777"/>
      <c r="S4777"/>
      <c r="T4777"/>
      <c r="U4777"/>
      <c r="V4777"/>
      <c r="W4777"/>
      <c r="X4777"/>
      <c r="Y4777"/>
      <c r="Z4777"/>
    </row>
    <row r="4778" spans="1:26" s="46" customFormat="1" x14ac:dyDescent="0.25">
      <c r="A4778" s="52">
        <v>4308052</v>
      </c>
      <c r="B4778" s="70" t="s">
        <v>882</v>
      </c>
      <c r="C4778" s="70" t="s">
        <v>549</v>
      </c>
      <c r="D4778" s="79">
        <v>229408.0700000299</v>
      </c>
      <c r="E4778" s="31">
        <v>180386.95000001765</v>
      </c>
      <c r="F4778" s="31">
        <v>24538.12000000475</v>
      </c>
      <c r="G4778" s="31">
        <v>24483.000000007502</v>
      </c>
      <c r="H4778" s="31">
        <v>56771.32000000032</v>
      </c>
      <c r="I4778" s="31">
        <v>25197.34000000266</v>
      </c>
      <c r="J4778" s="31">
        <v>1133</v>
      </c>
      <c r="K4778" s="31">
        <v>312509.73000003287</v>
      </c>
      <c r="L4778" s="31">
        <v>29856</v>
      </c>
      <c r="M4778" s="31">
        <v>342365.73000003287</v>
      </c>
      <c r="P4778"/>
      <c r="Q4778"/>
      <c r="R4778"/>
      <c r="S4778"/>
      <c r="T4778"/>
      <c r="U4778"/>
      <c r="V4778"/>
      <c r="W4778"/>
      <c r="X4778"/>
      <c r="Y4778"/>
      <c r="Z4778"/>
    </row>
    <row r="4779" spans="1:26" s="46" customFormat="1" x14ac:dyDescent="0.25">
      <c r="A4779" s="52">
        <v>4308078</v>
      </c>
      <c r="B4779" s="70" t="s">
        <v>881</v>
      </c>
      <c r="C4779" s="70" t="s">
        <v>549</v>
      </c>
      <c r="D4779" s="79">
        <v>43599.669999999016</v>
      </c>
      <c r="E4779" s="31">
        <v>26310.359999993801</v>
      </c>
      <c r="F4779" s="31">
        <v>6018.6100000003398</v>
      </c>
      <c r="G4779" s="31">
        <v>11270.700000004874</v>
      </c>
      <c r="H4779" s="31">
        <v>12891.1200000057</v>
      </c>
      <c r="I4779" s="31">
        <v>30696.780000006303</v>
      </c>
      <c r="J4779" s="31">
        <v>0</v>
      </c>
      <c r="K4779" s="31">
        <v>87187.570000011023</v>
      </c>
      <c r="L4779" s="31">
        <v>6842</v>
      </c>
      <c r="M4779" s="31">
        <v>94029.570000011023</v>
      </c>
      <c r="P4779"/>
      <c r="Q4779"/>
      <c r="R4779"/>
      <c r="S4779"/>
      <c r="T4779"/>
      <c r="U4779"/>
      <c r="V4779"/>
      <c r="W4779"/>
      <c r="X4779"/>
      <c r="Y4779"/>
      <c r="Z4779"/>
    </row>
    <row r="4780" spans="1:26" s="46" customFormat="1" x14ac:dyDescent="0.25">
      <c r="A4780" s="52">
        <v>4308102</v>
      </c>
      <c r="B4780" s="70" t="s">
        <v>880</v>
      </c>
      <c r="C4780" s="70" t="s">
        <v>549</v>
      </c>
      <c r="D4780" s="79">
        <v>2514300.7799995467</v>
      </c>
      <c r="E4780" s="31">
        <v>944089.20999997901</v>
      </c>
      <c r="F4780" s="31">
        <v>235976.61000000389</v>
      </c>
      <c r="G4780" s="31">
        <v>1334234.9599995636</v>
      </c>
      <c r="H4780" s="31">
        <v>717452.47000026319</v>
      </c>
      <c r="I4780" s="31">
        <v>173988.37000007177</v>
      </c>
      <c r="J4780" s="31">
        <v>4077.4100000010799</v>
      </c>
      <c r="K4780" s="31">
        <v>3409819.0299998829</v>
      </c>
      <c r="L4780" s="31">
        <v>34210</v>
      </c>
      <c r="M4780" s="31">
        <v>3444029.0299998829</v>
      </c>
      <c r="P4780"/>
      <c r="Q4780"/>
      <c r="R4780"/>
      <c r="S4780"/>
      <c r="T4780"/>
      <c r="U4780"/>
      <c r="V4780"/>
      <c r="W4780"/>
      <c r="X4780"/>
      <c r="Y4780"/>
      <c r="Z4780"/>
    </row>
    <row r="4781" spans="1:26" s="46" customFormat="1" x14ac:dyDescent="0.25">
      <c r="A4781" s="52">
        <v>4308201</v>
      </c>
      <c r="B4781" s="70" t="s">
        <v>879</v>
      </c>
      <c r="C4781" s="70" t="s">
        <v>549</v>
      </c>
      <c r="D4781" s="79">
        <v>4079222.7799991784</v>
      </c>
      <c r="E4781" s="31">
        <v>1371800.5399996</v>
      </c>
      <c r="F4781" s="31">
        <v>454426.78999999154</v>
      </c>
      <c r="G4781" s="31">
        <v>2252995.4499995867</v>
      </c>
      <c r="H4781" s="31">
        <v>959171.1800003571</v>
      </c>
      <c r="I4781" s="31">
        <v>234893.26000003732</v>
      </c>
      <c r="J4781" s="31">
        <v>7981.0499999970198</v>
      </c>
      <c r="K4781" s="31">
        <v>5281268.2699995693</v>
      </c>
      <c r="L4781" s="31">
        <v>70908</v>
      </c>
      <c r="M4781" s="31">
        <v>5352176.2699995693</v>
      </c>
      <c r="P4781"/>
      <c r="Q4781"/>
      <c r="R4781"/>
      <c r="S4781"/>
      <c r="T4781"/>
      <c r="U4781"/>
      <c r="V4781"/>
      <c r="W4781"/>
      <c r="X4781"/>
      <c r="Y4781"/>
      <c r="Z4781"/>
    </row>
    <row r="4782" spans="1:26" s="46" customFormat="1" x14ac:dyDescent="0.25">
      <c r="A4782" s="52">
        <v>4308250</v>
      </c>
      <c r="B4782" s="70" t="s">
        <v>878</v>
      </c>
      <c r="C4782" s="70" t="s">
        <v>549</v>
      </c>
      <c r="D4782" s="79">
        <v>169585.87000001565</v>
      </c>
      <c r="E4782" s="31">
        <v>150366.36000001401</v>
      </c>
      <c r="F4782" s="31">
        <v>10553.5</v>
      </c>
      <c r="G4782" s="31">
        <v>8666.0100000016409</v>
      </c>
      <c r="H4782" s="31">
        <v>36911.900000006004</v>
      </c>
      <c r="I4782" s="31">
        <v>14456.000000004649</v>
      </c>
      <c r="J4782" s="31">
        <v>1450.8599999994001</v>
      </c>
      <c r="K4782" s="31">
        <v>222404.63000002573</v>
      </c>
      <c r="L4782" s="31">
        <v>6220</v>
      </c>
      <c r="M4782" s="31">
        <v>228624.63000002573</v>
      </c>
      <c r="P4782"/>
      <c r="Q4782"/>
      <c r="R4782"/>
      <c r="S4782"/>
      <c r="T4782"/>
      <c r="U4782"/>
      <c r="V4782"/>
      <c r="W4782"/>
      <c r="X4782"/>
      <c r="Y4782"/>
      <c r="Z4782"/>
    </row>
    <row r="4783" spans="1:26" s="46" customFormat="1" x14ac:dyDescent="0.25">
      <c r="A4783" s="52">
        <v>4308300</v>
      </c>
      <c r="B4783" s="70" t="s">
        <v>877</v>
      </c>
      <c r="C4783" s="70" t="s">
        <v>549</v>
      </c>
      <c r="D4783" s="79">
        <v>1283479.4099999408</v>
      </c>
      <c r="E4783" s="31">
        <v>879467.95999996399</v>
      </c>
      <c r="F4783" s="31">
        <v>188834.54000001747</v>
      </c>
      <c r="G4783" s="31">
        <v>215176.90999995932</v>
      </c>
      <c r="H4783" s="31">
        <v>436309.01000012847</v>
      </c>
      <c r="I4783" s="31">
        <v>120121.90999999677</v>
      </c>
      <c r="J4783" s="31">
        <v>5492.0999999977603</v>
      </c>
      <c r="K4783" s="31">
        <v>1845402.430000064</v>
      </c>
      <c r="L4783" s="31">
        <v>128568</v>
      </c>
      <c r="M4783" s="31">
        <v>1973970.430000064</v>
      </c>
      <c r="P4783"/>
      <c r="Q4783"/>
      <c r="R4783"/>
      <c r="S4783"/>
      <c r="T4783"/>
      <c r="U4783"/>
      <c r="V4783"/>
      <c r="W4783"/>
      <c r="X4783"/>
      <c r="Y4783"/>
      <c r="Z4783"/>
    </row>
    <row r="4784" spans="1:26" s="46" customFormat="1" x14ac:dyDescent="0.25">
      <c r="A4784" s="52">
        <v>4308409</v>
      </c>
      <c r="B4784" s="70" t="s">
        <v>876</v>
      </c>
      <c r="C4784" s="70" t="s">
        <v>549</v>
      </c>
      <c r="D4784" s="79">
        <v>903928.00999996567</v>
      </c>
      <c r="E4784" s="31">
        <v>705352.3399999215</v>
      </c>
      <c r="F4784" s="31">
        <v>107521.72000002026</v>
      </c>
      <c r="G4784" s="31">
        <v>91053.950000023906</v>
      </c>
      <c r="H4784" s="31">
        <v>289286.60999998479</v>
      </c>
      <c r="I4784" s="31">
        <v>43463.180000008964</v>
      </c>
      <c r="J4784" s="31">
        <v>1797.5899999998501</v>
      </c>
      <c r="K4784" s="31">
        <v>1238475.3899999594</v>
      </c>
      <c r="L4784" s="31">
        <v>62200</v>
      </c>
      <c r="M4784" s="31">
        <v>1300675.3899999594</v>
      </c>
      <c r="P4784"/>
      <c r="Q4784"/>
      <c r="R4784"/>
      <c r="S4784"/>
      <c r="T4784"/>
      <c r="U4784"/>
      <c r="V4784"/>
      <c r="W4784"/>
      <c r="X4784"/>
      <c r="Y4784"/>
      <c r="Z4784"/>
    </row>
    <row r="4785" spans="1:26" s="46" customFormat="1" x14ac:dyDescent="0.25">
      <c r="A4785" s="52">
        <v>4308433</v>
      </c>
      <c r="B4785" s="70" t="s">
        <v>875</v>
      </c>
      <c r="C4785" s="70" t="s">
        <v>549</v>
      </c>
      <c r="D4785" s="79">
        <v>99734.709999975763</v>
      </c>
      <c r="E4785" s="31">
        <v>72887.289999974906</v>
      </c>
      <c r="F4785" s="31">
        <v>2672.09000000078</v>
      </c>
      <c r="G4785" s="31">
        <v>24175.330000000078</v>
      </c>
      <c r="H4785" s="31">
        <v>21272.959999991624</v>
      </c>
      <c r="I4785" s="31">
        <v>12686.530000001196</v>
      </c>
      <c r="J4785" s="31">
        <v>498</v>
      </c>
      <c r="K4785" s="31">
        <v>134192.19999996858</v>
      </c>
      <c r="L4785" s="31">
        <v>2488</v>
      </c>
      <c r="M4785" s="31">
        <v>136680.19999996858</v>
      </c>
      <c r="P4785"/>
      <c r="Q4785"/>
      <c r="R4785"/>
      <c r="S4785"/>
      <c r="T4785"/>
      <c r="U4785"/>
      <c r="V4785"/>
      <c r="W4785"/>
      <c r="X4785"/>
      <c r="Y4785"/>
      <c r="Z4785"/>
    </row>
    <row r="4786" spans="1:26" s="46" customFormat="1" x14ac:dyDescent="0.25">
      <c r="A4786" s="52">
        <v>4308458</v>
      </c>
      <c r="B4786" s="70" t="s">
        <v>874</v>
      </c>
      <c r="C4786" s="70" t="s">
        <v>549</v>
      </c>
      <c r="D4786" s="79">
        <v>401283.09999989695</v>
      </c>
      <c r="E4786" s="31">
        <v>296252.11999988166</v>
      </c>
      <c r="F4786" s="31">
        <v>35290.870000005692</v>
      </c>
      <c r="G4786" s="31">
        <v>69740.110000009605</v>
      </c>
      <c r="H4786" s="31">
        <v>151946.12999998187</v>
      </c>
      <c r="I4786" s="31">
        <v>16102.669999997113</v>
      </c>
      <c r="J4786" s="31">
        <v>1243.98000000045</v>
      </c>
      <c r="K4786" s="31">
        <v>570575.87999987637</v>
      </c>
      <c r="L4786" s="31">
        <v>39372.600000001505</v>
      </c>
      <c r="M4786" s="31">
        <v>609948.47999987786</v>
      </c>
      <c r="P4786"/>
      <c r="Q4786"/>
      <c r="R4786"/>
      <c r="S4786"/>
      <c r="T4786"/>
      <c r="U4786"/>
      <c r="V4786"/>
      <c r="W4786"/>
      <c r="X4786"/>
      <c r="Y4786"/>
      <c r="Z4786"/>
    </row>
    <row r="4787" spans="1:26" s="46" customFormat="1" x14ac:dyDescent="0.25">
      <c r="A4787" s="52">
        <v>4308508</v>
      </c>
      <c r="B4787" s="70" t="s">
        <v>873</v>
      </c>
      <c r="C4787" s="70" t="s">
        <v>549</v>
      </c>
      <c r="D4787" s="79">
        <v>3560630.7200001739</v>
      </c>
      <c r="E4787" s="31">
        <v>1583483.7499997865</v>
      </c>
      <c r="F4787" s="31">
        <v>238099.21000000363</v>
      </c>
      <c r="G4787" s="31">
        <v>1739047.7600003839</v>
      </c>
      <c r="H4787" s="31">
        <v>1147712.4800003967</v>
      </c>
      <c r="I4787" s="31">
        <v>264642.83000004123</v>
      </c>
      <c r="J4787" s="31">
        <v>14444.4099999964</v>
      </c>
      <c r="K4787" s="31">
        <v>4987430.4400006086</v>
      </c>
      <c r="L4787" s="31">
        <v>270441.01999998093</v>
      </c>
      <c r="M4787" s="31">
        <v>5257871.4600005895</v>
      </c>
      <c r="P4787"/>
      <c r="Q4787"/>
      <c r="R4787"/>
      <c r="S4787"/>
      <c r="T4787"/>
      <c r="U4787"/>
      <c r="V4787"/>
      <c r="W4787"/>
      <c r="X4787"/>
      <c r="Y4787"/>
      <c r="Z4787"/>
    </row>
    <row r="4788" spans="1:26" s="46" customFormat="1" x14ac:dyDescent="0.25">
      <c r="A4788" s="52">
        <v>4308607</v>
      </c>
      <c r="B4788" s="70" t="s">
        <v>872</v>
      </c>
      <c r="C4788" s="70" t="s">
        <v>549</v>
      </c>
      <c r="D4788" s="79">
        <v>5886785.749999281</v>
      </c>
      <c r="E4788" s="31">
        <v>1744329.0600000806</v>
      </c>
      <c r="F4788" s="31">
        <v>622523.7199999094</v>
      </c>
      <c r="G4788" s="31">
        <v>3519932.969999291</v>
      </c>
      <c r="H4788" s="31">
        <v>1404338.7100003902</v>
      </c>
      <c r="I4788" s="31">
        <v>461616.16000013141</v>
      </c>
      <c r="J4788" s="31">
        <v>12187.679999997799</v>
      </c>
      <c r="K4788" s="31">
        <v>7764928.2999998005</v>
      </c>
      <c r="L4788" s="31">
        <v>73389.780000001192</v>
      </c>
      <c r="M4788" s="31">
        <v>7838318.0799998017</v>
      </c>
      <c r="P4788"/>
      <c r="Q4788"/>
      <c r="R4788"/>
      <c r="S4788"/>
      <c r="T4788"/>
      <c r="U4788"/>
      <c r="V4788"/>
      <c r="W4788"/>
      <c r="X4788"/>
      <c r="Y4788"/>
      <c r="Z4788"/>
    </row>
    <row r="4789" spans="1:26" s="46" customFormat="1" x14ac:dyDescent="0.25">
      <c r="A4789" s="52">
        <v>4308656</v>
      </c>
      <c r="B4789" s="70" t="s">
        <v>871</v>
      </c>
      <c r="C4789" s="70" t="s">
        <v>549</v>
      </c>
      <c r="D4789" s="79">
        <v>19040.730000003263</v>
      </c>
      <c r="E4789" s="31">
        <v>15338.730000003261</v>
      </c>
      <c r="F4789" s="31">
        <v>2458</v>
      </c>
      <c r="G4789" s="31">
        <v>1244</v>
      </c>
      <c r="H4789" s="31">
        <v>9659.8599999994003</v>
      </c>
      <c r="I4789" s="31">
        <v>2499.5199999995498</v>
      </c>
      <c r="J4789" s="31">
        <v>0</v>
      </c>
      <c r="K4789" s="31">
        <v>31200.110000002212</v>
      </c>
      <c r="L4789" s="31">
        <v>10818</v>
      </c>
      <c r="M4789" s="31">
        <v>42018.110000002212</v>
      </c>
      <c r="P4789"/>
      <c r="Q4789"/>
      <c r="R4789"/>
      <c r="S4789"/>
      <c r="T4789"/>
      <c r="U4789"/>
      <c r="V4789"/>
      <c r="W4789"/>
      <c r="X4789"/>
      <c r="Y4789"/>
      <c r="Z4789"/>
    </row>
    <row r="4790" spans="1:26" s="46" customFormat="1" x14ac:dyDescent="0.25">
      <c r="A4790" s="52">
        <v>4308706</v>
      </c>
      <c r="B4790" s="70" t="s">
        <v>870</v>
      </c>
      <c r="C4790" s="70" t="s">
        <v>549</v>
      </c>
      <c r="D4790" s="79">
        <v>965399.32999995758</v>
      </c>
      <c r="E4790" s="31">
        <v>549450.34999985201</v>
      </c>
      <c r="F4790" s="31">
        <v>87142.119999987117</v>
      </c>
      <c r="G4790" s="31">
        <v>328806.8600001185</v>
      </c>
      <c r="H4790" s="31">
        <v>256320.85999999408</v>
      </c>
      <c r="I4790" s="31">
        <v>92698.490000000747</v>
      </c>
      <c r="J4790" s="31">
        <v>622</v>
      </c>
      <c r="K4790" s="31">
        <v>1315040.6799999524</v>
      </c>
      <c r="L4790" s="31">
        <v>38750.599999993996</v>
      </c>
      <c r="M4790" s="31">
        <v>1353791.2799999465</v>
      </c>
      <c r="P4790"/>
      <c r="Q4790"/>
      <c r="R4790"/>
      <c r="S4790"/>
      <c r="T4790"/>
      <c r="U4790"/>
      <c r="V4790"/>
      <c r="W4790"/>
      <c r="X4790"/>
      <c r="Y4790"/>
      <c r="Z4790"/>
    </row>
    <row r="4791" spans="1:26" s="46" customFormat="1" x14ac:dyDescent="0.25">
      <c r="A4791" s="52">
        <v>4308805</v>
      </c>
      <c r="B4791" s="70" t="s">
        <v>869</v>
      </c>
      <c r="C4791" s="70" t="s">
        <v>549</v>
      </c>
      <c r="D4791" s="79">
        <v>897558.83000011661</v>
      </c>
      <c r="E4791" s="31">
        <v>425324.03000007401</v>
      </c>
      <c r="F4791" s="31">
        <v>167492.26999996693</v>
      </c>
      <c r="G4791" s="31">
        <v>304742.5300000757</v>
      </c>
      <c r="H4791" s="31">
        <v>352574.24000017339</v>
      </c>
      <c r="I4791" s="31">
        <v>95025.410000001546</v>
      </c>
      <c r="J4791" s="31">
        <v>3268.28999999911</v>
      </c>
      <c r="K4791" s="31">
        <v>1348426.7700002906</v>
      </c>
      <c r="L4791" s="31">
        <v>73396</v>
      </c>
      <c r="M4791" s="31">
        <v>1421822.7700002906</v>
      </c>
      <c r="P4791"/>
      <c r="Q4791"/>
      <c r="R4791"/>
      <c r="S4791"/>
      <c r="T4791"/>
      <c r="U4791"/>
      <c r="V4791"/>
      <c r="W4791"/>
      <c r="X4791"/>
      <c r="Y4791"/>
      <c r="Z4791"/>
    </row>
    <row r="4792" spans="1:26" s="46" customFormat="1" x14ac:dyDescent="0.25">
      <c r="A4792" s="52">
        <v>4308854</v>
      </c>
      <c r="B4792" s="70" t="s">
        <v>868</v>
      </c>
      <c r="C4792" s="70" t="s">
        <v>549</v>
      </c>
      <c r="D4792" s="79">
        <v>187580.88000000184</v>
      </c>
      <c r="E4792" s="31">
        <v>143079.33000000811</v>
      </c>
      <c r="F4792" s="31">
        <v>22699.24000000257</v>
      </c>
      <c r="G4792" s="31">
        <v>21802.309999991157</v>
      </c>
      <c r="H4792" s="31">
        <v>47299.170000001744</v>
      </c>
      <c r="I4792" s="31">
        <v>11242.449999999715</v>
      </c>
      <c r="J4792" s="31">
        <v>3649</v>
      </c>
      <c r="K4792" s="31">
        <v>249771.50000000332</v>
      </c>
      <c r="L4792" s="31">
        <v>3732</v>
      </c>
      <c r="M4792" s="31">
        <v>253503.50000000332</v>
      </c>
      <c r="P4792"/>
      <c r="Q4792"/>
      <c r="R4792"/>
      <c r="S4792"/>
      <c r="T4792"/>
      <c r="U4792"/>
      <c r="V4792"/>
      <c r="W4792"/>
      <c r="X4792"/>
      <c r="Y4792"/>
      <c r="Z4792"/>
    </row>
    <row r="4793" spans="1:26" s="46" customFormat="1" x14ac:dyDescent="0.25">
      <c r="A4793" s="52">
        <v>4308904</v>
      </c>
      <c r="B4793" s="70" t="s">
        <v>867</v>
      </c>
      <c r="C4793" s="70" t="s">
        <v>549</v>
      </c>
      <c r="D4793" s="79">
        <v>3000138.3799997321</v>
      </c>
      <c r="E4793" s="31">
        <v>1321057.4399996423</v>
      </c>
      <c r="F4793" s="31">
        <v>299413.18000010808</v>
      </c>
      <c r="G4793" s="31">
        <v>1379667.7599999816</v>
      </c>
      <c r="H4793" s="31">
        <v>947047.76999985881</v>
      </c>
      <c r="I4793" s="31">
        <v>197765.68000001009</v>
      </c>
      <c r="J4793" s="31">
        <v>11749.9599999934</v>
      </c>
      <c r="K4793" s="31">
        <v>4156701.7899995944</v>
      </c>
      <c r="L4793" s="31">
        <v>173047.1200000048</v>
      </c>
      <c r="M4793" s="31">
        <v>4329748.9099995997</v>
      </c>
      <c r="P4793"/>
      <c r="Q4793"/>
      <c r="R4793"/>
      <c r="S4793"/>
      <c r="T4793"/>
      <c r="U4793"/>
      <c r="V4793"/>
      <c r="W4793"/>
      <c r="X4793"/>
      <c r="Y4793"/>
      <c r="Z4793"/>
    </row>
    <row r="4794" spans="1:26" s="46" customFormat="1" x14ac:dyDescent="0.25">
      <c r="A4794" s="52">
        <v>4309001</v>
      </c>
      <c r="B4794" s="70" t="s">
        <v>866</v>
      </c>
      <c r="C4794" s="70" t="s">
        <v>549</v>
      </c>
      <c r="D4794" s="79">
        <v>1985169.6100001789</v>
      </c>
      <c r="E4794" s="31">
        <v>1107575.7900000694</v>
      </c>
      <c r="F4794" s="31">
        <v>259522.81999996773</v>
      </c>
      <c r="G4794" s="31">
        <v>618071.00000014179</v>
      </c>
      <c r="H4794" s="31">
        <v>725693.06000007736</v>
      </c>
      <c r="I4794" s="31">
        <v>162494.44000001281</v>
      </c>
      <c r="J4794" s="31">
        <v>4766.3100000005197</v>
      </c>
      <c r="K4794" s="31">
        <v>2878123.4200002695</v>
      </c>
      <c r="L4794" s="31">
        <v>335929.51000009535</v>
      </c>
      <c r="M4794" s="31">
        <v>3214052.9300003648</v>
      </c>
      <c r="P4794"/>
      <c r="Q4794"/>
      <c r="R4794"/>
      <c r="S4794"/>
      <c r="T4794"/>
      <c r="U4794"/>
      <c r="V4794"/>
      <c r="W4794"/>
      <c r="X4794"/>
      <c r="Y4794"/>
      <c r="Z4794"/>
    </row>
    <row r="4795" spans="1:26" s="46" customFormat="1" x14ac:dyDescent="0.25">
      <c r="A4795" s="52">
        <v>4309050</v>
      </c>
      <c r="B4795" s="70" t="s">
        <v>865</v>
      </c>
      <c r="C4795" s="70" t="s">
        <v>549</v>
      </c>
      <c r="D4795" s="79">
        <v>183890.12999998775</v>
      </c>
      <c r="E4795" s="31">
        <v>79586.739999994606</v>
      </c>
      <c r="F4795" s="31">
        <v>34807.379999999001</v>
      </c>
      <c r="G4795" s="31">
        <v>69496.009999994145</v>
      </c>
      <c r="H4795" s="31">
        <v>69989.279999963896</v>
      </c>
      <c r="I4795" s="31">
        <v>37558.54999998209</v>
      </c>
      <c r="J4795" s="31">
        <v>0</v>
      </c>
      <c r="K4795" s="31">
        <v>291437.95999993372</v>
      </c>
      <c r="L4795" s="31">
        <v>30478</v>
      </c>
      <c r="M4795" s="31">
        <v>321915.95999993372</v>
      </c>
      <c r="P4795"/>
      <c r="Q4795"/>
      <c r="R4795"/>
      <c r="S4795"/>
      <c r="T4795"/>
      <c r="U4795"/>
      <c r="V4795"/>
      <c r="W4795"/>
      <c r="X4795"/>
      <c r="Y4795"/>
      <c r="Z4795"/>
    </row>
    <row r="4796" spans="1:26" s="46" customFormat="1" x14ac:dyDescent="0.25">
      <c r="A4796" s="52">
        <v>4309100</v>
      </c>
      <c r="B4796" s="70" t="s">
        <v>864</v>
      </c>
      <c r="C4796" s="70" t="s">
        <v>549</v>
      </c>
      <c r="D4796" s="79">
        <v>4485749.1099992739</v>
      </c>
      <c r="E4796" s="31">
        <v>1235806.9499995434</v>
      </c>
      <c r="F4796" s="31">
        <v>453074.21000003029</v>
      </c>
      <c r="G4796" s="31">
        <v>2796867.9499997003</v>
      </c>
      <c r="H4796" s="31">
        <v>1290171.4400000726</v>
      </c>
      <c r="I4796" s="31">
        <v>285694.5999999799</v>
      </c>
      <c r="J4796" s="31">
        <v>22789.300000011899</v>
      </c>
      <c r="K4796" s="31">
        <v>6084404.4499993389</v>
      </c>
      <c r="L4796" s="31">
        <v>141181.78000000026</v>
      </c>
      <c r="M4796" s="31">
        <v>6225586.2299993392</v>
      </c>
      <c r="P4796"/>
      <c r="Q4796"/>
      <c r="R4796"/>
      <c r="S4796"/>
      <c r="T4796"/>
      <c r="U4796"/>
      <c r="V4796"/>
      <c r="W4796"/>
      <c r="X4796"/>
      <c r="Y4796"/>
      <c r="Z4796"/>
    </row>
    <row r="4797" spans="1:26" s="46" customFormat="1" x14ac:dyDescent="0.25">
      <c r="A4797" s="52">
        <v>4309126</v>
      </c>
      <c r="B4797" s="70" t="s">
        <v>863</v>
      </c>
      <c r="C4797" s="70" t="s">
        <v>549</v>
      </c>
      <c r="D4797" s="79">
        <v>37470.509999986753</v>
      </c>
      <c r="E4797" s="31">
        <v>30880.419999986902</v>
      </c>
      <c r="F4797" s="31">
        <v>4685.8399999998501</v>
      </c>
      <c r="G4797" s="31">
        <v>1904.25</v>
      </c>
      <c r="H4797" s="31">
        <v>8413.4699999988097</v>
      </c>
      <c r="I4797" s="31">
        <v>4042.0599999995902</v>
      </c>
      <c r="J4797" s="31">
        <v>850.06999999983202</v>
      </c>
      <c r="K4797" s="31">
        <v>50776.109999984983</v>
      </c>
      <c r="L4797" s="31">
        <v>4976</v>
      </c>
      <c r="M4797" s="31">
        <v>55752.109999984983</v>
      </c>
      <c r="P4797"/>
      <c r="Q4797"/>
      <c r="R4797"/>
      <c r="S4797"/>
      <c r="T4797"/>
      <c r="U4797"/>
      <c r="V4797"/>
      <c r="W4797"/>
      <c r="X4797"/>
      <c r="Y4797"/>
      <c r="Z4797"/>
    </row>
    <row r="4798" spans="1:26" s="46" customFormat="1" x14ac:dyDescent="0.25">
      <c r="A4798" s="52">
        <v>4309159</v>
      </c>
      <c r="B4798" s="70" t="s">
        <v>862</v>
      </c>
      <c r="C4798" s="70" t="s">
        <v>549</v>
      </c>
      <c r="D4798" s="79">
        <v>187306.45000001212</v>
      </c>
      <c r="E4798" s="31">
        <v>162027.94000000958</v>
      </c>
      <c r="F4798" s="31">
        <v>12488.760000001599</v>
      </c>
      <c r="G4798" s="31">
        <v>12789.75000000094</v>
      </c>
      <c r="H4798" s="31">
        <v>66291.140000011757</v>
      </c>
      <c r="I4798" s="31">
        <v>17712.990000000202</v>
      </c>
      <c r="J4798" s="31">
        <v>4352.3000000007496</v>
      </c>
      <c r="K4798" s="31">
        <v>275662.88000002486</v>
      </c>
      <c r="L4798" s="31">
        <v>9330</v>
      </c>
      <c r="M4798" s="31">
        <v>284992.88000002486</v>
      </c>
      <c r="P4798"/>
      <c r="Q4798"/>
      <c r="R4798"/>
      <c r="S4798"/>
      <c r="T4798"/>
      <c r="U4798"/>
      <c r="V4798"/>
      <c r="W4798"/>
      <c r="X4798"/>
      <c r="Y4798"/>
      <c r="Z4798"/>
    </row>
    <row r="4799" spans="1:26" s="46" customFormat="1" x14ac:dyDescent="0.25">
      <c r="A4799" s="52">
        <v>4309209</v>
      </c>
      <c r="B4799" s="70" t="s">
        <v>861</v>
      </c>
      <c r="C4799" s="70" t="s">
        <v>549</v>
      </c>
      <c r="D4799" s="79">
        <v>19393843.300003685</v>
      </c>
      <c r="E4799" s="31">
        <v>3991537.6699995999</v>
      </c>
      <c r="F4799" s="31">
        <v>5283039.0199994212</v>
      </c>
      <c r="G4799" s="31">
        <v>10119266.610004665</v>
      </c>
      <c r="H4799" s="31">
        <v>6990671.7099996023</v>
      </c>
      <c r="I4799" s="31">
        <v>5345524.6499991501</v>
      </c>
      <c r="J4799" s="31">
        <v>46337.679999981046</v>
      </c>
      <c r="K4799" s="31">
        <v>31776377.340002418</v>
      </c>
      <c r="L4799" s="31">
        <v>1859189.8000001735</v>
      </c>
      <c r="M4799" s="31">
        <v>33635567.140002593</v>
      </c>
      <c r="P4799"/>
      <c r="Q4799"/>
      <c r="R4799"/>
      <c r="S4799"/>
      <c r="T4799"/>
      <c r="U4799"/>
      <c r="V4799"/>
      <c r="W4799"/>
      <c r="X4799"/>
      <c r="Y4799"/>
      <c r="Z4799"/>
    </row>
    <row r="4800" spans="1:26" s="46" customFormat="1" x14ac:dyDescent="0.25">
      <c r="A4800" s="52">
        <v>4309258</v>
      </c>
      <c r="B4800" s="70" t="s">
        <v>860</v>
      </c>
      <c r="C4800" s="70" t="s">
        <v>549</v>
      </c>
      <c r="D4800" s="79">
        <v>107856.00000002509</v>
      </c>
      <c r="E4800" s="31">
        <v>76875.850000023798</v>
      </c>
      <c r="F4800" s="31">
        <v>5612.4600000008995</v>
      </c>
      <c r="G4800" s="31">
        <v>25367.690000000399</v>
      </c>
      <c r="H4800" s="31">
        <v>21999.710000000901</v>
      </c>
      <c r="I4800" s="31">
        <v>6679.0600000000604</v>
      </c>
      <c r="J4800" s="31">
        <v>622</v>
      </c>
      <c r="K4800" s="31">
        <v>137156.77000002604</v>
      </c>
      <c r="L4800" s="31">
        <v>4814.2799999993294</v>
      </c>
      <c r="M4800" s="31">
        <v>141971.05000002537</v>
      </c>
      <c r="P4800"/>
      <c r="Q4800"/>
      <c r="R4800"/>
      <c r="S4800"/>
      <c r="T4800"/>
      <c r="U4800"/>
      <c r="V4800"/>
      <c r="W4800"/>
      <c r="X4800"/>
      <c r="Y4800"/>
      <c r="Z4800"/>
    </row>
    <row r="4801" spans="1:26" s="46" customFormat="1" x14ac:dyDescent="0.25">
      <c r="A4801" s="52">
        <v>4309308</v>
      </c>
      <c r="B4801" s="70" t="s">
        <v>859</v>
      </c>
      <c r="C4801" s="70" t="s">
        <v>549</v>
      </c>
      <c r="D4801" s="79">
        <v>9154773.9699992947</v>
      </c>
      <c r="E4801" s="31">
        <v>1974924.729999227</v>
      </c>
      <c r="F4801" s="31">
        <v>2056430.6900001366</v>
      </c>
      <c r="G4801" s="31">
        <v>5123418.5499999309</v>
      </c>
      <c r="H4801" s="31">
        <v>3533200.7699986026</v>
      </c>
      <c r="I4801" s="31">
        <v>2591016.8099993975</v>
      </c>
      <c r="J4801" s="31">
        <v>24883.460000008301</v>
      </c>
      <c r="K4801" s="31">
        <v>15303875.009997303</v>
      </c>
      <c r="L4801" s="31">
        <v>1028648.7100002486</v>
      </c>
      <c r="M4801" s="31">
        <v>16332523.719997551</v>
      </c>
      <c r="P4801"/>
      <c r="Q4801"/>
      <c r="R4801"/>
      <c r="S4801"/>
      <c r="T4801"/>
      <c r="U4801"/>
      <c r="V4801"/>
      <c r="W4801"/>
      <c r="X4801"/>
      <c r="Y4801"/>
      <c r="Z4801"/>
    </row>
    <row r="4802" spans="1:26" s="46" customFormat="1" x14ac:dyDescent="0.25">
      <c r="A4802" s="52">
        <v>4309407</v>
      </c>
      <c r="B4802" s="70" t="s">
        <v>858</v>
      </c>
      <c r="C4802" s="70" t="s">
        <v>549</v>
      </c>
      <c r="D4802" s="79">
        <v>3870804.1599990763</v>
      </c>
      <c r="E4802" s="31">
        <v>1175432.7899996967</v>
      </c>
      <c r="F4802" s="31">
        <v>248938.45999997618</v>
      </c>
      <c r="G4802" s="31">
        <v>2446432.9099994032</v>
      </c>
      <c r="H4802" s="31">
        <v>1096348.7199998044</v>
      </c>
      <c r="I4802" s="31">
        <v>276115.71999995777</v>
      </c>
      <c r="J4802" s="31">
        <v>12726.329999998199</v>
      </c>
      <c r="K4802" s="31">
        <v>5255994.9299988365</v>
      </c>
      <c r="L4802" s="31">
        <v>110050.46000000465</v>
      </c>
      <c r="M4802" s="31">
        <v>5366045.3899988411</v>
      </c>
      <c r="P4802"/>
      <c r="Q4802"/>
      <c r="R4802"/>
      <c r="S4802"/>
      <c r="T4802"/>
      <c r="U4802"/>
      <c r="V4802"/>
      <c r="W4802"/>
      <c r="X4802"/>
      <c r="Y4802"/>
      <c r="Z4802"/>
    </row>
    <row r="4803" spans="1:26" s="46" customFormat="1" x14ac:dyDescent="0.25">
      <c r="A4803" s="52">
        <v>4309506</v>
      </c>
      <c r="B4803" s="70" t="s">
        <v>857</v>
      </c>
      <c r="C4803" s="70" t="s">
        <v>549</v>
      </c>
      <c r="D4803" s="79">
        <v>1266748.5399997316</v>
      </c>
      <c r="E4803" s="31">
        <v>912975.85999969987</v>
      </c>
      <c r="F4803" s="31">
        <v>93756.120000027047</v>
      </c>
      <c r="G4803" s="31">
        <v>260016.56000000465</v>
      </c>
      <c r="H4803" s="31">
        <v>439824.86000005394</v>
      </c>
      <c r="I4803" s="31">
        <v>102306.08000000849</v>
      </c>
      <c r="J4803" s="31">
        <v>1244</v>
      </c>
      <c r="K4803" s="31">
        <v>1810123.4799997939</v>
      </c>
      <c r="L4803" s="31">
        <v>94979.400000006004</v>
      </c>
      <c r="M4803" s="31">
        <v>1905102.8799997999</v>
      </c>
      <c r="P4803"/>
      <c r="Q4803"/>
      <c r="R4803"/>
      <c r="S4803"/>
      <c r="T4803"/>
      <c r="U4803"/>
      <c r="V4803"/>
      <c r="W4803"/>
      <c r="X4803"/>
      <c r="Y4803"/>
      <c r="Z4803"/>
    </row>
    <row r="4804" spans="1:26" s="46" customFormat="1" x14ac:dyDescent="0.25">
      <c r="A4804" s="52">
        <v>4309555</v>
      </c>
      <c r="B4804" s="70" t="s">
        <v>856</v>
      </c>
      <c r="C4804" s="70" t="s">
        <v>549</v>
      </c>
      <c r="D4804" s="79">
        <v>527568.72999995248</v>
      </c>
      <c r="E4804" s="31">
        <v>284941.06999999302</v>
      </c>
      <c r="F4804" s="31">
        <v>40341.949999995501</v>
      </c>
      <c r="G4804" s="31">
        <v>202285.70999996402</v>
      </c>
      <c r="H4804" s="31">
        <v>137430.97000002864</v>
      </c>
      <c r="I4804" s="31">
        <v>23664.55999999724</v>
      </c>
      <c r="J4804" s="31">
        <v>0</v>
      </c>
      <c r="K4804" s="31">
        <v>688664.25999997836</v>
      </c>
      <c r="L4804" s="31">
        <v>6220</v>
      </c>
      <c r="M4804" s="31">
        <v>694884.25999997836</v>
      </c>
      <c r="P4804"/>
      <c r="Q4804"/>
      <c r="R4804"/>
      <c r="S4804"/>
      <c r="T4804"/>
      <c r="U4804"/>
      <c r="V4804"/>
      <c r="W4804"/>
      <c r="X4804"/>
      <c r="Y4804"/>
      <c r="Z4804"/>
    </row>
    <row r="4805" spans="1:26" s="46" customFormat="1" x14ac:dyDescent="0.25">
      <c r="A4805" s="52">
        <v>4309571</v>
      </c>
      <c r="B4805" s="70" t="s">
        <v>855</v>
      </c>
      <c r="C4805" s="70" t="s">
        <v>549</v>
      </c>
      <c r="D4805" s="79">
        <v>222339.93000004918</v>
      </c>
      <c r="E4805" s="31">
        <v>175704.02000005834</v>
      </c>
      <c r="F4805" s="31">
        <v>19234.710000002731</v>
      </c>
      <c r="G4805" s="31">
        <v>27401.199999988101</v>
      </c>
      <c r="H4805" s="31">
        <v>67540.479999974821</v>
      </c>
      <c r="I4805" s="31">
        <v>9473.089999998454</v>
      </c>
      <c r="J4805" s="31">
        <v>3729.5700000002998</v>
      </c>
      <c r="K4805" s="31">
        <v>303083.07000002277</v>
      </c>
      <c r="L4805" s="31">
        <v>6842</v>
      </c>
      <c r="M4805" s="31">
        <v>309925.07000002277</v>
      </c>
      <c r="P4805"/>
      <c r="Q4805"/>
      <c r="R4805"/>
      <c r="S4805"/>
      <c r="T4805"/>
      <c r="U4805"/>
      <c r="V4805"/>
      <c r="W4805"/>
      <c r="X4805"/>
      <c r="Y4805"/>
      <c r="Z4805"/>
    </row>
    <row r="4806" spans="1:26" s="46" customFormat="1" x14ac:dyDescent="0.25">
      <c r="A4806" s="52">
        <v>4309605</v>
      </c>
      <c r="B4806" s="70" t="s">
        <v>854</v>
      </c>
      <c r="C4806" s="70" t="s">
        <v>549</v>
      </c>
      <c r="D4806" s="79">
        <v>2694547.170000664</v>
      </c>
      <c r="E4806" s="31">
        <v>926871.5800001024</v>
      </c>
      <c r="F4806" s="31">
        <v>215847.79000006017</v>
      </c>
      <c r="G4806" s="31">
        <v>1551827.8000005016</v>
      </c>
      <c r="H4806" s="31">
        <v>804930.48999984539</v>
      </c>
      <c r="I4806" s="31">
        <v>408016.59000010003</v>
      </c>
      <c r="J4806" s="31">
        <v>4598</v>
      </c>
      <c r="K4806" s="31">
        <v>3912092.2500006096</v>
      </c>
      <c r="L4806" s="31">
        <v>138177.29999996437</v>
      </c>
      <c r="M4806" s="31">
        <v>4050269.550000574</v>
      </c>
      <c r="P4806"/>
      <c r="Q4806"/>
      <c r="R4806"/>
      <c r="S4806"/>
      <c r="T4806"/>
      <c r="U4806"/>
      <c r="V4806"/>
      <c r="W4806"/>
      <c r="X4806"/>
      <c r="Y4806"/>
      <c r="Z4806"/>
    </row>
    <row r="4807" spans="1:26" s="46" customFormat="1" x14ac:dyDescent="0.25">
      <c r="A4807" s="52">
        <v>4309654</v>
      </c>
      <c r="B4807" s="70" t="s">
        <v>853</v>
      </c>
      <c r="C4807" s="70" t="s">
        <v>549</v>
      </c>
      <c r="D4807" s="79">
        <v>280892.86000006454</v>
      </c>
      <c r="E4807" s="31">
        <v>173704.19000007201</v>
      </c>
      <c r="F4807" s="31">
        <v>47457.470000006317</v>
      </c>
      <c r="G4807" s="31">
        <v>59731.199999986224</v>
      </c>
      <c r="H4807" s="31">
        <v>86335.489999998361</v>
      </c>
      <c r="I4807" s="31">
        <v>62768.049999995128</v>
      </c>
      <c r="J4807" s="31">
        <v>1242.7200000006701</v>
      </c>
      <c r="K4807" s="31">
        <v>431239.12000005867</v>
      </c>
      <c r="L4807" s="31">
        <v>49760</v>
      </c>
      <c r="M4807" s="31">
        <v>480999.12000005867</v>
      </c>
      <c r="P4807"/>
      <c r="Q4807"/>
      <c r="R4807"/>
      <c r="S4807"/>
      <c r="T4807"/>
      <c r="U4807"/>
      <c r="V4807"/>
      <c r="W4807"/>
      <c r="X4807"/>
      <c r="Y4807"/>
      <c r="Z4807"/>
    </row>
    <row r="4808" spans="1:26" s="46" customFormat="1" x14ac:dyDescent="0.25">
      <c r="A4808" s="52">
        <v>4309704</v>
      </c>
      <c r="B4808" s="70" t="s">
        <v>852</v>
      </c>
      <c r="C4808" s="70" t="s">
        <v>549</v>
      </c>
      <c r="D4808" s="79">
        <v>814506.44999976689</v>
      </c>
      <c r="E4808" s="31">
        <v>569773.24999979325</v>
      </c>
      <c r="F4808" s="31">
        <v>71007.530000023587</v>
      </c>
      <c r="G4808" s="31">
        <v>173725.6699999501</v>
      </c>
      <c r="H4808" s="31">
        <v>261189.98999999865</v>
      </c>
      <c r="I4808" s="31">
        <v>130227.2800000149</v>
      </c>
      <c r="J4808" s="31">
        <v>3692.5499999998101</v>
      </c>
      <c r="K4808" s="31">
        <v>1209616.2699997802</v>
      </c>
      <c r="L4808" s="31">
        <v>54736</v>
      </c>
      <c r="M4808" s="31">
        <v>1264352.2699997802</v>
      </c>
      <c r="P4808"/>
      <c r="Q4808"/>
      <c r="R4808"/>
      <c r="S4808"/>
      <c r="T4808"/>
      <c r="U4808"/>
      <c r="V4808"/>
      <c r="W4808"/>
      <c r="X4808"/>
      <c r="Y4808"/>
      <c r="Z4808"/>
    </row>
    <row r="4809" spans="1:26" s="46" customFormat="1" x14ac:dyDescent="0.25">
      <c r="A4809" s="52">
        <v>4309753</v>
      </c>
      <c r="B4809" s="70" t="s">
        <v>851</v>
      </c>
      <c r="C4809" s="70" t="s">
        <v>549</v>
      </c>
      <c r="D4809" s="79">
        <v>375927.2800000509</v>
      </c>
      <c r="E4809" s="31">
        <v>320980.56000006699</v>
      </c>
      <c r="F4809" s="31">
        <v>17417.579999998201</v>
      </c>
      <c r="G4809" s="31">
        <v>37529.139999985702</v>
      </c>
      <c r="H4809" s="31">
        <v>126072.4099999797</v>
      </c>
      <c r="I4809" s="31">
        <v>23503.149999999008</v>
      </c>
      <c r="J4809" s="31">
        <v>0</v>
      </c>
      <c r="K4809" s="31">
        <v>525502.84000002965</v>
      </c>
      <c r="L4809" s="31">
        <v>14928</v>
      </c>
      <c r="M4809" s="31">
        <v>540430.84000002965</v>
      </c>
      <c r="P4809"/>
      <c r="Q4809"/>
      <c r="R4809"/>
      <c r="S4809"/>
      <c r="T4809"/>
      <c r="U4809"/>
      <c r="V4809"/>
      <c r="W4809"/>
      <c r="X4809"/>
      <c r="Y4809"/>
      <c r="Z4809"/>
    </row>
    <row r="4810" spans="1:26" s="46" customFormat="1" x14ac:dyDescent="0.25">
      <c r="A4810" s="52">
        <v>4309803</v>
      </c>
      <c r="B4810" s="70" t="s">
        <v>850</v>
      </c>
      <c r="C4810" s="70" t="s">
        <v>549</v>
      </c>
      <c r="D4810" s="79">
        <v>585586.06000008422</v>
      </c>
      <c r="E4810" s="31">
        <v>449192.94000007201</v>
      </c>
      <c r="F4810" s="31">
        <v>41083.049999997005</v>
      </c>
      <c r="G4810" s="31">
        <v>95310.070000015243</v>
      </c>
      <c r="H4810" s="31">
        <v>170805.83000001271</v>
      </c>
      <c r="I4810" s="31">
        <v>12336.149999999911</v>
      </c>
      <c r="J4810" s="31">
        <v>2839.6200000010399</v>
      </c>
      <c r="K4810" s="31">
        <v>771567.66000009794</v>
      </c>
      <c r="L4810" s="31">
        <v>24258</v>
      </c>
      <c r="M4810" s="31">
        <v>795825.66000009794</v>
      </c>
      <c r="P4810"/>
      <c r="Q4810"/>
      <c r="R4810"/>
      <c r="S4810"/>
      <c r="T4810"/>
      <c r="U4810"/>
      <c r="V4810"/>
      <c r="W4810"/>
      <c r="X4810"/>
      <c r="Y4810"/>
      <c r="Z4810"/>
    </row>
    <row r="4811" spans="1:26" s="46" customFormat="1" x14ac:dyDescent="0.25">
      <c r="A4811" s="52">
        <v>4309902</v>
      </c>
      <c r="B4811" s="70" t="s">
        <v>849</v>
      </c>
      <c r="C4811" s="70" t="s">
        <v>549</v>
      </c>
      <c r="D4811" s="79">
        <v>894664.20999963232</v>
      </c>
      <c r="E4811" s="31">
        <v>598687.71999970055</v>
      </c>
      <c r="F4811" s="31">
        <v>129349.1499999668</v>
      </c>
      <c r="G4811" s="31">
        <v>166627.33999996493</v>
      </c>
      <c r="H4811" s="31">
        <v>227621.64000002109</v>
      </c>
      <c r="I4811" s="31">
        <v>73010.009999991395</v>
      </c>
      <c r="J4811" s="31">
        <v>1699.4599999995</v>
      </c>
      <c r="K4811" s="31">
        <v>1196995.3199996443</v>
      </c>
      <c r="L4811" s="31">
        <v>60102.169999999933</v>
      </c>
      <c r="M4811" s="31">
        <v>1257097.4899996442</v>
      </c>
      <c r="P4811"/>
      <c r="Q4811"/>
      <c r="R4811"/>
      <c r="S4811"/>
      <c r="T4811"/>
      <c r="U4811"/>
      <c r="V4811"/>
      <c r="W4811"/>
      <c r="X4811"/>
      <c r="Y4811"/>
      <c r="Z4811"/>
    </row>
    <row r="4812" spans="1:26" s="46" customFormat="1" x14ac:dyDescent="0.25">
      <c r="A4812" s="52">
        <v>4309951</v>
      </c>
      <c r="B4812" s="70" t="s">
        <v>848</v>
      </c>
      <c r="C4812" s="70" t="s">
        <v>549</v>
      </c>
      <c r="D4812" s="79">
        <v>546586.39000002958</v>
      </c>
      <c r="E4812" s="31">
        <v>414273.62000004959</v>
      </c>
      <c r="F4812" s="31">
        <v>74174.019999996744</v>
      </c>
      <c r="G4812" s="31">
        <v>58138.749999983229</v>
      </c>
      <c r="H4812" s="31">
        <v>150097.14999999141</v>
      </c>
      <c r="I4812" s="31">
        <v>55572.270000016433</v>
      </c>
      <c r="J4812" s="31">
        <v>2197.42000000179</v>
      </c>
      <c r="K4812" s="31">
        <v>754453.23000003921</v>
      </c>
      <c r="L4812" s="31">
        <v>67176</v>
      </c>
      <c r="M4812" s="31">
        <v>821629.23000003921</v>
      </c>
      <c r="P4812"/>
      <c r="Q4812"/>
      <c r="R4812"/>
      <c r="S4812"/>
      <c r="T4812"/>
      <c r="U4812"/>
      <c r="V4812"/>
      <c r="W4812"/>
      <c r="X4812"/>
      <c r="Y4812"/>
      <c r="Z4812"/>
    </row>
    <row r="4813" spans="1:26" s="46" customFormat="1" x14ac:dyDescent="0.25">
      <c r="A4813" s="52">
        <v>4310009</v>
      </c>
      <c r="B4813" s="70" t="s">
        <v>847</v>
      </c>
      <c r="C4813" s="70" t="s">
        <v>549</v>
      </c>
      <c r="D4813" s="79">
        <v>2705483.1399997883</v>
      </c>
      <c r="E4813" s="31">
        <v>1226191.959999827</v>
      </c>
      <c r="F4813" s="31">
        <v>208257.81000001042</v>
      </c>
      <c r="G4813" s="31">
        <v>1271033.369999951</v>
      </c>
      <c r="H4813" s="31">
        <v>848863.15999994508</v>
      </c>
      <c r="I4813" s="31">
        <v>83872.019999989396</v>
      </c>
      <c r="J4813" s="31">
        <v>11440.5200000033</v>
      </c>
      <c r="K4813" s="31">
        <v>3649658.839999726</v>
      </c>
      <c r="L4813" s="31">
        <v>150807.96999999974</v>
      </c>
      <c r="M4813" s="31">
        <v>3800466.8099997258</v>
      </c>
      <c r="P4813"/>
      <c r="Q4813"/>
      <c r="R4813"/>
      <c r="S4813"/>
      <c r="T4813"/>
      <c r="U4813"/>
      <c r="V4813"/>
      <c r="W4813"/>
      <c r="X4813"/>
      <c r="Y4813"/>
      <c r="Z4813"/>
    </row>
    <row r="4814" spans="1:26" s="46" customFormat="1" x14ac:dyDescent="0.25">
      <c r="A4814" s="52">
        <v>4310108</v>
      </c>
      <c r="B4814" s="70" t="s">
        <v>846</v>
      </c>
      <c r="C4814" s="70" t="s">
        <v>549</v>
      </c>
      <c r="D4814" s="79">
        <v>3037044.9599994449</v>
      </c>
      <c r="E4814" s="31">
        <v>707158.56000011903</v>
      </c>
      <c r="F4814" s="31">
        <v>296140.60999993706</v>
      </c>
      <c r="G4814" s="31">
        <v>2033745.7899993886</v>
      </c>
      <c r="H4814" s="31">
        <v>1055863.5100001879</v>
      </c>
      <c r="I4814" s="31">
        <v>277694.13000006072</v>
      </c>
      <c r="J4814" s="31">
        <v>10255.8400000036</v>
      </c>
      <c r="K4814" s="31">
        <v>4380858.4399996968</v>
      </c>
      <c r="L4814" s="31">
        <v>187369.66000002163</v>
      </c>
      <c r="M4814" s="31">
        <v>4568228.0999997184</v>
      </c>
      <c r="P4814"/>
      <c r="Q4814"/>
      <c r="R4814"/>
      <c r="S4814"/>
      <c r="T4814"/>
      <c r="U4814"/>
      <c r="V4814"/>
      <c r="W4814"/>
      <c r="X4814"/>
      <c r="Y4814"/>
      <c r="Z4814"/>
    </row>
    <row r="4815" spans="1:26" s="46" customFormat="1" x14ac:dyDescent="0.25">
      <c r="A4815" s="52">
        <v>4310207</v>
      </c>
      <c r="B4815" s="70" t="s">
        <v>845</v>
      </c>
      <c r="C4815" s="70" t="s">
        <v>549</v>
      </c>
      <c r="D4815" s="79">
        <v>9220533.1999999695</v>
      </c>
      <c r="E4815" s="31">
        <v>3278527.4700004053</v>
      </c>
      <c r="F4815" s="31">
        <v>900270.54000003973</v>
      </c>
      <c r="G4815" s="31">
        <v>5041735.1899995254</v>
      </c>
      <c r="H4815" s="31">
        <v>2990272.0600001654</v>
      </c>
      <c r="I4815" s="31">
        <v>815459.70999993011</v>
      </c>
      <c r="J4815" s="31">
        <v>26320.280000008599</v>
      </c>
      <c r="K4815" s="31">
        <v>13052585.250000075</v>
      </c>
      <c r="L4815" s="31">
        <v>1012974.0099999238</v>
      </c>
      <c r="M4815" s="31">
        <v>14065559.259999998</v>
      </c>
      <c r="P4815"/>
      <c r="Q4815"/>
      <c r="R4815"/>
      <c r="S4815"/>
      <c r="T4815"/>
      <c r="U4815"/>
      <c r="V4815"/>
      <c r="W4815"/>
      <c r="X4815"/>
      <c r="Y4815"/>
      <c r="Z4815"/>
    </row>
    <row r="4816" spans="1:26" s="46" customFormat="1" x14ac:dyDescent="0.25">
      <c r="A4816" s="52">
        <v>4310306</v>
      </c>
      <c r="B4816" s="70" t="s">
        <v>844</v>
      </c>
      <c r="C4816" s="70" t="s">
        <v>549</v>
      </c>
      <c r="D4816" s="79">
        <v>517703.69000012381</v>
      </c>
      <c r="E4816" s="31">
        <v>366539.21000010753</v>
      </c>
      <c r="F4816" s="31">
        <v>30255.86999999456</v>
      </c>
      <c r="G4816" s="31">
        <v>120908.61000002173</v>
      </c>
      <c r="H4816" s="31">
        <v>126542.50999999937</v>
      </c>
      <c r="I4816" s="31">
        <v>29576.149999998499</v>
      </c>
      <c r="J4816" s="31">
        <v>2419.8599999993999</v>
      </c>
      <c r="K4816" s="31">
        <v>676242.21000012103</v>
      </c>
      <c r="L4816" s="31">
        <v>18660</v>
      </c>
      <c r="M4816" s="31">
        <v>694902.21000012103</v>
      </c>
      <c r="P4816"/>
      <c r="Q4816"/>
      <c r="R4816"/>
      <c r="S4816"/>
      <c r="T4816"/>
      <c r="U4816"/>
      <c r="V4816"/>
      <c r="W4816"/>
      <c r="X4816"/>
      <c r="Y4816"/>
      <c r="Z4816"/>
    </row>
    <row r="4817" spans="1:26" s="46" customFormat="1" x14ac:dyDescent="0.25">
      <c r="A4817" s="52">
        <v>4310330</v>
      </c>
      <c r="B4817" s="70" t="s">
        <v>843</v>
      </c>
      <c r="C4817" s="70" t="s">
        <v>549</v>
      </c>
      <c r="D4817" s="79">
        <v>872118.64000010816</v>
      </c>
      <c r="E4817" s="31">
        <v>282966.84000006202</v>
      </c>
      <c r="F4817" s="31">
        <v>214494.82999999748</v>
      </c>
      <c r="G4817" s="31">
        <v>374656.97000004863</v>
      </c>
      <c r="H4817" s="31">
        <v>341760.30999998742</v>
      </c>
      <c r="I4817" s="31">
        <v>125766.31999998026</v>
      </c>
      <c r="J4817" s="31">
        <v>3070.3200000002998</v>
      </c>
      <c r="K4817" s="31">
        <v>1342715.5900000762</v>
      </c>
      <c r="L4817" s="31">
        <v>167611.8599999994</v>
      </c>
      <c r="M4817" s="31">
        <v>1510327.4500000756</v>
      </c>
      <c r="P4817"/>
      <c r="Q4817"/>
      <c r="R4817"/>
      <c r="S4817"/>
      <c r="T4817"/>
      <c r="U4817"/>
      <c r="V4817"/>
      <c r="W4817"/>
      <c r="X4817"/>
      <c r="Y4817"/>
      <c r="Z4817"/>
    </row>
    <row r="4818" spans="1:26" s="46" customFormat="1" x14ac:dyDescent="0.25">
      <c r="A4818" s="52">
        <v>4310363</v>
      </c>
      <c r="B4818" s="70" t="s">
        <v>842</v>
      </c>
      <c r="C4818" s="70" t="s">
        <v>549</v>
      </c>
      <c r="D4818" s="79">
        <v>710479.00000016135</v>
      </c>
      <c r="E4818" s="31">
        <v>407303.14000010502</v>
      </c>
      <c r="F4818" s="31">
        <v>42998.620000004747</v>
      </c>
      <c r="G4818" s="31">
        <v>260177.24000005162</v>
      </c>
      <c r="H4818" s="31">
        <v>174432.97000004203</v>
      </c>
      <c r="I4818" s="31">
        <v>34673.450000004821</v>
      </c>
      <c r="J4818" s="31">
        <v>0</v>
      </c>
      <c r="K4818" s="31">
        <v>919585.42000020819</v>
      </c>
      <c r="L4818" s="31">
        <v>7464</v>
      </c>
      <c r="M4818" s="31">
        <v>927049.42000020819</v>
      </c>
      <c r="P4818"/>
      <c r="Q4818"/>
      <c r="R4818"/>
      <c r="S4818"/>
      <c r="T4818"/>
      <c r="U4818"/>
      <c r="V4818"/>
      <c r="W4818"/>
      <c r="X4818"/>
      <c r="Y4818"/>
      <c r="Z4818"/>
    </row>
    <row r="4819" spans="1:26" s="46" customFormat="1" x14ac:dyDescent="0.25">
      <c r="A4819" s="52">
        <v>4310405</v>
      </c>
      <c r="B4819" s="70" t="s">
        <v>841</v>
      </c>
      <c r="C4819" s="70" t="s">
        <v>549</v>
      </c>
      <c r="D4819" s="79">
        <v>761002.14000023087</v>
      </c>
      <c r="E4819" s="31">
        <v>592667.52000018815</v>
      </c>
      <c r="F4819" s="31">
        <v>60745.340000011929</v>
      </c>
      <c r="G4819" s="31">
        <v>107589.28000003081</v>
      </c>
      <c r="H4819" s="31">
        <v>239595.89999997261</v>
      </c>
      <c r="I4819" s="31">
        <v>38388.990000008096</v>
      </c>
      <c r="J4819" s="31">
        <v>3043.8399999998501</v>
      </c>
      <c r="K4819" s="31">
        <v>1042030.8700002115</v>
      </c>
      <c r="L4819" s="31">
        <v>72152</v>
      </c>
      <c r="M4819" s="31">
        <v>1114182.8700002115</v>
      </c>
      <c r="P4819"/>
      <c r="Q4819"/>
      <c r="R4819"/>
      <c r="S4819"/>
      <c r="T4819"/>
      <c r="U4819"/>
      <c r="V4819"/>
      <c r="W4819"/>
      <c r="X4819"/>
      <c r="Y4819"/>
      <c r="Z4819"/>
    </row>
    <row r="4820" spans="1:26" s="46" customFormat="1" x14ac:dyDescent="0.25">
      <c r="A4820" s="52">
        <v>4310413</v>
      </c>
      <c r="B4820" s="70" t="s">
        <v>840</v>
      </c>
      <c r="C4820" s="70" t="s">
        <v>549</v>
      </c>
      <c r="D4820" s="79">
        <v>170563.34999998327</v>
      </c>
      <c r="E4820" s="31">
        <v>138468.21999996941</v>
      </c>
      <c r="F4820" s="31">
        <v>8682.8900000005997</v>
      </c>
      <c r="G4820" s="31">
        <v>23412.240000013262</v>
      </c>
      <c r="H4820" s="31">
        <v>45807.170000018545</v>
      </c>
      <c r="I4820" s="31">
        <v>21048.470000001558</v>
      </c>
      <c r="J4820" s="31">
        <v>1244</v>
      </c>
      <c r="K4820" s="31">
        <v>238662.99000000337</v>
      </c>
      <c r="L4820" s="31">
        <v>23636</v>
      </c>
      <c r="M4820" s="31">
        <v>262298.99000000337</v>
      </c>
      <c r="P4820"/>
      <c r="Q4820"/>
      <c r="R4820"/>
      <c r="S4820"/>
      <c r="T4820"/>
      <c r="U4820"/>
      <c r="V4820"/>
      <c r="W4820"/>
      <c r="X4820"/>
      <c r="Y4820"/>
      <c r="Z4820"/>
    </row>
    <row r="4821" spans="1:26" s="46" customFormat="1" x14ac:dyDescent="0.25">
      <c r="A4821" s="52">
        <v>4310439</v>
      </c>
      <c r="B4821" s="70" t="s">
        <v>839</v>
      </c>
      <c r="C4821" s="70" t="s">
        <v>549</v>
      </c>
      <c r="D4821" s="79">
        <v>864679.26000011945</v>
      </c>
      <c r="E4821" s="31">
        <v>522453.75000014901</v>
      </c>
      <c r="F4821" s="31">
        <v>96746.559999996767</v>
      </c>
      <c r="G4821" s="31">
        <v>245478.94999997359</v>
      </c>
      <c r="H4821" s="31">
        <v>220089.30999990008</v>
      </c>
      <c r="I4821" s="31">
        <v>28960.320000003081</v>
      </c>
      <c r="J4821" s="31">
        <v>2135.4299999997002</v>
      </c>
      <c r="K4821" s="31">
        <v>1115864.3200000224</v>
      </c>
      <c r="L4821" s="31">
        <v>19904</v>
      </c>
      <c r="M4821" s="31">
        <v>1135768.3200000224</v>
      </c>
      <c r="P4821"/>
      <c r="Q4821"/>
      <c r="R4821"/>
      <c r="S4821"/>
      <c r="T4821"/>
      <c r="U4821"/>
      <c r="V4821"/>
      <c r="W4821"/>
      <c r="X4821"/>
      <c r="Y4821"/>
      <c r="Z4821"/>
    </row>
    <row r="4822" spans="1:26" s="46" customFormat="1" x14ac:dyDescent="0.25">
      <c r="A4822" s="52">
        <v>4310462</v>
      </c>
      <c r="B4822" s="70" t="s">
        <v>838</v>
      </c>
      <c r="C4822" s="70" t="s">
        <v>549</v>
      </c>
      <c r="D4822" s="79">
        <v>274207.23000009527</v>
      </c>
      <c r="E4822" s="31">
        <v>214057.480000079</v>
      </c>
      <c r="F4822" s="31">
        <v>15411.180000002971</v>
      </c>
      <c r="G4822" s="31">
        <v>44738.570000013322</v>
      </c>
      <c r="H4822" s="31">
        <v>65029.729999989242</v>
      </c>
      <c r="I4822" s="31">
        <v>9210.6399999996611</v>
      </c>
      <c r="J4822" s="31">
        <v>1140.25</v>
      </c>
      <c r="K4822" s="31">
        <v>349587.85000008414</v>
      </c>
      <c r="L4822" s="31">
        <v>7464</v>
      </c>
      <c r="M4822" s="31">
        <v>357051.85000008414</v>
      </c>
      <c r="P4822"/>
      <c r="Q4822"/>
      <c r="R4822"/>
      <c r="S4822"/>
      <c r="T4822"/>
      <c r="U4822"/>
      <c r="V4822"/>
      <c r="W4822"/>
      <c r="X4822"/>
      <c r="Y4822"/>
      <c r="Z4822"/>
    </row>
    <row r="4823" spans="1:26" s="46" customFormat="1" x14ac:dyDescent="0.25">
      <c r="A4823" s="52">
        <v>4310504</v>
      </c>
      <c r="B4823" s="70" t="s">
        <v>837</v>
      </c>
      <c r="C4823" s="70" t="s">
        <v>549</v>
      </c>
      <c r="D4823" s="79">
        <v>960682.93000000087</v>
      </c>
      <c r="E4823" s="31">
        <v>631318.76000006963</v>
      </c>
      <c r="F4823" s="31">
        <v>86291.72999999304</v>
      </c>
      <c r="G4823" s="31">
        <v>243072.43999993821</v>
      </c>
      <c r="H4823" s="31">
        <v>291022.4500001109</v>
      </c>
      <c r="I4823" s="31">
        <v>73099.639999982857</v>
      </c>
      <c r="J4823" s="31">
        <v>2768.1100000012698</v>
      </c>
      <c r="K4823" s="31">
        <v>1327573.1300000958</v>
      </c>
      <c r="L4823" s="31">
        <v>121445.5</v>
      </c>
      <c r="M4823" s="31">
        <v>1449018.6300000958</v>
      </c>
      <c r="P4823"/>
      <c r="Q4823"/>
      <c r="R4823"/>
      <c r="S4823"/>
      <c r="T4823"/>
      <c r="U4823"/>
      <c r="V4823"/>
      <c r="W4823"/>
      <c r="X4823"/>
      <c r="Y4823"/>
      <c r="Z4823"/>
    </row>
    <row r="4824" spans="1:26" s="46" customFormat="1" x14ac:dyDescent="0.25">
      <c r="A4824" s="52">
        <v>4310538</v>
      </c>
      <c r="B4824" s="70" t="s">
        <v>836</v>
      </c>
      <c r="C4824" s="70" t="s">
        <v>549</v>
      </c>
      <c r="D4824" s="79">
        <v>219705.16999998927</v>
      </c>
      <c r="E4824" s="31">
        <v>111281.390000015</v>
      </c>
      <c r="F4824" s="31">
        <v>36140.84999999874</v>
      </c>
      <c r="G4824" s="31">
        <v>72282.929999975531</v>
      </c>
      <c r="H4824" s="31">
        <v>71474.050000001662</v>
      </c>
      <c r="I4824" s="31">
        <v>31660.87000000292</v>
      </c>
      <c r="J4824" s="31">
        <v>0</v>
      </c>
      <c r="K4824" s="31">
        <v>322840.08999999386</v>
      </c>
      <c r="L4824" s="31">
        <v>43042.400000006004</v>
      </c>
      <c r="M4824" s="31">
        <v>365882.48999999987</v>
      </c>
      <c r="P4824"/>
      <c r="Q4824"/>
      <c r="R4824"/>
      <c r="S4824"/>
      <c r="T4824"/>
      <c r="U4824"/>
      <c r="V4824"/>
      <c r="W4824"/>
      <c r="X4824"/>
      <c r="Y4824"/>
      <c r="Z4824"/>
    </row>
    <row r="4825" spans="1:26" s="46" customFormat="1" x14ac:dyDescent="0.25">
      <c r="A4825" s="52">
        <v>4310553</v>
      </c>
      <c r="B4825" s="70" t="s">
        <v>835</v>
      </c>
      <c r="C4825" s="70" t="s">
        <v>549</v>
      </c>
      <c r="D4825" s="79">
        <v>243044.00000004371</v>
      </c>
      <c r="E4825" s="31">
        <v>207250.00000003818</v>
      </c>
      <c r="F4825" s="31">
        <v>24918.53000000208</v>
      </c>
      <c r="G4825" s="31">
        <v>10875.470000003465</v>
      </c>
      <c r="H4825" s="31">
        <v>58379.710000015781</v>
      </c>
      <c r="I4825" s="31">
        <v>11846.660000005282</v>
      </c>
      <c r="J4825" s="31">
        <v>1742</v>
      </c>
      <c r="K4825" s="31">
        <v>315012.37000006478</v>
      </c>
      <c r="L4825" s="31">
        <v>29843.56000000146</v>
      </c>
      <c r="M4825" s="31">
        <v>344855.93000006623</v>
      </c>
      <c r="P4825"/>
      <c r="Q4825"/>
      <c r="R4825"/>
      <c r="S4825"/>
      <c r="T4825"/>
      <c r="U4825"/>
      <c r="V4825"/>
      <c r="W4825"/>
      <c r="X4825"/>
      <c r="Y4825"/>
      <c r="Z4825"/>
    </row>
    <row r="4826" spans="1:26" s="46" customFormat="1" x14ac:dyDescent="0.25">
      <c r="A4826" s="52">
        <v>4310579</v>
      </c>
      <c r="B4826" s="70" t="s">
        <v>834</v>
      </c>
      <c r="C4826" s="70" t="s">
        <v>549</v>
      </c>
      <c r="D4826" s="79">
        <v>174242.98999991961</v>
      </c>
      <c r="E4826" s="31">
        <v>137456.69999992801</v>
      </c>
      <c r="F4826" s="31">
        <v>19876.019999995799</v>
      </c>
      <c r="G4826" s="31">
        <v>16910.269999995791</v>
      </c>
      <c r="H4826" s="31">
        <v>49231.070000000313</v>
      </c>
      <c r="I4826" s="31">
        <v>14143.690000001299</v>
      </c>
      <c r="J4826" s="31">
        <v>1742</v>
      </c>
      <c r="K4826" s="31">
        <v>239359.74999992122</v>
      </c>
      <c r="L4826" s="31">
        <v>15550</v>
      </c>
      <c r="M4826" s="31">
        <v>254909.74999992122</v>
      </c>
      <c r="P4826"/>
      <c r="Q4826"/>
      <c r="R4826"/>
      <c r="S4826"/>
      <c r="T4826"/>
      <c r="U4826"/>
      <c r="V4826"/>
      <c r="W4826"/>
      <c r="X4826"/>
      <c r="Y4826"/>
      <c r="Z4826"/>
    </row>
    <row r="4827" spans="1:26" s="46" customFormat="1" x14ac:dyDescent="0.25">
      <c r="A4827" s="52">
        <v>4310603</v>
      </c>
      <c r="B4827" s="70" t="s">
        <v>833</v>
      </c>
      <c r="C4827" s="70" t="s">
        <v>549</v>
      </c>
      <c r="D4827" s="79">
        <v>2201929.0000002496</v>
      </c>
      <c r="E4827" s="31">
        <v>768393.35000007623</v>
      </c>
      <c r="F4827" s="31">
        <v>852487.62999994843</v>
      </c>
      <c r="G4827" s="31">
        <v>581048.0200002247</v>
      </c>
      <c r="H4827" s="31">
        <v>1016606.789999978</v>
      </c>
      <c r="I4827" s="31">
        <v>410965.1399999506</v>
      </c>
      <c r="J4827" s="31">
        <v>5190.6499999985099</v>
      </c>
      <c r="K4827" s="31">
        <v>3634691.580000177</v>
      </c>
      <c r="L4827" s="31">
        <v>941274.04000004975</v>
      </c>
      <c r="M4827" s="31">
        <v>4575965.6200002264</v>
      </c>
      <c r="P4827"/>
      <c r="Q4827"/>
      <c r="R4827"/>
      <c r="S4827"/>
      <c r="T4827"/>
      <c r="U4827"/>
      <c r="V4827"/>
      <c r="W4827"/>
      <c r="X4827"/>
      <c r="Y4827"/>
      <c r="Z4827"/>
    </row>
    <row r="4828" spans="1:26" s="46" customFormat="1" x14ac:dyDescent="0.25">
      <c r="A4828" s="52">
        <v>4310652</v>
      </c>
      <c r="B4828" s="70" t="s">
        <v>832</v>
      </c>
      <c r="C4828" s="70" t="s">
        <v>549</v>
      </c>
      <c r="D4828" s="79">
        <v>127543.3000000305</v>
      </c>
      <c r="E4828" s="31">
        <v>87217.2300000377</v>
      </c>
      <c r="F4828" s="31">
        <v>16850.759999997899</v>
      </c>
      <c r="G4828" s="31">
        <v>23475.309999994901</v>
      </c>
      <c r="H4828" s="31">
        <v>45799.769999995799</v>
      </c>
      <c r="I4828" s="31">
        <v>36027.119999999173</v>
      </c>
      <c r="J4828" s="31">
        <v>1758</v>
      </c>
      <c r="K4828" s="31">
        <v>211128.1900000255</v>
      </c>
      <c r="L4828" s="31">
        <v>8708</v>
      </c>
      <c r="M4828" s="31">
        <v>219836.1900000255</v>
      </c>
      <c r="P4828"/>
      <c r="Q4828"/>
      <c r="R4828"/>
      <c r="S4828"/>
      <c r="T4828"/>
      <c r="U4828"/>
      <c r="V4828"/>
      <c r="W4828"/>
      <c r="X4828"/>
      <c r="Y4828"/>
      <c r="Z4828"/>
    </row>
    <row r="4829" spans="1:26" s="46" customFormat="1" x14ac:dyDescent="0.25">
      <c r="A4829" s="52">
        <v>4310702</v>
      </c>
      <c r="B4829" s="70" t="s">
        <v>831</v>
      </c>
      <c r="C4829" s="70" t="s">
        <v>549</v>
      </c>
      <c r="D4829" s="79">
        <v>622045.54999978631</v>
      </c>
      <c r="E4829" s="31">
        <v>473733.6299997677</v>
      </c>
      <c r="F4829" s="31">
        <v>68274.050000013813</v>
      </c>
      <c r="G4829" s="31">
        <v>80037.870000004725</v>
      </c>
      <c r="H4829" s="31">
        <v>149881.18000003332</v>
      </c>
      <c r="I4829" s="31">
        <v>88092.540000006513</v>
      </c>
      <c r="J4829" s="31">
        <v>1244</v>
      </c>
      <c r="K4829" s="31">
        <v>861263.26999982621</v>
      </c>
      <c r="L4829" s="31">
        <v>44428.919999999925</v>
      </c>
      <c r="M4829" s="31">
        <v>905692.18999982614</v>
      </c>
      <c r="P4829"/>
      <c r="Q4829"/>
      <c r="R4829"/>
      <c r="S4829"/>
      <c r="T4829"/>
      <c r="U4829"/>
      <c r="V4829"/>
      <c r="W4829"/>
      <c r="X4829"/>
      <c r="Y4829"/>
      <c r="Z4829"/>
    </row>
    <row r="4830" spans="1:26" s="46" customFormat="1" x14ac:dyDescent="0.25">
      <c r="A4830" s="52">
        <v>4310751</v>
      </c>
      <c r="B4830" s="70" t="s">
        <v>830</v>
      </c>
      <c r="C4830" s="70" t="s">
        <v>549</v>
      </c>
      <c r="D4830" s="79">
        <v>169829.59000000043</v>
      </c>
      <c r="E4830" s="31">
        <v>134007.60000000399</v>
      </c>
      <c r="F4830" s="31">
        <v>15841.970000000632</v>
      </c>
      <c r="G4830" s="31">
        <v>19980.019999995799</v>
      </c>
      <c r="H4830" s="31">
        <v>47105.000000027925</v>
      </c>
      <c r="I4830" s="31">
        <v>2323.7200000002103</v>
      </c>
      <c r="J4830" s="31">
        <v>0</v>
      </c>
      <c r="K4830" s="31">
        <v>219258.31000002858</v>
      </c>
      <c r="L4830" s="31">
        <v>2488</v>
      </c>
      <c r="M4830" s="31">
        <v>221746.31000002858</v>
      </c>
      <c r="P4830"/>
      <c r="Q4830"/>
      <c r="R4830"/>
      <c r="S4830"/>
      <c r="T4830"/>
      <c r="U4830"/>
      <c r="V4830"/>
      <c r="W4830"/>
      <c r="X4830"/>
      <c r="Y4830"/>
      <c r="Z4830"/>
    </row>
    <row r="4831" spans="1:26" s="46" customFormat="1" x14ac:dyDescent="0.25">
      <c r="A4831" s="52">
        <v>4310801</v>
      </c>
      <c r="B4831" s="70" t="s">
        <v>829</v>
      </c>
      <c r="C4831" s="70" t="s">
        <v>549</v>
      </c>
      <c r="D4831" s="79">
        <v>3341778.2300002575</v>
      </c>
      <c r="E4831" s="31">
        <v>703455.05999988294</v>
      </c>
      <c r="F4831" s="31">
        <v>212370.17000000217</v>
      </c>
      <c r="G4831" s="31">
        <v>2425953.0000003725</v>
      </c>
      <c r="H4831" s="31">
        <v>811541.41000012297</v>
      </c>
      <c r="I4831" s="31">
        <v>274245.44999998651</v>
      </c>
      <c r="J4831" s="31">
        <v>5582.8100000023796</v>
      </c>
      <c r="K4831" s="31">
        <v>4433147.9000003692</v>
      </c>
      <c r="L4831" s="31">
        <v>82104</v>
      </c>
      <c r="M4831" s="31">
        <v>4515251.9000003692</v>
      </c>
      <c r="P4831"/>
      <c r="Q4831"/>
      <c r="R4831"/>
      <c r="S4831"/>
      <c r="T4831"/>
      <c r="U4831"/>
      <c r="V4831"/>
      <c r="W4831"/>
      <c r="X4831"/>
      <c r="Y4831"/>
      <c r="Z4831"/>
    </row>
    <row r="4832" spans="1:26" s="46" customFormat="1" x14ac:dyDescent="0.25">
      <c r="A4832" s="52">
        <v>4310850</v>
      </c>
      <c r="B4832" s="70" t="s">
        <v>828</v>
      </c>
      <c r="C4832" s="70" t="s">
        <v>549</v>
      </c>
      <c r="D4832" s="79">
        <v>175094.87999998435</v>
      </c>
      <c r="E4832" s="31">
        <v>149878.05999998399</v>
      </c>
      <c r="F4832" s="31">
        <v>10848.8900000006</v>
      </c>
      <c r="G4832" s="31">
        <v>14367.929999999751</v>
      </c>
      <c r="H4832" s="31">
        <v>41575.850000004299</v>
      </c>
      <c r="I4832" s="31">
        <v>5503.6099999994003</v>
      </c>
      <c r="J4832" s="31">
        <v>3212.8500000014901</v>
      </c>
      <c r="K4832" s="31">
        <v>225387.18999998952</v>
      </c>
      <c r="L4832" s="31">
        <v>15550</v>
      </c>
      <c r="M4832" s="31">
        <v>240937.18999998952</v>
      </c>
      <c r="P4832"/>
      <c r="Q4832"/>
      <c r="R4832"/>
      <c r="S4832"/>
      <c r="T4832"/>
      <c r="U4832"/>
      <c r="V4832"/>
      <c r="W4832"/>
      <c r="X4832"/>
      <c r="Y4832"/>
      <c r="Z4832"/>
    </row>
    <row r="4833" spans="1:26" s="46" customFormat="1" x14ac:dyDescent="0.25">
      <c r="A4833" s="52">
        <v>4310876</v>
      </c>
      <c r="B4833" s="70" t="s">
        <v>827</v>
      </c>
      <c r="C4833" s="70" t="s">
        <v>549</v>
      </c>
      <c r="D4833" s="79">
        <v>16990.209999995299</v>
      </c>
      <c r="E4833" s="31">
        <v>13722.209999995301</v>
      </c>
      <c r="F4833" s="31">
        <v>2102</v>
      </c>
      <c r="G4833" s="31">
        <v>1166</v>
      </c>
      <c r="H4833" s="31">
        <v>2140.6999999992499</v>
      </c>
      <c r="I4833" s="31">
        <v>3474</v>
      </c>
      <c r="J4833" s="31">
        <v>1160.3399999998501</v>
      </c>
      <c r="K4833" s="31">
        <v>23765.249999994401</v>
      </c>
      <c r="L4833" s="31">
        <v>6220</v>
      </c>
      <c r="M4833" s="31">
        <v>29985.249999994401</v>
      </c>
      <c r="P4833"/>
      <c r="Q4833"/>
      <c r="R4833"/>
      <c r="S4833"/>
      <c r="T4833"/>
      <c r="U4833"/>
      <c r="V4833"/>
      <c r="W4833"/>
      <c r="X4833"/>
      <c r="Y4833"/>
      <c r="Z4833"/>
    </row>
    <row r="4834" spans="1:26" s="46" customFormat="1" x14ac:dyDescent="0.25">
      <c r="A4834" s="52">
        <v>4310900</v>
      </c>
      <c r="B4834" s="70" t="s">
        <v>826</v>
      </c>
      <c r="C4834" s="70" t="s">
        <v>549</v>
      </c>
      <c r="D4834" s="79">
        <v>786335.77000010188</v>
      </c>
      <c r="E4834" s="31">
        <v>554267.33000007458</v>
      </c>
      <c r="F4834" s="31">
        <v>75114.92999998857</v>
      </c>
      <c r="G4834" s="31">
        <v>156953.51000003875</v>
      </c>
      <c r="H4834" s="31">
        <v>202790.24000001073</v>
      </c>
      <c r="I4834" s="31">
        <v>47373.18999999806</v>
      </c>
      <c r="J4834" s="31">
        <v>1670.71000000089</v>
      </c>
      <c r="K4834" s="31">
        <v>1038169.9100001116</v>
      </c>
      <c r="L4834" s="31">
        <v>28612</v>
      </c>
      <c r="M4834" s="31">
        <v>1066781.9100001114</v>
      </c>
      <c r="P4834"/>
      <c r="Q4834"/>
      <c r="R4834"/>
      <c r="S4834"/>
      <c r="T4834"/>
      <c r="U4834"/>
      <c r="V4834"/>
      <c r="W4834"/>
      <c r="X4834"/>
      <c r="Y4834"/>
      <c r="Z4834"/>
    </row>
    <row r="4835" spans="1:26" s="46" customFormat="1" x14ac:dyDescent="0.25">
      <c r="A4835" s="52">
        <v>4311007</v>
      </c>
      <c r="B4835" s="70" t="s">
        <v>825</v>
      </c>
      <c r="C4835" s="70" t="s">
        <v>549</v>
      </c>
      <c r="D4835" s="79">
        <v>2747061.9899997064</v>
      </c>
      <c r="E4835" s="31">
        <v>1118491.980000075</v>
      </c>
      <c r="F4835" s="31">
        <v>686202.57999969926</v>
      </c>
      <c r="G4835" s="31">
        <v>942367.42999993218</v>
      </c>
      <c r="H4835" s="31">
        <v>1152048.7599997385</v>
      </c>
      <c r="I4835" s="31">
        <v>237066.66999995511</v>
      </c>
      <c r="J4835" s="31">
        <v>4634.8100000023796</v>
      </c>
      <c r="K4835" s="31">
        <v>4140812.2299994025</v>
      </c>
      <c r="L4835" s="31">
        <v>730230.75999999</v>
      </c>
      <c r="M4835" s="31">
        <v>4871042.989999393</v>
      </c>
      <c r="P4835"/>
      <c r="Q4835"/>
      <c r="R4835"/>
      <c r="S4835"/>
      <c r="T4835"/>
      <c r="U4835"/>
      <c r="V4835"/>
      <c r="W4835"/>
      <c r="X4835"/>
      <c r="Y4835"/>
      <c r="Z4835"/>
    </row>
    <row r="4836" spans="1:26" s="46" customFormat="1" x14ac:dyDescent="0.25">
      <c r="A4836" s="52">
        <v>4311106</v>
      </c>
      <c r="B4836" s="70" t="s">
        <v>824</v>
      </c>
      <c r="C4836" s="70" t="s">
        <v>549</v>
      </c>
      <c r="D4836" s="79">
        <v>1868714.309999658</v>
      </c>
      <c r="E4836" s="31">
        <v>1148040.7399997399</v>
      </c>
      <c r="F4836" s="31">
        <v>194903.6899999383</v>
      </c>
      <c r="G4836" s="31">
        <v>525769.87999997986</v>
      </c>
      <c r="H4836" s="31">
        <v>574664.43999982486</v>
      </c>
      <c r="I4836" s="31">
        <v>72168.59000000151</v>
      </c>
      <c r="J4836" s="31">
        <v>3342.58000000007</v>
      </c>
      <c r="K4836" s="31">
        <v>2518889.9199994849</v>
      </c>
      <c r="L4836" s="31">
        <v>167933.78000000119</v>
      </c>
      <c r="M4836" s="31">
        <v>2686823.6999994861</v>
      </c>
      <c r="P4836"/>
      <c r="Q4836"/>
      <c r="R4836"/>
      <c r="S4836"/>
      <c r="T4836"/>
      <c r="U4836"/>
      <c r="V4836"/>
      <c r="W4836"/>
      <c r="X4836"/>
      <c r="Y4836"/>
      <c r="Z4836"/>
    </row>
    <row r="4837" spans="1:26" s="46" customFormat="1" x14ac:dyDescent="0.25">
      <c r="A4837" s="52">
        <v>4311122</v>
      </c>
      <c r="B4837" s="70" t="s">
        <v>823</v>
      </c>
      <c r="C4837" s="70" t="s">
        <v>549</v>
      </c>
      <c r="D4837" s="79">
        <v>275716.41000004474</v>
      </c>
      <c r="E4837" s="31">
        <v>179268.23000004597</v>
      </c>
      <c r="F4837" s="31">
        <v>31622.670000004597</v>
      </c>
      <c r="G4837" s="31">
        <v>64825.509999994203</v>
      </c>
      <c r="H4837" s="31">
        <v>93951.960000002786</v>
      </c>
      <c r="I4837" s="31">
        <v>12067.670000001781</v>
      </c>
      <c r="J4837" s="31">
        <v>0</v>
      </c>
      <c r="K4837" s="31">
        <v>381736.04000004928</v>
      </c>
      <c r="L4837" s="31">
        <v>21148</v>
      </c>
      <c r="M4837" s="31">
        <v>402884.04000004928</v>
      </c>
      <c r="P4837"/>
      <c r="Q4837"/>
      <c r="R4837"/>
      <c r="S4837"/>
      <c r="T4837"/>
      <c r="U4837"/>
      <c r="V4837"/>
      <c r="W4837"/>
      <c r="X4837"/>
      <c r="Y4837"/>
      <c r="Z4837"/>
    </row>
    <row r="4838" spans="1:26" s="46" customFormat="1" x14ac:dyDescent="0.25">
      <c r="A4838" s="52">
        <v>4311130</v>
      </c>
      <c r="B4838" s="70" t="s">
        <v>822</v>
      </c>
      <c r="C4838" s="70" t="s">
        <v>549</v>
      </c>
      <c r="D4838" s="79">
        <v>61531.329999988899</v>
      </c>
      <c r="E4838" s="31">
        <v>47545.939999990122</v>
      </c>
      <c r="F4838" s="31">
        <v>12449.0199999996</v>
      </c>
      <c r="G4838" s="31">
        <v>1536.36999999918</v>
      </c>
      <c r="H4838" s="31">
        <v>21209.449999999251</v>
      </c>
      <c r="I4838" s="31">
        <v>5478.5599999986598</v>
      </c>
      <c r="J4838" s="31">
        <v>622</v>
      </c>
      <c r="K4838" s="31">
        <v>88841.339999986812</v>
      </c>
      <c r="L4838" s="31">
        <v>6842</v>
      </c>
      <c r="M4838" s="31">
        <v>95683.339999986812</v>
      </c>
      <c r="P4838"/>
      <c r="Q4838"/>
      <c r="R4838"/>
      <c r="S4838"/>
      <c r="T4838"/>
      <c r="U4838"/>
      <c r="V4838"/>
      <c r="W4838"/>
      <c r="X4838"/>
      <c r="Y4838"/>
      <c r="Z4838"/>
    </row>
    <row r="4839" spans="1:26" s="46" customFormat="1" x14ac:dyDescent="0.25">
      <c r="A4839" s="52">
        <v>4311155</v>
      </c>
      <c r="B4839" s="70" t="s">
        <v>821</v>
      </c>
      <c r="C4839" s="70" t="s">
        <v>549</v>
      </c>
      <c r="D4839" s="79">
        <v>673554.4599998194</v>
      </c>
      <c r="E4839" s="31">
        <v>541519.92999985267</v>
      </c>
      <c r="F4839" s="31">
        <v>51348.609999979795</v>
      </c>
      <c r="G4839" s="31">
        <v>80685.919999986916</v>
      </c>
      <c r="H4839" s="31">
        <v>217151.07999991992</v>
      </c>
      <c r="I4839" s="31">
        <v>50594.949999999822</v>
      </c>
      <c r="J4839" s="31">
        <v>5623.5899999998501</v>
      </c>
      <c r="K4839" s="31">
        <v>946924.07999973895</v>
      </c>
      <c r="L4839" s="31">
        <v>86140.780000001192</v>
      </c>
      <c r="M4839" s="31">
        <v>1033064.8599997401</v>
      </c>
      <c r="P4839"/>
      <c r="Q4839"/>
      <c r="R4839"/>
      <c r="S4839"/>
      <c r="T4839"/>
      <c r="U4839"/>
      <c r="V4839"/>
      <c r="W4839"/>
      <c r="X4839"/>
      <c r="Y4839"/>
      <c r="Z4839"/>
    </row>
    <row r="4840" spans="1:26" s="46" customFormat="1" x14ac:dyDescent="0.25">
      <c r="A4840" s="52">
        <v>4311205</v>
      </c>
      <c r="B4840" s="70" t="s">
        <v>820</v>
      </c>
      <c r="C4840" s="70" t="s">
        <v>549</v>
      </c>
      <c r="D4840" s="79">
        <v>1782108.4400000824</v>
      </c>
      <c r="E4840" s="31">
        <v>863945.29000012577</v>
      </c>
      <c r="F4840" s="31">
        <v>235247.82999998267</v>
      </c>
      <c r="G4840" s="31">
        <v>682915.31999997387</v>
      </c>
      <c r="H4840" s="31">
        <v>753090.45999997156</v>
      </c>
      <c r="I4840" s="31">
        <v>132733.52999998201</v>
      </c>
      <c r="J4840" s="31">
        <v>10374.6199999973</v>
      </c>
      <c r="K4840" s="31">
        <v>2678307.0500000333</v>
      </c>
      <c r="L4840" s="31">
        <v>333286.46999999974</v>
      </c>
      <c r="M4840" s="31">
        <v>3011593.5200000331</v>
      </c>
      <c r="P4840"/>
      <c r="Q4840"/>
      <c r="R4840"/>
      <c r="S4840"/>
      <c r="T4840"/>
      <c r="U4840"/>
      <c r="V4840"/>
      <c r="W4840"/>
      <c r="X4840"/>
      <c r="Y4840"/>
      <c r="Z4840"/>
    </row>
    <row r="4841" spans="1:26" s="46" customFormat="1" x14ac:dyDescent="0.25">
      <c r="A4841" s="52">
        <v>4311239</v>
      </c>
      <c r="B4841" s="70" t="s">
        <v>819</v>
      </c>
      <c r="C4841" s="70" t="s">
        <v>549</v>
      </c>
      <c r="D4841" s="79">
        <v>22076.210000008301</v>
      </c>
      <c r="E4841" s="31">
        <v>19152.710000008301</v>
      </c>
      <c r="F4841" s="31">
        <v>1679.5</v>
      </c>
      <c r="G4841" s="31">
        <v>1244</v>
      </c>
      <c r="H4841" s="31">
        <v>6789.0800000000709</v>
      </c>
      <c r="I4841" s="31">
        <v>622</v>
      </c>
      <c r="J4841" s="31">
        <v>0</v>
      </c>
      <c r="K4841" s="31">
        <v>29487.290000008372</v>
      </c>
      <c r="L4841" s="31">
        <v>1244</v>
      </c>
      <c r="M4841" s="31">
        <v>30731.290000008372</v>
      </c>
      <c r="P4841"/>
      <c r="Q4841"/>
      <c r="R4841"/>
      <c r="S4841"/>
      <c r="T4841"/>
      <c r="U4841"/>
      <c r="V4841"/>
      <c r="W4841"/>
      <c r="X4841"/>
      <c r="Y4841"/>
      <c r="Z4841"/>
    </row>
    <row r="4842" spans="1:26" s="46" customFormat="1" x14ac:dyDescent="0.25">
      <c r="A4842" s="52">
        <v>4311254</v>
      </c>
      <c r="B4842" s="70" t="s">
        <v>818</v>
      </c>
      <c r="C4842" s="70" t="s">
        <v>549</v>
      </c>
      <c r="D4842" s="79">
        <v>540291.08999982162</v>
      </c>
      <c r="E4842" s="31">
        <v>458793.41999981191</v>
      </c>
      <c r="F4842" s="31">
        <v>51121.740000002552</v>
      </c>
      <c r="G4842" s="31">
        <v>30375.9300000072</v>
      </c>
      <c r="H4842" s="31">
        <v>195477.2200000211</v>
      </c>
      <c r="I4842" s="31">
        <v>23785.759999997928</v>
      </c>
      <c r="J4842" s="31">
        <v>5654</v>
      </c>
      <c r="K4842" s="31">
        <v>765208.06999984058</v>
      </c>
      <c r="L4842" s="31">
        <v>68214.740000009508</v>
      </c>
      <c r="M4842" s="31">
        <v>833422.80999985011</v>
      </c>
      <c r="P4842"/>
      <c r="Q4842"/>
      <c r="R4842"/>
      <c r="S4842"/>
      <c r="T4842"/>
      <c r="U4842"/>
      <c r="V4842"/>
      <c r="W4842"/>
      <c r="X4842"/>
      <c r="Y4842"/>
      <c r="Z4842"/>
    </row>
    <row r="4843" spans="1:26" s="46" customFormat="1" x14ac:dyDescent="0.25">
      <c r="A4843" s="52">
        <v>4311270</v>
      </c>
      <c r="B4843" s="70" t="s">
        <v>817</v>
      </c>
      <c r="C4843" s="70" t="s">
        <v>549</v>
      </c>
      <c r="D4843" s="79">
        <v>157711.46000003142</v>
      </c>
      <c r="E4843" s="31">
        <v>115185.010000048</v>
      </c>
      <c r="F4843" s="31">
        <v>10487.88999999873</v>
      </c>
      <c r="G4843" s="31">
        <v>32038.559999984689</v>
      </c>
      <c r="H4843" s="31">
        <v>38661.970000010871</v>
      </c>
      <c r="I4843" s="31">
        <v>6783.3800000014035</v>
      </c>
      <c r="J4843" s="31">
        <v>1642.6600000001499</v>
      </c>
      <c r="K4843" s="31">
        <v>204799.47000004386</v>
      </c>
      <c r="L4843" s="31">
        <v>1866</v>
      </c>
      <c r="M4843" s="31">
        <v>206665.47000004386</v>
      </c>
      <c r="P4843"/>
      <c r="Q4843"/>
      <c r="R4843"/>
      <c r="S4843"/>
      <c r="T4843"/>
      <c r="U4843"/>
      <c r="V4843"/>
      <c r="W4843"/>
      <c r="X4843"/>
      <c r="Y4843"/>
      <c r="Z4843"/>
    </row>
    <row r="4844" spans="1:26" s="46" customFormat="1" x14ac:dyDescent="0.25">
      <c r="A4844" s="52">
        <v>4311304</v>
      </c>
      <c r="B4844" s="70" t="s">
        <v>816</v>
      </c>
      <c r="C4844" s="70" t="s">
        <v>549</v>
      </c>
      <c r="D4844" s="79">
        <v>2885969.7099998584</v>
      </c>
      <c r="E4844" s="31">
        <v>1346984.4300002141</v>
      </c>
      <c r="F4844" s="31">
        <v>494538.45000019099</v>
      </c>
      <c r="G4844" s="31">
        <v>1044446.8299994535</v>
      </c>
      <c r="H4844" s="31">
        <v>1123023.0199996606</v>
      </c>
      <c r="I4844" s="31">
        <v>441456.2699999758</v>
      </c>
      <c r="J4844" s="31">
        <v>12475.75</v>
      </c>
      <c r="K4844" s="31">
        <v>4462924.7499994952</v>
      </c>
      <c r="L4844" s="31">
        <v>368833.56000006199</v>
      </c>
      <c r="M4844" s="31">
        <v>4831758.3099995572</v>
      </c>
      <c r="P4844"/>
      <c r="Q4844"/>
      <c r="R4844"/>
      <c r="S4844"/>
      <c r="T4844"/>
      <c r="U4844"/>
      <c r="V4844"/>
      <c r="W4844"/>
      <c r="X4844"/>
      <c r="Y4844"/>
      <c r="Z4844"/>
    </row>
    <row r="4845" spans="1:26" s="46" customFormat="1" x14ac:dyDescent="0.25">
      <c r="A4845" s="52">
        <v>4311403</v>
      </c>
      <c r="B4845" s="70" t="s">
        <v>815</v>
      </c>
      <c r="C4845" s="70" t="s">
        <v>549</v>
      </c>
      <c r="D4845" s="79">
        <v>11721180.97000457</v>
      </c>
      <c r="E4845" s="31">
        <v>3037133.0999992127</v>
      </c>
      <c r="F4845" s="31">
        <v>736465.08000018261</v>
      </c>
      <c r="G4845" s="31">
        <v>7947582.7900051735</v>
      </c>
      <c r="H4845" s="31">
        <v>3427415.6999986982</v>
      </c>
      <c r="I4845" s="31">
        <v>1418639.4999996258</v>
      </c>
      <c r="J4845" s="31">
        <v>35637.040000021501</v>
      </c>
      <c r="K4845" s="31">
        <v>16602873.210002916</v>
      </c>
      <c r="L4845" s="31">
        <v>400249.93000009772</v>
      </c>
      <c r="M4845" s="31">
        <v>17003123.140003014</v>
      </c>
      <c r="P4845"/>
      <c r="Q4845"/>
      <c r="R4845"/>
      <c r="S4845"/>
      <c r="T4845"/>
      <c r="U4845"/>
      <c r="V4845"/>
      <c r="W4845"/>
      <c r="X4845"/>
      <c r="Y4845"/>
      <c r="Z4845"/>
    </row>
    <row r="4846" spans="1:26" s="46" customFormat="1" x14ac:dyDescent="0.25">
      <c r="A4846" s="52">
        <v>4311429</v>
      </c>
      <c r="B4846" s="70" t="s">
        <v>814</v>
      </c>
      <c r="C4846" s="70" t="s">
        <v>549</v>
      </c>
      <c r="D4846" s="79">
        <v>125372.62999999442</v>
      </c>
      <c r="E4846" s="31">
        <v>104010.89000000022</v>
      </c>
      <c r="F4846" s="31">
        <v>11339.279999996093</v>
      </c>
      <c r="G4846" s="31">
        <v>10022.459999998096</v>
      </c>
      <c r="H4846" s="31">
        <v>32275.910000002248</v>
      </c>
      <c r="I4846" s="31">
        <v>8106.4000000000233</v>
      </c>
      <c r="J4846" s="31">
        <v>870.54000000003703</v>
      </c>
      <c r="K4846" s="31">
        <v>166625.47999999672</v>
      </c>
      <c r="L4846" s="31">
        <v>14306</v>
      </c>
      <c r="M4846" s="31">
        <v>180931.47999999672</v>
      </c>
      <c r="P4846"/>
      <c r="Q4846"/>
      <c r="R4846"/>
      <c r="S4846"/>
      <c r="T4846"/>
      <c r="U4846"/>
      <c r="V4846"/>
      <c r="W4846"/>
      <c r="X4846"/>
      <c r="Y4846"/>
      <c r="Z4846"/>
    </row>
    <row r="4847" spans="1:26" s="46" customFormat="1" x14ac:dyDescent="0.25">
      <c r="A4847" s="52">
        <v>4311502</v>
      </c>
      <c r="B4847" s="70" t="s">
        <v>813</v>
      </c>
      <c r="C4847" s="70" t="s">
        <v>549</v>
      </c>
      <c r="D4847" s="79">
        <v>725404.24000002153</v>
      </c>
      <c r="E4847" s="31">
        <v>408081.14000003861</v>
      </c>
      <c r="F4847" s="31">
        <v>124181.95000003804</v>
      </c>
      <c r="G4847" s="31">
        <v>193141.14999994484</v>
      </c>
      <c r="H4847" s="31">
        <v>295672.92999997077</v>
      </c>
      <c r="I4847" s="31">
        <v>45357.330000005692</v>
      </c>
      <c r="J4847" s="31">
        <v>573</v>
      </c>
      <c r="K4847" s="31">
        <v>1067007.4999999979</v>
      </c>
      <c r="L4847" s="31">
        <v>137051.94000002739</v>
      </c>
      <c r="M4847" s="31">
        <v>1204059.4400000253</v>
      </c>
      <c r="P4847"/>
      <c r="Q4847"/>
      <c r="R4847"/>
      <c r="S4847"/>
      <c r="T4847"/>
      <c r="U4847"/>
      <c r="V4847"/>
      <c r="W4847"/>
      <c r="X4847"/>
      <c r="Y4847"/>
      <c r="Z4847"/>
    </row>
    <row r="4848" spans="1:26" s="46" customFormat="1" x14ac:dyDescent="0.25">
      <c r="A4848" s="52">
        <v>4311601</v>
      </c>
      <c r="B4848" s="70" t="s">
        <v>812</v>
      </c>
      <c r="C4848" s="70" t="s">
        <v>549</v>
      </c>
      <c r="D4848" s="79">
        <v>686238.60999996634</v>
      </c>
      <c r="E4848" s="31">
        <v>532141.46999997972</v>
      </c>
      <c r="F4848" s="31">
        <v>91649.600000000559</v>
      </c>
      <c r="G4848" s="31">
        <v>62447.539999986082</v>
      </c>
      <c r="H4848" s="31">
        <v>203786.62999997093</v>
      </c>
      <c r="I4848" s="31">
        <v>97868.450000041019</v>
      </c>
      <c r="J4848" s="31">
        <v>3143.8100000005202</v>
      </c>
      <c r="K4848" s="31">
        <v>991037.49999997881</v>
      </c>
      <c r="L4848" s="31">
        <v>37320</v>
      </c>
      <c r="M4848" s="31">
        <v>1028357.4999999788</v>
      </c>
      <c r="P4848"/>
      <c r="Q4848"/>
      <c r="R4848"/>
      <c r="S4848"/>
      <c r="T4848"/>
      <c r="U4848"/>
      <c r="V4848"/>
      <c r="W4848"/>
      <c r="X4848"/>
      <c r="Y4848"/>
      <c r="Z4848"/>
    </row>
    <row r="4849" spans="1:26" s="46" customFormat="1" x14ac:dyDescent="0.25">
      <c r="A4849" s="52">
        <v>4311627</v>
      </c>
      <c r="B4849" s="70" t="s">
        <v>811</v>
      </c>
      <c r="C4849" s="70" t="s">
        <v>549</v>
      </c>
      <c r="D4849" s="79">
        <v>7310.7599999988397</v>
      </c>
      <c r="E4849" s="31">
        <v>2113.5599999995902</v>
      </c>
      <c r="F4849" s="31">
        <v>3953.1999999992499</v>
      </c>
      <c r="G4849" s="31">
        <v>1244</v>
      </c>
      <c r="H4849" s="31">
        <v>2951.23999999836</v>
      </c>
      <c r="I4849" s="31">
        <v>34395.9799999967</v>
      </c>
      <c r="J4849" s="31">
        <v>0</v>
      </c>
      <c r="K4849" s="31">
        <v>44657.979999993899</v>
      </c>
      <c r="L4849" s="31">
        <v>16172</v>
      </c>
      <c r="M4849" s="31">
        <v>60829.979999993899</v>
      </c>
      <c r="P4849"/>
      <c r="Q4849"/>
      <c r="R4849"/>
      <c r="S4849"/>
      <c r="T4849"/>
      <c r="U4849"/>
      <c r="V4849"/>
      <c r="W4849"/>
      <c r="X4849"/>
      <c r="Y4849"/>
      <c r="Z4849"/>
    </row>
    <row r="4850" spans="1:26" s="46" customFormat="1" x14ac:dyDescent="0.25">
      <c r="A4850" s="52">
        <v>4311643</v>
      </c>
      <c r="B4850" s="70" t="s">
        <v>810</v>
      </c>
      <c r="C4850" s="70" t="s">
        <v>549</v>
      </c>
      <c r="D4850" s="79">
        <v>201660.87000000846</v>
      </c>
      <c r="E4850" s="31">
        <v>131973.930000022</v>
      </c>
      <c r="F4850" s="31">
        <v>15144.459999997162</v>
      </c>
      <c r="G4850" s="31">
        <v>54542.4799999893</v>
      </c>
      <c r="H4850" s="31">
        <v>57786.099999989412</v>
      </c>
      <c r="I4850" s="31">
        <v>4380.3999999996777</v>
      </c>
      <c r="J4850" s="31">
        <v>0</v>
      </c>
      <c r="K4850" s="31">
        <v>263827.36999999755</v>
      </c>
      <c r="L4850" s="31">
        <v>1866</v>
      </c>
      <c r="M4850" s="31">
        <v>265693.36999999755</v>
      </c>
      <c r="P4850"/>
      <c r="Q4850"/>
      <c r="R4850"/>
      <c r="S4850"/>
      <c r="T4850"/>
      <c r="U4850"/>
      <c r="V4850"/>
      <c r="W4850"/>
      <c r="X4850"/>
      <c r="Y4850"/>
      <c r="Z4850"/>
    </row>
    <row r="4851" spans="1:26" s="46" customFormat="1" x14ac:dyDescent="0.25">
      <c r="A4851" s="52">
        <v>4311700</v>
      </c>
      <c r="B4851" s="70" t="s">
        <v>809</v>
      </c>
      <c r="C4851" s="70" t="s">
        <v>549</v>
      </c>
      <c r="D4851" s="79">
        <v>671115.99000018032</v>
      </c>
      <c r="E4851" s="31">
        <v>478683.81000016013</v>
      </c>
      <c r="F4851" s="31">
        <v>87807.140000017389</v>
      </c>
      <c r="G4851" s="31">
        <v>104625.04000000279</v>
      </c>
      <c r="H4851" s="31">
        <v>207213.16999997554</v>
      </c>
      <c r="I4851" s="31">
        <v>78559.619999993083</v>
      </c>
      <c r="J4851" s="31">
        <v>1433.3500000005599</v>
      </c>
      <c r="K4851" s="31">
        <v>958322.1300001496</v>
      </c>
      <c r="L4851" s="31">
        <v>51004</v>
      </c>
      <c r="M4851" s="31">
        <v>1009326.1300001496</v>
      </c>
      <c r="P4851"/>
      <c r="Q4851"/>
      <c r="R4851"/>
      <c r="S4851"/>
      <c r="T4851"/>
      <c r="U4851"/>
      <c r="V4851"/>
      <c r="W4851"/>
      <c r="X4851"/>
      <c r="Y4851"/>
      <c r="Z4851"/>
    </row>
    <row r="4852" spans="1:26" s="46" customFormat="1" x14ac:dyDescent="0.25">
      <c r="A4852" s="52">
        <v>4311718</v>
      </c>
      <c r="B4852" s="70" t="s">
        <v>808</v>
      </c>
      <c r="C4852" s="70" t="s">
        <v>549</v>
      </c>
      <c r="D4852" s="79">
        <v>55095.269999997647</v>
      </c>
      <c r="E4852" s="31">
        <v>28175.900000000351</v>
      </c>
      <c r="F4852" s="31">
        <v>18844.369999999151</v>
      </c>
      <c r="G4852" s="31">
        <v>8074.9999999981419</v>
      </c>
      <c r="H4852" s="31">
        <v>18007.439999997649</v>
      </c>
      <c r="I4852" s="31">
        <v>17047.380000002693</v>
      </c>
      <c r="J4852" s="31">
        <v>622</v>
      </c>
      <c r="K4852" s="31">
        <v>90772.089999997988</v>
      </c>
      <c r="L4852" s="31">
        <v>18031.780000001192</v>
      </c>
      <c r="M4852" s="31">
        <v>108803.86999999918</v>
      </c>
      <c r="P4852"/>
      <c r="Q4852"/>
      <c r="R4852"/>
      <c r="S4852"/>
      <c r="T4852"/>
      <c r="U4852"/>
      <c r="V4852"/>
      <c r="W4852"/>
      <c r="X4852"/>
      <c r="Y4852"/>
      <c r="Z4852"/>
    </row>
    <row r="4853" spans="1:26" s="46" customFormat="1" x14ac:dyDescent="0.25">
      <c r="A4853" s="52">
        <v>4311734</v>
      </c>
      <c r="B4853" s="70" t="s">
        <v>807</v>
      </c>
      <c r="C4853" s="70" t="s">
        <v>549</v>
      </c>
      <c r="D4853" s="79">
        <v>665</v>
      </c>
      <c r="E4853" s="31">
        <v>0</v>
      </c>
      <c r="F4853" s="31">
        <v>665</v>
      </c>
      <c r="G4853" s="31">
        <v>0</v>
      </c>
      <c r="H4853" s="31">
        <v>622</v>
      </c>
      <c r="I4853" s="31">
        <v>6683</v>
      </c>
      <c r="J4853" s="31">
        <v>0</v>
      </c>
      <c r="K4853" s="31">
        <v>7970</v>
      </c>
      <c r="L4853" s="31">
        <v>0</v>
      </c>
      <c r="M4853" s="31">
        <v>7970</v>
      </c>
      <c r="P4853"/>
      <c r="Q4853"/>
      <c r="R4853"/>
      <c r="S4853"/>
      <c r="T4853"/>
      <c r="U4853"/>
      <c r="V4853"/>
      <c r="W4853"/>
      <c r="X4853"/>
      <c r="Y4853"/>
      <c r="Z4853"/>
    </row>
    <row r="4854" spans="1:26" s="46" customFormat="1" x14ac:dyDescent="0.25">
      <c r="A4854" s="52">
        <v>4311759</v>
      </c>
      <c r="B4854" s="70" t="s">
        <v>806</v>
      </c>
      <c r="C4854" s="70" t="s">
        <v>549</v>
      </c>
      <c r="D4854" s="79">
        <v>562596.60000010196</v>
      </c>
      <c r="E4854" s="31">
        <v>308780.94000008202</v>
      </c>
      <c r="F4854" s="31">
        <v>186199.60000003624</v>
      </c>
      <c r="G4854" s="31">
        <v>67616.059999983714</v>
      </c>
      <c r="H4854" s="31">
        <v>196880.72000000556</v>
      </c>
      <c r="I4854" s="31">
        <v>90821.409999989017</v>
      </c>
      <c r="J4854" s="31">
        <v>1244</v>
      </c>
      <c r="K4854" s="31">
        <v>851542.73000009649</v>
      </c>
      <c r="L4854" s="31">
        <v>131864</v>
      </c>
      <c r="M4854" s="31">
        <v>983406.73000009649</v>
      </c>
      <c r="P4854"/>
      <c r="Q4854"/>
      <c r="R4854"/>
      <c r="S4854"/>
      <c r="T4854"/>
      <c r="U4854"/>
      <c r="V4854"/>
      <c r="W4854"/>
      <c r="X4854"/>
      <c r="Y4854"/>
      <c r="Z4854"/>
    </row>
    <row r="4855" spans="1:26" s="46" customFormat="1" x14ac:dyDescent="0.25">
      <c r="A4855" s="52">
        <v>4311775</v>
      </c>
      <c r="B4855" s="70" t="s">
        <v>805</v>
      </c>
      <c r="C4855" s="70" t="s">
        <v>549</v>
      </c>
      <c r="D4855" s="79">
        <v>600859.42999984859</v>
      </c>
      <c r="E4855" s="31">
        <v>415356.88999986637</v>
      </c>
      <c r="F4855" s="31">
        <v>70896.700000023426</v>
      </c>
      <c r="G4855" s="31">
        <v>114605.83999995887</v>
      </c>
      <c r="H4855" s="31">
        <v>196589.97999994233</v>
      </c>
      <c r="I4855" s="31">
        <v>54635.09000000688</v>
      </c>
      <c r="J4855" s="31">
        <v>1802.7799999993299</v>
      </c>
      <c r="K4855" s="31">
        <v>853887.27999979712</v>
      </c>
      <c r="L4855" s="31">
        <v>33588</v>
      </c>
      <c r="M4855" s="31">
        <v>887475.27999979712</v>
      </c>
      <c r="P4855"/>
      <c r="Q4855"/>
      <c r="R4855"/>
      <c r="S4855"/>
      <c r="T4855"/>
      <c r="U4855"/>
      <c r="V4855"/>
      <c r="W4855"/>
      <c r="X4855"/>
      <c r="Y4855"/>
      <c r="Z4855"/>
    </row>
    <row r="4856" spans="1:26" s="46" customFormat="1" x14ac:dyDescent="0.25">
      <c r="A4856" s="52">
        <v>4311791</v>
      </c>
      <c r="B4856" s="70" t="s">
        <v>804</v>
      </c>
      <c r="C4856" s="70" t="s">
        <v>549</v>
      </c>
      <c r="D4856" s="79">
        <v>131440.7700000297</v>
      </c>
      <c r="E4856" s="31">
        <v>105711.970000029</v>
      </c>
      <c r="F4856" s="31">
        <v>11696.5500000007</v>
      </c>
      <c r="G4856" s="31">
        <v>14032.25</v>
      </c>
      <c r="H4856" s="31">
        <v>30273.360000014301</v>
      </c>
      <c r="I4856" s="31">
        <v>17427.279999991875</v>
      </c>
      <c r="J4856" s="31">
        <v>0</v>
      </c>
      <c r="K4856" s="31">
        <v>179141.41000003589</v>
      </c>
      <c r="L4856" s="31">
        <v>4976</v>
      </c>
      <c r="M4856" s="31">
        <v>184117.41000003589</v>
      </c>
      <c r="P4856"/>
      <c r="Q4856"/>
      <c r="R4856"/>
      <c r="S4856"/>
      <c r="T4856"/>
      <c r="U4856"/>
      <c r="V4856"/>
      <c r="W4856"/>
      <c r="X4856"/>
      <c r="Y4856"/>
      <c r="Z4856"/>
    </row>
    <row r="4857" spans="1:26" s="46" customFormat="1" x14ac:dyDescent="0.25">
      <c r="A4857" s="52">
        <v>4311809</v>
      </c>
      <c r="B4857" s="70" t="s">
        <v>803</v>
      </c>
      <c r="C4857" s="70" t="s">
        <v>549</v>
      </c>
      <c r="D4857" s="79">
        <v>4712029.6099993903</v>
      </c>
      <c r="E4857" s="31">
        <v>1448776.0000000701</v>
      </c>
      <c r="F4857" s="31">
        <v>759583.2600000347</v>
      </c>
      <c r="G4857" s="31">
        <v>2503670.3499992858</v>
      </c>
      <c r="H4857" s="31">
        <v>1257550.8899997619</v>
      </c>
      <c r="I4857" s="31">
        <v>531100.33999990055</v>
      </c>
      <c r="J4857" s="31">
        <v>23073.0699999928</v>
      </c>
      <c r="K4857" s="31">
        <v>6523753.9099990455</v>
      </c>
      <c r="L4857" s="31">
        <v>203394.00000006001</v>
      </c>
      <c r="M4857" s="31">
        <v>6727147.9099991051</v>
      </c>
      <c r="P4857"/>
      <c r="Q4857"/>
      <c r="R4857"/>
      <c r="S4857"/>
      <c r="T4857"/>
      <c r="U4857"/>
      <c r="V4857"/>
      <c r="W4857"/>
      <c r="X4857"/>
      <c r="Y4857"/>
      <c r="Z4857"/>
    </row>
    <row r="4858" spans="1:26" s="46" customFormat="1" x14ac:dyDescent="0.25">
      <c r="A4858" s="52">
        <v>4311908</v>
      </c>
      <c r="B4858" s="70" t="s">
        <v>802</v>
      </c>
      <c r="C4858" s="70" t="s">
        <v>549</v>
      </c>
      <c r="D4858" s="79">
        <v>762086.48000033956</v>
      </c>
      <c r="E4858" s="31">
        <v>478781.6400002127</v>
      </c>
      <c r="F4858" s="31">
        <v>60452.580000016853</v>
      </c>
      <c r="G4858" s="31">
        <v>222852.26000011002</v>
      </c>
      <c r="H4858" s="31">
        <v>234986.10999998642</v>
      </c>
      <c r="I4858" s="31">
        <v>60708.849999996928</v>
      </c>
      <c r="J4858" s="31">
        <v>1463.2599999997799</v>
      </c>
      <c r="K4858" s="31">
        <v>1059244.7000003227</v>
      </c>
      <c r="L4858" s="31">
        <v>46650</v>
      </c>
      <c r="M4858" s="31">
        <v>1105894.7000003227</v>
      </c>
      <c r="P4858"/>
      <c r="Q4858"/>
      <c r="R4858"/>
      <c r="S4858"/>
      <c r="T4858"/>
      <c r="U4858"/>
      <c r="V4858"/>
      <c r="W4858"/>
      <c r="X4858"/>
      <c r="Y4858"/>
      <c r="Z4858"/>
    </row>
    <row r="4859" spans="1:26" s="46" customFormat="1" x14ac:dyDescent="0.25">
      <c r="A4859" s="52">
        <v>4311981</v>
      </c>
      <c r="B4859" s="70" t="s">
        <v>801</v>
      </c>
      <c r="C4859" s="70" t="s">
        <v>549</v>
      </c>
      <c r="D4859" s="79">
        <v>221539.72999996439</v>
      </c>
      <c r="E4859" s="31">
        <v>166180.24999996758</v>
      </c>
      <c r="F4859" s="31">
        <v>29021.679999992299</v>
      </c>
      <c r="G4859" s="31">
        <v>26337.800000004489</v>
      </c>
      <c r="H4859" s="31">
        <v>67672.240000023536</v>
      </c>
      <c r="I4859" s="31">
        <v>39445.950000003002</v>
      </c>
      <c r="J4859" s="31">
        <v>1244</v>
      </c>
      <c r="K4859" s="31">
        <v>329901.9199999909</v>
      </c>
      <c r="L4859" s="31">
        <v>21770</v>
      </c>
      <c r="M4859" s="31">
        <v>351671.9199999909</v>
      </c>
      <c r="P4859"/>
      <c r="Q4859"/>
      <c r="R4859"/>
      <c r="S4859"/>
      <c r="T4859"/>
      <c r="U4859"/>
      <c r="V4859"/>
      <c r="W4859"/>
      <c r="X4859"/>
      <c r="Y4859"/>
      <c r="Z4859"/>
    </row>
    <row r="4860" spans="1:26" s="46" customFormat="1" x14ac:dyDescent="0.25">
      <c r="A4860" s="52">
        <v>4312005</v>
      </c>
      <c r="B4860" s="70" t="s">
        <v>800</v>
      </c>
      <c r="C4860" s="70" t="s">
        <v>549</v>
      </c>
      <c r="D4860" s="79">
        <v>334633.6900000993</v>
      </c>
      <c r="E4860" s="31">
        <v>239388.30000012755</v>
      </c>
      <c r="F4860" s="31">
        <v>34470.959999998086</v>
      </c>
      <c r="G4860" s="31">
        <v>60774.429999973661</v>
      </c>
      <c r="H4860" s="31">
        <v>93195.739999972298</v>
      </c>
      <c r="I4860" s="31">
        <v>27282.549999991457</v>
      </c>
      <c r="J4860" s="31">
        <v>622</v>
      </c>
      <c r="K4860" s="31">
        <v>455733.98000006302</v>
      </c>
      <c r="L4860" s="31">
        <v>11196</v>
      </c>
      <c r="M4860" s="31">
        <v>466929.98000006302</v>
      </c>
      <c r="P4860"/>
      <c r="Q4860"/>
      <c r="R4860"/>
      <c r="S4860"/>
      <c r="T4860"/>
      <c r="U4860"/>
      <c r="V4860"/>
      <c r="W4860"/>
      <c r="X4860"/>
      <c r="Y4860"/>
      <c r="Z4860"/>
    </row>
    <row r="4861" spans="1:26" s="46" customFormat="1" x14ac:dyDescent="0.25">
      <c r="A4861" s="52">
        <v>4312054</v>
      </c>
      <c r="B4861" s="70" t="s">
        <v>799</v>
      </c>
      <c r="C4861" s="70" t="s">
        <v>549</v>
      </c>
      <c r="D4861" s="79">
        <v>544735.97999993677</v>
      </c>
      <c r="E4861" s="31">
        <v>337507.78999996203</v>
      </c>
      <c r="F4861" s="31">
        <v>30982.090000006407</v>
      </c>
      <c r="G4861" s="31">
        <v>176246.09999996834</v>
      </c>
      <c r="H4861" s="31">
        <v>148476.6399999712</v>
      </c>
      <c r="I4861" s="31">
        <v>30531.119999995943</v>
      </c>
      <c r="J4861" s="31">
        <v>2319.5200000004802</v>
      </c>
      <c r="K4861" s="31">
        <v>726063.25999990432</v>
      </c>
      <c r="L4861" s="31">
        <v>21148</v>
      </c>
      <c r="M4861" s="31">
        <v>747211.25999990432</v>
      </c>
      <c r="P4861"/>
      <c r="Q4861"/>
      <c r="R4861"/>
      <c r="S4861"/>
      <c r="T4861"/>
      <c r="U4861"/>
      <c r="V4861"/>
      <c r="W4861"/>
      <c r="X4861"/>
      <c r="Y4861"/>
      <c r="Z4861"/>
    </row>
    <row r="4862" spans="1:26" s="46" customFormat="1" x14ac:dyDescent="0.25">
      <c r="A4862" s="52">
        <v>4312104</v>
      </c>
      <c r="B4862" s="70" t="s">
        <v>798</v>
      </c>
      <c r="C4862" s="70" t="s">
        <v>549</v>
      </c>
      <c r="D4862" s="79">
        <v>630569.9799999838</v>
      </c>
      <c r="E4862" s="31">
        <v>474744.56999998551</v>
      </c>
      <c r="F4862" s="31">
        <v>55305.299999998875</v>
      </c>
      <c r="G4862" s="31">
        <v>100520.10999999942</v>
      </c>
      <c r="H4862" s="31">
        <v>201186.35999993375</v>
      </c>
      <c r="I4862" s="31">
        <v>21513.029999996998</v>
      </c>
      <c r="J4862" s="31">
        <v>1512.8100000005199</v>
      </c>
      <c r="K4862" s="31">
        <v>854782.17999991507</v>
      </c>
      <c r="L4862" s="31">
        <v>47241</v>
      </c>
      <c r="M4862" s="31">
        <v>902023.17999991507</v>
      </c>
      <c r="P4862"/>
      <c r="Q4862"/>
      <c r="R4862"/>
      <c r="S4862"/>
      <c r="T4862"/>
      <c r="U4862"/>
      <c r="V4862"/>
      <c r="W4862"/>
      <c r="X4862"/>
      <c r="Y4862"/>
      <c r="Z4862"/>
    </row>
    <row r="4863" spans="1:26" s="46" customFormat="1" x14ac:dyDescent="0.25">
      <c r="A4863" s="52">
        <v>4312138</v>
      </c>
      <c r="B4863" s="70" t="s">
        <v>797</v>
      </c>
      <c r="C4863" s="70" t="s">
        <v>549</v>
      </c>
      <c r="D4863" s="79">
        <v>241589.61000003401</v>
      </c>
      <c r="E4863" s="31">
        <v>182444.21000003925</v>
      </c>
      <c r="F4863" s="31">
        <v>24882.739999994599</v>
      </c>
      <c r="G4863" s="31">
        <v>34262.660000000149</v>
      </c>
      <c r="H4863" s="31">
        <v>76199.809999990277</v>
      </c>
      <c r="I4863" s="31">
        <v>19274.780000000446</v>
      </c>
      <c r="J4863" s="31">
        <v>1384.7999999998101</v>
      </c>
      <c r="K4863" s="31">
        <v>338449.00000002451</v>
      </c>
      <c r="L4863" s="31">
        <v>11196</v>
      </c>
      <c r="M4863" s="31">
        <v>349645.00000002451</v>
      </c>
      <c r="P4863"/>
      <c r="Q4863"/>
      <c r="R4863"/>
      <c r="S4863"/>
      <c r="T4863"/>
      <c r="U4863"/>
      <c r="V4863"/>
      <c r="W4863"/>
      <c r="X4863"/>
      <c r="Y4863"/>
      <c r="Z4863"/>
    </row>
    <row r="4864" spans="1:26" s="46" customFormat="1" x14ac:dyDescent="0.25">
      <c r="A4864" s="52">
        <v>4312153</v>
      </c>
      <c r="B4864" s="70" t="s">
        <v>796</v>
      </c>
      <c r="C4864" s="70" t="s">
        <v>549</v>
      </c>
      <c r="D4864" s="79">
        <v>318098.96999997686</v>
      </c>
      <c r="E4864" s="31">
        <v>210960.98999999501</v>
      </c>
      <c r="F4864" s="31">
        <v>28118.76000000165</v>
      </c>
      <c r="G4864" s="31">
        <v>79019.219999980225</v>
      </c>
      <c r="H4864" s="31">
        <v>91606.599999964194</v>
      </c>
      <c r="I4864" s="31">
        <v>18967.040000000972</v>
      </c>
      <c r="J4864" s="31">
        <v>1237.5100000002401</v>
      </c>
      <c r="K4864" s="31">
        <v>429910.11999994225</v>
      </c>
      <c r="L4864" s="31">
        <v>12440</v>
      </c>
      <c r="M4864" s="31">
        <v>442350.11999994225</v>
      </c>
      <c r="P4864"/>
      <c r="Q4864"/>
      <c r="R4864"/>
      <c r="S4864"/>
      <c r="T4864"/>
      <c r="U4864"/>
      <c r="V4864"/>
      <c r="W4864"/>
      <c r="X4864"/>
      <c r="Y4864"/>
      <c r="Z4864"/>
    </row>
    <row r="4865" spans="1:26" s="46" customFormat="1" x14ac:dyDescent="0.25">
      <c r="A4865" s="52">
        <v>4312179</v>
      </c>
      <c r="B4865" s="70" t="s">
        <v>795</v>
      </c>
      <c r="C4865" s="70" t="s">
        <v>549</v>
      </c>
      <c r="D4865" s="79">
        <v>17430.979999995769</v>
      </c>
      <c r="E4865" s="31">
        <v>14809.4799999967</v>
      </c>
      <c r="F4865" s="31">
        <v>1573.9699999997399</v>
      </c>
      <c r="G4865" s="31">
        <v>1047.5299999993299</v>
      </c>
      <c r="H4865" s="31">
        <v>5377.1199999991804</v>
      </c>
      <c r="I4865" s="31">
        <v>4043</v>
      </c>
      <c r="J4865" s="31">
        <v>622</v>
      </c>
      <c r="K4865" s="31">
        <v>27473.099999994949</v>
      </c>
      <c r="L4865" s="31">
        <v>1866</v>
      </c>
      <c r="M4865" s="31">
        <v>29339.099999994949</v>
      </c>
      <c r="P4865"/>
      <c r="Q4865"/>
      <c r="R4865"/>
      <c r="S4865"/>
      <c r="T4865"/>
      <c r="U4865"/>
      <c r="V4865"/>
      <c r="W4865"/>
      <c r="X4865"/>
      <c r="Y4865"/>
      <c r="Z4865"/>
    </row>
    <row r="4866" spans="1:26" s="46" customFormat="1" x14ac:dyDescent="0.25">
      <c r="A4866" s="52">
        <v>4312203</v>
      </c>
      <c r="B4866" s="70" t="s">
        <v>794</v>
      </c>
      <c r="C4866" s="70" t="s">
        <v>549</v>
      </c>
      <c r="D4866" s="79">
        <v>655541.32000019925</v>
      </c>
      <c r="E4866" s="31">
        <v>451198.68000013335</v>
      </c>
      <c r="F4866" s="31">
        <v>79297.160000009448</v>
      </c>
      <c r="G4866" s="31">
        <v>125045.48000005649</v>
      </c>
      <c r="H4866" s="31">
        <v>194002.93999999797</v>
      </c>
      <c r="I4866" s="31">
        <v>116189.33999998917</v>
      </c>
      <c r="J4866" s="31">
        <v>1116.8599999994001</v>
      </c>
      <c r="K4866" s="31">
        <v>966850.46000018576</v>
      </c>
      <c r="L4866" s="31">
        <v>33582</v>
      </c>
      <c r="M4866" s="31">
        <v>1000432.4600001858</v>
      </c>
      <c r="P4866"/>
      <c r="Q4866"/>
      <c r="R4866"/>
      <c r="S4866"/>
      <c r="T4866"/>
      <c r="U4866"/>
      <c r="V4866"/>
      <c r="W4866"/>
      <c r="X4866"/>
      <c r="Y4866"/>
      <c r="Z4866"/>
    </row>
    <row r="4867" spans="1:26" s="46" customFormat="1" x14ac:dyDescent="0.25">
      <c r="A4867" s="52">
        <v>4312252</v>
      </c>
      <c r="B4867" s="70" t="s">
        <v>793</v>
      </c>
      <c r="C4867" s="70" t="s">
        <v>549</v>
      </c>
      <c r="D4867" s="79">
        <v>472354.16999996873</v>
      </c>
      <c r="E4867" s="31">
        <v>91662.919999968246</v>
      </c>
      <c r="F4867" s="31">
        <v>86638.430000030014</v>
      </c>
      <c r="G4867" s="31">
        <v>294052.8199999705</v>
      </c>
      <c r="H4867" s="31">
        <v>175098.76000005088</v>
      </c>
      <c r="I4867" s="31">
        <v>106527.72999997932</v>
      </c>
      <c r="J4867" s="31">
        <v>0</v>
      </c>
      <c r="K4867" s="31">
        <v>753980.65999999898</v>
      </c>
      <c r="L4867" s="31">
        <v>69645.340000000782</v>
      </c>
      <c r="M4867" s="31">
        <v>823625.99999999977</v>
      </c>
      <c r="P4867"/>
      <c r="Q4867"/>
      <c r="R4867"/>
      <c r="S4867"/>
      <c r="T4867"/>
      <c r="U4867"/>
      <c r="V4867"/>
      <c r="W4867"/>
      <c r="X4867"/>
      <c r="Y4867"/>
      <c r="Z4867"/>
    </row>
    <row r="4868" spans="1:26" s="46" customFormat="1" x14ac:dyDescent="0.25">
      <c r="A4868" s="52">
        <v>4312302</v>
      </c>
      <c r="B4868" s="70" t="s">
        <v>792</v>
      </c>
      <c r="C4868" s="70" t="s">
        <v>549</v>
      </c>
      <c r="D4868" s="79">
        <v>644925.98000017344</v>
      </c>
      <c r="E4868" s="31">
        <v>518482.82000021427</v>
      </c>
      <c r="F4868" s="31">
        <v>57178.189999980845</v>
      </c>
      <c r="G4868" s="31">
        <v>69264.969999978362</v>
      </c>
      <c r="H4868" s="31">
        <v>250337.39999997331</v>
      </c>
      <c r="I4868" s="31">
        <v>67474.670000014477</v>
      </c>
      <c r="J4868" s="31">
        <v>8182.7100000008904</v>
      </c>
      <c r="K4868" s="31">
        <v>970920.76000016218</v>
      </c>
      <c r="L4868" s="31">
        <v>58654.599999994003</v>
      </c>
      <c r="M4868" s="31">
        <v>1029575.3600001562</v>
      </c>
      <c r="P4868"/>
      <c r="Q4868"/>
      <c r="R4868"/>
      <c r="S4868"/>
      <c r="T4868"/>
      <c r="U4868"/>
      <c r="V4868"/>
      <c r="W4868"/>
      <c r="X4868"/>
      <c r="Y4868"/>
      <c r="Z4868"/>
    </row>
    <row r="4869" spans="1:26" s="46" customFormat="1" x14ac:dyDescent="0.25">
      <c r="A4869" s="52">
        <v>4312351</v>
      </c>
      <c r="B4869" s="70" t="s">
        <v>791</v>
      </c>
      <c r="C4869" s="70" t="s">
        <v>549</v>
      </c>
      <c r="D4869" s="79">
        <v>202656.64000004315</v>
      </c>
      <c r="E4869" s="31">
        <v>158919.97000003204</v>
      </c>
      <c r="F4869" s="31">
        <v>17109.86999999922</v>
      </c>
      <c r="G4869" s="31">
        <v>26626.800000011899</v>
      </c>
      <c r="H4869" s="31">
        <v>40274.689999990114</v>
      </c>
      <c r="I4869" s="31">
        <v>11230.030000001199</v>
      </c>
      <c r="J4869" s="31">
        <v>0</v>
      </c>
      <c r="K4869" s="31">
        <v>254161.36000003444</v>
      </c>
      <c r="L4869" s="31">
        <v>4354</v>
      </c>
      <c r="M4869" s="31">
        <v>258515.36000003444</v>
      </c>
      <c r="P4869"/>
      <c r="Q4869"/>
      <c r="R4869"/>
      <c r="S4869"/>
      <c r="T4869"/>
      <c r="U4869"/>
      <c r="V4869"/>
      <c r="W4869"/>
      <c r="X4869"/>
      <c r="Y4869"/>
      <c r="Z4869"/>
    </row>
    <row r="4870" spans="1:26" s="46" customFormat="1" x14ac:dyDescent="0.25">
      <c r="A4870" s="52">
        <v>4312377</v>
      </c>
      <c r="B4870" s="70" t="s">
        <v>790</v>
      </c>
      <c r="C4870" s="70" t="s">
        <v>549</v>
      </c>
      <c r="D4870" s="79">
        <v>110230.05000001282</v>
      </c>
      <c r="E4870" s="31">
        <v>96326.340000010998</v>
      </c>
      <c r="F4870" s="31">
        <v>8393.5599999986589</v>
      </c>
      <c r="G4870" s="31">
        <v>5510.1500000031665</v>
      </c>
      <c r="H4870" s="31">
        <v>28027.759999997899</v>
      </c>
      <c r="I4870" s="31">
        <v>4079.9799999999796</v>
      </c>
      <c r="J4870" s="31">
        <v>0</v>
      </c>
      <c r="K4870" s="31">
        <v>142337.79000001069</v>
      </c>
      <c r="L4870" s="31">
        <v>13062</v>
      </c>
      <c r="M4870" s="31">
        <v>155399.79000001069</v>
      </c>
      <c r="P4870"/>
      <c r="Q4870"/>
      <c r="R4870"/>
      <c r="S4870"/>
      <c r="T4870"/>
      <c r="U4870"/>
      <c r="V4870"/>
      <c r="W4870"/>
      <c r="X4870"/>
      <c r="Y4870"/>
      <c r="Z4870"/>
    </row>
    <row r="4871" spans="1:26" s="46" customFormat="1" x14ac:dyDescent="0.25">
      <c r="A4871" s="52">
        <v>4312385</v>
      </c>
      <c r="B4871" s="70" t="s">
        <v>789</v>
      </c>
      <c r="C4871" s="70" t="s">
        <v>549</v>
      </c>
      <c r="D4871" s="79">
        <v>429545.3399999438</v>
      </c>
      <c r="E4871" s="31">
        <v>273960.41999994201</v>
      </c>
      <c r="F4871" s="31">
        <v>48966.420000016697</v>
      </c>
      <c r="G4871" s="31">
        <v>106618.4999999851</v>
      </c>
      <c r="H4871" s="31">
        <v>105628.19999998999</v>
      </c>
      <c r="I4871" s="31">
        <v>23430.430000001201</v>
      </c>
      <c r="J4871" s="31">
        <v>0</v>
      </c>
      <c r="K4871" s="31">
        <v>558603.96999993501</v>
      </c>
      <c r="L4871" s="31">
        <v>13684</v>
      </c>
      <c r="M4871" s="31">
        <v>572287.96999993501</v>
      </c>
      <c r="P4871"/>
      <c r="Q4871"/>
      <c r="R4871"/>
      <c r="S4871"/>
      <c r="T4871"/>
      <c r="U4871"/>
      <c r="V4871"/>
      <c r="W4871"/>
      <c r="X4871"/>
      <c r="Y4871"/>
      <c r="Z4871"/>
    </row>
    <row r="4872" spans="1:26" s="46" customFormat="1" x14ac:dyDescent="0.25">
      <c r="A4872" s="52">
        <v>4312401</v>
      </c>
      <c r="B4872" s="70" t="s">
        <v>788</v>
      </c>
      <c r="C4872" s="70" t="s">
        <v>549</v>
      </c>
      <c r="D4872" s="79">
        <v>7696465.8899994958</v>
      </c>
      <c r="E4872" s="31">
        <v>2341719.1600002842</v>
      </c>
      <c r="F4872" s="31">
        <v>1082012.4499997576</v>
      </c>
      <c r="G4872" s="31">
        <v>4272734.2799994545</v>
      </c>
      <c r="H4872" s="31">
        <v>2952550.3100000005</v>
      </c>
      <c r="I4872" s="31">
        <v>1460510.7800000766</v>
      </c>
      <c r="J4872" s="31">
        <v>34187.750000007502</v>
      </c>
      <c r="K4872" s="31">
        <v>12143714.729999579</v>
      </c>
      <c r="L4872" s="31">
        <v>522301.44999997306</v>
      </c>
      <c r="M4872" s="31">
        <v>12666016.179999553</v>
      </c>
      <c r="P4872"/>
      <c r="Q4872"/>
      <c r="R4872"/>
      <c r="S4872"/>
      <c r="T4872"/>
      <c r="U4872"/>
      <c r="V4872"/>
      <c r="W4872"/>
      <c r="X4872"/>
      <c r="Y4872"/>
      <c r="Z4872"/>
    </row>
    <row r="4873" spans="1:26" s="46" customFormat="1" x14ac:dyDescent="0.25">
      <c r="A4873" s="52">
        <v>4312427</v>
      </c>
      <c r="B4873" s="70" t="s">
        <v>787</v>
      </c>
      <c r="C4873" s="70" t="s">
        <v>549</v>
      </c>
      <c r="D4873" s="79">
        <v>247295.97999997981</v>
      </c>
      <c r="E4873" s="31">
        <v>190351.74999996301</v>
      </c>
      <c r="F4873" s="31">
        <v>25276.880000004112</v>
      </c>
      <c r="G4873" s="31">
        <v>31667.350000012699</v>
      </c>
      <c r="H4873" s="31">
        <v>71251.819999989151</v>
      </c>
      <c r="I4873" s="31">
        <v>16816.750000001397</v>
      </c>
      <c r="J4873" s="31">
        <v>911.84999999962702</v>
      </c>
      <c r="K4873" s="31">
        <v>336276.39999996999</v>
      </c>
      <c r="L4873" s="31">
        <v>18660</v>
      </c>
      <c r="M4873" s="31">
        <v>354936.39999996999</v>
      </c>
      <c r="P4873"/>
      <c r="Q4873"/>
      <c r="R4873"/>
      <c r="S4873"/>
      <c r="T4873"/>
      <c r="U4873"/>
      <c r="V4873"/>
      <c r="W4873"/>
      <c r="X4873"/>
      <c r="Y4873"/>
      <c r="Z4873"/>
    </row>
    <row r="4874" spans="1:26" s="46" customFormat="1" x14ac:dyDescent="0.25">
      <c r="A4874" s="52">
        <v>4312443</v>
      </c>
      <c r="B4874" s="70" t="s">
        <v>786</v>
      </c>
      <c r="C4874" s="70" t="s">
        <v>549</v>
      </c>
      <c r="D4874" s="79">
        <v>90746.270000046148</v>
      </c>
      <c r="E4874" s="31">
        <v>82351.330000044807</v>
      </c>
      <c r="F4874" s="31">
        <v>5446</v>
      </c>
      <c r="G4874" s="31">
        <v>2948.9400000013402</v>
      </c>
      <c r="H4874" s="31">
        <v>21180.210000000901</v>
      </c>
      <c r="I4874" s="31">
        <v>22685.6400000006</v>
      </c>
      <c r="J4874" s="31">
        <v>1781.75</v>
      </c>
      <c r="K4874" s="31">
        <v>136393.87000004764</v>
      </c>
      <c r="L4874" s="31">
        <v>3110</v>
      </c>
      <c r="M4874" s="31">
        <v>139503.87000004764</v>
      </c>
      <c r="P4874"/>
      <c r="Q4874"/>
      <c r="R4874"/>
      <c r="S4874"/>
      <c r="T4874"/>
      <c r="U4874"/>
      <c r="V4874"/>
      <c r="W4874"/>
      <c r="X4874"/>
      <c r="Y4874"/>
      <c r="Z4874"/>
    </row>
    <row r="4875" spans="1:26" s="46" customFormat="1" x14ac:dyDescent="0.25">
      <c r="A4875" s="52">
        <v>4312450</v>
      </c>
      <c r="B4875" s="70" t="s">
        <v>785</v>
      </c>
      <c r="C4875" s="70" t="s">
        <v>549</v>
      </c>
      <c r="D4875" s="79">
        <v>452191.85000002629</v>
      </c>
      <c r="E4875" s="31">
        <v>295588.779999986</v>
      </c>
      <c r="F4875" s="31">
        <v>55415.12000000845</v>
      </c>
      <c r="G4875" s="31">
        <v>101187.95000003184</v>
      </c>
      <c r="H4875" s="31">
        <v>143634.6899999849</v>
      </c>
      <c r="I4875" s="31">
        <v>20619.770000006105</v>
      </c>
      <c r="J4875" s="31">
        <v>644</v>
      </c>
      <c r="K4875" s="31">
        <v>617090.31000001729</v>
      </c>
      <c r="L4875" s="31">
        <v>41052</v>
      </c>
      <c r="M4875" s="31">
        <v>658142.31000001729</v>
      </c>
      <c r="P4875"/>
      <c r="Q4875"/>
      <c r="R4875"/>
      <c r="S4875"/>
      <c r="T4875"/>
      <c r="U4875"/>
      <c r="V4875"/>
      <c r="W4875"/>
      <c r="X4875"/>
      <c r="Y4875"/>
      <c r="Z4875"/>
    </row>
    <row r="4876" spans="1:26" s="46" customFormat="1" x14ac:dyDescent="0.25">
      <c r="A4876" s="52">
        <v>4312476</v>
      </c>
      <c r="B4876" s="70" t="s">
        <v>784</v>
      </c>
      <c r="C4876" s="70" t="s">
        <v>549</v>
      </c>
      <c r="D4876" s="79">
        <v>547421.35000000382</v>
      </c>
      <c r="E4876" s="31">
        <v>184762.0499999196</v>
      </c>
      <c r="F4876" s="31">
        <v>50263.960000008301</v>
      </c>
      <c r="G4876" s="31">
        <v>312395.34000007593</v>
      </c>
      <c r="H4876" s="31">
        <v>161512.77999996371</v>
      </c>
      <c r="I4876" s="31">
        <v>22114.659999994648</v>
      </c>
      <c r="J4876" s="31">
        <v>705.04999999981396</v>
      </c>
      <c r="K4876" s="31">
        <v>731753.83999996202</v>
      </c>
      <c r="L4876" s="31">
        <v>8086</v>
      </c>
      <c r="M4876" s="31">
        <v>739839.83999996202</v>
      </c>
      <c r="P4876"/>
      <c r="Q4876"/>
      <c r="R4876"/>
      <c r="S4876"/>
      <c r="T4876"/>
      <c r="U4876"/>
      <c r="V4876"/>
      <c r="W4876"/>
      <c r="X4876"/>
      <c r="Y4876"/>
      <c r="Z4876"/>
    </row>
    <row r="4877" spans="1:26" s="46" customFormat="1" x14ac:dyDescent="0.25">
      <c r="A4877" s="52">
        <v>4312500</v>
      </c>
      <c r="B4877" s="70" t="s">
        <v>783</v>
      </c>
      <c r="C4877" s="70" t="s">
        <v>549</v>
      </c>
      <c r="D4877" s="79">
        <v>903172.82000028319</v>
      </c>
      <c r="E4877" s="31">
        <v>666890.29000020004</v>
      </c>
      <c r="F4877" s="31">
        <v>116785.03000003159</v>
      </c>
      <c r="G4877" s="31">
        <v>119497.50000005162</v>
      </c>
      <c r="H4877" s="31">
        <v>365043.65000007028</v>
      </c>
      <c r="I4877" s="31">
        <v>56004.380000005061</v>
      </c>
      <c r="J4877" s="31">
        <v>3269.4500000011199</v>
      </c>
      <c r="K4877" s="31">
        <v>1327490.3000003595</v>
      </c>
      <c r="L4877" s="31">
        <v>154672.74000000948</v>
      </c>
      <c r="M4877" s="31">
        <v>1482163.0400003691</v>
      </c>
      <c r="P4877"/>
      <c r="Q4877"/>
      <c r="R4877"/>
      <c r="S4877"/>
      <c r="T4877"/>
      <c r="U4877"/>
      <c r="V4877"/>
      <c r="W4877"/>
      <c r="X4877"/>
      <c r="Y4877"/>
      <c r="Z4877"/>
    </row>
    <row r="4878" spans="1:26" s="46" customFormat="1" x14ac:dyDescent="0.25">
      <c r="A4878" s="52">
        <v>4312609</v>
      </c>
      <c r="B4878" s="70" t="s">
        <v>782</v>
      </c>
      <c r="C4878" s="70" t="s">
        <v>549</v>
      </c>
      <c r="D4878" s="79">
        <v>1468014.279999461</v>
      </c>
      <c r="E4878" s="31">
        <v>647216.69999977259</v>
      </c>
      <c r="F4878" s="31">
        <v>75171.920000015758</v>
      </c>
      <c r="G4878" s="31">
        <v>745625.65999967256</v>
      </c>
      <c r="H4878" s="31">
        <v>403699.44000004471</v>
      </c>
      <c r="I4878" s="31">
        <v>83709.699999997902</v>
      </c>
      <c r="J4878" s="31">
        <v>3599</v>
      </c>
      <c r="K4878" s="31">
        <v>1959022.4199995035</v>
      </c>
      <c r="L4878" s="31">
        <v>34956.399999998503</v>
      </c>
      <c r="M4878" s="31">
        <v>1993978.819999502</v>
      </c>
      <c r="P4878"/>
      <c r="Q4878"/>
      <c r="R4878"/>
      <c r="S4878"/>
      <c r="T4878"/>
      <c r="U4878"/>
      <c r="V4878"/>
      <c r="W4878"/>
      <c r="X4878"/>
      <c r="Y4878"/>
      <c r="Z4878"/>
    </row>
    <row r="4879" spans="1:26" s="46" customFormat="1" x14ac:dyDescent="0.25">
      <c r="A4879" s="52">
        <v>4312617</v>
      </c>
      <c r="B4879" s="70" t="s">
        <v>781</v>
      </c>
      <c r="C4879" s="70" t="s">
        <v>549</v>
      </c>
      <c r="D4879" s="79">
        <v>95271.949999999226</v>
      </c>
      <c r="E4879" s="31">
        <v>71223.769999995799</v>
      </c>
      <c r="F4879" s="31">
        <v>15844.25</v>
      </c>
      <c r="G4879" s="31">
        <v>8203.93000000342</v>
      </c>
      <c r="H4879" s="31">
        <v>33453.660000003903</v>
      </c>
      <c r="I4879" s="31">
        <v>3574.9700000006669</v>
      </c>
      <c r="J4879" s="31">
        <v>0</v>
      </c>
      <c r="K4879" s="31">
        <v>132300.5800000038</v>
      </c>
      <c r="L4879" s="31">
        <v>8086</v>
      </c>
      <c r="M4879" s="31">
        <v>140386.5800000038</v>
      </c>
      <c r="P4879"/>
      <c r="Q4879"/>
      <c r="R4879"/>
      <c r="S4879"/>
      <c r="T4879"/>
      <c r="U4879"/>
      <c r="V4879"/>
      <c r="W4879"/>
      <c r="X4879"/>
      <c r="Y4879"/>
      <c r="Z4879"/>
    </row>
    <row r="4880" spans="1:26" s="46" customFormat="1" x14ac:dyDescent="0.25">
      <c r="A4880" s="52">
        <v>4312625</v>
      </c>
      <c r="B4880" s="70" t="s">
        <v>780</v>
      </c>
      <c r="C4880" s="70" t="s">
        <v>549</v>
      </c>
      <c r="D4880" s="79">
        <v>126708.39999999288</v>
      </c>
      <c r="E4880" s="31">
        <v>95209.129999995203</v>
      </c>
      <c r="F4880" s="31">
        <v>16340.15000000038</v>
      </c>
      <c r="G4880" s="31">
        <v>15159.1199999973</v>
      </c>
      <c r="H4880" s="31">
        <v>37080.920000001817</v>
      </c>
      <c r="I4880" s="31">
        <v>5920</v>
      </c>
      <c r="J4880" s="31">
        <v>0</v>
      </c>
      <c r="K4880" s="31">
        <v>169709.31999999471</v>
      </c>
      <c r="L4880" s="31">
        <v>10574</v>
      </c>
      <c r="M4880" s="31">
        <v>180283.31999999471</v>
      </c>
      <c r="P4880"/>
      <c r="Q4880"/>
      <c r="R4880"/>
      <c r="S4880"/>
      <c r="T4880"/>
      <c r="U4880"/>
      <c r="V4880"/>
      <c r="W4880"/>
      <c r="X4880"/>
      <c r="Y4880"/>
      <c r="Z4880"/>
    </row>
    <row r="4881" spans="1:26" s="46" customFormat="1" x14ac:dyDescent="0.25">
      <c r="A4881" s="52">
        <v>4312658</v>
      </c>
      <c r="B4881" s="70" t="s">
        <v>779</v>
      </c>
      <c r="C4881" s="70" t="s">
        <v>549</v>
      </c>
      <c r="D4881" s="79">
        <v>2096790.1799997231</v>
      </c>
      <c r="E4881" s="31">
        <v>799450.96000012779</v>
      </c>
      <c r="F4881" s="31">
        <v>315748.57999988546</v>
      </c>
      <c r="G4881" s="31">
        <v>981590.63999970967</v>
      </c>
      <c r="H4881" s="31">
        <v>576771.95999983663</v>
      </c>
      <c r="I4881" s="31">
        <v>142241.81000002992</v>
      </c>
      <c r="J4881" s="31">
        <v>2492.9100000001499</v>
      </c>
      <c r="K4881" s="31">
        <v>2818296.8599995896</v>
      </c>
      <c r="L4881" s="31">
        <v>100142</v>
      </c>
      <c r="M4881" s="31">
        <v>2918438.8599995896</v>
      </c>
      <c r="P4881"/>
      <c r="Q4881"/>
      <c r="R4881"/>
      <c r="S4881"/>
      <c r="T4881"/>
      <c r="U4881"/>
      <c r="V4881"/>
      <c r="W4881"/>
      <c r="X4881"/>
      <c r="Y4881"/>
      <c r="Z4881"/>
    </row>
    <row r="4882" spans="1:26" s="46" customFormat="1" x14ac:dyDescent="0.25">
      <c r="A4882" s="52">
        <v>4312674</v>
      </c>
      <c r="B4882" s="70" t="s">
        <v>778</v>
      </c>
      <c r="C4882" s="70" t="s">
        <v>549</v>
      </c>
      <c r="D4882" s="79">
        <v>226211.36000001093</v>
      </c>
      <c r="E4882" s="31">
        <v>167923.67000001701</v>
      </c>
      <c r="F4882" s="31">
        <v>31313.209999999079</v>
      </c>
      <c r="G4882" s="31">
        <v>26974.47999999483</v>
      </c>
      <c r="H4882" s="31">
        <v>62047.409999996402</v>
      </c>
      <c r="I4882" s="31">
        <v>12727.689999999473</v>
      </c>
      <c r="J4882" s="31">
        <v>0</v>
      </c>
      <c r="K4882" s="31">
        <v>300986.46000000683</v>
      </c>
      <c r="L4882" s="31">
        <v>6220</v>
      </c>
      <c r="M4882" s="31">
        <v>307206.46000000683</v>
      </c>
      <c r="P4882"/>
      <c r="Q4882"/>
      <c r="R4882"/>
      <c r="S4882"/>
      <c r="T4882"/>
      <c r="U4882"/>
      <c r="V4882"/>
      <c r="W4882"/>
      <c r="X4882"/>
      <c r="Y4882"/>
      <c r="Z4882"/>
    </row>
    <row r="4883" spans="1:26" s="46" customFormat="1" x14ac:dyDescent="0.25">
      <c r="A4883" s="52">
        <v>4312708</v>
      </c>
      <c r="B4883" s="70" t="s">
        <v>777</v>
      </c>
      <c r="C4883" s="70" t="s">
        <v>549</v>
      </c>
      <c r="D4883" s="79">
        <v>1824629.0099994785</v>
      </c>
      <c r="E4883" s="31">
        <v>1309008.3099993658</v>
      </c>
      <c r="F4883" s="31">
        <v>174458.6999999659</v>
      </c>
      <c r="G4883" s="31">
        <v>341162.00000014668</v>
      </c>
      <c r="H4883" s="31">
        <v>554173.56999998458</v>
      </c>
      <c r="I4883" s="31">
        <v>113106.07000000775</v>
      </c>
      <c r="J4883" s="31">
        <v>4659.5900000035799</v>
      </c>
      <c r="K4883" s="31">
        <v>2496568.2399994745</v>
      </c>
      <c r="L4883" s="31">
        <v>191483.30000004201</v>
      </c>
      <c r="M4883" s="31">
        <v>2688051.5399995167</v>
      </c>
      <c r="P4883"/>
      <c r="Q4883"/>
      <c r="R4883"/>
      <c r="S4883"/>
      <c r="T4883"/>
      <c r="U4883"/>
      <c r="V4883"/>
      <c r="W4883"/>
      <c r="X4883"/>
      <c r="Y4883"/>
      <c r="Z4883"/>
    </row>
    <row r="4884" spans="1:26" s="46" customFormat="1" x14ac:dyDescent="0.25">
      <c r="A4884" s="52">
        <v>4312757</v>
      </c>
      <c r="B4884" s="70" t="s">
        <v>776</v>
      </c>
      <c r="C4884" s="70" t="s">
        <v>549</v>
      </c>
      <c r="D4884" s="79">
        <v>413846.34999989567</v>
      </c>
      <c r="E4884" s="31">
        <v>310883.88999990915</v>
      </c>
      <c r="F4884" s="31">
        <v>45287.719999986279</v>
      </c>
      <c r="G4884" s="31">
        <v>57674.740000000238</v>
      </c>
      <c r="H4884" s="31">
        <v>107238.44000001156</v>
      </c>
      <c r="I4884" s="31">
        <v>26659.329999990405</v>
      </c>
      <c r="J4884" s="31">
        <v>1780</v>
      </c>
      <c r="K4884" s="31">
        <v>549524.11999989767</v>
      </c>
      <c r="L4884" s="31">
        <v>27368</v>
      </c>
      <c r="M4884" s="31">
        <v>576892.11999989767</v>
      </c>
      <c r="P4884"/>
      <c r="Q4884"/>
      <c r="R4884"/>
      <c r="S4884"/>
      <c r="T4884"/>
      <c r="U4884"/>
      <c r="V4884"/>
      <c r="W4884"/>
      <c r="X4884"/>
      <c r="Y4884"/>
      <c r="Z4884"/>
    </row>
    <row r="4885" spans="1:26" s="46" customFormat="1" x14ac:dyDescent="0.25">
      <c r="A4885" s="52">
        <v>4312807</v>
      </c>
      <c r="B4885" s="70" t="s">
        <v>775</v>
      </c>
      <c r="C4885" s="70" t="s">
        <v>549</v>
      </c>
      <c r="D4885" s="79">
        <v>553276.00000000838</v>
      </c>
      <c r="E4885" s="31">
        <v>276866.11000002897</v>
      </c>
      <c r="F4885" s="31">
        <v>47940.050000010961</v>
      </c>
      <c r="G4885" s="31">
        <v>228469.83999996839</v>
      </c>
      <c r="H4885" s="31">
        <v>127968.50999996104</v>
      </c>
      <c r="I4885" s="31">
        <v>59444.289999991663</v>
      </c>
      <c r="J4885" s="31">
        <v>2471</v>
      </c>
      <c r="K4885" s="31">
        <v>743159.79999996105</v>
      </c>
      <c r="L4885" s="31">
        <v>9952</v>
      </c>
      <c r="M4885" s="31">
        <v>753111.79999996105</v>
      </c>
      <c r="P4885"/>
      <c r="Q4885"/>
      <c r="R4885"/>
      <c r="S4885"/>
      <c r="T4885"/>
      <c r="U4885"/>
      <c r="V4885"/>
      <c r="W4885"/>
      <c r="X4885"/>
      <c r="Y4885"/>
      <c r="Z4885"/>
    </row>
    <row r="4886" spans="1:26" s="46" customFormat="1" x14ac:dyDescent="0.25">
      <c r="A4886" s="52">
        <v>4312906</v>
      </c>
      <c r="B4886" s="70" t="s">
        <v>774</v>
      </c>
      <c r="C4886" s="70" t="s">
        <v>549</v>
      </c>
      <c r="D4886" s="79">
        <v>1533458.3399997314</v>
      </c>
      <c r="E4886" s="31">
        <v>637581.79000003228</v>
      </c>
      <c r="F4886" s="31">
        <v>219296.74999995501</v>
      </c>
      <c r="G4886" s="31">
        <v>676579.79999974417</v>
      </c>
      <c r="H4886" s="31">
        <v>355677.76999994379</v>
      </c>
      <c r="I4886" s="31">
        <v>234530.65000000916</v>
      </c>
      <c r="J4886" s="31">
        <v>1604.1999999992499</v>
      </c>
      <c r="K4886" s="31">
        <v>2125270.9599996838</v>
      </c>
      <c r="L4886" s="31">
        <v>19904</v>
      </c>
      <c r="M4886" s="31">
        <v>2145174.9599996838</v>
      </c>
      <c r="P4886"/>
      <c r="Q4886"/>
      <c r="R4886"/>
      <c r="S4886"/>
      <c r="T4886"/>
      <c r="U4886"/>
      <c r="V4886"/>
      <c r="W4886"/>
      <c r="X4886"/>
      <c r="Y4886"/>
      <c r="Z4886"/>
    </row>
    <row r="4887" spans="1:26" s="46" customFormat="1" x14ac:dyDescent="0.25">
      <c r="A4887" s="52">
        <v>4312955</v>
      </c>
      <c r="B4887" s="70" t="s">
        <v>773</v>
      </c>
      <c r="C4887" s="70" t="s">
        <v>549</v>
      </c>
      <c r="D4887" s="79">
        <v>215972.99999999968</v>
      </c>
      <c r="E4887" s="31">
        <v>180846.91999999399</v>
      </c>
      <c r="F4887" s="31">
        <v>11363.96000000089</v>
      </c>
      <c r="G4887" s="31">
        <v>23762.120000004801</v>
      </c>
      <c r="H4887" s="31">
        <v>63996.760000005379</v>
      </c>
      <c r="I4887" s="31">
        <v>12583.57999999914</v>
      </c>
      <c r="J4887" s="31">
        <v>1866</v>
      </c>
      <c r="K4887" s="31">
        <v>294419.34000000422</v>
      </c>
      <c r="L4887" s="31">
        <v>3110</v>
      </c>
      <c r="M4887" s="31">
        <v>297529.34000000422</v>
      </c>
      <c r="P4887"/>
      <c r="Q4887"/>
      <c r="R4887"/>
      <c r="S4887"/>
      <c r="T4887"/>
      <c r="U4887"/>
      <c r="V4887"/>
      <c r="W4887"/>
      <c r="X4887"/>
      <c r="Y4887"/>
      <c r="Z4887"/>
    </row>
    <row r="4888" spans="1:26" s="46" customFormat="1" x14ac:dyDescent="0.25">
      <c r="A4888" s="52">
        <v>4313003</v>
      </c>
      <c r="B4888" s="70" t="s">
        <v>772</v>
      </c>
      <c r="C4888" s="70" t="s">
        <v>549</v>
      </c>
      <c r="D4888" s="79">
        <v>721131.38999996416</v>
      </c>
      <c r="E4888" s="31">
        <v>465921.95999985898</v>
      </c>
      <c r="F4888" s="31">
        <v>37740.220000013731</v>
      </c>
      <c r="G4888" s="31">
        <v>217469.21000009144</v>
      </c>
      <c r="H4888" s="31">
        <v>183883.27999999351</v>
      </c>
      <c r="I4888" s="31">
        <v>39985.84999999775</v>
      </c>
      <c r="J4888" s="31">
        <v>1384.6600000001499</v>
      </c>
      <c r="K4888" s="31">
        <v>946385.17999995558</v>
      </c>
      <c r="L4888" s="31">
        <v>10574</v>
      </c>
      <c r="M4888" s="31">
        <v>956959.17999995558</v>
      </c>
      <c r="P4888"/>
      <c r="Q4888"/>
      <c r="R4888"/>
      <c r="S4888"/>
      <c r="T4888"/>
      <c r="U4888"/>
      <c r="V4888"/>
      <c r="W4888"/>
      <c r="X4888"/>
      <c r="Y4888"/>
      <c r="Z4888"/>
    </row>
    <row r="4889" spans="1:26" s="46" customFormat="1" x14ac:dyDescent="0.25">
      <c r="A4889" s="52">
        <v>4313011</v>
      </c>
      <c r="B4889" s="70" t="s">
        <v>771</v>
      </c>
      <c r="C4889" s="70" t="s">
        <v>549</v>
      </c>
      <c r="D4889" s="79">
        <v>297459.32000002434</v>
      </c>
      <c r="E4889" s="31">
        <v>260870.710000038</v>
      </c>
      <c r="F4889" s="31">
        <v>4777.9300000015601</v>
      </c>
      <c r="G4889" s="31">
        <v>31810.679999984801</v>
      </c>
      <c r="H4889" s="31">
        <v>68184.540000021501</v>
      </c>
      <c r="I4889" s="31">
        <v>7443.9000000022397</v>
      </c>
      <c r="J4889" s="31">
        <v>0</v>
      </c>
      <c r="K4889" s="31">
        <v>373087.76000004809</v>
      </c>
      <c r="L4889" s="31">
        <v>5598</v>
      </c>
      <c r="M4889" s="31">
        <v>378685.76000004809</v>
      </c>
      <c r="P4889"/>
      <c r="Q4889"/>
      <c r="R4889"/>
      <c r="S4889"/>
      <c r="T4889"/>
      <c r="U4889"/>
      <c r="V4889"/>
      <c r="W4889"/>
      <c r="X4889"/>
      <c r="Y4889"/>
      <c r="Z4889"/>
    </row>
    <row r="4890" spans="1:26" s="46" customFormat="1" x14ac:dyDescent="0.25">
      <c r="A4890" s="52">
        <v>4313037</v>
      </c>
      <c r="B4890" s="70" t="s">
        <v>770</v>
      </c>
      <c r="C4890" s="70" t="s">
        <v>549</v>
      </c>
      <c r="D4890" s="79">
        <v>485138.79999986046</v>
      </c>
      <c r="E4890" s="31">
        <v>268268.29999990802</v>
      </c>
      <c r="F4890" s="31">
        <v>58693.51000000073</v>
      </c>
      <c r="G4890" s="31">
        <v>158176.98999995174</v>
      </c>
      <c r="H4890" s="31">
        <v>129082.21000003672</v>
      </c>
      <c r="I4890" s="31">
        <v>56502.939999984534</v>
      </c>
      <c r="J4890" s="31">
        <v>776.61000000033505</v>
      </c>
      <c r="K4890" s="31">
        <v>671500.55999988213</v>
      </c>
      <c r="L4890" s="31">
        <v>26559.39999999851</v>
      </c>
      <c r="M4890" s="31">
        <v>698059.95999988064</v>
      </c>
      <c r="P4890"/>
      <c r="Q4890"/>
      <c r="R4890"/>
      <c r="S4890"/>
      <c r="T4890"/>
      <c r="U4890"/>
      <c r="V4890"/>
      <c r="W4890"/>
      <c r="X4890"/>
      <c r="Y4890"/>
      <c r="Z4890"/>
    </row>
    <row r="4891" spans="1:26" s="46" customFormat="1" x14ac:dyDescent="0.25">
      <c r="A4891" s="52">
        <v>4313060</v>
      </c>
      <c r="B4891" s="70" t="s">
        <v>769</v>
      </c>
      <c r="C4891" s="70" t="s">
        <v>549</v>
      </c>
      <c r="D4891" s="79">
        <v>1423265.6599996944</v>
      </c>
      <c r="E4891" s="31">
        <v>330297.23999988998</v>
      </c>
      <c r="F4891" s="31">
        <v>160609.87000005334</v>
      </c>
      <c r="G4891" s="31">
        <v>932358.54999975115</v>
      </c>
      <c r="H4891" s="31">
        <v>467290.01000008377</v>
      </c>
      <c r="I4891" s="31">
        <v>218518.93999997445</v>
      </c>
      <c r="J4891" s="31">
        <v>6785.1199999973196</v>
      </c>
      <c r="K4891" s="31">
        <v>2115859.7299997499</v>
      </c>
      <c r="L4891" s="31">
        <v>104061</v>
      </c>
      <c r="M4891" s="31">
        <v>2219920.7299997499</v>
      </c>
      <c r="P4891"/>
      <c r="Q4891"/>
      <c r="R4891"/>
      <c r="S4891"/>
      <c r="T4891"/>
      <c r="U4891"/>
      <c r="V4891"/>
      <c r="W4891"/>
      <c r="X4891"/>
      <c r="Y4891"/>
      <c r="Z4891"/>
    </row>
    <row r="4892" spans="1:26" s="46" customFormat="1" x14ac:dyDescent="0.25">
      <c r="A4892" s="52">
        <v>4313086</v>
      </c>
      <c r="B4892" s="70" t="s">
        <v>768</v>
      </c>
      <c r="C4892" s="70" t="s">
        <v>549</v>
      </c>
      <c r="D4892" s="79">
        <v>375168.50000010413</v>
      </c>
      <c r="E4892" s="31">
        <v>238527.70000004</v>
      </c>
      <c r="F4892" s="31">
        <v>30976.190000005099</v>
      </c>
      <c r="G4892" s="31">
        <v>105664.61000005899</v>
      </c>
      <c r="H4892" s="31">
        <v>73266.179999981105</v>
      </c>
      <c r="I4892" s="31">
        <v>15248.010000005324</v>
      </c>
      <c r="J4892" s="31">
        <v>1263.5600000005199</v>
      </c>
      <c r="K4892" s="31">
        <v>464946.25000009109</v>
      </c>
      <c r="L4892" s="31">
        <v>3732</v>
      </c>
      <c r="M4892" s="31">
        <v>468678.25000009109</v>
      </c>
      <c r="P4892"/>
      <c r="Q4892"/>
      <c r="R4892"/>
      <c r="S4892"/>
      <c r="T4892"/>
      <c r="U4892"/>
      <c r="V4892"/>
      <c r="W4892"/>
      <c r="X4892"/>
      <c r="Y4892"/>
      <c r="Z4892"/>
    </row>
    <row r="4893" spans="1:26" s="46" customFormat="1" x14ac:dyDescent="0.25">
      <c r="A4893" s="52">
        <v>4313102</v>
      </c>
      <c r="B4893" s="70" t="s">
        <v>767</v>
      </c>
      <c r="C4893" s="70" t="s">
        <v>549</v>
      </c>
      <c r="D4893" s="79">
        <v>783347.42000017432</v>
      </c>
      <c r="E4893" s="31">
        <v>532149.69000015804</v>
      </c>
      <c r="F4893" s="31">
        <v>89773.690000024711</v>
      </c>
      <c r="G4893" s="31">
        <v>161424.03999999157</v>
      </c>
      <c r="H4893" s="31">
        <v>230081.26999992807</v>
      </c>
      <c r="I4893" s="31">
        <v>51688.150000014917</v>
      </c>
      <c r="J4893" s="31">
        <v>1996.7599999997799</v>
      </c>
      <c r="K4893" s="31">
        <v>1067113.600000117</v>
      </c>
      <c r="L4893" s="31">
        <v>45406</v>
      </c>
      <c r="M4893" s="31">
        <v>1112519.600000117</v>
      </c>
      <c r="P4893"/>
      <c r="Q4893"/>
      <c r="R4893"/>
      <c r="S4893"/>
      <c r="T4893"/>
      <c r="U4893"/>
      <c r="V4893"/>
      <c r="W4893"/>
      <c r="X4893"/>
      <c r="Y4893"/>
      <c r="Z4893"/>
    </row>
    <row r="4894" spans="1:26" s="46" customFormat="1" x14ac:dyDescent="0.25">
      <c r="A4894" s="52">
        <v>4313201</v>
      </c>
      <c r="B4894" s="70" t="s">
        <v>766</v>
      </c>
      <c r="C4894" s="70" t="s">
        <v>549</v>
      </c>
      <c r="D4894" s="79">
        <v>4368699.6900002938</v>
      </c>
      <c r="E4894" s="31">
        <v>1420911.5599996999</v>
      </c>
      <c r="F4894" s="31">
        <v>433721.37999993539</v>
      </c>
      <c r="G4894" s="31">
        <v>2514066.7500006584</v>
      </c>
      <c r="H4894" s="31">
        <v>1066503.6000005307</v>
      </c>
      <c r="I4894" s="31">
        <v>236489.16999998482</v>
      </c>
      <c r="J4894" s="31">
        <v>6422.5700000002998</v>
      </c>
      <c r="K4894" s="31">
        <v>5678115.0300008096</v>
      </c>
      <c r="L4894" s="31">
        <v>42911.780000001199</v>
      </c>
      <c r="M4894" s="31">
        <v>5721026.8100008108</v>
      </c>
      <c r="P4894"/>
      <c r="Q4894"/>
      <c r="R4894"/>
      <c r="S4894"/>
      <c r="T4894"/>
      <c r="U4894"/>
      <c r="V4894"/>
      <c r="W4894"/>
      <c r="X4894"/>
      <c r="Y4894"/>
      <c r="Z4894"/>
    </row>
    <row r="4895" spans="1:26" s="46" customFormat="1" x14ac:dyDescent="0.25">
      <c r="A4895" s="52">
        <v>4313300</v>
      </c>
      <c r="B4895" s="70" t="s">
        <v>765</v>
      </c>
      <c r="C4895" s="70" t="s">
        <v>549</v>
      </c>
      <c r="D4895" s="79">
        <v>3498718.9900002237</v>
      </c>
      <c r="E4895" s="31">
        <v>1140286.6299999598</v>
      </c>
      <c r="F4895" s="31">
        <v>411798.50000003917</v>
      </c>
      <c r="G4895" s="31">
        <v>1946633.8600002248</v>
      </c>
      <c r="H4895" s="31">
        <v>1011452.509999807</v>
      </c>
      <c r="I4895" s="31">
        <v>829272.05000017677</v>
      </c>
      <c r="J4895" s="31">
        <v>10339.629999995201</v>
      </c>
      <c r="K4895" s="31">
        <v>5349783.1800002027</v>
      </c>
      <c r="L4895" s="31">
        <v>102630</v>
      </c>
      <c r="M4895" s="31">
        <v>5452413.1800002027</v>
      </c>
      <c r="P4895"/>
      <c r="Q4895"/>
      <c r="R4895"/>
      <c r="S4895"/>
      <c r="T4895"/>
      <c r="U4895"/>
      <c r="V4895"/>
      <c r="W4895"/>
      <c r="X4895"/>
      <c r="Y4895"/>
      <c r="Z4895"/>
    </row>
    <row r="4896" spans="1:26" s="46" customFormat="1" x14ac:dyDescent="0.25">
      <c r="A4896" s="52">
        <v>4313334</v>
      </c>
      <c r="B4896" s="70" t="s">
        <v>764</v>
      </c>
      <c r="C4896" s="70" t="s">
        <v>549</v>
      </c>
      <c r="D4896" s="79">
        <v>252423.83999999275</v>
      </c>
      <c r="E4896" s="31">
        <v>210070.85999998855</v>
      </c>
      <c r="F4896" s="31">
        <v>15895.8200000003</v>
      </c>
      <c r="G4896" s="31">
        <v>26457.1600000039</v>
      </c>
      <c r="H4896" s="31">
        <v>58146.719999972309</v>
      </c>
      <c r="I4896" s="31">
        <v>18218.829999996331</v>
      </c>
      <c r="J4896" s="31">
        <v>2362.4099999986402</v>
      </c>
      <c r="K4896" s="31">
        <v>331151.79999996006</v>
      </c>
      <c r="L4896" s="31">
        <v>16794</v>
      </c>
      <c r="M4896" s="31">
        <v>347945.79999996006</v>
      </c>
      <c r="P4896"/>
      <c r="Q4896"/>
      <c r="R4896"/>
      <c r="S4896"/>
      <c r="T4896"/>
      <c r="U4896"/>
      <c r="V4896"/>
      <c r="W4896"/>
      <c r="X4896"/>
      <c r="Y4896"/>
      <c r="Z4896"/>
    </row>
    <row r="4897" spans="1:26" s="46" customFormat="1" x14ac:dyDescent="0.25">
      <c r="A4897" s="52">
        <v>4313359</v>
      </c>
      <c r="B4897" s="70" t="s">
        <v>763</v>
      </c>
      <c r="C4897" s="70" t="s">
        <v>549</v>
      </c>
      <c r="D4897" s="79">
        <v>446488.98999993125</v>
      </c>
      <c r="E4897" s="31">
        <v>297884.74999998498</v>
      </c>
      <c r="F4897" s="31">
        <v>40113.379999991543</v>
      </c>
      <c r="G4897" s="31">
        <v>108490.8599999547</v>
      </c>
      <c r="H4897" s="31">
        <v>104689.26999998653</v>
      </c>
      <c r="I4897" s="31">
        <v>17454.529999997045</v>
      </c>
      <c r="J4897" s="31">
        <v>1451.01000000001</v>
      </c>
      <c r="K4897" s="31">
        <v>570083.79999991483</v>
      </c>
      <c r="L4897" s="31">
        <v>8086</v>
      </c>
      <c r="M4897" s="31">
        <v>578169.79999991483</v>
      </c>
      <c r="P4897"/>
      <c r="Q4897"/>
      <c r="R4897"/>
      <c r="S4897"/>
      <c r="T4897"/>
      <c r="U4897"/>
      <c r="V4897"/>
      <c r="W4897"/>
      <c r="X4897"/>
      <c r="Y4897"/>
      <c r="Z4897"/>
    </row>
    <row r="4898" spans="1:26" s="46" customFormat="1" x14ac:dyDescent="0.25">
      <c r="A4898" s="52">
        <v>4313375</v>
      </c>
      <c r="B4898" s="70" t="s">
        <v>762</v>
      </c>
      <c r="C4898" s="70" t="s">
        <v>549</v>
      </c>
      <c r="D4898" s="79">
        <v>832137.48999991082</v>
      </c>
      <c r="E4898" s="31">
        <v>255723.01000005001</v>
      </c>
      <c r="F4898" s="31">
        <v>227499.67000009352</v>
      </c>
      <c r="G4898" s="31">
        <v>348914.80999976728</v>
      </c>
      <c r="H4898" s="31">
        <v>348750.73999991646</v>
      </c>
      <c r="I4898" s="31">
        <v>203809.12999997014</v>
      </c>
      <c r="J4898" s="31">
        <v>1974</v>
      </c>
      <c r="K4898" s="31">
        <v>1386671.3599997973</v>
      </c>
      <c r="L4898" s="31">
        <v>137150.43000000532</v>
      </c>
      <c r="M4898" s="31">
        <v>1523821.7899998026</v>
      </c>
      <c r="P4898"/>
      <c r="Q4898"/>
      <c r="R4898"/>
      <c r="S4898"/>
      <c r="T4898"/>
      <c r="U4898"/>
      <c r="V4898"/>
      <c r="W4898"/>
      <c r="X4898"/>
      <c r="Y4898"/>
      <c r="Z4898"/>
    </row>
    <row r="4899" spans="1:26" s="46" customFormat="1" x14ac:dyDescent="0.25">
      <c r="A4899" s="52">
        <v>4313391</v>
      </c>
      <c r="B4899" s="70" t="s">
        <v>761</v>
      </c>
      <c r="C4899" s="70" t="s">
        <v>549</v>
      </c>
      <c r="D4899" s="79">
        <v>160349.05000009289</v>
      </c>
      <c r="E4899" s="31">
        <v>125794.860000085</v>
      </c>
      <c r="F4899" s="31">
        <v>19665.700000007637</v>
      </c>
      <c r="G4899" s="31">
        <v>14888.490000000249</v>
      </c>
      <c r="H4899" s="31">
        <v>42104.780000001199</v>
      </c>
      <c r="I4899" s="31">
        <v>32249.2700000033</v>
      </c>
      <c r="J4899" s="31">
        <v>2027.9100000010801</v>
      </c>
      <c r="K4899" s="31">
        <v>236731.01000009847</v>
      </c>
      <c r="L4899" s="31">
        <v>9952</v>
      </c>
      <c r="M4899" s="31">
        <v>246683.01000009847</v>
      </c>
      <c r="P4899"/>
      <c r="Q4899"/>
      <c r="R4899"/>
      <c r="S4899"/>
      <c r="T4899"/>
      <c r="U4899"/>
      <c r="V4899"/>
      <c r="W4899"/>
      <c r="X4899"/>
      <c r="Y4899"/>
      <c r="Z4899"/>
    </row>
    <row r="4900" spans="1:26" s="46" customFormat="1" x14ac:dyDescent="0.25">
      <c r="A4900" s="52">
        <v>4313409</v>
      </c>
      <c r="B4900" s="70" t="s">
        <v>760</v>
      </c>
      <c r="C4900" s="70" t="s">
        <v>549</v>
      </c>
      <c r="D4900" s="79">
        <v>26862569.289997239</v>
      </c>
      <c r="E4900" s="31">
        <v>5101398.1700018803</v>
      </c>
      <c r="F4900" s="31">
        <v>3207472.2099993038</v>
      </c>
      <c r="G4900" s="31">
        <v>18553698.909996055</v>
      </c>
      <c r="H4900" s="31">
        <v>9365031.600003086</v>
      </c>
      <c r="I4900" s="31">
        <v>3903401.2499993243</v>
      </c>
      <c r="J4900" s="31">
        <v>65911.639999985695</v>
      </c>
      <c r="K4900" s="31">
        <v>40196913.779999636</v>
      </c>
      <c r="L4900" s="31">
        <v>1666176.5699995942</v>
      </c>
      <c r="M4900" s="31">
        <v>41863090.349999234</v>
      </c>
      <c r="P4900"/>
      <c r="Q4900"/>
      <c r="R4900"/>
      <c r="S4900"/>
      <c r="T4900"/>
      <c r="U4900"/>
      <c r="V4900"/>
      <c r="W4900"/>
      <c r="X4900"/>
      <c r="Y4900"/>
      <c r="Z4900"/>
    </row>
    <row r="4901" spans="1:26" s="46" customFormat="1" x14ac:dyDescent="0.25">
      <c r="A4901" s="52">
        <v>4313425</v>
      </c>
      <c r="B4901" s="70" t="s">
        <v>759</v>
      </c>
      <c r="C4901" s="70" t="s">
        <v>549</v>
      </c>
      <c r="D4901" s="79">
        <v>353001.52000014437</v>
      </c>
      <c r="E4901" s="31">
        <v>308278.9200001373</v>
      </c>
      <c r="F4901" s="31">
        <v>35129.680000005319</v>
      </c>
      <c r="G4901" s="31">
        <v>9592.92000000179</v>
      </c>
      <c r="H4901" s="31">
        <v>99015.750000030297</v>
      </c>
      <c r="I4901" s="31">
        <v>23007.010000002654</v>
      </c>
      <c r="J4901" s="31">
        <v>1326.6600000000301</v>
      </c>
      <c r="K4901" s="31">
        <v>476350.9400001773</v>
      </c>
      <c r="L4901" s="31">
        <v>20961.399999998503</v>
      </c>
      <c r="M4901" s="31">
        <v>497312.34000017581</v>
      </c>
      <c r="P4901"/>
      <c r="Q4901"/>
      <c r="R4901"/>
      <c r="S4901"/>
      <c r="T4901"/>
      <c r="U4901"/>
      <c r="V4901"/>
      <c r="W4901"/>
      <c r="X4901"/>
      <c r="Y4901"/>
      <c r="Z4901"/>
    </row>
    <row r="4902" spans="1:26" s="46" customFormat="1" x14ac:dyDescent="0.25">
      <c r="A4902" s="52">
        <v>4313441</v>
      </c>
      <c r="B4902" s="70" t="s">
        <v>758</v>
      </c>
      <c r="C4902" s="70" t="s">
        <v>549</v>
      </c>
      <c r="D4902" s="79">
        <v>184501.94000003033</v>
      </c>
      <c r="E4902" s="31">
        <v>157862.66000002451</v>
      </c>
      <c r="F4902" s="31">
        <v>17084.770000004188</v>
      </c>
      <c r="G4902" s="31">
        <v>9554.5100000016391</v>
      </c>
      <c r="H4902" s="31">
        <v>49996.779999986778</v>
      </c>
      <c r="I4902" s="31">
        <v>9024.2799999983999</v>
      </c>
      <c r="J4902" s="31">
        <v>0</v>
      </c>
      <c r="K4902" s="31">
        <v>243523.00000001551</v>
      </c>
      <c r="L4902" s="31">
        <v>7464</v>
      </c>
      <c r="M4902" s="31">
        <v>250987.00000001551</v>
      </c>
      <c r="P4902"/>
      <c r="Q4902"/>
      <c r="R4902"/>
      <c r="S4902"/>
      <c r="T4902"/>
      <c r="U4902"/>
      <c r="V4902"/>
      <c r="W4902"/>
      <c r="X4902"/>
      <c r="Y4902"/>
      <c r="Z4902"/>
    </row>
    <row r="4903" spans="1:26" s="46" customFormat="1" x14ac:dyDescent="0.25">
      <c r="A4903" s="52">
        <v>4313466</v>
      </c>
      <c r="B4903" s="70" t="s">
        <v>757</v>
      </c>
      <c r="C4903" s="70" t="s">
        <v>549</v>
      </c>
      <c r="D4903" s="79">
        <v>18890.60000000149</v>
      </c>
      <c r="E4903" s="31">
        <v>8708</v>
      </c>
      <c r="F4903" s="31">
        <v>8081.6000000014901</v>
      </c>
      <c r="G4903" s="31">
        <v>2101</v>
      </c>
      <c r="H4903" s="31">
        <v>2730.1700000003898</v>
      </c>
      <c r="I4903" s="31">
        <v>18701.14000000339</v>
      </c>
      <c r="J4903" s="31">
        <v>1717.9900000002201</v>
      </c>
      <c r="K4903" s="31">
        <v>42039.900000005495</v>
      </c>
      <c r="L4903" s="31">
        <v>1244</v>
      </c>
      <c r="M4903" s="31">
        <v>43283.900000005495</v>
      </c>
      <c r="P4903"/>
      <c r="Q4903"/>
      <c r="R4903"/>
      <c r="S4903"/>
      <c r="T4903"/>
      <c r="U4903"/>
      <c r="V4903"/>
      <c r="W4903"/>
      <c r="X4903"/>
      <c r="Y4903"/>
      <c r="Z4903"/>
    </row>
    <row r="4904" spans="1:26" s="46" customFormat="1" x14ac:dyDescent="0.25">
      <c r="A4904" s="52">
        <v>4313490</v>
      </c>
      <c r="B4904" s="70" t="s">
        <v>756</v>
      </c>
      <c r="C4904" s="70" t="s">
        <v>549</v>
      </c>
      <c r="D4904" s="79">
        <v>289654.77999990439</v>
      </c>
      <c r="E4904" s="31">
        <v>259397.62999990399</v>
      </c>
      <c r="F4904" s="31">
        <v>17765.0800000038</v>
      </c>
      <c r="G4904" s="31">
        <v>12492.069999996609</v>
      </c>
      <c r="H4904" s="31">
        <v>93350.280000012339</v>
      </c>
      <c r="I4904" s="31">
        <v>10977.549999999816</v>
      </c>
      <c r="J4904" s="31">
        <v>622</v>
      </c>
      <c r="K4904" s="31">
        <v>394604.60999991652</v>
      </c>
      <c r="L4904" s="31">
        <v>23014</v>
      </c>
      <c r="M4904" s="31">
        <v>417618.60999991652</v>
      </c>
      <c r="P4904"/>
      <c r="Q4904"/>
      <c r="R4904"/>
      <c r="S4904"/>
      <c r="T4904"/>
      <c r="U4904"/>
      <c r="V4904"/>
      <c r="W4904"/>
      <c r="X4904"/>
      <c r="Y4904"/>
      <c r="Z4904"/>
    </row>
    <row r="4905" spans="1:26" s="46" customFormat="1" x14ac:dyDescent="0.25">
      <c r="A4905" s="52">
        <v>4313508</v>
      </c>
      <c r="B4905" s="70" t="s">
        <v>755</v>
      </c>
      <c r="C4905" s="70" t="s">
        <v>549</v>
      </c>
      <c r="D4905" s="79">
        <v>4117338.2800001521</v>
      </c>
      <c r="E4905" s="31">
        <v>1426190.1399996872</v>
      </c>
      <c r="F4905" s="31">
        <v>766542.60999993328</v>
      </c>
      <c r="G4905" s="31">
        <v>1924605.5300005318</v>
      </c>
      <c r="H4905" s="31">
        <v>1595645.1700008542</v>
      </c>
      <c r="I4905" s="31">
        <v>699100.61999985483</v>
      </c>
      <c r="J4905" s="31">
        <v>17505.25</v>
      </c>
      <c r="K4905" s="31">
        <v>6429589.3200008608</v>
      </c>
      <c r="L4905" s="31">
        <v>449152.76999989513</v>
      </c>
      <c r="M4905" s="31">
        <v>6878742.0900007561</v>
      </c>
      <c r="P4905"/>
      <c r="Q4905"/>
      <c r="R4905"/>
      <c r="S4905"/>
      <c r="T4905"/>
      <c r="U4905"/>
      <c r="V4905"/>
      <c r="W4905"/>
      <c r="X4905"/>
      <c r="Y4905"/>
      <c r="Z4905"/>
    </row>
    <row r="4906" spans="1:26" s="46" customFormat="1" x14ac:dyDescent="0.25">
      <c r="A4906" s="52">
        <v>4313607</v>
      </c>
      <c r="B4906" s="70" t="s">
        <v>754</v>
      </c>
      <c r="C4906" s="70" t="s">
        <v>549</v>
      </c>
      <c r="D4906" s="79">
        <v>558500.92000006861</v>
      </c>
      <c r="E4906" s="31">
        <v>405007.44000007201</v>
      </c>
      <c r="F4906" s="31">
        <v>58515.000000005391</v>
      </c>
      <c r="G4906" s="31">
        <v>94978.479999991177</v>
      </c>
      <c r="H4906" s="31">
        <v>151645.07999996425</v>
      </c>
      <c r="I4906" s="31">
        <v>59268.360000010536</v>
      </c>
      <c r="J4906" s="31">
        <v>331.220000000205</v>
      </c>
      <c r="K4906" s="31">
        <v>769745.58000004361</v>
      </c>
      <c r="L4906" s="31">
        <v>26746</v>
      </c>
      <c r="M4906" s="31">
        <v>796491.58000004361</v>
      </c>
      <c r="P4906"/>
      <c r="Q4906"/>
      <c r="R4906"/>
      <c r="S4906"/>
      <c r="T4906"/>
      <c r="U4906"/>
      <c r="V4906"/>
      <c r="W4906"/>
      <c r="X4906"/>
      <c r="Y4906"/>
      <c r="Z4906"/>
    </row>
    <row r="4907" spans="1:26" s="46" customFormat="1" x14ac:dyDescent="0.25">
      <c r="A4907" s="52">
        <v>4313656</v>
      </c>
      <c r="B4907" s="70" t="s">
        <v>753</v>
      </c>
      <c r="C4907" s="70" t="s">
        <v>549</v>
      </c>
      <c r="D4907" s="79">
        <v>762473.67000011122</v>
      </c>
      <c r="E4907" s="31">
        <v>381669.74000005075</v>
      </c>
      <c r="F4907" s="31">
        <v>114582.25000000084</v>
      </c>
      <c r="G4907" s="31">
        <v>266221.68000005966</v>
      </c>
      <c r="H4907" s="31">
        <v>335865.08000000584</v>
      </c>
      <c r="I4907" s="31">
        <v>70689.940000005954</v>
      </c>
      <c r="J4907" s="31">
        <v>1687.25</v>
      </c>
      <c r="K4907" s="31">
        <v>1170715.9400001231</v>
      </c>
      <c r="L4907" s="31">
        <v>156258.8399999738</v>
      </c>
      <c r="M4907" s="31">
        <v>1326974.7800000969</v>
      </c>
      <c r="P4907"/>
      <c r="Q4907"/>
      <c r="R4907"/>
      <c r="S4907"/>
      <c r="T4907"/>
      <c r="U4907"/>
      <c r="V4907"/>
      <c r="W4907"/>
      <c r="X4907"/>
      <c r="Y4907"/>
      <c r="Z4907"/>
    </row>
    <row r="4908" spans="1:26" s="46" customFormat="1" x14ac:dyDescent="0.25">
      <c r="A4908" s="52">
        <v>4313706</v>
      </c>
      <c r="B4908" s="70" t="s">
        <v>752</v>
      </c>
      <c r="C4908" s="70" t="s">
        <v>549</v>
      </c>
      <c r="D4908" s="79">
        <v>3356400.3000003397</v>
      </c>
      <c r="E4908" s="31">
        <v>1935139.7999999963</v>
      </c>
      <c r="F4908" s="31">
        <v>350080.79000007402</v>
      </c>
      <c r="G4908" s="31">
        <v>1071179.7100002696</v>
      </c>
      <c r="H4908" s="31">
        <v>1292532.0299997807</v>
      </c>
      <c r="I4908" s="31">
        <v>222983.70999997319</v>
      </c>
      <c r="J4908" s="31">
        <v>9892.2800000011903</v>
      </c>
      <c r="K4908" s="31">
        <v>4881808.3200000944</v>
      </c>
      <c r="L4908" s="31">
        <v>733931.7999999898</v>
      </c>
      <c r="M4908" s="31">
        <v>5615740.1200000839</v>
      </c>
      <c r="P4908"/>
      <c r="Q4908"/>
      <c r="R4908"/>
      <c r="S4908"/>
      <c r="T4908"/>
      <c r="U4908"/>
      <c r="V4908"/>
      <c r="W4908"/>
      <c r="X4908"/>
      <c r="Y4908"/>
      <c r="Z4908"/>
    </row>
    <row r="4909" spans="1:26" s="46" customFormat="1" x14ac:dyDescent="0.25">
      <c r="A4909" s="52">
        <v>4313805</v>
      </c>
      <c r="B4909" s="70" t="s">
        <v>751</v>
      </c>
      <c r="C4909" s="70" t="s">
        <v>549</v>
      </c>
      <c r="D4909" s="79">
        <v>869505.20999985049</v>
      </c>
      <c r="E4909" s="31">
        <v>656324.20999983803</v>
      </c>
      <c r="F4909" s="31">
        <v>41702.340000001255</v>
      </c>
      <c r="G4909" s="31">
        <v>171478.66000001118</v>
      </c>
      <c r="H4909" s="31">
        <v>274845.05999994616</v>
      </c>
      <c r="I4909" s="31">
        <v>50533.860000001856</v>
      </c>
      <c r="J4909" s="31">
        <v>4170.8399999998501</v>
      </c>
      <c r="K4909" s="31">
        <v>1199054.9699997983</v>
      </c>
      <c r="L4909" s="31">
        <v>66740.600000023798</v>
      </c>
      <c r="M4909" s="31">
        <v>1265795.5699998222</v>
      </c>
      <c r="P4909"/>
      <c r="Q4909"/>
      <c r="R4909"/>
      <c r="S4909"/>
      <c r="T4909"/>
      <c r="U4909"/>
      <c r="V4909"/>
      <c r="W4909"/>
      <c r="X4909"/>
      <c r="Y4909"/>
      <c r="Z4909"/>
    </row>
    <row r="4910" spans="1:26" s="46" customFormat="1" x14ac:dyDescent="0.25">
      <c r="A4910" s="52">
        <v>4313904</v>
      </c>
      <c r="B4910" s="70" t="s">
        <v>750</v>
      </c>
      <c r="C4910" s="70" t="s">
        <v>549</v>
      </c>
      <c r="D4910" s="79">
        <v>4693078.4299991643</v>
      </c>
      <c r="E4910" s="31">
        <v>1411099.1499996844</v>
      </c>
      <c r="F4910" s="31">
        <v>368210.91999995435</v>
      </c>
      <c r="G4910" s="31">
        <v>2913768.3599995258</v>
      </c>
      <c r="H4910" s="31">
        <v>1383243.6699999627</v>
      </c>
      <c r="I4910" s="31">
        <v>336332.03999990091</v>
      </c>
      <c r="J4910" s="31">
        <v>12960.760000005401</v>
      </c>
      <c r="K4910" s="31">
        <v>6425614.8999990337</v>
      </c>
      <c r="L4910" s="31">
        <v>244384.900000036</v>
      </c>
      <c r="M4910" s="31">
        <v>6669999.7999990694</v>
      </c>
      <c r="P4910"/>
      <c r="Q4910"/>
      <c r="R4910"/>
      <c r="S4910"/>
      <c r="T4910"/>
      <c r="U4910"/>
      <c r="V4910"/>
      <c r="W4910"/>
      <c r="X4910"/>
      <c r="Y4910"/>
      <c r="Z4910"/>
    </row>
    <row r="4911" spans="1:26" s="46" customFormat="1" x14ac:dyDescent="0.25">
      <c r="A4911" s="52">
        <v>4313953</v>
      </c>
      <c r="B4911" s="70" t="s">
        <v>749</v>
      </c>
      <c r="C4911" s="70" t="s">
        <v>549</v>
      </c>
      <c r="D4911" s="79">
        <v>624010.55000001797</v>
      </c>
      <c r="E4911" s="31">
        <v>271837.68000000564</v>
      </c>
      <c r="F4911" s="31">
        <v>106543.41000000171</v>
      </c>
      <c r="G4911" s="31">
        <v>245629.46000001059</v>
      </c>
      <c r="H4911" s="31">
        <v>343395.76999988145</v>
      </c>
      <c r="I4911" s="31">
        <v>29855.59000000971</v>
      </c>
      <c r="J4911" s="31">
        <v>2254</v>
      </c>
      <c r="K4911" s="31">
        <v>999515.90999990923</v>
      </c>
      <c r="L4911" s="31">
        <v>157976</v>
      </c>
      <c r="M4911" s="31">
        <v>1157491.9099999093</v>
      </c>
      <c r="P4911"/>
      <c r="Q4911"/>
      <c r="R4911"/>
      <c r="S4911"/>
      <c r="T4911"/>
      <c r="U4911"/>
      <c r="V4911"/>
      <c r="W4911"/>
      <c r="X4911"/>
      <c r="Y4911"/>
      <c r="Z4911"/>
    </row>
    <row r="4912" spans="1:26" s="46" customFormat="1" x14ac:dyDescent="0.25">
      <c r="A4912" s="52">
        <v>4314001</v>
      </c>
      <c r="B4912" s="70" t="s">
        <v>748</v>
      </c>
      <c r="C4912" s="70" t="s">
        <v>549</v>
      </c>
      <c r="D4912" s="79">
        <v>873684.08999996493</v>
      </c>
      <c r="E4912" s="31">
        <v>457721.51000005711</v>
      </c>
      <c r="F4912" s="31">
        <v>57278.259999989576</v>
      </c>
      <c r="G4912" s="31">
        <v>358684.31999991817</v>
      </c>
      <c r="H4912" s="31">
        <v>216613.00999996022</v>
      </c>
      <c r="I4912" s="31">
        <v>40443.220000001085</v>
      </c>
      <c r="J4912" s="31">
        <v>1688.1899999994801</v>
      </c>
      <c r="K4912" s="31">
        <v>1132428.5099999257</v>
      </c>
      <c r="L4912" s="31">
        <v>20432.700000002998</v>
      </c>
      <c r="M4912" s="31">
        <v>1152861.2099999287</v>
      </c>
      <c r="P4912"/>
      <c r="Q4912"/>
      <c r="R4912"/>
      <c r="S4912"/>
      <c r="T4912"/>
      <c r="U4912"/>
      <c r="V4912"/>
      <c r="W4912"/>
      <c r="X4912"/>
      <c r="Y4912"/>
      <c r="Z4912"/>
    </row>
    <row r="4913" spans="1:26" s="46" customFormat="1" x14ac:dyDescent="0.25">
      <c r="A4913" s="52">
        <v>4314027</v>
      </c>
      <c r="B4913" s="70" t="s">
        <v>747</v>
      </c>
      <c r="C4913" s="70" t="s">
        <v>549</v>
      </c>
      <c r="D4913" s="79">
        <v>965497.36000012897</v>
      </c>
      <c r="E4913" s="31">
        <v>749252.37000015343</v>
      </c>
      <c r="F4913" s="31">
        <v>94927.120000001058</v>
      </c>
      <c r="G4913" s="31">
        <v>121317.86999997453</v>
      </c>
      <c r="H4913" s="31">
        <v>323062.58000000566</v>
      </c>
      <c r="I4913" s="31">
        <v>35288.169999999038</v>
      </c>
      <c r="J4913" s="31">
        <v>3068.3700000010399</v>
      </c>
      <c r="K4913" s="31">
        <v>1326916.4800001346</v>
      </c>
      <c r="L4913" s="31">
        <v>46028</v>
      </c>
      <c r="M4913" s="31">
        <v>1372944.4800001346</v>
      </c>
      <c r="P4913"/>
      <c r="Q4913"/>
      <c r="R4913"/>
      <c r="S4913"/>
      <c r="T4913"/>
      <c r="U4913"/>
      <c r="V4913"/>
      <c r="W4913"/>
      <c r="X4913"/>
      <c r="Y4913"/>
      <c r="Z4913"/>
    </row>
    <row r="4914" spans="1:26" s="46" customFormat="1" x14ac:dyDescent="0.25">
      <c r="A4914" s="52">
        <v>4314035</v>
      </c>
      <c r="B4914" s="70" t="s">
        <v>746</v>
      </c>
      <c r="C4914" s="70" t="s">
        <v>549</v>
      </c>
      <c r="D4914" s="79">
        <v>181122.25000000902</v>
      </c>
      <c r="E4914" s="31">
        <v>114675.910000011</v>
      </c>
      <c r="F4914" s="31">
        <v>11395.709999999024</v>
      </c>
      <c r="G4914" s="31">
        <v>55050.629999998979</v>
      </c>
      <c r="H4914" s="31">
        <v>60938.179999999702</v>
      </c>
      <c r="I4914" s="31">
        <v>16055.959999996263</v>
      </c>
      <c r="J4914" s="31">
        <v>0</v>
      </c>
      <c r="K4914" s="31">
        <v>258116.39000000499</v>
      </c>
      <c r="L4914" s="31">
        <v>5598</v>
      </c>
      <c r="M4914" s="31">
        <v>263714.39000000502</v>
      </c>
      <c r="P4914"/>
      <c r="Q4914"/>
      <c r="R4914"/>
      <c r="S4914"/>
      <c r="T4914"/>
      <c r="U4914"/>
      <c r="V4914"/>
      <c r="W4914"/>
      <c r="X4914"/>
      <c r="Y4914"/>
      <c r="Z4914"/>
    </row>
    <row r="4915" spans="1:26" s="46" customFormat="1" x14ac:dyDescent="0.25">
      <c r="A4915" s="52">
        <v>4314050</v>
      </c>
      <c r="B4915" s="70" t="s">
        <v>745</v>
      </c>
      <c r="C4915" s="70" t="s">
        <v>549</v>
      </c>
      <c r="D4915" s="79">
        <v>4042264.8600009056</v>
      </c>
      <c r="E4915" s="31">
        <v>757988.07000000868</v>
      </c>
      <c r="F4915" s="31">
        <v>563407.76999992155</v>
      </c>
      <c r="G4915" s="31">
        <v>2720869.0200009756</v>
      </c>
      <c r="H4915" s="31">
        <v>1304111.3300002546</v>
      </c>
      <c r="I4915" s="31">
        <v>748097.00999990897</v>
      </c>
      <c r="J4915" s="31">
        <v>7379.8599999994003</v>
      </c>
      <c r="K4915" s="31">
        <v>6101853.0600010678</v>
      </c>
      <c r="L4915" s="31">
        <v>392563.41000000894</v>
      </c>
      <c r="M4915" s="31">
        <v>6494416.4700010763</v>
      </c>
      <c r="P4915"/>
      <c r="Q4915"/>
      <c r="R4915"/>
      <c r="S4915"/>
      <c r="T4915"/>
      <c r="U4915"/>
      <c r="V4915"/>
      <c r="W4915"/>
      <c r="X4915"/>
      <c r="Y4915"/>
      <c r="Z4915"/>
    </row>
    <row r="4916" spans="1:26" s="46" customFormat="1" x14ac:dyDescent="0.25">
      <c r="A4916" s="52">
        <v>4314068</v>
      </c>
      <c r="B4916" s="70" t="s">
        <v>744</v>
      </c>
      <c r="C4916" s="70" t="s">
        <v>549</v>
      </c>
      <c r="D4916" s="79">
        <v>66616.679999983404</v>
      </c>
      <c r="E4916" s="31">
        <v>60563.579999983303</v>
      </c>
      <c r="F4916" s="31">
        <v>3394.1000000000899</v>
      </c>
      <c r="G4916" s="31">
        <v>2659</v>
      </c>
      <c r="H4916" s="31">
        <v>10890.5700000003</v>
      </c>
      <c r="I4916" s="31">
        <v>8738.8499999996293</v>
      </c>
      <c r="J4916" s="31">
        <v>2383.8599999993999</v>
      </c>
      <c r="K4916" s="31">
        <v>88629.959999982733</v>
      </c>
      <c r="L4916" s="31">
        <v>5598</v>
      </c>
      <c r="M4916" s="31">
        <v>94227.959999982733</v>
      </c>
      <c r="P4916"/>
      <c r="Q4916"/>
      <c r="R4916"/>
      <c r="S4916"/>
      <c r="T4916"/>
      <c r="U4916"/>
      <c r="V4916"/>
      <c r="W4916"/>
      <c r="X4916"/>
      <c r="Y4916"/>
      <c r="Z4916"/>
    </row>
    <row r="4917" spans="1:26" s="46" customFormat="1" x14ac:dyDescent="0.25">
      <c r="A4917" s="52">
        <v>4314076</v>
      </c>
      <c r="B4917" s="70" t="s">
        <v>743</v>
      </c>
      <c r="C4917" s="70" t="s">
        <v>549</v>
      </c>
      <c r="D4917" s="79">
        <v>619464.44000000483</v>
      </c>
      <c r="E4917" s="31">
        <v>445377.33999994793</v>
      </c>
      <c r="F4917" s="31">
        <v>71815.490000009013</v>
      </c>
      <c r="G4917" s="31">
        <v>102271.61000004785</v>
      </c>
      <c r="H4917" s="31">
        <v>200838.74999995669</v>
      </c>
      <c r="I4917" s="31">
        <v>51617.989999995545</v>
      </c>
      <c r="J4917" s="31">
        <v>1594.71000000089</v>
      </c>
      <c r="K4917" s="31">
        <v>873515.88999995799</v>
      </c>
      <c r="L4917" s="31">
        <v>21148</v>
      </c>
      <c r="M4917" s="31">
        <v>894663.88999995799</v>
      </c>
      <c r="P4917"/>
      <c r="Q4917"/>
      <c r="R4917"/>
      <c r="S4917"/>
      <c r="T4917"/>
      <c r="U4917"/>
      <c r="V4917"/>
      <c r="W4917"/>
      <c r="X4917"/>
      <c r="Y4917"/>
      <c r="Z4917"/>
    </row>
    <row r="4918" spans="1:26" s="46" customFormat="1" x14ac:dyDescent="0.25">
      <c r="A4918" s="52">
        <v>4314100</v>
      </c>
      <c r="B4918" s="70" t="s">
        <v>742</v>
      </c>
      <c r="C4918" s="70" t="s">
        <v>549</v>
      </c>
      <c r="D4918" s="79">
        <v>20265971.229999423</v>
      </c>
      <c r="E4918" s="31">
        <v>4561101.5299999379</v>
      </c>
      <c r="F4918" s="31">
        <v>4239165.8199998373</v>
      </c>
      <c r="G4918" s="31">
        <v>11465703.879999651</v>
      </c>
      <c r="H4918" s="31">
        <v>6833304.3600039538</v>
      </c>
      <c r="I4918" s="31">
        <v>4539053.2300005294</v>
      </c>
      <c r="J4918" s="31">
        <v>81647.190000057206</v>
      </c>
      <c r="K4918" s="31">
        <v>31719976.010003965</v>
      </c>
      <c r="L4918" s="31">
        <v>1599176.6500004602</v>
      </c>
      <c r="M4918" s="31">
        <v>33319152.660004426</v>
      </c>
      <c r="P4918"/>
      <c r="Q4918"/>
      <c r="R4918"/>
      <c r="S4918"/>
      <c r="T4918"/>
      <c r="U4918"/>
      <c r="V4918"/>
      <c r="W4918"/>
      <c r="X4918"/>
      <c r="Y4918"/>
      <c r="Z4918"/>
    </row>
    <row r="4919" spans="1:26" s="46" customFormat="1" x14ac:dyDescent="0.25">
      <c r="A4919" s="52">
        <v>4314134</v>
      </c>
      <c r="B4919" s="70" t="s">
        <v>741</v>
      </c>
      <c r="C4919" s="70" t="s">
        <v>549</v>
      </c>
      <c r="D4919" s="79">
        <v>189740.99999997229</v>
      </c>
      <c r="E4919" s="31">
        <v>138581.08999997401</v>
      </c>
      <c r="F4919" s="31">
        <v>25497.720000000671</v>
      </c>
      <c r="G4919" s="31">
        <v>25662.189999997609</v>
      </c>
      <c r="H4919" s="31">
        <v>59305.35000001271</v>
      </c>
      <c r="I4919" s="31">
        <v>23028.800000000701</v>
      </c>
      <c r="J4919" s="31">
        <v>1629.8599999994001</v>
      </c>
      <c r="K4919" s="31">
        <v>273705.00999998511</v>
      </c>
      <c r="L4919" s="31">
        <v>7464</v>
      </c>
      <c r="M4919" s="31">
        <v>281169.00999998511</v>
      </c>
      <c r="P4919"/>
      <c r="Q4919"/>
      <c r="R4919"/>
      <c r="S4919"/>
      <c r="T4919"/>
      <c r="U4919"/>
      <c r="V4919"/>
      <c r="W4919"/>
      <c r="X4919"/>
      <c r="Y4919"/>
      <c r="Z4919"/>
    </row>
    <row r="4920" spans="1:26" s="46" customFormat="1" x14ac:dyDescent="0.25">
      <c r="A4920" s="52">
        <v>4314159</v>
      </c>
      <c r="B4920" s="70" t="s">
        <v>740</v>
      </c>
      <c r="C4920" s="70" t="s">
        <v>549</v>
      </c>
      <c r="D4920" s="79">
        <v>856346.80000010901</v>
      </c>
      <c r="E4920" s="31">
        <v>510221.20000020013</v>
      </c>
      <c r="F4920" s="31">
        <v>81877.649999993824</v>
      </c>
      <c r="G4920" s="31">
        <v>264247.94999991509</v>
      </c>
      <c r="H4920" s="31">
        <v>268616.02000006824</v>
      </c>
      <c r="I4920" s="31">
        <v>74475.560000005687</v>
      </c>
      <c r="J4920" s="31">
        <v>1702</v>
      </c>
      <c r="K4920" s="31">
        <v>1201140.3800001829</v>
      </c>
      <c r="L4920" s="31">
        <v>42296</v>
      </c>
      <c r="M4920" s="31">
        <v>1243436.3800001829</v>
      </c>
      <c r="P4920"/>
      <c r="Q4920"/>
      <c r="R4920"/>
      <c r="S4920"/>
      <c r="T4920"/>
      <c r="U4920"/>
      <c r="V4920"/>
      <c r="W4920"/>
      <c r="X4920"/>
      <c r="Y4920"/>
      <c r="Z4920"/>
    </row>
    <row r="4921" spans="1:26" s="46" customFormat="1" x14ac:dyDescent="0.25">
      <c r="A4921" s="52">
        <v>4314175</v>
      </c>
      <c r="B4921" s="70" t="s">
        <v>739</v>
      </c>
      <c r="C4921" s="70" t="s">
        <v>549</v>
      </c>
      <c r="D4921" s="79">
        <v>22086.800000002575</v>
      </c>
      <c r="E4921" s="31">
        <v>14318.870000000999</v>
      </c>
      <c r="F4921" s="31">
        <v>5236.450000001123</v>
      </c>
      <c r="G4921" s="31">
        <v>2531.4800000004502</v>
      </c>
      <c r="H4921" s="31">
        <v>6372.16999999992</v>
      </c>
      <c r="I4921" s="31">
        <v>6430.17000000179</v>
      </c>
      <c r="J4921" s="31">
        <v>19.859999999986002</v>
      </c>
      <c r="K4921" s="31">
        <v>34909.000000004271</v>
      </c>
      <c r="L4921" s="31">
        <v>11818</v>
      </c>
      <c r="M4921" s="31">
        <v>46727.000000004271</v>
      </c>
      <c r="P4921"/>
      <c r="Q4921"/>
      <c r="R4921"/>
      <c r="S4921"/>
      <c r="T4921"/>
      <c r="U4921"/>
      <c r="V4921"/>
      <c r="W4921"/>
      <c r="X4921"/>
      <c r="Y4921"/>
      <c r="Z4921"/>
    </row>
    <row r="4922" spans="1:26" s="46" customFormat="1" x14ac:dyDescent="0.25">
      <c r="A4922" s="52">
        <v>4314209</v>
      </c>
      <c r="B4922" s="70" t="s">
        <v>738</v>
      </c>
      <c r="C4922" s="70" t="s">
        <v>549</v>
      </c>
      <c r="D4922" s="79">
        <v>1247305.900000161</v>
      </c>
      <c r="E4922" s="31">
        <v>565310.34000025678</v>
      </c>
      <c r="F4922" s="31">
        <v>222605.04000004966</v>
      </c>
      <c r="G4922" s="31">
        <v>459390.5199998545</v>
      </c>
      <c r="H4922" s="31">
        <v>551676.60999981361</v>
      </c>
      <c r="I4922" s="31">
        <v>53839.659999994059</v>
      </c>
      <c r="J4922" s="31">
        <v>1393.6799999996999</v>
      </c>
      <c r="K4922" s="31">
        <v>1854215.8499999684</v>
      </c>
      <c r="L4922" s="31">
        <v>157573.31000000201</v>
      </c>
      <c r="M4922" s="31">
        <v>2011789.1599999703</v>
      </c>
      <c r="P4922"/>
      <c r="Q4922"/>
      <c r="R4922"/>
      <c r="S4922"/>
      <c r="T4922"/>
      <c r="U4922"/>
      <c r="V4922"/>
      <c r="W4922"/>
      <c r="X4922"/>
      <c r="Y4922"/>
      <c r="Z4922"/>
    </row>
    <row r="4923" spans="1:26" s="46" customFormat="1" x14ac:dyDescent="0.25">
      <c r="A4923" s="52">
        <v>4314308</v>
      </c>
      <c r="B4923" s="70" t="s">
        <v>737</v>
      </c>
      <c r="C4923" s="70" t="s">
        <v>549</v>
      </c>
      <c r="D4923" s="79">
        <v>392186.479999982</v>
      </c>
      <c r="E4923" s="31">
        <v>245577.89000002388</v>
      </c>
      <c r="F4923" s="31">
        <v>29261.970000006299</v>
      </c>
      <c r="G4923" s="31">
        <v>117346.61999995181</v>
      </c>
      <c r="H4923" s="31">
        <v>139506.98999997397</v>
      </c>
      <c r="I4923" s="31">
        <v>9706.5400000006139</v>
      </c>
      <c r="J4923" s="31">
        <v>554</v>
      </c>
      <c r="K4923" s="31">
        <v>541954.00999995659</v>
      </c>
      <c r="L4923" s="31">
        <v>26124</v>
      </c>
      <c r="M4923" s="31">
        <v>568078.00999995659</v>
      </c>
      <c r="P4923"/>
      <c r="Q4923"/>
      <c r="R4923"/>
      <c r="S4923"/>
      <c r="T4923"/>
      <c r="U4923"/>
      <c r="V4923"/>
      <c r="W4923"/>
      <c r="X4923"/>
      <c r="Y4923"/>
      <c r="Z4923"/>
    </row>
    <row r="4924" spans="1:26" s="46" customFormat="1" x14ac:dyDescent="0.25">
      <c r="A4924" s="52">
        <v>4314407</v>
      </c>
      <c r="B4924" s="70" t="s">
        <v>736</v>
      </c>
      <c r="C4924" s="70" t="s">
        <v>549</v>
      </c>
      <c r="D4924" s="79">
        <v>37480695.450007662</v>
      </c>
      <c r="E4924" s="31">
        <v>11584740.200001089</v>
      </c>
      <c r="F4924" s="31">
        <v>7256084.5400000792</v>
      </c>
      <c r="G4924" s="31">
        <v>18639870.710006498</v>
      </c>
      <c r="H4924" s="31">
        <v>14995676.520001505</v>
      </c>
      <c r="I4924" s="31">
        <v>5110607.8299986664</v>
      </c>
      <c r="J4924" s="31">
        <v>88664.899999961301</v>
      </c>
      <c r="K4924" s="31">
        <v>57675644.700007789</v>
      </c>
      <c r="L4924" s="31">
        <v>4689567.1500000376</v>
      </c>
      <c r="M4924" s="31">
        <v>62365211.850007825</v>
      </c>
      <c r="P4924"/>
      <c r="Q4924"/>
      <c r="R4924"/>
      <c r="S4924"/>
      <c r="T4924"/>
      <c r="U4924"/>
      <c r="V4924"/>
      <c r="W4924"/>
      <c r="X4924"/>
      <c r="Y4924"/>
      <c r="Z4924"/>
    </row>
    <row r="4925" spans="1:26" s="46" customFormat="1" x14ac:dyDescent="0.25">
      <c r="A4925" s="52">
        <v>4314423</v>
      </c>
      <c r="B4925" s="70" t="s">
        <v>735</v>
      </c>
      <c r="C4925" s="70" t="s">
        <v>549</v>
      </c>
      <c r="D4925" s="79">
        <v>813028.37000013841</v>
      </c>
      <c r="E4925" s="31">
        <v>185203.330000043</v>
      </c>
      <c r="F4925" s="31">
        <v>28894.320000007701</v>
      </c>
      <c r="G4925" s="31">
        <v>598930.72000008775</v>
      </c>
      <c r="H4925" s="31">
        <v>157375.55999996283</v>
      </c>
      <c r="I4925" s="31">
        <v>42868.600000006678</v>
      </c>
      <c r="J4925" s="31">
        <v>1759.5299999993299</v>
      </c>
      <c r="K4925" s="31">
        <v>1015032.0600001073</v>
      </c>
      <c r="L4925" s="31">
        <v>12440</v>
      </c>
      <c r="M4925" s="31">
        <v>1027472.0600001073</v>
      </c>
      <c r="P4925"/>
      <c r="Q4925"/>
      <c r="R4925"/>
      <c r="S4925"/>
      <c r="T4925"/>
      <c r="U4925"/>
      <c r="V4925"/>
      <c r="W4925"/>
      <c r="X4925"/>
      <c r="Y4925"/>
      <c r="Z4925"/>
    </row>
    <row r="4926" spans="1:26" s="46" customFormat="1" x14ac:dyDescent="0.25">
      <c r="A4926" s="52">
        <v>4314456</v>
      </c>
      <c r="B4926" s="70" t="s">
        <v>734</v>
      </c>
      <c r="C4926" s="70" t="s">
        <v>549</v>
      </c>
      <c r="D4926" s="79">
        <v>208914.90000002447</v>
      </c>
      <c r="E4926" s="31">
        <v>159946.9200000297</v>
      </c>
      <c r="F4926" s="31">
        <v>15204.609999999349</v>
      </c>
      <c r="G4926" s="31">
        <v>33763.369999995419</v>
      </c>
      <c r="H4926" s="31">
        <v>59759.200000010387</v>
      </c>
      <c r="I4926" s="31">
        <v>7555.3900000005997</v>
      </c>
      <c r="J4926" s="31">
        <v>797</v>
      </c>
      <c r="K4926" s="31">
        <v>277026.49000003544</v>
      </c>
      <c r="L4926" s="31">
        <v>10574</v>
      </c>
      <c r="M4926" s="31">
        <v>287600.49000003544</v>
      </c>
      <c r="P4926"/>
      <c r="Q4926"/>
      <c r="R4926"/>
      <c r="S4926"/>
      <c r="T4926"/>
      <c r="U4926"/>
      <c r="V4926"/>
      <c r="W4926"/>
      <c r="X4926"/>
      <c r="Y4926"/>
      <c r="Z4926"/>
    </row>
    <row r="4927" spans="1:26" s="46" customFormat="1" x14ac:dyDescent="0.25">
      <c r="A4927" s="52">
        <v>4314464</v>
      </c>
      <c r="B4927" s="70" t="s">
        <v>733</v>
      </c>
      <c r="C4927" s="70" t="s">
        <v>549</v>
      </c>
      <c r="D4927" s="79">
        <v>27266.479999997151</v>
      </c>
      <c r="E4927" s="31">
        <v>24508.679999997799</v>
      </c>
      <c r="F4927" s="31">
        <v>1594.7099999995</v>
      </c>
      <c r="G4927" s="31">
        <v>1163.0899999998501</v>
      </c>
      <c r="H4927" s="31">
        <v>11676.869999995501</v>
      </c>
      <c r="I4927" s="31">
        <v>1554.120000000112</v>
      </c>
      <c r="J4927" s="31">
        <v>205.85000000009299</v>
      </c>
      <c r="K4927" s="31">
        <v>40703.319999992855</v>
      </c>
      <c r="L4927" s="31">
        <v>2488</v>
      </c>
      <c r="M4927" s="31">
        <v>43191.319999992855</v>
      </c>
      <c r="P4927"/>
      <c r="Q4927"/>
      <c r="R4927"/>
      <c r="S4927"/>
      <c r="T4927"/>
      <c r="U4927"/>
      <c r="V4927"/>
      <c r="W4927"/>
      <c r="X4927"/>
      <c r="Y4927"/>
      <c r="Z4927"/>
    </row>
    <row r="4928" spans="1:26" s="46" customFormat="1" x14ac:dyDescent="0.25">
      <c r="A4928" s="52">
        <v>4314472</v>
      </c>
      <c r="B4928" s="70" t="s">
        <v>732</v>
      </c>
      <c r="C4928" s="70" t="s">
        <v>549</v>
      </c>
      <c r="D4928" s="79">
        <v>446629.94000013761</v>
      </c>
      <c r="E4928" s="31">
        <v>372107.86000014498</v>
      </c>
      <c r="F4928" s="31">
        <v>32235.549999998926</v>
      </c>
      <c r="G4928" s="31">
        <v>42286.529999993705</v>
      </c>
      <c r="H4928" s="31">
        <v>115958.74000000951</v>
      </c>
      <c r="I4928" s="31">
        <v>27000.360000001692</v>
      </c>
      <c r="J4928" s="31">
        <v>2051.4499999992499</v>
      </c>
      <c r="K4928" s="31">
        <v>591640.49000014807</v>
      </c>
      <c r="L4928" s="31">
        <v>41674</v>
      </c>
      <c r="M4928" s="31">
        <v>633314.49000014807</v>
      </c>
      <c r="P4928"/>
      <c r="Q4928"/>
      <c r="R4928"/>
      <c r="S4928"/>
      <c r="T4928"/>
      <c r="U4928"/>
      <c r="V4928"/>
      <c r="W4928"/>
      <c r="X4928"/>
      <c r="Y4928"/>
      <c r="Z4928"/>
    </row>
    <row r="4929" spans="1:26" s="46" customFormat="1" x14ac:dyDescent="0.25">
      <c r="A4929" s="52">
        <v>4314498</v>
      </c>
      <c r="B4929" s="70" t="s">
        <v>731</v>
      </c>
      <c r="C4929" s="70" t="s">
        <v>549</v>
      </c>
      <c r="D4929" s="79">
        <v>384573.78999998793</v>
      </c>
      <c r="E4929" s="31">
        <v>297380.37999997148</v>
      </c>
      <c r="F4929" s="31">
        <v>29666.780000004441</v>
      </c>
      <c r="G4929" s="31">
        <v>57526.630000011981</v>
      </c>
      <c r="H4929" s="31">
        <v>112632.06000000892</v>
      </c>
      <c r="I4929" s="31">
        <v>28509.180000001452</v>
      </c>
      <c r="J4929" s="31">
        <v>2111.2699999995498</v>
      </c>
      <c r="K4929" s="31">
        <v>527826.29999999783</v>
      </c>
      <c r="L4929" s="31">
        <v>21770</v>
      </c>
      <c r="M4929" s="31">
        <v>549596.29999999783</v>
      </c>
      <c r="P4929"/>
      <c r="Q4929"/>
      <c r="R4929"/>
      <c r="S4929"/>
      <c r="T4929"/>
      <c r="U4929"/>
      <c r="V4929"/>
      <c r="W4929"/>
      <c r="X4929"/>
      <c r="Y4929"/>
      <c r="Z4929"/>
    </row>
    <row r="4930" spans="1:26" s="46" customFormat="1" x14ac:dyDescent="0.25">
      <c r="A4930" s="52">
        <v>4314506</v>
      </c>
      <c r="B4930" s="70" t="s">
        <v>730</v>
      </c>
      <c r="C4930" s="70" t="s">
        <v>549</v>
      </c>
      <c r="D4930" s="79">
        <v>1683001.3400001847</v>
      </c>
      <c r="E4930" s="31">
        <v>871142.64000018965</v>
      </c>
      <c r="F4930" s="31">
        <v>228883.54999997429</v>
      </c>
      <c r="G4930" s="31">
        <v>582975.15000002075</v>
      </c>
      <c r="H4930" s="31">
        <v>654458.09000010986</v>
      </c>
      <c r="I4930" s="31">
        <v>111959.10000001917</v>
      </c>
      <c r="J4930" s="31">
        <v>5757.7100000008904</v>
      </c>
      <c r="K4930" s="31">
        <v>2455176.2400003145</v>
      </c>
      <c r="L4930" s="31">
        <v>250821.5</v>
      </c>
      <c r="M4930" s="31">
        <v>2705997.7400003145</v>
      </c>
      <c r="P4930"/>
      <c r="Q4930"/>
      <c r="R4930"/>
      <c r="S4930"/>
      <c r="T4930"/>
      <c r="U4930"/>
      <c r="V4930"/>
      <c r="W4930"/>
      <c r="X4930"/>
      <c r="Y4930"/>
      <c r="Z4930"/>
    </row>
    <row r="4931" spans="1:26" s="46" customFormat="1" x14ac:dyDescent="0.25">
      <c r="A4931" s="52">
        <v>4314548</v>
      </c>
      <c r="B4931" s="70" t="s">
        <v>729</v>
      </c>
      <c r="C4931" s="70" t="s">
        <v>549</v>
      </c>
      <c r="D4931" s="79">
        <v>0</v>
      </c>
      <c r="E4931" s="31">
        <v>0</v>
      </c>
      <c r="F4931" s="31">
        <v>0</v>
      </c>
      <c r="G4931" s="31">
        <v>0</v>
      </c>
      <c r="H4931" s="31">
        <v>0</v>
      </c>
      <c r="I4931" s="31">
        <v>0</v>
      </c>
      <c r="J4931" s="31">
        <v>0</v>
      </c>
      <c r="K4931" s="31">
        <v>0</v>
      </c>
      <c r="L4931" s="31">
        <v>0</v>
      </c>
      <c r="M4931" s="31">
        <v>0</v>
      </c>
      <c r="P4931"/>
      <c r="Q4931"/>
      <c r="R4931"/>
      <c r="S4931"/>
      <c r="T4931"/>
      <c r="U4931"/>
      <c r="V4931"/>
      <c r="W4931"/>
      <c r="X4931"/>
      <c r="Y4931"/>
      <c r="Z4931"/>
    </row>
    <row r="4932" spans="1:26" s="46" customFormat="1" x14ac:dyDescent="0.25">
      <c r="A4932" s="52">
        <v>4314555</v>
      </c>
      <c r="B4932" s="70" t="s">
        <v>728</v>
      </c>
      <c r="C4932" s="70" t="s">
        <v>549</v>
      </c>
      <c r="D4932" s="79">
        <v>342044.26999994833</v>
      </c>
      <c r="E4932" s="31">
        <v>287099.07999993721</v>
      </c>
      <c r="F4932" s="31">
        <v>27671.210000003244</v>
      </c>
      <c r="G4932" s="31">
        <v>27273.980000007901</v>
      </c>
      <c r="H4932" s="31">
        <v>114085.41999999429</v>
      </c>
      <c r="I4932" s="31">
        <v>16151.770000001419</v>
      </c>
      <c r="J4932" s="31">
        <v>622</v>
      </c>
      <c r="K4932" s="31">
        <v>472903.45999994403</v>
      </c>
      <c r="L4932" s="31">
        <v>30478</v>
      </c>
      <c r="M4932" s="31">
        <v>503381.45999994403</v>
      </c>
      <c r="P4932"/>
      <c r="Q4932"/>
      <c r="R4932"/>
      <c r="S4932"/>
      <c r="T4932"/>
      <c r="U4932"/>
      <c r="V4932"/>
      <c r="W4932"/>
      <c r="X4932"/>
      <c r="Y4932"/>
      <c r="Z4932"/>
    </row>
    <row r="4933" spans="1:26" s="46" customFormat="1" x14ac:dyDescent="0.25">
      <c r="A4933" s="52">
        <v>4314605</v>
      </c>
      <c r="B4933" s="70" t="s">
        <v>727</v>
      </c>
      <c r="C4933" s="70" t="s">
        <v>549</v>
      </c>
      <c r="D4933" s="79">
        <v>2056253.9000007364</v>
      </c>
      <c r="E4933" s="31">
        <v>1334105.9300006651</v>
      </c>
      <c r="F4933" s="31">
        <v>315072.00000006484</v>
      </c>
      <c r="G4933" s="31">
        <v>407075.97000000643</v>
      </c>
      <c r="H4933" s="31">
        <v>782697.40000005078</v>
      </c>
      <c r="I4933" s="31">
        <v>113242.6400000085</v>
      </c>
      <c r="J4933" s="31">
        <v>5050.7100000027604</v>
      </c>
      <c r="K4933" s="31">
        <v>2957244.6500007985</v>
      </c>
      <c r="L4933" s="31">
        <v>281149.20000004803</v>
      </c>
      <c r="M4933" s="31">
        <v>3238393.8500008467</v>
      </c>
      <c r="P4933"/>
      <c r="Q4933"/>
      <c r="R4933"/>
      <c r="S4933"/>
      <c r="T4933"/>
      <c r="U4933"/>
      <c r="V4933"/>
      <c r="W4933"/>
      <c r="X4933"/>
      <c r="Y4933"/>
      <c r="Z4933"/>
    </row>
    <row r="4934" spans="1:26" s="46" customFormat="1" x14ac:dyDescent="0.25">
      <c r="A4934" s="52">
        <v>4314704</v>
      </c>
      <c r="B4934" s="70" t="s">
        <v>726</v>
      </c>
      <c r="C4934" s="70" t="s">
        <v>549</v>
      </c>
      <c r="D4934" s="79">
        <v>1242380.8399997861</v>
      </c>
      <c r="E4934" s="31">
        <v>891001.92999986035</v>
      </c>
      <c r="F4934" s="31">
        <v>98304.619999994102</v>
      </c>
      <c r="G4934" s="31">
        <v>253074.28999993179</v>
      </c>
      <c r="H4934" s="31">
        <v>415727.10000007367</v>
      </c>
      <c r="I4934" s="31">
        <v>58169.269999997661</v>
      </c>
      <c r="J4934" s="31">
        <v>6452.8600000031302</v>
      </c>
      <c r="K4934" s="31">
        <v>1722730.0699998606</v>
      </c>
      <c r="L4934" s="31">
        <v>63615.169999986902</v>
      </c>
      <c r="M4934" s="31">
        <v>1786345.2399998475</v>
      </c>
      <c r="P4934"/>
      <c r="Q4934"/>
      <c r="R4934"/>
      <c r="S4934"/>
      <c r="T4934"/>
      <c r="U4934"/>
      <c r="V4934"/>
      <c r="W4934"/>
      <c r="X4934"/>
      <c r="Y4934"/>
      <c r="Z4934"/>
    </row>
    <row r="4935" spans="1:26" s="46" customFormat="1" x14ac:dyDescent="0.25">
      <c r="A4935" s="52">
        <v>4314753</v>
      </c>
      <c r="B4935" s="70" t="s">
        <v>725</v>
      </c>
      <c r="C4935" s="70" t="s">
        <v>549</v>
      </c>
      <c r="D4935" s="79">
        <v>301548.16999999591</v>
      </c>
      <c r="E4935" s="31">
        <v>230871.55999997599</v>
      </c>
      <c r="F4935" s="31">
        <v>6506.6200000010404</v>
      </c>
      <c r="G4935" s="31">
        <v>64169.990000018879</v>
      </c>
      <c r="H4935" s="31">
        <v>80088.249999996318</v>
      </c>
      <c r="I4935" s="31">
        <v>11654.380000000399</v>
      </c>
      <c r="J4935" s="31">
        <v>622</v>
      </c>
      <c r="K4935" s="31">
        <v>393912.79999999265</v>
      </c>
      <c r="L4935" s="31">
        <v>4976</v>
      </c>
      <c r="M4935" s="31">
        <v>398888.79999999265</v>
      </c>
      <c r="P4935"/>
      <c r="Q4935"/>
      <c r="R4935"/>
      <c r="S4935"/>
      <c r="T4935"/>
      <c r="U4935"/>
      <c r="V4935"/>
      <c r="W4935"/>
      <c r="X4935"/>
      <c r="Y4935"/>
      <c r="Z4935"/>
    </row>
    <row r="4936" spans="1:26" s="46" customFormat="1" x14ac:dyDescent="0.25">
      <c r="A4936" s="52">
        <v>4314779</v>
      </c>
      <c r="B4936" s="70" t="s">
        <v>724</v>
      </c>
      <c r="C4936" s="70" t="s">
        <v>549</v>
      </c>
      <c r="D4936" s="79">
        <v>202440.520000024</v>
      </c>
      <c r="E4936" s="31">
        <v>156040.47000002503</v>
      </c>
      <c r="F4936" s="31">
        <v>29992.260000003549</v>
      </c>
      <c r="G4936" s="31">
        <v>16407.789999995402</v>
      </c>
      <c r="H4936" s="31">
        <v>52037.240000011385</v>
      </c>
      <c r="I4936" s="31">
        <v>28302.500000002346</v>
      </c>
      <c r="J4936" s="31">
        <v>622</v>
      </c>
      <c r="K4936" s="31">
        <v>283402.26000003773</v>
      </c>
      <c r="L4936" s="31">
        <v>14306</v>
      </c>
      <c r="M4936" s="31">
        <v>297708.26000003773</v>
      </c>
      <c r="P4936"/>
      <c r="Q4936"/>
      <c r="R4936"/>
      <c r="S4936"/>
      <c r="T4936"/>
      <c r="U4936"/>
      <c r="V4936"/>
      <c r="W4936"/>
      <c r="X4936"/>
      <c r="Y4936"/>
      <c r="Z4936"/>
    </row>
    <row r="4937" spans="1:26" s="46" customFormat="1" x14ac:dyDescent="0.25">
      <c r="A4937" s="52">
        <v>4314787</v>
      </c>
      <c r="B4937" s="70" t="s">
        <v>723</v>
      </c>
      <c r="C4937" s="70" t="s">
        <v>549</v>
      </c>
      <c r="D4937" s="79">
        <v>88945.900000004112</v>
      </c>
      <c r="E4937" s="31">
        <v>72986.310000002399</v>
      </c>
      <c r="F4937" s="31">
        <v>7692.8100000005252</v>
      </c>
      <c r="G4937" s="31">
        <v>8266.7800000011903</v>
      </c>
      <c r="H4937" s="31">
        <v>21216.010000002101</v>
      </c>
      <c r="I4937" s="31">
        <v>19278.2799999975</v>
      </c>
      <c r="J4937" s="31">
        <v>0</v>
      </c>
      <c r="K4937" s="31">
        <v>129440.19000000371</v>
      </c>
      <c r="L4937" s="31">
        <v>3110</v>
      </c>
      <c r="M4937" s="31">
        <v>132550.19000000373</v>
      </c>
      <c r="P4937"/>
      <c r="Q4937"/>
      <c r="R4937"/>
      <c r="S4937"/>
      <c r="T4937"/>
      <c r="U4937"/>
      <c r="V4937"/>
      <c r="W4937"/>
      <c r="X4937"/>
      <c r="Y4937"/>
      <c r="Z4937"/>
    </row>
    <row r="4938" spans="1:26" s="46" customFormat="1" x14ac:dyDescent="0.25">
      <c r="A4938" s="52">
        <v>4314803</v>
      </c>
      <c r="B4938" s="70" t="s">
        <v>722</v>
      </c>
      <c r="C4938" s="70" t="s">
        <v>549</v>
      </c>
      <c r="D4938" s="79">
        <v>2700432.2399989553</v>
      </c>
      <c r="E4938" s="31">
        <v>596869.39999992913</v>
      </c>
      <c r="F4938" s="31">
        <v>405359.48999999685</v>
      </c>
      <c r="G4938" s="31">
        <v>1698203.3499990294</v>
      </c>
      <c r="H4938" s="31">
        <v>1088859.0399997933</v>
      </c>
      <c r="I4938" s="31">
        <v>385934.9600000768</v>
      </c>
      <c r="J4938" s="31">
        <v>8880.8900000005997</v>
      </c>
      <c r="K4938" s="31">
        <v>4184107.129998826</v>
      </c>
      <c r="L4938" s="31">
        <v>242468.039999962</v>
      </c>
      <c r="M4938" s="31">
        <v>4426575.1699987883</v>
      </c>
      <c r="P4938"/>
      <c r="Q4938"/>
      <c r="R4938"/>
      <c r="S4938"/>
      <c r="T4938"/>
      <c r="U4938"/>
      <c r="V4938"/>
      <c r="W4938"/>
      <c r="X4938"/>
      <c r="Y4938"/>
      <c r="Z4938"/>
    </row>
    <row r="4939" spans="1:26" s="46" customFormat="1" x14ac:dyDescent="0.25">
      <c r="A4939" s="52">
        <v>4314902</v>
      </c>
      <c r="B4939" s="70" t="s">
        <v>721</v>
      </c>
      <c r="C4939" s="70" t="s">
        <v>549</v>
      </c>
      <c r="D4939" s="79">
        <v>240073635.17000493</v>
      </c>
      <c r="E4939" s="31">
        <v>48686689.5000154</v>
      </c>
      <c r="F4939" s="31">
        <v>39334748.130003251</v>
      </c>
      <c r="G4939" s="31">
        <v>152052197.53998628</v>
      </c>
      <c r="H4939" s="31">
        <v>72038685.830000073</v>
      </c>
      <c r="I4939" s="31">
        <v>24745424.100005683</v>
      </c>
      <c r="J4939" s="31">
        <v>453730.94999992393</v>
      </c>
      <c r="K4939" s="31">
        <v>337311476.05001062</v>
      </c>
      <c r="L4939" s="31">
        <v>16012227.220000755</v>
      </c>
      <c r="M4939" s="31">
        <v>353323703.27001137</v>
      </c>
      <c r="P4939"/>
      <c r="Q4939"/>
      <c r="R4939"/>
      <c r="S4939"/>
      <c r="T4939"/>
      <c r="U4939"/>
      <c r="V4939"/>
      <c r="W4939"/>
      <c r="X4939"/>
      <c r="Y4939"/>
      <c r="Z4939"/>
    </row>
    <row r="4940" spans="1:26" s="46" customFormat="1" x14ac:dyDescent="0.25">
      <c r="A4940" s="52">
        <v>4315008</v>
      </c>
      <c r="B4940" s="70" t="s">
        <v>720</v>
      </c>
      <c r="C4940" s="70" t="s">
        <v>549</v>
      </c>
      <c r="D4940" s="79">
        <v>1084818.6300003494</v>
      </c>
      <c r="E4940" s="31">
        <v>821742.74000028695</v>
      </c>
      <c r="F4940" s="31">
        <v>96824.390000021085</v>
      </c>
      <c r="G4940" s="31">
        <v>166251.50000004141</v>
      </c>
      <c r="H4940" s="31">
        <v>314140.95999997715</v>
      </c>
      <c r="I4940" s="31">
        <v>94613.600000015213</v>
      </c>
      <c r="J4940" s="31">
        <v>2155.8499999996302</v>
      </c>
      <c r="K4940" s="31">
        <v>1495729.0400003414</v>
      </c>
      <c r="L4940" s="31">
        <v>47427.5</v>
      </c>
      <c r="M4940" s="31">
        <v>1543156.5400003414</v>
      </c>
      <c r="P4940"/>
      <c r="Q4940"/>
      <c r="R4940"/>
      <c r="S4940"/>
      <c r="T4940"/>
      <c r="U4940"/>
      <c r="V4940"/>
      <c r="W4940"/>
      <c r="X4940"/>
      <c r="Y4940"/>
      <c r="Z4940"/>
    </row>
    <row r="4941" spans="1:26" s="46" customFormat="1" x14ac:dyDescent="0.25">
      <c r="A4941" s="52">
        <v>4315057</v>
      </c>
      <c r="B4941" s="70" t="s">
        <v>719</v>
      </c>
      <c r="C4941" s="70" t="s">
        <v>549</v>
      </c>
      <c r="D4941" s="79">
        <v>191724.0599999493</v>
      </c>
      <c r="E4941" s="31">
        <v>155098.329999954</v>
      </c>
      <c r="F4941" s="31">
        <v>13347.379999999419</v>
      </c>
      <c r="G4941" s="31">
        <v>23278.34999999588</v>
      </c>
      <c r="H4941" s="31">
        <v>50935.809999980003</v>
      </c>
      <c r="I4941" s="31">
        <v>16054.949999999251</v>
      </c>
      <c r="J4941" s="31">
        <v>558.86000000033505</v>
      </c>
      <c r="K4941" s="31">
        <v>259273.67999992889</v>
      </c>
      <c r="L4941" s="31">
        <v>23014</v>
      </c>
      <c r="M4941" s="31">
        <v>282287.67999992892</v>
      </c>
      <c r="P4941"/>
      <c r="Q4941"/>
      <c r="R4941"/>
      <c r="S4941"/>
      <c r="T4941"/>
      <c r="U4941"/>
      <c r="V4941"/>
      <c r="W4941"/>
      <c r="X4941"/>
      <c r="Y4941"/>
      <c r="Z4941"/>
    </row>
    <row r="4942" spans="1:26" s="46" customFormat="1" x14ac:dyDescent="0.25">
      <c r="A4942" s="52">
        <v>4315073</v>
      </c>
      <c r="B4942" s="70" t="s">
        <v>718</v>
      </c>
      <c r="C4942" s="70" t="s">
        <v>549</v>
      </c>
      <c r="D4942" s="79">
        <v>31845.360000006887</v>
      </c>
      <c r="E4942" s="31">
        <v>24576.330000005699</v>
      </c>
      <c r="F4942" s="31">
        <v>4354</v>
      </c>
      <c r="G4942" s="31">
        <v>2915.0300000011898</v>
      </c>
      <c r="H4942" s="31">
        <v>8821.3899999987298</v>
      </c>
      <c r="I4942" s="31">
        <v>8975.8699999982491</v>
      </c>
      <c r="J4942" s="31">
        <v>1865.5899999998501</v>
      </c>
      <c r="K4942" s="31">
        <v>51508.210000003717</v>
      </c>
      <c r="L4942" s="31">
        <v>5598</v>
      </c>
      <c r="M4942" s="31">
        <v>57106.210000003717</v>
      </c>
      <c r="P4942"/>
      <c r="Q4942"/>
      <c r="R4942"/>
      <c r="S4942"/>
      <c r="T4942"/>
      <c r="U4942"/>
      <c r="V4942"/>
      <c r="W4942"/>
      <c r="X4942"/>
      <c r="Y4942"/>
      <c r="Z4942"/>
    </row>
    <row r="4943" spans="1:26" s="46" customFormat="1" x14ac:dyDescent="0.25">
      <c r="A4943" s="52">
        <v>4315107</v>
      </c>
      <c r="B4943" s="70" t="s">
        <v>717</v>
      </c>
      <c r="C4943" s="70" t="s">
        <v>549</v>
      </c>
      <c r="D4943" s="79">
        <v>1243195.3899999252</v>
      </c>
      <c r="E4943" s="31">
        <v>905957.79999980831</v>
      </c>
      <c r="F4943" s="31">
        <v>127118.46000004417</v>
      </c>
      <c r="G4943" s="31">
        <v>210119.13000007274</v>
      </c>
      <c r="H4943" s="31">
        <v>361261.73999998881</v>
      </c>
      <c r="I4943" s="31">
        <v>134228.35000000763</v>
      </c>
      <c r="J4943" s="31">
        <v>4896.0999999996302</v>
      </c>
      <c r="K4943" s="31">
        <v>1743581.5799999211</v>
      </c>
      <c r="L4943" s="31">
        <v>207748</v>
      </c>
      <c r="M4943" s="31">
        <v>1951329.5799999211</v>
      </c>
      <c r="P4943"/>
      <c r="Q4943"/>
      <c r="R4943"/>
      <c r="S4943"/>
      <c r="T4943"/>
      <c r="U4943"/>
      <c r="V4943"/>
      <c r="W4943"/>
      <c r="X4943"/>
      <c r="Y4943"/>
      <c r="Z4943"/>
    </row>
    <row r="4944" spans="1:26" s="46" customFormat="1" x14ac:dyDescent="0.25">
      <c r="A4944" s="52">
        <v>4315131</v>
      </c>
      <c r="B4944" s="70" t="s">
        <v>716</v>
      </c>
      <c r="C4944" s="70" t="s">
        <v>549</v>
      </c>
      <c r="D4944" s="79">
        <v>318155.5799999166</v>
      </c>
      <c r="E4944" s="31">
        <v>229017.369999938</v>
      </c>
      <c r="F4944" s="31">
        <v>13068.060000002401</v>
      </c>
      <c r="G4944" s="31">
        <v>76070.149999976187</v>
      </c>
      <c r="H4944" s="31">
        <v>79717.380000002682</v>
      </c>
      <c r="I4944" s="31">
        <v>22535.37000000105</v>
      </c>
      <c r="J4944" s="31">
        <v>0</v>
      </c>
      <c r="K4944" s="31">
        <v>420408.32999992033</v>
      </c>
      <c r="L4944" s="31">
        <v>15550</v>
      </c>
      <c r="M4944" s="31">
        <v>435958.32999992033</v>
      </c>
      <c r="P4944"/>
      <c r="Q4944"/>
      <c r="R4944"/>
      <c r="S4944"/>
      <c r="T4944"/>
      <c r="U4944"/>
      <c r="V4944"/>
      <c r="W4944"/>
      <c r="X4944"/>
      <c r="Y4944"/>
      <c r="Z4944"/>
    </row>
    <row r="4945" spans="1:26" s="46" customFormat="1" x14ac:dyDescent="0.25">
      <c r="A4945" s="52">
        <v>4315149</v>
      </c>
      <c r="B4945" s="70" t="s">
        <v>715</v>
      </c>
      <c r="C4945" s="70" t="s">
        <v>549</v>
      </c>
      <c r="D4945" s="79">
        <v>211963.12000001472</v>
      </c>
      <c r="E4945" s="31">
        <v>93633.759999975606</v>
      </c>
      <c r="F4945" s="31">
        <v>11593.530000001188</v>
      </c>
      <c r="G4945" s="31">
        <v>106735.83000003792</v>
      </c>
      <c r="H4945" s="31">
        <v>51313.100000001497</v>
      </c>
      <c r="I4945" s="31">
        <v>14959.980000006542</v>
      </c>
      <c r="J4945" s="31">
        <v>415.81999999983202</v>
      </c>
      <c r="K4945" s="31">
        <v>278652.0200000226</v>
      </c>
      <c r="L4945" s="31">
        <v>2488</v>
      </c>
      <c r="M4945" s="31">
        <v>281140.0200000226</v>
      </c>
      <c r="P4945"/>
      <c r="Q4945"/>
      <c r="R4945"/>
      <c r="S4945"/>
      <c r="T4945"/>
      <c r="U4945"/>
      <c r="V4945"/>
      <c r="W4945"/>
      <c r="X4945"/>
      <c r="Y4945"/>
      <c r="Z4945"/>
    </row>
    <row r="4946" spans="1:26" s="46" customFormat="1" x14ac:dyDescent="0.25">
      <c r="A4946" s="52">
        <v>4315156</v>
      </c>
      <c r="B4946" s="70" t="s">
        <v>714</v>
      </c>
      <c r="C4946" s="70" t="s">
        <v>549</v>
      </c>
      <c r="D4946" s="79">
        <v>810366.37999981362</v>
      </c>
      <c r="E4946" s="31">
        <v>614788.37999978615</v>
      </c>
      <c r="F4946" s="31">
        <v>38008.610000001274</v>
      </c>
      <c r="G4946" s="31">
        <v>157569.39000002618</v>
      </c>
      <c r="H4946" s="31">
        <v>249290.88999992536</v>
      </c>
      <c r="I4946" s="31">
        <v>54257.979999985502</v>
      </c>
      <c r="J4946" s="31">
        <v>5123.4499999992504</v>
      </c>
      <c r="K4946" s="31">
        <v>1119038.6999997238</v>
      </c>
      <c r="L4946" s="31">
        <v>39186</v>
      </c>
      <c r="M4946" s="31">
        <v>1158224.6999997238</v>
      </c>
      <c r="P4946"/>
      <c r="Q4946"/>
      <c r="R4946"/>
      <c r="S4946"/>
      <c r="T4946"/>
      <c r="U4946"/>
      <c r="V4946"/>
      <c r="W4946"/>
      <c r="X4946"/>
      <c r="Y4946"/>
      <c r="Z4946"/>
    </row>
    <row r="4947" spans="1:26" s="46" customFormat="1" x14ac:dyDescent="0.25">
      <c r="A4947" s="52">
        <v>4315172</v>
      </c>
      <c r="B4947" s="70" t="s">
        <v>713</v>
      </c>
      <c r="C4947" s="70" t="s">
        <v>549</v>
      </c>
      <c r="D4947" s="79">
        <v>161167.50999998875</v>
      </c>
      <c r="E4947" s="31">
        <v>108573.459999988</v>
      </c>
      <c r="F4947" s="31">
        <v>28703.139999996849</v>
      </c>
      <c r="G4947" s="31">
        <v>23890.9100000039</v>
      </c>
      <c r="H4947" s="31">
        <v>24693.350000001501</v>
      </c>
      <c r="I4947" s="31">
        <v>28499.780000004248</v>
      </c>
      <c r="J4947" s="31">
        <v>1805.75</v>
      </c>
      <c r="K4947" s="31">
        <v>216166.38999999448</v>
      </c>
      <c r="L4947" s="31">
        <v>4976</v>
      </c>
      <c r="M4947" s="31">
        <v>221142.38999999448</v>
      </c>
      <c r="P4947"/>
      <c r="Q4947"/>
      <c r="R4947"/>
      <c r="S4947"/>
      <c r="T4947"/>
      <c r="U4947"/>
      <c r="V4947"/>
      <c r="W4947"/>
      <c r="X4947"/>
      <c r="Y4947"/>
      <c r="Z4947"/>
    </row>
    <row r="4948" spans="1:26" s="46" customFormat="1" x14ac:dyDescent="0.25">
      <c r="A4948" s="52">
        <v>4315206</v>
      </c>
      <c r="B4948" s="70" t="s">
        <v>712</v>
      </c>
      <c r="C4948" s="70" t="s">
        <v>549</v>
      </c>
      <c r="D4948" s="79">
        <v>673115.54999973043</v>
      </c>
      <c r="E4948" s="31">
        <v>529499.84999971185</v>
      </c>
      <c r="F4948" s="31">
        <v>38572.24999999717</v>
      </c>
      <c r="G4948" s="31">
        <v>105043.45000002134</v>
      </c>
      <c r="H4948" s="31">
        <v>187569.3900000047</v>
      </c>
      <c r="I4948" s="31">
        <v>25704.810000002395</v>
      </c>
      <c r="J4948" s="31">
        <v>2488</v>
      </c>
      <c r="K4948" s="31">
        <v>888877.74999973748</v>
      </c>
      <c r="L4948" s="31">
        <v>22392</v>
      </c>
      <c r="M4948" s="31">
        <v>911269.74999973748</v>
      </c>
      <c r="P4948"/>
      <c r="Q4948"/>
      <c r="R4948"/>
      <c r="S4948"/>
      <c r="T4948"/>
      <c r="U4948"/>
      <c r="V4948"/>
      <c r="W4948"/>
      <c r="X4948"/>
      <c r="Y4948"/>
      <c r="Z4948"/>
    </row>
    <row r="4949" spans="1:26" s="46" customFormat="1" x14ac:dyDescent="0.25">
      <c r="A4949" s="52">
        <v>4315305</v>
      </c>
      <c r="B4949" s="70" t="s">
        <v>711</v>
      </c>
      <c r="C4949" s="70" t="s">
        <v>549</v>
      </c>
      <c r="D4949" s="79">
        <v>1627064.3600001424</v>
      </c>
      <c r="E4949" s="31">
        <v>848957.2200000179</v>
      </c>
      <c r="F4949" s="31">
        <v>314866.1800001043</v>
      </c>
      <c r="G4949" s="31">
        <v>463240.96000002034</v>
      </c>
      <c r="H4949" s="31">
        <v>693892.97999987495</v>
      </c>
      <c r="I4949" s="31">
        <v>232610.00999996054</v>
      </c>
      <c r="J4949" s="31">
        <v>1848.96000000089</v>
      </c>
      <c r="K4949" s="31">
        <v>2555416.3099999791</v>
      </c>
      <c r="L4949" s="31">
        <v>1053891.4600000973</v>
      </c>
      <c r="M4949" s="31">
        <v>3609307.7700000764</v>
      </c>
      <c r="P4949"/>
      <c r="Q4949"/>
      <c r="R4949"/>
      <c r="S4949"/>
      <c r="T4949"/>
      <c r="U4949"/>
      <c r="V4949"/>
      <c r="W4949"/>
      <c r="X4949"/>
      <c r="Y4949"/>
      <c r="Z4949"/>
    </row>
    <row r="4950" spans="1:26" s="46" customFormat="1" x14ac:dyDescent="0.25">
      <c r="A4950" s="52">
        <v>4315313</v>
      </c>
      <c r="B4950" s="70" t="s">
        <v>710</v>
      </c>
      <c r="C4950" s="70" t="s">
        <v>549</v>
      </c>
      <c r="D4950" s="79">
        <v>101836.82000001149</v>
      </c>
      <c r="E4950" s="31">
        <v>70371.100000012695</v>
      </c>
      <c r="F4950" s="31">
        <v>10958.0700000003</v>
      </c>
      <c r="G4950" s="31">
        <v>20507.649999998499</v>
      </c>
      <c r="H4950" s="31">
        <v>33567.120000006602</v>
      </c>
      <c r="I4950" s="31">
        <v>12237.469999999739</v>
      </c>
      <c r="J4950" s="31">
        <v>1243.8599999994001</v>
      </c>
      <c r="K4950" s="31">
        <v>148885.27000001725</v>
      </c>
      <c r="L4950" s="31">
        <v>16794</v>
      </c>
      <c r="M4950" s="31">
        <v>165679.27000001725</v>
      </c>
      <c r="P4950"/>
      <c r="Q4950"/>
      <c r="R4950"/>
      <c r="S4950"/>
      <c r="T4950"/>
      <c r="U4950"/>
      <c r="V4950"/>
      <c r="W4950"/>
      <c r="X4950"/>
      <c r="Y4950"/>
      <c r="Z4950"/>
    </row>
    <row r="4951" spans="1:26" s="46" customFormat="1" x14ac:dyDescent="0.25">
      <c r="A4951" s="52">
        <v>4315321</v>
      </c>
      <c r="B4951" s="70" t="s">
        <v>709</v>
      </c>
      <c r="C4951" s="70" t="s">
        <v>549</v>
      </c>
      <c r="D4951" s="79">
        <v>46946.750000011139</v>
      </c>
      <c r="E4951" s="31">
        <v>38354.350000008897</v>
      </c>
      <c r="F4951" s="31">
        <v>2488</v>
      </c>
      <c r="G4951" s="31">
        <v>6104.4000000022397</v>
      </c>
      <c r="H4951" s="31">
        <v>8677.4699999960103</v>
      </c>
      <c r="I4951" s="31">
        <v>4354</v>
      </c>
      <c r="J4951" s="31">
        <v>760.97999999998103</v>
      </c>
      <c r="K4951" s="31">
        <v>60739.200000007128</v>
      </c>
      <c r="L4951" s="31">
        <v>2488</v>
      </c>
      <c r="M4951" s="31">
        <v>63227.200000007128</v>
      </c>
      <c r="P4951"/>
      <c r="Q4951"/>
      <c r="R4951"/>
      <c r="S4951"/>
      <c r="T4951"/>
      <c r="U4951"/>
      <c r="V4951"/>
      <c r="W4951"/>
      <c r="X4951"/>
      <c r="Y4951"/>
      <c r="Z4951"/>
    </row>
    <row r="4952" spans="1:26" s="46" customFormat="1" x14ac:dyDescent="0.25">
      <c r="A4952" s="52">
        <v>4315354</v>
      </c>
      <c r="B4952" s="70" t="s">
        <v>708</v>
      </c>
      <c r="C4952" s="70" t="s">
        <v>549</v>
      </c>
      <c r="D4952" s="79">
        <v>458609.98999999277</v>
      </c>
      <c r="E4952" s="31">
        <v>362755.89999996498</v>
      </c>
      <c r="F4952" s="31">
        <v>13444.3399999999</v>
      </c>
      <c r="G4952" s="31">
        <v>82409.750000027911</v>
      </c>
      <c r="H4952" s="31">
        <v>119213.46999999185</v>
      </c>
      <c r="I4952" s="31">
        <v>8711.3100000005288</v>
      </c>
      <c r="J4952" s="31">
        <v>2228.6800000006301</v>
      </c>
      <c r="K4952" s="31">
        <v>588763.44999998575</v>
      </c>
      <c r="L4952" s="31">
        <v>8708</v>
      </c>
      <c r="M4952" s="31">
        <v>597471.44999998575</v>
      </c>
      <c r="P4952"/>
      <c r="Q4952"/>
      <c r="R4952"/>
      <c r="S4952"/>
      <c r="T4952"/>
      <c r="U4952"/>
      <c r="V4952"/>
      <c r="W4952"/>
      <c r="X4952"/>
      <c r="Y4952"/>
      <c r="Z4952"/>
    </row>
    <row r="4953" spans="1:26" s="46" customFormat="1" x14ac:dyDescent="0.25">
      <c r="A4953" s="52">
        <v>4315404</v>
      </c>
      <c r="B4953" s="70" t="s">
        <v>707</v>
      </c>
      <c r="C4953" s="70" t="s">
        <v>549</v>
      </c>
      <c r="D4953" s="79">
        <v>597878.55000019341</v>
      </c>
      <c r="E4953" s="31">
        <v>486203.74000020081</v>
      </c>
      <c r="F4953" s="31">
        <v>42101.41999999946</v>
      </c>
      <c r="G4953" s="31">
        <v>69573.389999993102</v>
      </c>
      <c r="H4953" s="31">
        <v>204194.69000005274</v>
      </c>
      <c r="I4953" s="31">
        <v>61098.179999999695</v>
      </c>
      <c r="J4953" s="31">
        <v>11940.1999999993</v>
      </c>
      <c r="K4953" s="31">
        <v>875111.62000024505</v>
      </c>
      <c r="L4953" s="31">
        <v>86843.640000015497</v>
      </c>
      <c r="M4953" s="31">
        <v>961955.26000026055</v>
      </c>
      <c r="P4953"/>
      <c r="Q4953"/>
      <c r="R4953"/>
      <c r="S4953"/>
      <c r="T4953"/>
      <c r="U4953"/>
      <c r="V4953"/>
      <c r="W4953"/>
      <c r="X4953"/>
      <c r="Y4953"/>
      <c r="Z4953"/>
    </row>
    <row r="4954" spans="1:26" s="46" customFormat="1" x14ac:dyDescent="0.25">
      <c r="A4954" s="52">
        <v>4315453</v>
      </c>
      <c r="B4954" s="70" t="s">
        <v>706</v>
      </c>
      <c r="C4954" s="70" t="s">
        <v>549</v>
      </c>
      <c r="D4954" s="79">
        <v>464466.17999991239</v>
      </c>
      <c r="E4954" s="31">
        <v>336021.25999991602</v>
      </c>
      <c r="F4954" s="31">
        <v>10932.589999999849</v>
      </c>
      <c r="G4954" s="31">
        <v>117512.32999999649</v>
      </c>
      <c r="H4954" s="31">
        <v>100280.8600000255</v>
      </c>
      <c r="I4954" s="31">
        <v>23452.160000000149</v>
      </c>
      <c r="J4954" s="31">
        <v>608</v>
      </c>
      <c r="K4954" s="31">
        <v>588807.19999993802</v>
      </c>
      <c r="L4954" s="31">
        <v>8708</v>
      </c>
      <c r="M4954" s="31">
        <v>597515.19999993802</v>
      </c>
      <c r="P4954"/>
      <c r="Q4954"/>
      <c r="R4954"/>
      <c r="S4954"/>
      <c r="T4954"/>
      <c r="U4954"/>
      <c r="V4954"/>
      <c r="W4954"/>
      <c r="X4954"/>
      <c r="Y4954"/>
      <c r="Z4954"/>
    </row>
    <row r="4955" spans="1:26" s="46" customFormat="1" x14ac:dyDescent="0.25">
      <c r="A4955" s="52">
        <v>4315503</v>
      </c>
      <c r="B4955" s="70" t="s">
        <v>705</v>
      </c>
      <c r="C4955" s="70" t="s">
        <v>549</v>
      </c>
      <c r="D4955" s="79">
        <v>1795656.1799995981</v>
      </c>
      <c r="E4955" s="31">
        <v>1096591.5499996387</v>
      </c>
      <c r="F4955" s="31">
        <v>209078.54000004925</v>
      </c>
      <c r="G4955" s="31">
        <v>489986.08999991015</v>
      </c>
      <c r="H4955" s="31">
        <v>590308.81999996735</v>
      </c>
      <c r="I4955" s="31">
        <v>121938.76999996186</v>
      </c>
      <c r="J4955" s="31">
        <v>4517.9299999978402</v>
      </c>
      <c r="K4955" s="31">
        <v>2512421.6999995252</v>
      </c>
      <c r="L4955" s="31">
        <v>178048</v>
      </c>
      <c r="M4955" s="31">
        <v>2690469.6999995252</v>
      </c>
      <c r="P4955"/>
      <c r="Q4955"/>
      <c r="R4955"/>
      <c r="S4955"/>
      <c r="T4955"/>
      <c r="U4955"/>
      <c r="V4955"/>
      <c r="W4955"/>
      <c r="X4955"/>
      <c r="Y4955"/>
      <c r="Z4955"/>
    </row>
    <row r="4956" spans="1:26" s="46" customFormat="1" x14ac:dyDescent="0.25">
      <c r="A4956" s="52">
        <v>4315552</v>
      </c>
      <c r="B4956" s="70" t="s">
        <v>704</v>
      </c>
      <c r="C4956" s="70" t="s">
        <v>549</v>
      </c>
      <c r="D4956" s="79">
        <v>55050.699999987162</v>
      </c>
      <c r="E4956" s="31">
        <v>45432.169999986902</v>
      </c>
      <c r="F4956" s="31">
        <v>7328</v>
      </c>
      <c r="G4956" s="31">
        <v>2290.5300000002608</v>
      </c>
      <c r="H4956" s="31">
        <v>11142.309999998701</v>
      </c>
      <c r="I4956" s="31">
        <v>18547.739999993661</v>
      </c>
      <c r="J4956" s="31">
        <v>973.51000000024203</v>
      </c>
      <c r="K4956" s="31">
        <v>85714.259999979768</v>
      </c>
      <c r="L4956" s="31">
        <v>8086</v>
      </c>
      <c r="M4956" s="31">
        <v>93800.259999979768</v>
      </c>
      <c r="P4956"/>
      <c r="Q4956"/>
      <c r="R4956"/>
      <c r="S4956"/>
      <c r="T4956"/>
      <c r="U4956"/>
      <c r="V4956"/>
      <c r="W4956"/>
      <c r="X4956"/>
      <c r="Y4956"/>
      <c r="Z4956"/>
    </row>
    <row r="4957" spans="1:26" s="46" customFormat="1" x14ac:dyDescent="0.25">
      <c r="A4957" s="52">
        <v>4315602</v>
      </c>
      <c r="B4957" s="70" t="s">
        <v>703</v>
      </c>
      <c r="C4957" s="70" t="s">
        <v>549</v>
      </c>
      <c r="D4957" s="79">
        <v>23747631.480004303</v>
      </c>
      <c r="E4957" s="31">
        <v>4660680.7800005032</v>
      </c>
      <c r="F4957" s="31">
        <v>5913194.3799989056</v>
      </c>
      <c r="G4957" s="31">
        <v>13173756.320004895</v>
      </c>
      <c r="H4957" s="31">
        <v>10035584.329998625</v>
      </c>
      <c r="I4957" s="31">
        <v>2698096.5399998231</v>
      </c>
      <c r="J4957" s="31">
        <v>29215.010000005401</v>
      </c>
      <c r="K4957" s="31">
        <v>36510527.360002756</v>
      </c>
      <c r="L4957" s="31">
        <v>2301137.5500002522</v>
      </c>
      <c r="M4957" s="31">
        <v>38811664.910003006</v>
      </c>
      <c r="P4957"/>
      <c r="Q4957"/>
      <c r="R4957"/>
      <c r="S4957"/>
      <c r="T4957"/>
      <c r="U4957"/>
      <c r="V4957"/>
      <c r="W4957"/>
      <c r="X4957"/>
      <c r="Y4957"/>
      <c r="Z4957"/>
    </row>
    <row r="4958" spans="1:26" s="46" customFormat="1" x14ac:dyDescent="0.25">
      <c r="A4958" s="52">
        <v>4315701</v>
      </c>
      <c r="B4958" s="70" t="s">
        <v>702</v>
      </c>
      <c r="C4958" s="70" t="s">
        <v>549</v>
      </c>
      <c r="D4958" s="79">
        <v>3922018.8700010236</v>
      </c>
      <c r="E4958" s="31">
        <v>1739353.4100001312</v>
      </c>
      <c r="F4958" s="31">
        <v>550840.19000003696</v>
      </c>
      <c r="G4958" s="31">
        <v>1631825.2700008557</v>
      </c>
      <c r="H4958" s="31">
        <v>1620235.9499999341</v>
      </c>
      <c r="I4958" s="31">
        <v>349339.1300001046</v>
      </c>
      <c r="J4958" s="31">
        <v>10032.399999998501</v>
      </c>
      <c r="K4958" s="31">
        <v>5901626.3500010604</v>
      </c>
      <c r="L4958" s="31">
        <v>408484.06999996712</v>
      </c>
      <c r="M4958" s="31">
        <v>6310110.4200010272</v>
      </c>
      <c r="P4958"/>
      <c r="Q4958"/>
      <c r="R4958"/>
      <c r="S4958"/>
      <c r="T4958"/>
      <c r="U4958"/>
      <c r="V4958"/>
      <c r="W4958"/>
      <c r="X4958"/>
      <c r="Y4958"/>
      <c r="Z4958"/>
    </row>
    <row r="4959" spans="1:26" s="46" customFormat="1" x14ac:dyDescent="0.25">
      <c r="A4959" s="52">
        <v>4315750</v>
      </c>
      <c r="B4959" s="70" t="s">
        <v>701</v>
      </c>
      <c r="C4959" s="70" t="s">
        <v>549</v>
      </c>
      <c r="D4959" s="79">
        <v>350275.9599999903</v>
      </c>
      <c r="E4959" s="31">
        <v>155224.79000000699</v>
      </c>
      <c r="F4959" s="31">
        <v>21121.159999998301</v>
      </c>
      <c r="G4959" s="31">
        <v>173930.00999998496</v>
      </c>
      <c r="H4959" s="31">
        <v>76074.780000016093</v>
      </c>
      <c r="I4959" s="31">
        <v>24114.030000001439</v>
      </c>
      <c r="J4959" s="31">
        <v>0</v>
      </c>
      <c r="K4959" s="31">
        <v>450464.77000000782</v>
      </c>
      <c r="L4959" s="31">
        <v>16794</v>
      </c>
      <c r="M4959" s="31">
        <v>467258.77000000782</v>
      </c>
      <c r="P4959"/>
      <c r="Q4959"/>
      <c r="R4959"/>
      <c r="S4959"/>
      <c r="T4959"/>
      <c r="U4959"/>
      <c r="V4959"/>
      <c r="W4959"/>
      <c r="X4959"/>
      <c r="Y4959"/>
      <c r="Z4959"/>
    </row>
    <row r="4960" spans="1:26" s="46" customFormat="1" x14ac:dyDescent="0.25">
      <c r="A4960" s="52">
        <v>4315800</v>
      </c>
      <c r="B4960" s="70" t="s">
        <v>700</v>
      </c>
      <c r="C4960" s="70" t="s">
        <v>549</v>
      </c>
      <c r="D4960" s="79">
        <v>1709885.1900000568</v>
      </c>
      <c r="E4960" s="31">
        <v>783445.94999997679</v>
      </c>
      <c r="F4960" s="31">
        <v>117139.42000003347</v>
      </c>
      <c r="G4960" s="31">
        <v>809299.82000004651</v>
      </c>
      <c r="H4960" s="31">
        <v>515833.49999991513</v>
      </c>
      <c r="I4960" s="31">
        <v>212515.19999994015</v>
      </c>
      <c r="J4960" s="31">
        <v>1989.5100000007101</v>
      </c>
      <c r="K4960" s="31">
        <v>2440223.3999999128</v>
      </c>
      <c r="L4960" s="31">
        <v>53469.300000011899</v>
      </c>
      <c r="M4960" s="31">
        <v>2493692.6999999247</v>
      </c>
      <c r="P4960"/>
      <c r="Q4960"/>
      <c r="R4960"/>
      <c r="S4960"/>
      <c r="T4960"/>
      <c r="U4960"/>
      <c r="V4960"/>
      <c r="W4960"/>
      <c r="X4960"/>
      <c r="Y4960"/>
      <c r="Z4960"/>
    </row>
    <row r="4961" spans="1:26" s="46" customFormat="1" x14ac:dyDescent="0.25">
      <c r="A4961" s="52">
        <v>4315909</v>
      </c>
      <c r="B4961" s="70" t="s">
        <v>699</v>
      </c>
      <c r="C4961" s="70" t="s">
        <v>549</v>
      </c>
      <c r="D4961" s="79">
        <v>976035.84000005806</v>
      </c>
      <c r="E4961" s="31">
        <v>674800.53999994416</v>
      </c>
      <c r="F4961" s="31">
        <v>80480.209999994433</v>
      </c>
      <c r="G4961" s="31">
        <v>220755.09000011953</v>
      </c>
      <c r="H4961" s="31">
        <v>298516.14000000426</v>
      </c>
      <c r="I4961" s="31">
        <v>46249.61999999472</v>
      </c>
      <c r="J4961" s="31">
        <v>3350.1499999985099</v>
      </c>
      <c r="K4961" s="31">
        <v>1324151.7500000556</v>
      </c>
      <c r="L4961" s="31">
        <v>52009.950000001125</v>
      </c>
      <c r="M4961" s="31">
        <v>1376161.7000000568</v>
      </c>
      <c r="P4961"/>
      <c r="Q4961"/>
      <c r="R4961"/>
      <c r="S4961"/>
      <c r="T4961"/>
      <c r="U4961"/>
      <c r="V4961"/>
      <c r="W4961"/>
      <c r="X4961"/>
      <c r="Y4961"/>
      <c r="Z4961"/>
    </row>
    <row r="4962" spans="1:26" s="46" customFormat="1" x14ac:dyDescent="0.25">
      <c r="A4962" s="52">
        <v>4315958</v>
      </c>
      <c r="B4962" s="70" t="s">
        <v>698</v>
      </c>
      <c r="C4962" s="70" t="s">
        <v>549</v>
      </c>
      <c r="D4962" s="79">
        <v>46276.539999993009</v>
      </c>
      <c r="E4962" s="31">
        <v>41141.819999994201</v>
      </c>
      <c r="F4962" s="31">
        <v>4512.7199999988097</v>
      </c>
      <c r="G4962" s="31">
        <v>622</v>
      </c>
      <c r="H4962" s="31">
        <v>5237.58000000007</v>
      </c>
      <c r="I4962" s="31">
        <v>6599.5</v>
      </c>
      <c r="J4962" s="31">
        <v>0</v>
      </c>
      <c r="K4962" s="31">
        <v>58113.619999993076</v>
      </c>
      <c r="L4962" s="31">
        <v>7464</v>
      </c>
      <c r="M4962" s="31">
        <v>65577.619999993069</v>
      </c>
      <c r="P4962"/>
      <c r="Q4962"/>
      <c r="R4962"/>
      <c r="S4962"/>
      <c r="T4962"/>
      <c r="U4962"/>
      <c r="V4962"/>
      <c r="W4962"/>
      <c r="X4962"/>
      <c r="Y4962"/>
      <c r="Z4962"/>
    </row>
    <row r="4963" spans="1:26" s="46" customFormat="1" x14ac:dyDescent="0.25">
      <c r="A4963" s="52">
        <v>4316006</v>
      </c>
      <c r="B4963" s="70" t="s">
        <v>697</v>
      </c>
      <c r="C4963" s="70" t="s">
        <v>549</v>
      </c>
      <c r="D4963" s="79">
        <v>2736798.9499999303</v>
      </c>
      <c r="E4963" s="31">
        <v>1089822.7099999944</v>
      </c>
      <c r="F4963" s="31">
        <v>241965.44000005629</v>
      </c>
      <c r="G4963" s="31">
        <v>1405010.7999998794</v>
      </c>
      <c r="H4963" s="31">
        <v>763994.43999982625</v>
      </c>
      <c r="I4963" s="31">
        <v>178052.50999993802</v>
      </c>
      <c r="J4963" s="31">
        <v>4714.57999999821</v>
      </c>
      <c r="K4963" s="31">
        <v>3683560.4799996926</v>
      </c>
      <c r="L4963" s="31">
        <v>111960</v>
      </c>
      <c r="M4963" s="31">
        <v>3795520.4799996926</v>
      </c>
      <c r="P4963"/>
      <c r="Q4963"/>
      <c r="R4963"/>
      <c r="S4963"/>
      <c r="T4963"/>
      <c r="U4963"/>
      <c r="V4963"/>
      <c r="W4963"/>
      <c r="X4963"/>
      <c r="Y4963"/>
      <c r="Z4963"/>
    </row>
    <row r="4964" spans="1:26" s="46" customFormat="1" x14ac:dyDescent="0.25">
      <c r="A4964" s="52">
        <v>4316105</v>
      </c>
      <c r="B4964" s="70" t="s">
        <v>696</v>
      </c>
      <c r="C4964" s="70" t="s">
        <v>549</v>
      </c>
      <c r="D4964" s="79">
        <v>1324944.4699998789</v>
      </c>
      <c r="E4964" s="31">
        <v>922996.35999978625</v>
      </c>
      <c r="F4964" s="31">
        <v>155806.0799999797</v>
      </c>
      <c r="G4964" s="31">
        <v>246142.03000011289</v>
      </c>
      <c r="H4964" s="31">
        <v>423206.68999987381</v>
      </c>
      <c r="I4964" s="31">
        <v>88167.450000000201</v>
      </c>
      <c r="J4964" s="31">
        <v>1678.4499999992499</v>
      </c>
      <c r="K4964" s="31">
        <v>1837997.0599997521</v>
      </c>
      <c r="L4964" s="31">
        <v>63444</v>
      </c>
      <c r="M4964" s="31">
        <v>1901441.0599997521</v>
      </c>
      <c r="P4964"/>
      <c r="Q4964"/>
      <c r="R4964"/>
      <c r="S4964"/>
      <c r="T4964"/>
      <c r="U4964"/>
      <c r="V4964"/>
      <c r="W4964"/>
      <c r="X4964"/>
      <c r="Y4964"/>
      <c r="Z4964"/>
    </row>
    <row r="4965" spans="1:26" s="46" customFormat="1" x14ac:dyDescent="0.25">
      <c r="A4965" s="52">
        <v>4316204</v>
      </c>
      <c r="B4965" s="70" t="s">
        <v>695</v>
      </c>
      <c r="C4965" s="70" t="s">
        <v>549</v>
      </c>
      <c r="D4965" s="79">
        <v>895382.37000000896</v>
      </c>
      <c r="E4965" s="31">
        <v>659026.51999999618</v>
      </c>
      <c r="F4965" s="31">
        <v>57572.110000019922</v>
      </c>
      <c r="G4965" s="31">
        <v>178783.73999999286</v>
      </c>
      <c r="H4965" s="31">
        <v>211646.43999997134</v>
      </c>
      <c r="I4965" s="31">
        <v>36389.740000007281</v>
      </c>
      <c r="J4965" s="31">
        <v>1574.8599999994001</v>
      </c>
      <c r="K4965" s="31">
        <v>1144993.4099999869</v>
      </c>
      <c r="L4965" s="31">
        <v>27990</v>
      </c>
      <c r="M4965" s="31">
        <v>1172983.4099999869</v>
      </c>
      <c r="P4965"/>
      <c r="Q4965"/>
      <c r="R4965"/>
      <c r="S4965"/>
      <c r="T4965"/>
      <c r="U4965"/>
      <c r="V4965"/>
      <c r="W4965"/>
      <c r="X4965"/>
      <c r="Y4965"/>
      <c r="Z4965"/>
    </row>
    <row r="4966" spans="1:26" s="46" customFormat="1" x14ac:dyDescent="0.25">
      <c r="A4966" s="52">
        <v>4316303</v>
      </c>
      <c r="B4966" s="70" t="s">
        <v>694</v>
      </c>
      <c r="C4966" s="70" t="s">
        <v>549</v>
      </c>
      <c r="D4966" s="79">
        <v>904724.90999996278</v>
      </c>
      <c r="E4966" s="31">
        <v>688325.94999995118</v>
      </c>
      <c r="F4966" s="31">
        <v>93605.350000012608</v>
      </c>
      <c r="G4966" s="31">
        <v>122793.60999999903</v>
      </c>
      <c r="H4966" s="31">
        <v>277258.82000003051</v>
      </c>
      <c r="I4966" s="31">
        <v>69037.969999994355</v>
      </c>
      <c r="J4966" s="31">
        <v>5120.67000000179</v>
      </c>
      <c r="K4966" s="31">
        <v>1256142.3699999894</v>
      </c>
      <c r="L4966" s="31">
        <v>57224</v>
      </c>
      <c r="M4966" s="31">
        <v>1313366.3699999894</v>
      </c>
      <c r="P4966"/>
      <c r="Q4966"/>
      <c r="R4966"/>
      <c r="S4966"/>
      <c r="T4966"/>
      <c r="U4966"/>
      <c r="V4966"/>
      <c r="W4966"/>
      <c r="X4966"/>
      <c r="Y4966"/>
      <c r="Z4966"/>
    </row>
    <row r="4967" spans="1:26" s="46" customFormat="1" x14ac:dyDescent="0.25">
      <c r="A4967" s="52">
        <v>4316402</v>
      </c>
      <c r="B4967" s="70" t="s">
        <v>693</v>
      </c>
      <c r="C4967" s="70" t="s">
        <v>549</v>
      </c>
      <c r="D4967" s="79">
        <v>3795704.6799988481</v>
      </c>
      <c r="E4967" s="31">
        <v>1524929.3099996937</v>
      </c>
      <c r="F4967" s="31">
        <v>1267036.2099997371</v>
      </c>
      <c r="G4967" s="31">
        <v>1003739.1599994177</v>
      </c>
      <c r="H4967" s="31">
        <v>1525149.7800004287</v>
      </c>
      <c r="I4967" s="31">
        <v>569231.25999998092</v>
      </c>
      <c r="J4967" s="31">
        <v>16738.400000006899</v>
      </c>
      <c r="K4967" s="31">
        <v>5906824.1199992644</v>
      </c>
      <c r="L4967" s="31">
        <v>767517.55999994301</v>
      </c>
      <c r="M4967" s="31">
        <v>6674341.6799992071</v>
      </c>
      <c r="P4967"/>
      <c r="Q4967"/>
      <c r="R4967"/>
      <c r="S4967"/>
      <c r="T4967"/>
      <c r="U4967"/>
      <c r="V4967"/>
      <c r="W4967"/>
      <c r="X4967"/>
      <c r="Y4967"/>
      <c r="Z4967"/>
    </row>
    <row r="4968" spans="1:26" s="46" customFormat="1" x14ac:dyDescent="0.25">
      <c r="A4968" s="52">
        <v>4316428</v>
      </c>
      <c r="B4968" s="70" t="s">
        <v>692</v>
      </c>
      <c r="C4968" s="70" t="s">
        <v>549</v>
      </c>
      <c r="D4968" s="79">
        <v>232390.00000000646</v>
      </c>
      <c r="E4968" s="31">
        <v>193458.22999999765</v>
      </c>
      <c r="F4968" s="31">
        <v>23447.460000012052</v>
      </c>
      <c r="G4968" s="31">
        <v>15484.30999999678</v>
      </c>
      <c r="H4968" s="31">
        <v>56894.110000003078</v>
      </c>
      <c r="I4968" s="31">
        <v>7162.2400000002199</v>
      </c>
      <c r="J4968" s="31">
        <v>82.859999999986002</v>
      </c>
      <c r="K4968" s="31">
        <v>296529.21000000974</v>
      </c>
      <c r="L4968" s="31">
        <v>30789</v>
      </c>
      <c r="M4968" s="31">
        <v>327318.21000000974</v>
      </c>
      <c r="P4968"/>
      <c r="Q4968"/>
      <c r="R4968"/>
      <c r="S4968"/>
      <c r="T4968"/>
      <c r="U4968"/>
      <c r="V4968"/>
      <c r="W4968"/>
      <c r="X4968"/>
      <c r="Y4968"/>
      <c r="Z4968"/>
    </row>
    <row r="4969" spans="1:26" s="46" customFormat="1" x14ac:dyDescent="0.25">
      <c r="A4969" s="52">
        <v>4316436</v>
      </c>
      <c r="B4969" s="70" t="s">
        <v>691</v>
      </c>
      <c r="C4969" s="70" t="s">
        <v>549</v>
      </c>
      <c r="D4969" s="79">
        <v>390904.47999996709</v>
      </c>
      <c r="E4969" s="31">
        <v>280260.69999996125</v>
      </c>
      <c r="F4969" s="31">
        <v>31923.330000006594</v>
      </c>
      <c r="G4969" s="31">
        <v>78720.449999999255</v>
      </c>
      <c r="H4969" s="31">
        <v>118002.88999998441</v>
      </c>
      <c r="I4969" s="31">
        <v>7609.1199999996479</v>
      </c>
      <c r="J4969" s="31">
        <v>1670.5099999997799</v>
      </c>
      <c r="K4969" s="31">
        <v>518186.99999995093</v>
      </c>
      <c r="L4969" s="31">
        <v>23636</v>
      </c>
      <c r="M4969" s="31">
        <v>541822.99999995087</v>
      </c>
      <c r="P4969"/>
      <c r="Q4969"/>
      <c r="R4969"/>
      <c r="S4969"/>
      <c r="T4969"/>
      <c r="U4969"/>
      <c r="V4969"/>
      <c r="W4969"/>
      <c r="X4969"/>
      <c r="Y4969"/>
      <c r="Z4969"/>
    </row>
    <row r="4970" spans="1:26" s="46" customFormat="1" x14ac:dyDescent="0.25">
      <c r="A4970" s="52">
        <v>4316451</v>
      </c>
      <c r="B4970" s="70" t="s">
        <v>690</v>
      </c>
      <c r="C4970" s="70" t="s">
        <v>549</v>
      </c>
      <c r="D4970" s="79">
        <v>1031299.9099999001</v>
      </c>
      <c r="E4970" s="31">
        <v>494842.31999992719</v>
      </c>
      <c r="F4970" s="31">
        <v>117281.02000003176</v>
      </c>
      <c r="G4970" s="31">
        <v>419176.56999994116</v>
      </c>
      <c r="H4970" s="31">
        <v>454456.9900000394</v>
      </c>
      <c r="I4970" s="31">
        <v>98499.430000005901</v>
      </c>
      <c r="J4970" s="31">
        <v>3002.4400000004098</v>
      </c>
      <c r="K4970" s="31">
        <v>1587258.769999946</v>
      </c>
      <c r="L4970" s="31">
        <v>149902</v>
      </c>
      <c r="M4970" s="31">
        <v>1737160.769999946</v>
      </c>
      <c r="P4970"/>
      <c r="Q4970"/>
      <c r="R4970"/>
      <c r="S4970"/>
      <c r="T4970"/>
      <c r="U4970"/>
      <c r="V4970"/>
      <c r="W4970"/>
      <c r="X4970"/>
      <c r="Y4970"/>
      <c r="Z4970"/>
    </row>
    <row r="4971" spans="1:26" s="46" customFormat="1" x14ac:dyDescent="0.25">
      <c r="A4971" s="52">
        <v>4316477</v>
      </c>
      <c r="B4971" s="70" t="s">
        <v>689</v>
      </c>
      <c r="C4971" s="70" t="s">
        <v>549</v>
      </c>
      <c r="D4971" s="79">
        <v>312939.79000007577</v>
      </c>
      <c r="E4971" s="31">
        <v>243605.08000008599</v>
      </c>
      <c r="F4971" s="31">
        <v>22326.169999998059</v>
      </c>
      <c r="G4971" s="31">
        <v>47008.539999991699</v>
      </c>
      <c r="H4971" s="31">
        <v>71860.460000001796</v>
      </c>
      <c r="I4971" s="31">
        <v>24081.389999997784</v>
      </c>
      <c r="J4971" s="31">
        <v>497.37999999988801</v>
      </c>
      <c r="K4971" s="31">
        <v>409379.02000007522</v>
      </c>
      <c r="L4971" s="31">
        <v>4976</v>
      </c>
      <c r="M4971" s="31">
        <v>414355.02000007522</v>
      </c>
      <c r="P4971"/>
      <c r="Q4971"/>
      <c r="R4971"/>
      <c r="S4971"/>
      <c r="T4971"/>
      <c r="U4971"/>
      <c r="V4971"/>
      <c r="W4971"/>
      <c r="X4971"/>
      <c r="Y4971"/>
      <c r="Z4971"/>
    </row>
    <row r="4972" spans="1:26" s="46" customFormat="1" x14ac:dyDescent="0.25">
      <c r="A4972" s="52">
        <v>4316501</v>
      </c>
      <c r="B4972" s="70" t="s">
        <v>688</v>
      </c>
      <c r="C4972" s="70" t="s">
        <v>549</v>
      </c>
      <c r="D4972" s="79">
        <v>1412598.9099996358</v>
      </c>
      <c r="E4972" s="31">
        <v>668868.33999973501</v>
      </c>
      <c r="F4972" s="31">
        <v>108454.13000000271</v>
      </c>
      <c r="G4972" s="31">
        <v>635276.43999989808</v>
      </c>
      <c r="H4972" s="31">
        <v>355084.46999992389</v>
      </c>
      <c r="I4972" s="31">
        <v>71094.980000003256</v>
      </c>
      <c r="J4972" s="31">
        <v>766.25999999977603</v>
      </c>
      <c r="K4972" s="31">
        <v>1839544.6199995626</v>
      </c>
      <c r="L4972" s="31">
        <v>21770</v>
      </c>
      <c r="M4972" s="31">
        <v>1861314.6199995626</v>
      </c>
      <c r="P4972"/>
      <c r="Q4972"/>
      <c r="R4972"/>
      <c r="S4972"/>
      <c r="T4972"/>
      <c r="U4972"/>
      <c r="V4972"/>
      <c r="W4972"/>
      <c r="X4972"/>
      <c r="Y4972"/>
      <c r="Z4972"/>
    </row>
    <row r="4973" spans="1:26" s="46" customFormat="1" x14ac:dyDescent="0.25">
      <c r="A4973" s="52">
        <v>4316600</v>
      </c>
      <c r="B4973" s="70" t="s">
        <v>687</v>
      </c>
      <c r="C4973" s="70" t="s">
        <v>549</v>
      </c>
      <c r="D4973" s="79">
        <v>2666164.5600004476</v>
      </c>
      <c r="E4973" s="31">
        <v>1554867.6900003785</v>
      </c>
      <c r="F4973" s="31">
        <v>253164.53999998362</v>
      </c>
      <c r="G4973" s="31">
        <v>858132.33000008529</v>
      </c>
      <c r="H4973" s="31">
        <v>681823.99000026064</v>
      </c>
      <c r="I4973" s="31">
        <v>206456.97999998738</v>
      </c>
      <c r="J4973" s="31">
        <v>7870.6900000013402</v>
      </c>
      <c r="K4973" s="31">
        <v>3562316.2200006968</v>
      </c>
      <c r="L4973" s="31">
        <v>138706</v>
      </c>
      <c r="M4973" s="31">
        <v>3701022.2200006968</v>
      </c>
      <c r="P4973"/>
      <c r="Q4973"/>
      <c r="R4973"/>
      <c r="S4973"/>
      <c r="T4973"/>
      <c r="U4973"/>
      <c r="V4973"/>
      <c r="W4973"/>
      <c r="X4973"/>
      <c r="Y4973"/>
      <c r="Z4973"/>
    </row>
    <row r="4974" spans="1:26" s="46" customFormat="1" x14ac:dyDescent="0.25">
      <c r="A4974" s="52">
        <v>4316709</v>
      </c>
      <c r="B4974" s="70" t="s">
        <v>686</v>
      </c>
      <c r="C4974" s="70" t="s">
        <v>549</v>
      </c>
      <c r="D4974" s="79">
        <v>736525.77999995835</v>
      </c>
      <c r="E4974" s="31">
        <v>322921.53999995132</v>
      </c>
      <c r="F4974" s="31">
        <v>71388.290000033521</v>
      </c>
      <c r="G4974" s="31">
        <v>342215.94999997347</v>
      </c>
      <c r="H4974" s="31">
        <v>291269.17999996361</v>
      </c>
      <c r="I4974" s="31">
        <v>31821.020000003951</v>
      </c>
      <c r="J4974" s="31">
        <v>583.85999999998603</v>
      </c>
      <c r="K4974" s="31">
        <v>1060199.8399999258</v>
      </c>
      <c r="L4974" s="31">
        <v>99874.540000021501</v>
      </c>
      <c r="M4974" s="31">
        <v>1160074.3799999473</v>
      </c>
      <c r="P4974"/>
      <c r="Q4974"/>
      <c r="R4974"/>
      <c r="S4974"/>
      <c r="T4974"/>
      <c r="U4974"/>
      <c r="V4974"/>
      <c r="W4974"/>
      <c r="X4974"/>
      <c r="Y4974"/>
      <c r="Z4974"/>
    </row>
    <row r="4975" spans="1:26" s="46" customFormat="1" x14ac:dyDescent="0.25">
      <c r="A4975" s="52">
        <v>4316733</v>
      </c>
      <c r="B4975" s="70" t="s">
        <v>685</v>
      </c>
      <c r="C4975" s="70" t="s">
        <v>549</v>
      </c>
      <c r="D4975" s="79">
        <v>126215.28999998649</v>
      </c>
      <c r="E4975" s="31">
        <v>114607.01999998601</v>
      </c>
      <c r="F4975" s="31">
        <v>8356.5599999995902</v>
      </c>
      <c r="G4975" s="31">
        <v>3251.71000000089</v>
      </c>
      <c r="H4975" s="31">
        <v>18218.41000000577</v>
      </c>
      <c r="I4975" s="31">
        <v>11639.890000002031</v>
      </c>
      <c r="J4975" s="31">
        <v>498</v>
      </c>
      <c r="K4975" s="31">
        <v>156571.58999999429</v>
      </c>
      <c r="L4975" s="31">
        <v>1244</v>
      </c>
      <c r="M4975" s="31">
        <v>157815.58999999429</v>
      </c>
      <c r="P4975"/>
      <c r="Q4975"/>
      <c r="R4975"/>
      <c r="S4975"/>
      <c r="T4975"/>
      <c r="U4975"/>
      <c r="V4975"/>
      <c r="W4975"/>
      <c r="X4975"/>
      <c r="Y4975"/>
      <c r="Z4975"/>
    </row>
    <row r="4976" spans="1:26" s="46" customFormat="1" x14ac:dyDescent="0.25">
      <c r="A4976" s="52">
        <v>4316758</v>
      </c>
      <c r="B4976" s="70" t="s">
        <v>684</v>
      </c>
      <c r="C4976" s="70" t="s">
        <v>549</v>
      </c>
      <c r="D4976" s="79">
        <v>1023131.6000000546</v>
      </c>
      <c r="E4976" s="31">
        <v>545374.73000010801</v>
      </c>
      <c r="F4976" s="31">
        <v>35644.780000001199</v>
      </c>
      <c r="G4976" s="31">
        <v>442112.08999994543</v>
      </c>
      <c r="H4976" s="31">
        <v>248246.55999997616</v>
      </c>
      <c r="I4976" s="31">
        <v>53814.980000011135</v>
      </c>
      <c r="J4976" s="31">
        <v>622</v>
      </c>
      <c r="K4976" s="31">
        <v>1325815.1400000418</v>
      </c>
      <c r="L4976" s="31">
        <v>10574</v>
      </c>
      <c r="M4976" s="31">
        <v>1336389.1400000418</v>
      </c>
      <c r="P4976"/>
      <c r="Q4976"/>
      <c r="R4976"/>
      <c r="S4976"/>
      <c r="T4976"/>
      <c r="U4976"/>
      <c r="V4976"/>
      <c r="W4976"/>
      <c r="X4976"/>
      <c r="Y4976"/>
      <c r="Z4976"/>
    </row>
    <row r="4977" spans="1:26" s="46" customFormat="1" x14ac:dyDescent="0.25">
      <c r="A4977" s="52">
        <v>4316808</v>
      </c>
      <c r="B4977" s="70" t="s">
        <v>683</v>
      </c>
      <c r="C4977" s="70" t="s">
        <v>549</v>
      </c>
      <c r="D4977" s="79">
        <v>20132540.13000242</v>
      </c>
      <c r="E4977" s="31">
        <v>4957154.7399982242</v>
      </c>
      <c r="F4977" s="31">
        <v>3016383.5599997304</v>
      </c>
      <c r="G4977" s="31">
        <v>12159001.830004465</v>
      </c>
      <c r="H4977" s="31">
        <v>5505125.45000022</v>
      </c>
      <c r="I4977" s="31">
        <v>1240692.8600000059</v>
      </c>
      <c r="J4977" s="31">
        <v>99170.269999951095</v>
      </c>
      <c r="K4977" s="31">
        <v>26977528.710002597</v>
      </c>
      <c r="L4977" s="31">
        <v>557800.78999987617</v>
      </c>
      <c r="M4977" s="31">
        <v>27535329.500002474</v>
      </c>
      <c r="P4977"/>
      <c r="Q4977"/>
      <c r="R4977"/>
      <c r="S4977"/>
      <c r="T4977"/>
      <c r="U4977"/>
      <c r="V4977"/>
      <c r="W4977"/>
      <c r="X4977"/>
      <c r="Y4977"/>
      <c r="Z4977"/>
    </row>
    <row r="4978" spans="1:26" s="46" customFormat="1" x14ac:dyDescent="0.25">
      <c r="A4978" s="52">
        <v>4316907</v>
      </c>
      <c r="B4978" s="70" t="s">
        <v>682</v>
      </c>
      <c r="C4978" s="70" t="s">
        <v>549</v>
      </c>
      <c r="D4978" s="79">
        <v>24431448.909995951</v>
      </c>
      <c r="E4978" s="31">
        <v>7107028.6499983156</v>
      </c>
      <c r="F4978" s="31">
        <v>4032200.1700000195</v>
      </c>
      <c r="G4978" s="31">
        <v>13292220.089997618</v>
      </c>
      <c r="H4978" s="31">
        <v>9153182.7499981057</v>
      </c>
      <c r="I4978" s="31">
        <v>2874576.8499998506</v>
      </c>
      <c r="J4978" s="31">
        <v>63449.870000026203</v>
      </c>
      <c r="K4978" s="31">
        <v>36522658.379993938</v>
      </c>
      <c r="L4978" s="31">
        <v>2551267.1799996523</v>
      </c>
      <c r="M4978" s="31">
        <v>39073925.559993587</v>
      </c>
      <c r="P4978"/>
      <c r="Q4978"/>
      <c r="R4978"/>
      <c r="S4978"/>
      <c r="T4978"/>
      <c r="U4978"/>
      <c r="V4978"/>
      <c r="W4978"/>
      <c r="X4978"/>
      <c r="Y4978"/>
      <c r="Z4978"/>
    </row>
    <row r="4979" spans="1:26" s="46" customFormat="1" x14ac:dyDescent="0.25">
      <c r="A4979" s="52">
        <v>4316956</v>
      </c>
      <c r="B4979" s="70" t="s">
        <v>681</v>
      </c>
      <c r="C4979" s="70" t="s">
        <v>549</v>
      </c>
      <c r="D4979" s="79">
        <v>677466.15000025718</v>
      </c>
      <c r="E4979" s="31">
        <v>326445.93000003701</v>
      </c>
      <c r="F4979" s="31">
        <v>60189.590000018499</v>
      </c>
      <c r="G4979" s="31">
        <v>290830.63000020169</v>
      </c>
      <c r="H4979" s="31">
        <v>171991.79999997321</v>
      </c>
      <c r="I4979" s="31">
        <v>32963.700000004406</v>
      </c>
      <c r="J4979" s="31">
        <v>498</v>
      </c>
      <c r="K4979" s="31">
        <v>882919.65000023483</v>
      </c>
      <c r="L4979" s="31">
        <v>11196</v>
      </c>
      <c r="M4979" s="31">
        <v>894115.65000023483</v>
      </c>
      <c r="P4979"/>
      <c r="Q4979"/>
      <c r="R4979"/>
      <c r="S4979"/>
      <c r="T4979"/>
      <c r="U4979"/>
      <c r="V4979"/>
      <c r="W4979"/>
      <c r="X4979"/>
      <c r="Y4979"/>
      <c r="Z4979"/>
    </row>
    <row r="4980" spans="1:26" s="46" customFormat="1" x14ac:dyDescent="0.25">
      <c r="A4980" s="52">
        <v>4316972</v>
      </c>
      <c r="B4980" s="70" t="s">
        <v>680</v>
      </c>
      <c r="C4980" s="70" t="s">
        <v>549</v>
      </c>
      <c r="D4980" s="79">
        <v>0</v>
      </c>
      <c r="E4980" s="31">
        <v>0</v>
      </c>
      <c r="F4980" s="31">
        <v>0</v>
      </c>
      <c r="G4980" s="31">
        <v>0</v>
      </c>
      <c r="H4980" s="31">
        <v>0</v>
      </c>
      <c r="I4980" s="31">
        <v>0</v>
      </c>
      <c r="J4980" s="31">
        <v>0</v>
      </c>
      <c r="K4980" s="31">
        <v>0</v>
      </c>
      <c r="L4980" s="31">
        <v>0</v>
      </c>
      <c r="M4980" s="31">
        <v>0</v>
      </c>
      <c r="P4980"/>
      <c r="Q4980"/>
      <c r="R4980"/>
      <c r="S4980"/>
      <c r="T4980"/>
      <c r="U4980"/>
      <c r="V4980"/>
      <c r="W4980"/>
      <c r="X4980"/>
      <c r="Y4980"/>
      <c r="Z4980"/>
    </row>
    <row r="4981" spans="1:26" s="46" customFormat="1" x14ac:dyDescent="0.25">
      <c r="A4981" s="52">
        <v>4317004</v>
      </c>
      <c r="B4981" s="70" t="s">
        <v>679</v>
      </c>
      <c r="C4981" s="70" t="s">
        <v>549</v>
      </c>
      <c r="D4981" s="79">
        <v>1023870.6000001698</v>
      </c>
      <c r="E4981" s="31">
        <v>764919.91000020283</v>
      </c>
      <c r="F4981" s="31">
        <v>98459.730000020965</v>
      </c>
      <c r="G4981" s="31">
        <v>160490.95999994612</v>
      </c>
      <c r="H4981" s="31">
        <v>367683.67000006867</v>
      </c>
      <c r="I4981" s="31">
        <v>35812.599999997394</v>
      </c>
      <c r="J4981" s="31">
        <v>2219.0999999996302</v>
      </c>
      <c r="K4981" s="31">
        <v>1429585.9700002354</v>
      </c>
      <c r="L4981" s="31">
        <v>92678</v>
      </c>
      <c r="M4981" s="31">
        <v>1522263.9700002354</v>
      </c>
      <c r="P4981"/>
      <c r="Q4981"/>
      <c r="R4981"/>
      <c r="S4981"/>
      <c r="T4981"/>
      <c r="U4981"/>
      <c r="V4981"/>
      <c r="W4981"/>
      <c r="X4981"/>
      <c r="Y4981"/>
      <c r="Z4981"/>
    </row>
    <row r="4982" spans="1:26" s="46" customFormat="1" x14ac:dyDescent="0.25">
      <c r="A4982" s="52">
        <v>4317103</v>
      </c>
      <c r="B4982" s="70" t="s">
        <v>678</v>
      </c>
      <c r="C4982" s="70" t="s">
        <v>549</v>
      </c>
      <c r="D4982" s="79">
        <v>6387957.2999995109</v>
      </c>
      <c r="E4982" s="31">
        <v>2926834.5000000969</v>
      </c>
      <c r="F4982" s="31">
        <v>859285.72999967472</v>
      </c>
      <c r="G4982" s="31">
        <v>2601837.0699997395</v>
      </c>
      <c r="H4982" s="31">
        <v>2706951.2399992496</v>
      </c>
      <c r="I4982" s="31">
        <v>441518.21999997034</v>
      </c>
      <c r="J4982" s="31">
        <v>17757.840000007302</v>
      </c>
      <c r="K4982" s="31">
        <v>9554184.5999987386</v>
      </c>
      <c r="L4982" s="31">
        <v>2381146.8199996981</v>
      </c>
      <c r="M4982" s="31">
        <v>11935331.419998437</v>
      </c>
      <c r="P4982"/>
      <c r="Q4982"/>
      <c r="R4982"/>
      <c r="S4982"/>
      <c r="T4982"/>
      <c r="U4982"/>
      <c r="V4982"/>
      <c r="W4982"/>
      <c r="X4982"/>
      <c r="Y4982"/>
      <c r="Z4982"/>
    </row>
    <row r="4983" spans="1:26" s="46" customFormat="1" x14ac:dyDescent="0.25">
      <c r="A4983" s="52">
        <v>4317202</v>
      </c>
      <c r="B4983" s="70" t="s">
        <v>677</v>
      </c>
      <c r="C4983" s="70" t="s">
        <v>549</v>
      </c>
      <c r="D4983" s="79">
        <v>7645766.5200025905</v>
      </c>
      <c r="E4983" s="31">
        <v>2236054.6599998483</v>
      </c>
      <c r="F4983" s="31">
        <v>1048540.6300006524</v>
      </c>
      <c r="G4983" s="31">
        <v>4361171.2300020894</v>
      </c>
      <c r="H4983" s="31">
        <v>2302447.1899992735</v>
      </c>
      <c r="I4983" s="31">
        <v>961460.4000001516</v>
      </c>
      <c r="J4983" s="31">
        <v>31641.329999990801</v>
      </c>
      <c r="K4983" s="31">
        <v>10941315.440002006</v>
      </c>
      <c r="L4983" s="31">
        <v>795315.8999999857</v>
      </c>
      <c r="M4983" s="31">
        <v>11736631.340001991</v>
      </c>
      <c r="P4983"/>
      <c r="Q4983"/>
      <c r="R4983"/>
      <c r="S4983"/>
      <c r="T4983"/>
      <c r="U4983"/>
      <c r="V4983"/>
      <c r="W4983"/>
      <c r="X4983"/>
      <c r="Y4983"/>
      <c r="Z4983"/>
    </row>
    <row r="4984" spans="1:26" s="46" customFormat="1" x14ac:dyDescent="0.25">
      <c r="A4984" s="52">
        <v>4317251</v>
      </c>
      <c r="B4984" s="70" t="s">
        <v>676</v>
      </c>
      <c r="C4984" s="70" t="s">
        <v>549</v>
      </c>
      <c r="D4984" s="79">
        <v>53791.450000004857</v>
      </c>
      <c r="E4984" s="31">
        <v>28857.570000000302</v>
      </c>
      <c r="F4984" s="31">
        <v>10608.820000002161</v>
      </c>
      <c r="G4984" s="31">
        <v>14325.060000002401</v>
      </c>
      <c r="H4984" s="31">
        <v>21029.559999998699</v>
      </c>
      <c r="I4984" s="31">
        <v>8144.1499999994403</v>
      </c>
      <c r="J4984" s="31">
        <v>621.86000000033505</v>
      </c>
      <c r="K4984" s="31">
        <v>83587.020000003336</v>
      </c>
      <c r="L4984" s="31">
        <v>3110</v>
      </c>
      <c r="M4984" s="31">
        <v>86697.020000003336</v>
      </c>
      <c r="P4984"/>
      <c r="Q4984"/>
      <c r="R4984"/>
      <c r="S4984"/>
      <c r="T4984"/>
      <c r="U4984"/>
      <c r="V4984"/>
      <c r="W4984"/>
      <c r="X4984"/>
      <c r="Y4984"/>
      <c r="Z4984"/>
    </row>
    <row r="4985" spans="1:26" s="46" customFormat="1" x14ac:dyDescent="0.25">
      <c r="A4985" s="52">
        <v>4317301</v>
      </c>
      <c r="B4985" s="70" t="s">
        <v>675</v>
      </c>
      <c r="C4985" s="70" t="s">
        <v>549</v>
      </c>
      <c r="D4985" s="79">
        <v>3061971.0299999621</v>
      </c>
      <c r="E4985" s="31">
        <v>1180783.0500000524</v>
      </c>
      <c r="F4985" s="31">
        <v>889228.13999979547</v>
      </c>
      <c r="G4985" s="31">
        <v>991959.84000011405</v>
      </c>
      <c r="H4985" s="31">
        <v>1042763.1399999282</v>
      </c>
      <c r="I4985" s="31">
        <v>307833.26000011089</v>
      </c>
      <c r="J4985" s="31">
        <v>6023.7400000020898</v>
      </c>
      <c r="K4985" s="31">
        <v>4418591.1700000027</v>
      </c>
      <c r="L4985" s="31">
        <v>623245.47999989998</v>
      </c>
      <c r="M4985" s="31">
        <v>5041836.6499999026</v>
      </c>
      <c r="P4985"/>
      <c r="Q4985"/>
      <c r="R4985"/>
      <c r="S4985"/>
      <c r="T4985"/>
      <c r="U4985"/>
      <c r="V4985"/>
      <c r="W4985"/>
      <c r="X4985"/>
      <c r="Y4985"/>
      <c r="Z4985"/>
    </row>
    <row r="4986" spans="1:26" s="46" customFormat="1" x14ac:dyDescent="0.25">
      <c r="A4986" s="52">
        <v>4317400</v>
      </c>
      <c r="B4986" s="70" t="s">
        <v>674</v>
      </c>
      <c r="C4986" s="70" t="s">
        <v>549</v>
      </c>
      <c r="D4986" s="79">
        <v>4762674.4499989226</v>
      </c>
      <c r="E4986" s="31">
        <v>2359586.0499998503</v>
      </c>
      <c r="F4986" s="31">
        <v>657168.83999987168</v>
      </c>
      <c r="G4986" s="31">
        <v>1745919.5599992005</v>
      </c>
      <c r="H4986" s="31">
        <v>1923770.6300001021</v>
      </c>
      <c r="I4986" s="31">
        <v>491757.19999996712</v>
      </c>
      <c r="J4986" s="31">
        <v>4284.8600000021997</v>
      </c>
      <c r="K4986" s="31">
        <v>7182487.1399989938</v>
      </c>
      <c r="L4986" s="31">
        <v>808374.52000001015</v>
      </c>
      <c r="M4986" s="31">
        <v>7990861.6599990036</v>
      </c>
      <c r="P4986"/>
      <c r="Q4986"/>
      <c r="R4986"/>
      <c r="S4986"/>
      <c r="T4986"/>
      <c r="U4986"/>
      <c r="V4986"/>
      <c r="W4986"/>
      <c r="X4986"/>
      <c r="Y4986"/>
      <c r="Z4986"/>
    </row>
    <row r="4987" spans="1:26" s="46" customFormat="1" x14ac:dyDescent="0.25">
      <c r="A4987" s="52">
        <v>4317509</v>
      </c>
      <c r="B4987" s="70" t="s">
        <v>673</v>
      </c>
      <c r="C4987" s="70" t="s">
        <v>549</v>
      </c>
      <c r="D4987" s="79">
        <v>8557065.950002918</v>
      </c>
      <c r="E4987" s="31">
        <v>3020293.9500010088</v>
      </c>
      <c r="F4987" s="31">
        <v>1219004.6899999529</v>
      </c>
      <c r="G4987" s="31">
        <v>4317767.3100019563</v>
      </c>
      <c r="H4987" s="31">
        <v>3006904.6200002139</v>
      </c>
      <c r="I4987" s="31">
        <v>1425412.9599997308</v>
      </c>
      <c r="J4987" s="31">
        <v>31985.000000014901</v>
      </c>
      <c r="K4987" s="31">
        <v>13021368.530002877</v>
      </c>
      <c r="L4987" s="31">
        <v>1060516.910000324</v>
      </c>
      <c r="M4987" s="31">
        <v>14081885.440003201</v>
      </c>
      <c r="P4987"/>
      <c r="Q4987"/>
      <c r="R4987"/>
      <c r="S4987"/>
      <c r="T4987"/>
      <c r="U4987"/>
      <c r="V4987"/>
      <c r="W4987"/>
      <c r="X4987"/>
      <c r="Y4987"/>
      <c r="Z4987"/>
    </row>
    <row r="4988" spans="1:26" s="46" customFormat="1" x14ac:dyDescent="0.25">
      <c r="A4988" s="52">
        <v>4317558</v>
      </c>
      <c r="B4988" s="70" t="s">
        <v>672</v>
      </c>
      <c r="C4988" s="70" t="s">
        <v>549</v>
      </c>
      <c r="D4988" s="79">
        <v>227181.92999997313</v>
      </c>
      <c r="E4988" s="31">
        <v>178710.20999997901</v>
      </c>
      <c r="F4988" s="31">
        <v>22556.289999997232</v>
      </c>
      <c r="G4988" s="31">
        <v>25915.42999999689</v>
      </c>
      <c r="H4988" s="31">
        <v>69847.329999983296</v>
      </c>
      <c r="I4988" s="31">
        <v>7984.3299999996034</v>
      </c>
      <c r="J4988" s="31">
        <v>82.859999999986002</v>
      </c>
      <c r="K4988" s="31">
        <v>305096.44999995601</v>
      </c>
      <c r="L4988" s="31">
        <v>3110</v>
      </c>
      <c r="M4988" s="31">
        <v>308206.44999995601</v>
      </c>
      <c r="P4988"/>
      <c r="Q4988"/>
      <c r="R4988"/>
      <c r="S4988"/>
      <c r="T4988"/>
      <c r="U4988"/>
      <c r="V4988"/>
      <c r="W4988"/>
      <c r="X4988"/>
      <c r="Y4988"/>
      <c r="Z4988"/>
    </row>
    <row r="4989" spans="1:26" s="46" customFormat="1" x14ac:dyDescent="0.25">
      <c r="A4989" s="52">
        <v>4317608</v>
      </c>
      <c r="B4989" s="70" t="s">
        <v>671</v>
      </c>
      <c r="C4989" s="70" t="s">
        <v>549</v>
      </c>
      <c r="D4989" s="79">
        <v>5430712.8500004532</v>
      </c>
      <c r="E4989" s="31">
        <v>2800785.1900002938</v>
      </c>
      <c r="F4989" s="31">
        <v>883595.48999997764</v>
      </c>
      <c r="G4989" s="31">
        <v>1746332.1700001813</v>
      </c>
      <c r="H4989" s="31">
        <v>1802326.0100004647</v>
      </c>
      <c r="I4989" s="31">
        <v>859406.03999995231</v>
      </c>
      <c r="J4989" s="31">
        <v>11526.8600000069</v>
      </c>
      <c r="K4989" s="31">
        <v>8103971.7600008771</v>
      </c>
      <c r="L4989" s="31">
        <v>562084.0999999484</v>
      </c>
      <c r="M4989" s="31">
        <v>8666055.8600008264</v>
      </c>
      <c r="P4989"/>
      <c r="Q4989"/>
      <c r="R4989"/>
      <c r="S4989"/>
      <c r="T4989"/>
      <c r="U4989"/>
      <c r="V4989"/>
      <c r="W4989"/>
      <c r="X4989"/>
      <c r="Y4989"/>
      <c r="Z4989"/>
    </row>
    <row r="4990" spans="1:26" s="46" customFormat="1" x14ac:dyDescent="0.25">
      <c r="A4990" s="52">
        <v>4317707</v>
      </c>
      <c r="B4990" s="70" t="s">
        <v>670</v>
      </c>
      <c r="C4990" s="70" t="s">
        <v>549</v>
      </c>
      <c r="D4990" s="79">
        <v>1180210.7199998421</v>
      </c>
      <c r="E4990" s="31">
        <v>1016055.559999862</v>
      </c>
      <c r="F4990" s="31">
        <v>80562.289999973538</v>
      </c>
      <c r="G4990" s="31">
        <v>83592.870000006602</v>
      </c>
      <c r="H4990" s="31">
        <v>425772.41000003787</v>
      </c>
      <c r="I4990" s="31">
        <v>48271.220000002082</v>
      </c>
      <c r="J4990" s="31">
        <v>1982.84999999963</v>
      </c>
      <c r="K4990" s="31">
        <v>1656237.1999998817</v>
      </c>
      <c r="L4990" s="31">
        <v>223740.09999996191</v>
      </c>
      <c r="M4990" s="31">
        <v>1879977.2999998436</v>
      </c>
      <c r="P4990"/>
      <c r="Q4990"/>
      <c r="R4990"/>
      <c r="S4990"/>
      <c r="T4990"/>
      <c r="U4990"/>
      <c r="V4990"/>
      <c r="W4990"/>
      <c r="X4990"/>
      <c r="Y4990"/>
      <c r="Z4990"/>
    </row>
    <row r="4991" spans="1:26" s="46" customFormat="1" x14ac:dyDescent="0.25">
      <c r="A4991" s="52">
        <v>4317756</v>
      </c>
      <c r="B4991" s="70" t="s">
        <v>669</v>
      </c>
      <c r="C4991" s="70" t="s">
        <v>549</v>
      </c>
      <c r="D4991" s="79">
        <v>217008.70000009242</v>
      </c>
      <c r="E4991" s="31">
        <v>142685.01000006319</v>
      </c>
      <c r="F4991" s="31">
        <v>28413.310000000482</v>
      </c>
      <c r="G4991" s="31">
        <v>45910.38000002873</v>
      </c>
      <c r="H4991" s="31">
        <v>67359.839999987758</v>
      </c>
      <c r="I4991" s="31">
        <v>8075.1000000000931</v>
      </c>
      <c r="J4991" s="31">
        <v>554</v>
      </c>
      <c r="K4991" s="31">
        <v>292997.64000008028</v>
      </c>
      <c r="L4991" s="31">
        <v>11196</v>
      </c>
      <c r="M4991" s="31">
        <v>304193.64000008028</v>
      </c>
      <c r="P4991"/>
      <c r="Q4991"/>
      <c r="R4991"/>
      <c r="S4991"/>
      <c r="T4991"/>
      <c r="U4991"/>
      <c r="V4991"/>
      <c r="W4991"/>
      <c r="X4991"/>
      <c r="Y4991"/>
      <c r="Z4991"/>
    </row>
    <row r="4992" spans="1:26" s="46" customFormat="1" x14ac:dyDescent="0.25">
      <c r="A4992" s="52">
        <v>4317806</v>
      </c>
      <c r="B4992" s="70" t="s">
        <v>668</v>
      </c>
      <c r="C4992" s="70" t="s">
        <v>549</v>
      </c>
      <c r="D4992" s="79">
        <v>1502087.7599999758</v>
      </c>
      <c r="E4992" s="31">
        <v>885288.22000011464</v>
      </c>
      <c r="F4992" s="31">
        <v>143908.08999999799</v>
      </c>
      <c r="G4992" s="31">
        <v>472891.44999986322</v>
      </c>
      <c r="H4992" s="31">
        <v>488507.91000011167</v>
      </c>
      <c r="I4992" s="31">
        <v>139967.04999999638</v>
      </c>
      <c r="J4992" s="31">
        <v>7851.25</v>
      </c>
      <c r="K4992" s="31">
        <v>2138413.970000084</v>
      </c>
      <c r="L4992" s="31">
        <v>269935.55999994301</v>
      </c>
      <c r="M4992" s="31">
        <v>2408349.5300000273</v>
      </c>
      <c r="P4992"/>
      <c r="Q4992"/>
      <c r="R4992"/>
      <c r="S4992"/>
      <c r="T4992"/>
      <c r="U4992"/>
      <c r="V4992"/>
      <c r="W4992"/>
      <c r="X4992"/>
      <c r="Y4992"/>
      <c r="Z4992"/>
    </row>
    <row r="4993" spans="1:26" s="46" customFormat="1" x14ac:dyDescent="0.25">
      <c r="A4993" s="52">
        <v>4317905</v>
      </c>
      <c r="B4993" s="70" t="s">
        <v>667</v>
      </c>
      <c r="C4993" s="70" t="s">
        <v>549</v>
      </c>
      <c r="D4993" s="79">
        <v>2285407.450000104</v>
      </c>
      <c r="E4993" s="31">
        <v>1455948.9799999529</v>
      </c>
      <c r="F4993" s="31">
        <v>193393.58999998833</v>
      </c>
      <c r="G4993" s="31">
        <v>636064.88000016275</v>
      </c>
      <c r="H4993" s="31">
        <v>633032.68999976246</v>
      </c>
      <c r="I4993" s="31">
        <v>182878.74000001178</v>
      </c>
      <c r="J4993" s="31">
        <v>4218.7699999995502</v>
      </c>
      <c r="K4993" s="31">
        <v>3105537.6499998779</v>
      </c>
      <c r="L4993" s="31">
        <v>84869.820000007792</v>
      </c>
      <c r="M4993" s="31">
        <v>3190407.4699998857</v>
      </c>
      <c r="P4993"/>
      <c r="Q4993"/>
      <c r="R4993"/>
      <c r="S4993"/>
      <c r="T4993"/>
      <c r="U4993"/>
      <c r="V4993"/>
      <c r="W4993"/>
      <c r="X4993"/>
      <c r="Y4993"/>
      <c r="Z4993"/>
    </row>
    <row r="4994" spans="1:26" s="46" customFormat="1" x14ac:dyDescent="0.25">
      <c r="A4994" s="52">
        <v>4317954</v>
      </c>
      <c r="B4994" s="70" t="s">
        <v>666</v>
      </c>
      <c r="C4994" s="70" t="s">
        <v>549</v>
      </c>
      <c r="D4994" s="79">
        <v>254393.68000015471</v>
      </c>
      <c r="E4994" s="31">
        <v>220216.40000015352</v>
      </c>
      <c r="F4994" s="31">
        <v>14853.1799999997</v>
      </c>
      <c r="G4994" s="31">
        <v>19324.10000000149</v>
      </c>
      <c r="H4994" s="31">
        <v>63342.620000022449</v>
      </c>
      <c r="I4994" s="31">
        <v>19347</v>
      </c>
      <c r="J4994" s="31">
        <v>1057.40000000037</v>
      </c>
      <c r="K4994" s="31">
        <v>338140.70000017755</v>
      </c>
      <c r="L4994" s="31">
        <v>9330</v>
      </c>
      <c r="M4994" s="31">
        <v>347470.70000017755</v>
      </c>
      <c r="P4994"/>
      <c r="Q4994"/>
      <c r="R4994"/>
      <c r="S4994"/>
      <c r="T4994"/>
      <c r="U4994"/>
      <c r="V4994"/>
      <c r="W4994"/>
      <c r="X4994"/>
      <c r="Y4994"/>
      <c r="Z4994"/>
    </row>
    <row r="4995" spans="1:26" s="46" customFormat="1" x14ac:dyDescent="0.25">
      <c r="A4995" s="52">
        <v>4318002</v>
      </c>
      <c r="B4995" s="70" t="s">
        <v>665</v>
      </c>
      <c r="C4995" s="70" t="s">
        <v>549</v>
      </c>
      <c r="D4995" s="79">
        <v>4210249.2100004135</v>
      </c>
      <c r="E4995" s="31">
        <v>1743712.7299995697</v>
      </c>
      <c r="F4995" s="31">
        <v>1130751.6700006272</v>
      </c>
      <c r="G4995" s="31">
        <v>1335784.8100002164</v>
      </c>
      <c r="H4995" s="31">
        <v>1755510.5399999146</v>
      </c>
      <c r="I4995" s="31">
        <v>654842.90000006033</v>
      </c>
      <c r="J4995" s="31">
        <v>11161.150000006</v>
      </c>
      <c r="K4995" s="31">
        <v>6631763.8000003938</v>
      </c>
      <c r="L4995" s="31">
        <v>2161038.1700003725</v>
      </c>
      <c r="M4995" s="31">
        <v>8792801.9700007662</v>
      </c>
      <c r="P4995"/>
      <c r="Q4995"/>
      <c r="R4995"/>
      <c r="S4995"/>
      <c r="T4995"/>
      <c r="U4995"/>
      <c r="V4995"/>
      <c r="W4995"/>
      <c r="X4995"/>
      <c r="Y4995"/>
      <c r="Z4995"/>
    </row>
    <row r="4996" spans="1:26" s="46" customFormat="1" x14ac:dyDescent="0.25">
      <c r="A4996" s="52">
        <v>4318051</v>
      </c>
      <c r="B4996" s="70" t="s">
        <v>664</v>
      </c>
      <c r="C4996" s="70" t="s">
        <v>549</v>
      </c>
      <c r="D4996" s="79">
        <v>388662.25000006839</v>
      </c>
      <c r="E4996" s="31">
        <v>229747.11000012601</v>
      </c>
      <c r="F4996" s="31">
        <v>32570.739999995541</v>
      </c>
      <c r="G4996" s="31">
        <v>126344.39999994681</v>
      </c>
      <c r="H4996" s="31">
        <v>99208.060000020996</v>
      </c>
      <c r="I4996" s="31">
        <v>16159.21000000459</v>
      </c>
      <c r="J4996" s="31">
        <v>1009.66000000015</v>
      </c>
      <c r="K4996" s="31">
        <v>505039.18000009411</v>
      </c>
      <c r="L4996" s="31">
        <v>7464</v>
      </c>
      <c r="M4996" s="31">
        <v>512503.18000009411</v>
      </c>
      <c r="P4996"/>
      <c r="Q4996"/>
      <c r="R4996"/>
      <c r="S4996"/>
      <c r="T4996"/>
      <c r="U4996"/>
      <c r="V4996"/>
      <c r="W4996"/>
      <c r="X4996"/>
      <c r="Y4996"/>
      <c r="Z4996"/>
    </row>
    <row r="4997" spans="1:26" s="46" customFormat="1" x14ac:dyDescent="0.25">
      <c r="A4997" s="52">
        <v>4318101</v>
      </c>
      <c r="B4997" s="70" t="s">
        <v>663</v>
      </c>
      <c r="C4997" s="70" t="s">
        <v>549</v>
      </c>
      <c r="D4997" s="79">
        <v>2182169.5899996804</v>
      </c>
      <c r="E4997" s="31">
        <v>1338276.5099995257</v>
      </c>
      <c r="F4997" s="31">
        <v>471354.17000011494</v>
      </c>
      <c r="G4997" s="31">
        <v>372538.9100000395</v>
      </c>
      <c r="H4997" s="31">
        <v>747925.77999999572</v>
      </c>
      <c r="I4997" s="31">
        <v>229326.88999993744</v>
      </c>
      <c r="J4997" s="31">
        <v>5405.5999999996302</v>
      </c>
      <c r="K4997" s="31">
        <v>3164827.8599996129</v>
      </c>
      <c r="L4997" s="31">
        <v>349371.17999994702</v>
      </c>
      <c r="M4997" s="31">
        <v>3514199.03999956</v>
      </c>
      <c r="P4997"/>
      <c r="Q4997"/>
      <c r="R4997"/>
      <c r="S4997"/>
      <c r="T4997"/>
      <c r="U4997"/>
      <c r="V4997"/>
      <c r="W4997"/>
      <c r="X4997"/>
      <c r="Y4997"/>
      <c r="Z4997"/>
    </row>
    <row r="4998" spans="1:26" s="46" customFormat="1" x14ac:dyDescent="0.25">
      <c r="A4998" s="52">
        <v>4318200</v>
      </c>
      <c r="B4998" s="70" t="s">
        <v>662</v>
      </c>
      <c r="C4998" s="70" t="s">
        <v>549</v>
      </c>
      <c r="D4998" s="79">
        <v>2013340.1499999459</v>
      </c>
      <c r="E4998" s="31">
        <v>950683.28000009398</v>
      </c>
      <c r="F4998" s="31">
        <v>204827.22000005798</v>
      </c>
      <c r="G4998" s="31">
        <v>857829.64999979374</v>
      </c>
      <c r="H4998" s="31">
        <v>764111.64999989013</v>
      </c>
      <c r="I4998" s="31">
        <v>125631.01000001846</v>
      </c>
      <c r="J4998" s="31">
        <v>9719.4500000029802</v>
      </c>
      <c r="K4998" s="31">
        <v>2912802.2599998573</v>
      </c>
      <c r="L4998" s="31">
        <v>160008.41000000015</v>
      </c>
      <c r="M4998" s="31">
        <v>3072810.6699998574</v>
      </c>
      <c r="P4998"/>
      <c r="Q4998"/>
      <c r="R4998"/>
      <c r="S4998"/>
      <c r="T4998"/>
      <c r="U4998"/>
      <c r="V4998"/>
      <c r="W4998"/>
      <c r="X4998"/>
      <c r="Y4998"/>
      <c r="Z4998"/>
    </row>
    <row r="4999" spans="1:26" s="46" customFormat="1" x14ac:dyDescent="0.25">
      <c r="A4999" s="52">
        <v>4318309</v>
      </c>
      <c r="B4999" s="70" t="s">
        <v>661</v>
      </c>
      <c r="C4999" s="70" t="s">
        <v>549</v>
      </c>
      <c r="D4999" s="79">
        <v>5122306.4500007322</v>
      </c>
      <c r="E4999" s="31">
        <v>2256612.1500011585</v>
      </c>
      <c r="F4999" s="31">
        <v>1133982.4999999464</v>
      </c>
      <c r="G4999" s="31">
        <v>1731711.7999996271</v>
      </c>
      <c r="H4999" s="31">
        <v>2101763.9699996654</v>
      </c>
      <c r="I4999" s="31">
        <v>588291.5600001252</v>
      </c>
      <c r="J4999" s="31">
        <v>17484.8800000027</v>
      </c>
      <c r="K4999" s="31">
        <v>7829846.8600005256</v>
      </c>
      <c r="L4999" s="31">
        <v>1392524.5500000673</v>
      </c>
      <c r="M4999" s="31">
        <v>9222371.4100005925</v>
      </c>
      <c r="P4999"/>
      <c r="Q4999"/>
      <c r="R4999"/>
      <c r="S4999"/>
      <c r="T4999"/>
      <c r="U4999"/>
      <c r="V4999"/>
      <c r="W4999"/>
      <c r="X4999"/>
      <c r="Y4999"/>
      <c r="Z4999"/>
    </row>
    <row r="5000" spans="1:26" s="46" customFormat="1" x14ac:dyDescent="0.25">
      <c r="A5000" s="52">
        <v>4318408</v>
      </c>
      <c r="B5000" s="70" t="s">
        <v>660</v>
      </c>
      <c r="C5000" s="70" t="s">
        <v>549</v>
      </c>
      <c r="D5000" s="79">
        <v>2584304.9400006821</v>
      </c>
      <c r="E5000" s="31">
        <v>810404.55000007572</v>
      </c>
      <c r="F5000" s="31">
        <v>511129.37000022037</v>
      </c>
      <c r="G5000" s="31">
        <v>1262771.0200003858</v>
      </c>
      <c r="H5000" s="31">
        <v>1010942.9199995624</v>
      </c>
      <c r="I5000" s="31">
        <v>523837.85000007052</v>
      </c>
      <c r="J5000" s="31">
        <v>7065.1300000026804</v>
      </c>
      <c r="K5000" s="31">
        <v>4126150.8400003174</v>
      </c>
      <c r="L5000" s="31">
        <v>274296.1800000011</v>
      </c>
      <c r="M5000" s="31">
        <v>4400447.0200003181</v>
      </c>
      <c r="P5000"/>
      <c r="Q5000"/>
      <c r="R5000"/>
      <c r="S5000"/>
      <c r="T5000"/>
      <c r="U5000"/>
      <c r="V5000"/>
      <c r="W5000"/>
      <c r="X5000"/>
      <c r="Y5000"/>
      <c r="Z5000"/>
    </row>
    <row r="5001" spans="1:26" s="46" customFormat="1" x14ac:dyDescent="0.25">
      <c r="A5001" s="52">
        <v>4318424</v>
      </c>
      <c r="B5001" s="70" t="s">
        <v>659</v>
      </c>
      <c r="C5001" s="70" t="s">
        <v>549</v>
      </c>
      <c r="D5001" s="79">
        <v>615669.27000007802</v>
      </c>
      <c r="E5001" s="31">
        <v>474690.57000009</v>
      </c>
      <c r="F5001" s="31">
        <v>52167.109999995642</v>
      </c>
      <c r="G5001" s="31">
        <v>88811.589999992357</v>
      </c>
      <c r="H5001" s="31">
        <v>160834.00000000413</v>
      </c>
      <c r="I5001" s="31">
        <v>84472.769999983953</v>
      </c>
      <c r="J5001" s="31">
        <v>123.859999999986</v>
      </c>
      <c r="K5001" s="31">
        <v>861099.90000006615</v>
      </c>
      <c r="L5001" s="31">
        <v>19282</v>
      </c>
      <c r="M5001" s="31">
        <v>880381.90000006615</v>
      </c>
      <c r="P5001"/>
      <c r="Q5001"/>
      <c r="R5001"/>
      <c r="S5001"/>
      <c r="T5001"/>
      <c r="U5001"/>
      <c r="V5001"/>
      <c r="W5001"/>
      <c r="X5001"/>
      <c r="Y5001"/>
      <c r="Z5001"/>
    </row>
    <row r="5002" spans="1:26" s="46" customFormat="1" x14ac:dyDescent="0.25">
      <c r="A5002" s="52">
        <v>4318432</v>
      </c>
      <c r="B5002" s="70" t="s">
        <v>658</v>
      </c>
      <c r="C5002" s="70" t="s">
        <v>549</v>
      </c>
      <c r="D5002" s="79">
        <v>298548.87000002374</v>
      </c>
      <c r="E5002" s="31">
        <v>213642.36000002208</v>
      </c>
      <c r="F5002" s="31">
        <v>20766.570000004038</v>
      </c>
      <c r="G5002" s="31">
        <v>64139.939999997601</v>
      </c>
      <c r="H5002" s="31">
        <v>81157.070000000313</v>
      </c>
      <c r="I5002" s="31">
        <v>7569.2200000001967</v>
      </c>
      <c r="J5002" s="31">
        <v>1012</v>
      </c>
      <c r="K5002" s="31">
        <v>388287.16000002425</v>
      </c>
      <c r="L5002" s="31">
        <v>4976</v>
      </c>
      <c r="M5002" s="31">
        <v>393263.16000002425</v>
      </c>
      <c r="P5002"/>
      <c r="Q5002"/>
      <c r="R5002"/>
      <c r="S5002"/>
      <c r="T5002"/>
      <c r="U5002"/>
      <c r="V5002"/>
      <c r="W5002"/>
      <c r="X5002"/>
      <c r="Y5002"/>
      <c r="Z5002"/>
    </row>
    <row r="5003" spans="1:26" s="46" customFormat="1" x14ac:dyDescent="0.25">
      <c r="A5003" s="52">
        <v>4318440</v>
      </c>
      <c r="B5003" s="70" t="s">
        <v>657</v>
      </c>
      <c r="C5003" s="70" t="s">
        <v>549</v>
      </c>
      <c r="D5003" s="79">
        <v>590325.62999990967</v>
      </c>
      <c r="E5003" s="31">
        <v>394067.63999989635</v>
      </c>
      <c r="F5003" s="31">
        <v>46563.270000003307</v>
      </c>
      <c r="G5003" s="31">
        <v>149694.72000000998</v>
      </c>
      <c r="H5003" s="31">
        <v>134001.56000002334</v>
      </c>
      <c r="I5003" s="31">
        <v>19151.040000002802</v>
      </c>
      <c r="J5003" s="31">
        <v>1782.84999999963</v>
      </c>
      <c r="K5003" s="31">
        <v>745261.07999993546</v>
      </c>
      <c r="L5003" s="31">
        <v>8086</v>
      </c>
      <c r="M5003" s="31">
        <v>753347.07999993546</v>
      </c>
      <c r="P5003"/>
      <c r="Q5003"/>
      <c r="R5003"/>
      <c r="S5003"/>
      <c r="T5003"/>
      <c r="U5003"/>
      <c r="V5003"/>
      <c r="W5003"/>
      <c r="X5003"/>
      <c r="Y5003"/>
      <c r="Z5003"/>
    </row>
    <row r="5004" spans="1:26" s="46" customFormat="1" x14ac:dyDescent="0.25">
      <c r="A5004" s="52">
        <v>4318457</v>
      </c>
      <c r="B5004" s="70" t="s">
        <v>656</v>
      </c>
      <c r="C5004" s="70" t="s">
        <v>549</v>
      </c>
      <c r="D5004" s="79">
        <v>207426.71000006679</v>
      </c>
      <c r="E5004" s="31">
        <v>180175.66000006744</v>
      </c>
      <c r="F5004" s="31">
        <v>20013.210000000432</v>
      </c>
      <c r="G5004" s="31">
        <v>7237.8399999989215</v>
      </c>
      <c r="H5004" s="31">
        <v>54436.329999998168</v>
      </c>
      <c r="I5004" s="31">
        <v>14288.290000000963</v>
      </c>
      <c r="J5004" s="31">
        <v>1693</v>
      </c>
      <c r="K5004" s="31">
        <v>277844.33000006591</v>
      </c>
      <c r="L5004" s="31">
        <v>18038</v>
      </c>
      <c r="M5004" s="31">
        <v>295882.33000006591</v>
      </c>
      <c r="P5004"/>
      <c r="Q5004"/>
      <c r="R5004"/>
      <c r="S5004"/>
      <c r="T5004"/>
      <c r="U5004"/>
      <c r="V5004"/>
      <c r="W5004"/>
      <c r="X5004"/>
      <c r="Y5004"/>
      <c r="Z5004"/>
    </row>
    <row r="5005" spans="1:26" s="46" customFormat="1" x14ac:dyDescent="0.25">
      <c r="A5005" s="52">
        <v>4318465</v>
      </c>
      <c r="B5005" s="70" t="s">
        <v>655</v>
      </c>
      <c r="C5005" s="70" t="s">
        <v>549</v>
      </c>
      <c r="D5005" s="79">
        <v>176276.54000000888</v>
      </c>
      <c r="E5005" s="31">
        <v>127271.659999995</v>
      </c>
      <c r="F5005" s="31">
        <v>24313.930000001579</v>
      </c>
      <c r="G5005" s="31">
        <v>24690.950000012301</v>
      </c>
      <c r="H5005" s="31">
        <v>68317.640000000625</v>
      </c>
      <c r="I5005" s="31">
        <v>8557.9900000020898</v>
      </c>
      <c r="J5005" s="31">
        <v>622</v>
      </c>
      <c r="K5005" s="31">
        <v>253774.1700000116</v>
      </c>
      <c r="L5005" s="31">
        <v>13062</v>
      </c>
      <c r="M5005" s="31">
        <v>266836.17000001157</v>
      </c>
      <c r="P5005"/>
      <c r="Q5005"/>
      <c r="R5005"/>
      <c r="S5005"/>
      <c r="T5005"/>
      <c r="U5005"/>
      <c r="V5005"/>
      <c r="W5005"/>
      <c r="X5005"/>
      <c r="Y5005"/>
      <c r="Z5005"/>
    </row>
    <row r="5006" spans="1:26" s="46" customFormat="1" x14ac:dyDescent="0.25">
      <c r="A5006" s="52">
        <v>4318481</v>
      </c>
      <c r="B5006" s="70" t="s">
        <v>654</v>
      </c>
      <c r="C5006" s="70" t="s">
        <v>549</v>
      </c>
      <c r="D5006" s="79">
        <v>489425.57000001502</v>
      </c>
      <c r="E5006" s="31">
        <v>229591.49999998501</v>
      </c>
      <c r="F5006" s="31">
        <v>32059.470000013702</v>
      </c>
      <c r="G5006" s="31">
        <v>227774.6000000163</v>
      </c>
      <c r="H5006" s="31">
        <v>119948.68000000721</v>
      </c>
      <c r="I5006" s="31">
        <v>42465.140000010455</v>
      </c>
      <c r="J5006" s="31">
        <v>971.37000000011199</v>
      </c>
      <c r="K5006" s="31">
        <v>652810.76000003284</v>
      </c>
      <c r="L5006" s="31">
        <v>8086</v>
      </c>
      <c r="M5006" s="31">
        <v>660896.76000003284</v>
      </c>
      <c r="P5006"/>
      <c r="Q5006"/>
      <c r="R5006"/>
      <c r="S5006"/>
      <c r="T5006"/>
      <c r="U5006"/>
      <c r="V5006"/>
      <c r="W5006"/>
      <c r="X5006"/>
      <c r="Y5006"/>
      <c r="Z5006"/>
    </row>
    <row r="5007" spans="1:26" s="46" customFormat="1" x14ac:dyDescent="0.25">
      <c r="A5007" s="52">
        <v>4318499</v>
      </c>
      <c r="B5007" s="70" t="s">
        <v>653</v>
      </c>
      <c r="C5007" s="70" t="s">
        <v>549</v>
      </c>
      <c r="D5007" s="79">
        <v>294889.6499999821</v>
      </c>
      <c r="E5007" s="31">
        <v>259375.85999997737</v>
      </c>
      <c r="F5007" s="31">
        <v>14926.759999999769</v>
      </c>
      <c r="G5007" s="31">
        <v>20587.030000004946</v>
      </c>
      <c r="H5007" s="31">
        <v>66440.659999966607</v>
      </c>
      <c r="I5007" s="31">
        <v>10534.5700000003</v>
      </c>
      <c r="J5007" s="31">
        <v>571.55999999958999</v>
      </c>
      <c r="K5007" s="31">
        <v>372436.4399999486</v>
      </c>
      <c r="L5007" s="31">
        <v>3732</v>
      </c>
      <c r="M5007" s="31">
        <v>376168.4399999486</v>
      </c>
      <c r="P5007"/>
      <c r="Q5007"/>
      <c r="R5007"/>
      <c r="S5007"/>
      <c r="T5007"/>
      <c r="U5007"/>
      <c r="V5007"/>
      <c r="W5007"/>
      <c r="X5007"/>
      <c r="Y5007"/>
      <c r="Z5007"/>
    </row>
    <row r="5008" spans="1:26" s="46" customFormat="1" x14ac:dyDescent="0.25">
      <c r="A5008" s="52">
        <v>4318507</v>
      </c>
      <c r="B5008" s="70" t="s">
        <v>652</v>
      </c>
      <c r="C5008" s="70" t="s">
        <v>549</v>
      </c>
      <c r="D5008" s="79">
        <v>2604910.3499999102</v>
      </c>
      <c r="E5008" s="31">
        <v>1563611.9300002174</v>
      </c>
      <c r="F5008" s="31">
        <v>587830.84999984736</v>
      </c>
      <c r="G5008" s="31">
        <v>453467.5699998457</v>
      </c>
      <c r="H5008" s="31">
        <v>968607.88999988697</v>
      </c>
      <c r="I5008" s="31">
        <v>223400.56000009537</v>
      </c>
      <c r="J5008" s="31">
        <v>8200.5800000019299</v>
      </c>
      <c r="K5008" s="31">
        <v>3805119.3799998946</v>
      </c>
      <c r="L5008" s="31">
        <v>412355.5</v>
      </c>
      <c r="M5008" s="31">
        <v>4217474.8799998946</v>
      </c>
      <c r="P5008"/>
      <c r="Q5008"/>
      <c r="R5008"/>
      <c r="S5008"/>
      <c r="T5008"/>
      <c r="U5008"/>
      <c r="V5008"/>
      <c r="W5008"/>
      <c r="X5008"/>
      <c r="Y5008"/>
      <c r="Z5008"/>
    </row>
    <row r="5009" spans="1:26" s="46" customFormat="1" x14ac:dyDescent="0.25">
      <c r="A5009" s="52">
        <v>4318606</v>
      </c>
      <c r="B5009" s="70" t="s">
        <v>651</v>
      </c>
      <c r="C5009" s="70" t="s">
        <v>549</v>
      </c>
      <c r="D5009" s="79">
        <v>910863.7200003363</v>
      </c>
      <c r="E5009" s="31">
        <v>544639.24000025576</v>
      </c>
      <c r="F5009" s="31">
        <v>91100.360000004555</v>
      </c>
      <c r="G5009" s="31">
        <v>275124.12000007601</v>
      </c>
      <c r="H5009" s="31">
        <v>281633.2800000679</v>
      </c>
      <c r="I5009" s="31">
        <v>74249.260000000737</v>
      </c>
      <c r="J5009" s="31">
        <v>3623.9299999997002</v>
      </c>
      <c r="K5009" s="31">
        <v>1270370.1900004046</v>
      </c>
      <c r="L5009" s="31">
        <v>59090</v>
      </c>
      <c r="M5009" s="31">
        <v>1329460.1900004046</v>
      </c>
      <c r="P5009"/>
      <c r="Q5009"/>
      <c r="R5009"/>
      <c r="S5009"/>
      <c r="T5009"/>
      <c r="U5009"/>
      <c r="V5009"/>
      <c r="W5009"/>
      <c r="X5009"/>
      <c r="Y5009"/>
      <c r="Z5009"/>
    </row>
    <row r="5010" spans="1:26" s="46" customFormat="1" x14ac:dyDescent="0.25">
      <c r="A5010" s="52">
        <v>4318614</v>
      </c>
      <c r="B5010" s="70" t="s">
        <v>650</v>
      </c>
      <c r="C5010" s="70" t="s">
        <v>549</v>
      </c>
      <c r="D5010" s="79">
        <v>8523.6400000001304</v>
      </c>
      <c r="E5010" s="31">
        <v>7464</v>
      </c>
      <c r="F5010" s="31">
        <v>437.64000000012999</v>
      </c>
      <c r="G5010" s="31">
        <v>622</v>
      </c>
      <c r="H5010" s="31">
        <v>1244</v>
      </c>
      <c r="I5010" s="31">
        <v>3510.33000000007</v>
      </c>
      <c r="J5010" s="31">
        <v>0</v>
      </c>
      <c r="K5010" s="31">
        <v>13277.970000000201</v>
      </c>
      <c r="L5010" s="31">
        <v>1866</v>
      </c>
      <c r="M5010" s="31">
        <v>15143.970000000201</v>
      </c>
      <c r="P5010"/>
      <c r="Q5010"/>
      <c r="R5010"/>
      <c r="S5010"/>
      <c r="T5010"/>
      <c r="U5010"/>
      <c r="V5010"/>
      <c r="W5010"/>
      <c r="X5010"/>
      <c r="Y5010"/>
      <c r="Z5010"/>
    </row>
    <row r="5011" spans="1:26" s="46" customFormat="1" x14ac:dyDescent="0.25">
      <c r="A5011" s="52">
        <v>4318622</v>
      </c>
      <c r="B5011" s="70" t="s">
        <v>649</v>
      </c>
      <c r="C5011" s="70" t="s">
        <v>549</v>
      </c>
      <c r="D5011" s="79">
        <v>155452.69999999332</v>
      </c>
      <c r="E5011" s="31">
        <v>110066.47999999452</v>
      </c>
      <c r="F5011" s="31">
        <v>19375.309999994901</v>
      </c>
      <c r="G5011" s="31">
        <v>26010.9100000039</v>
      </c>
      <c r="H5011" s="31">
        <v>63792.070000026404</v>
      </c>
      <c r="I5011" s="31">
        <v>8470.1799999997093</v>
      </c>
      <c r="J5011" s="31">
        <v>980.65000000037298</v>
      </c>
      <c r="K5011" s="31">
        <v>228695.6000000198</v>
      </c>
      <c r="L5011" s="31">
        <v>17851.399999998503</v>
      </c>
      <c r="M5011" s="31">
        <v>246547.00000001831</v>
      </c>
      <c r="P5011"/>
      <c r="Q5011"/>
      <c r="R5011"/>
      <c r="S5011"/>
      <c r="T5011"/>
      <c r="U5011"/>
      <c r="V5011"/>
      <c r="W5011"/>
      <c r="X5011"/>
      <c r="Y5011"/>
      <c r="Z5011"/>
    </row>
    <row r="5012" spans="1:26" s="46" customFormat="1" x14ac:dyDescent="0.25">
      <c r="A5012" s="52">
        <v>4318705</v>
      </c>
      <c r="B5012" s="70" t="s">
        <v>648</v>
      </c>
      <c r="C5012" s="70" t="s">
        <v>549</v>
      </c>
      <c r="D5012" s="79">
        <v>24514001.079992794</v>
      </c>
      <c r="E5012" s="31">
        <v>4509124.9100002358</v>
      </c>
      <c r="F5012" s="31">
        <v>3177989.2499994761</v>
      </c>
      <c r="G5012" s="31">
        <v>16826886.91999308</v>
      </c>
      <c r="H5012" s="31">
        <v>8184700.2800010191</v>
      </c>
      <c r="I5012" s="31">
        <v>3963233.7000011625</v>
      </c>
      <c r="J5012" s="31">
        <v>68078.909999966607</v>
      </c>
      <c r="K5012" s="31">
        <v>36730013.96999494</v>
      </c>
      <c r="L5012" s="31">
        <v>1664761.5499998988</v>
      </c>
      <c r="M5012" s="31">
        <v>38394775.51999484</v>
      </c>
      <c r="P5012"/>
      <c r="Q5012"/>
      <c r="R5012"/>
      <c r="S5012"/>
      <c r="T5012"/>
      <c r="U5012"/>
      <c r="V5012"/>
      <c r="W5012"/>
      <c r="X5012"/>
      <c r="Y5012"/>
      <c r="Z5012"/>
    </row>
    <row r="5013" spans="1:26" s="46" customFormat="1" x14ac:dyDescent="0.25">
      <c r="A5013" s="52">
        <v>4318804</v>
      </c>
      <c r="B5013" s="70" t="s">
        <v>647</v>
      </c>
      <c r="C5013" s="70" t="s">
        <v>549</v>
      </c>
      <c r="D5013" s="79">
        <v>5532774.8900017748</v>
      </c>
      <c r="E5013" s="31">
        <v>3150332.0500011328</v>
      </c>
      <c r="F5013" s="31">
        <v>751411.41999989736</v>
      </c>
      <c r="G5013" s="31">
        <v>1631031.4200007448</v>
      </c>
      <c r="H5013" s="31">
        <v>1935971.0699995284</v>
      </c>
      <c r="I5013" s="31">
        <v>426580.64999991207</v>
      </c>
      <c r="J5013" s="31">
        <v>14143.9500000067</v>
      </c>
      <c r="K5013" s="31">
        <v>7909470.5600012215</v>
      </c>
      <c r="L5013" s="31">
        <v>461048.40999998985</v>
      </c>
      <c r="M5013" s="31">
        <v>8370518.9700012114</v>
      </c>
      <c r="P5013"/>
      <c r="Q5013"/>
      <c r="R5013"/>
      <c r="S5013"/>
      <c r="T5013"/>
      <c r="U5013"/>
      <c r="V5013"/>
      <c r="W5013"/>
      <c r="X5013"/>
      <c r="Y5013"/>
      <c r="Z5013"/>
    </row>
    <row r="5014" spans="1:26" s="46" customFormat="1" x14ac:dyDescent="0.25">
      <c r="A5014" s="52">
        <v>4318903</v>
      </c>
      <c r="B5014" s="70" t="s">
        <v>646</v>
      </c>
      <c r="C5014" s="70" t="s">
        <v>549</v>
      </c>
      <c r="D5014" s="79">
        <v>3476839.8800000204</v>
      </c>
      <c r="E5014" s="31">
        <v>1712831.150000277</v>
      </c>
      <c r="F5014" s="31">
        <v>449670.62000007543</v>
      </c>
      <c r="G5014" s="31">
        <v>1314338.1099996676</v>
      </c>
      <c r="H5014" s="31">
        <v>1353811.710000382</v>
      </c>
      <c r="I5014" s="31">
        <v>373214.21999993845</v>
      </c>
      <c r="J5014" s="31">
        <v>10486.810000002401</v>
      </c>
      <c r="K5014" s="31">
        <v>5214352.6200003428</v>
      </c>
      <c r="L5014" s="31">
        <v>809913.45000004792</v>
      </c>
      <c r="M5014" s="31">
        <v>6024266.0700003905</v>
      </c>
      <c r="P5014"/>
      <c r="Q5014"/>
      <c r="R5014"/>
      <c r="S5014"/>
      <c r="T5014"/>
      <c r="U5014"/>
      <c r="V5014"/>
      <c r="W5014"/>
      <c r="X5014"/>
      <c r="Y5014"/>
      <c r="Z5014"/>
    </row>
    <row r="5015" spans="1:26" s="46" customFormat="1" x14ac:dyDescent="0.25">
      <c r="A5015" s="52">
        <v>4319000</v>
      </c>
      <c r="B5015" s="70" t="s">
        <v>645</v>
      </c>
      <c r="C5015" s="70" t="s">
        <v>549</v>
      </c>
      <c r="D5015" s="79">
        <v>3666193.1799996602</v>
      </c>
      <c r="E5015" s="31">
        <v>1037081.7499997182</v>
      </c>
      <c r="F5015" s="31">
        <v>463380.16000010818</v>
      </c>
      <c r="G5015" s="31">
        <v>2165731.2699998338</v>
      </c>
      <c r="H5015" s="31">
        <v>970231.76000013971</v>
      </c>
      <c r="I5015" s="31">
        <v>235448.88999997705</v>
      </c>
      <c r="J5015" s="31">
        <v>4063.13000000082</v>
      </c>
      <c r="K5015" s="31">
        <v>4875936.9599997783</v>
      </c>
      <c r="L5015" s="31">
        <v>95788</v>
      </c>
      <c r="M5015" s="31">
        <v>4971724.9599997783</v>
      </c>
      <c r="P5015"/>
      <c r="Q5015"/>
      <c r="R5015"/>
      <c r="S5015"/>
      <c r="T5015"/>
      <c r="U5015"/>
      <c r="V5015"/>
      <c r="W5015"/>
      <c r="X5015"/>
      <c r="Y5015"/>
      <c r="Z5015"/>
    </row>
    <row r="5016" spans="1:26" s="46" customFormat="1" x14ac:dyDescent="0.25">
      <c r="A5016" s="52">
        <v>4319109</v>
      </c>
      <c r="B5016" s="70" t="s">
        <v>644</v>
      </c>
      <c r="C5016" s="70" t="s">
        <v>549</v>
      </c>
      <c r="D5016" s="79">
        <v>802302.71000023116</v>
      </c>
      <c r="E5016" s="31">
        <v>572918.41000026604</v>
      </c>
      <c r="F5016" s="31">
        <v>55479.430000001565</v>
      </c>
      <c r="G5016" s="31">
        <v>173904.86999996356</v>
      </c>
      <c r="H5016" s="31">
        <v>222318.13999999544</v>
      </c>
      <c r="I5016" s="31">
        <v>51308.289999994646</v>
      </c>
      <c r="J5016" s="31">
        <v>2091.6999999992499</v>
      </c>
      <c r="K5016" s="31">
        <v>1078020.8400002206</v>
      </c>
      <c r="L5016" s="31">
        <v>31100</v>
      </c>
      <c r="M5016" s="31">
        <v>1109120.8400002206</v>
      </c>
      <c r="P5016"/>
      <c r="Q5016"/>
      <c r="R5016"/>
      <c r="S5016"/>
      <c r="T5016"/>
      <c r="U5016"/>
      <c r="V5016"/>
      <c r="W5016"/>
      <c r="X5016"/>
      <c r="Y5016"/>
      <c r="Z5016"/>
    </row>
    <row r="5017" spans="1:26" s="46" customFormat="1" x14ac:dyDescent="0.25">
      <c r="A5017" s="52">
        <v>4319125</v>
      </c>
      <c r="B5017" s="70" t="s">
        <v>643</v>
      </c>
      <c r="C5017" s="70" t="s">
        <v>549</v>
      </c>
      <c r="D5017" s="79">
        <v>165668.60999998791</v>
      </c>
      <c r="E5017" s="31">
        <v>129459.13999999101</v>
      </c>
      <c r="F5017" s="31">
        <v>23462.710000004601</v>
      </c>
      <c r="G5017" s="31">
        <v>12746.7599999923</v>
      </c>
      <c r="H5017" s="31">
        <v>33052.999999993503</v>
      </c>
      <c r="I5017" s="31">
        <v>10638.619999998245</v>
      </c>
      <c r="J5017" s="31">
        <v>0</v>
      </c>
      <c r="K5017" s="31">
        <v>209360.22999997967</v>
      </c>
      <c r="L5017" s="31">
        <v>9952</v>
      </c>
      <c r="M5017" s="31">
        <v>219312.22999997967</v>
      </c>
      <c r="P5017"/>
      <c r="Q5017"/>
      <c r="R5017"/>
      <c r="S5017"/>
      <c r="T5017"/>
      <c r="U5017"/>
      <c r="V5017"/>
      <c r="W5017"/>
      <c r="X5017"/>
      <c r="Y5017"/>
      <c r="Z5017"/>
    </row>
    <row r="5018" spans="1:26" s="46" customFormat="1" x14ac:dyDescent="0.25">
      <c r="A5018" s="52">
        <v>4319158</v>
      </c>
      <c r="B5018" s="70" t="s">
        <v>642</v>
      </c>
      <c r="C5018" s="70" t="s">
        <v>549</v>
      </c>
      <c r="D5018" s="79">
        <v>536859.96000010485</v>
      </c>
      <c r="E5018" s="31">
        <v>429623.16000009293</v>
      </c>
      <c r="F5018" s="31">
        <v>59125.849999992126</v>
      </c>
      <c r="G5018" s="31">
        <v>48110.950000019788</v>
      </c>
      <c r="H5018" s="31">
        <v>137433.97000000285</v>
      </c>
      <c r="I5018" s="31">
        <v>64241.440000004746</v>
      </c>
      <c r="J5018" s="31">
        <v>3827.4100000001499</v>
      </c>
      <c r="K5018" s="31">
        <v>742362.7800001126</v>
      </c>
      <c r="L5018" s="31">
        <v>51004</v>
      </c>
      <c r="M5018" s="31">
        <v>793366.7800001126</v>
      </c>
      <c r="P5018"/>
      <c r="Q5018"/>
      <c r="R5018"/>
      <c r="S5018"/>
      <c r="T5018"/>
      <c r="U5018"/>
      <c r="V5018"/>
      <c r="W5018"/>
      <c r="X5018"/>
      <c r="Y5018"/>
      <c r="Z5018"/>
    </row>
    <row r="5019" spans="1:26" s="46" customFormat="1" x14ac:dyDescent="0.25">
      <c r="A5019" s="52">
        <v>4319208</v>
      </c>
      <c r="B5019" s="70" t="s">
        <v>641</v>
      </c>
      <c r="C5019" s="70" t="s">
        <v>549</v>
      </c>
      <c r="D5019" s="79">
        <v>726177.99000012397</v>
      </c>
      <c r="E5019" s="31">
        <v>618972.37000013131</v>
      </c>
      <c r="F5019" s="31">
        <v>57832.859999991066</v>
      </c>
      <c r="G5019" s="31">
        <v>49372.760000001661</v>
      </c>
      <c r="H5019" s="31">
        <v>264689.05999997281</v>
      </c>
      <c r="I5019" s="31">
        <v>36076.459999997132</v>
      </c>
      <c r="J5019" s="31">
        <v>393.85999999987001</v>
      </c>
      <c r="K5019" s="31">
        <v>1027337.3700000938</v>
      </c>
      <c r="L5019" s="31">
        <v>80231.780000001192</v>
      </c>
      <c r="M5019" s="31">
        <v>1107569.1500000949</v>
      </c>
      <c r="P5019"/>
      <c r="Q5019"/>
      <c r="R5019"/>
      <c r="S5019"/>
      <c r="T5019"/>
      <c r="U5019"/>
      <c r="V5019"/>
      <c r="W5019"/>
      <c r="X5019"/>
      <c r="Y5019"/>
      <c r="Z5019"/>
    </row>
    <row r="5020" spans="1:26" s="46" customFormat="1" x14ac:dyDescent="0.25">
      <c r="A5020" s="52">
        <v>4319307</v>
      </c>
      <c r="B5020" s="70" t="s">
        <v>640</v>
      </c>
      <c r="C5020" s="70" t="s">
        <v>549</v>
      </c>
      <c r="D5020" s="79">
        <v>948550.84000016632</v>
      </c>
      <c r="E5020" s="31">
        <v>705604.09000017541</v>
      </c>
      <c r="F5020" s="31">
        <v>126639.71999998183</v>
      </c>
      <c r="G5020" s="31">
        <v>116307.03000000911</v>
      </c>
      <c r="H5020" s="31">
        <v>247741.1699999946</v>
      </c>
      <c r="I5020" s="31">
        <v>105459.91000002774</v>
      </c>
      <c r="J5020" s="31">
        <v>2020.3500000005599</v>
      </c>
      <c r="K5020" s="31">
        <v>1303772.2700001891</v>
      </c>
      <c r="L5020" s="31">
        <v>45592.599999994003</v>
      </c>
      <c r="M5020" s="31">
        <v>1349364.8700001831</v>
      </c>
      <c r="P5020"/>
      <c r="Q5020"/>
      <c r="R5020"/>
      <c r="S5020"/>
      <c r="T5020"/>
      <c r="U5020"/>
      <c r="V5020"/>
      <c r="W5020"/>
      <c r="X5020"/>
      <c r="Y5020"/>
      <c r="Z5020"/>
    </row>
    <row r="5021" spans="1:26" s="46" customFormat="1" x14ac:dyDescent="0.25">
      <c r="A5021" s="52">
        <v>4319356</v>
      </c>
      <c r="B5021" s="70" t="s">
        <v>639</v>
      </c>
      <c r="C5021" s="70" t="s">
        <v>549</v>
      </c>
      <c r="D5021" s="79">
        <v>109151.2200000212</v>
      </c>
      <c r="E5021" s="31">
        <v>35076.230000004201</v>
      </c>
      <c r="F5021" s="31">
        <v>14227.200000003</v>
      </c>
      <c r="G5021" s="31">
        <v>59847.790000014</v>
      </c>
      <c r="H5021" s="31">
        <v>22396.099999994</v>
      </c>
      <c r="I5021" s="31">
        <v>10382.929999995979</v>
      </c>
      <c r="J5021" s="31">
        <v>554</v>
      </c>
      <c r="K5021" s="31">
        <v>142484.25000001118</v>
      </c>
      <c r="L5021" s="31">
        <v>1866</v>
      </c>
      <c r="M5021" s="31">
        <v>144350.25000001118</v>
      </c>
      <c r="P5021"/>
      <c r="Q5021"/>
      <c r="R5021"/>
      <c r="S5021"/>
      <c r="T5021"/>
      <c r="U5021"/>
      <c r="V5021"/>
      <c r="W5021"/>
      <c r="X5021"/>
      <c r="Y5021"/>
      <c r="Z5021"/>
    </row>
    <row r="5022" spans="1:26" s="46" customFormat="1" x14ac:dyDescent="0.25">
      <c r="A5022" s="52">
        <v>4319364</v>
      </c>
      <c r="B5022" s="70" t="s">
        <v>638</v>
      </c>
      <c r="C5022" s="70" t="s">
        <v>549</v>
      </c>
      <c r="D5022" s="79">
        <v>106032.24999997955</v>
      </c>
      <c r="E5022" s="31">
        <v>93079.239999976053</v>
      </c>
      <c r="F5022" s="31">
        <v>9742.9500000029802</v>
      </c>
      <c r="G5022" s="31">
        <v>3210.0600000005202</v>
      </c>
      <c r="H5022" s="31">
        <v>24922.990000005801</v>
      </c>
      <c r="I5022" s="31">
        <v>4894.6699999999255</v>
      </c>
      <c r="J5022" s="31">
        <v>1244</v>
      </c>
      <c r="K5022" s="31">
        <v>137093.90999998528</v>
      </c>
      <c r="L5022" s="31">
        <v>11818</v>
      </c>
      <c r="M5022" s="31">
        <v>148911.90999998528</v>
      </c>
      <c r="P5022"/>
      <c r="Q5022"/>
      <c r="R5022"/>
      <c r="S5022"/>
      <c r="T5022"/>
      <c r="U5022"/>
      <c r="V5022"/>
      <c r="W5022"/>
      <c r="X5022"/>
      <c r="Y5022"/>
      <c r="Z5022"/>
    </row>
    <row r="5023" spans="1:26" s="46" customFormat="1" x14ac:dyDescent="0.25">
      <c r="A5023" s="52">
        <v>4319372</v>
      </c>
      <c r="B5023" s="70" t="s">
        <v>637</v>
      </c>
      <c r="C5023" s="70" t="s">
        <v>549</v>
      </c>
      <c r="D5023" s="79">
        <v>292825.03000005567</v>
      </c>
      <c r="E5023" s="31">
        <v>223013.77000007918</v>
      </c>
      <c r="F5023" s="31">
        <v>27485.739999997397</v>
      </c>
      <c r="G5023" s="31">
        <v>42325.519999979115</v>
      </c>
      <c r="H5023" s="31">
        <v>71892.749999989712</v>
      </c>
      <c r="I5023" s="31">
        <v>21873.37000000292</v>
      </c>
      <c r="J5023" s="31">
        <v>828.65999999991595</v>
      </c>
      <c r="K5023" s="31">
        <v>387419.81000004819</v>
      </c>
      <c r="L5023" s="31">
        <v>8086</v>
      </c>
      <c r="M5023" s="31">
        <v>395505.81000004819</v>
      </c>
      <c r="P5023"/>
      <c r="Q5023"/>
      <c r="R5023"/>
      <c r="S5023"/>
      <c r="T5023"/>
      <c r="U5023"/>
      <c r="V5023"/>
      <c r="W5023"/>
      <c r="X5023"/>
      <c r="Y5023"/>
      <c r="Z5023"/>
    </row>
    <row r="5024" spans="1:26" s="46" customFormat="1" x14ac:dyDescent="0.25">
      <c r="A5024" s="52">
        <v>4319406</v>
      </c>
      <c r="B5024" s="70" t="s">
        <v>636</v>
      </c>
      <c r="C5024" s="70" t="s">
        <v>549</v>
      </c>
      <c r="D5024" s="79">
        <v>2909361.7600005637</v>
      </c>
      <c r="E5024" s="31">
        <v>1782969.040000262</v>
      </c>
      <c r="F5024" s="31">
        <v>423169.00000005733</v>
      </c>
      <c r="G5024" s="31">
        <v>703223.72000024433</v>
      </c>
      <c r="H5024" s="31">
        <v>1033313.1600003239</v>
      </c>
      <c r="I5024" s="31">
        <v>202881.77999997497</v>
      </c>
      <c r="J5024" s="31">
        <v>3454.6200000010399</v>
      </c>
      <c r="K5024" s="31">
        <v>4149011.3200008636</v>
      </c>
      <c r="L5024" s="31">
        <v>303560.879999995</v>
      </c>
      <c r="M5024" s="31">
        <v>4452572.2000008589</v>
      </c>
      <c r="P5024"/>
      <c r="Q5024"/>
      <c r="R5024"/>
      <c r="S5024"/>
      <c r="T5024"/>
      <c r="U5024"/>
      <c r="V5024"/>
      <c r="W5024"/>
      <c r="X5024"/>
      <c r="Y5024"/>
      <c r="Z5024"/>
    </row>
    <row r="5025" spans="1:26" s="46" customFormat="1" x14ac:dyDescent="0.25">
      <c r="A5025" s="52">
        <v>4319505</v>
      </c>
      <c r="B5025" s="70" t="s">
        <v>635</v>
      </c>
      <c r="C5025" s="70" t="s">
        <v>549</v>
      </c>
      <c r="D5025" s="79">
        <v>3289714.1800005641</v>
      </c>
      <c r="E5025" s="31">
        <v>927824.99000059697</v>
      </c>
      <c r="F5025" s="31">
        <v>530350.95000017458</v>
      </c>
      <c r="G5025" s="31">
        <v>1831538.2399997923</v>
      </c>
      <c r="H5025" s="31">
        <v>1157070.5700000273</v>
      </c>
      <c r="I5025" s="31">
        <v>923091.17000023439</v>
      </c>
      <c r="J5025" s="31">
        <v>15374.629999995201</v>
      </c>
      <c r="K5025" s="31">
        <v>5385250.5500008212</v>
      </c>
      <c r="L5025" s="31">
        <v>211257.2899999501</v>
      </c>
      <c r="M5025" s="31">
        <v>5596507.840000771</v>
      </c>
      <c r="P5025"/>
      <c r="Q5025"/>
      <c r="R5025"/>
      <c r="S5025"/>
      <c r="T5025"/>
      <c r="U5025"/>
      <c r="V5025"/>
      <c r="W5025"/>
      <c r="X5025"/>
      <c r="Y5025"/>
      <c r="Z5025"/>
    </row>
    <row r="5026" spans="1:26" s="46" customFormat="1" x14ac:dyDescent="0.25">
      <c r="A5026" s="52">
        <v>4319604</v>
      </c>
      <c r="B5026" s="70" t="s">
        <v>634</v>
      </c>
      <c r="C5026" s="70" t="s">
        <v>549</v>
      </c>
      <c r="D5026" s="79">
        <v>2396353.6899991785</v>
      </c>
      <c r="E5026" s="31">
        <v>1361078.7499995716</v>
      </c>
      <c r="F5026" s="31">
        <v>304852.73000009719</v>
      </c>
      <c r="G5026" s="31">
        <v>730422.2099995095</v>
      </c>
      <c r="H5026" s="31">
        <v>968173.62999976776</v>
      </c>
      <c r="I5026" s="31">
        <v>167050.98000000598</v>
      </c>
      <c r="J5026" s="31">
        <v>3967.3900000006001</v>
      </c>
      <c r="K5026" s="31">
        <v>3535545.6899989527</v>
      </c>
      <c r="L5026" s="31">
        <v>389308.91999992053</v>
      </c>
      <c r="M5026" s="31">
        <v>3924854.6099988734</v>
      </c>
      <c r="P5026"/>
      <c r="Q5026"/>
      <c r="R5026"/>
      <c r="S5026"/>
      <c r="T5026"/>
      <c r="U5026"/>
      <c r="V5026"/>
      <c r="W5026"/>
      <c r="X5026"/>
      <c r="Y5026"/>
      <c r="Z5026"/>
    </row>
    <row r="5027" spans="1:26" s="46" customFormat="1" x14ac:dyDescent="0.25">
      <c r="A5027" s="52">
        <v>4319703</v>
      </c>
      <c r="B5027" s="70" t="s">
        <v>633</v>
      </c>
      <c r="C5027" s="70" t="s">
        <v>549</v>
      </c>
      <c r="D5027" s="79">
        <v>664919.71000003442</v>
      </c>
      <c r="E5027" s="31">
        <v>467316.83000005025</v>
      </c>
      <c r="F5027" s="31">
        <v>61679.839999992349</v>
      </c>
      <c r="G5027" s="31">
        <v>135923.0399999918</v>
      </c>
      <c r="H5027" s="31">
        <v>170874.38999998374</v>
      </c>
      <c r="I5027" s="31">
        <v>57119.069999996558</v>
      </c>
      <c r="J5027" s="31">
        <v>1720.5899999998501</v>
      </c>
      <c r="K5027" s="31">
        <v>894633.76000001456</v>
      </c>
      <c r="L5027" s="31">
        <v>44162</v>
      </c>
      <c r="M5027" s="31">
        <v>938795.76000001456</v>
      </c>
      <c r="P5027"/>
      <c r="Q5027"/>
      <c r="R5027"/>
      <c r="S5027"/>
      <c r="T5027"/>
      <c r="U5027"/>
      <c r="V5027"/>
      <c r="W5027"/>
      <c r="X5027"/>
      <c r="Y5027"/>
      <c r="Z5027"/>
    </row>
    <row r="5028" spans="1:26" s="46" customFormat="1" x14ac:dyDescent="0.25">
      <c r="A5028" s="52">
        <v>4319711</v>
      </c>
      <c r="B5028" s="70" t="s">
        <v>632</v>
      </c>
      <c r="C5028" s="70" t="s">
        <v>549</v>
      </c>
      <c r="D5028" s="79">
        <v>168685.94999999064</v>
      </c>
      <c r="E5028" s="31">
        <v>107410.129999995</v>
      </c>
      <c r="F5028" s="31">
        <v>19779.049999999861</v>
      </c>
      <c r="G5028" s="31">
        <v>41496.769999995799</v>
      </c>
      <c r="H5028" s="31">
        <v>35442.059999990262</v>
      </c>
      <c r="I5028" s="31">
        <v>8809.7200000006596</v>
      </c>
      <c r="J5028" s="31">
        <v>622</v>
      </c>
      <c r="K5028" s="31">
        <v>213559.72999998159</v>
      </c>
      <c r="L5028" s="31">
        <v>1866</v>
      </c>
      <c r="M5028" s="31">
        <v>215425.72999998159</v>
      </c>
      <c r="P5028"/>
      <c r="Q5028"/>
      <c r="R5028"/>
      <c r="S5028"/>
      <c r="T5028"/>
      <c r="U5028"/>
      <c r="V5028"/>
      <c r="W5028"/>
      <c r="X5028"/>
      <c r="Y5028"/>
      <c r="Z5028"/>
    </row>
    <row r="5029" spans="1:26" s="46" customFormat="1" x14ac:dyDescent="0.25">
      <c r="A5029" s="52">
        <v>4319737</v>
      </c>
      <c r="B5029" s="70" t="s">
        <v>631</v>
      </c>
      <c r="C5029" s="70" t="s">
        <v>549</v>
      </c>
      <c r="D5029" s="79">
        <v>93927.900000024078</v>
      </c>
      <c r="E5029" s="31">
        <v>80685.560000024227</v>
      </c>
      <c r="F5029" s="31">
        <v>6686.3799999989533</v>
      </c>
      <c r="G5029" s="31">
        <v>6555.9600000008904</v>
      </c>
      <c r="H5029" s="31">
        <v>32959.220000002511</v>
      </c>
      <c r="I5029" s="31">
        <v>10684.120000001976</v>
      </c>
      <c r="J5029" s="31">
        <v>0</v>
      </c>
      <c r="K5029" s="31">
        <v>137571.24000002857</v>
      </c>
      <c r="L5029" s="31">
        <v>7464</v>
      </c>
      <c r="M5029" s="31">
        <v>145035.24000002857</v>
      </c>
      <c r="P5029"/>
      <c r="Q5029"/>
      <c r="R5029"/>
      <c r="S5029"/>
      <c r="T5029"/>
      <c r="U5029"/>
      <c r="V5029"/>
      <c r="W5029"/>
      <c r="X5029"/>
      <c r="Y5029"/>
      <c r="Z5029"/>
    </row>
    <row r="5030" spans="1:26" s="46" customFormat="1" x14ac:dyDescent="0.25">
      <c r="A5030" s="52">
        <v>4319752</v>
      </c>
      <c r="B5030" s="70" t="s">
        <v>630</v>
      </c>
      <c r="C5030" s="70" t="s">
        <v>549</v>
      </c>
      <c r="D5030" s="79">
        <v>209647.73999995808</v>
      </c>
      <c r="E5030" s="31">
        <v>116134.549999952</v>
      </c>
      <c r="F5030" s="31">
        <v>15050.899999999463</v>
      </c>
      <c r="G5030" s="31">
        <v>78462.2900000066</v>
      </c>
      <c r="H5030" s="31">
        <v>44917.500000011198</v>
      </c>
      <c r="I5030" s="31">
        <v>16889.669999998074</v>
      </c>
      <c r="J5030" s="31">
        <v>909</v>
      </c>
      <c r="K5030" s="31">
        <v>272363.90999996738</v>
      </c>
      <c r="L5030" s="31">
        <v>3110</v>
      </c>
      <c r="M5030" s="31">
        <v>275473.90999996738</v>
      </c>
      <c r="P5030"/>
      <c r="Q5030"/>
      <c r="R5030"/>
      <c r="S5030"/>
      <c r="T5030"/>
      <c r="U5030"/>
      <c r="V5030"/>
      <c r="W5030"/>
      <c r="X5030"/>
      <c r="Y5030"/>
      <c r="Z5030"/>
    </row>
    <row r="5031" spans="1:26" s="46" customFormat="1" x14ac:dyDescent="0.25">
      <c r="A5031" s="52">
        <v>4319802</v>
      </c>
      <c r="B5031" s="70" t="s">
        <v>629</v>
      </c>
      <c r="C5031" s="70" t="s">
        <v>549</v>
      </c>
      <c r="D5031" s="79">
        <v>774918.52999984438</v>
      </c>
      <c r="E5031" s="31">
        <v>477706.09999993409</v>
      </c>
      <c r="F5031" s="31">
        <v>97365.119999994044</v>
      </c>
      <c r="G5031" s="31">
        <v>199847.30999991621</v>
      </c>
      <c r="H5031" s="31">
        <v>279566.65999994834</v>
      </c>
      <c r="I5031" s="31">
        <v>46767.0799999847</v>
      </c>
      <c r="J5031" s="31">
        <v>3396.2000000011199</v>
      </c>
      <c r="K5031" s="31">
        <v>1104648.4699997786</v>
      </c>
      <c r="L5031" s="31">
        <v>110529.3999999762</v>
      </c>
      <c r="M5031" s="31">
        <v>1215177.8699997547</v>
      </c>
      <c r="P5031"/>
      <c r="Q5031"/>
      <c r="R5031"/>
      <c r="S5031"/>
      <c r="T5031"/>
      <c r="U5031"/>
      <c r="V5031"/>
      <c r="W5031"/>
      <c r="X5031"/>
      <c r="Y5031"/>
      <c r="Z5031"/>
    </row>
    <row r="5032" spans="1:26" s="46" customFormat="1" x14ac:dyDescent="0.25">
      <c r="A5032" s="52">
        <v>4319901</v>
      </c>
      <c r="B5032" s="70" t="s">
        <v>628</v>
      </c>
      <c r="C5032" s="70" t="s">
        <v>549</v>
      </c>
      <c r="D5032" s="79">
        <v>7739137.3399996478</v>
      </c>
      <c r="E5032" s="31">
        <v>1501909.9999996764</v>
      </c>
      <c r="F5032" s="31">
        <v>911204.86999989278</v>
      </c>
      <c r="G5032" s="31">
        <v>5326022.4700000789</v>
      </c>
      <c r="H5032" s="31">
        <v>2689584.4200002691</v>
      </c>
      <c r="I5032" s="31">
        <v>1275336.8500002832</v>
      </c>
      <c r="J5032" s="31">
        <v>36526.149999976202</v>
      </c>
      <c r="K5032" s="31">
        <v>11740584.760000175</v>
      </c>
      <c r="L5032" s="31">
        <v>632343.86999997264</v>
      </c>
      <c r="M5032" s="31">
        <v>12372928.630000148</v>
      </c>
      <c r="P5032"/>
      <c r="Q5032"/>
      <c r="R5032"/>
      <c r="S5032"/>
      <c r="T5032"/>
      <c r="U5032"/>
      <c r="V5032"/>
      <c r="W5032"/>
      <c r="X5032"/>
      <c r="Y5032"/>
      <c r="Z5032"/>
    </row>
    <row r="5033" spans="1:26" s="46" customFormat="1" x14ac:dyDescent="0.25">
      <c r="A5033" s="52">
        <v>4320008</v>
      </c>
      <c r="B5033" s="70" t="s">
        <v>627</v>
      </c>
      <c r="C5033" s="70" t="s">
        <v>549</v>
      </c>
      <c r="D5033" s="79">
        <v>11513612.759996951</v>
      </c>
      <c r="E5033" s="31">
        <v>1824629.4600005618</v>
      </c>
      <c r="F5033" s="31">
        <v>2148286.4500000863</v>
      </c>
      <c r="G5033" s="31">
        <v>7540696.8499963023</v>
      </c>
      <c r="H5033" s="31">
        <v>4116397.4000012539</v>
      </c>
      <c r="I5033" s="31">
        <v>1557251.1999998444</v>
      </c>
      <c r="J5033" s="31">
        <v>18602.289999991699</v>
      </c>
      <c r="K5033" s="31">
        <v>17205863.649998039</v>
      </c>
      <c r="L5033" s="31">
        <v>892876.07999972883</v>
      </c>
      <c r="M5033" s="31">
        <v>18098739.729997769</v>
      </c>
      <c r="P5033"/>
      <c r="Q5033"/>
      <c r="R5033"/>
      <c r="S5033"/>
      <c r="T5033"/>
      <c r="U5033"/>
      <c r="V5033"/>
      <c r="W5033"/>
      <c r="X5033"/>
      <c r="Y5033"/>
      <c r="Z5033"/>
    </row>
    <row r="5034" spans="1:26" s="46" customFormat="1" x14ac:dyDescent="0.25">
      <c r="A5034" s="52">
        <v>4320107</v>
      </c>
      <c r="B5034" s="70" t="s">
        <v>626</v>
      </c>
      <c r="C5034" s="70" t="s">
        <v>549</v>
      </c>
      <c r="D5034" s="79">
        <v>2864908.0499992128</v>
      </c>
      <c r="E5034" s="31">
        <v>1334528.6099997384</v>
      </c>
      <c r="F5034" s="31">
        <v>436637.92000007763</v>
      </c>
      <c r="G5034" s="31">
        <v>1093741.519999397</v>
      </c>
      <c r="H5034" s="31">
        <v>860252.10999988928</v>
      </c>
      <c r="I5034" s="31">
        <v>391331.75000004889</v>
      </c>
      <c r="J5034" s="31">
        <v>9400.2299999967199</v>
      </c>
      <c r="K5034" s="31">
        <v>4125892.139999148</v>
      </c>
      <c r="L5034" s="31">
        <v>166464.56000000052</v>
      </c>
      <c r="M5034" s="31">
        <v>4292356.699999148</v>
      </c>
      <c r="P5034"/>
      <c r="Q5034"/>
      <c r="R5034"/>
      <c r="S5034"/>
      <c r="T5034"/>
      <c r="U5034"/>
      <c r="V5034"/>
      <c r="W5034"/>
      <c r="X5034"/>
      <c r="Y5034"/>
      <c r="Z5034"/>
    </row>
    <row r="5035" spans="1:26" s="46" customFormat="1" x14ac:dyDescent="0.25">
      <c r="A5035" s="52">
        <v>4320206</v>
      </c>
      <c r="B5035" s="70" t="s">
        <v>625</v>
      </c>
      <c r="C5035" s="70" t="s">
        <v>549</v>
      </c>
      <c r="D5035" s="79">
        <v>1421439.2500004014</v>
      </c>
      <c r="E5035" s="31">
        <v>1044155.0600003258</v>
      </c>
      <c r="F5035" s="31">
        <v>96432.160000016942</v>
      </c>
      <c r="G5035" s="31">
        <v>280852.03000005864</v>
      </c>
      <c r="H5035" s="31">
        <v>474495.40000008442</v>
      </c>
      <c r="I5035" s="31">
        <v>69338.270000001925</v>
      </c>
      <c r="J5035" s="31">
        <v>7396.7000000029802</v>
      </c>
      <c r="K5035" s="31">
        <v>1972669.6200004907</v>
      </c>
      <c r="L5035" s="31">
        <v>93903.339999973803</v>
      </c>
      <c r="M5035" s="31">
        <v>2066572.9600004645</v>
      </c>
      <c r="P5035"/>
      <c r="Q5035"/>
      <c r="R5035"/>
      <c r="S5035"/>
      <c r="T5035"/>
      <c r="U5035"/>
      <c r="V5035"/>
      <c r="W5035"/>
      <c r="X5035"/>
      <c r="Y5035"/>
      <c r="Z5035"/>
    </row>
    <row r="5036" spans="1:26" s="46" customFormat="1" x14ac:dyDescent="0.25">
      <c r="A5036" s="52">
        <v>4320230</v>
      </c>
      <c r="B5036" s="70" t="s">
        <v>624</v>
      </c>
      <c r="C5036" s="70" t="s">
        <v>549</v>
      </c>
      <c r="D5036" s="79">
        <v>142309.85000002361</v>
      </c>
      <c r="E5036" s="31">
        <v>112731.860000029</v>
      </c>
      <c r="F5036" s="31">
        <v>14199.219999998801</v>
      </c>
      <c r="G5036" s="31">
        <v>15378.7699999958</v>
      </c>
      <c r="H5036" s="31">
        <v>51051.399999991016</v>
      </c>
      <c r="I5036" s="31">
        <v>38363.180000009444</v>
      </c>
      <c r="J5036" s="31">
        <v>580.66000000014901</v>
      </c>
      <c r="K5036" s="31">
        <v>232305.09000002421</v>
      </c>
      <c r="L5036" s="31">
        <v>15550</v>
      </c>
      <c r="M5036" s="31">
        <v>247855.09000002421</v>
      </c>
      <c r="P5036"/>
      <c r="Q5036"/>
      <c r="R5036"/>
      <c r="S5036"/>
      <c r="T5036"/>
      <c r="U5036"/>
      <c r="V5036"/>
      <c r="W5036"/>
      <c r="X5036"/>
      <c r="Y5036"/>
      <c r="Z5036"/>
    </row>
    <row r="5037" spans="1:26" s="46" customFormat="1" x14ac:dyDescent="0.25">
      <c r="A5037" s="52">
        <v>4320263</v>
      </c>
      <c r="B5037" s="70" t="s">
        <v>623</v>
      </c>
      <c r="C5037" s="70" t="s">
        <v>549</v>
      </c>
      <c r="D5037" s="79">
        <v>513819.8199999886</v>
      </c>
      <c r="E5037" s="31">
        <v>448653.43999998778</v>
      </c>
      <c r="F5037" s="31">
        <v>34087.299999987714</v>
      </c>
      <c r="G5037" s="31">
        <v>31079.080000013098</v>
      </c>
      <c r="H5037" s="31">
        <v>167789.74000004269</v>
      </c>
      <c r="I5037" s="31">
        <v>38350.700000002966</v>
      </c>
      <c r="J5037" s="31">
        <v>1884.84999999963</v>
      </c>
      <c r="K5037" s="31">
        <v>721845.11000003386</v>
      </c>
      <c r="L5037" s="31">
        <v>33588</v>
      </c>
      <c r="M5037" s="31">
        <v>755433.11000003386</v>
      </c>
      <c r="P5037"/>
      <c r="Q5037"/>
      <c r="R5037"/>
      <c r="S5037"/>
      <c r="T5037"/>
      <c r="U5037"/>
      <c r="V5037"/>
      <c r="W5037"/>
      <c r="X5037"/>
      <c r="Y5037"/>
      <c r="Z5037"/>
    </row>
    <row r="5038" spans="1:26" s="46" customFormat="1" x14ac:dyDescent="0.25">
      <c r="A5038" s="52">
        <v>4320305</v>
      </c>
      <c r="B5038" s="70" t="s">
        <v>622</v>
      </c>
      <c r="C5038" s="70" t="s">
        <v>549</v>
      </c>
      <c r="D5038" s="79">
        <v>597500.97000010707</v>
      </c>
      <c r="E5038" s="31">
        <v>380369.92000006116</v>
      </c>
      <c r="F5038" s="31">
        <v>28477.940000005099</v>
      </c>
      <c r="G5038" s="31">
        <v>188653.11000004073</v>
      </c>
      <c r="H5038" s="31">
        <v>190408.55999993728</v>
      </c>
      <c r="I5038" s="31">
        <v>11379.410000001073</v>
      </c>
      <c r="J5038" s="31">
        <v>622</v>
      </c>
      <c r="K5038" s="31">
        <v>799910.94000004546</v>
      </c>
      <c r="L5038" s="31">
        <v>27368</v>
      </c>
      <c r="M5038" s="31">
        <v>827278.94000004546</v>
      </c>
      <c r="P5038"/>
      <c r="Q5038"/>
      <c r="R5038"/>
      <c r="S5038"/>
      <c r="T5038"/>
      <c r="U5038"/>
      <c r="V5038"/>
      <c r="W5038"/>
      <c r="X5038"/>
      <c r="Y5038"/>
      <c r="Z5038"/>
    </row>
    <row r="5039" spans="1:26" s="46" customFormat="1" x14ac:dyDescent="0.25">
      <c r="A5039" s="52">
        <v>4320321</v>
      </c>
      <c r="B5039" s="70" t="s">
        <v>621</v>
      </c>
      <c r="C5039" s="70" t="s">
        <v>549</v>
      </c>
      <c r="D5039" s="79">
        <v>148396.36000002667</v>
      </c>
      <c r="E5039" s="31">
        <v>123784.67000001699</v>
      </c>
      <c r="F5039" s="31">
        <v>11652.050000001691</v>
      </c>
      <c r="G5039" s="31">
        <v>12959.640000007999</v>
      </c>
      <c r="H5039" s="31">
        <v>55086.349999999657</v>
      </c>
      <c r="I5039" s="31">
        <v>11050.8599999994</v>
      </c>
      <c r="J5039" s="31">
        <v>1242.5899999998501</v>
      </c>
      <c r="K5039" s="31">
        <v>215776.16000002559</v>
      </c>
      <c r="L5039" s="31">
        <v>12440</v>
      </c>
      <c r="M5039" s="31">
        <v>228216.16000002559</v>
      </c>
      <c r="P5039"/>
      <c r="Q5039"/>
      <c r="R5039"/>
      <c r="S5039"/>
      <c r="T5039"/>
      <c r="U5039"/>
      <c r="V5039"/>
      <c r="W5039"/>
      <c r="X5039"/>
      <c r="Y5039"/>
      <c r="Z5039"/>
    </row>
    <row r="5040" spans="1:26" s="46" customFormat="1" x14ac:dyDescent="0.25">
      <c r="A5040" s="52">
        <v>4320354</v>
      </c>
      <c r="B5040" s="70" t="s">
        <v>620</v>
      </c>
      <c r="C5040" s="70" t="s">
        <v>549</v>
      </c>
      <c r="D5040" s="79">
        <v>85381.330000013972</v>
      </c>
      <c r="E5040" s="31">
        <v>61859.920000009202</v>
      </c>
      <c r="F5040" s="31">
        <v>14807.460000001791</v>
      </c>
      <c r="G5040" s="31">
        <v>8713.9500000029802</v>
      </c>
      <c r="H5040" s="31">
        <v>32793.840000010998</v>
      </c>
      <c r="I5040" s="31">
        <v>58202.110000006898</v>
      </c>
      <c r="J5040" s="31">
        <v>5967.7999999970198</v>
      </c>
      <c r="K5040" s="31">
        <v>182345.08000002889</v>
      </c>
      <c r="L5040" s="31">
        <v>11818</v>
      </c>
      <c r="M5040" s="31">
        <v>194163.08000002889</v>
      </c>
      <c r="P5040"/>
      <c r="Q5040"/>
      <c r="R5040"/>
      <c r="S5040"/>
      <c r="T5040"/>
      <c r="U5040"/>
      <c r="V5040"/>
      <c r="W5040"/>
      <c r="X5040"/>
      <c r="Y5040"/>
      <c r="Z5040"/>
    </row>
    <row r="5041" spans="1:26" s="46" customFormat="1" x14ac:dyDescent="0.25">
      <c r="A5041" s="52">
        <v>4320404</v>
      </c>
      <c r="B5041" s="70" t="s">
        <v>619</v>
      </c>
      <c r="C5041" s="70" t="s">
        <v>549</v>
      </c>
      <c r="D5041" s="79">
        <v>2265338.5799999177</v>
      </c>
      <c r="E5041" s="31">
        <v>847412.97000018798</v>
      </c>
      <c r="F5041" s="31">
        <v>192076.7700000513</v>
      </c>
      <c r="G5041" s="31">
        <v>1225848.8399996783</v>
      </c>
      <c r="H5041" s="31">
        <v>614618.11000014062</v>
      </c>
      <c r="I5041" s="31">
        <v>315604.43999995204</v>
      </c>
      <c r="J5041" s="31">
        <v>5573.1799999997002</v>
      </c>
      <c r="K5041" s="31">
        <v>3201134.3100000098</v>
      </c>
      <c r="L5041" s="31">
        <v>60956</v>
      </c>
      <c r="M5041" s="31">
        <v>3262090.3100000098</v>
      </c>
      <c r="P5041"/>
      <c r="Q5041"/>
      <c r="R5041"/>
      <c r="S5041"/>
      <c r="T5041"/>
      <c r="U5041"/>
      <c r="V5041"/>
      <c r="W5041"/>
      <c r="X5041"/>
      <c r="Y5041"/>
      <c r="Z5041"/>
    </row>
    <row r="5042" spans="1:26" s="46" customFormat="1" x14ac:dyDescent="0.25">
      <c r="A5042" s="52">
        <v>4320453</v>
      </c>
      <c r="B5042" s="70" t="s">
        <v>618</v>
      </c>
      <c r="C5042" s="70" t="s">
        <v>549</v>
      </c>
      <c r="D5042" s="79">
        <v>62653.760000013688</v>
      </c>
      <c r="E5042" s="31">
        <v>49825.480000015297</v>
      </c>
      <c r="F5042" s="31">
        <v>2326.1299999998901</v>
      </c>
      <c r="G5042" s="31">
        <v>10502.149999998501</v>
      </c>
      <c r="H5042" s="31">
        <v>20611.059999994901</v>
      </c>
      <c r="I5042" s="31">
        <v>8073.6100000003407</v>
      </c>
      <c r="J5042" s="31">
        <v>2196.7199999988102</v>
      </c>
      <c r="K5042" s="31">
        <v>93535.150000007736</v>
      </c>
      <c r="L5042" s="31">
        <v>4790</v>
      </c>
      <c r="M5042" s="31">
        <v>98325.150000007736</v>
      </c>
      <c r="P5042"/>
      <c r="Q5042"/>
      <c r="R5042"/>
      <c r="S5042"/>
      <c r="T5042"/>
      <c r="U5042"/>
      <c r="V5042"/>
      <c r="W5042"/>
      <c r="X5042"/>
      <c r="Y5042"/>
      <c r="Z5042"/>
    </row>
    <row r="5043" spans="1:26" s="46" customFormat="1" x14ac:dyDescent="0.25">
      <c r="A5043" s="52">
        <v>4320503</v>
      </c>
      <c r="B5043" s="70" t="s">
        <v>617</v>
      </c>
      <c r="C5043" s="70" t="s">
        <v>549</v>
      </c>
      <c r="D5043" s="79">
        <v>785288.91000009398</v>
      </c>
      <c r="E5043" s="31">
        <v>503171.61000013031</v>
      </c>
      <c r="F5043" s="31">
        <v>78083.95000001791</v>
      </c>
      <c r="G5043" s="31">
        <v>204033.34999994573</v>
      </c>
      <c r="H5043" s="31">
        <v>275034.55999997223</v>
      </c>
      <c r="I5043" s="31">
        <v>31960.740000000456</v>
      </c>
      <c r="J5043" s="31">
        <v>3487.9699999988102</v>
      </c>
      <c r="K5043" s="31">
        <v>1095772.1800000656</v>
      </c>
      <c r="L5043" s="31">
        <v>41674</v>
      </c>
      <c r="M5043" s="31">
        <v>1137446.1800000656</v>
      </c>
      <c r="P5043"/>
      <c r="Q5043"/>
      <c r="R5043"/>
      <c r="S5043"/>
      <c r="T5043"/>
      <c r="U5043"/>
      <c r="V5043"/>
      <c r="W5043"/>
      <c r="X5043"/>
      <c r="Y5043"/>
      <c r="Z5043"/>
    </row>
    <row r="5044" spans="1:26" s="46" customFormat="1" x14ac:dyDescent="0.25">
      <c r="A5044" s="52">
        <v>4320552</v>
      </c>
      <c r="B5044" s="70" t="s">
        <v>616</v>
      </c>
      <c r="C5044" s="70" t="s">
        <v>549</v>
      </c>
      <c r="D5044" s="79">
        <v>706979.91999993403</v>
      </c>
      <c r="E5044" s="31">
        <v>463035.209999874</v>
      </c>
      <c r="F5044" s="31">
        <v>85041.590000003591</v>
      </c>
      <c r="G5044" s="31">
        <v>158903.12000005649</v>
      </c>
      <c r="H5044" s="31">
        <v>249145.52000007001</v>
      </c>
      <c r="I5044" s="31">
        <v>56550.070000015192</v>
      </c>
      <c r="J5044" s="31">
        <v>1798</v>
      </c>
      <c r="K5044" s="31">
        <v>1014473.5100000192</v>
      </c>
      <c r="L5044" s="31">
        <v>50382</v>
      </c>
      <c r="M5044" s="31">
        <v>1064855.5100000193</v>
      </c>
      <c r="P5044"/>
      <c r="Q5044"/>
      <c r="R5044"/>
      <c r="S5044"/>
      <c r="T5044"/>
      <c r="U5044"/>
      <c r="V5044"/>
      <c r="W5044"/>
      <c r="X5044"/>
      <c r="Y5044"/>
      <c r="Z5044"/>
    </row>
    <row r="5045" spans="1:26" s="46" customFormat="1" x14ac:dyDescent="0.25">
      <c r="A5045" s="52">
        <v>4320578</v>
      </c>
      <c r="B5045" s="70" t="s">
        <v>615</v>
      </c>
      <c r="C5045" s="70" t="s">
        <v>549</v>
      </c>
      <c r="D5045" s="79">
        <v>48074.759999997914</v>
      </c>
      <c r="E5045" s="31">
        <v>43113.969999998801</v>
      </c>
      <c r="F5045" s="31">
        <v>3455.78999999911</v>
      </c>
      <c r="G5045" s="31">
        <v>1505</v>
      </c>
      <c r="H5045" s="31">
        <v>13033.489999998401</v>
      </c>
      <c r="I5045" s="31">
        <v>7123.8500000014901</v>
      </c>
      <c r="J5045" s="31">
        <v>498</v>
      </c>
      <c r="K5045" s="31">
        <v>68730.099999997808</v>
      </c>
      <c r="L5045" s="31">
        <v>4354</v>
      </c>
      <c r="M5045" s="31">
        <v>73084.099999997808</v>
      </c>
      <c r="P5045"/>
      <c r="Q5045"/>
      <c r="R5045"/>
      <c r="S5045"/>
      <c r="T5045"/>
      <c r="U5045"/>
      <c r="V5045"/>
      <c r="W5045"/>
      <c r="X5045"/>
      <c r="Y5045"/>
      <c r="Z5045"/>
    </row>
    <row r="5046" spans="1:26" s="46" customFormat="1" x14ac:dyDescent="0.25">
      <c r="A5046" s="52">
        <v>4320602</v>
      </c>
      <c r="B5046" s="70" t="s">
        <v>614</v>
      </c>
      <c r="C5046" s="70" t="s">
        <v>549</v>
      </c>
      <c r="D5046" s="79">
        <v>610110.51999991841</v>
      </c>
      <c r="E5046" s="31">
        <v>432279.60999990097</v>
      </c>
      <c r="F5046" s="31">
        <v>56785.520000015364</v>
      </c>
      <c r="G5046" s="31">
        <v>121045.39000000208</v>
      </c>
      <c r="H5046" s="31">
        <v>150647.31000003658</v>
      </c>
      <c r="I5046" s="31">
        <v>51220.199999991324</v>
      </c>
      <c r="J5046" s="31">
        <v>2777.11999999918</v>
      </c>
      <c r="K5046" s="31">
        <v>814755.14999994554</v>
      </c>
      <c r="L5046" s="31">
        <v>20060</v>
      </c>
      <c r="M5046" s="31">
        <v>834815.14999994554</v>
      </c>
      <c r="P5046"/>
      <c r="Q5046"/>
      <c r="R5046"/>
      <c r="S5046"/>
      <c r="T5046"/>
      <c r="U5046"/>
      <c r="V5046"/>
      <c r="W5046"/>
      <c r="X5046"/>
      <c r="Y5046"/>
      <c r="Z5046"/>
    </row>
    <row r="5047" spans="1:26" s="46" customFormat="1" x14ac:dyDescent="0.25">
      <c r="A5047" s="52">
        <v>4320651</v>
      </c>
      <c r="B5047" s="70" t="s">
        <v>613</v>
      </c>
      <c r="C5047" s="70" t="s">
        <v>549</v>
      </c>
      <c r="D5047" s="79">
        <v>421110.07000002079</v>
      </c>
      <c r="E5047" s="31">
        <v>275193.41000001138</v>
      </c>
      <c r="F5047" s="31">
        <v>41267.550000010022</v>
      </c>
      <c r="G5047" s="31">
        <v>104649.1099999994</v>
      </c>
      <c r="H5047" s="31">
        <v>113410.45000004061</v>
      </c>
      <c r="I5047" s="31">
        <v>23176.909999997974</v>
      </c>
      <c r="J5047" s="31">
        <v>498</v>
      </c>
      <c r="K5047" s="31">
        <v>558195.43000005931</v>
      </c>
      <c r="L5047" s="31">
        <v>12440</v>
      </c>
      <c r="M5047" s="31">
        <v>570635.43000005931</v>
      </c>
      <c r="P5047"/>
      <c r="Q5047"/>
      <c r="R5047"/>
      <c r="S5047"/>
      <c r="T5047"/>
      <c r="U5047"/>
      <c r="V5047"/>
      <c r="W5047"/>
      <c r="X5047"/>
      <c r="Y5047"/>
      <c r="Z5047"/>
    </row>
    <row r="5048" spans="1:26" s="46" customFormat="1" x14ac:dyDescent="0.25">
      <c r="A5048" s="52">
        <v>4320677</v>
      </c>
      <c r="B5048" s="70" t="s">
        <v>612</v>
      </c>
      <c r="C5048" s="70" t="s">
        <v>549</v>
      </c>
      <c r="D5048" s="79">
        <v>1628578.1899998989</v>
      </c>
      <c r="E5048" s="31">
        <v>1106467.829999903</v>
      </c>
      <c r="F5048" s="31">
        <v>129748.68999998055</v>
      </c>
      <c r="G5048" s="31">
        <v>392361.67000001518</v>
      </c>
      <c r="H5048" s="31">
        <v>551200.07000009541</v>
      </c>
      <c r="I5048" s="31">
        <v>53879.819999999527</v>
      </c>
      <c r="J5048" s="31">
        <v>7347.9299999997002</v>
      </c>
      <c r="K5048" s="31">
        <v>2241006.0099999933</v>
      </c>
      <c r="L5048" s="31">
        <v>51626</v>
      </c>
      <c r="M5048" s="31">
        <v>2292632.0099999933</v>
      </c>
      <c r="P5048"/>
      <c r="Q5048"/>
      <c r="R5048"/>
      <c r="S5048"/>
      <c r="T5048"/>
      <c r="U5048"/>
      <c r="V5048"/>
      <c r="W5048"/>
      <c r="X5048"/>
      <c r="Y5048"/>
      <c r="Z5048"/>
    </row>
    <row r="5049" spans="1:26" s="46" customFormat="1" x14ac:dyDescent="0.25">
      <c r="A5049" s="52">
        <v>4320701</v>
      </c>
      <c r="B5049" s="70" t="s">
        <v>611</v>
      </c>
      <c r="C5049" s="70" t="s">
        <v>549</v>
      </c>
      <c r="D5049" s="79">
        <v>2658905.459999966</v>
      </c>
      <c r="E5049" s="31">
        <v>1635369.8799999033</v>
      </c>
      <c r="F5049" s="31">
        <v>257601.4199999799</v>
      </c>
      <c r="G5049" s="31">
        <v>765934.16000008269</v>
      </c>
      <c r="H5049" s="31">
        <v>929079.40999969107</v>
      </c>
      <c r="I5049" s="31">
        <v>191794.91000006796</v>
      </c>
      <c r="J5049" s="31">
        <v>14100.9700000063</v>
      </c>
      <c r="K5049" s="31">
        <v>3793880.7499997313</v>
      </c>
      <c r="L5049" s="31">
        <v>191987.53999996139</v>
      </c>
      <c r="M5049" s="31">
        <v>3985868.2899996927</v>
      </c>
      <c r="P5049"/>
      <c r="Q5049"/>
      <c r="R5049"/>
      <c r="S5049"/>
      <c r="T5049"/>
      <c r="U5049"/>
      <c r="V5049"/>
      <c r="W5049"/>
      <c r="X5049"/>
      <c r="Y5049"/>
      <c r="Z5049"/>
    </row>
    <row r="5050" spans="1:26" s="46" customFormat="1" x14ac:dyDescent="0.25">
      <c r="A5050" s="52">
        <v>4320800</v>
      </c>
      <c r="B5050" s="70" t="s">
        <v>610</v>
      </c>
      <c r="C5050" s="70" t="s">
        <v>549</v>
      </c>
      <c r="D5050" s="79">
        <v>2920713.1700007487</v>
      </c>
      <c r="E5050" s="31">
        <v>1292179.4100005864</v>
      </c>
      <c r="F5050" s="31">
        <v>636551.82999988622</v>
      </c>
      <c r="G5050" s="31">
        <v>991981.93000027584</v>
      </c>
      <c r="H5050" s="31">
        <v>1151062.0299998547</v>
      </c>
      <c r="I5050" s="31">
        <v>378270.42000001104</v>
      </c>
      <c r="J5050" s="31">
        <v>17664.510000005401</v>
      </c>
      <c r="K5050" s="31">
        <v>4467710.1300006201</v>
      </c>
      <c r="L5050" s="31">
        <v>430542.07000003592</v>
      </c>
      <c r="M5050" s="31">
        <v>4898252.2000006558</v>
      </c>
      <c r="P5050"/>
      <c r="Q5050"/>
      <c r="R5050"/>
      <c r="S5050"/>
      <c r="T5050"/>
      <c r="U5050"/>
      <c r="V5050"/>
      <c r="W5050"/>
      <c r="X5050"/>
      <c r="Y5050"/>
      <c r="Z5050"/>
    </row>
    <row r="5051" spans="1:26" s="46" customFormat="1" x14ac:dyDescent="0.25">
      <c r="A5051" s="52">
        <v>4320859</v>
      </c>
      <c r="B5051" s="70" t="s">
        <v>609</v>
      </c>
      <c r="C5051" s="70" t="s">
        <v>549</v>
      </c>
      <c r="D5051" s="79">
        <v>36902.700000006684</v>
      </c>
      <c r="E5051" s="31">
        <v>26042.070000004001</v>
      </c>
      <c r="F5051" s="31">
        <v>6980.7800000011903</v>
      </c>
      <c r="G5051" s="31">
        <v>3879.8500000014901</v>
      </c>
      <c r="H5051" s="31">
        <v>11363.070000004</v>
      </c>
      <c r="I5051" s="31">
        <v>16761.800000000701</v>
      </c>
      <c r="J5051" s="31">
        <v>622</v>
      </c>
      <c r="K5051" s="31">
        <v>65649.570000011387</v>
      </c>
      <c r="L5051" s="31">
        <v>4354</v>
      </c>
      <c r="M5051" s="31">
        <v>70003.570000011387</v>
      </c>
      <c r="P5051"/>
      <c r="Q5051"/>
      <c r="R5051"/>
      <c r="S5051"/>
      <c r="T5051"/>
      <c r="U5051"/>
      <c r="V5051"/>
      <c r="W5051"/>
      <c r="X5051"/>
      <c r="Y5051"/>
      <c r="Z5051"/>
    </row>
    <row r="5052" spans="1:26" s="46" customFormat="1" x14ac:dyDescent="0.25">
      <c r="A5052" s="52">
        <v>4320909</v>
      </c>
      <c r="B5052" s="70" t="s">
        <v>608</v>
      </c>
      <c r="C5052" s="70" t="s">
        <v>549</v>
      </c>
      <c r="D5052" s="79">
        <v>2169857.6599997403</v>
      </c>
      <c r="E5052" s="31">
        <v>1226148.219999643</v>
      </c>
      <c r="F5052" s="31">
        <v>226155.4800000253</v>
      </c>
      <c r="G5052" s="31">
        <v>717553.96000007179</v>
      </c>
      <c r="H5052" s="31">
        <v>719677.34999985388</v>
      </c>
      <c r="I5052" s="31">
        <v>312024.91000005422</v>
      </c>
      <c r="J5052" s="31">
        <v>7976.2200000044004</v>
      </c>
      <c r="K5052" s="31">
        <v>3209536.1399996527</v>
      </c>
      <c r="L5052" s="31">
        <v>133159.8599999994</v>
      </c>
      <c r="M5052" s="31">
        <v>3342695.9999996522</v>
      </c>
      <c r="P5052"/>
      <c r="Q5052"/>
      <c r="R5052"/>
      <c r="S5052"/>
      <c r="T5052"/>
      <c r="U5052"/>
      <c r="V5052"/>
      <c r="W5052"/>
      <c r="X5052"/>
      <c r="Y5052"/>
      <c r="Z5052"/>
    </row>
    <row r="5053" spans="1:26" s="46" customFormat="1" x14ac:dyDescent="0.25">
      <c r="A5053" s="52">
        <v>4321006</v>
      </c>
      <c r="B5053" s="70" t="s">
        <v>607</v>
      </c>
      <c r="C5053" s="70" t="s">
        <v>549</v>
      </c>
      <c r="D5053" s="79">
        <v>1225096.4799999313</v>
      </c>
      <c r="E5053" s="31">
        <v>522270.0599999649</v>
      </c>
      <c r="F5053" s="31">
        <v>147645.80000005121</v>
      </c>
      <c r="G5053" s="31">
        <v>555180.61999991513</v>
      </c>
      <c r="H5053" s="31">
        <v>414245.11999987072</v>
      </c>
      <c r="I5053" s="31">
        <v>97419.189999992464</v>
      </c>
      <c r="J5053" s="31">
        <v>5378.5300000011903</v>
      </c>
      <c r="K5053" s="31">
        <v>1742139.3199997956</v>
      </c>
      <c r="L5053" s="31">
        <v>101388.96999999974</v>
      </c>
      <c r="M5053" s="31">
        <v>1843528.2899997954</v>
      </c>
      <c r="P5053"/>
      <c r="Q5053"/>
      <c r="R5053"/>
      <c r="S5053"/>
      <c r="T5053"/>
      <c r="U5053"/>
      <c r="V5053"/>
      <c r="W5053"/>
      <c r="X5053"/>
      <c r="Y5053"/>
      <c r="Z5053"/>
    </row>
    <row r="5054" spans="1:26" s="46" customFormat="1" x14ac:dyDescent="0.25">
      <c r="A5054" s="52">
        <v>4321105</v>
      </c>
      <c r="B5054" s="70" t="s">
        <v>606</v>
      </c>
      <c r="C5054" s="70" t="s">
        <v>549</v>
      </c>
      <c r="D5054" s="79">
        <v>2418832.3300000061</v>
      </c>
      <c r="E5054" s="31">
        <v>1044929.1999999612</v>
      </c>
      <c r="F5054" s="31">
        <v>466925.3000000164</v>
      </c>
      <c r="G5054" s="31">
        <v>906977.83000002836</v>
      </c>
      <c r="H5054" s="31">
        <v>984438.03000045102</v>
      </c>
      <c r="I5054" s="31">
        <v>323484.76000006765</v>
      </c>
      <c r="J5054" s="31">
        <v>6303.4299999978402</v>
      </c>
      <c r="K5054" s="31">
        <v>3733058.5500005228</v>
      </c>
      <c r="L5054" s="31">
        <v>332749.57000005199</v>
      </c>
      <c r="M5054" s="31">
        <v>4065808.1200005747</v>
      </c>
      <c r="P5054"/>
      <c r="Q5054"/>
      <c r="R5054"/>
      <c r="S5054"/>
      <c r="T5054"/>
      <c r="U5054"/>
      <c r="V5054"/>
      <c r="W5054"/>
      <c r="X5054"/>
      <c r="Y5054"/>
      <c r="Z5054"/>
    </row>
    <row r="5055" spans="1:26" s="46" customFormat="1" x14ac:dyDescent="0.25">
      <c r="A5055" s="52">
        <v>4321204</v>
      </c>
      <c r="B5055" s="70" t="s">
        <v>605</v>
      </c>
      <c r="C5055" s="70" t="s">
        <v>549</v>
      </c>
      <c r="D5055" s="79">
        <v>6460183.0499999681</v>
      </c>
      <c r="E5055" s="31">
        <v>1923167.0000004023</v>
      </c>
      <c r="F5055" s="31">
        <v>895699.78000015009</v>
      </c>
      <c r="G5055" s="31">
        <v>3641316.2699994156</v>
      </c>
      <c r="H5055" s="31">
        <v>2348385.5900002178</v>
      </c>
      <c r="I5055" s="31">
        <v>1102683.9799995827</v>
      </c>
      <c r="J5055" s="31">
        <v>14922.5900000036</v>
      </c>
      <c r="K5055" s="31">
        <v>9926175.2099997737</v>
      </c>
      <c r="L5055" s="31">
        <v>504773.13999998599</v>
      </c>
      <c r="M5055" s="31">
        <v>10430948.349999759</v>
      </c>
      <c r="P5055"/>
      <c r="Q5055"/>
      <c r="R5055"/>
      <c r="S5055"/>
      <c r="T5055"/>
      <c r="U5055"/>
      <c r="V5055"/>
      <c r="W5055"/>
      <c r="X5055"/>
      <c r="Y5055"/>
      <c r="Z5055"/>
    </row>
    <row r="5056" spans="1:26" s="46" customFormat="1" x14ac:dyDescent="0.25">
      <c r="A5056" s="52">
        <v>4321303</v>
      </c>
      <c r="B5056" s="70" t="s">
        <v>604</v>
      </c>
      <c r="C5056" s="70" t="s">
        <v>549</v>
      </c>
      <c r="D5056" s="79">
        <v>3860938.0699993186</v>
      </c>
      <c r="E5056" s="31">
        <v>1284696.3499996699</v>
      </c>
      <c r="F5056" s="31">
        <v>762980.88000011607</v>
      </c>
      <c r="G5056" s="31">
        <v>1813260.8399995328</v>
      </c>
      <c r="H5056" s="31">
        <v>1477076.4700004084</v>
      </c>
      <c r="I5056" s="31">
        <v>697655.54000006849</v>
      </c>
      <c r="J5056" s="31">
        <v>17090.010000006299</v>
      </c>
      <c r="K5056" s="31">
        <v>6052760.0899998015</v>
      </c>
      <c r="L5056" s="31">
        <v>248475.6199999869</v>
      </c>
      <c r="M5056" s="31">
        <v>6301235.7099997886</v>
      </c>
      <c r="P5056"/>
      <c r="Q5056"/>
      <c r="R5056"/>
      <c r="S5056"/>
      <c r="T5056"/>
      <c r="U5056"/>
      <c r="V5056"/>
      <c r="W5056"/>
      <c r="X5056"/>
      <c r="Y5056"/>
      <c r="Z5056"/>
    </row>
    <row r="5057" spans="1:26" s="46" customFormat="1" x14ac:dyDescent="0.25">
      <c r="A5057" s="52">
        <v>4321329</v>
      </c>
      <c r="B5057" s="70" t="s">
        <v>603</v>
      </c>
      <c r="C5057" s="70" t="s">
        <v>549</v>
      </c>
      <c r="D5057" s="79">
        <v>308872.51999997644</v>
      </c>
      <c r="E5057" s="31">
        <v>246445.20000000499</v>
      </c>
      <c r="F5057" s="31">
        <v>13040.219999999734</v>
      </c>
      <c r="G5057" s="31">
        <v>49387.099999971695</v>
      </c>
      <c r="H5057" s="31">
        <v>68506.34999998851</v>
      </c>
      <c r="I5057" s="31">
        <v>11117.929999997838</v>
      </c>
      <c r="J5057" s="31">
        <v>3445.8599999993999</v>
      </c>
      <c r="K5057" s="31">
        <v>391942.6599999622</v>
      </c>
      <c r="L5057" s="31">
        <v>23636</v>
      </c>
      <c r="M5057" s="31">
        <v>415578.6599999622</v>
      </c>
      <c r="P5057"/>
      <c r="Q5057"/>
      <c r="R5057"/>
      <c r="S5057"/>
      <c r="T5057"/>
      <c r="U5057"/>
      <c r="V5057"/>
      <c r="W5057"/>
      <c r="X5057"/>
      <c r="Y5057"/>
      <c r="Z5057"/>
    </row>
    <row r="5058" spans="1:26" s="46" customFormat="1" x14ac:dyDescent="0.25">
      <c r="A5058" s="52">
        <v>4321352</v>
      </c>
      <c r="B5058" s="70" t="s">
        <v>602</v>
      </c>
      <c r="C5058" s="70" t="s">
        <v>549</v>
      </c>
      <c r="D5058" s="79">
        <v>691588.66999976372</v>
      </c>
      <c r="E5058" s="31">
        <v>574846.22999977355</v>
      </c>
      <c r="F5058" s="31">
        <v>66565.669999986902</v>
      </c>
      <c r="G5058" s="31">
        <v>50176.7700000033</v>
      </c>
      <c r="H5058" s="31">
        <v>198257.53000001569</v>
      </c>
      <c r="I5058" s="31">
        <v>25741.900000000209</v>
      </c>
      <c r="J5058" s="31">
        <v>828.65999999991595</v>
      </c>
      <c r="K5058" s="31">
        <v>916416.75999977964</v>
      </c>
      <c r="L5058" s="31">
        <v>43540</v>
      </c>
      <c r="M5058" s="31">
        <v>959956.75999977964</v>
      </c>
      <c r="P5058"/>
      <c r="Q5058"/>
      <c r="R5058"/>
      <c r="S5058"/>
      <c r="T5058"/>
      <c r="U5058"/>
      <c r="V5058"/>
      <c r="W5058"/>
      <c r="X5058"/>
      <c r="Y5058"/>
      <c r="Z5058"/>
    </row>
    <row r="5059" spans="1:26" s="46" customFormat="1" x14ac:dyDescent="0.25">
      <c r="A5059" s="52">
        <v>4321402</v>
      </c>
      <c r="B5059" s="70" t="s">
        <v>601</v>
      </c>
      <c r="C5059" s="70" t="s">
        <v>549</v>
      </c>
      <c r="D5059" s="79">
        <v>1839881.1699998484</v>
      </c>
      <c r="E5059" s="31">
        <v>1255764.1099997121</v>
      </c>
      <c r="F5059" s="31">
        <v>137582.74999999529</v>
      </c>
      <c r="G5059" s="31">
        <v>446534.31000014092</v>
      </c>
      <c r="H5059" s="31">
        <v>620872.17000004125</v>
      </c>
      <c r="I5059" s="31">
        <v>169534.38999997615</v>
      </c>
      <c r="J5059" s="31">
        <v>8888.8399999961293</v>
      </c>
      <c r="K5059" s="31">
        <v>2639176.5699998615</v>
      </c>
      <c r="L5059" s="31">
        <v>170228.95999994921</v>
      </c>
      <c r="M5059" s="31">
        <v>2809405.5299998107</v>
      </c>
      <c r="P5059"/>
      <c r="Q5059"/>
      <c r="R5059"/>
      <c r="S5059"/>
      <c r="T5059"/>
      <c r="U5059"/>
      <c r="V5059"/>
      <c r="W5059"/>
      <c r="X5059"/>
      <c r="Y5059"/>
      <c r="Z5059"/>
    </row>
    <row r="5060" spans="1:26" s="46" customFormat="1" x14ac:dyDescent="0.25">
      <c r="A5060" s="52">
        <v>4321436</v>
      </c>
      <c r="B5060" s="70" t="s">
        <v>600</v>
      </c>
      <c r="C5060" s="70" t="s">
        <v>549</v>
      </c>
      <c r="D5060" s="79">
        <v>1182988.9500002987</v>
      </c>
      <c r="E5060" s="31">
        <v>749316.09000029054</v>
      </c>
      <c r="F5060" s="31">
        <v>223334.85000003205</v>
      </c>
      <c r="G5060" s="31">
        <v>210338.00999997612</v>
      </c>
      <c r="H5060" s="31">
        <v>518038.87999996776</v>
      </c>
      <c r="I5060" s="31">
        <v>245293.41000001939</v>
      </c>
      <c r="J5060" s="31">
        <v>2365.1199999996502</v>
      </c>
      <c r="K5060" s="31">
        <v>1948686.3600002856</v>
      </c>
      <c r="L5060" s="31">
        <v>107606</v>
      </c>
      <c r="M5060" s="31">
        <v>2056292.3600002856</v>
      </c>
      <c r="P5060"/>
      <c r="Q5060"/>
      <c r="R5060"/>
      <c r="S5060"/>
      <c r="T5060"/>
      <c r="U5060"/>
      <c r="V5060"/>
      <c r="W5060"/>
      <c r="X5060"/>
      <c r="Y5060"/>
      <c r="Z5060"/>
    </row>
    <row r="5061" spans="1:26" s="46" customFormat="1" x14ac:dyDescent="0.25">
      <c r="A5061" s="52">
        <v>4321451</v>
      </c>
      <c r="B5061" s="70" t="s">
        <v>599</v>
      </c>
      <c r="C5061" s="70" t="s">
        <v>549</v>
      </c>
      <c r="D5061" s="79">
        <v>4767380.8099993709</v>
      </c>
      <c r="E5061" s="31">
        <v>1517677.9099996993</v>
      </c>
      <c r="F5061" s="31">
        <v>323545.06000004808</v>
      </c>
      <c r="G5061" s="31">
        <v>2926157.8399996241</v>
      </c>
      <c r="H5061" s="31">
        <v>1221721.6100004055</v>
      </c>
      <c r="I5061" s="31">
        <v>623541.68000004941</v>
      </c>
      <c r="J5061" s="31">
        <v>23168.519999988399</v>
      </c>
      <c r="K5061" s="31">
        <v>6635812.6199998138</v>
      </c>
      <c r="L5061" s="31">
        <v>121477</v>
      </c>
      <c r="M5061" s="31">
        <v>6757289.6199998138</v>
      </c>
      <c r="P5061"/>
      <c r="Q5061"/>
      <c r="R5061"/>
      <c r="S5061"/>
      <c r="T5061"/>
      <c r="U5061"/>
      <c r="V5061"/>
      <c r="W5061"/>
      <c r="X5061"/>
      <c r="Y5061"/>
      <c r="Z5061"/>
    </row>
    <row r="5062" spans="1:26" s="46" customFormat="1" x14ac:dyDescent="0.25">
      <c r="A5062" s="52">
        <v>4321469</v>
      </c>
      <c r="B5062" s="70" t="s">
        <v>598</v>
      </c>
      <c r="C5062" s="70" t="s">
        <v>549</v>
      </c>
      <c r="D5062" s="79">
        <v>163303.79999993942</v>
      </c>
      <c r="E5062" s="31">
        <v>120520.45999993953</v>
      </c>
      <c r="F5062" s="31">
        <v>16032.119999993609</v>
      </c>
      <c r="G5062" s="31">
        <v>26751.220000006299</v>
      </c>
      <c r="H5062" s="31">
        <v>55541.550000019342</v>
      </c>
      <c r="I5062" s="31">
        <v>12953.630000000825</v>
      </c>
      <c r="J5062" s="31">
        <v>622</v>
      </c>
      <c r="K5062" s="31">
        <v>232420.97999995959</v>
      </c>
      <c r="L5062" s="31">
        <v>8708</v>
      </c>
      <c r="M5062" s="31">
        <v>241128.97999995959</v>
      </c>
      <c r="P5062"/>
      <c r="Q5062"/>
      <c r="R5062"/>
      <c r="S5062"/>
      <c r="T5062"/>
      <c r="U5062"/>
      <c r="V5062"/>
      <c r="W5062"/>
      <c r="X5062"/>
      <c r="Y5062"/>
      <c r="Z5062"/>
    </row>
    <row r="5063" spans="1:26" s="46" customFormat="1" x14ac:dyDescent="0.25">
      <c r="A5063" s="52">
        <v>4321477</v>
      </c>
      <c r="B5063" s="70" t="s">
        <v>597</v>
      </c>
      <c r="C5063" s="70" t="s">
        <v>549</v>
      </c>
      <c r="D5063" s="79">
        <v>592422.27999970084</v>
      </c>
      <c r="E5063" s="31">
        <v>485623.23999967799</v>
      </c>
      <c r="F5063" s="31">
        <v>61733.940000010145</v>
      </c>
      <c r="G5063" s="31">
        <v>45065.100000012637</v>
      </c>
      <c r="H5063" s="31">
        <v>168979.67999995741</v>
      </c>
      <c r="I5063" s="31">
        <v>93717.520000013988</v>
      </c>
      <c r="J5063" s="31">
        <v>4173</v>
      </c>
      <c r="K5063" s="31">
        <v>859292.47999967227</v>
      </c>
      <c r="L5063" s="31">
        <v>121271.3399999738</v>
      </c>
      <c r="M5063" s="31">
        <v>980563.81999964605</v>
      </c>
      <c r="P5063"/>
      <c r="Q5063"/>
      <c r="R5063"/>
      <c r="S5063"/>
      <c r="T5063"/>
      <c r="U5063"/>
      <c r="V5063"/>
      <c r="W5063"/>
      <c r="X5063"/>
      <c r="Y5063"/>
      <c r="Z5063"/>
    </row>
    <row r="5064" spans="1:26" s="46" customFormat="1" x14ac:dyDescent="0.25">
      <c r="A5064" s="52">
        <v>4321493</v>
      </c>
      <c r="B5064" s="70" t="s">
        <v>596</v>
      </c>
      <c r="C5064" s="70" t="s">
        <v>549</v>
      </c>
      <c r="D5064" s="79">
        <v>301515.12000007345</v>
      </c>
      <c r="E5064" s="31">
        <v>253490.48000007099</v>
      </c>
      <c r="F5064" s="31">
        <v>28569.570000002132</v>
      </c>
      <c r="G5064" s="31">
        <v>19455.070000000302</v>
      </c>
      <c r="H5064" s="31">
        <v>71665.590000009208</v>
      </c>
      <c r="I5064" s="31">
        <v>18785.379999999393</v>
      </c>
      <c r="J5064" s="31">
        <v>0</v>
      </c>
      <c r="K5064" s="31">
        <v>391966.09000008204</v>
      </c>
      <c r="L5064" s="31">
        <v>8086</v>
      </c>
      <c r="M5064" s="31">
        <v>400052.09000008204</v>
      </c>
      <c r="P5064"/>
      <c r="Q5064"/>
      <c r="R5064"/>
      <c r="S5064"/>
      <c r="T5064"/>
      <c r="U5064"/>
      <c r="V5064"/>
      <c r="W5064"/>
      <c r="X5064"/>
      <c r="Y5064"/>
      <c r="Z5064"/>
    </row>
    <row r="5065" spans="1:26" s="46" customFormat="1" x14ac:dyDescent="0.25">
      <c r="A5065" s="52">
        <v>4321501</v>
      </c>
      <c r="B5065" s="70" t="s">
        <v>595</v>
      </c>
      <c r="C5065" s="70" t="s">
        <v>549</v>
      </c>
      <c r="D5065" s="79">
        <v>4586054.7399997739</v>
      </c>
      <c r="E5065" s="31">
        <v>1739850.9200001128</v>
      </c>
      <c r="F5065" s="31">
        <v>984735.7499996369</v>
      </c>
      <c r="G5065" s="31">
        <v>1861468.070000024</v>
      </c>
      <c r="H5065" s="31">
        <v>1567870.3800001645</v>
      </c>
      <c r="I5065" s="31">
        <v>743698.57000037062</v>
      </c>
      <c r="J5065" s="31">
        <v>16963.919999986902</v>
      </c>
      <c r="K5065" s="31">
        <v>6914587.6100002965</v>
      </c>
      <c r="L5065" s="31">
        <v>389428.57999998401</v>
      </c>
      <c r="M5065" s="31">
        <v>7304016.1900002807</v>
      </c>
      <c r="P5065"/>
      <c r="Q5065"/>
      <c r="R5065"/>
      <c r="S5065"/>
      <c r="T5065"/>
      <c r="U5065"/>
      <c r="V5065"/>
      <c r="W5065"/>
      <c r="X5065"/>
      <c r="Y5065"/>
      <c r="Z5065"/>
    </row>
    <row r="5066" spans="1:26" s="46" customFormat="1" x14ac:dyDescent="0.25">
      <c r="A5066" s="52">
        <v>4321600</v>
      </c>
      <c r="B5066" s="70" t="s">
        <v>594</v>
      </c>
      <c r="C5066" s="70" t="s">
        <v>549</v>
      </c>
      <c r="D5066" s="79">
        <v>4758547.0700014438</v>
      </c>
      <c r="E5066" s="31">
        <v>1167486.2100000018</v>
      </c>
      <c r="F5066" s="31">
        <v>1115385.2800006438</v>
      </c>
      <c r="G5066" s="31">
        <v>2475675.5800007982</v>
      </c>
      <c r="H5066" s="31">
        <v>1850500.2100001706</v>
      </c>
      <c r="I5066" s="31">
        <v>574205.9299999245</v>
      </c>
      <c r="J5066" s="31">
        <v>16559.030000001199</v>
      </c>
      <c r="K5066" s="31">
        <v>7199812.2400015397</v>
      </c>
      <c r="L5066" s="31">
        <v>692623.51999998093</v>
      </c>
      <c r="M5066" s="31">
        <v>7892435.7600015206</v>
      </c>
      <c r="P5066"/>
      <c r="Q5066"/>
      <c r="R5066"/>
      <c r="S5066"/>
      <c r="T5066"/>
      <c r="U5066"/>
      <c r="V5066"/>
      <c r="W5066"/>
      <c r="X5066"/>
      <c r="Y5066"/>
      <c r="Z5066"/>
    </row>
    <row r="5067" spans="1:26" s="46" customFormat="1" x14ac:dyDescent="0.25">
      <c r="A5067" s="52">
        <v>4321626</v>
      </c>
      <c r="B5067" s="70" t="s">
        <v>593</v>
      </c>
      <c r="C5067" s="70" t="s">
        <v>549</v>
      </c>
      <c r="D5067" s="79">
        <v>326334.89000001142</v>
      </c>
      <c r="E5067" s="31">
        <v>212683.160000011</v>
      </c>
      <c r="F5067" s="31">
        <v>17384.1199999973</v>
      </c>
      <c r="G5067" s="31">
        <v>96267.610000003144</v>
      </c>
      <c r="H5067" s="31">
        <v>63210.329999998197</v>
      </c>
      <c r="I5067" s="31">
        <v>19839.740000002097</v>
      </c>
      <c r="J5067" s="31">
        <v>808.05999999958999</v>
      </c>
      <c r="K5067" s="31">
        <v>410193.02000001131</v>
      </c>
      <c r="L5067" s="31">
        <v>3732</v>
      </c>
      <c r="M5067" s="31">
        <v>413925.02000001131</v>
      </c>
      <c r="P5067"/>
      <c r="Q5067"/>
      <c r="R5067"/>
      <c r="S5067"/>
      <c r="T5067"/>
      <c r="U5067"/>
      <c r="V5067"/>
      <c r="W5067"/>
      <c r="X5067"/>
      <c r="Y5067"/>
      <c r="Z5067"/>
    </row>
    <row r="5068" spans="1:26" s="46" customFormat="1" x14ac:dyDescent="0.25">
      <c r="A5068" s="52">
        <v>4321634</v>
      </c>
      <c r="B5068" s="70" t="s">
        <v>592</v>
      </c>
      <c r="C5068" s="70" t="s">
        <v>549</v>
      </c>
      <c r="D5068" s="79">
        <v>449283.98000005953</v>
      </c>
      <c r="E5068" s="31">
        <v>344349.13000005065</v>
      </c>
      <c r="F5068" s="31">
        <v>33991.639999993102</v>
      </c>
      <c r="G5068" s="31">
        <v>70943.21000001581</v>
      </c>
      <c r="H5068" s="31">
        <v>106453.9800000042</v>
      </c>
      <c r="I5068" s="31">
        <v>26881.099999996379</v>
      </c>
      <c r="J5068" s="31">
        <v>600.46000000031199</v>
      </c>
      <c r="K5068" s="31">
        <v>583219.52000006044</v>
      </c>
      <c r="L5068" s="31">
        <v>13062</v>
      </c>
      <c r="M5068" s="31">
        <v>596281.52000006044</v>
      </c>
      <c r="P5068"/>
      <c r="Q5068"/>
      <c r="R5068"/>
      <c r="S5068"/>
      <c r="T5068"/>
      <c r="U5068"/>
      <c r="V5068"/>
      <c r="W5068"/>
      <c r="X5068"/>
      <c r="Y5068"/>
      <c r="Z5068"/>
    </row>
    <row r="5069" spans="1:26" s="46" customFormat="1" x14ac:dyDescent="0.25">
      <c r="A5069" s="52">
        <v>4321667</v>
      </c>
      <c r="B5069" s="70" t="s">
        <v>591</v>
      </c>
      <c r="C5069" s="70" t="s">
        <v>549</v>
      </c>
      <c r="D5069" s="79">
        <v>1496146.1499998677</v>
      </c>
      <c r="E5069" s="31">
        <v>944076.45999983652</v>
      </c>
      <c r="F5069" s="31">
        <v>261799.60999998258</v>
      </c>
      <c r="G5069" s="31">
        <v>290270.08000004839</v>
      </c>
      <c r="H5069" s="31">
        <v>539890.48999981198</v>
      </c>
      <c r="I5069" s="31">
        <v>135960.76999999635</v>
      </c>
      <c r="J5069" s="31">
        <v>3467.6500000003698</v>
      </c>
      <c r="K5069" s="31">
        <v>2175465.0599996764</v>
      </c>
      <c r="L5069" s="31">
        <v>80860</v>
      </c>
      <c r="M5069" s="31">
        <v>2256325.0599996764</v>
      </c>
      <c r="P5069"/>
      <c r="Q5069"/>
      <c r="R5069"/>
      <c r="S5069"/>
      <c r="T5069"/>
      <c r="U5069"/>
      <c r="V5069"/>
      <c r="W5069"/>
      <c r="X5069"/>
      <c r="Y5069"/>
      <c r="Z5069"/>
    </row>
    <row r="5070" spans="1:26" s="46" customFormat="1" x14ac:dyDescent="0.25">
      <c r="A5070" s="52">
        <v>4321709</v>
      </c>
      <c r="B5070" s="70" t="s">
        <v>590</v>
      </c>
      <c r="C5070" s="70" t="s">
        <v>549</v>
      </c>
      <c r="D5070" s="79">
        <v>2292585.1699995967</v>
      </c>
      <c r="E5070" s="31">
        <v>588341.20999982802</v>
      </c>
      <c r="F5070" s="31">
        <v>198632.5899999961</v>
      </c>
      <c r="G5070" s="31">
        <v>1505611.3699997726</v>
      </c>
      <c r="H5070" s="31">
        <v>725024.34999985993</v>
      </c>
      <c r="I5070" s="31">
        <v>143702.87000002089</v>
      </c>
      <c r="J5070" s="31">
        <v>5963.7000000029802</v>
      </c>
      <c r="K5070" s="31">
        <v>3167276.0899994806</v>
      </c>
      <c r="L5070" s="31">
        <v>116150.80000001189</v>
      </c>
      <c r="M5070" s="31">
        <v>3283426.8899994926</v>
      </c>
      <c r="P5070"/>
      <c r="Q5070"/>
      <c r="R5070"/>
      <c r="S5070"/>
      <c r="T5070"/>
      <c r="U5070"/>
      <c r="V5070"/>
      <c r="W5070"/>
      <c r="X5070"/>
      <c r="Y5070"/>
      <c r="Z5070"/>
    </row>
    <row r="5071" spans="1:26" s="46" customFormat="1" x14ac:dyDescent="0.25">
      <c r="A5071" s="52">
        <v>4321808</v>
      </c>
      <c r="B5071" s="70" t="s">
        <v>589</v>
      </c>
      <c r="C5071" s="70" t="s">
        <v>549</v>
      </c>
      <c r="D5071" s="79">
        <v>3200359.4599994407</v>
      </c>
      <c r="E5071" s="31">
        <v>1672229.6799996472</v>
      </c>
      <c r="F5071" s="31">
        <v>280633.0899999846</v>
      </c>
      <c r="G5071" s="31">
        <v>1247496.689999809</v>
      </c>
      <c r="H5071" s="31">
        <v>1018930.309999865</v>
      </c>
      <c r="I5071" s="31">
        <v>238540.49000003049</v>
      </c>
      <c r="J5071" s="31">
        <v>7750.1399999987298</v>
      </c>
      <c r="K5071" s="31">
        <v>4465580.3999993354</v>
      </c>
      <c r="L5071" s="31">
        <v>309756.60000002396</v>
      </c>
      <c r="M5071" s="31">
        <v>4775336.9999993593</v>
      </c>
      <c r="P5071"/>
      <c r="Q5071"/>
      <c r="R5071"/>
      <c r="S5071"/>
      <c r="T5071"/>
      <c r="U5071"/>
      <c r="V5071"/>
      <c r="W5071"/>
      <c r="X5071"/>
      <c r="Y5071"/>
      <c r="Z5071"/>
    </row>
    <row r="5072" spans="1:26" s="46" customFormat="1" x14ac:dyDescent="0.25">
      <c r="A5072" s="52">
        <v>4321832</v>
      </c>
      <c r="B5072" s="70" t="s">
        <v>588</v>
      </c>
      <c r="C5072" s="70" t="s">
        <v>549</v>
      </c>
      <c r="D5072" s="79">
        <v>22253.89999999851</v>
      </c>
      <c r="E5072" s="31">
        <v>11529</v>
      </c>
      <c r="F5072" s="31">
        <v>6982.8599999994003</v>
      </c>
      <c r="G5072" s="31">
        <v>3742.03999999911</v>
      </c>
      <c r="H5072" s="31">
        <v>10200</v>
      </c>
      <c r="I5072" s="31">
        <v>52742.9900000095</v>
      </c>
      <c r="J5072" s="31">
        <v>1699</v>
      </c>
      <c r="K5072" s="31">
        <v>86895.890000008018</v>
      </c>
      <c r="L5072" s="31">
        <v>3110</v>
      </c>
      <c r="M5072" s="31">
        <v>90005.890000008018</v>
      </c>
      <c r="P5072"/>
      <c r="Q5072"/>
      <c r="R5072"/>
      <c r="S5072"/>
      <c r="T5072"/>
      <c r="U5072"/>
      <c r="V5072"/>
      <c r="W5072"/>
      <c r="X5072"/>
      <c r="Y5072"/>
      <c r="Z5072"/>
    </row>
    <row r="5073" spans="1:26" s="46" customFormat="1" x14ac:dyDescent="0.25">
      <c r="A5073" s="52">
        <v>4321857</v>
      </c>
      <c r="B5073" s="70" t="s">
        <v>587</v>
      </c>
      <c r="C5073" s="70" t="s">
        <v>549</v>
      </c>
      <c r="D5073" s="79">
        <v>666735.99000018951</v>
      </c>
      <c r="E5073" s="31">
        <v>509106.08000024431</v>
      </c>
      <c r="F5073" s="31">
        <v>66896.100000006103</v>
      </c>
      <c r="G5073" s="31">
        <v>90733.809999939054</v>
      </c>
      <c r="H5073" s="31">
        <v>180368.0300000608</v>
      </c>
      <c r="I5073" s="31">
        <v>61343.140000011736</v>
      </c>
      <c r="J5073" s="31">
        <v>1470.1699999994601</v>
      </c>
      <c r="K5073" s="31">
        <v>909917.33000026154</v>
      </c>
      <c r="L5073" s="31">
        <v>39808</v>
      </c>
      <c r="M5073" s="31">
        <v>949725.33000026154</v>
      </c>
      <c r="P5073"/>
      <c r="Q5073"/>
      <c r="R5073"/>
      <c r="S5073"/>
      <c r="T5073"/>
      <c r="U5073"/>
      <c r="V5073"/>
      <c r="W5073"/>
      <c r="X5073"/>
      <c r="Y5073"/>
      <c r="Z5073"/>
    </row>
    <row r="5074" spans="1:26" s="46" customFormat="1" x14ac:dyDescent="0.25">
      <c r="A5074" s="52">
        <v>4321907</v>
      </c>
      <c r="B5074" s="70" t="s">
        <v>586</v>
      </c>
      <c r="C5074" s="70" t="s">
        <v>549</v>
      </c>
      <c r="D5074" s="79">
        <v>4048468.2200009394</v>
      </c>
      <c r="E5074" s="31">
        <v>2027524.4100001708</v>
      </c>
      <c r="F5074" s="31">
        <v>381852.56000005401</v>
      </c>
      <c r="G5074" s="31">
        <v>1639091.250000715</v>
      </c>
      <c r="H5074" s="31">
        <v>1327653.5899994844</v>
      </c>
      <c r="I5074" s="31">
        <v>449279.30000008136</v>
      </c>
      <c r="J5074" s="31">
        <v>10464.199999995501</v>
      </c>
      <c r="K5074" s="31">
        <v>5835865.3100005006</v>
      </c>
      <c r="L5074" s="31">
        <v>285382.85999999882</v>
      </c>
      <c r="M5074" s="31">
        <v>6121248.1700004991</v>
      </c>
      <c r="P5074"/>
      <c r="Q5074"/>
      <c r="R5074"/>
      <c r="S5074"/>
      <c r="T5074"/>
      <c r="U5074"/>
      <c r="V5074"/>
      <c r="W5074"/>
      <c r="X5074"/>
      <c r="Y5074"/>
      <c r="Z5074"/>
    </row>
    <row r="5075" spans="1:26" s="46" customFormat="1" x14ac:dyDescent="0.25">
      <c r="A5075" s="52">
        <v>4321956</v>
      </c>
      <c r="B5075" s="70" t="s">
        <v>585</v>
      </c>
      <c r="C5075" s="70" t="s">
        <v>549</v>
      </c>
      <c r="D5075" s="79">
        <v>628298.51000000909</v>
      </c>
      <c r="E5075" s="31">
        <v>528871.29999999702</v>
      </c>
      <c r="F5075" s="31">
        <v>48098.890000004321</v>
      </c>
      <c r="G5075" s="31">
        <v>51328.320000007698</v>
      </c>
      <c r="H5075" s="31">
        <v>205461.4900000022</v>
      </c>
      <c r="I5075" s="31">
        <v>42720.510000003174</v>
      </c>
      <c r="J5075" s="31">
        <v>1346.4500000001899</v>
      </c>
      <c r="K5075" s="31">
        <v>877826.96000001463</v>
      </c>
      <c r="L5075" s="31">
        <v>56135.5</v>
      </c>
      <c r="M5075" s="31">
        <v>933962.46000001463</v>
      </c>
      <c r="P5075"/>
      <c r="Q5075"/>
      <c r="R5075"/>
      <c r="S5075"/>
      <c r="T5075"/>
      <c r="U5075"/>
      <c r="V5075"/>
      <c r="W5075"/>
      <c r="X5075"/>
      <c r="Y5075"/>
      <c r="Z5075"/>
    </row>
    <row r="5076" spans="1:26" s="46" customFormat="1" x14ac:dyDescent="0.25">
      <c r="A5076" s="52">
        <v>4322004</v>
      </c>
      <c r="B5076" s="70" t="s">
        <v>584</v>
      </c>
      <c r="C5076" s="70" t="s">
        <v>549</v>
      </c>
      <c r="D5076" s="79">
        <v>3697308.3199999016</v>
      </c>
      <c r="E5076" s="31">
        <v>769571.32999983977</v>
      </c>
      <c r="F5076" s="31">
        <v>424198.30999989843</v>
      </c>
      <c r="G5076" s="31">
        <v>2503538.6800001636</v>
      </c>
      <c r="H5076" s="31">
        <v>875142.27000002179</v>
      </c>
      <c r="I5076" s="31">
        <v>435053.37999982235</v>
      </c>
      <c r="J5076" s="31">
        <v>3986.5599999986598</v>
      </c>
      <c r="K5076" s="31">
        <v>5011490.5299997441</v>
      </c>
      <c r="L5076" s="31">
        <v>222470.95999997848</v>
      </c>
      <c r="M5076" s="31">
        <v>5233961.4899997227</v>
      </c>
      <c r="P5076"/>
      <c r="Q5076"/>
      <c r="R5076"/>
      <c r="S5076"/>
      <c r="T5076"/>
      <c r="U5076"/>
      <c r="V5076"/>
      <c r="W5076"/>
      <c r="X5076"/>
      <c r="Y5076"/>
      <c r="Z5076"/>
    </row>
    <row r="5077" spans="1:26" s="46" customFormat="1" x14ac:dyDescent="0.25">
      <c r="A5077" s="52">
        <v>4322103</v>
      </c>
      <c r="B5077" s="70" t="s">
        <v>583</v>
      </c>
      <c r="C5077" s="70" t="s">
        <v>549</v>
      </c>
      <c r="D5077" s="79">
        <v>1002361.4200001367</v>
      </c>
      <c r="E5077" s="31">
        <v>664989.58000015502</v>
      </c>
      <c r="F5077" s="31">
        <v>96841.809999976336</v>
      </c>
      <c r="G5077" s="31">
        <v>240530.03000000535</v>
      </c>
      <c r="H5077" s="31">
        <v>313427.42000009416</v>
      </c>
      <c r="I5077" s="31">
        <v>55205.870000004812</v>
      </c>
      <c r="J5077" s="31">
        <v>1574.7600000007101</v>
      </c>
      <c r="K5077" s="31">
        <v>1372569.4700002363</v>
      </c>
      <c r="L5077" s="31">
        <v>64003.800000011899</v>
      </c>
      <c r="M5077" s="31">
        <v>1436573.2700002482</v>
      </c>
      <c r="P5077"/>
      <c r="Q5077"/>
      <c r="R5077"/>
      <c r="S5077"/>
      <c r="T5077"/>
      <c r="U5077"/>
      <c r="V5077"/>
      <c r="W5077"/>
      <c r="X5077"/>
      <c r="Y5077"/>
      <c r="Z5077"/>
    </row>
    <row r="5078" spans="1:26" s="46" customFormat="1" x14ac:dyDescent="0.25">
      <c r="A5078" s="52">
        <v>4322152</v>
      </c>
      <c r="B5078" s="70" t="s">
        <v>582</v>
      </c>
      <c r="C5078" s="70" t="s">
        <v>549</v>
      </c>
      <c r="D5078" s="79">
        <v>374696.47000007506</v>
      </c>
      <c r="E5078" s="31">
        <v>333721.50000007817</v>
      </c>
      <c r="F5078" s="31">
        <v>25699.469999996916</v>
      </c>
      <c r="G5078" s="31">
        <v>15275.499999999976</v>
      </c>
      <c r="H5078" s="31">
        <v>123587.60999999981</v>
      </c>
      <c r="I5078" s="31">
        <v>14368.6900000023</v>
      </c>
      <c r="J5078" s="31">
        <v>2466.3599999995799</v>
      </c>
      <c r="K5078" s="31">
        <v>515119.13000007672</v>
      </c>
      <c r="L5078" s="31">
        <v>26746</v>
      </c>
      <c r="M5078" s="31">
        <v>541865.13000007672</v>
      </c>
      <c r="P5078"/>
      <c r="Q5078"/>
      <c r="R5078"/>
      <c r="S5078"/>
      <c r="T5078"/>
      <c r="U5078"/>
      <c r="V5078"/>
      <c r="W5078"/>
      <c r="X5078"/>
      <c r="Y5078"/>
      <c r="Z5078"/>
    </row>
    <row r="5079" spans="1:26" s="46" customFormat="1" x14ac:dyDescent="0.25">
      <c r="A5079" s="52">
        <v>4322186</v>
      </c>
      <c r="B5079" s="70" t="s">
        <v>581</v>
      </c>
      <c r="C5079" s="70" t="s">
        <v>549</v>
      </c>
      <c r="D5079" s="79">
        <v>167330.0599999908</v>
      </c>
      <c r="E5079" s="31">
        <v>130530.83999999199</v>
      </c>
      <c r="F5079" s="31">
        <v>18552.929999999702</v>
      </c>
      <c r="G5079" s="31">
        <v>18246.289999999099</v>
      </c>
      <c r="H5079" s="31">
        <v>54207.290000014007</v>
      </c>
      <c r="I5079" s="31">
        <v>5994</v>
      </c>
      <c r="J5079" s="31">
        <v>622</v>
      </c>
      <c r="K5079" s="31">
        <v>228153.35000000481</v>
      </c>
      <c r="L5079" s="31">
        <v>12440</v>
      </c>
      <c r="M5079" s="31">
        <v>240593.35000000481</v>
      </c>
      <c r="P5079"/>
      <c r="Q5079"/>
      <c r="R5079"/>
      <c r="S5079"/>
      <c r="T5079"/>
      <c r="U5079"/>
      <c r="V5079"/>
      <c r="W5079"/>
      <c r="X5079"/>
      <c r="Y5079"/>
      <c r="Z5079"/>
    </row>
    <row r="5080" spans="1:26" s="46" customFormat="1" x14ac:dyDescent="0.25">
      <c r="A5080" s="52">
        <v>4322202</v>
      </c>
      <c r="B5080" s="70" t="s">
        <v>580</v>
      </c>
      <c r="C5080" s="70" t="s">
        <v>549</v>
      </c>
      <c r="D5080" s="79">
        <v>1618866.0400001914</v>
      </c>
      <c r="E5080" s="31">
        <v>846476.12000002002</v>
      </c>
      <c r="F5080" s="31">
        <v>222062.92999996798</v>
      </c>
      <c r="G5080" s="31">
        <v>550326.9900002036</v>
      </c>
      <c r="H5080" s="31">
        <v>731714.94999989832</v>
      </c>
      <c r="I5080" s="31">
        <v>164611.41999998476</v>
      </c>
      <c r="J5080" s="31">
        <v>7211.32999999821</v>
      </c>
      <c r="K5080" s="31">
        <v>2522403.7400000724</v>
      </c>
      <c r="L5080" s="31">
        <v>370070.20999997843</v>
      </c>
      <c r="M5080" s="31">
        <v>2892473.9500000509</v>
      </c>
      <c r="P5080"/>
      <c r="Q5080"/>
      <c r="R5080"/>
      <c r="S5080"/>
      <c r="T5080"/>
      <c r="U5080"/>
      <c r="V5080"/>
      <c r="W5080"/>
      <c r="X5080"/>
      <c r="Y5080"/>
      <c r="Z5080"/>
    </row>
    <row r="5081" spans="1:26" s="46" customFormat="1" x14ac:dyDescent="0.25">
      <c r="A5081" s="52">
        <v>4322251</v>
      </c>
      <c r="B5081" s="70" t="s">
        <v>579</v>
      </c>
      <c r="C5081" s="70" t="s">
        <v>549</v>
      </c>
      <c r="D5081" s="79">
        <v>490671.40999998536</v>
      </c>
      <c r="E5081" s="31">
        <v>288741.43999995699</v>
      </c>
      <c r="F5081" s="31">
        <v>36737.380000002653</v>
      </c>
      <c r="G5081" s="31">
        <v>165192.5900000257</v>
      </c>
      <c r="H5081" s="31">
        <v>117581.36000000108</v>
      </c>
      <c r="I5081" s="31">
        <v>50199.220000007226</v>
      </c>
      <c r="J5081" s="31">
        <v>1638</v>
      </c>
      <c r="K5081" s="31">
        <v>660089.98999999359</v>
      </c>
      <c r="L5081" s="31">
        <v>9641</v>
      </c>
      <c r="M5081" s="31">
        <v>669730.98999999359</v>
      </c>
      <c r="P5081"/>
      <c r="Q5081"/>
      <c r="R5081"/>
      <c r="S5081"/>
      <c r="T5081"/>
      <c r="U5081"/>
      <c r="V5081"/>
      <c r="W5081"/>
      <c r="X5081"/>
      <c r="Y5081"/>
      <c r="Z5081"/>
    </row>
    <row r="5082" spans="1:26" s="46" customFormat="1" x14ac:dyDescent="0.25">
      <c r="A5082" s="52">
        <v>4322301</v>
      </c>
      <c r="B5082" s="70" t="s">
        <v>578</v>
      </c>
      <c r="C5082" s="70" t="s">
        <v>549</v>
      </c>
      <c r="D5082" s="79">
        <v>1705905.5699998643</v>
      </c>
      <c r="E5082" s="31">
        <v>1096096.6100000464</v>
      </c>
      <c r="F5082" s="31">
        <v>162308.08999999985</v>
      </c>
      <c r="G5082" s="31">
        <v>447500.8699998181</v>
      </c>
      <c r="H5082" s="31">
        <v>487491.88999987103</v>
      </c>
      <c r="I5082" s="31">
        <v>85959.559999996825</v>
      </c>
      <c r="J5082" s="31">
        <v>1810.1799999996999</v>
      </c>
      <c r="K5082" s="31">
        <v>2281167.199999732</v>
      </c>
      <c r="L5082" s="31">
        <v>109731.73000000045</v>
      </c>
      <c r="M5082" s="31">
        <v>2390898.9299997324</v>
      </c>
      <c r="P5082"/>
      <c r="Q5082"/>
      <c r="R5082"/>
      <c r="S5082"/>
      <c r="T5082"/>
      <c r="U5082"/>
      <c r="V5082"/>
      <c r="W5082"/>
      <c r="X5082"/>
      <c r="Y5082"/>
      <c r="Z5082"/>
    </row>
    <row r="5083" spans="1:26" s="46" customFormat="1" x14ac:dyDescent="0.25">
      <c r="A5083" s="52">
        <v>4322327</v>
      </c>
      <c r="B5083" s="70" t="s">
        <v>577</v>
      </c>
      <c r="C5083" s="70" t="s">
        <v>549</v>
      </c>
      <c r="D5083" s="79">
        <v>182817.13999993255</v>
      </c>
      <c r="E5083" s="31">
        <v>116284.51999994399</v>
      </c>
      <c r="F5083" s="31">
        <v>29335.539999997749</v>
      </c>
      <c r="G5083" s="31">
        <v>37197.079999990805</v>
      </c>
      <c r="H5083" s="31">
        <v>56252.389999993102</v>
      </c>
      <c r="I5083" s="31">
        <v>7059.07999999821</v>
      </c>
      <c r="J5083" s="31">
        <v>0</v>
      </c>
      <c r="K5083" s="31">
        <v>246128.60999992385</v>
      </c>
      <c r="L5083" s="31">
        <v>9330</v>
      </c>
      <c r="M5083" s="31">
        <v>255458.60999992385</v>
      </c>
      <c r="P5083"/>
      <c r="Q5083"/>
      <c r="R5083"/>
      <c r="S5083"/>
      <c r="T5083"/>
      <c r="U5083"/>
      <c r="V5083"/>
      <c r="W5083"/>
      <c r="X5083"/>
      <c r="Y5083"/>
      <c r="Z5083"/>
    </row>
    <row r="5084" spans="1:26" s="46" customFormat="1" x14ac:dyDescent="0.25">
      <c r="A5084" s="52">
        <v>4322343</v>
      </c>
      <c r="B5084" s="70" t="s">
        <v>576</v>
      </c>
      <c r="C5084" s="70" t="s">
        <v>549</v>
      </c>
      <c r="D5084" s="79">
        <v>30595.200000010391</v>
      </c>
      <c r="E5084" s="31">
        <v>27577.9900000095</v>
      </c>
      <c r="F5084" s="31">
        <v>2395.21000000089</v>
      </c>
      <c r="G5084" s="31">
        <v>622</v>
      </c>
      <c r="H5084" s="31">
        <v>7918.7299999967199</v>
      </c>
      <c r="I5084" s="31">
        <v>5970.5299999982217</v>
      </c>
      <c r="J5084" s="31">
        <v>1244</v>
      </c>
      <c r="K5084" s="31">
        <v>45728.460000005332</v>
      </c>
      <c r="L5084" s="31">
        <v>3732</v>
      </c>
      <c r="M5084" s="31">
        <v>49460.460000005332</v>
      </c>
      <c r="P5084"/>
      <c r="Q5084"/>
      <c r="R5084"/>
      <c r="S5084"/>
      <c r="T5084"/>
      <c r="U5084"/>
      <c r="V5084"/>
      <c r="W5084"/>
      <c r="X5084"/>
      <c r="Y5084"/>
      <c r="Z5084"/>
    </row>
    <row r="5085" spans="1:26" s="46" customFormat="1" x14ac:dyDescent="0.25">
      <c r="A5085" s="52">
        <v>4322350</v>
      </c>
      <c r="B5085" s="70" t="s">
        <v>575</v>
      </c>
      <c r="C5085" s="70" t="s">
        <v>549</v>
      </c>
      <c r="D5085" s="79">
        <v>173302.65999996522</v>
      </c>
      <c r="E5085" s="31">
        <v>143832.31999995699</v>
      </c>
      <c r="F5085" s="31">
        <v>8201.9599999990296</v>
      </c>
      <c r="G5085" s="31">
        <v>21268.380000009209</v>
      </c>
      <c r="H5085" s="31">
        <v>33955.800000004499</v>
      </c>
      <c r="I5085" s="31">
        <v>5217.3600000003362</v>
      </c>
      <c r="J5085" s="31">
        <v>0</v>
      </c>
      <c r="K5085" s="31">
        <v>212475.81999997006</v>
      </c>
      <c r="L5085" s="31">
        <v>3110</v>
      </c>
      <c r="M5085" s="31">
        <v>215585.81999997006</v>
      </c>
      <c r="P5085"/>
      <c r="Q5085"/>
      <c r="R5085"/>
      <c r="S5085"/>
      <c r="T5085"/>
      <c r="U5085"/>
      <c r="V5085"/>
      <c r="W5085"/>
      <c r="X5085"/>
      <c r="Y5085"/>
      <c r="Z5085"/>
    </row>
    <row r="5086" spans="1:26" s="46" customFormat="1" x14ac:dyDescent="0.25">
      <c r="A5086" s="52">
        <v>4322376</v>
      </c>
      <c r="B5086" s="70" t="s">
        <v>574</v>
      </c>
      <c r="C5086" s="70" t="s">
        <v>549</v>
      </c>
      <c r="D5086" s="79">
        <v>173407.37999997765</v>
      </c>
      <c r="E5086" s="31">
        <v>135027.07999998154</v>
      </c>
      <c r="F5086" s="31">
        <v>17261.009999997001</v>
      </c>
      <c r="G5086" s="31">
        <v>21119.289999999106</v>
      </c>
      <c r="H5086" s="31">
        <v>44696.759999982998</v>
      </c>
      <c r="I5086" s="31">
        <v>22815.409999998792</v>
      </c>
      <c r="J5086" s="31">
        <v>2487.8599999993999</v>
      </c>
      <c r="K5086" s="31">
        <v>243407.40999995885</v>
      </c>
      <c r="L5086" s="31">
        <v>14928</v>
      </c>
      <c r="M5086" s="31">
        <v>258335.40999995885</v>
      </c>
      <c r="P5086"/>
      <c r="Q5086"/>
      <c r="R5086"/>
      <c r="S5086"/>
      <c r="T5086"/>
      <c r="U5086"/>
      <c r="V5086"/>
      <c r="W5086"/>
      <c r="X5086"/>
      <c r="Y5086"/>
      <c r="Z5086"/>
    </row>
    <row r="5087" spans="1:26" s="46" customFormat="1" x14ac:dyDescent="0.25">
      <c r="A5087" s="52">
        <v>4322400</v>
      </c>
      <c r="B5087" s="70" t="s">
        <v>573</v>
      </c>
      <c r="C5087" s="70" t="s">
        <v>549</v>
      </c>
      <c r="D5087" s="79">
        <v>7550818.2300003283</v>
      </c>
      <c r="E5087" s="31">
        <v>2397029.9099988216</v>
      </c>
      <c r="F5087" s="31">
        <v>1572932.3499994748</v>
      </c>
      <c r="G5087" s="31">
        <v>3580855.9700020319</v>
      </c>
      <c r="H5087" s="31">
        <v>3551372.4400010346</v>
      </c>
      <c r="I5087" s="31">
        <v>1499534.1599997736</v>
      </c>
      <c r="J5087" s="31">
        <v>15350.929999992701</v>
      </c>
      <c r="K5087" s="31">
        <v>12617075.760001129</v>
      </c>
      <c r="L5087" s="31">
        <v>2393307.4400005438</v>
      </c>
      <c r="M5087" s="31">
        <v>15010383.200001672</v>
      </c>
      <c r="P5087"/>
      <c r="Q5087"/>
      <c r="R5087"/>
      <c r="S5087"/>
      <c r="T5087"/>
      <c r="U5087"/>
      <c r="V5087"/>
      <c r="W5087"/>
      <c r="X5087"/>
      <c r="Y5087"/>
      <c r="Z5087"/>
    </row>
    <row r="5088" spans="1:26" s="46" customFormat="1" x14ac:dyDescent="0.25">
      <c r="A5088" s="52">
        <v>4322509</v>
      </c>
      <c r="B5088" s="70" t="s">
        <v>572</v>
      </c>
      <c r="C5088" s="70" t="s">
        <v>549</v>
      </c>
      <c r="D5088" s="79">
        <v>6435166.3099991661</v>
      </c>
      <c r="E5088" s="31">
        <v>2070754.4200004046</v>
      </c>
      <c r="F5088" s="31">
        <v>1365532.7299993662</v>
      </c>
      <c r="G5088" s="31">
        <v>2998879.1599993948</v>
      </c>
      <c r="H5088" s="31">
        <v>2546088.6000006446</v>
      </c>
      <c r="I5088" s="31">
        <v>607524.8600000185</v>
      </c>
      <c r="J5088" s="31">
        <v>47489.600000023798</v>
      </c>
      <c r="K5088" s="31">
        <v>9636269.369999852</v>
      </c>
      <c r="L5088" s="31">
        <v>507489.6999999953</v>
      </c>
      <c r="M5088" s="31">
        <v>10143759.069999848</v>
      </c>
      <c r="P5088"/>
      <c r="Q5088"/>
      <c r="R5088"/>
      <c r="S5088"/>
      <c r="T5088"/>
      <c r="U5088"/>
      <c r="V5088"/>
      <c r="W5088"/>
      <c r="X5088"/>
      <c r="Y5088"/>
      <c r="Z5088"/>
    </row>
    <row r="5089" spans="1:26" s="46" customFormat="1" x14ac:dyDescent="0.25">
      <c r="A5089" s="52">
        <v>4322525</v>
      </c>
      <c r="B5089" s="70" t="s">
        <v>571</v>
      </c>
      <c r="C5089" s="70" t="s">
        <v>549</v>
      </c>
      <c r="D5089" s="79">
        <v>195941.86000000668</v>
      </c>
      <c r="E5089" s="31">
        <v>129495.179999992</v>
      </c>
      <c r="F5089" s="31">
        <v>41116.129999999466</v>
      </c>
      <c r="G5089" s="31">
        <v>25330.550000015224</v>
      </c>
      <c r="H5089" s="31">
        <v>58682.799999989598</v>
      </c>
      <c r="I5089" s="31">
        <v>38562.730000000403</v>
      </c>
      <c r="J5089" s="31">
        <v>2861.0599999995902</v>
      </c>
      <c r="K5089" s="31">
        <v>296048.44999999629</v>
      </c>
      <c r="L5089" s="31">
        <v>17416</v>
      </c>
      <c r="M5089" s="31">
        <v>313464.44999999629</v>
      </c>
      <c r="P5089"/>
      <c r="Q5089"/>
      <c r="R5089"/>
      <c r="S5089"/>
      <c r="T5089"/>
      <c r="U5089"/>
      <c r="V5089"/>
      <c r="W5089"/>
      <c r="X5089"/>
      <c r="Y5089"/>
      <c r="Z5089"/>
    </row>
    <row r="5090" spans="1:26" s="46" customFormat="1" x14ac:dyDescent="0.25">
      <c r="A5090" s="52">
        <v>4322533</v>
      </c>
      <c r="B5090" s="70" t="s">
        <v>570</v>
      </c>
      <c r="C5090" s="70" t="s">
        <v>549</v>
      </c>
      <c r="D5090" s="79">
        <v>1140236.5099996012</v>
      </c>
      <c r="E5090" s="31">
        <v>897412.53999963193</v>
      </c>
      <c r="F5090" s="31">
        <v>99411.609999999404</v>
      </c>
      <c r="G5090" s="31">
        <v>143412.35999996978</v>
      </c>
      <c r="H5090" s="31">
        <v>359797.1000000838</v>
      </c>
      <c r="I5090" s="31">
        <v>47051.77000000477</v>
      </c>
      <c r="J5090" s="31">
        <v>2818.57999999821</v>
      </c>
      <c r="K5090" s="31">
        <v>1549903.959999688</v>
      </c>
      <c r="L5090" s="31">
        <v>29670</v>
      </c>
      <c r="M5090" s="31">
        <v>1579573.959999688</v>
      </c>
      <c r="P5090"/>
      <c r="Q5090"/>
      <c r="R5090"/>
      <c r="S5090"/>
      <c r="T5090"/>
      <c r="U5090"/>
      <c r="V5090"/>
      <c r="W5090"/>
      <c r="X5090"/>
      <c r="Y5090"/>
      <c r="Z5090"/>
    </row>
    <row r="5091" spans="1:26" s="46" customFormat="1" x14ac:dyDescent="0.25">
      <c r="A5091" s="52">
        <v>4322541</v>
      </c>
      <c r="B5091" s="70" t="s">
        <v>569</v>
      </c>
      <c r="C5091" s="70" t="s">
        <v>549</v>
      </c>
      <c r="D5091" s="79">
        <v>360643.98000000394</v>
      </c>
      <c r="E5091" s="31">
        <v>130296.019999996</v>
      </c>
      <c r="F5091" s="31">
        <v>44784.470000013702</v>
      </c>
      <c r="G5091" s="31">
        <v>185563.4899999942</v>
      </c>
      <c r="H5091" s="31">
        <v>87847.010000032387</v>
      </c>
      <c r="I5091" s="31">
        <v>47632.890000003994</v>
      </c>
      <c r="J5091" s="31">
        <v>0</v>
      </c>
      <c r="K5091" s="31">
        <v>496123.88000004028</v>
      </c>
      <c r="L5091" s="31">
        <v>6220</v>
      </c>
      <c r="M5091" s="31">
        <v>502343.88000004028</v>
      </c>
      <c r="P5091"/>
      <c r="Q5091"/>
      <c r="R5091"/>
      <c r="S5091"/>
      <c r="T5091"/>
      <c r="U5091"/>
      <c r="V5091"/>
      <c r="W5091"/>
      <c r="X5091"/>
      <c r="Y5091"/>
      <c r="Z5091"/>
    </row>
    <row r="5092" spans="1:26" s="46" customFormat="1" x14ac:dyDescent="0.25">
      <c r="A5092" s="52">
        <v>4322558</v>
      </c>
      <c r="B5092" s="70" t="s">
        <v>568</v>
      </c>
      <c r="C5092" s="70" t="s">
        <v>549</v>
      </c>
      <c r="D5092" s="79">
        <v>261835.29000002847</v>
      </c>
      <c r="E5092" s="31">
        <v>181145.62000001929</v>
      </c>
      <c r="F5092" s="31">
        <v>24564.259999997899</v>
      </c>
      <c r="G5092" s="31">
        <v>56125.410000011303</v>
      </c>
      <c r="H5092" s="31">
        <v>59752.899999991016</v>
      </c>
      <c r="I5092" s="31">
        <v>15581.290000003277</v>
      </c>
      <c r="J5092" s="31">
        <v>0</v>
      </c>
      <c r="K5092" s="31">
        <v>337169.4800000228</v>
      </c>
      <c r="L5092" s="31">
        <v>8086</v>
      </c>
      <c r="M5092" s="31">
        <v>345255.4800000228</v>
      </c>
      <c r="P5092"/>
      <c r="Q5092"/>
      <c r="R5092"/>
      <c r="S5092"/>
      <c r="T5092"/>
      <c r="U5092"/>
      <c r="V5092"/>
      <c r="W5092"/>
      <c r="X5092"/>
      <c r="Y5092"/>
      <c r="Z5092"/>
    </row>
    <row r="5093" spans="1:26" s="46" customFormat="1" x14ac:dyDescent="0.25">
      <c r="A5093" s="52">
        <v>4322608</v>
      </c>
      <c r="B5093" s="70" t="s">
        <v>567</v>
      </c>
      <c r="C5093" s="70" t="s">
        <v>549</v>
      </c>
      <c r="D5093" s="79">
        <v>9248628.9799993485</v>
      </c>
      <c r="E5093" s="31">
        <v>4113141.6299997144</v>
      </c>
      <c r="F5093" s="31">
        <v>1204212.0200003237</v>
      </c>
      <c r="G5093" s="31">
        <v>3931275.3299993118</v>
      </c>
      <c r="H5093" s="31">
        <v>2993709.0199994207</v>
      </c>
      <c r="I5093" s="31">
        <v>969601.70000006258</v>
      </c>
      <c r="J5093" s="31">
        <v>47833.700000032797</v>
      </c>
      <c r="K5093" s="31">
        <v>13259773.399998864</v>
      </c>
      <c r="L5093" s="31">
        <v>457586.96000003797</v>
      </c>
      <c r="M5093" s="31">
        <v>13717360.359998902</v>
      </c>
      <c r="P5093"/>
      <c r="Q5093"/>
      <c r="R5093"/>
      <c r="S5093"/>
      <c r="T5093"/>
      <c r="U5093"/>
      <c r="V5093"/>
      <c r="W5093"/>
      <c r="X5093"/>
      <c r="Y5093"/>
      <c r="Z5093"/>
    </row>
    <row r="5094" spans="1:26" s="46" customFormat="1" x14ac:dyDescent="0.25">
      <c r="A5094" s="52">
        <v>4322707</v>
      </c>
      <c r="B5094" s="70" t="s">
        <v>566</v>
      </c>
      <c r="C5094" s="70" t="s">
        <v>549</v>
      </c>
      <c r="D5094" s="79">
        <v>3178100.4399998579</v>
      </c>
      <c r="E5094" s="31">
        <v>1545143.8999997112</v>
      </c>
      <c r="F5094" s="31">
        <v>377437.57999998174</v>
      </c>
      <c r="G5094" s="31">
        <v>1255518.960000165</v>
      </c>
      <c r="H5094" s="31">
        <v>1106969.4799997224</v>
      </c>
      <c r="I5094" s="31">
        <v>170665.42999997121</v>
      </c>
      <c r="J5094" s="31">
        <v>19090.550000004499</v>
      </c>
      <c r="K5094" s="31">
        <v>4474825.8999995561</v>
      </c>
      <c r="L5094" s="31">
        <v>106175.3999999762</v>
      </c>
      <c r="M5094" s="31">
        <v>4581001.2999995323</v>
      </c>
      <c r="P5094"/>
      <c r="Q5094"/>
      <c r="R5094"/>
      <c r="S5094"/>
      <c r="T5094"/>
      <c r="U5094"/>
      <c r="V5094"/>
      <c r="W5094"/>
      <c r="X5094"/>
      <c r="Y5094"/>
      <c r="Z5094"/>
    </row>
    <row r="5095" spans="1:26" s="46" customFormat="1" x14ac:dyDescent="0.25">
      <c r="A5095" s="52">
        <v>4322806</v>
      </c>
      <c r="B5095" s="70" t="s">
        <v>565</v>
      </c>
      <c r="C5095" s="70" t="s">
        <v>549</v>
      </c>
      <c r="D5095" s="79">
        <v>4279971.1900007464</v>
      </c>
      <c r="E5095" s="31">
        <v>1104372.09000015</v>
      </c>
      <c r="F5095" s="31">
        <v>407819.99999990303</v>
      </c>
      <c r="G5095" s="31">
        <v>2767779.100000693</v>
      </c>
      <c r="H5095" s="31">
        <v>1122291.8900000309</v>
      </c>
      <c r="I5095" s="31">
        <v>288056.24000000954</v>
      </c>
      <c r="J5095" s="31">
        <v>13967.6599999964</v>
      </c>
      <c r="K5095" s="31">
        <v>5704286.9800007828</v>
      </c>
      <c r="L5095" s="31">
        <v>53990.400000006004</v>
      </c>
      <c r="M5095" s="31">
        <v>5758277.3800007887</v>
      </c>
      <c r="P5095"/>
      <c r="Q5095"/>
      <c r="R5095"/>
      <c r="S5095"/>
      <c r="T5095"/>
      <c r="U5095"/>
      <c r="V5095"/>
      <c r="W5095"/>
      <c r="X5095"/>
      <c r="Y5095"/>
      <c r="Z5095"/>
    </row>
    <row r="5096" spans="1:26" s="46" customFormat="1" x14ac:dyDescent="0.25">
      <c r="A5096" s="52">
        <v>4322855</v>
      </c>
      <c r="B5096" s="70" t="s">
        <v>564</v>
      </c>
      <c r="C5096" s="70" t="s">
        <v>549</v>
      </c>
      <c r="D5096" s="79">
        <v>125932.9899999765</v>
      </c>
      <c r="E5096" s="31">
        <v>101514.359999985</v>
      </c>
      <c r="F5096" s="31">
        <v>4770.3599999994003</v>
      </c>
      <c r="G5096" s="31">
        <v>19648.269999992099</v>
      </c>
      <c r="H5096" s="31">
        <v>30722.610000012421</v>
      </c>
      <c r="I5096" s="31">
        <v>12999.0599999968</v>
      </c>
      <c r="J5096" s="31">
        <v>535.25999999977603</v>
      </c>
      <c r="K5096" s="31">
        <v>170189.91999998549</v>
      </c>
      <c r="L5096" s="31">
        <v>2488</v>
      </c>
      <c r="M5096" s="31">
        <v>172677.91999998549</v>
      </c>
      <c r="P5096"/>
      <c r="Q5096"/>
      <c r="R5096"/>
      <c r="S5096"/>
      <c r="T5096"/>
      <c r="U5096"/>
      <c r="V5096"/>
      <c r="W5096"/>
      <c r="X5096"/>
      <c r="Y5096"/>
      <c r="Z5096"/>
    </row>
    <row r="5097" spans="1:26" s="46" customFormat="1" x14ac:dyDescent="0.25">
      <c r="A5097" s="52">
        <v>4322905</v>
      </c>
      <c r="B5097" s="70" t="s">
        <v>563</v>
      </c>
      <c r="C5097" s="70" t="s">
        <v>549</v>
      </c>
      <c r="D5097" s="79">
        <v>1088145.6999998481</v>
      </c>
      <c r="E5097" s="31">
        <v>734153.92999986885</v>
      </c>
      <c r="F5097" s="31">
        <v>104114.20000000118</v>
      </c>
      <c r="G5097" s="31">
        <v>249877.56999997827</v>
      </c>
      <c r="H5097" s="31">
        <v>265952.39000003738</v>
      </c>
      <c r="I5097" s="31">
        <v>85534.590000006399</v>
      </c>
      <c r="J5097" s="31">
        <v>1667.37999999931</v>
      </c>
      <c r="K5097" s="31">
        <v>1441300.0599998913</v>
      </c>
      <c r="L5097" s="31">
        <v>37043.400000006004</v>
      </c>
      <c r="M5097" s="31">
        <v>1478343.4599998973</v>
      </c>
      <c r="P5097"/>
      <c r="Q5097"/>
      <c r="R5097"/>
      <c r="S5097"/>
      <c r="T5097"/>
      <c r="U5097"/>
      <c r="V5097"/>
      <c r="W5097"/>
      <c r="X5097"/>
      <c r="Y5097"/>
      <c r="Z5097"/>
    </row>
    <row r="5098" spans="1:26" s="46" customFormat="1" x14ac:dyDescent="0.25">
      <c r="A5098" s="52">
        <v>4323002</v>
      </c>
      <c r="B5098" s="70" t="s">
        <v>562</v>
      </c>
      <c r="C5098" s="70" t="s">
        <v>549</v>
      </c>
      <c r="D5098" s="79">
        <v>11614457.460004775</v>
      </c>
      <c r="E5098" s="31">
        <v>3741697.5000016545</v>
      </c>
      <c r="F5098" s="31">
        <v>3527681.420001274</v>
      </c>
      <c r="G5098" s="31">
        <v>4345078.5400018468</v>
      </c>
      <c r="H5098" s="31">
        <v>4972008.2600002205</v>
      </c>
      <c r="I5098" s="31">
        <v>2590626.5199990738</v>
      </c>
      <c r="J5098" s="31">
        <v>44009.459999978499</v>
      </c>
      <c r="K5098" s="31">
        <v>19221101.700004049</v>
      </c>
      <c r="L5098" s="31">
        <v>2466161.6999996295</v>
      </c>
      <c r="M5098" s="31">
        <v>21687263.400003679</v>
      </c>
      <c r="P5098"/>
      <c r="Q5098"/>
      <c r="R5098"/>
      <c r="S5098"/>
      <c r="T5098"/>
      <c r="U5098"/>
      <c r="V5098"/>
      <c r="W5098"/>
      <c r="X5098"/>
      <c r="Y5098"/>
      <c r="Z5098"/>
    </row>
    <row r="5099" spans="1:26" s="46" customFormat="1" x14ac:dyDescent="0.25">
      <c r="A5099" s="52">
        <v>4323101</v>
      </c>
      <c r="B5099" s="70" t="s">
        <v>561</v>
      </c>
      <c r="C5099" s="70" t="s">
        <v>549</v>
      </c>
      <c r="D5099" s="79">
        <v>523428.90000019694</v>
      </c>
      <c r="E5099" s="31">
        <v>410732.13000017131</v>
      </c>
      <c r="F5099" s="31">
        <v>41808.38000000365</v>
      </c>
      <c r="G5099" s="31">
        <v>70888.390000021973</v>
      </c>
      <c r="H5099" s="31">
        <v>166703.2200000211</v>
      </c>
      <c r="I5099" s="31">
        <v>30474.120000002571</v>
      </c>
      <c r="J5099" s="31">
        <v>1858</v>
      </c>
      <c r="K5099" s="31">
        <v>722464.2400002206</v>
      </c>
      <c r="L5099" s="31">
        <v>59090</v>
      </c>
      <c r="M5099" s="31">
        <v>781554.2400002206</v>
      </c>
      <c r="P5099"/>
      <c r="Q5099"/>
      <c r="R5099"/>
      <c r="S5099"/>
      <c r="T5099"/>
      <c r="U5099"/>
      <c r="V5099"/>
      <c r="W5099"/>
      <c r="X5099"/>
      <c r="Y5099"/>
      <c r="Z5099"/>
    </row>
    <row r="5100" spans="1:26" s="46" customFormat="1" x14ac:dyDescent="0.25">
      <c r="A5100" s="52">
        <v>4323200</v>
      </c>
      <c r="B5100" s="70" t="s">
        <v>560</v>
      </c>
      <c r="C5100" s="70" t="s">
        <v>549</v>
      </c>
      <c r="D5100" s="79">
        <v>489084.32999992184</v>
      </c>
      <c r="E5100" s="31">
        <v>354065.41999991052</v>
      </c>
      <c r="F5100" s="31">
        <v>52653.149999985479</v>
      </c>
      <c r="G5100" s="31">
        <v>82365.760000025883</v>
      </c>
      <c r="H5100" s="31">
        <v>135117.07999997289</v>
      </c>
      <c r="I5100" s="31">
        <v>30318.490000005917</v>
      </c>
      <c r="J5100" s="31">
        <v>622</v>
      </c>
      <c r="K5100" s="31">
        <v>655141.8999999006</v>
      </c>
      <c r="L5100" s="31">
        <v>13684</v>
      </c>
      <c r="M5100" s="31">
        <v>668825.8999999006</v>
      </c>
      <c r="P5100"/>
      <c r="Q5100"/>
      <c r="R5100"/>
      <c r="S5100"/>
      <c r="T5100"/>
      <c r="U5100"/>
      <c r="V5100"/>
      <c r="W5100"/>
      <c r="X5100"/>
      <c r="Y5100"/>
      <c r="Z5100"/>
    </row>
    <row r="5101" spans="1:26" s="46" customFormat="1" x14ac:dyDescent="0.25">
      <c r="A5101" s="52">
        <v>4323309</v>
      </c>
      <c r="B5101" s="70" t="s">
        <v>559</v>
      </c>
      <c r="C5101" s="70" t="s">
        <v>549</v>
      </c>
      <c r="D5101" s="79">
        <v>373478.65999992436</v>
      </c>
      <c r="E5101" s="31">
        <v>180573.289999962</v>
      </c>
      <c r="F5101" s="31">
        <v>35631.949999988101</v>
      </c>
      <c r="G5101" s="31">
        <v>157273.41999997423</v>
      </c>
      <c r="H5101" s="31">
        <v>91650.290000017732</v>
      </c>
      <c r="I5101" s="31">
        <v>36721.410000003911</v>
      </c>
      <c r="J5101" s="31">
        <v>0</v>
      </c>
      <c r="K5101" s="31">
        <v>501850.35999994603</v>
      </c>
      <c r="L5101" s="31">
        <v>4354</v>
      </c>
      <c r="M5101" s="31">
        <v>506204.35999994603</v>
      </c>
      <c r="P5101"/>
      <c r="Q5101"/>
      <c r="R5101"/>
      <c r="S5101"/>
      <c r="T5101"/>
      <c r="U5101"/>
      <c r="V5101"/>
      <c r="W5101"/>
      <c r="X5101"/>
      <c r="Y5101"/>
      <c r="Z5101"/>
    </row>
    <row r="5102" spans="1:26" s="46" customFormat="1" x14ac:dyDescent="0.25">
      <c r="A5102" s="52">
        <v>4323358</v>
      </c>
      <c r="B5102" s="70" t="s">
        <v>558</v>
      </c>
      <c r="C5102" s="70" t="s">
        <v>549</v>
      </c>
      <c r="D5102" s="79">
        <v>196040.5200000894</v>
      </c>
      <c r="E5102" s="31">
        <v>174168.53000009101</v>
      </c>
      <c r="F5102" s="31">
        <v>16882.969999995101</v>
      </c>
      <c r="G5102" s="31">
        <v>4989.0200000032801</v>
      </c>
      <c r="H5102" s="31">
        <v>32810.280000001199</v>
      </c>
      <c r="I5102" s="31">
        <v>20916.559999999168</v>
      </c>
      <c r="J5102" s="31">
        <v>1222.5899999998501</v>
      </c>
      <c r="K5102" s="31">
        <v>250989.95000008959</v>
      </c>
      <c r="L5102" s="31">
        <v>2488</v>
      </c>
      <c r="M5102" s="31">
        <v>253477.95000008959</v>
      </c>
      <c r="P5102"/>
      <c r="Q5102"/>
      <c r="R5102"/>
      <c r="S5102"/>
      <c r="T5102"/>
      <c r="U5102"/>
      <c r="V5102"/>
      <c r="W5102"/>
      <c r="X5102"/>
      <c r="Y5102"/>
      <c r="Z5102"/>
    </row>
    <row r="5103" spans="1:26" s="46" customFormat="1" x14ac:dyDescent="0.25">
      <c r="A5103" s="52">
        <v>4323408</v>
      </c>
      <c r="B5103" s="70" t="s">
        <v>557</v>
      </c>
      <c r="C5103" s="70" t="s">
        <v>549</v>
      </c>
      <c r="D5103" s="79">
        <v>577359.46000006516</v>
      </c>
      <c r="E5103" s="31">
        <v>401156.57000011369</v>
      </c>
      <c r="F5103" s="31">
        <v>49741.75999998206</v>
      </c>
      <c r="G5103" s="31">
        <v>126461.12999996939</v>
      </c>
      <c r="H5103" s="31">
        <v>167518.74999998559</v>
      </c>
      <c r="I5103" s="31">
        <v>26984.689999995742</v>
      </c>
      <c r="J5103" s="31">
        <v>1120</v>
      </c>
      <c r="K5103" s="31">
        <v>772982.90000004647</v>
      </c>
      <c r="L5103" s="31">
        <v>28612</v>
      </c>
      <c r="M5103" s="31">
        <v>801594.90000004647</v>
      </c>
      <c r="P5103"/>
      <c r="Q5103"/>
      <c r="R5103"/>
      <c r="S5103"/>
      <c r="T5103"/>
      <c r="U5103"/>
      <c r="V5103"/>
      <c r="W5103"/>
      <c r="X5103"/>
      <c r="Y5103"/>
      <c r="Z5103"/>
    </row>
    <row r="5104" spans="1:26" s="46" customFormat="1" x14ac:dyDescent="0.25">
      <c r="A5104" s="52">
        <v>4323457</v>
      </c>
      <c r="B5104" s="70" t="s">
        <v>556</v>
      </c>
      <c r="C5104" s="70" t="s">
        <v>549</v>
      </c>
      <c r="D5104" s="79">
        <v>496859.88000001304</v>
      </c>
      <c r="E5104" s="31">
        <v>361885.96999998146</v>
      </c>
      <c r="F5104" s="31">
        <v>56851.230000010415</v>
      </c>
      <c r="G5104" s="31">
        <v>78122.680000021151</v>
      </c>
      <c r="H5104" s="31">
        <v>165026.2200000177</v>
      </c>
      <c r="I5104" s="31">
        <v>22093.190000002822</v>
      </c>
      <c r="J5104" s="31">
        <v>622</v>
      </c>
      <c r="K5104" s="31">
        <v>684601.29000003356</v>
      </c>
      <c r="L5104" s="31">
        <v>37320</v>
      </c>
      <c r="M5104" s="31">
        <v>721921.29000003356</v>
      </c>
      <c r="P5104"/>
      <c r="Q5104"/>
      <c r="R5104"/>
      <c r="S5104"/>
      <c r="T5104"/>
      <c r="U5104"/>
      <c r="V5104"/>
      <c r="W5104"/>
      <c r="X5104"/>
      <c r="Y5104"/>
      <c r="Z5104"/>
    </row>
    <row r="5105" spans="1:26" s="46" customFormat="1" x14ac:dyDescent="0.25">
      <c r="A5105" s="52">
        <v>4323507</v>
      </c>
      <c r="B5105" s="70" t="s">
        <v>555</v>
      </c>
      <c r="C5105" s="70" t="s">
        <v>549</v>
      </c>
      <c r="D5105" s="79">
        <v>254455.149999966</v>
      </c>
      <c r="E5105" s="31">
        <v>216052.879999959</v>
      </c>
      <c r="F5105" s="31">
        <v>15639.2200000025</v>
      </c>
      <c r="G5105" s="31">
        <v>22763.050000004499</v>
      </c>
      <c r="H5105" s="31">
        <v>62266.629999995203</v>
      </c>
      <c r="I5105" s="31">
        <v>13930.469999999739</v>
      </c>
      <c r="J5105" s="31">
        <v>61.859999999986002</v>
      </c>
      <c r="K5105" s="31">
        <v>330714.10999996093</v>
      </c>
      <c r="L5105" s="31">
        <v>14306</v>
      </c>
      <c r="M5105" s="31">
        <v>345020.10999996093</v>
      </c>
      <c r="P5105"/>
      <c r="Q5105"/>
      <c r="R5105"/>
      <c r="S5105"/>
      <c r="T5105"/>
      <c r="U5105"/>
      <c r="V5105"/>
      <c r="W5105"/>
      <c r="X5105"/>
      <c r="Y5105"/>
      <c r="Z5105"/>
    </row>
    <row r="5106" spans="1:26" s="46" customFormat="1" x14ac:dyDescent="0.25">
      <c r="A5106" s="52">
        <v>4323606</v>
      </c>
      <c r="B5106" s="70" t="s">
        <v>554</v>
      </c>
      <c r="C5106" s="70" t="s">
        <v>549</v>
      </c>
      <c r="D5106" s="79">
        <v>209432.81999995923</v>
      </c>
      <c r="E5106" s="31">
        <v>156281.72999995001</v>
      </c>
      <c r="F5106" s="31">
        <v>13478.08000000382</v>
      </c>
      <c r="G5106" s="31">
        <v>39673.010000005401</v>
      </c>
      <c r="H5106" s="31">
        <v>55862.609999984503</v>
      </c>
      <c r="I5106" s="31">
        <v>1947.8300000002541</v>
      </c>
      <c r="J5106" s="31">
        <v>1120</v>
      </c>
      <c r="K5106" s="31">
        <v>268363.25999994396</v>
      </c>
      <c r="L5106" s="31">
        <v>2488</v>
      </c>
      <c r="M5106" s="31">
        <v>270851.25999994396</v>
      </c>
      <c r="P5106"/>
      <c r="Q5106"/>
      <c r="R5106"/>
      <c r="S5106"/>
      <c r="T5106"/>
      <c r="U5106"/>
      <c r="V5106"/>
      <c r="W5106"/>
      <c r="X5106"/>
      <c r="Y5106"/>
      <c r="Z5106"/>
    </row>
    <row r="5107" spans="1:26" s="46" customFormat="1" x14ac:dyDescent="0.25">
      <c r="A5107" s="52">
        <v>4323705</v>
      </c>
      <c r="B5107" s="70" t="s">
        <v>553</v>
      </c>
      <c r="C5107" s="70" t="s">
        <v>549</v>
      </c>
      <c r="D5107" s="79">
        <v>310695.53999997076</v>
      </c>
      <c r="E5107" s="31">
        <v>257127.65999996066</v>
      </c>
      <c r="F5107" s="31">
        <v>15067.73999999652</v>
      </c>
      <c r="G5107" s="31">
        <v>38500.140000013598</v>
      </c>
      <c r="H5107" s="31">
        <v>80087.260000003487</v>
      </c>
      <c r="I5107" s="31">
        <v>29516.480000000451</v>
      </c>
      <c r="J5107" s="31">
        <v>1742</v>
      </c>
      <c r="K5107" s="31">
        <v>422041.27999997471</v>
      </c>
      <c r="L5107" s="31">
        <v>17229.400000006</v>
      </c>
      <c r="M5107" s="31">
        <v>439270.67999998073</v>
      </c>
      <c r="P5107"/>
      <c r="Q5107"/>
      <c r="R5107"/>
      <c r="S5107"/>
      <c r="T5107"/>
      <c r="U5107"/>
      <c r="V5107"/>
      <c r="W5107"/>
      <c r="X5107"/>
      <c r="Y5107"/>
      <c r="Z5107"/>
    </row>
    <row r="5108" spans="1:26" s="46" customFormat="1" x14ac:dyDescent="0.25">
      <c r="A5108" s="52">
        <v>4323754</v>
      </c>
      <c r="B5108" s="70" t="s">
        <v>552</v>
      </c>
      <c r="C5108" s="70" t="s">
        <v>549</v>
      </c>
      <c r="D5108" s="79">
        <v>324152.08000003005</v>
      </c>
      <c r="E5108" s="31">
        <v>272296.9200000136</v>
      </c>
      <c r="F5108" s="31">
        <v>32843.110000004504</v>
      </c>
      <c r="G5108" s="31">
        <v>19012.050000011899</v>
      </c>
      <c r="H5108" s="31">
        <v>77217.839999973803</v>
      </c>
      <c r="I5108" s="31">
        <v>39300.520000007884</v>
      </c>
      <c r="J5108" s="31">
        <v>995.04000000003703</v>
      </c>
      <c r="K5108" s="31">
        <v>441665.4800000118</v>
      </c>
      <c r="L5108" s="31">
        <v>27368</v>
      </c>
      <c r="M5108" s="31">
        <v>469033.4800000118</v>
      </c>
      <c r="P5108"/>
      <c r="Q5108"/>
      <c r="R5108"/>
      <c r="S5108"/>
      <c r="T5108"/>
      <c r="U5108"/>
      <c r="V5108"/>
      <c r="W5108"/>
      <c r="X5108"/>
      <c r="Y5108"/>
      <c r="Z5108"/>
    </row>
    <row r="5109" spans="1:26" s="46" customFormat="1" x14ac:dyDescent="0.25">
      <c r="A5109" s="52">
        <v>4323770</v>
      </c>
      <c r="B5109" s="70" t="s">
        <v>551</v>
      </c>
      <c r="C5109" s="70" t="s">
        <v>549</v>
      </c>
      <c r="D5109" s="79">
        <v>257532.28999997771</v>
      </c>
      <c r="E5109" s="31">
        <v>130090.77999993859</v>
      </c>
      <c r="F5109" s="31">
        <v>9410.2600000016391</v>
      </c>
      <c r="G5109" s="31">
        <v>118031.25000003749</v>
      </c>
      <c r="H5109" s="31">
        <v>67286.609999977067</v>
      </c>
      <c r="I5109" s="31">
        <v>23417.340000000797</v>
      </c>
      <c r="J5109" s="31">
        <v>1243.5899999998501</v>
      </c>
      <c r="K5109" s="31">
        <v>349479.82999995543</v>
      </c>
      <c r="L5109" s="31">
        <v>2488</v>
      </c>
      <c r="M5109" s="31">
        <v>351967.82999995543</v>
      </c>
      <c r="P5109"/>
      <c r="Q5109"/>
      <c r="R5109"/>
      <c r="S5109"/>
      <c r="T5109"/>
      <c r="U5109"/>
      <c r="V5109"/>
      <c r="W5109"/>
      <c r="X5109"/>
      <c r="Y5109"/>
      <c r="Z5109"/>
    </row>
    <row r="5110" spans="1:26" s="46" customFormat="1" x14ac:dyDescent="0.25">
      <c r="A5110" s="52">
        <v>4323804</v>
      </c>
      <c r="B5110" s="70" t="s">
        <v>550</v>
      </c>
      <c r="C5110" s="70" t="s">
        <v>549</v>
      </c>
      <c r="D5110" s="79">
        <v>214928.62999996496</v>
      </c>
      <c r="E5110" s="31">
        <v>63492.369999989904</v>
      </c>
      <c r="F5110" s="31">
        <v>55724.290000012603</v>
      </c>
      <c r="G5110" s="31">
        <v>95711.969999962443</v>
      </c>
      <c r="H5110" s="31">
        <v>84353.770000021861</v>
      </c>
      <c r="I5110" s="31">
        <v>57672.009999997543</v>
      </c>
      <c r="J5110" s="31">
        <v>1851</v>
      </c>
      <c r="K5110" s="31">
        <v>358805.40999998437</v>
      </c>
      <c r="L5110" s="31">
        <v>70740.740000005841</v>
      </c>
      <c r="M5110" s="31">
        <v>429546.14999999024</v>
      </c>
      <c r="P5110"/>
      <c r="Q5110"/>
      <c r="R5110"/>
      <c r="S5110"/>
      <c r="T5110"/>
      <c r="U5110"/>
      <c r="V5110"/>
      <c r="W5110"/>
      <c r="X5110"/>
      <c r="Y5110"/>
      <c r="Z5110"/>
    </row>
    <row r="5111" spans="1:26" s="46" customFormat="1" x14ac:dyDescent="0.25">
      <c r="A5111" s="52">
        <v>5000203</v>
      </c>
      <c r="B5111" s="70" t="s">
        <v>548</v>
      </c>
      <c r="C5111" s="70" t="s">
        <v>470</v>
      </c>
      <c r="D5111" s="79">
        <v>240823.13000001363</v>
      </c>
      <c r="E5111" s="31">
        <v>106759.39000004499</v>
      </c>
      <c r="F5111" s="31">
        <v>99415.269999969809</v>
      </c>
      <c r="G5111" s="31">
        <v>34648.469999998793</v>
      </c>
      <c r="H5111" s="31">
        <v>164199.22999998604</v>
      </c>
      <c r="I5111" s="31">
        <v>58514.890000000596</v>
      </c>
      <c r="J5111" s="31">
        <v>1060.2799999993299</v>
      </c>
      <c r="K5111" s="31">
        <v>464597.52999999956</v>
      </c>
      <c r="L5111" s="31">
        <v>111332</v>
      </c>
      <c r="M5111" s="31">
        <v>575929.52999999956</v>
      </c>
      <c r="P5111"/>
      <c r="Q5111"/>
      <c r="R5111"/>
      <c r="S5111"/>
      <c r="T5111"/>
      <c r="U5111"/>
      <c r="V5111"/>
      <c r="W5111"/>
      <c r="X5111"/>
      <c r="Y5111"/>
      <c r="Z5111"/>
    </row>
    <row r="5112" spans="1:26" s="46" customFormat="1" x14ac:dyDescent="0.25">
      <c r="A5112" s="52">
        <v>5000252</v>
      </c>
      <c r="B5112" s="70" t="s">
        <v>547</v>
      </c>
      <c r="C5112" s="70" t="s">
        <v>470</v>
      </c>
      <c r="D5112" s="79">
        <v>80236.120000008523</v>
      </c>
      <c r="E5112" s="31">
        <v>69825.500000011205</v>
      </c>
      <c r="F5112" s="31">
        <v>8781.4099999964201</v>
      </c>
      <c r="G5112" s="31">
        <v>1629.21000000089</v>
      </c>
      <c r="H5112" s="31">
        <v>18032.150000004051</v>
      </c>
      <c r="I5112" s="31">
        <v>3200.5499999988797</v>
      </c>
      <c r="J5112" s="31">
        <v>0</v>
      </c>
      <c r="K5112" s="31">
        <v>101468.82000001146</v>
      </c>
      <c r="L5112" s="31">
        <v>53492</v>
      </c>
      <c r="M5112" s="31">
        <v>154960.82000001147</v>
      </c>
      <c r="P5112"/>
      <c r="Q5112"/>
      <c r="R5112"/>
      <c r="S5112"/>
      <c r="T5112"/>
      <c r="U5112"/>
      <c r="V5112"/>
      <c r="W5112"/>
      <c r="X5112"/>
      <c r="Y5112"/>
      <c r="Z5112"/>
    </row>
    <row r="5113" spans="1:26" s="46" customFormat="1" x14ac:dyDescent="0.25">
      <c r="A5113" s="52">
        <v>5000609</v>
      </c>
      <c r="B5113" s="70" t="s">
        <v>546</v>
      </c>
      <c r="C5113" s="70" t="s">
        <v>470</v>
      </c>
      <c r="D5113" s="79">
        <v>1651377.2200003613</v>
      </c>
      <c r="E5113" s="31">
        <v>1296631.730000315</v>
      </c>
      <c r="F5113" s="31">
        <v>259822.13000002081</v>
      </c>
      <c r="G5113" s="31">
        <v>94923.360000025437</v>
      </c>
      <c r="H5113" s="31">
        <v>643715.1300001574</v>
      </c>
      <c r="I5113" s="31">
        <v>197861.63999994769</v>
      </c>
      <c r="J5113" s="31">
        <v>3078.9400000013402</v>
      </c>
      <c r="K5113" s="31">
        <v>2496032.9300004677</v>
      </c>
      <c r="L5113" s="31">
        <v>784819.63000011398</v>
      </c>
      <c r="M5113" s="31">
        <v>3280852.5600005817</v>
      </c>
      <c r="P5113"/>
      <c r="Q5113"/>
      <c r="R5113"/>
      <c r="S5113"/>
      <c r="T5113"/>
      <c r="U5113"/>
      <c r="V5113"/>
      <c r="W5113"/>
      <c r="X5113"/>
      <c r="Y5113"/>
      <c r="Z5113"/>
    </row>
    <row r="5114" spans="1:26" s="46" customFormat="1" x14ac:dyDescent="0.25">
      <c r="A5114" s="52">
        <v>5000708</v>
      </c>
      <c r="B5114" s="70" t="s">
        <v>545</v>
      </c>
      <c r="C5114" s="70" t="s">
        <v>470</v>
      </c>
      <c r="D5114" s="79">
        <v>371551.2599998631</v>
      </c>
      <c r="E5114" s="31">
        <v>267930.39999990386</v>
      </c>
      <c r="F5114" s="31">
        <v>52659.139999985659</v>
      </c>
      <c r="G5114" s="31">
        <v>50961.719999973604</v>
      </c>
      <c r="H5114" s="31">
        <v>158687.56000000093</v>
      </c>
      <c r="I5114" s="31">
        <v>79673.199999971577</v>
      </c>
      <c r="J5114" s="31">
        <v>6694.1200000019699</v>
      </c>
      <c r="K5114" s="31">
        <v>616606.13999983761</v>
      </c>
      <c r="L5114" s="31">
        <v>302159.39999997604</v>
      </c>
      <c r="M5114" s="31">
        <v>918765.53999981366</v>
      </c>
      <c r="P5114"/>
      <c r="Q5114"/>
      <c r="R5114"/>
      <c r="S5114"/>
      <c r="T5114"/>
      <c r="U5114"/>
      <c r="V5114"/>
      <c r="W5114"/>
      <c r="X5114"/>
      <c r="Y5114"/>
      <c r="Z5114"/>
    </row>
    <row r="5115" spans="1:26" s="46" customFormat="1" x14ac:dyDescent="0.25">
      <c r="A5115" s="52">
        <v>5000807</v>
      </c>
      <c r="B5115" s="70" t="s">
        <v>544</v>
      </c>
      <c r="C5115" s="70" t="s">
        <v>470</v>
      </c>
      <c r="D5115" s="79">
        <v>433673.44000012591</v>
      </c>
      <c r="E5115" s="31">
        <v>269782.78000010329</v>
      </c>
      <c r="F5115" s="31">
        <v>125260.58000003653</v>
      </c>
      <c r="G5115" s="31">
        <v>38630.079999986112</v>
      </c>
      <c r="H5115" s="31">
        <v>183679.25999993112</v>
      </c>
      <c r="I5115" s="31">
        <v>66810.370000004812</v>
      </c>
      <c r="J5115" s="31">
        <v>617</v>
      </c>
      <c r="K5115" s="31">
        <v>684780.07000006177</v>
      </c>
      <c r="L5115" s="31">
        <v>97952.800000011906</v>
      </c>
      <c r="M5115" s="31">
        <v>782732.87000007369</v>
      </c>
      <c r="P5115"/>
      <c r="Q5115"/>
      <c r="R5115"/>
      <c r="S5115"/>
      <c r="T5115"/>
      <c r="U5115"/>
      <c r="V5115"/>
      <c r="W5115"/>
      <c r="X5115"/>
      <c r="Y5115"/>
      <c r="Z5115"/>
    </row>
    <row r="5116" spans="1:26" s="46" customFormat="1" x14ac:dyDescent="0.25">
      <c r="A5116" s="52">
        <v>5000856</v>
      </c>
      <c r="B5116" s="70" t="s">
        <v>543</v>
      </c>
      <c r="C5116" s="70" t="s">
        <v>470</v>
      </c>
      <c r="D5116" s="79">
        <v>584076.43999988749</v>
      </c>
      <c r="E5116" s="31">
        <v>442876.93999990798</v>
      </c>
      <c r="F5116" s="31">
        <v>86383.609999993787</v>
      </c>
      <c r="G5116" s="31">
        <v>54815.889999985724</v>
      </c>
      <c r="H5116" s="31">
        <v>189001.0000000424</v>
      </c>
      <c r="I5116" s="31">
        <v>44272.30000001211</v>
      </c>
      <c r="J5116" s="31">
        <v>206.60000000009299</v>
      </c>
      <c r="K5116" s="31">
        <v>817556.33999994211</v>
      </c>
      <c r="L5116" s="31">
        <v>84145.159999999451</v>
      </c>
      <c r="M5116" s="31">
        <v>901701.49999994156</v>
      </c>
      <c r="P5116"/>
      <c r="Q5116"/>
      <c r="R5116"/>
      <c r="S5116"/>
      <c r="T5116"/>
      <c r="U5116"/>
      <c r="V5116"/>
      <c r="W5116"/>
      <c r="X5116"/>
      <c r="Y5116"/>
      <c r="Z5116"/>
    </row>
    <row r="5117" spans="1:26" s="46" customFormat="1" x14ac:dyDescent="0.25">
      <c r="A5117" s="52">
        <v>5000906</v>
      </c>
      <c r="B5117" s="70" t="s">
        <v>542</v>
      </c>
      <c r="C5117" s="70" t="s">
        <v>470</v>
      </c>
      <c r="D5117" s="79">
        <v>338397.18000003934</v>
      </c>
      <c r="E5117" s="31">
        <v>307342.54000004387</v>
      </c>
      <c r="F5117" s="31">
        <v>20631.269999999535</v>
      </c>
      <c r="G5117" s="31">
        <v>10423.369999995921</v>
      </c>
      <c r="H5117" s="31">
        <v>141925.41000001077</v>
      </c>
      <c r="I5117" s="31">
        <v>10003.159999996431</v>
      </c>
      <c r="J5117" s="31">
        <v>622</v>
      </c>
      <c r="K5117" s="31">
        <v>490947.75000004657</v>
      </c>
      <c r="L5117" s="31">
        <v>220810</v>
      </c>
      <c r="M5117" s="31">
        <v>711757.75000004657</v>
      </c>
      <c r="P5117"/>
      <c r="Q5117"/>
      <c r="R5117"/>
      <c r="S5117"/>
      <c r="T5117"/>
      <c r="U5117"/>
      <c r="V5117"/>
      <c r="W5117"/>
      <c r="X5117"/>
      <c r="Y5117"/>
      <c r="Z5117"/>
    </row>
    <row r="5118" spans="1:26" s="46" customFormat="1" x14ac:dyDescent="0.25">
      <c r="A5118" s="52">
        <v>5001003</v>
      </c>
      <c r="B5118" s="70" t="s">
        <v>541</v>
      </c>
      <c r="C5118" s="70" t="s">
        <v>470</v>
      </c>
      <c r="D5118" s="79">
        <v>1576206.9799997718</v>
      </c>
      <c r="E5118" s="31">
        <v>810100.93999993801</v>
      </c>
      <c r="F5118" s="31">
        <v>500503.60999988363</v>
      </c>
      <c r="G5118" s="31">
        <v>265602.42999994999</v>
      </c>
      <c r="H5118" s="31">
        <v>617441.77999972028</v>
      </c>
      <c r="I5118" s="31">
        <v>307287.37000001554</v>
      </c>
      <c r="J5118" s="31">
        <v>5785.6000000014901</v>
      </c>
      <c r="K5118" s="31">
        <v>2506721.7299995092</v>
      </c>
      <c r="L5118" s="31">
        <v>380422.55999995174</v>
      </c>
      <c r="M5118" s="31">
        <v>2887144.2899994608</v>
      </c>
      <c r="P5118"/>
      <c r="Q5118"/>
      <c r="R5118"/>
      <c r="S5118"/>
      <c r="T5118"/>
      <c r="U5118"/>
      <c r="V5118"/>
      <c r="W5118"/>
      <c r="X5118"/>
      <c r="Y5118"/>
      <c r="Z5118"/>
    </row>
    <row r="5119" spans="1:26" s="46" customFormat="1" x14ac:dyDescent="0.25">
      <c r="A5119" s="52">
        <v>5001102</v>
      </c>
      <c r="B5119" s="70" t="s">
        <v>540</v>
      </c>
      <c r="C5119" s="70" t="s">
        <v>470</v>
      </c>
      <c r="D5119" s="79">
        <v>2936442.669999952</v>
      </c>
      <c r="E5119" s="31">
        <v>1622349.7299998666</v>
      </c>
      <c r="F5119" s="31">
        <v>492748.20999993401</v>
      </c>
      <c r="G5119" s="31">
        <v>821344.73000015132</v>
      </c>
      <c r="H5119" s="31">
        <v>1296282.5200005979</v>
      </c>
      <c r="I5119" s="31">
        <v>213323.45000001384</v>
      </c>
      <c r="J5119" s="31">
        <v>13126.7299999967</v>
      </c>
      <c r="K5119" s="31">
        <v>4459175.3700005608</v>
      </c>
      <c r="L5119" s="31">
        <v>1330912.2600000952</v>
      </c>
      <c r="M5119" s="31">
        <v>5790087.6300006565</v>
      </c>
      <c r="P5119"/>
      <c r="Q5119"/>
      <c r="R5119"/>
      <c r="S5119"/>
      <c r="T5119"/>
      <c r="U5119"/>
      <c r="V5119"/>
      <c r="W5119"/>
      <c r="X5119"/>
      <c r="Y5119"/>
      <c r="Z5119"/>
    </row>
    <row r="5120" spans="1:26" s="46" customFormat="1" x14ac:dyDescent="0.25">
      <c r="A5120" s="52">
        <v>5001243</v>
      </c>
      <c r="B5120" s="70" t="s">
        <v>539</v>
      </c>
      <c r="C5120" s="70" t="s">
        <v>470</v>
      </c>
      <c r="D5120" s="79">
        <v>312379.03000001027</v>
      </c>
      <c r="E5120" s="31">
        <v>286209.3900000134</v>
      </c>
      <c r="F5120" s="31">
        <v>20562.490000000202</v>
      </c>
      <c r="G5120" s="31">
        <v>5607.14999999665</v>
      </c>
      <c r="H5120" s="31">
        <v>108874.31000001167</v>
      </c>
      <c r="I5120" s="31">
        <v>11006.189999999484</v>
      </c>
      <c r="J5120" s="31">
        <v>1254.1099999994001</v>
      </c>
      <c r="K5120" s="31">
        <v>433513.64000002085</v>
      </c>
      <c r="L5120" s="31">
        <v>159854</v>
      </c>
      <c r="M5120" s="31">
        <v>593367.64000002085</v>
      </c>
      <c r="P5120"/>
      <c r="Q5120"/>
      <c r="R5120"/>
      <c r="S5120"/>
      <c r="T5120"/>
      <c r="U5120"/>
      <c r="V5120"/>
      <c r="W5120"/>
      <c r="X5120"/>
      <c r="Y5120"/>
      <c r="Z5120"/>
    </row>
    <row r="5121" spans="1:26" s="46" customFormat="1" x14ac:dyDescent="0.25">
      <c r="A5121" s="52">
        <v>5001508</v>
      </c>
      <c r="B5121" s="70" t="s">
        <v>538</v>
      </c>
      <c r="C5121" s="70" t="s">
        <v>470</v>
      </c>
      <c r="D5121" s="79">
        <v>246260.81000001318</v>
      </c>
      <c r="E5121" s="31">
        <v>202112.74000002039</v>
      </c>
      <c r="F5121" s="31">
        <v>35443.819999992797</v>
      </c>
      <c r="G5121" s="31">
        <v>8704.25</v>
      </c>
      <c r="H5121" s="31">
        <v>86671.169999975726</v>
      </c>
      <c r="I5121" s="31">
        <v>16901.9100000039</v>
      </c>
      <c r="J5121" s="31">
        <v>0</v>
      </c>
      <c r="K5121" s="31">
        <v>349833.8899999928</v>
      </c>
      <c r="L5121" s="31">
        <v>189920</v>
      </c>
      <c r="M5121" s="31">
        <v>539753.8899999928</v>
      </c>
      <c r="P5121"/>
      <c r="Q5121"/>
      <c r="R5121"/>
      <c r="S5121"/>
      <c r="T5121"/>
      <c r="U5121"/>
      <c r="V5121"/>
      <c r="W5121"/>
      <c r="X5121"/>
      <c r="Y5121"/>
      <c r="Z5121"/>
    </row>
    <row r="5122" spans="1:26" s="46" customFormat="1" x14ac:dyDescent="0.25">
      <c r="A5122" s="52">
        <v>5001904</v>
      </c>
      <c r="B5122" s="70" t="s">
        <v>537</v>
      </c>
      <c r="C5122" s="70" t="s">
        <v>470</v>
      </c>
      <c r="D5122" s="79">
        <v>1086214.2999998927</v>
      </c>
      <c r="E5122" s="31">
        <v>541120.35999984271</v>
      </c>
      <c r="F5122" s="31">
        <v>393295.18000010453</v>
      </c>
      <c r="G5122" s="31">
        <v>151798.75999994561</v>
      </c>
      <c r="H5122" s="31">
        <v>501127.2800001647</v>
      </c>
      <c r="I5122" s="31">
        <v>453069.84000001632</v>
      </c>
      <c r="J5122" s="31">
        <v>9841.0499999942294</v>
      </c>
      <c r="K5122" s="31">
        <v>2050252.470000068</v>
      </c>
      <c r="L5122" s="31">
        <v>278449</v>
      </c>
      <c r="M5122" s="31">
        <v>2328701.4700000677</v>
      </c>
      <c r="P5122"/>
      <c r="Q5122"/>
      <c r="R5122"/>
      <c r="S5122"/>
      <c r="T5122"/>
      <c r="U5122"/>
      <c r="V5122"/>
      <c r="W5122"/>
      <c r="X5122"/>
      <c r="Y5122"/>
      <c r="Z5122"/>
    </row>
    <row r="5123" spans="1:26" s="46" customFormat="1" x14ac:dyDescent="0.25">
      <c r="A5123" s="52">
        <v>5002001</v>
      </c>
      <c r="B5123" s="70" t="s">
        <v>536</v>
      </c>
      <c r="C5123" s="70" t="s">
        <v>470</v>
      </c>
      <c r="D5123" s="79">
        <v>674525.75000016927</v>
      </c>
      <c r="E5123" s="31">
        <v>442297.81000019645</v>
      </c>
      <c r="F5123" s="31">
        <v>174437.84000000294</v>
      </c>
      <c r="G5123" s="31">
        <v>57790.099999969818</v>
      </c>
      <c r="H5123" s="31">
        <v>261038.9400000067</v>
      </c>
      <c r="I5123" s="31">
        <v>93598.020000018209</v>
      </c>
      <c r="J5123" s="31">
        <v>2102.4100000001499</v>
      </c>
      <c r="K5123" s="31">
        <v>1031265.1200001943</v>
      </c>
      <c r="L5123" s="31">
        <v>104496</v>
      </c>
      <c r="M5123" s="31">
        <v>1135761.1200001943</v>
      </c>
      <c r="P5123"/>
      <c r="Q5123"/>
      <c r="R5123"/>
      <c r="S5123"/>
      <c r="T5123"/>
      <c r="U5123"/>
      <c r="V5123"/>
      <c r="W5123"/>
      <c r="X5123"/>
      <c r="Y5123"/>
      <c r="Z5123"/>
    </row>
    <row r="5124" spans="1:26" s="46" customFormat="1" x14ac:dyDescent="0.25">
      <c r="A5124" s="52">
        <v>5002100</v>
      </c>
      <c r="B5124" s="70" t="s">
        <v>535</v>
      </c>
      <c r="C5124" s="70" t="s">
        <v>470</v>
      </c>
      <c r="D5124" s="79">
        <v>681499.67000009725</v>
      </c>
      <c r="E5124" s="31">
        <v>520687.08000010619</v>
      </c>
      <c r="F5124" s="31">
        <v>88095.649999999907</v>
      </c>
      <c r="G5124" s="31">
        <v>72716.939999991097</v>
      </c>
      <c r="H5124" s="31">
        <v>306841.79000001366</v>
      </c>
      <c r="I5124" s="31">
        <v>52373.959999989704</v>
      </c>
      <c r="J5124" s="31">
        <v>2209.0899999998501</v>
      </c>
      <c r="K5124" s="31">
        <v>1042924.5100001005</v>
      </c>
      <c r="L5124" s="31">
        <v>749455.41000028688</v>
      </c>
      <c r="M5124" s="31">
        <v>1792379.9200003874</v>
      </c>
      <c r="P5124"/>
      <c r="Q5124"/>
      <c r="R5124"/>
      <c r="S5124"/>
      <c r="T5124"/>
      <c r="U5124"/>
      <c r="V5124"/>
      <c r="W5124"/>
      <c r="X5124"/>
      <c r="Y5124"/>
      <c r="Z5124"/>
    </row>
    <row r="5125" spans="1:26" s="46" customFormat="1" x14ac:dyDescent="0.25">
      <c r="A5125" s="52">
        <v>5002159</v>
      </c>
      <c r="B5125" s="70" t="s">
        <v>534</v>
      </c>
      <c r="C5125" s="70" t="s">
        <v>470</v>
      </c>
      <c r="D5125" s="79">
        <v>374775.64000002813</v>
      </c>
      <c r="E5125" s="31">
        <v>299167.4400000383</v>
      </c>
      <c r="F5125" s="31">
        <v>48131.379999995195</v>
      </c>
      <c r="G5125" s="31">
        <v>27476.819999994674</v>
      </c>
      <c r="H5125" s="31">
        <v>115936.49999996457</v>
      </c>
      <c r="I5125" s="31">
        <v>15265.870000000161</v>
      </c>
      <c r="J5125" s="31">
        <v>0</v>
      </c>
      <c r="K5125" s="31">
        <v>505978.00999999285</v>
      </c>
      <c r="L5125" s="31">
        <v>137456</v>
      </c>
      <c r="M5125" s="31">
        <v>643434.00999999279</v>
      </c>
      <c r="P5125"/>
      <c r="Q5125"/>
      <c r="R5125"/>
      <c r="S5125"/>
      <c r="T5125"/>
      <c r="U5125"/>
      <c r="V5125"/>
      <c r="W5125"/>
      <c r="X5125"/>
      <c r="Y5125"/>
      <c r="Z5125"/>
    </row>
    <row r="5126" spans="1:26" s="46" customFormat="1" x14ac:dyDescent="0.25">
      <c r="A5126" s="52">
        <v>5002209</v>
      </c>
      <c r="B5126" s="70" t="s">
        <v>533</v>
      </c>
      <c r="C5126" s="70" t="s">
        <v>470</v>
      </c>
      <c r="D5126" s="79">
        <v>790609.78000021644</v>
      </c>
      <c r="E5126" s="31">
        <v>605688.04000019981</v>
      </c>
      <c r="F5126" s="31">
        <v>115235.17000000141</v>
      </c>
      <c r="G5126" s="31">
        <v>69686.570000015199</v>
      </c>
      <c r="H5126" s="31">
        <v>295552.87000006804</v>
      </c>
      <c r="I5126" s="31">
        <v>112013.47999999762</v>
      </c>
      <c r="J5126" s="31">
        <v>1533.63000000082</v>
      </c>
      <c r="K5126" s="31">
        <v>1199709.7600002829</v>
      </c>
      <c r="L5126" s="31">
        <v>426545.67999999574</v>
      </c>
      <c r="M5126" s="31">
        <v>1626255.4400002786</v>
      </c>
      <c r="P5126"/>
      <c r="Q5126"/>
      <c r="R5126"/>
      <c r="S5126"/>
      <c r="T5126"/>
      <c r="U5126"/>
      <c r="V5126"/>
      <c r="W5126"/>
      <c r="X5126"/>
      <c r="Y5126"/>
      <c r="Z5126"/>
    </row>
    <row r="5127" spans="1:26" s="46" customFormat="1" x14ac:dyDescent="0.25">
      <c r="A5127" s="52">
        <v>5002308</v>
      </c>
      <c r="B5127" s="70" t="s">
        <v>532</v>
      </c>
      <c r="C5127" s="70" t="s">
        <v>470</v>
      </c>
      <c r="D5127" s="79">
        <v>541856.78999991075</v>
      </c>
      <c r="E5127" s="31">
        <v>328257.42999987281</v>
      </c>
      <c r="F5127" s="31">
        <v>156552.41000003027</v>
      </c>
      <c r="G5127" s="31">
        <v>57046.950000007644</v>
      </c>
      <c r="H5127" s="31">
        <v>236864.95000003674</v>
      </c>
      <c r="I5127" s="31">
        <v>126708.76000002727</v>
      </c>
      <c r="J5127" s="31">
        <v>1640.1099999994001</v>
      </c>
      <c r="K5127" s="31">
        <v>907070.60999997414</v>
      </c>
      <c r="L5127" s="31">
        <v>156253.22000002861</v>
      </c>
      <c r="M5127" s="31">
        <v>1063323.8300000029</v>
      </c>
      <c r="P5127"/>
      <c r="Q5127"/>
      <c r="R5127"/>
      <c r="S5127"/>
      <c r="T5127"/>
      <c r="U5127"/>
      <c r="V5127"/>
      <c r="W5127"/>
      <c r="X5127"/>
      <c r="Y5127"/>
      <c r="Z5127"/>
    </row>
    <row r="5128" spans="1:26" s="46" customFormat="1" x14ac:dyDescent="0.25">
      <c r="A5128" s="52">
        <v>5002407</v>
      </c>
      <c r="B5128" s="70" t="s">
        <v>531</v>
      </c>
      <c r="C5128" s="70" t="s">
        <v>470</v>
      </c>
      <c r="D5128" s="79">
        <v>1339719.2500001488</v>
      </c>
      <c r="E5128" s="31">
        <v>970747.58000000077</v>
      </c>
      <c r="F5128" s="31">
        <v>294682.49000012595</v>
      </c>
      <c r="G5128" s="31">
        <v>74289.180000022083</v>
      </c>
      <c r="H5128" s="31">
        <v>481155.38999996369</v>
      </c>
      <c r="I5128" s="31">
        <v>309698.44000000396</v>
      </c>
      <c r="J5128" s="31">
        <v>1439.3100000005199</v>
      </c>
      <c r="K5128" s="31">
        <v>2132012.390000117</v>
      </c>
      <c r="L5128" s="31">
        <v>379234</v>
      </c>
      <c r="M5128" s="31">
        <v>2511246.390000117</v>
      </c>
      <c r="P5128"/>
      <c r="Q5128"/>
      <c r="R5128"/>
      <c r="S5128"/>
      <c r="T5128"/>
      <c r="U5128"/>
      <c r="V5128"/>
      <c r="W5128"/>
      <c r="X5128"/>
      <c r="Y5128"/>
      <c r="Z5128"/>
    </row>
    <row r="5129" spans="1:26" s="46" customFormat="1" x14ac:dyDescent="0.25">
      <c r="A5129" s="52">
        <v>5002605</v>
      </c>
      <c r="B5129" s="70" t="s">
        <v>530</v>
      </c>
      <c r="C5129" s="70" t="s">
        <v>470</v>
      </c>
      <c r="D5129" s="79">
        <v>558617.35000000172</v>
      </c>
      <c r="E5129" s="31">
        <v>453544.82000000798</v>
      </c>
      <c r="F5129" s="31">
        <v>72499.789999999106</v>
      </c>
      <c r="G5129" s="31">
        <v>32572.739999994599</v>
      </c>
      <c r="H5129" s="31">
        <v>217002.25999999081</v>
      </c>
      <c r="I5129" s="31">
        <v>33726.489999994701</v>
      </c>
      <c r="J5129" s="31">
        <v>2073.1999999992499</v>
      </c>
      <c r="K5129" s="31">
        <v>811419.29999998654</v>
      </c>
      <c r="L5129" s="31">
        <v>325113.77999997104</v>
      </c>
      <c r="M5129" s="31">
        <v>1136533.0799999577</v>
      </c>
      <c r="P5129"/>
      <c r="Q5129"/>
      <c r="R5129"/>
      <c r="S5129"/>
      <c r="T5129"/>
      <c r="U5129"/>
      <c r="V5129"/>
      <c r="W5129"/>
      <c r="X5129"/>
      <c r="Y5129"/>
      <c r="Z5129"/>
    </row>
    <row r="5130" spans="1:26" s="46" customFormat="1" x14ac:dyDescent="0.25">
      <c r="A5130" s="52">
        <v>5002704</v>
      </c>
      <c r="B5130" s="70" t="s">
        <v>529</v>
      </c>
      <c r="C5130" s="70" t="s">
        <v>470</v>
      </c>
      <c r="D5130" s="79">
        <v>38104864.610002086</v>
      </c>
      <c r="E5130" s="31">
        <v>12010324.169998603</v>
      </c>
      <c r="F5130" s="31">
        <v>9550143.270005187</v>
      </c>
      <c r="G5130" s="31">
        <v>16544397.169998296</v>
      </c>
      <c r="H5130" s="31">
        <v>16142929.030005531</v>
      </c>
      <c r="I5130" s="31">
        <v>7146453.9100001194</v>
      </c>
      <c r="J5130" s="31">
        <v>184687.450000048</v>
      </c>
      <c r="K5130" s="31">
        <v>61578935.000007778</v>
      </c>
      <c r="L5130" s="31">
        <v>14997318.08000329</v>
      </c>
      <c r="M5130" s="31">
        <v>76576253.08001107</v>
      </c>
      <c r="P5130"/>
      <c r="Q5130"/>
      <c r="R5130"/>
      <c r="S5130"/>
      <c r="T5130"/>
      <c r="U5130"/>
      <c r="V5130"/>
      <c r="W5130"/>
      <c r="X5130"/>
      <c r="Y5130"/>
      <c r="Z5130"/>
    </row>
    <row r="5131" spans="1:26" s="46" customFormat="1" x14ac:dyDescent="0.25">
      <c r="A5131" s="52">
        <v>5002803</v>
      </c>
      <c r="B5131" s="70" t="s">
        <v>528</v>
      </c>
      <c r="C5131" s="70" t="s">
        <v>470</v>
      </c>
      <c r="D5131" s="79">
        <v>69050.499999988329</v>
      </c>
      <c r="E5131" s="31">
        <v>62333.999999988802</v>
      </c>
      <c r="F5131" s="31">
        <v>4287.3599999994003</v>
      </c>
      <c r="G5131" s="31">
        <v>2429.1400000001299</v>
      </c>
      <c r="H5131" s="31">
        <v>25356.180000003398</v>
      </c>
      <c r="I5131" s="31">
        <v>7898.4799999976494</v>
      </c>
      <c r="J5131" s="31">
        <v>0</v>
      </c>
      <c r="K5131" s="31">
        <v>102305.15999998938</v>
      </c>
      <c r="L5131" s="31">
        <v>113204</v>
      </c>
      <c r="M5131" s="31">
        <v>215509.15999998938</v>
      </c>
      <c r="P5131"/>
      <c r="Q5131"/>
      <c r="R5131"/>
      <c r="S5131"/>
      <c r="T5131"/>
      <c r="U5131"/>
      <c r="V5131"/>
      <c r="W5131"/>
      <c r="X5131"/>
      <c r="Y5131"/>
      <c r="Z5131"/>
    </row>
    <row r="5132" spans="1:26" s="46" customFormat="1" x14ac:dyDescent="0.25">
      <c r="A5132" s="52">
        <v>5002902</v>
      </c>
      <c r="B5132" s="70" t="s">
        <v>527</v>
      </c>
      <c r="C5132" s="70" t="s">
        <v>470</v>
      </c>
      <c r="D5132" s="79">
        <v>1508898.7999998424</v>
      </c>
      <c r="E5132" s="31">
        <v>995335.2999999224</v>
      </c>
      <c r="F5132" s="31">
        <v>415684.8099999504</v>
      </c>
      <c r="G5132" s="31">
        <v>97878.689999969662</v>
      </c>
      <c r="H5132" s="31">
        <v>578148.16000013321</v>
      </c>
      <c r="I5132" s="31">
        <v>396973.72999982018</v>
      </c>
      <c r="J5132" s="31">
        <v>7994.25</v>
      </c>
      <c r="K5132" s="31">
        <v>2492014.939999796</v>
      </c>
      <c r="L5132" s="31">
        <v>737004.21000000089</v>
      </c>
      <c r="M5132" s="31">
        <v>3229019.1499997969</v>
      </c>
      <c r="P5132"/>
      <c r="Q5132"/>
      <c r="R5132"/>
      <c r="S5132"/>
      <c r="T5132"/>
      <c r="U5132"/>
      <c r="V5132"/>
      <c r="W5132"/>
      <c r="X5132"/>
      <c r="Y5132"/>
      <c r="Z5132"/>
    </row>
    <row r="5133" spans="1:26" s="46" customFormat="1" x14ac:dyDescent="0.25">
      <c r="A5133" s="52">
        <v>5002951</v>
      </c>
      <c r="B5133" s="70" t="s">
        <v>526</v>
      </c>
      <c r="C5133" s="70" t="s">
        <v>470</v>
      </c>
      <c r="D5133" s="79">
        <v>494935.01999997895</v>
      </c>
      <c r="E5133" s="31">
        <v>260793.20999994827</v>
      </c>
      <c r="F5133" s="31">
        <v>149510.13000007006</v>
      </c>
      <c r="G5133" s="31">
        <v>84631.679999960572</v>
      </c>
      <c r="H5133" s="31">
        <v>209588.71999993909</v>
      </c>
      <c r="I5133" s="31">
        <v>203637.32999999501</v>
      </c>
      <c r="J5133" s="31">
        <v>8787.7999999970198</v>
      </c>
      <c r="K5133" s="31">
        <v>916948.86999991001</v>
      </c>
      <c r="L5133" s="31">
        <v>191576</v>
      </c>
      <c r="M5133" s="31">
        <v>1108524.86999991</v>
      </c>
      <c r="P5133"/>
      <c r="Q5133"/>
      <c r="R5133"/>
      <c r="S5133"/>
      <c r="T5133"/>
      <c r="U5133"/>
      <c r="V5133"/>
      <c r="W5133"/>
      <c r="X5133"/>
      <c r="Y5133"/>
      <c r="Z5133"/>
    </row>
    <row r="5134" spans="1:26" s="46" customFormat="1" x14ac:dyDescent="0.25">
      <c r="A5134" s="52">
        <v>5003108</v>
      </c>
      <c r="B5134" s="70" t="s">
        <v>525</v>
      </c>
      <c r="C5134" s="70" t="s">
        <v>470</v>
      </c>
      <c r="D5134" s="79">
        <v>54333.940000004157</v>
      </c>
      <c r="E5134" s="31">
        <v>42816.480000004201</v>
      </c>
      <c r="F5134" s="31">
        <v>9021.8500000005588</v>
      </c>
      <c r="G5134" s="31">
        <v>2495.6099999993999</v>
      </c>
      <c r="H5134" s="31">
        <v>17282.890000005234</v>
      </c>
      <c r="I5134" s="31">
        <v>6923.5300000011903</v>
      </c>
      <c r="J5134" s="31">
        <v>0</v>
      </c>
      <c r="K5134" s="31">
        <v>78540.36000001058</v>
      </c>
      <c r="L5134" s="31">
        <v>47707.400000005997</v>
      </c>
      <c r="M5134" s="31">
        <v>126247.76000001657</v>
      </c>
      <c r="P5134"/>
      <c r="Q5134"/>
      <c r="R5134"/>
      <c r="S5134"/>
      <c r="T5134"/>
      <c r="U5134"/>
      <c r="V5134"/>
      <c r="W5134"/>
      <c r="X5134"/>
      <c r="Y5134"/>
      <c r="Z5134"/>
    </row>
    <row r="5135" spans="1:26" s="46" customFormat="1" x14ac:dyDescent="0.25">
      <c r="A5135" s="52">
        <v>5003157</v>
      </c>
      <c r="B5135" s="70" t="s">
        <v>524</v>
      </c>
      <c r="C5135" s="70" t="s">
        <v>470</v>
      </c>
      <c r="D5135" s="79">
        <v>275779.48000002076</v>
      </c>
      <c r="E5135" s="31">
        <v>238015.50000001842</v>
      </c>
      <c r="F5135" s="31">
        <v>35099.980000002324</v>
      </c>
      <c r="G5135" s="31">
        <v>2664</v>
      </c>
      <c r="H5135" s="31">
        <v>111647.09999998107</v>
      </c>
      <c r="I5135" s="31">
        <v>19852.6800000031</v>
      </c>
      <c r="J5135" s="31">
        <v>0</v>
      </c>
      <c r="K5135" s="31">
        <v>407279.2600000049</v>
      </c>
      <c r="L5135" s="31">
        <v>385695.97999989998</v>
      </c>
      <c r="M5135" s="31">
        <v>792975.23999990488</v>
      </c>
      <c r="P5135"/>
      <c r="Q5135"/>
      <c r="R5135"/>
      <c r="S5135"/>
      <c r="T5135"/>
      <c r="U5135"/>
      <c r="V5135"/>
      <c r="W5135"/>
      <c r="X5135"/>
      <c r="Y5135"/>
      <c r="Z5135"/>
    </row>
    <row r="5136" spans="1:26" s="46" customFormat="1" x14ac:dyDescent="0.25">
      <c r="A5136" s="52">
        <v>5003207</v>
      </c>
      <c r="B5136" s="70" t="s">
        <v>523</v>
      </c>
      <c r="C5136" s="70" t="s">
        <v>470</v>
      </c>
      <c r="D5136" s="79">
        <v>4117030.3599994294</v>
      </c>
      <c r="E5136" s="31">
        <v>1400903.9100000467</v>
      </c>
      <c r="F5136" s="31">
        <v>1049336.1199999095</v>
      </c>
      <c r="G5136" s="31">
        <v>1666790.3299994732</v>
      </c>
      <c r="H5136" s="31">
        <v>1922186.1899995704</v>
      </c>
      <c r="I5136" s="31">
        <v>578027.07999989903</v>
      </c>
      <c r="J5136" s="31">
        <v>6546.0800000037998</v>
      </c>
      <c r="K5136" s="31">
        <v>6623789.7099989019</v>
      </c>
      <c r="L5136" s="31">
        <v>2043394.1100003857</v>
      </c>
      <c r="M5136" s="31">
        <v>8667183.8199992869</v>
      </c>
      <c r="P5136"/>
      <c r="Q5136"/>
      <c r="R5136"/>
      <c r="S5136"/>
      <c r="T5136"/>
      <c r="U5136"/>
      <c r="V5136"/>
      <c r="W5136"/>
      <c r="X5136"/>
      <c r="Y5136"/>
      <c r="Z5136"/>
    </row>
    <row r="5137" spans="1:26" s="46" customFormat="1" x14ac:dyDescent="0.25">
      <c r="A5137" s="52">
        <v>5003256</v>
      </c>
      <c r="B5137" s="70" t="s">
        <v>522</v>
      </c>
      <c r="C5137" s="70" t="s">
        <v>470</v>
      </c>
      <c r="D5137" s="79">
        <v>750608.99999994808</v>
      </c>
      <c r="E5137" s="31">
        <v>470232.29999991693</v>
      </c>
      <c r="F5137" s="31">
        <v>226990.94000004072</v>
      </c>
      <c r="G5137" s="31">
        <v>53385.7599999905</v>
      </c>
      <c r="H5137" s="31">
        <v>288263.44</v>
      </c>
      <c r="I5137" s="31">
        <v>246095.45000009125</v>
      </c>
      <c r="J5137" s="31">
        <v>2428.78999999911</v>
      </c>
      <c r="K5137" s="31">
        <v>1287396.6800000384</v>
      </c>
      <c r="L5137" s="31">
        <v>516647.73999997188</v>
      </c>
      <c r="M5137" s="31">
        <v>1804044.4200000102</v>
      </c>
      <c r="P5137"/>
      <c r="Q5137"/>
      <c r="R5137"/>
      <c r="S5137"/>
      <c r="T5137"/>
      <c r="U5137"/>
      <c r="V5137"/>
      <c r="W5137"/>
      <c r="X5137"/>
      <c r="Y5137"/>
      <c r="Z5137"/>
    </row>
    <row r="5138" spans="1:26" s="46" customFormat="1" x14ac:dyDescent="0.25">
      <c r="A5138" s="52">
        <v>5003306</v>
      </c>
      <c r="B5138" s="70" t="s">
        <v>521</v>
      </c>
      <c r="C5138" s="70" t="s">
        <v>470</v>
      </c>
      <c r="D5138" s="79">
        <v>1257698.290000069</v>
      </c>
      <c r="E5138" s="31">
        <v>765367.59999993036</v>
      </c>
      <c r="F5138" s="31">
        <v>326919.40000011725</v>
      </c>
      <c r="G5138" s="31">
        <v>165411.29000002134</v>
      </c>
      <c r="H5138" s="31">
        <v>619193.2400001171</v>
      </c>
      <c r="I5138" s="31">
        <v>268343.77000004955</v>
      </c>
      <c r="J5138" s="31">
        <v>8253.0900000035799</v>
      </c>
      <c r="K5138" s="31">
        <v>2153488.390000239</v>
      </c>
      <c r="L5138" s="31">
        <v>865615.66000019037</v>
      </c>
      <c r="M5138" s="31">
        <v>3019104.0500004292</v>
      </c>
      <c r="P5138"/>
      <c r="Q5138"/>
      <c r="R5138"/>
      <c r="S5138"/>
      <c r="T5138"/>
      <c r="U5138"/>
      <c r="V5138"/>
      <c r="W5138"/>
      <c r="X5138"/>
      <c r="Y5138"/>
      <c r="Z5138"/>
    </row>
    <row r="5139" spans="1:26" s="46" customFormat="1" x14ac:dyDescent="0.25">
      <c r="A5139" s="52">
        <v>5003454</v>
      </c>
      <c r="B5139" s="70" t="s">
        <v>520</v>
      </c>
      <c r="C5139" s="70" t="s">
        <v>470</v>
      </c>
      <c r="D5139" s="79">
        <v>1138189.8300003763</v>
      </c>
      <c r="E5139" s="31">
        <v>892515.62000036275</v>
      </c>
      <c r="F5139" s="31">
        <v>185272.92000003307</v>
      </c>
      <c r="G5139" s="31">
        <v>60401.289999980501</v>
      </c>
      <c r="H5139" s="31">
        <v>417493.69999997877</v>
      </c>
      <c r="I5139" s="31">
        <v>208117.33000000176</v>
      </c>
      <c r="J5139" s="31">
        <v>3916.3399999998501</v>
      </c>
      <c r="K5139" s="31">
        <v>1767717.2000003566</v>
      </c>
      <c r="L5139" s="31">
        <v>217700</v>
      </c>
      <c r="M5139" s="31">
        <v>1985417.2000003566</v>
      </c>
      <c r="P5139"/>
      <c r="Q5139"/>
      <c r="R5139"/>
      <c r="S5139"/>
      <c r="T5139"/>
      <c r="U5139"/>
      <c r="V5139"/>
      <c r="W5139"/>
      <c r="X5139"/>
      <c r="Y5139"/>
      <c r="Z5139"/>
    </row>
    <row r="5140" spans="1:26" s="46" customFormat="1" x14ac:dyDescent="0.25">
      <c r="A5140" s="52">
        <v>5003488</v>
      </c>
      <c r="B5140" s="70" t="s">
        <v>519</v>
      </c>
      <c r="C5140" s="70" t="s">
        <v>470</v>
      </c>
      <c r="D5140" s="79">
        <v>344068.40999991033</v>
      </c>
      <c r="E5140" s="31">
        <v>298873.77999990201</v>
      </c>
      <c r="F5140" s="31">
        <v>33849.440000003182</v>
      </c>
      <c r="G5140" s="31">
        <v>11345.190000005101</v>
      </c>
      <c r="H5140" s="31">
        <v>112407.42999997731</v>
      </c>
      <c r="I5140" s="31">
        <v>18929.179999995991</v>
      </c>
      <c r="J5140" s="31">
        <v>0</v>
      </c>
      <c r="K5140" s="31">
        <v>475405.0199998836</v>
      </c>
      <c r="L5140" s="31">
        <v>120126</v>
      </c>
      <c r="M5140" s="31">
        <v>595531.0199998836</v>
      </c>
      <c r="P5140"/>
      <c r="Q5140"/>
      <c r="R5140"/>
      <c r="S5140"/>
      <c r="T5140"/>
      <c r="U5140"/>
      <c r="V5140"/>
      <c r="W5140"/>
      <c r="X5140"/>
      <c r="Y5140"/>
      <c r="Z5140"/>
    </row>
    <row r="5141" spans="1:26" s="46" customFormat="1" x14ac:dyDescent="0.25">
      <c r="A5141" s="52">
        <v>5003504</v>
      </c>
      <c r="B5141" s="70" t="s">
        <v>518</v>
      </c>
      <c r="C5141" s="70" t="s">
        <v>470</v>
      </c>
      <c r="D5141" s="79">
        <v>253763.77999998795</v>
      </c>
      <c r="E5141" s="31">
        <v>190521.98999998701</v>
      </c>
      <c r="F5141" s="31">
        <v>48538.11000000123</v>
      </c>
      <c r="G5141" s="31">
        <v>14703.6799999997</v>
      </c>
      <c r="H5141" s="31">
        <v>104995.7700000038</v>
      </c>
      <c r="I5141" s="31">
        <v>12842.760000001639</v>
      </c>
      <c r="J5141" s="31">
        <v>849.64999999990698</v>
      </c>
      <c r="K5141" s="31">
        <v>372451.95999999333</v>
      </c>
      <c r="L5141" s="31">
        <v>74640</v>
      </c>
      <c r="M5141" s="31">
        <v>447091.95999999333</v>
      </c>
      <c r="P5141"/>
      <c r="Q5141"/>
      <c r="R5141"/>
      <c r="S5141"/>
      <c r="T5141"/>
      <c r="U5141"/>
      <c r="V5141"/>
      <c r="W5141"/>
      <c r="X5141"/>
      <c r="Y5141"/>
      <c r="Z5141"/>
    </row>
    <row r="5142" spans="1:26" s="46" customFormat="1" x14ac:dyDescent="0.25">
      <c r="A5142" s="52">
        <v>5003702</v>
      </c>
      <c r="B5142" s="70" t="s">
        <v>517</v>
      </c>
      <c r="C5142" s="70" t="s">
        <v>470</v>
      </c>
      <c r="D5142" s="79">
        <v>8959898.8499999046</v>
      </c>
      <c r="E5142" s="31">
        <v>3809483.2399988882</v>
      </c>
      <c r="F5142" s="31">
        <v>2815064.5500003933</v>
      </c>
      <c r="G5142" s="31">
        <v>2335351.0600006222</v>
      </c>
      <c r="H5142" s="31">
        <v>4485243.6400018502</v>
      </c>
      <c r="I5142" s="31">
        <v>2175537.220000077</v>
      </c>
      <c r="J5142" s="31">
        <v>72022.989999949903</v>
      </c>
      <c r="K5142" s="31">
        <v>15692702.700001782</v>
      </c>
      <c r="L5142" s="31">
        <v>2987379.0600002306</v>
      </c>
      <c r="M5142" s="31">
        <v>18680081.760002013</v>
      </c>
      <c r="P5142"/>
      <c r="Q5142"/>
      <c r="R5142"/>
      <c r="S5142"/>
      <c r="T5142"/>
      <c r="U5142"/>
      <c r="V5142"/>
      <c r="W5142"/>
      <c r="X5142"/>
      <c r="Y5142"/>
      <c r="Z5142"/>
    </row>
    <row r="5143" spans="1:26" s="46" customFormat="1" x14ac:dyDescent="0.25">
      <c r="A5143" s="52">
        <v>5003751</v>
      </c>
      <c r="B5143" s="70" t="s">
        <v>516</v>
      </c>
      <c r="C5143" s="70" t="s">
        <v>470</v>
      </c>
      <c r="D5143" s="79">
        <v>708926.47999995179</v>
      </c>
      <c r="E5143" s="31">
        <v>562344.87999993539</v>
      </c>
      <c r="F5143" s="31">
        <v>86289.180000038861</v>
      </c>
      <c r="G5143" s="31">
        <v>60292.419999977581</v>
      </c>
      <c r="H5143" s="31">
        <v>300469.39000004856</v>
      </c>
      <c r="I5143" s="31">
        <v>53542.560000004501</v>
      </c>
      <c r="J5143" s="31">
        <v>498</v>
      </c>
      <c r="K5143" s="31">
        <v>1063436.4300000048</v>
      </c>
      <c r="L5143" s="31">
        <v>167940</v>
      </c>
      <c r="M5143" s="31">
        <v>1231376.4300000048</v>
      </c>
      <c r="P5143"/>
      <c r="Q5143"/>
      <c r="R5143"/>
      <c r="S5143"/>
      <c r="T5143"/>
      <c r="U5143"/>
      <c r="V5143"/>
      <c r="W5143"/>
      <c r="X5143"/>
      <c r="Y5143"/>
      <c r="Z5143"/>
    </row>
    <row r="5144" spans="1:26" s="46" customFormat="1" x14ac:dyDescent="0.25">
      <c r="A5144" s="52">
        <v>5003801</v>
      </c>
      <c r="B5144" s="70" t="s">
        <v>515</v>
      </c>
      <c r="C5144" s="70" t="s">
        <v>470</v>
      </c>
      <c r="D5144" s="79">
        <v>1637430.899999978</v>
      </c>
      <c r="E5144" s="31">
        <v>1127317.3500000741</v>
      </c>
      <c r="F5144" s="31">
        <v>328071.81999992608</v>
      </c>
      <c r="G5144" s="31">
        <v>182041.72999997798</v>
      </c>
      <c r="H5144" s="31">
        <v>665023.17999998434</v>
      </c>
      <c r="I5144" s="31">
        <v>145547.86000004646</v>
      </c>
      <c r="J5144" s="31">
        <v>7530.4500000029802</v>
      </c>
      <c r="K5144" s="31">
        <v>2455532.3900000118</v>
      </c>
      <c r="L5144" s="31">
        <v>342384.94999997097</v>
      </c>
      <c r="M5144" s="31">
        <v>2797917.3399999826</v>
      </c>
      <c r="P5144"/>
      <c r="Q5144"/>
      <c r="R5144"/>
      <c r="S5144"/>
      <c r="T5144"/>
      <c r="U5144"/>
      <c r="V5144"/>
      <c r="W5144"/>
      <c r="X5144"/>
      <c r="Y5144"/>
      <c r="Z5144"/>
    </row>
    <row r="5145" spans="1:26" s="46" customFormat="1" x14ac:dyDescent="0.25">
      <c r="A5145" s="52">
        <v>5003900</v>
      </c>
      <c r="B5145" s="70" t="s">
        <v>514</v>
      </c>
      <c r="C5145" s="70" t="s">
        <v>470</v>
      </c>
      <c r="D5145" s="79">
        <v>42076.950000007637</v>
      </c>
      <c r="E5145" s="31">
        <v>36849.090000007302</v>
      </c>
      <c r="F5145" s="31">
        <v>3517.9500000001899</v>
      </c>
      <c r="G5145" s="31">
        <v>1709.9100000001499</v>
      </c>
      <c r="H5145" s="31">
        <v>9892.6300000026804</v>
      </c>
      <c r="I5145" s="31">
        <v>6245.3200000002998</v>
      </c>
      <c r="J5145" s="31">
        <v>129.59000000008399</v>
      </c>
      <c r="K5145" s="31">
        <v>58344.490000010701</v>
      </c>
      <c r="L5145" s="31">
        <v>27990</v>
      </c>
      <c r="M5145" s="31">
        <v>86334.490000010701</v>
      </c>
      <c r="P5145"/>
      <c r="Q5145"/>
      <c r="R5145"/>
      <c r="S5145"/>
      <c r="T5145"/>
      <c r="U5145"/>
      <c r="V5145"/>
      <c r="W5145"/>
      <c r="X5145"/>
      <c r="Y5145"/>
      <c r="Z5145"/>
    </row>
    <row r="5146" spans="1:26" s="46" customFormat="1" x14ac:dyDescent="0.25">
      <c r="A5146" s="52">
        <v>5004007</v>
      </c>
      <c r="B5146" s="70" t="s">
        <v>513</v>
      </c>
      <c r="C5146" s="70" t="s">
        <v>470</v>
      </c>
      <c r="D5146" s="79">
        <v>804531.94000009249</v>
      </c>
      <c r="E5146" s="31">
        <v>590085.73000010825</v>
      </c>
      <c r="F5146" s="31">
        <v>135125.47999995769</v>
      </c>
      <c r="G5146" s="31">
        <v>79320.73000002651</v>
      </c>
      <c r="H5146" s="31">
        <v>304447.56000006752</v>
      </c>
      <c r="I5146" s="31">
        <v>70951.030000016108</v>
      </c>
      <c r="J5146" s="31">
        <v>1881.61999999918</v>
      </c>
      <c r="K5146" s="31">
        <v>1181812.1500001752</v>
      </c>
      <c r="L5146" s="31">
        <v>142432</v>
      </c>
      <c r="M5146" s="31">
        <v>1324244.1500001752</v>
      </c>
      <c r="P5146"/>
      <c r="Q5146"/>
      <c r="R5146"/>
      <c r="S5146"/>
      <c r="T5146"/>
      <c r="U5146"/>
      <c r="V5146"/>
      <c r="W5146"/>
      <c r="X5146"/>
      <c r="Y5146"/>
      <c r="Z5146"/>
    </row>
    <row r="5147" spans="1:26" s="46" customFormat="1" x14ac:dyDescent="0.25">
      <c r="A5147" s="52">
        <v>5004106</v>
      </c>
      <c r="B5147" s="70" t="s">
        <v>512</v>
      </c>
      <c r="C5147" s="70" t="s">
        <v>470</v>
      </c>
      <c r="D5147" s="79">
        <v>409789.34999995318</v>
      </c>
      <c r="E5147" s="31">
        <v>324832.31999996316</v>
      </c>
      <c r="F5147" s="31">
        <v>53767.070000000327</v>
      </c>
      <c r="G5147" s="31">
        <v>31189.95999998974</v>
      </c>
      <c r="H5147" s="31">
        <v>180253.48000000673</v>
      </c>
      <c r="I5147" s="31">
        <v>38492.069999987303</v>
      </c>
      <c r="J5147" s="31">
        <v>815.41999999945995</v>
      </c>
      <c r="K5147" s="31">
        <v>629350.31999994663</v>
      </c>
      <c r="L5147" s="31">
        <v>329617.23000001902</v>
      </c>
      <c r="M5147" s="31">
        <v>958967.54999996559</v>
      </c>
      <c r="P5147"/>
      <c r="Q5147"/>
      <c r="R5147"/>
      <c r="S5147"/>
      <c r="T5147"/>
      <c r="U5147"/>
      <c r="V5147"/>
      <c r="W5147"/>
      <c r="X5147"/>
      <c r="Y5147"/>
      <c r="Z5147"/>
    </row>
    <row r="5148" spans="1:26" s="46" customFormat="1" x14ac:dyDescent="0.25">
      <c r="A5148" s="52">
        <v>5004304</v>
      </c>
      <c r="B5148" s="70" t="s">
        <v>511</v>
      </c>
      <c r="C5148" s="70" t="s">
        <v>470</v>
      </c>
      <c r="D5148" s="79">
        <v>994093.22000006028</v>
      </c>
      <c r="E5148" s="31">
        <v>785641.55000002717</v>
      </c>
      <c r="F5148" s="31">
        <v>169809.5800000426</v>
      </c>
      <c r="G5148" s="31">
        <v>38642.089999990581</v>
      </c>
      <c r="H5148" s="31">
        <v>385859.76999990176</v>
      </c>
      <c r="I5148" s="31">
        <v>195023.79000001913</v>
      </c>
      <c r="J5148" s="31">
        <v>7319.4800000004498</v>
      </c>
      <c r="K5148" s="31">
        <v>1582296.2599999816</v>
      </c>
      <c r="L5148" s="31">
        <v>318976.08000000007</v>
      </c>
      <c r="M5148" s="31">
        <v>1901272.3399999817</v>
      </c>
      <c r="P5148"/>
      <c r="Q5148"/>
      <c r="R5148"/>
      <c r="S5148"/>
      <c r="T5148"/>
      <c r="U5148"/>
      <c r="V5148"/>
      <c r="W5148"/>
      <c r="X5148"/>
      <c r="Y5148"/>
      <c r="Z5148"/>
    </row>
    <row r="5149" spans="1:26" s="46" customFormat="1" x14ac:dyDescent="0.25">
      <c r="A5149" s="52">
        <v>5004403</v>
      </c>
      <c r="B5149" s="70" t="s">
        <v>510</v>
      </c>
      <c r="C5149" s="70" t="s">
        <v>470</v>
      </c>
      <c r="D5149" s="79">
        <v>298657.47000000562</v>
      </c>
      <c r="E5149" s="31">
        <v>208732.68999998301</v>
      </c>
      <c r="F5149" s="31">
        <v>82237.250000020489</v>
      </c>
      <c r="G5149" s="31">
        <v>7687.5300000021189</v>
      </c>
      <c r="H5149" s="31">
        <v>105369.91000002442</v>
      </c>
      <c r="I5149" s="31">
        <v>56725.640000011314</v>
      </c>
      <c r="J5149" s="31">
        <v>3030.1600000001499</v>
      </c>
      <c r="K5149" s="31">
        <v>463783.1800000415</v>
      </c>
      <c r="L5149" s="31">
        <v>122282.0899999738</v>
      </c>
      <c r="M5149" s="31">
        <v>586065.27000001527</v>
      </c>
      <c r="P5149"/>
      <c r="Q5149"/>
      <c r="R5149"/>
      <c r="S5149"/>
      <c r="T5149"/>
      <c r="U5149"/>
      <c r="V5149"/>
      <c r="W5149"/>
      <c r="X5149"/>
      <c r="Y5149"/>
      <c r="Z5149"/>
    </row>
    <row r="5150" spans="1:26" s="46" customFormat="1" x14ac:dyDescent="0.25">
      <c r="A5150" s="52">
        <v>5004502</v>
      </c>
      <c r="B5150" s="70" t="s">
        <v>509</v>
      </c>
      <c r="C5150" s="70" t="s">
        <v>470</v>
      </c>
      <c r="D5150" s="79">
        <v>892365.30000003497</v>
      </c>
      <c r="E5150" s="31">
        <v>635753.31000000599</v>
      </c>
      <c r="F5150" s="31">
        <v>175799.34000005561</v>
      </c>
      <c r="G5150" s="31">
        <v>80812.649999973408</v>
      </c>
      <c r="H5150" s="31">
        <v>407435.72999991808</v>
      </c>
      <c r="I5150" s="31">
        <v>117937.08000002432</v>
      </c>
      <c r="J5150" s="31">
        <v>1965.5600000005199</v>
      </c>
      <c r="K5150" s="31">
        <v>1419703.6699999778</v>
      </c>
      <c r="L5150" s="31">
        <v>256873.55999994301</v>
      </c>
      <c r="M5150" s="31">
        <v>1676577.2299999208</v>
      </c>
      <c r="P5150"/>
      <c r="Q5150"/>
      <c r="R5150"/>
      <c r="S5150"/>
      <c r="T5150"/>
      <c r="U5150"/>
      <c r="V5150"/>
      <c r="W5150"/>
      <c r="X5150"/>
      <c r="Y5150"/>
      <c r="Z5150"/>
    </row>
    <row r="5151" spans="1:26" s="46" customFormat="1" x14ac:dyDescent="0.25">
      <c r="A5151" s="52">
        <v>5004601</v>
      </c>
      <c r="B5151" s="70" t="s">
        <v>508</v>
      </c>
      <c r="C5151" s="70" t="s">
        <v>470</v>
      </c>
      <c r="D5151" s="79">
        <v>946724.37999957998</v>
      </c>
      <c r="E5151" s="31">
        <v>843396.25999960129</v>
      </c>
      <c r="F5151" s="31">
        <v>74383.789999973058</v>
      </c>
      <c r="G5151" s="31">
        <v>28944.330000005692</v>
      </c>
      <c r="H5151" s="31">
        <v>328139.89000010811</v>
      </c>
      <c r="I5151" s="31">
        <v>59768.239999991856</v>
      </c>
      <c r="J5151" s="31">
        <v>6116.1799999997002</v>
      </c>
      <c r="K5151" s="31">
        <v>1340748.6899996796</v>
      </c>
      <c r="L5151" s="31">
        <v>174154</v>
      </c>
      <c r="M5151" s="31">
        <v>1514902.6899996796</v>
      </c>
      <c r="P5151"/>
      <c r="Q5151"/>
      <c r="R5151"/>
      <c r="S5151"/>
      <c r="T5151"/>
      <c r="U5151"/>
      <c r="V5151"/>
      <c r="W5151"/>
      <c r="X5151"/>
      <c r="Y5151"/>
      <c r="Z5151"/>
    </row>
    <row r="5152" spans="1:26" s="46" customFormat="1" x14ac:dyDescent="0.25">
      <c r="A5152" s="52">
        <v>5004700</v>
      </c>
      <c r="B5152" s="70" t="s">
        <v>507</v>
      </c>
      <c r="C5152" s="70" t="s">
        <v>470</v>
      </c>
      <c r="D5152" s="79">
        <v>1925695.5999999433</v>
      </c>
      <c r="E5152" s="31">
        <v>1490938.3199999908</v>
      </c>
      <c r="F5152" s="31">
        <v>280020.83000001259</v>
      </c>
      <c r="G5152" s="31">
        <v>154736.44999993982</v>
      </c>
      <c r="H5152" s="31">
        <v>707940.52000006463</v>
      </c>
      <c r="I5152" s="31">
        <v>159445.00999995944</v>
      </c>
      <c r="J5152" s="31">
        <v>6015.0500000007496</v>
      </c>
      <c r="K5152" s="31">
        <v>2799096.179999968</v>
      </c>
      <c r="L5152" s="31">
        <v>249584.77999997101</v>
      </c>
      <c r="M5152" s="31">
        <v>3048680.959999939</v>
      </c>
      <c r="P5152"/>
      <c r="Q5152"/>
      <c r="R5152"/>
      <c r="S5152"/>
      <c r="T5152"/>
      <c r="U5152"/>
      <c r="V5152"/>
      <c r="W5152"/>
      <c r="X5152"/>
      <c r="Y5152"/>
      <c r="Z5152"/>
    </row>
    <row r="5153" spans="1:26" s="46" customFormat="1" x14ac:dyDescent="0.25">
      <c r="A5153" s="52">
        <v>5004809</v>
      </c>
      <c r="B5153" s="70" t="s">
        <v>506</v>
      </c>
      <c r="C5153" s="70" t="s">
        <v>470</v>
      </c>
      <c r="D5153" s="79">
        <v>100064.67000002044</v>
      </c>
      <c r="E5153" s="31">
        <v>90900.040000019624</v>
      </c>
      <c r="F5153" s="31">
        <v>8352.2300000004507</v>
      </c>
      <c r="G5153" s="31">
        <v>812.40000000037298</v>
      </c>
      <c r="H5153" s="31">
        <v>41761.899999994755</v>
      </c>
      <c r="I5153" s="31">
        <v>12830.650000002239</v>
      </c>
      <c r="J5153" s="31">
        <v>0</v>
      </c>
      <c r="K5153" s="31">
        <v>154657.22000001743</v>
      </c>
      <c r="L5153" s="31">
        <v>41674</v>
      </c>
      <c r="M5153" s="31">
        <v>196331.22000001743</v>
      </c>
      <c r="P5153"/>
      <c r="Q5153"/>
      <c r="R5153"/>
      <c r="S5153"/>
      <c r="T5153"/>
      <c r="U5153"/>
      <c r="V5153"/>
      <c r="W5153"/>
      <c r="X5153"/>
      <c r="Y5153"/>
      <c r="Z5153"/>
    </row>
    <row r="5154" spans="1:26" s="46" customFormat="1" x14ac:dyDescent="0.25">
      <c r="A5154" s="52">
        <v>5004908</v>
      </c>
      <c r="B5154" s="70" t="s">
        <v>505</v>
      </c>
      <c r="C5154" s="70" t="s">
        <v>470</v>
      </c>
      <c r="D5154" s="79">
        <v>135926.54999999228</v>
      </c>
      <c r="E5154" s="31">
        <v>113100.45000000059</v>
      </c>
      <c r="F5154" s="31">
        <v>18030.459999994808</v>
      </c>
      <c r="G5154" s="31">
        <v>4795.6399999968698</v>
      </c>
      <c r="H5154" s="31">
        <v>30095.5200000033</v>
      </c>
      <c r="I5154" s="31">
        <v>8220.7999999988788</v>
      </c>
      <c r="J5154" s="31">
        <v>0</v>
      </c>
      <c r="K5154" s="31">
        <v>174242.86999999447</v>
      </c>
      <c r="L5154" s="31">
        <v>49521.950000001132</v>
      </c>
      <c r="M5154" s="31">
        <v>223764.81999999558</v>
      </c>
      <c r="P5154"/>
      <c r="Q5154"/>
      <c r="R5154"/>
      <c r="S5154"/>
      <c r="T5154"/>
      <c r="U5154"/>
      <c r="V5154"/>
      <c r="W5154"/>
      <c r="X5154"/>
      <c r="Y5154"/>
      <c r="Z5154"/>
    </row>
    <row r="5155" spans="1:26" s="46" customFormat="1" x14ac:dyDescent="0.25">
      <c r="A5155" s="52">
        <v>5005004</v>
      </c>
      <c r="B5155" s="70" t="s">
        <v>504</v>
      </c>
      <c r="C5155" s="70" t="s">
        <v>470</v>
      </c>
      <c r="D5155" s="79">
        <v>814681.50000010594</v>
      </c>
      <c r="E5155" s="31">
        <v>505543.25000008941</v>
      </c>
      <c r="F5155" s="31">
        <v>150573.39999997613</v>
      </c>
      <c r="G5155" s="31">
        <v>158564.8500000404</v>
      </c>
      <c r="H5155" s="31">
        <v>388876.57999999705</v>
      </c>
      <c r="I5155" s="31">
        <v>145622.02999998964</v>
      </c>
      <c r="J5155" s="31">
        <v>3015.07999999821</v>
      </c>
      <c r="K5155" s="31">
        <v>1352195.1900000907</v>
      </c>
      <c r="L5155" s="31">
        <v>854110.26999985799</v>
      </c>
      <c r="M5155" s="31">
        <v>2206305.4599999487</v>
      </c>
      <c r="P5155"/>
      <c r="Q5155"/>
      <c r="R5155"/>
      <c r="S5155"/>
      <c r="T5155"/>
      <c r="U5155"/>
      <c r="V5155"/>
      <c r="W5155"/>
      <c r="X5155"/>
      <c r="Y5155"/>
      <c r="Z5155"/>
    </row>
    <row r="5156" spans="1:26" s="46" customFormat="1" x14ac:dyDescent="0.25">
      <c r="A5156" s="52">
        <v>5005103</v>
      </c>
      <c r="B5156" s="70" t="s">
        <v>503</v>
      </c>
      <c r="C5156" s="70" t="s">
        <v>470</v>
      </c>
      <c r="D5156" s="79">
        <v>243967.28999996578</v>
      </c>
      <c r="E5156" s="31">
        <v>223468.98999996501</v>
      </c>
      <c r="F5156" s="31">
        <v>13569.599999997799</v>
      </c>
      <c r="G5156" s="31">
        <v>6928.7000000029802</v>
      </c>
      <c r="H5156" s="31">
        <v>65296.339999981225</v>
      </c>
      <c r="I5156" s="31">
        <v>6351.7899999991096</v>
      </c>
      <c r="J5156" s="31">
        <v>554</v>
      </c>
      <c r="K5156" s="31">
        <v>316169.41999994614</v>
      </c>
      <c r="L5156" s="31">
        <v>28606</v>
      </c>
      <c r="M5156" s="31">
        <v>344775.41999994614</v>
      </c>
      <c r="P5156"/>
      <c r="Q5156"/>
      <c r="R5156"/>
      <c r="S5156"/>
      <c r="T5156"/>
      <c r="U5156"/>
      <c r="V5156"/>
      <c r="W5156"/>
      <c r="X5156"/>
      <c r="Y5156"/>
      <c r="Z5156"/>
    </row>
    <row r="5157" spans="1:26" s="46" customFormat="1" x14ac:dyDescent="0.25">
      <c r="A5157" s="52">
        <v>5005152</v>
      </c>
      <c r="B5157" s="70" t="s">
        <v>502</v>
      </c>
      <c r="C5157" s="70" t="s">
        <v>470</v>
      </c>
      <c r="D5157" s="79">
        <v>349144.75999995891</v>
      </c>
      <c r="E5157" s="31">
        <v>299060.83999995905</v>
      </c>
      <c r="F5157" s="31">
        <v>29144.5899999961</v>
      </c>
      <c r="G5157" s="31">
        <v>20939.330000003771</v>
      </c>
      <c r="H5157" s="31">
        <v>101602.7499999776</v>
      </c>
      <c r="I5157" s="31">
        <v>18171.389999998308</v>
      </c>
      <c r="J5157" s="31">
        <v>1992</v>
      </c>
      <c r="K5157" s="31">
        <v>470910.89999993483</v>
      </c>
      <c r="L5157" s="31">
        <v>67631</v>
      </c>
      <c r="M5157" s="31">
        <v>538541.89999993483</v>
      </c>
      <c r="P5157"/>
      <c r="Q5157"/>
      <c r="R5157"/>
      <c r="S5157"/>
      <c r="T5157"/>
      <c r="U5157"/>
      <c r="V5157"/>
      <c r="W5157"/>
      <c r="X5157"/>
      <c r="Y5157"/>
      <c r="Z5157"/>
    </row>
    <row r="5158" spans="1:26" s="46" customFormat="1" x14ac:dyDescent="0.25">
      <c r="A5158" s="52">
        <v>5005202</v>
      </c>
      <c r="B5158" s="70" t="s">
        <v>501</v>
      </c>
      <c r="C5158" s="70" t="s">
        <v>470</v>
      </c>
      <c r="D5158" s="79">
        <v>133513.42999998937</v>
      </c>
      <c r="E5158" s="31">
        <v>59901.780000016101</v>
      </c>
      <c r="F5158" s="31">
        <v>37916.439999983602</v>
      </c>
      <c r="G5158" s="31">
        <v>35695.209999989667</v>
      </c>
      <c r="H5158" s="31">
        <v>72317.380000002697</v>
      </c>
      <c r="I5158" s="31">
        <v>17659.609999997519</v>
      </c>
      <c r="J5158" s="31">
        <v>0</v>
      </c>
      <c r="K5158" s="31">
        <v>223490.41999998959</v>
      </c>
      <c r="L5158" s="31">
        <v>166509.39999997622</v>
      </c>
      <c r="M5158" s="31">
        <v>389999.81999996584</v>
      </c>
      <c r="P5158"/>
      <c r="Q5158"/>
      <c r="R5158"/>
      <c r="S5158"/>
      <c r="T5158"/>
      <c r="U5158"/>
      <c r="V5158"/>
      <c r="W5158"/>
      <c r="X5158"/>
      <c r="Y5158"/>
      <c r="Z5158"/>
    </row>
    <row r="5159" spans="1:26" s="46" customFormat="1" x14ac:dyDescent="0.25">
      <c r="A5159" s="52">
        <v>5005251</v>
      </c>
      <c r="B5159" s="70" t="s">
        <v>500</v>
      </c>
      <c r="C5159" s="70" t="s">
        <v>470</v>
      </c>
      <c r="D5159" s="79">
        <v>222930.33999996056</v>
      </c>
      <c r="E5159" s="31">
        <v>198239.909999959</v>
      </c>
      <c r="F5159" s="31">
        <v>18798.84999999962</v>
      </c>
      <c r="G5159" s="31">
        <v>5891.5800000019399</v>
      </c>
      <c r="H5159" s="31">
        <v>74906.139999993276</v>
      </c>
      <c r="I5159" s="31">
        <v>6388.1299999989596</v>
      </c>
      <c r="J5159" s="31">
        <v>413.89000000012999</v>
      </c>
      <c r="K5159" s="31">
        <v>304638.49999995291</v>
      </c>
      <c r="L5159" s="31">
        <v>47272</v>
      </c>
      <c r="M5159" s="31">
        <v>351910.49999995291</v>
      </c>
      <c r="P5159"/>
      <c r="Q5159"/>
      <c r="R5159"/>
      <c r="S5159"/>
      <c r="T5159"/>
      <c r="U5159"/>
      <c r="V5159"/>
      <c r="W5159"/>
      <c r="X5159"/>
      <c r="Y5159"/>
      <c r="Z5159"/>
    </row>
    <row r="5160" spans="1:26" s="46" customFormat="1" x14ac:dyDescent="0.25">
      <c r="A5160" s="52">
        <v>5005400</v>
      </c>
      <c r="B5160" s="70" t="s">
        <v>499</v>
      </c>
      <c r="C5160" s="70" t="s">
        <v>470</v>
      </c>
      <c r="D5160" s="79">
        <v>1237076.4999998659</v>
      </c>
      <c r="E5160" s="31">
        <v>594441.35999998404</v>
      </c>
      <c r="F5160" s="31">
        <v>495754.97999990353</v>
      </c>
      <c r="G5160" s="31">
        <v>146880.15999997832</v>
      </c>
      <c r="H5160" s="31">
        <v>574076.88999998046</v>
      </c>
      <c r="I5160" s="31">
        <v>449430.13999987562</v>
      </c>
      <c r="J5160" s="31">
        <v>12883.599999994</v>
      </c>
      <c r="K5160" s="31">
        <v>2273467.1299997163</v>
      </c>
      <c r="L5160" s="31">
        <v>548986.67000007606</v>
      </c>
      <c r="M5160" s="31">
        <v>2822453.7999997921</v>
      </c>
      <c r="P5160"/>
      <c r="Q5160"/>
      <c r="R5160"/>
      <c r="S5160"/>
      <c r="T5160"/>
      <c r="U5160"/>
      <c r="V5160"/>
      <c r="W5160"/>
      <c r="X5160"/>
      <c r="Y5160"/>
      <c r="Z5160"/>
    </row>
    <row r="5161" spans="1:26" s="46" customFormat="1" x14ac:dyDescent="0.25">
      <c r="A5161" s="52">
        <v>5005608</v>
      </c>
      <c r="B5161" s="70" t="s">
        <v>498</v>
      </c>
      <c r="C5161" s="70" t="s">
        <v>470</v>
      </c>
      <c r="D5161" s="79">
        <v>1152388.3400001591</v>
      </c>
      <c r="E5161" s="31">
        <v>776617.50000022305</v>
      </c>
      <c r="F5161" s="31">
        <v>185712.50999997489</v>
      </c>
      <c r="G5161" s="31">
        <v>190058.32999996131</v>
      </c>
      <c r="H5161" s="31">
        <v>444481.56999994797</v>
      </c>
      <c r="I5161" s="31">
        <v>77652.430000020162</v>
      </c>
      <c r="J5161" s="31">
        <v>3315.33999999962</v>
      </c>
      <c r="K5161" s="31">
        <v>1677837.6800001268</v>
      </c>
      <c r="L5161" s="31">
        <v>529859.2100000194</v>
      </c>
      <c r="M5161" s="31">
        <v>2207696.8900001463</v>
      </c>
      <c r="P5161"/>
      <c r="Q5161"/>
      <c r="R5161"/>
      <c r="S5161"/>
      <c r="T5161"/>
      <c r="U5161"/>
      <c r="V5161"/>
      <c r="W5161"/>
      <c r="X5161"/>
      <c r="Y5161"/>
      <c r="Z5161"/>
    </row>
    <row r="5162" spans="1:26" s="46" customFormat="1" x14ac:dyDescent="0.25">
      <c r="A5162" s="52">
        <v>5005681</v>
      </c>
      <c r="B5162" s="70" t="s">
        <v>175</v>
      </c>
      <c r="C5162" s="70" t="s">
        <v>470</v>
      </c>
      <c r="D5162" s="79">
        <v>1062672.0999999451</v>
      </c>
      <c r="E5162" s="31">
        <v>807268.05999993568</v>
      </c>
      <c r="F5162" s="31">
        <v>213868.9199999898</v>
      </c>
      <c r="G5162" s="31">
        <v>41535.120000019699</v>
      </c>
      <c r="H5162" s="31">
        <v>483804.50999980833</v>
      </c>
      <c r="I5162" s="31">
        <v>190112.9099999271</v>
      </c>
      <c r="J5162" s="31">
        <v>5412.9199999962002</v>
      </c>
      <c r="K5162" s="31">
        <v>1742002.4399996768</v>
      </c>
      <c r="L5162" s="31">
        <v>541508.59999990498</v>
      </c>
      <c r="M5162" s="31">
        <v>2283511.0399995819</v>
      </c>
      <c r="P5162"/>
      <c r="Q5162"/>
      <c r="R5162"/>
      <c r="S5162"/>
      <c r="T5162"/>
      <c r="U5162"/>
      <c r="V5162"/>
      <c r="W5162"/>
      <c r="X5162"/>
      <c r="Y5162"/>
      <c r="Z5162"/>
    </row>
    <row r="5163" spans="1:26" s="46" customFormat="1" x14ac:dyDescent="0.25">
      <c r="A5163" s="52">
        <v>5005707</v>
      </c>
      <c r="B5163" s="70" t="s">
        <v>497</v>
      </c>
      <c r="C5163" s="70" t="s">
        <v>470</v>
      </c>
      <c r="D5163" s="79">
        <v>2182105.0800006026</v>
      </c>
      <c r="E5163" s="31">
        <v>1367773.7800003127</v>
      </c>
      <c r="F5163" s="31">
        <v>500293.370000077</v>
      </c>
      <c r="G5163" s="31">
        <v>314037.93000021309</v>
      </c>
      <c r="H5163" s="31">
        <v>1094546.7699998133</v>
      </c>
      <c r="I5163" s="31">
        <v>481765.81999987317</v>
      </c>
      <c r="J5163" s="31">
        <v>17824.960000008301</v>
      </c>
      <c r="K5163" s="31">
        <v>3776242.6300002974</v>
      </c>
      <c r="L5163" s="31">
        <v>687403.7199998193</v>
      </c>
      <c r="M5163" s="31">
        <v>4463646.350000117</v>
      </c>
      <c r="P5163"/>
      <c r="Q5163"/>
      <c r="R5163"/>
      <c r="S5163"/>
      <c r="T5163"/>
      <c r="U5163"/>
      <c r="V5163"/>
      <c r="W5163"/>
      <c r="X5163"/>
      <c r="Y5163"/>
      <c r="Z5163"/>
    </row>
    <row r="5164" spans="1:26" s="46" customFormat="1" x14ac:dyDescent="0.25">
      <c r="A5164" s="52">
        <v>5005806</v>
      </c>
      <c r="B5164" s="70" t="s">
        <v>496</v>
      </c>
      <c r="C5164" s="70" t="s">
        <v>470</v>
      </c>
      <c r="D5164" s="79">
        <v>623345.75999985612</v>
      </c>
      <c r="E5164" s="31">
        <v>532708.80999986804</v>
      </c>
      <c r="F5164" s="31">
        <v>60362.899999998503</v>
      </c>
      <c r="G5164" s="31">
        <v>30274.049999989613</v>
      </c>
      <c r="H5164" s="31">
        <v>206776.52999996231</v>
      </c>
      <c r="I5164" s="31">
        <v>40351.189999997645</v>
      </c>
      <c r="J5164" s="31">
        <v>3847.5500000007501</v>
      </c>
      <c r="K5164" s="31">
        <v>874321.02999981679</v>
      </c>
      <c r="L5164" s="31">
        <v>189461.75</v>
      </c>
      <c r="M5164" s="31">
        <v>1063782.7799998168</v>
      </c>
      <c r="P5164"/>
      <c r="Q5164"/>
      <c r="R5164"/>
      <c r="S5164"/>
      <c r="T5164"/>
      <c r="U5164"/>
      <c r="V5164"/>
      <c r="W5164"/>
      <c r="X5164"/>
      <c r="Y5164"/>
      <c r="Z5164"/>
    </row>
    <row r="5165" spans="1:26" s="46" customFormat="1" x14ac:dyDescent="0.25">
      <c r="A5165" s="52">
        <v>5006002</v>
      </c>
      <c r="B5165" s="70" t="s">
        <v>495</v>
      </c>
      <c r="C5165" s="70" t="s">
        <v>470</v>
      </c>
      <c r="D5165" s="79">
        <v>275512.27000002394</v>
      </c>
      <c r="E5165" s="31">
        <v>161812.15000002101</v>
      </c>
      <c r="F5165" s="31">
        <v>84658.099999986633</v>
      </c>
      <c r="G5165" s="31">
        <v>29042.02000001632</v>
      </c>
      <c r="H5165" s="31">
        <v>153344.8199999783</v>
      </c>
      <c r="I5165" s="31">
        <v>112931.51999997724</v>
      </c>
      <c r="J5165" s="31">
        <v>3433.9299999997002</v>
      </c>
      <c r="K5165" s="31">
        <v>545222.5399999792</v>
      </c>
      <c r="L5165" s="31">
        <v>148036</v>
      </c>
      <c r="M5165" s="31">
        <v>693258.5399999792</v>
      </c>
      <c r="P5165"/>
      <c r="Q5165"/>
      <c r="R5165"/>
      <c r="S5165"/>
      <c r="T5165"/>
      <c r="U5165"/>
      <c r="V5165"/>
      <c r="W5165"/>
      <c r="X5165"/>
      <c r="Y5165"/>
      <c r="Z5165"/>
    </row>
    <row r="5166" spans="1:26" s="46" customFormat="1" x14ac:dyDescent="0.25">
      <c r="A5166" s="52">
        <v>5006200</v>
      </c>
      <c r="B5166" s="70" t="s">
        <v>494</v>
      </c>
      <c r="C5166" s="70" t="s">
        <v>470</v>
      </c>
      <c r="D5166" s="79">
        <v>2958405.4400001126</v>
      </c>
      <c r="E5166" s="31">
        <v>1665586.7100000011</v>
      </c>
      <c r="F5166" s="31">
        <v>885955.64000024635</v>
      </c>
      <c r="G5166" s="31">
        <v>406863.08999986522</v>
      </c>
      <c r="H5166" s="31">
        <v>1141532.560000459</v>
      </c>
      <c r="I5166" s="31">
        <v>870781.4700000009</v>
      </c>
      <c r="J5166" s="31">
        <v>27254.699999988101</v>
      </c>
      <c r="K5166" s="31">
        <v>4997974.1700005606</v>
      </c>
      <c r="L5166" s="31">
        <v>476830.11999988602</v>
      </c>
      <c r="M5166" s="31">
        <v>5474804.2900004461</v>
      </c>
      <c r="P5166"/>
      <c r="Q5166"/>
      <c r="R5166"/>
      <c r="S5166"/>
      <c r="T5166"/>
      <c r="U5166"/>
      <c r="V5166"/>
      <c r="W5166"/>
      <c r="X5166"/>
      <c r="Y5166"/>
      <c r="Z5166"/>
    </row>
    <row r="5167" spans="1:26" s="46" customFormat="1" x14ac:dyDescent="0.25">
      <c r="A5167" s="52">
        <v>5006259</v>
      </c>
      <c r="B5167" s="70" t="s">
        <v>493</v>
      </c>
      <c r="C5167" s="70" t="s">
        <v>470</v>
      </c>
      <c r="D5167" s="79">
        <v>230289.95999996323</v>
      </c>
      <c r="E5167" s="31">
        <v>175603.59999997501</v>
      </c>
      <c r="F5167" s="31">
        <v>53457.80999998749</v>
      </c>
      <c r="G5167" s="31">
        <v>1228.5500000007501</v>
      </c>
      <c r="H5167" s="31">
        <v>57712.569999991421</v>
      </c>
      <c r="I5167" s="31">
        <v>23688.719999999717</v>
      </c>
      <c r="J5167" s="31">
        <v>1244</v>
      </c>
      <c r="K5167" s="31">
        <v>312935.24999995437</v>
      </c>
      <c r="L5167" s="31">
        <v>45779.199999988101</v>
      </c>
      <c r="M5167" s="31">
        <v>358714.44999994244</v>
      </c>
      <c r="P5167"/>
      <c r="Q5167"/>
      <c r="R5167"/>
      <c r="S5167"/>
      <c r="T5167"/>
      <c r="U5167"/>
      <c r="V5167"/>
      <c r="W5167"/>
      <c r="X5167"/>
      <c r="Y5167"/>
      <c r="Z5167"/>
    </row>
    <row r="5168" spans="1:26" s="46" customFormat="1" x14ac:dyDescent="0.25">
      <c r="A5168" s="52">
        <v>5006275</v>
      </c>
      <c r="B5168" s="70" t="s">
        <v>492</v>
      </c>
      <c r="C5168" s="70" t="s">
        <v>470</v>
      </c>
      <c r="D5168" s="79">
        <v>0</v>
      </c>
      <c r="E5168" s="31">
        <v>0</v>
      </c>
      <c r="F5168" s="31">
        <v>0</v>
      </c>
      <c r="G5168" s="31">
        <v>0</v>
      </c>
      <c r="H5168" s="31">
        <v>0</v>
      </c>
      <c r="I5168" s="31">
        <v>0</v>
      </c>
      <c r="J5168" s="31">
        <v>0</v>
      </c>
      <c r="K5168" s="31">
        <v>0</v>
      </c>
      <c r="L5168" s="31">
        <v>0</v>
      </c>
      <c r="M5168" s="31">
        <v>0</v>
      </c>
      <c r="P5168"/>
      <c r="Q5168"/>
      <c r="R5168"/>
      <c r="S5168"/>
      <c r="T5168"/>
      <c r="U5168"/>
      <c r="V5168"/>
      <c r="W5168"/>
      <c r="X5168"/>
      <c r="Y5168"/>
      <c r="Z5168"/>
    </row>
    <row r="5169" spans="1:26" s="46" customFormat="1" x14ac:dyDescent="0.25">
      <c r="A5169" s="52">
        <v>5006309</v>
      </c>
      <c r="B5169" s="70" t="s">
        <v>491</v>
      </c>
      <c r="C5169" s="70" t="s">
        <v>470</v>
      </c>
      <c r="D5169" s="79">
        <v>1936379.0399995823</v>
      </c>
      <c r="E5169" s="31">
        <v>1113141.4999994517</v>
      </c>
      <c r="F5169" s="31">
        <v>604447.96000021498</v>
      </c>
      <c r="G5169" s="31">
        <v>218789.57999991576</v>
      </c>
      <c r="H5169" s="31">
        <v>955685.36000002513</v>
      </c>
      <c r="I5169" s="31">
        <v>626067.40000004112</v>
      </c>
      <c r="J5169" s="31">
        <v>8123.6400000005997</v>
      </c>
      <c r="K5169" s="31">
        <v>3526255.4399996493</v>
      </c>
      <c r="L5169" s="31">
        <v>938100.79999995208</v>
      </c>
      <c r="M5169" s="31">
        <v>4464356.2399996016</v>
      </c>
      <c r="P5169"/>
      <c r="Q5169"/>
      <c r="R5169"/>
      <c r="S5169"/>
      <c r="T5169"/>
      <c r="U5169"/>
      <c r="V5169"/>
      <c r="W5169"/>
      <c r="X5169"/>
      <c r="Y5169"/>
      <c r="Z5169"/>
    </row>
    <row r="5170" spans="1:26" s="46" customFormat="1" x14ac:dyDescent="0.25">
      <c r="A5170" s="52">
        <v>5006358</v>
      </c>
      <c r="B5170" s="70" t="s">
        <v>490</v>
      </c>
      <c r="C5170" s="70" t="s">
        <v>470</v>
      </c>
      <c r="D5170" s="79">
        <v>360549.24000004644</v>
      </c>
      <c r="E5170" s="31">
        <v>331079.8500000459</v>
      </c>
      <c r="F5170" s="31">
        <v>26107.2300000004</v>
      </c>
      <c r="G5170" s="31">
        <v>3362.1600000001499</v>
      </c>
      <c r="H5170" s="31">
        <v>95994.670000007347</v>
      </c>
      <c r="I5170" s="31">
        <v>14965.970000000323</v>
      </c>
      <c r="J5170" s="31">
        <v>4362.66999999993</v>
      </c>
      <c r="K5170" s="31">
        <v>475872.55000005406</v>
      </c>
      <c r="L5170" s="31">
        <v>302640.54000002099</v>
      </c>
      <c r="M5170" s="31">
        <v>778513.09000007506</v>
      </c>
      <c r="P5170"/>
      <c r="Q5170"/>
      <c r="R5170"/>
      <c r="S5170"/>
      <c r="T5170"/>
      <c r="U5170"/>
      <c r="V5170"/>
      <c r="W5170"/>
      <c r="X5170"/>
      <c r="Y5170"/>
      <c r="Z5170"/>
    </row>
    <row r="5171" spans="1:26" s="46" customFormat="1" x14ac:dyDescent="0.25">
      <c r="A5171" s="52">
        <v>5006408</v>
      </c>
      <c r="B5171" s="70" t="s">
        <v>489</v>
      </c>
      <c r="C5171" s="70" t="s">
        <v>470</v>
      </c>
      <c r="D5171" s="79">
        <v>423661.40000015352</v>
      </c>
      <c r="E5171" s="31">
        <v>346369.31000016659</v>
      </c>
      <c r="F5171" s="31">
        <v>53190.369999984308</v>
      </c>
      <c r="G5171" s="31">
        <v>24101.720000002577</v>
      </c>
      <c r="H5171" s="31">
        <v>184536.60999995458</v>
      </c>
      <c r="I5171" s="31">
        <v>23402.009999994199</v>
      </c>
      <c r="J5171" s="31">
        <v>498</v>
      </c>
      <c r="K5171" s="31">
        <v>632098.02000010223</v>
      </c>
      <c r="L5171" s="31">
        <v>254386.77999997101</v>
      </c>
      <c r="M5171" s="31">
        <v>886484.80000007327</v>
      </c>
      <c r="P5171"/>
      <c r="Q5171"/>
      <c r="R5171"/>
      <c r="S5171"/>
      <c r="T5171"/>
      <c r="U5171"/>
      <c r="V5171"/>
      <c r="W5171"/>
      <c r="X5171"/>
      <c r="Y5171"/>
      <c r="Z5171"/>
    </row>
    <row r="5172" spans="1:26" s="46" customFormat="1" x14ac:dyDescent="0.25">
      <c r="A5172" s="52">
        <v>5006606</v>
      </c>
      <c r="B5172" s="70" t="s">
        <v>488</v>
      </c>
      <c r="C5172" s="70" t="s">
        <v>470</v>
      </c>
      <c r="D5172" s="79">
        <v>1952265.5999998867</v>
      </c>
      <c r="E5172" s="31">
        <v>1173888.8899998583</v>
      </c>
      <c r="F5172" s="31">
        <v>409190.33999995259</v>
      </c>
      <c r="G5172" s="31">
        <v>369186.37000007578</v>
      </c>
      <c r="H5172" s="31">
        <v>1062427.7200001106</v>
      </c>
      <c r="I5172" s="31">
        <v>320657.97999992955</v>
      </c>
      <c r="J5172" s="31">
        <v>11872.5199999958</v>
      </c>
      <c r="K5172" s="31">
        <v>3347223.819999923</v>
      </c>
      <c r="L5172" s="31">
        <v>3157721.8399994299</v>
      </c>
      <c r="M5172" s="31">
        <v>6504945.6599993529</v>
      </c>
      <c r="P5172"/>
      <c r="Q5172"/>
      <c r="R5172"/>
      <c r="S5172"/>
      <c r="T5172"/>
      <c r="U5172"/>
      <c r="V5172"/>
      <c r="W5172"/>
      <c r="X5172"/>
      <c r="Y5172"/>
      <c r="Z5172"/>
    </row>
    <row r="5173" spans="1:26" s="46" customFormat="1" x14ac:dyDescent="0.25">
      <c r="A5173" s="52">
        <v>5006903</v>
      </c>
      <c r="B5173" s="70" t="s">
        <v>487</v>
      </c>
      <c r="C5173" s="70" t="s">
        <v>470</v>
      </c>
      <c r="D5173" s="79">
        <v>140048.26999995855</v>
      </c>
      <c r="E5173" s="31">
        <v>99006.599999964208</v>
      </c>
      <c r="F5173" s="31">
        <v>20714.669999994298</v>
      </c>
      <c r="G5173" s="31">
        <v>20327.000000000051</v>
      </c>
      <c r="H5173" s="31">
        <v>71832.249999999942</v>
      </c>
      <c r="I5173" s="31">
        <v>22102.839999995162</v>
      </c>
      <c r="J5173" s="31">
        <v>0</v>
      </c>
      <c r="K5173" s="31">
        <v>233983.35999995365</v>
      </c>
      <c r="L5173" s="31">
        <v>324752.30000001099</v>
      </c>
      <c r="M5173" s="31">
        <v>558735.65999996464</v>
      </c>
      <c r="P5173"/>
      <c r="Q5173"/>
      <c r="R5173"/>
      <c r="S5173"/>
      <c r="T5173"/>
      <c r="U5173"/>
      <c r="V5173"/>
      <c r="W5173"/>
      <c r="X5173"/>
      <c r="Y5173"/>
      <c r="Z5173"/>
    </row>
    <row r="5174" spans="1:26" s="46" customFormat="1" x14ac:dyDescent="0.25">
      <c r="A5174" s="52">
        <v>5007109</v>
      </c>
      <c r="B5174" s="70" t="s">
        <v>486</v>
      </c>
      <c r="C5174" s="70" t="s">
        <v>470</v>
      </c>
      <c r="D5174" s="79">
        <v>399902.38999995071</v>
      </c>
      <c r="E5174" s="31">
        <v>243740.50999999</v>
      </c>
      <c r="F5174" s="31">
        <v>66517.320000000283</v>
      </c>
      <c r="G5174" s="31">
        <v>89644.559999960416</v>
      </c>
      <c r="H5174" s="31">
        <v>205712.49000000171</v>
      </c>
      <c r="I5174" s="31">
        <v>30302.02000000704</v>
      </c>
      <c r="J5174" s="31">
        <v>725.469999999739</v>
      </c>
      <c r="K5174" s="31">
        <v>636642.36999995913</v>
      </c>
      <c r="L5174" s="31">
        <v>190755.77999997098</v>
      </c>
      <c r="M5174" s="31">
        <v>827398.14999993006</v>
      </c>
      <c r="P5174"/>
      <c r="Q5174"/>
      <c r="R5174"/>
      <c r="S5174"/>
      <c r="T5174"/>
      <c r="U5174"/>
      <c r="V5174"/>
      <c r="W5174"/>
      <c r="X5174"/>
      <c r="Y5174"/>
      <c r="Z5174"/>
    </row>
    <row r="5175" spans="1:26" s="46" customFormat="1" x14ac:dyDescent="0.25">
      <c r="A5175" s="52">
        <v>5007208</v>
      </c>
      <c r="B5175" s="70" t="s">
        <v>485</v>
      </c>
      <c r="C5175" s="70" t="s">
        <v>470</v>
      </c>
      <c r="D5175" s="79">
        <v>807667.04999988666</v>
      </c>
      <c r="E5175" s="31">
        <v>481566.25999986706</v>
      </c>
      <c r="F5175" s="31">
        <v>241489.48999997228</v>
      </c>
      <c r="G5175" s="31">
        <v>84611.300000047326</v>
      </c>
      <c r="H5175" s="31">
        <v>425990.11000005197</v>
      </c>
      <c r="I5175" s="31">
        <v>265962.98000012414</v>
      </c>
      <c r="J5175" s="31">
        <v>4692.5200000032801</v>
      </c>
      <c r="K5175" s="31">
        <v>1504312.660000066</v>
      </c>
      <c r="L5175" s="31">
        <v>560465.77999997104</v>
      </c>
      <c r="M5175" s="31">
        <v>2064778.4400000372</v>
      </c>
      <c r="P5175"/>
      <c r="Q5175"/>
      <c r="R5175"/>
      <c r="S5175"/>
      <c r="T5175"/>
      <c r="U5175"/>
      <c r="V5175"/>
      <c r="W5175"/>
      <c r="X5175"/>
      <c r="Y5175"/>
      <c r="Z5175"/>
    </row>
    <row r="5176" spans="1:26" s="46" customFormat="1" x14ac:dyDescent="0.25">
      <c r="A5176" s="52">
        <v>5007307</v>
      </c>
      <c r="B5176" s="70" t="s">
        <v>484</v>
      </c>
      <c r="C5176" s="70" t="s">
        <v>470</v>
      </c>
      <c r="D5176" s="79">
        <v>323894.08000007999</v>
      </c>
      <c r="E5176" s="31">
        <v>274738.94000007201</v>
      </c>
      <c r="F5176" s="31">
        <v>31106.070000015199</v>
      </c>
      <c r="G5176" s="31">
        <v>18049.069999992811</v>
      </c>
      <c r="H5176" s="31">
        <v>108646.63000000639</v>
      </c>
      <c r="I5176" s="31">
        <v>23082.250000003751</v>
      </c>
      <c r="J5176" s="31">
        <v>0</v>
      </c>
      <c r="K5176" s="31">
        <v>455622.96000009013</v>
      </c>
      <c r="L5176" s="31">
        <v>98089.40000000599</v>
      </c>
      <c r="M5176" s="31">
        <v>553712.36000009615</v>
      </c>
      <c r="P5176"/>
      <c r="Q5176"/>
      <c r="R5176"/>
      <c r="S5176"/>
      <c r="T5176"/>
      <c r="U5176"/>
      <c r="V5176"/>
      <c r="W5176"/>
      <c r="X5176"/>
      <c r="Y5176"/>
      <c r="Z5176"/>
    </row>
    <row r="5177" spans="1:26" s="46" customFormat="1" x14ac:dyDescent="0.25">
      <c r="A5177" s="52">
        <v>5007406</v>
      </c>
      <c r="B5177" s="70" t="s">
        <v>483</v>
      </c>
      <c r="C5177" s="70" t="s">
        <v>470</v>
      </c>
      <c r="D5177" s="79">
        <v>690576.20000004896</v>
      </c>
      <c r="E5177" s="31">
        <v>451763.8200000223</v>
      </c>
      <c r="F5177" s="31">
        <v>153666.54000002309</v>
      </c>
      <c r="G5177" s="31">
        <v>85145.840000003591</v>
      </c>
      <c r="H5177" s="31">
        <v>370263.0099999216</v>
      </c>
      <c r="I5177" s="31">
        <v>98281.579999952606</v>
      </c>
      <c r="J5177" s="31">
        <v>601.58999999985099</v>
      </c>
      <c r="K5177" s="31">
        <v>1159722.3799999231</v>
      </c>
      <c r="L5177" s="31">
        <v>488842.67999994697</v>
      </c>
      <c r="M5177" s="31">
        <v>1648565.0599998701</v>
      </c>
      <c r="P5177"/>
      <c r="Q5177"/>
      <c r="R5177"/>
      <c r="S5177"/>
      <c r="T5177"/>
      <c r="U5177"/>
      <c r="V5177"/>
      <c r="W5177"/>
      <c r="X5177"/>
      <c r="Y5177"/>
      <c r="Z5177"/>
    </row>
    <row r="5178" spans="1:26" s="46" customFormat="1" x14ac:dyDescent="0.25">
      <c r="A5178" s="52">
        <v>5007505</v>
      </c>
      <c r="B5178" s="70" t="s">
        <v>482</v>
      </c>
      <c r="C5178" s="70" t="s">
        <v>470</v>
      </c>
      <c r="D5178" s="79">
        <v>101085.8699999791</v>
      </c>
      <c r="E5178" s="31">
        <v>68177.7999999858</v>
      </c>
      <c r="F5178" s="31">
        <v>18772.239999995065</v>
      </c>
      <c r="G5178" s="31">
        <v>14135.829999998248</v>
      </c>
      <c r="H5178" s="31">
        <v>41214.49000000579</v>
      </c>
      <c r="I5178" s="31">
        <v>11618.969999994151</v>
      </c>
      <c r="J5178" s="31">
        <v>0</v>
      </c>
      <c r="K5178" s="31">
        <v>153919.32999997903</v>
      </c>
      <c r="L5178" s="31">
        <v>80231.77999997139</v>
      </c>
      <c r="M5178" s="31">
        <v>234151.10999995042</v>
      </c>
      <c r="P5178"/>
      <c r="Q5178"/>
      <c r="R5178"/>
      <c r="S5178"/>
      <c r="T5178"/>
      <c r="U5178"/>
      <c r="V5178"/>
      <c r="W5178"/>
      <c r="X5178"/>
      <c r="Y5178"/>
      <c r="Z5178"/>
    </row>
    <row r="5179" spans="1:26" s="46" customFormat="1" x14ac:dyDescent="0.25">
      <c r="A5179" s="52">
        <v>5007554</v>
      </c>
      <c r="B5179" s="70" t="s">
        <v>481</v>
      </c>
      <c r="C5179" s="70" t="s">
        <v>470</v>
      </c>
      <c r="D5179" s="79">
        <v>221546.16999993433</v>
      </c>
      <c r="E5179" s="31">
        <v>179955.93999993009</v>
      </c>
      <c r="F5179" s="31">
        <v>34586.430000007196</v>
      </c>
      <c r="G5179" s="31">
        <v>7003.7999999970198</v>
      </c>
      <c r="H5179" s="31">
        <v>65262.829999983282</v>
      </c>
      <c r="I5179" s="31">
        <v>35839.780000003069</v>
      </c>
      <c r="J5179" s="31">
        <v>1153.59999999963</v>
      </c>
      <c r="K5179" s="31">
        <v>323802.37999992026</v>
      </c>
      <c r="L5179" s="31">
        <v>85836</v>
      </c>
      <c r="M5179" s="31">
        <v>409638.37999992026</v>
      </c>
      <c r="P5179"/>
      <c r="Q5179"/>
      <c r="R5179"/>
      <c r="S5179"/>
      <c r="T5179"/>
      <c r="U5179"/>
      <c r="V5179"/>
      <c r="W5179"/>
      <c r="X5179"/>
      <c r="Y5179"/>
      <c r="Z5179"/>
    </row>
    <row r="5180" spans="1:26" s="46" customFormat="1" x14ac:dyDescent="0.25">
      <c r="A5180" s="52">
        <v>5007695</v>
      </c>
      <c r="B5180" s="70" t="s">
        <v>480</v>
      </c>
      <c r="C5180" s="70" t="s">
        <v>470</v>
      </c>
      <c r="D5180" s="79">
        <v>803934.81000008842</v>
      </c>
      <c r="E5180" s="31">
        <v>462165.51000009442</v>
      </c>
      <c r="F5180" s="31">
        <v>197184.43999998682</v>
      </c>
      <c r="G5180" s="31">
        <v>144584.86000000723</v>
      </c>
      <c r="H5180" s="31">
        <v>383787.42999999586</v>
      </c>
      <c r="I5180" s="31">
        <v>323024.00000013004</v>
      </c>
      <c r="J5180" s="31">
        <v>9251.2400000020898</v>
      </c>
      <c r="K5180" s="31">
        <v>1519997.4800002165</v>
      </c>
      <c r="L5180" s="31">
        <v>356809.47000002896</v>
      </c>
      <c r="M5180" s="31">
        <v>1876806.9500002456</v>
      </c>
      <c r="P5180"/>
      <c r="Q5180"/>
      <c r="R5180"/>
      <c r="S5180"/>
      <c r="T5180"/>
      <c r="U5180"/>
      <c r="V5180"/>
      <c r="W5180"/>
      <c r="X5180"/>
      <c r="Y5180"/>
      <c r="Z5180"/>
    </row>
    <row r="5181" spans="1:26" s="46" customFormat="1" x14ac:dyDescent="0.25">
      <c r="A5181" s="52">
        <v>5007703</v>
      </c>
      <c r="B5181" s="70" t="s">
        <v>479</v>
      </c>
      <c r="C5181" s="70" t="s">
        <v>470</v>
      </c>
      <c r="D5181" s="79">
        <v>666366.48999995517</v>
      </c>
      <c r="E5181" s="31">
        <v>597024.30999994243</v>
      </c>
      <c r="F5181" s="31">
        <v>50572.210000017658</v>
      </c>
      <c r="G5181" s="31">
        <v>18769.969999995101</v>
      </c>
      <c r="H5181" s="31">
        <v>239779.20999999688</v>
      </c>
      <c r="I5181" s="31">
        <v>25367.009999994752</v>
      </c>
      <c r="J5181" s="31">
        <v>0</v>
      </c>
      <c r="K5181" s="31">
        <v>931512.70999994676</v>
      </c>
      <c r="L5181" s="31">
        <v>285342.5</v>
      </c>
      <c r="M5181" s="31">
        <v>1216855.2099999469</v>
      </c>
      <c r="P5181"/>
      <c r="Q5181"/>
      <c r="R5181"/>
      <c r="S5181"/>
      <c r="T5181"/>
      <c r="U5181"/>
      <c r="V5181"/>
      <c r="W5181"/>
      <c r="X5181"/>
      <c r="Y5181"/>
      <c r="Z5181"/>
    </row>
    <row r="5182" spans="1:26" s="46" customFormat="1" x14ac:dyDescent="0.25">
      <c r="A5182" s="52">
        <v>5007802</v>
      </c>
      <c r="B5182" s="70" t="s">
        <v>478</v>
      </c>
      <c r="C5182" s="70" t="s">
        <v>470</v>
      </c>
      <c r="D5182" s="79">
        <v>262985.12999990786</v>
      </c>
      <c r="E5182" s="31">
        <v>139571.85999994</v>
      </c>
      <c r="F5182" s="31">
        <v>105052.81999997426</v>
      </c>
      <c r="G5182" s="31">
        <v>18360.44999999362</v>
      </c>
      <c r="H5182" s="31">
        <v>86623.100000045248</v>
      </c>
      <c r="I5182" s="31">
        <v>35205.569999993386</v>
      </c>
      <c r="J5182" s="31">
        <v>543</v>
      </c>
      <c r="K5182" s="31">
        <v>385356.7999999465</v>
      </c>
      <c r="L5182" s="31">
        <v>105118</v>
      </c>
      <c r="M5182" s="31">
        <v>490474.7999999465</v>
      </c>
      <c r="P5182"/>
      <c r="Q5182"/>
      <c r="R5182"/>
      <c r="S5182"/>
      <c r="T5182"/>
      <c r="U5182"/>
      <c r="V5182"/>
      <c r="W5182"/>
      <c r="X5182"/>
      <c r="Y5182"/>
      <c r="Z5182"/>
    </row>
    <row r="5183" spans="1:26" s="46" customFormat="1" x14ac:dyDescent="0.25">
      <c r="A5183" s="52">
        <v>5007901</v>
      </c>
      <c r="B5183" s="70" t="s">
        <v>477</v>
      </c>
      <c r="C5183" s="70" t="s">
        <v>470</v>
      </c>
      <c r="D5183" s="79">
        <v>1185454.0299999076</v>
      </c>
      <c r="E5183" s="31">
        <v>848758.49000003934</v>
      </c>
      <c r="F5183" s="31">
        <v>203594.43999992046</v>
      </c>
      <c r="G5183" s="31">
        <v>133101.09999994776</v>
      </c>
      <c r="H5183" s="31">
        <v>492483.21000009438</v>
      </c>
      <c r="I5183" s="31">
        <v>363047.94000001054</v>
      </c>
      <c r="J5183" s="31">
        <v>7540.0600000005197</v>
      </c>
      <c r="K5183" s="31">
        <v>2048525.2400000133</v>
      </c>
      <c r="L5183" s="31">
        <v>610750.92000015802</v>
      </c>
      <c r="M5183" s="31">
        <v>2659276.1600001715</v>
      </c>
      <c r="P5183"/>
      <c r="Q5183"/>
      <c r="R5183"/>
      <c r="S5183"/>
      <c r="T5183"/>
      <c r="U5183"/>
      <c r="V5183"/>
      <c r="W5183"/>
      <c r="X5183"/>
      <c r="Y5183"/>
      <c r="Z5183"/>
    </row>
    <row r="5184" spans="1:26" s="46" customFormat="1" x14ac:dyDescent="0.25">
      <c r="A5184" s="52">
        <v>5007935</v>
      </c>
      <c r="B5184" s="70" t="s">
        <v>476</v>
      </c>
      <c r="C5184" s="70" t="s">
        <v>470</v>
      </c>
      <c r="D5184" s="79">
        <v>293407.23000006948</v>
      </c>
      <c r="E5184" s="31">
        <v>133835.800000057</v>
      </c>
      <c r="F5184" s="31">
        <v>116428.6499999834</v>
      </c>
      <c r="G5184" s="31">
        <v>43142.780000029103</v>
      </c>
      <c r="H5184" s="31">
        <v>167809.94999999591</v>
      </c>
      <c r="I5184" s="31">
        <v>87715.070000007749</v>
      </c>
      <c r="J5184" s="31">
        <v>1679.13000000082</v>
      </c>
      <c r="K5184" s="31">
        <v>550611.38000007393</v>
      </c>
      <c r="L5184" s="31">
        <v>154244</v>
      </c>
      <c r="M5184" s="31">
        <v>704855.38000007393</v>
      </c>
      <c r="P5184"/>
      <c r="Q5184"/>
      <c r="R5184"/>
      <c r="S5184"/>
      <c r="T5184"/>
      <c r="U5184"/>
      <c r="V5184"/>
      <c r="W5184"/>
      <c r="X5184"/>
      <c r="Y5184"/>
      <c r="Z5184"/>
    </row>
    <row r="5185" spans="1:26" s="46" customFormat="1" x14ac:dyDescent="0.25">
      <c r="A5185" s="52">
        <v>5007950</v>
      </c>
      <c r="B5185" s="70" t="s">
        <v>475</v>
      </c>
      <c r="C5185" s="70" t="s">
        <v>470</v>
      </c>
      <c r="D5185" s="79">
        <v>341860.79000004922</v>
      </c>
      <c r="E5185" s="31">
        <v>296499.58000005205</v>
      </c>
      <c r="F5185" s="31">
        <v>41790.619999997303</v>
      </c>
      <c r="G5185" s="31">
        <v>3570.5899999998501</v>
      </c>
      <c r="H5185" s="31">
        <v>128674.03000002491</v>
      </c>
      <c r="I5185" s="31">
        <v>20629.889999997671</v>
      </c>
      <c r="J5185" s="31">
        <v>1679.21000000089</v>
      </c>
      <c r="K5185" s="31">
        <v>492843.92000007269</v>
      </c>
      <c r="L5185" s="31">
        <v>98276</v>
      </c>
      <c r="M5185" s="31">
        <v>591119.92000007269</v>
      </c>
      <c r="P5185"/>
      <c r="Q5185"/>
      <c r="R5185"/>
      <c r="S5185"/>
      <c r="T5185"/>
      <c r="U5185"/>
      <c r="V5185"/>
      <c r="W5185"/>
      <c r="X5185"/>
      <c r="Y5185"/>
      <c r="Z5185"/>
    </row>
    <row r="5186" spans="1:26" s="46" customFormat="1" x14ac:dyDescent="0.25">
      <c r="A5186" s="52">
        <v>5007976</v>
      </c>
      <c r="B5186" s="70" t="s">
        <v>474</v>
      </c>
      <c r="C5186" s="70" t="s">
        <v>470</v>
      </c>
      <c r="D5186" s="79">
        <v>100735.68999999299</v>
      </c>
      <c r="E5186" s="31">
        <v>87019.989999995596</v>
      </c>
      <c r="F5186" s="31">
        <v>11224.469999996949</v>
      </c>
      <c r="G5186" s="31">
        <v>2491.230000000447</v>
      </c>
      <c r="H5186" s="31">
        <v>38612.500000001855</v>
      </c>
      <c r="I5186" s="31">
        <v>10866.050000000279</v>
      </c>
      <c r="J5186" s="31">
        <v>559.12999999988801</v>
      </c>
      <c r="K5186" s="31">
        <v>150773.36999999502</v>
      </c>
      <c r="L5186" s="31">
        <v>16172</v>
      </c>
      <c r="M5186" s="31">
        <v>166945.36999999502</v>
      </c>
      <c r="P5186"/>
      <c r="Q5186"/>
      <c r="R5186"/>
      <c r="S5186"/>
      <c r="T5186"/>
      <c r="U5186"/>
      <c r="V5186"/>
      <c r="W5186"/>
      <c r="X5186"/>
      <c r="Y5186"/>
      <c r="Z5186"/>
    </row>
    <row r="5187" spans="1:26" s="46" customFormat="1" x14ac:dyDescent="0.25">
      <c r="A5187" s="52">
        <v>5008008</v>
      </c>
      <c r="B5187" s="70" t="s">
        <v>473</v>
      </c>
      <c r="C5187" s="70" t="s">
        <v>470</v>
      </c>
      <c r="D5187" s="79">
        <v>340775.46999994968</v>
      </c>
      <c r="E5187" s="31">
        <v>243940.98999998</v>
      </c>
      <c r="F5187" s="31">
        <v>49291.01999999395</v>
      </c>
      <c r="G5187" s="31">
        <v>47543.459999975734</v>
      </c>
      <c r="H5187" s="31">
        <v>155351.0199999811</v>
      </c>
      <c r="I5187" s="31">
        <v>27516.459999997162</v>
      </c>
      <c r="J5187" s="31">
        <v>1422.01999999955</v>
      </c>
      <c r="K5187" s="31">
        <v>525064.96999992745</v>
      </c>
      <c r="L5187" s="31">
        <v>237989</v>
      </c>
      <c r="M5187" s="31">
        <v>763053.96999992745</v>
      </c>
      <c r="P5187"/>
      <c r="Q5187"/>
      <c r="R5187"/>
      <c r="S5187"/>
      <c r="T5187"/>
      <c r="U5187"/>
      <c r="V5187"/>
      <c r="W5187"/>
      <c r="X5187"/>
      <c r="Y5187"/>
      <c r="Z5187"/>
    </row>
    <row r="5188" spans="1:26" s="46" customFormat="1" x14ac:dyDescent="0.25">
      <c r="A5188" s="52">
        <v>5008305</v>
      </c>
      <c r="B5188" s="70" t="s">
        <v>472</v>
      </c>
      <c r="C5188" s="70" t="s">
        <v>470</v>
      </c>
      <c r="D5188" s="79">
        <v>6426140.0000002123</v>
      </c>
      <c r="E5188" s="31">
        <v>1499722.1600002565</v>
      </c>
      <c r="F5188" s="31">
        <v>2329102.6699997173</v>
      </c>
      <c r="G5188" s="31">
        <v>2597315.1700002379</v>
      </c>
      <c r="H5188" s="31">
        <v>2790246.8100007609</v>
      </c>
      <c r="I5188" s="31">
        <v>1182444.6299998402</v>
      </c>
      <c r="J5188" s="31">
        <v>35585.430000007203</v>
      </c>
      <c r="K5188" s="31">
        <v>10434416.870000821</v>
      </c>
      <c r="L5188" s="31">
        <v>1163297.7800000189</v>
      </c>
      <c r="M5188" s="31">
        <v>11597714.65000084</v>
      </c>
      <c r="P5188"/>
      <c r="Q5188"/>
      <c r="R5188"/>
      <c r="S5188"/>
      <c r="T5188"/>
      <c r="U5188"/>
      <c r="V5188"/>
      <c r="W5188"/>
      <c r="X5188"/>
      <c r="Y5188"/>
      <c r="Z5188"/>
    </row>
    <row r="5189" spans="1:26" s="46" customFormat="1" x14ac:dyDescent="0.25">
      <c r="A5189" s="52">
        <v>5008404</v>
      </c>
      <c r="B5189" s="70" t="s">
        <v>471</v>
      </c>
      <c r="C5189" s="70" t="s">
        <v>470</v>
      </c>
      <c r="D5189" s="79">
        <v>705890.38000022247</v>
      </c>
      <c r="E5189" s="31">
        <v>620287.39000023901</v>
      </c>
      <c r="F5189" s="31">
        <v>56618.249999985113</v>
      </c>
      <c r="G5189" s="31">
        <v>28984.73999999835</v>
      </c>
      <c r="H5189" s="31">
        <v>205730.83000008011</v>
      </c>
      <c r="I5189" s="31">
        <v>21015.300000009087</v>
      </c>
      <c r="J5189" s="31">
        <v>828.99000000034005</v>
      </c>
      <c r="K5189" s="31">
        <v>933465.50000031211</v>
      </c>
      <c r="L5189" s="31">
        <v>74733.5200000107</v>
      </c>
      <c r="M5189" s="31">
        <v>1008199.0200003228</v>
      </c>
      <c r="P5189"/>
      <c r="Q5189"/>
      <c r="R5189"/>
      <c r="S5189"/>
      <c r="T5189"/>
      <c r="U5189"/>
      <c r="V5189"/>
      <c r="W5189"/>
      <c r="X5189"/>
      <c r="Y5189"/>
      <c r="Z5189"/>
    </row>
    <row r="5190" spans="1:26" s="46" customFormat="1" x14ac:dyDescent="0.25">
      <c r="A5190" s="52">
        <v>5100102</v>
      </c>
      <c r="B5190" s="70" t="s">
        <v>469</v>
      </c>
      <c r="C5190" s="70" t="s">
        <v>328</v>
      </c>
      <c r="D5190" s="79">
        <v>238026.51999998989</v>
      </c>
      <c r="E5190" s="31">
        <v>222106.87999998417</v>
      </c>
      <c r="F5190" s="31">
        <v>11568.00000000513</v>
      </c>
      <c r="G5190" s="31">
        <v>4351.6400000005997</v>
      </c>
      <c r="H5190" s="31">
        <v>56791.040000006498</v>
      </c>
      <c r="I5190" s="31">
        <v>3372</v>
      </c>
      <c r="J5190" s="31">
        <v>622</v>
      </c>
      <c r="K5190" s="31">
        <v>298811.55999999639</v>
      </c>
      <c r="L5190" s="31">
        <v>98898</v>
      </c>
      <c r="M5190" s="31">
        <v>397709.55999999639</v>
      </c>
      <c r="P5190"/>
      <c r="Q5190"/>
      <c r="R5190"/>
      <c r="S5190"/>
      <c r="T5190"/>
      <c r="U5190"/>
      <c r="V5190"/>
      <c r="W5190"/>
      <c r="X5190"/>
      <c r="Y5190"/>
      <c r="Z5190"/>
    </row>
    <row r="5191" spans="1:26" s="46" customFormat="1" x14ac:dyDescent="0.25">
      <c r="A5191" s="52">
        <v>5100201</v>
      </c>
      <c r="B5191" s="70" t="s">
        <v>468</v>
      </c>
      <c r="C5191" s="70" t="s">
        <v>328</v>
      </c>
      <c r="D5191" s="79">
        <v>827225.73999992688</v>
      </c>
      <c r="E5191" s="31">
        <v>645111.02999992645</v>
      </c>
      <c r="F5191" s="31">
        <v>114411.76999997679</v>
      </c>
      <c r="G5191" s="31">
        <v>67702.940000023737</v>
      </c>
      <c r="H5191" s="31">
        <v>330075.87999989733</v>
      </c>
      <c r="I5191" s="31">
        <v>89779.049999983952</v>
      </c>
      <c r="J5191" s="31">
        <v>12952.620000000999</v>
      </c>
      <c r="K5191" s="31">
        <v>1260033.2899998091</v>
      </c>
      <c r="L5191" s="31">
        <v>299608.08000004059</v>
      </c>
      <c r="M5191" s="31">
        <v>1559641.3699998497</v>
      </c>
      <c r="P5191"/>
      <c r="Q5191"/>
      <c r="R5191"/>
      <c r="S5191"/>
      <c r="T5191"/>
      <c r="U5191"/>
      <c r="V5191"/>
      <c r="W5191"/>
      <c r="X5191"/>
      <c r="Y5191"/>
      <c r="Z5191"/>
    </row>
    <row r="5192" spans="1:26" s="46" customFormat="1" x14ac:dyDescent="0.25">
      <c r="A5192" s="52">
        <v>5100250</v>
      </c>
      <c r="B5192" s="70" t="s">
        <v>467</v>
      </c>
      <c r="C5192" s="70" t="s">
        <v>328</v>
      </c>
      <c r="D5192" s="79">
        <v>2277496.8600000702</v>
      </c>
      <c r="E5192" s="31">
        <v>1829404.2500001108</v>
      </c>
      <c r="F5192" s="31">
        <v>316427.68999992579</v>
      </c>
      <c r="G5192" s="31">
        <v>131664.92000003351</v>
      </c>
      <c r="H5192" s="31">
        <v>1032046.8400001784</v>
      </c>
      <c r="I5192" s="31">
        <v>474215.73999980284</v>
      </c>
      <c r="J5192" s="31">
        <v>10362.340000005401</v>
      </c>
      <c r="K5192" s="31">
        <v>3794121.7800000571</v>
      </c>
      <c r="L5192" s="31">
        <v>1014387.629999637</v>
      </c>
      <c r="M5192" s="31">
        <v>4808509.4099996937</v>
      </c>
      <c r="P5192"/>
      <c r="Q5192"/>
      <c r="R5192"/>
      <c r="S5192"/>
      <c r="T5192"/>
      <c r="U5192"/>
      <c r="V5192"/>
      <c r="W5192"/>
      <c r="X5192"/>
      <c r="Y5192"/>
      <c r="Z5192"/>
    </row>
    <row r="5193" spans="1:26" s="46" customFormat="1" x14ac:dyDescent="0.25">
      <c r="A5193" s="52">
        <v>5100300</v>
      </c>
      <c r="B5193" s="70" t="s">
        <v>466</v>
      </c>
      <c r="C5193" s="70" t="s">
        <v>328</v>
      </c>
      <c r="D5193" s="79">
        <v>557399.79000004381</v>
      </c>
      <c r="E5193" s="31">
        <v>333967.0000000415</v>
      </c>
      <c r="F5193" s="31">
        <v>149070.64000002248</v>
      </c>
      <c r="G5193" s="31">
        <v>74362.149999979869</v>
      </c>
      <c r="H5193" s="31">
        <v>255611.95999994129</v>
      </c>
      <c r="I5193" s="31">
        <v>86271.439999977098</v>
      </c>
      <c r="J5193" s="31">
        <v>1015.9299999997</v>
      </c>
      <c r="K5193" s="31">
        <v>900299.11999996193</v>
      </c>
      <c r="L5193" s="31">
        <v>350076.85999991727</v>
      </c>
      <c r="M5193" s="31">
        <v>1250375.9799998791</v>
      </c>
      <c r="P5193"/>
      <c r="Q5193"/>
      <c r="R5193"/>
      <c r="S5193"/>
      <c r="T5193"/>
      <c r="U5193"/>
      <c r="V5193"/>
      <c r="W5193"/>
      <c r="X5193"/>
      <c r="Y5193"/>
      <c r="Z5193"/>
    </row>
    <row r="5194" spans="1:26" s="46" customFormat="1" x14ac:dyDescent="0.25">
      <c r="A5194" s="52">
        <v>5100359</v>
      </c>
      <c r="B5194" s="70" t="s">
        <v>465</v>
      </c>
      <c r="C5194" s="70" t="s">
        <v>328</v>
      </c>
      <c r="D5194" s="79">
        <v>169539.07999994903</v>
      </c>
      <c r="E5194" s="31">
        <v>148280.10999995066</v>
      </c>
      <c r="F5194" s="31">
        <v>20407.969999998379</v>
      </c>
      <c r="G5194" s="31">
        <v>851</v>
      </c>
      <c r="H5194" s="31">
        <v>40368.430000008084</v>
      </c>
      <c r="I5194" s="31">
        <v>1441</v>
      </c>
      <c r="J5194" s="31">
        <v>0</v>
      </c>
      <c r="K5194" s="31">
        <v>211348.50999995711</v>
      </c>
      <c r="L5194" s="31">
        <v>89906.019999980897</v>
      </c>
      <c r="M5194" s="31">
        <v>301254.52999993798</v>
      </c>
      <c r="P5194"/>
      <c r="Q5194"/>
      <c r="R5194"/>
      <c r="S5194"/>
      <c r="T5194"/>
      <c r="U5194"/>
      <c r="V5194"/>
      <c r="W5194"/>
      <c r="X5194"/>
      <c r="Y5194"/>
      <c r="Z5194"/>
    </row>
    <row r="5195" spans="1:26" s="46" customFormat="1" x14ac:dyDescent="0.25">
      <c r="A5195" s="52">
        <v>5100409</v>
      </c>
      <c r="B5195" s="70" t="s">
        <v>464</v>
      </c>
      <c r="C5195" s="70" t="s">
        <v>328</v>
      </c>
      <c r="D5195" s="79">
        <v>318318.48999993899</v>
      </c>
      <c r="E5195" s="31">
        <v>202023.32999996861</v>
      </c>
      <c r="F5195" s="31">
        <v>87236.709999967366</v>
      </c>
      <c r="G5195" s="31">
        <v>29058.450000002998</v>
      </c>
      <c r="H5195" s="31">
        <v>178996.91000000553</v>
      </c>
      <c r="I5195" s="31">
        <v>20104.079999996782</v>
      </c>
      <c r="J5195" s="31">
        <v>0</v>
      </c>
      <c r="K5195" s="31">
        <v>517419.47999994125</v>
      </c>
      <c r="L5195" s="31">
        <v>208351.55999997217</v>
      </c>
      <c r="M5195" s="31">
        <v>725771.03999991342</v>
      </c>
      <c r="P5195"/>
      <c r="Q5195"/>
      <c r="R5195"/>
      <c r="S5195"/>
      <c r="T5195"/>
      <c r="U5195"/>
      <c r="V5195"/>
      <c r="W5195"/>
      <c r="X5195"/>
      <c r="Y5195"/>
      <c r="Z5195"/>
    </row>
    <row r="5196" spans="1:26" s="46" customFormat="1" x14ac:dyDescent="0.25">
      <c r="A5196" s="52">
        <v>5100508</v>
      </c>
      <c r="B5196" s="70" t="s">
        <v>463</v>
      </c>
      <c r="C5196" s="70" t="s">
        <v>328</v>
      </c>
      <c r="D5196" s="79">
        <v>291356.57999999047</v>
      </c>
      <c r="E5196" s="31">
        <v>251166.58999998838</v>
      </c>
      <c r="F5196" s="31">
        <v>23596.679999999691</v>
      </c>
      <c r="G5196" s="31">
        <v>16593.310000002399</v>
      </c>
      <c r="H5196" s="31">
        <v>113257.6200000122</v>
      </c>
      <c r="I5196" s="31">
        <v>34312.880000002704</v>
      </c>
      <c r="J5196" s="31">
        <v>1244</v>
      </c>
      <c r="K5196" s="31">
        <v>440171.08000000537</v>
      </c>
      <c r="L5196" s="31">
        <v>254567.81999993301</v>
      </c>
      <c r="M5196" s="31">
        <v>694738.89999993844</v>
      </c>
      <c r="P5196"/>
      <c r="Q5196"/>
      <c r="R5196"/>
      <c r="S5196"/>
      <c r="T5196"/>
      <c r="U5196"/>
      <c r="V5196"/>
      <c r="W5196"/>
      <c r="X5196"/>
      <c r="Y5196"/>
      <c r="Z5196"/>
    </row>
    <row r="5197" spans="1:26" s="46" customFormat="1" x14ac:dyDescent="0.25">
      <c r="A5197" s="52">
        <v>5100607</v>
      </c>
      <c r="B5197" s="70" t="s">
        <v>462</v>
      </c>
      <c r="C5197" s="70" t="s">
        <v>328</v>
      </c>
      <c r="D5197" s="79">
        <v>134267.74000003279</v>
      </c>
      <c r="E5197" s="31">
        <v>88012.260000035196</v>
      </c>
      <c r="F5197" s="31">
        <v>24631.460000001789</v>
      </c>
      <c r="G5197" s="31">
        <v>21624.019999995799</v>
      </c>
      <c r="H5197" s="31">
        <v>79330.600000027989</v>
      </c>
      <c r="I5197" s="31">
        <v>19075.989999995541</v>
      </c>
      <c r="J5197" s="31">
        <v>1025.2200000006701</v>
      </c>
      <c r="K5197" s="31">
        <v>233699.550000057</v>
      </c>
      <c r="L5197" s="31">
        <v>62791.12000000479</v>
      </c>
      <c r="M5197" s="31">
        <v>296490.6700000618</v>
      </c>
      <c r="P5197"/>
      <c r="Q5197"/>
      <c r="R5197"/>
      <c r="S5197"/>
      <c r="T5197"/>
      <c r="U5197"/>
      <c r="V5197"/>
      <c r="W5197"/>
      <c r="X5197"/>
      <c r="Y5197"/>
      <c r="Z5197"/>
    </row>
    <row r="5198" spans="1:26" s="46" customFormat="1" x14ac:dyDescent="0.25">
      <c r="A5198" s="52">
        <v>5100805</v>
      </c>
      <c r="B5198" s="70" t="s">
        <v>461</v>
      </c>
      <c r="C5198" s="70" t="s">
        <v>328</v>
      </c>
      <c r="D5198" s="79">
        <v>125012.16000002806</v>
      </c>
      <c r="E5198" s="31">
        <v>108816.78000003099</v>
      </c>
      <c r="F5198" s="31">
        <v>11928.829999996324</v>
      </c>
      <c r="G5198" s="31">
        <v>4266.5500000007487</v>
      </c>
      <c r="H5198" s="31">
        <v>49280.890000015497</v>
      </c>
      <c r="I5198" s="31">
        <v>15355.769999997679</v>
      </c>
      <c r="J5198" s="31">
        <v>498</v>
      </c>
      <c r="K5198" s="31">
        <v>190146.82000004125</v>
      </c>
      <c r="L5198" s="31">
        <v>122290.05999998562</v>
      </c>
      <c r="M5198" s="31">
        <v>312436.8800000269</v>
      </c>
      <c r="P5198"/>
      <c r="Q5198"/>
      <c r="R5198"/>
      <c r="S5198"/>
      <c r="T5198"/>
      <c r="U5198"/>
      <c r="V5198"/>
      <c r="W5198"/>
      <c r="X5198"/>
      <c r="Y5198"/>
      <c r="Z5198"/>
    </row>
    <row r="5199" spans="1:26" s="46" customFormat="1" x14ac:dyDescent="0.25">
      <c r="A5199" s="52">
        <v>5101001</v>
      </c>
      <c r="B5199" s="70" t="s">
        <v>460</v>
      </c>
      <c r="C5199" s="70" t="s">
        <v>328</v>
      </c>
      <c r="D5199" s="79">
        <v>37071.660000001997</v>
      </c>
      <c r="E5199" s="31">
        <v>27700.160000002001</v>
      </c>
      <c r="F5199" s="31">
        <v>7290.5</v>
      </c>
      <c r="G5199" s="31">
        <v>2081</v>
      </c>
      <c r="H5199" s="31">
        <v>10698.2100000009</v>
      </c>
      <c r="I5199" s="31">
        <v>9043.7400000002199</v>
      </c>
      <c r="J5199" s="31">
        <v>0</v>
      </c>
      <c r="K5199" s="31">
        <v>56813.610000003115</v>
      </c>
      <c r="L5199" s="31">
        <v>41039.560000002399</v>
      </c>
      <c r="M5199" s="31">
        <v>97853.170000005513</v>
      </c>
      <c r="P5199"/>
      <c r="Q5199"/>
      <c r="R5199"/>
      <c r="S5199"/>
      <c r="T5199"/>
      <c r="U5199"/>
      <c r="V5199"/>
      <c r="W5199"/>
      <c r="X5199"/>
      <c r="Y5199"/>
      <c r="Z5199"/>
    </row>
    <row r="5200" spans="1:26" s="46" customFormat="1" x14ac:dyDescent="0.25">
      <c r="A5200" s="52">
        <v>5101209</v>
      </c>
      <c r="B5200" s="70" t="s">
        <v>459</v>
      </c>
      <c r="C5200" s="70" t="s">
        <v>328</v>
      </c>
      <c r="D5200" s="79">
        <v>17957.749999998119</v>
      </c>
      <c r="E5200" s="31">
        <v>15878.689999997599</v>
      </c>
      <c r="F5200" s="31">
        <v>2079.0600000005202</v>
      </c>
      <c r="G5200" s="31">
        <v>0</v>
      </c>
      <c r="H5200" s="31">
        <v>5082.0999999996302</v>
      </c>
      <c r="I5200" s="31">
        <v>0</v>
      </c>
      <c r="J5200" s="31">
        <v>0</v>
      </c>
      <c r="K5200" s="31">
        <v>23039.84999999775</v>
      </c>
      <c r="L5200" s="31">
        <v>11196</v>
      </c>
      <c r="M5200" s="31">
        <v>34235.84999999775</v>
      </c>
      <c r="P5200"/>
      <c r="Q5200"/>
      <c r="R5200"/>
      <c r="S5200"/>
      <c r="T5200"/>
      <c r="U5200"/>
      <c r="V5200"/>
      <c r="W5200"/>
      <c r="X5200"/>
      <c r="Y5200"/>
      <c r="Z5200"/>
    </row>
    <row r="5201" spans="1:26" s="46" customFormat="1" x14ac:dyDescent="0.25">
      <c r="A5201" s="52">
        <v>5101258</v>
      </c>
      <c r="B5201" s="70" t="s">
        <v>458</v>
      </c>
      <c r="C5201" s="70" t="s">
        <v>328</v>
      </c>
      <c r="D5201" s="79">
        <v>858629.03999986791</v>
      </c>
      <c r="E5201" s="31">
        <v>666082.07999985223</v>
      </c>
      <c r="F5201" s="31">
        <v>142371.25000003338</v>
      </c>
      <c r="G5201" s="31">
        <v>50175.709999982246</v>
      </c>
      <c r="H5201" s="31">
        <v>355457.49999997136</v>
      </c>
      <c r="I5201" s="31">
        <v>100859.67000000714</v>
      </c>
      <c r="J5201" s="31">
        <v>6280.7899999991096</v>
      </c>
      <c r="K5201" s="31">
        <v>1321226.9999998456</v>
      </c>
      <c r="L5201" s="31">
        <v>246284.23000001902</v>
      </c>
      <c r="M5201" s="31">
        <v>1567511.2299998647</v>
      </c>
      <c r="P5201"/>
      <c r="Q5201"/>
      <c r="R5201"/>
      <c r="S5201"/>
      <c r="T5201"/>
      <c r="U5201"/>
      <c r="V5201"/>
      <c r="W5201"/>
      <c r="X5201"/>
      <c r="Y5201"/>
      <c r="Z5201"/>
    </row>
    <row r="5202" spans="1:26" s="46" customFormat="1" x14ac:dyDescent="0.25">
      <c r="A5202" s="52">
        <v>5101308</v>
      </c>
      <c r="B5202" s="70" t="s">
        <v>457</v>
      </c>
      <c r="C5202" s="70" t="s">
        <v>328</v>
      </c>
      <c r="D5202" s="79">
        <v>592741.94000002497</v>
      </c>
      <c r="E5202" s="31">
        <v>490938.35000003723</v>
      </c>
      <c r="F5202" s="31">
        <v>76731.409999989934</v>
      </c>
      <c r="G5202" s="31">
        <v>25072.179999997828</v>
      </c>
      <c r="H5202" s="31">
        <v>278548.81999991741</v>
      </c>
      <c r="I5202" s="31">
        <v>75708.919999962236</v>
      </c>
      <c r="J5202" s="31">
        <v>331.66000000014901</v>
      </c>
      <c r="K5202" s="31">
        <v>947331.33999990474</v>
      </c>
      <c r="L5202" s="31">
        <v>392261.93999998283</v>
      </c>
      <c r="M5202" s="31">
        <v>1339593.2799998876</v>
      </c>
      <c r="P5202"/>
      <c r="Q5202"/>
      <c r="R5202"/>
      <c r="S5202"/>
      <c r="T5202"/>
      <c r="U5202"/>
      <c r="V5202"/>
      <c r="W5202"/>
      <c r="X5202"/>
      <c r="Y5202"/>
      <c r="Z5202"/>
    </row>
    <row r="5203" spans="1:26" s="46" customFormat="1" x14ac:dyDescent="0.25">
      <c r="A5203" s="52">
        <v>5101407</v>
      </c>
      <c r="B5203" s="70" t="s">
        <v>456</v>
      </c>
      <c r="C5203" s="70" t="s">
        <v>328</v>
      </c>
      <c r="D5203" s="79">
        <v>318066.89999991009</v>
      </c>
      <c r="E5203" s="31">
        <v>281774.00999991602</v>
      </c>
      <c r="F5203" s="31">
        <v>23929.289999996334</v>
      </c>
      <c r="G5203" s="31">
        <v>12363.599999997779</v>
      </c>
      <c r="H5203" s="31">
        <v>160527.72000003801</v>
      </c>
      <c r="I5203" s="31">
        <v>43684.450000002682</v>
      </c>
      <c r="J5203" s="31">
        <v>619.87000000011199</v>
      </c>
      <c r="K5203" s="31">
        <v>522898.93999995088</v>
      </c>
      <c r="L5203" s="31">
        <v>223715.17999994801</v>
      </c>
      <c r="M5203" s="31">
        <v>746614.11999989883</v>
      </c>
      <c r="P5203"/>
      <c r="Q5203"/>
      <c r="R5203"/>
      <c r="S5203"/>
      <c r="T5203"/>
      <c r="U5203"/>
      <c r="V5203"/>
      <c r="W5203"/>
      <c r="X5203"/>
      <c r="Y5203"/>
      <c r="Z5203"/>
    </row>
    <row r="5204" spans="1:26" s="46" customFormat="1" x14ac:dyDescent="0.25">
      <c r="A5204" s="52">
        <v>5101605</v>
      </c>
      <c r="B5204" s="70" t="s">
        <v>455</v>
      </c>
      <c r="C5204" s="70" t="s">
        <v>328</v>
      </c>
      <c r="D5204" s="79">
        <v>109079.27999998022</v>
      </c>
      <c r="E5204" s="31">
        <v>104054.53999997907</v>
      </c>
      <c r="F5204" s="31">
        <v>5024.7400000011539</v>
      </c>
      <c r="G5204" s="31">
        <v>0</v>
      </c>
      <c r="H5204" s="31">
        <v>25604.519999992099</v>
      </c>
      <c r="I5204" s="31">
        <v>8640.4199999980665</v>
      </c>
      <c r="J5204" s="31">
        <v>0</v>
      </c>
      <c r="K5204" s="31">
        <v>143324.21999997037</v>
      </c>
      <c r="L5204" s="31">
        <v>37320</v>
      </c>
      <c r="M5204" s="31">
        <v>180644.21999997037</v>
      </c>
      <c r="P5204"/>
      <c r="Q5204"/>
      <c r="R5204"/>
      <c r="S5204"/>
      <c r="T5204"/>
      <c r="U5204"/>
      <c r="V5204"/>
      <c r="W5204"/>
      <c r="X5204"/>
      <c r="Y5204"/>
      <c r="Z5204"/>
    </row>
    <row r="5205" spans="1:26" s="46" customFormat="1" x14ac:dyDescent="0.25">
      <c r="A5205" s="52">
        <v>5101704</v>
      </c>
      <c r="B5205" s="70" t="s">
        <v>454</v>
      </c>
      <c r="C5205" s="70" t="s">
        <v>328</v>
      </c>
      <c r="D5205" s="79">
        <v>1168346.6300001023</v>
      </c>
      <c r="E5205" s="31">
        <v>869979.32000018656</v>
      </c>
      <c r="F5205" s="31">
        <v>236000.96999992718</v>
      </c>
      <c r="G5205" s="31">
        <v>62366.339999988697</v>
      </c>
      <c r="H5205" s="31">
        <v>540337.43000005186</v>
      </c>
      <c r="I5205" s="31">
        <v>220895.78999997274</v>
      </c>
      <c r="J5205" s="31">
        <v>4189.0099999997801</v>
      </c>
      <c r="K5205" s="31">
        <v>1933768.8600001268</v>
      </c>
      <c r="L5205" s="31">
        <v>519341.42000010819</v>
      </c>
      <c r="M5205" s="31">
        <v>2453110.280000235</v>
      </c>
      <c r="P5205"/>
      <c r="Q5205"/>
      <c r="R5205"/>
      <c r="S5205"/>
      <c r="T5205"/>
      <c r="U5205"/>
      <c r="V5205"/>
      <c r="W5205"/>
      <c r="X5205"/>
      <c r="Y5205"/>
      <c r="Z5205"/>
    </row>
    <row r="5206" spans="1:26" s="46" customFormat="1" x14ac:dyDescent="0.25">
      <c r="A5206" s="52">
        <v>5101803</v>
      </c>
      <c r="B5206" s="70" t="s">
        <v>453</v>
      </c>
      <c r="C5206" s="70" t="s">
        <v>328</v>
      </c>
      <c r="D5206" s="79">
        <v>2645610.0300001237</v>
      </c>
      <c r="E5206" s="31">
        <v>1580163.820000171</v>
      </c>
      <c r="F5206" s="31">
        <v>679926.57999996131</v>
      </c>
      <c r="G5206" s="31">
        <v>385519.62999999133</v>
      </c>
      <c r="H5206" s="31">
        <v>1421936.8599996099</v>
      </c>
      <c r="I5206" s="31">
        <v>435634.61999999313</v>
      </c>
      <c r="J5206" s="31">
        <v>15637.0699999928</v>
      </c>
      <c r="K5206" s="31">
        <v>4518818.5799997188</v>
      </c>
      <c r="L5206" s="31">
        <v>1713960.7200000843</v>
      </c>
      <c r="M5206" s="31">
        <v>6232779.2999998033</v>
      </c>
      <c r="P5206"/>
      <c r="Q5206"/>
      <c r="R5206"/>
      <c r="S5206"/>
      <c r="T5206"/>
      <c r="U5206"/>
      <c r="V5206"/>
      <c r="W5206"/>
      <c r="X5206"/>
      <c r="Y5206"/>
      <c r="Z5206"/>
    </row>
    <row r="5207" spans="1:26" s="46" customFormat="1" x14ac:dyDescent="0.25">
      <c r="A5207" s="52">
        <v>5101852</v>
      </c>
      <c r="B5207" s="70" t="s">
        <v>452</v>
      </c>
      <c r="C5207" s="70" t="s">
        <v>328</v>
      </c>
      <c r="D5207" s="79">
        <v>1680</v>
      </c>
      <c r="E5207" s="31">
        <v>1680</v>
      </c>
      <c r="F5207" s="31">
        <v>0</v>
      </c>
      <c r="G5207" s="31">
        <v>0</v>
      </c>
      <c r="H5207" s="31">
        <v>3691.6900000013402</v>
      </c>
      <c r="I5207" s="31">
        <v>3375</v>
      </c>
      <c r="J5207" s="31">
        <v>0</v>
      </c>
      <c r="K5207" s="31">
        <v>8746.6900000013411</v>
      </c>
      <c r="L5207" s="31">
        <v>3110</v>
      </c>
      <c r="M5207" s="31">
        <v>11856.690000001341</v>
      </c>
      <c r="P5207"/>
      <c r="Q5207"/>
      <c r="R5207"/>
      <c r="S5207"/>
      <c r="T5207"/>
      <c r="U5207"/>
      <c r="V5207"/>
      <c r="W5207"/>
      <c r="X5207"/>
      <c r="Y5207"/>
      <c r="Z5207"/>
    </row>
    <row r="5208" spans="1:26" s="46" customFormat="1" x14ac:dyDescent="0.25">
      <c r="A5208" s="52">
        <v>5101902</v>
      </c>
      <c r="B5208" s="70" t="s">
        <v>451</v>
      </c>
      <c r="C5208" s="70" t="s">
        <v>328</v>
      </c>
      <c r="D5208" s="79">
        <v>299363.92000001797</v>
      </c>
      <c r="E5208" s="31">
        <v>238683.93999999799</v>
      </c>
      <c r="F5208" s="31">
        <v>39857.270000020922</v>
      </c>
      <c r="G5208" s="31">
        <v>20822.709999999024</v>
      </c>
      <c r="H5208" s="31">
        <v>124018.72000000984</v>
      </c>
      <c r="I5208" s="31">
        <v>56293.199999997043</v>
      </c>
      <c r="J5208" s="31">
        <v>554</v>
      </c>
      <c r="K5208" s="31">
        <v>480229.84000002488</v>
      </c>
      <c r="L5208" s="31">
        <v>127497.7799999714</v>
      </c>
      <c r="M5208" s="31">
        <v>607727.61999999627</v>
      </c>
      <c r="P5208"/>
      <c r="Q5208"/>
      <c r="R5208"/>
      <c r="S5208"/>
      <c r="T5208"/>
      <c r="U5208"/>
      <c r="V5208"/>
      <c r="W5208"/>
      <c r="X5208"/>
      <c r="Y5208"/>
      <c r="Z5208"/>
    </row>
    <row r="5209" spans="1:26" s="46" customFormat="1" x14ac:dyDescent="0.25">
      <c r="A5209" s="52">
        <v>5102504</v>
      </c>
      <c r="B5209" s="70" t="s">
        <v>450</v>
      </c>
      <c r="C5209" s="70" t="s">
        <v>328</v>
      </c>
      <c r="D5209" s="79">
        <v>3813615.2100011637</v>
      </c>
      <c r="E5209" s="31">
        <v>2516180.8500009449</v>
      </c>
      <c r="F5209" s="31">
        <v>898876.59000012989</v>
      </c>
      <c r="G5209" s="31">
        <v>398557.77000008913</v>
      </c>
      <c r="H5209" s="31">
        <v>1570450.9299998917</v>
      </c>
      <c r="I5209" s="31">
        <v>821425.13999986986</v>
      </c>
      <c r="J5209" s="31">
        <v>17234.039999999099</v>
      </c>
      <c r="K5209" s="31">
        <v>6222725.3200009242</v>
      </c>
      <c r="L5209" s="31">
        <v>1599913.6100001934</v>
      </c>
      <c r="M5209" s="31">
        <v>7822638.9300011173</v>
      </c>
      <c r="P5209"/>
      <c r="Q5209"/>
      <c r="R5209"/>
      <c r="S5209"/>
      <c r="T5209"/>
      <c r="U5209"/>
      <c r="V5209"/>
      <c r="W5209"/>
      <c r="X5209"/>
      <c r="Y5209"/>
      <c r="Z5209"/>
    </row>
    <row r="5210" spans="1:26" s="46" customFormat="1" x14ac:dyDescent="0.25">
      <c r="A5210" s="52">
        <v>5102603</v>
      </c>
      <c r="B5210" s="70" t="s">
        <v>449</v>
      </c>
      <c r="C5210" s="70" t="s">
        <v>328</v>
      </c>
      <c r="D5210" s="79">
        <v>670397.42000008374</v>
      </c>
      <c r="E5210" s="31">
        <v>636830.09000008553</v>
      </c>
      <c r="F5210" s="31">
        <v>28626.839999996151</v>
      </c>
      <c r="G5210" s="31">
        <v>4940.4900000020898</v>
      </c>
      <c r="H5210" s="31">
        <v>132174.0500000004</v>
      </c>
      <c r="I5210" s="31">
        <v>12323.009999998809</v>
      </c>
      <c r="J5210" s="31">
        <v>1803</v>
      </c>
      <c r="K5210" s="31">
        <v>816697.48000008299</v>
      </c>
      <c r="L5210" s="31">
        <v>154019.3599999845</v>
      </c>
      <c r="M5210" s="31">
        <v>970716.84000006749</v>
      </c>
      <c r="P5210"/>
      <c r="Q5210"/>
      <c r="R5210"/>
      <c r="S5210"/>
      <c r="T5210"/>
      <c r="U5210"/>
      <c r="V5210"/>
      <c r="W5210"/>
      <c r="X5210"/>
      <c r="Y5210"/>
      <c r="Z5210"/>
    </row>
    <row r="5211" spans="1:26" s="46" customFormat="1" x14ac:dyDescent="0.25">
      <c r="A5211" s="52">
        <v>5102637</v>
      </c>
      <c r="B5211" s="70" t="s">
        <v>448</v>
      </c>
      <c r="C5211" s="70" t="s">
        <v>328</v>
      </c>
      <c r="D5211" s="79">
        <v>341235.08999999193</v>
      </c>
      <c r="E5211" s="31">
        <v>161685.60000000565</v>
      </c>
      <c r="F5211" s="31">
        <v>106942.48999995741</v>
      </c>
      <c r="G5211" s="31">
        <v>72607.000000028856</v>
      </c>
      <c r="H5211" s="31">
        <v>266458.90999996668</v>
      </c>
      <c r="I5211" s="31">
        <v>191557.36999999706</v>
      </c>
      <c r="J5211" s="31">
        <v>12109.579999998199</v>
      </c>
      <c r="K5211" s="31">
        <v>811360.94999995385</v>
      </c>
      <c r="L5211" s="31">
        <v>255046.53999993129</v>
      </c>
      <c r="M5211" s="31">
        <v>1066407.4899998852</v>
      </c>
      <c r="P5211"/>
      <c r="Q5211"/>
      <c r="R5211"/>
      <c r="S5211"/>
      <c r="T5211"/>
      <c r="U5211"/>
      <c r="V5211"/>
      <c r="W5211"/>
      <c r="X5211"/>
      <c r="Y5211"/>
      <c r="Z5211"/>
    </row>
    <row r="5212" spans="1:26" s="46" customFormat="1" x14ac:dyDescent="0.25">
      <c r="A5212" s="52">
        <v>5102678</v>
      </c>
      <c r="B5212" s="70" t="s">
        <v>447</v>
      </c>
      <c r="C5212" s="70" t="s">
        <v>328</v>
      </c>
      <c r="D5212" s="79">
        <v>780182.3400002172</v>
      </c>
      <c r="E5212" s="31">
        <v>485214.21000020712</v>
      </c>
      <c r="F5212" s="31">
        <v>188769.720000036</v>
      </c>
      <c r="G5212" s="31">
        <v>106198.40999997412</v>
      </c>
      <c r="H5212" s="31">
        <v>416919.620000005</v>
      </c>
      <c r="I5212" s="31">
        <v>223072.44999999471</v>
      </c>
      <c r="J5212" s="31">
        <v>6842.4600000008904</v>
      </c>
      <c r="K5212" s="31">
        <v>1427016.8700002176</v>
      </c>
      <c r="L5212" s="31">
        <v>294457.01999992097</v>
      </c>
      <c r="M5212" s="31">
        <v>1721473.8900001384</v>
      </c>
      <c r="P5212"/>
      <c r="Q5212"/>
      <c r="R5212"/>
      <c r="S5212"/>
      <c r="T5212"/>
      <c r="U5212"/>
      <c r="V5212"/>
      <c r="W5212"/>
      <c r="X5212"/>
      <c r="Y5212"/>
      <c r="Z5212"/>
    </row>
    <row r="5213" spans="1:26" s="46" customFormat="1" x14ac:dyDescent="0.25">
      <c r="A5213" s="52">
        <v>5102686</v>
      </c>
      <c r="B5213" s="70" t="s">
        <v>446</v>
      </c>
      <c r="C5213" s="70" t="s">
        <v>328</v>
      </c>
      <c r="D5213" s="79">
        <v>34264.410000002943</v>
      </c>
      <c r="E5213" s="31">
        <v>18667.6099999994</v>
      </c>
      <c r="F5213" s="31">
        <v>13151.800000003539</v>
      </c>
      <c r="G5213" s="31">
        <v>2445</v>
      </c>
      <c r="H5213" s="31">
        <v>13946.600000001499</v>
      </c>
      <c r="I5213" s="31">
        <v>32778.740000002123</v>
      </c>
      <c r="J5213" s="31">
        <v>589.16000000014901</v>
      </c>
      <c r="K5213" s="31">
        <v>81578.910000006712</v>
      </c>
      <c r="L5213" s="31">
        <v>26124</v>
      </c>
      <c r="M5213" s="31">
        <v>107702.91000000671</v>
      </c>
      <c r="P5213"/>
      <c r="Q5213"/>
      <c r="R5213"/>
      <c r="S5213"/>
      <c r="T5213"/>
      <c r="U5213"/>
      <c r="V5213"/>
      <c r="W5213"/>
      <c r="X5213"/>
      <c r="Y5213"/>
      <c r="Z5213"/>
    </row>
    <row r="5214" spans="1:26" s="46" customFormat="1" x14ac:dyDescent="0.25">
      <c r="A5214" s="52">
        <v>5102694</v>
      </c>
      <c r="B5214" s="70" t="s">
        <v>445</v>
      </c>
      <c r="C5214" s="70" t="s">
        <v>328</v>
      </c>
      <c r="D5214" s="79">
        <v>56653.630000024998</v>
      </c>
      <c r="E5214" s="31">
        <v>54787.630000024998</v>
      </c>
      <c r="F5214" s="31">
        <v>1866</v>
      </c>
      <c r="G5214" s="31">
        <v>0</v>
      </c>
      <c r="H5214" s="31">
        <v>15724.679999994119</v>
      </c>
      <c r="I5214" s="31">
        <v>2238.3500000007971</v>
      </c>
      <c r="J5214" s="31">
        <v>0</v>
      </c>
      <c r="K5214" s="31">
        <v>74616.660000019911</v>
      </c>
      <c r="L5214" s="31">
        <v>23007.780000001199</v>
      </c>
      <c r="M5214" s="31">
        <v>97624.440000021103</v>
      </c>
      <c r="P5214"/>
      <c r="Q5214"/>
      <c r="R5214"/>
      <c r="S5214"/>
      <c r="T5214"/>
      <c r="U5214"/>
      <c r="V5214"/>
      <c r="W5214"/>
      <c r="X5214"/>
      <c r="Y5214"/>
      <c r="Z5214"/>
    </row>
    <row r="5215" spans="1:26" s="46" customFormat="1" x14ac:dyDescent="0.25">
      <c r="A5215" s="52">
        <v>5102702</v>
      </c>
      <c r="B5215" s="70" t="s">
        <v>444</v>
      </c>
      <c r="C5215" s="70" t="s">
        <v>328</v>
      </c>
      <c r="D5215" s="79">
        <v>718534.2999998515</v>
      </c>
      <c r="E5215" s="31">
        <v>597342.20999981347</v>
      </c>
      <c r="F5215" s="31">
        <v>59782.230000010662</v>
      </c>
      <c r="G5215" s="31">
        <v>61409.860000027329</v>
      </c>
      <c r="H5215" s="31">
        <v>247011.9199999932</v>
      </c>
      <c r="I5215" s="31">
        <v>37677.100000006605</v>
      </c>
      <c r="J5215" s="31">
        <v>1976.44000000041</v>
      </c>
      <c r="K5215" s="31">
        <v>1005199.7599998517</v>
      </c>
      <c r="L5215" s="31">
        <v>273803.01999998104</v>
      </c>
      <c r="M5215" s="31">
        <v>1279002.7799998326</v>
      </c>
      <c r="P5215"/>
      <c r="Q5215"/>
      <c r="R5215"/>
      <c r="S5215"/>
      <c r="T5215"/>
      <c r="U5215"/>
      <c r="V5215"/>
      <c r="W5215"/>
      <c r="X5215"/>
      <c r="Y5215"/>
      <c r="Z5215"/>
    </row>
    <row r="5216" spans="1:26" s="46" customFormat="1" x14ac:dyDescent="0.25">
      <c r="A5216" s="52">
        <v>5102793</v>
      </c>
      <c r="B5216" s="70" t="s">
        <v>443</v>
      </c>
      <c r="C5216" s="70" t="s">
        <v>328</v>
      </c>
      <c r="D5216" s="79">
        <v>482033.00000010076</v>
      </c>
      <c r="E5216" s="31">
        <v>445411.760000095</v>
      </c>
      <c r="F5216" s="31">
        <v>32710.500000007411</v>
      </c>
      <c r="G5216" s="31">
        <v>3910.73999999836</v>
      </c>
      <c r="H5216" s="31">
        <v>144372.01000000688</v>
      </c>
      <c r="I5216" s="31">
        <v>40664.490000015358</v>
      </c>
      <c r="J5216" s="31">
        <v>2777.8500000014901</v>
      </c>
      <c r="K5216" s="31">
        <v>669847.35000012442</v>
      </c>
      <c r="L5216" s="31">
        <v>126869.78000000119</v>
      </c>
      <c r="M5216" s="31">
        <v>796717.13000012562</v>
      </c>
      <c r="P5216"/>
      <c r="Q5216"/>
      <c r="R5216"/>
      <c r="S5216"/>
      <c r="T5216"/>
      <c r="U5216"/>
      <c r="V5216"/>
      <c r="W5216"/>
      <c r="X5216"/>
      <c r="Y5216"/>
      <c r="Z5216"/>
    </row>
    <row r="5217" spans="1:26" s="46" customFormat="1" x14ac:dyDescent="0.25">
      <c r="A5217" s="52">
        <v>5102850</v>
      </c>
      <c r="B5217" s="70" t="s">
        <v>442</v>
      </c>
      <c r="C5217" s="70" t="s">
        <v>328</v>
      </c>
      <c r="D5217" s="79">
        <v>254147.37999994712</v>
      </c>
      <c r="E5217" s="31">
        <v>230884.42999995159</v>
      </c>
      <c r="F5217" s="31">
        <v>19251.819999994699</v>
      </c>
      <c r="G5217" s="31">
        <v>4011.13000000082</v>
      </c>
      <c r="H5217" s="31">
        <v>117762.04999999842</v>
      </c>
      <c r="I5217" s="31">
        <v>33150.770000006538</v>
      </c>
      <c r="J5217" s="31">
        <v>0</v>
      </c>
      <c r="K5217" s="31">
        <v>405060.19999995211</v>
      </c>
      <c r="L5217" s="31">
        <v>103245.78000000119</v>
      </c>
      <c r="M5217" s="31">
        <v>508305.9799999533</v>
      </c>
      <c r="P5217"/>
      <c r="Q5217"/>
      <c r="R5217"/>
      <c r="S5217"/>
      <c r="T5217"/>
      <c r="U5217"/>
      <c r="V5217"/>
      <c r="W5217"/>
      <c r="X5217"/>
      <c r="Y5217"/>
      <c r="Z5217"/>
    </row>
    <row r="5218" spans="1:26" s="46" customFormat="1" x14ac:dyDescent="0.25">
      <c r="A5218" s="52">
        <v>5103007</v>
      </c>
      <c r="B5218" s="70" t="s">
        <v>441</v>
      </c>
      <c r="C5218" s="70" t="s">
        <v>328</v>
      </c>
      <c r="D5218" s="79">
        <v>793953.1900001379</v>
      </c>
      <c r="E5218" s="31">
        <v>638945.84000019694</v>
      </c>
      <c r="F5218" s="31">
        <v>96322.379999969184</v>
      </c>
      <c r="G5218" s="31">
        <v>58684.969999971814</v>
      </c>
      <c r="H5218" s="31">
        <v>251307.61000001378</v>
      </c>
      <c r="I5218" s="31">
        <v>33826.570000007319</v>
      </c>
      <c r="J5218" s="31">
        <v>1526.5099999997799</v>
      </c>
      <c r="K5218" s="31">
        <v>1080613.8800001587</v>
      </c>
      <c r="L5218" s="31">
        <v>392921.36000001396</v>
      </c>
      <c r="M5218" s="31">
        <v>1473535.2400001725</v>
      </c>
      <c r="P5218"/>
      <c r="Q5218"/>
      <c r="R5218"/>
      <c r="S5218"/>
      <c r="T5218"/>
      <c r="U5218"/>
      <c r="V5218"/>
      <c r="W5218"/>
      <c r="X5218"/>
      <c r="Y5218"/>
      <c r="Z5218"/>
    </row>
    <row r="5219" spans="1:26" s="46" customFormat="1" x14ac:dyDescent="0.25">
      <c r="A5219" s="52">
        <v>5103056</v>
      </c>
      <c r="B5219" s="70" t="s">
        <v>440</v>
      </c>
      <c r="C5219" s="70" t="s">
        <v>328</v>
      </c>
      <c r="D5219" s="79">
        <v>327698.34999992186</v>
      </c>
      <c r="E5219" s="31">
        <v>223465.36999989901</v>
      </c>
      <c r="F5219" s="31">
        <v>81560.280000027298</v>
      </c>
      <c r="G5219" s="31">
        <v>22672.699999995501</v>
      </c>
      <c r="H5219" s="31">
        <v>155462.30999997261</v>
      </c>
      <c r="I5219" s="31">
        <v>55010.720000012858</v>
      </c>
      <c r="J5219" s="31">
        <v>2408.5899999998501</v>
      </c>
      <c r="K5219" s="31">
        <v>540579.96999990719</v>
      </c>
      <c r="L5219" s="31">
        <v>131780.80000001189</v>
      </c>
      <c r="M5219" s="31">
        <v>672360.76999991911</v>
      </c>
      <c r="P5219"/>
      <c r="Q5219"/>
      <c r="R5219"/>
      <c r="S5219"/>
      <c r="T5219"/>
      <c r="U5219"/>
      <c r="V5219"/>
      <c r="W5219"/>
      <c r="X5219"/>
      <c r="Y5219"/>
      <c r="Z5219"/>
    </row>
    <row r="5220" spans="1:26" s="46" customFormat="1" x14ac:dyDescent="0.25">
      <c r="A5220" s="52">
        <v>5103106</v>
      </c>
      <c r="B5220" s="70" t="s">
        <v>439</v>
      </c>
      <c r="C5220" s="70" t="s">
        <v>328</v>
      </c>
      <c r="D5220" s="79">
        <v>115449.14000001723</v>
      </c>
      <c r="E5220" s="31">
        <v>104516.48000001708</v>
      </c>
      <c r="F5220" s="31">
        <v>9056</v>
      </c>
      <c r="G5220" s="31">
        <v>1876.6600000001499</v>
      </c>
      <c r="H5220" s="31">
        <v>35222.419999994287</v>
      </c>
      <c r="I5220" s="31">
        <v>8970.7500000000091</v>
      </c>
      <c r="J5220" s="31">
        <v>268.66000000014901</v>
      </c>
      <c r="K5220" s="31">
        <v>159910.97000001167</v>
      </c>
      <c r="L5220" s="31">
        <v>76114.360000014305</v>
      </c>
      <c r="M5220" s="31">
        <v>236025.33000002598</v>
      </c>
      <c r="P5220"/>
      <c r="Q5220"/>
      <c r="R5220"/>
      <c r="S5220"/>
      <c r="T5220"/>
      <c r="U5220"/>
      <c r="V5220"/>
      <c r="W5220"/>
      <c r="X5220"/>
      <c r="Y5220"/>
      <c r="Z5220"/>
    </row>
    <row r="5221" spans="1:26" s="46" customFormat="1" x14ac:dyDescent="0.25">
      <c r="A5221" s="52">
        <v>5103205</v>
      </c>
      <c r="B5221" s="70" t="s">
        <v>438</v>
      </c>
      <c r="C5221" s="70" t="s">
        <v>328</v>
      </c>
      <c r="D5221" s="79">
        <v>1905172.4699997257</v>
      </c>
      <c r="E5221" s="31">
        <v>1615302.2799998177</v>
      </c>
      <c r="F5221" s="31">
        <v>199853.9999999346</v>
      </c>
      <c r="G5221" s="31">
        <v>90016.189999973431</v>
      </c>
      <c r="H5221" s="31">
        <v>794859.94999979425</v>
      </c>
      <c r="I5221" s="31">
        <v>308484.97000012075</v>
      </c>
      <c r="J5221" s="31">
        <v>9396.1500000022406</v>
      </c>
      <c r="K5221" s="31">
        <v>3017913.5399996429</v>
      </c>
      <c r="L5221" s="31">
        <v>466560.44999994268</v>
      </c>
      <c r="M5221" s="31">
        <v>3484473.9899995858</v>
      </c>
      <c r="P5221"/>
      <c r="Q5221"/>
      <c r="R5221"/>
      <c r="S5221"/>
      <c r="T5221"/>
      <c r="U5221"/>
      <c r="V5221"/>
      <c r="W5221"/>
      <c r="X5221"/>
      <c r="Y5221"/>
      <c r="Z5221"/>
    </row>
    <row r="5222" spans="1:26" s="46" customFormat="1" x14ac:dyDescent="0.25">
      <c r="A5222" s="52">
        <v>5103254</v>
      </c>
      <c r="B5222" s="70" t="s">
        <v>437</v>
      </c>
      <c r="C5222" s="70" t="s">
        <v>328</v>
      </c>
      <c r="D5222" s="79">
        <v>446125.79999996978</v>
      </c>
      <c r="E5222" s="31">
        <v>403388.26999997697</v>
      </c>
      <c r="F5222" s="31">
        <v>36021.639999995969</v>
      </c>
      <c r="G5222" s="31">
        <v>6715.8899999968698</v>
      </c>
      <c r="H5222" s="31">
        <v>165868.23999994926</v>
      </c>
      <c r="I5222" s="31">
        <v>65378.720000015164</v>
      </c>
      <c r="J5222" s="31">
        <v>1056.3000000007501</v>
      </c>
      <c r="K5222" s="31">
        <v>678429.05999993486</v>
      </c>
      <c r="L5222" s="31">
        <v>228536.55999994243</v>
      </c>
      <c r="M5222" s="31">
        <v>906965.61999987729</v>
      </c>
      <c r="P5222"/>
      <c r="Q5222"/>
      <c r="R5222"/>
      <c r="S5222"/>
      <c r="T5222"/>
      <c r="U5222"/>
      <c r="V5222"/>
      <c r="W5222"/>
      <c r="X5222"/>
      <c r="Y5222"/>
      <c r="Z5222"/>
    </row>
    <row r="5223" spans="1:26" s="46" customFormat="1" x14ac:dyDescent="0.25">
      <c r="A5223" s="52">
        <v>5103304</v>
      </c>
      <c r="B5223" s="70" t="s">
        <v>436</v>
      </c>
      <c r="C5223" s="70" t="s">
        <v>328</v>
      </c>
      <c r="D5223" s="79">
        <v>550486.42000006465</v>
      </c>
      <c r="E5223" s="31">
        <v>403162.22000004322</v>
      </c>
      <c r="F5223" s="31">
        <v>128614.56000002824</v>
      </c>
      <c r="G5223" s="31">
        <v>18709.639999993109</v>
      </c>
      <c r="H5223" s="31">
        <v>244854.47999997827</v>
      </c>
      <c r="I5223" s="31">
        <v>163260.42999993809</v>
      </c>
      <c r="J5223" s="31">
        <v>12814.3699999973</v>
      </c>
      <c r="K5223" s="31">
        <v>971415.69999997842</v>
      </c>
      <c r="L5223" s="31">
        <v>256245.669999957</v>
      </c>
      <c r="M5223" s="31">
        <v>1227661.3699999354</v>
      </c>
      <c r="P5223"/>
      <c r="Q5223"/>
      <c r="R5223"/>
      <c r="S5223"/>
      <c r="T5223"/>
      <c r="U5223"/>
      <c r="V5223"/>
      <c r="W5223"/>
      <c r="X5223"/>
      <c r="Y5223"/>
      <c r="Z5223"/>
    </row>
    <row r="5224" spans="1:26" s="46" customFormat="1" x14ac:dyDescent="0.25">
      <c r="A5224" s="52">
        <v>5103353</v>
      </c>
      <c r="B5224" s="70" t="s">
        <v>435</v>
      </c>
      <c r="C5224" s="70" t="s">
        <v>328</v>
      </c>
      <c r="D5224" s="79">
        <v>762582.84999995725</v>
      </c>
      <c r="E5224" s="31">
        <v>670880.20999998646</v>
      </c>
      <c r="F5224" s="31">
        <v>87264.169999972</v>
      </c>
      <c r="G5224" s="31">
        <v>4438.4699999988097</v>
      </c>
      <c r="H5224" s="31">
        <v>205939.87000005302</v>
      </c>
      <c r="I5224" s="31">
        <v>71193.590000005119</v>
      </c>
      <c r="J5224" s="31">
        <v>1817.70999999996</v>
      </c>
      <c r="K5224" s="31">
        <v>1041534.0200000153</v>
      </c>
      <c r="L5224" s="31">
        <v>319018.90000003501</v>
      </c>
      <c r="M5224" s="31">
        <v>1360552.9200000502</v>
      </c>
      <c r="P5224"/>
      <c r="Q5224"/>
      <c r="R5224"/>
      <c r="S5224"/>
      <c r="T5224"/>
      <c r="U5224"/>
      <c r="V5224"/>
      <c r="W5224"/>
      <c r="X5224"/>
      <c r="Y5224"/>
      <c r="Z5224"/>
    </row>
    <row r="5225" spans="1:26" s="46" customFormat="1" x14ac:dyDescent="0.25">
      <c r="A5225" s="52">
        <v>5103361</v>
      </c>
      <c r="B5225" s="70" t="s">
        <v>434</v>
      </c>
      <c r="C5225" s="70" t="s">
        <v>328</v>
      </c>
      <c r="D5225" s="79">
        <v>120377.69999999691</v>
      </c>
      <c r="E5225" s="31">
        <v>103021.14999999476</v>
      </c>
      <c r="F5225" s="31">
        <v>17356.550000002157</v>
      </c>
      <c r="G5225" s="31">
        <v>0</v>
      </c>
      <c r="H5225" s="31">
        <v>28113.56999999937</v>
      </c>
      <c r="I5225" s="31">
        <v>16710.020000001074</v>
      </c>
      <c r="J5225" s="31">
        <v>2612.6600000001499</v>
      </c>
      <c r="K5225" s="31">
        <v>167813.94999999751</v>
      </c>
      <c r="L5225" s="31">
        <v>33588</v>
      </c>
      <c r="M5225" s="31">
        <v>201401.94999999751</v>
      </c>
      <c r="P5225"/>
      <c r="Q5225"/>
      <c r="R5225"/>
      <c r="S5225"/>
      <c r="T5225"/>
      <c r="U5225"/>
      <c r="V5225"/>
      <c r="W5225"/>
      <c r="X5225"/>
      <c r="Y5225"/>
      <c r="Z5225"/>
    </row>
    <row r="5226" spans="1:26" s="46" customFormat="1" x14ac:dyDescent="0.25">
      <c r="A5226" s="52">
        <v>5103379</v>
      </c>
      <c r="B5226" s="70" t="s">
        <v>433</v>
      </c>
      <c r="C5226" s="70" t="s">
        <v>328</v>
      </c>
      <c r="D5226" s="79">
        <v>267325.30999996455</v>
      </c>
      <c r="E5226" s="31">
        <v>245252.91999996119</v>
      </c>
      <c r="F5226" s="31">
        <v>15993.690000000361</v>
      </c>
      <c r="G5226" s="31">
        <v>6078.7000000029802</v>
      </c>
      <c r="H5226" s="31">
        <v>111468.98000002482</v>
      </c>
      <c r="I5226" s="31">
        <v>32093.840000009233</v>
      </c>
      <c r="J5226" s="31">
        <v>1153.8599999999899</v>
      </c>
      <c r="K5226" s="31">
        <v>412041.98999999859</v>
      </c>
      <c r="L5226" s="31">
        <v>90171.340000003605</v>
      </c>
      <c r="M5226" s="31">
        <v>502213.33000000217</v>
      </c>
      <c r="P5226"/>
      <c r="Q5226"/>
      <c r="R5226"/>
      <c r="S5226"/>
      <c r="T5226"/>
      <c r="U5226"/>
      <c r="V5226"/>
      <c r="W5226"/>
      <c r="X5226"/>
      <c r="Y5226"/>
      <c r="Z5226"/>
    </row>
    <row r="5227" spans="1:26" s="46" customFormat="1" x14ac:dyDescent="0.25">
      <c r="A5227" s="52">
        <v>5103403</v>
      </c>
      <c r="B5227" s="70" t="s">
        <v>432</v>
      </c>
      <c r="C5227" s="70" t="s">
        <v>328</v>
      </c>
      <c r="D5227" s="79">
        <v>21462172.200003468</v>
      </c>
      <c r="E5227" s="31">
        <v>6987466.6299999701</v>
      </c>
      <c r="F5227" s="31">
        <v>5572537.1000003982</v>
      </c>
      <c r="G5227" s="31">
        <v>8902168.4700030964</v>
      </c>
      <c r="H5227" s="31">
        <v>10757585.550000571</v>
      </c>
      <c r="I5227" s="31">
        <v>4838335.6399994586</v>
      </c>
      <c r="J5227" s="31">
        <v>154423.27000007799</v>
      </c>
      <c r="K5227" s="31">
        <v>37212516.660003573</v>
      </c>
      <c r="L5227" s="31">
        <v>10341994.210001223</v>
      </c>
      <c r="M5227" s="31">
        <v>47554510.870004795</v>
      </c>
      <c r="P5227"/>
      <c r="Q5227"/>
      <c r="R5227"/>
      <c r="S5227"/>
      <c r="T5227"/>
      <c r="U5227"/>
      <c r="V5227"/>
      <c r="W5227"/>
      <c r="X5227"/>
      <c r="Y5227"/>
      <c r="Z5227"/>
    </row>
    <row r="5228" spans="1:26" s="46" customFormat="1" x14ac:dyDescent="0.25">
      <c r="A5228" s="52">
        <v>5103437</v>
      </c>
      <c r="B5228" s="70" t="s">
        <v>431</v>
      </c>
      <c r="C5228" s="70" t="s">
        <v>328</v>
      </c>
      <c r="D5228" s="79">
        <v>126088.93000003324</v>
      </c>
      <c r="E5228" s="31">
        <v>105946.28000003099</v>
      </c>
      <c r="F5228" s="31">
        <v>20142.65000000225</v>
      </c>
      <c r="G5228" s="31">
        <v>0</v>
      </c>
      <c r="H5228" s="31">
        <v>33283.579999990805</v>
      </c>
      <c r="I5228" s="31">
        <v>19321.179999999698</v>
      </c>
      <c r="J5228" s="31">
        <v>0</v>
      </c>
      <c r="K5228" s="31">
        <v>178693.69000002375</v>
      </c>
      <c r="L5228" s="31">
        <v>47265.780000001199</v>
      </c>
      <c r="M5228" s="31">
        <v>225959.47000002494</v>
      </c>
      <c r="P5228"/>
      <c r="Q5228"/>
      <c r="R5228"/>
      <c r="S5228"/>
      <c r="T5228"/>
      <c r="U5228"/>
      <c r="V5228"/>
      <c r="W5228"/>
      <c r="X5228"/>
      <c r="Y5228"/>
      <c r="Z5228"/>
    </row>
    <row r="5229" spans="1:26" s="46" customFormat="1" x14ac:dyDescent="0.25">
      <c r="A5229" s="52">
        <v>5103452</v>
      </c>
      <c r="B5229" s="70" t="s">
        <v>430</v>
      </c>
      <c r="C5229" s="70" t="s">
        <v>328</v>
      </c>
      <c r="D5229" s="79">
        <v>258804.13999992938</v>
      </c>
      <c r="E5229" s="31">
        <v>196190.70999994842</v>
      </c>
      <c r="F5229" s="31">
        <v>48308.289999987879</v>
      </c>
      <c r="G5229" s="31">
        <v>14305.1399999931</v>
      </c>
      <c r="H5229" s="31">
        <v>140904.54000001692</v>
      </c>
      <c r="I5229" s="31">
        <v>100452.95000000634</v>
      </c>
      <c r="J5229" s="31">
        <v>2070.5500000007501</v>
      </c>
      <c r="K5229" s="31">
        <v>502232.17999995337</v>
      </c>
      <c r="L5229" s="31">
        <v>115496.78000000119</v>
      </c>
      <c r="M5229" s="31">
        <v>617728.95999995456</v>
      </c>
      <c r="P5229"/>
      <c r="Q5229"/>
      <c r="R5229"/>
      <c r="S5229"/>
      <c r="T5229"/>
      <c r="U5229"/>
      <c r="V5229"/>
      <c r="W5229"/>
      <c r="X5229"/>
      <c r="Y5229"/>
      <c r="Z5229"/>
    </row>
    <row r="5230" spans="1:26" s="46" customFormat="1" x14ac:dyDescent="0.25">
      <c r="A5230" s="52">
        <v>5103502</v>
      </c>
      <c r="B5230" s="70" t="s">
        <v>429</v>
      </c>
      <c r="C5230" s="70" t="s">
        <v>328</v>
      </c>
      <c r="D5230" s="79">
        <v>793527.95000012545</v>
      </c>
      <c r="E5230" s="31">
        <v>468979.6500000729</v>
      </c>
      <c r="F5230" s="31">
        <v>194823.64000006608</v>
      </c>
      <c r="G5230" s="31">
        <v>129724.65999998635</v>
      </c>
      <c r="H5230" s="31">
        <v>349315.23000006413</v>
      </c>
      <c r="I5230" s="31">
        <v>374959.70999996574</v>
      </c>
      <c r="J5230" s="31">
        <v>3785.3099999993601</v>
      </c>
      <c r="K5230" s="31">
        <v>1521588.2000001548</v>
      </c>
      <c r="L5230" s="31">
        <v>365082.90999996697</v>
      </c>
      <c r="M5230" s="31">
        <v>1886671.1100001219</v>
      </c>
      <c r="P5230"/>
      <c r="Q5230"/>
      <c r="R5230"/>
      <c r="S5230"/>
      <c r="T5230"/>
      <c r="U5230"/>
      <c r="V5230"/>
      <c r="W5230"/>
      <c r="X5230"/>
      <c r="Y5230"/>
      <c r="Z5230"/>
    </row>
    <row r="5231" spans="1:26" s="46" customFormat="1" x14ac:dyDescent="0.25">
      <c r="A5231" s="52">
        <v>5103601</v>
      </c>
      <c r="B5231" s="70" t="s">
        <v>428</v>
      </c>
      <c r="C5231" s="70" t="s">
        <v>328</v>
      </c>
      <c r="D5231" s="79">
        <v>574115.83999998914</v>
      </c>
      <c r="E5231" s="31">
        <v>465077.26999999164</v>
      </c>
      <c r="F5231" s="31">
        <v>79048.790000011169</v>
      </c>
      <c r="G5231" s="31">
        <v>29989.779999986298</v>
      </c>
      <c r="H5231" s="31">
        <v>235948.08999993993</v>
      </c>
      <c r="I5231" s="31">
        <v>27131.5200000033</v>
      </c>
      <c r="J5231" s="31">
        <v>1052</v>
      </c>
      <c r="K5231" s="31">
        <v>838247.44999993232</v>
      </c>
      <c r="L5231" s="31">
        <v>170288.23999994999</v>
      </c>
      <c r="M5231" s="31">
        <v>1008535.6899998824</v>
      </c>
      <c r="P5231"/>
      <c r="Q5231"/>
      <c r="R5231"/>
      <c r="S5231"/>
      <c r="T5231"/>
      <c r="U5231"/>
      <c r="V5231"/>
      <c r="W5231"/>
      <c r="X5231"/>
      <c r="Y5231"/>
      <c r="Z5231"/>
    </row>
    <row r="5232" spans="1:26" s="46" customFormat="1" x14ac:dyDescent="0.25">
      <c r="A5232" s="52">
        <v>5103700</v>
      </c>
      <c r="B5232" s="70" t="s">
        <v>427</v>
      </c>
      <c r="C5232" s="70" t="s">
        <v>328</v>
      </c>
      <c r="D5232" s="79">
        <v>113407.07000001847</v>
      </c>
      <c r="E5232" s="31">
        <v>83092.100000014529</v>
      </c>
      <c r="F5232" s="31">
        <v>23741.210000002302</v>
      </c>
      <c r="G5232" s="31">
        <v>6573.76000000164</v>
      </c>
      <c r="H5232" s="31">
        <v>49889.120000019699</v>
      </c>
      <c r="I5232" s="31">
        <v>33623.200000004887</v>
      </c>
      <c r="J5232" s="31">
        <v>518.69000000041001</v>
      </c>
      <c r="K5232" s="31">
        <v>197438.0800000435</v>
      </c>
      <c r="L5232" s="31">
        <v>67059.140000015497</v>
      </c>
      <c r="M5232" s="31">
        <v>264497.22000005899</v>
      </c>
      <c r="P5232"/>
      <c r="Q5232"/>
      <c r="R5232"/>
      <c r="S5232"/>
      <c r="T5232"/>
      <c r="U5232"/>
      <c r="V5232"/>
      <c r="W5232"/>
      <c r="X5232"/>
      <c r="Y5232"/>
      <c r="Z5232"/>
    </row>
    <row r="5233" spans="1:26" s="46" customFormat="1" x14ac:dyDescent="0.25">
      <c r="A5233" s="52">
        <v>5103809</v>
      </c>
      <c r="B5233" s="70" t="s">
        <v>426</v>
      </c>
      <c r="C5233" s="70" t="s">
        <v>328</v>
      </c>
      <c r="D5233" s="79">
        <v>232833.02999998268</v>
      </c>
      <c r="E5233" s="31">
        <v>192491.85999998086</v>
      </c>
      <c r="F5233" s="31">
        <v>38798.170000001803</v>
      </c>
      <c r="G5233" s="31">
        <v>1543</v>
      </c>
      <c r="H5233" s="31">
        <v>67961.759999994189</v>
      </c>
      <c r="I5233" s="31">
        <v>13990.520000001425</v>
      </c>
      <c r="J5233" s="31">
        <v>498</v>
      </c>
      <c r="K5233" s="31">
        <v>315283.30999997829</v>
      </c>
      <c r="L5233" s="31">
        <v>59712</v>
      </c>
      <c r="M5233" s="31">
        <v>374995.30999997829</v>
      </c>
      <c r="P5233"/>
      <c r="Q5233"/>
      <c r="R5233"/>
      <c r="S5233"/>
      <c r="T5233"/>
      <c r="U5233"/>
      <c r="V5233"/>
      <c r="W5233"/>
      <c r="X5233"/>
      <c r="Y5233"/>
      <c r="Z5233"/>
    </row>
    <row r="5234" spans="1:26" s="46" customFormat="1" x14ac:dyDescent="0.25">
      <c r="A5234" s="52">
        <v>5103858</v>
      </c>
      <c r="B5234" s="70" t="s">
        <v>425</v>
      </c>
      <c r="C5234" s="70" t="s">
        <v>328</v>
      </c>
      <c r="D5234" s="79">
        <v>138314.68999993877</v>
      </c>
      <c r="E5234" s="31">
        <v>124556.64999993501</v>
      </c>
      <c r="F5234" s="31">
        <v>10996.040000003761</v>
      </c>
      <c r="G5234" s="31">
        <v>2762</v>
      </c>
      <c r="H5234" s="31">
        <v>33007.970000004396</v>
      </c>
      <c r="I5234" s="31">
        <v>3765.7599999993099</v>
      </c>
      <c r="J5234" s="31">
        <v>0</v>
      </c>
      <c r="K5234" s="31">
        <v>175088.41999994247</v>
      </c>
      <c r="L5234" s="31">
        <v>29808</v>
      </c>
      <c r="M5234" s="31">
        <v>204896.41999994247</v>
      </c>
      <c r="P5234"/>
      <c r="Q5234"/>
      <c r="R5234"/>
      <c r="S5234"/>
      <c r="T5234"/>
      <c r="U5234"/>
      <c r="V5234"/>
      <c r="W5234"/>
      <c r="X5234"/>
      <c r="Y5234"/>
      <c r="Z5234"/>
    </row>
    <row r="5235" spans="1:26" s="46" customFormat="1" x14ac:dyDescent="0.25">
      <c r="A5235" s="52">
        <v>5103908</v>
      </c>
      <c r="B5235" s="70" t="s">
        <v>424</v>
      </c>
      <c r="C5235" s="70" t="s">
        <v>328</v>
      </c>
      <c r="D5235" s="79">
        <v>67052.339999993303</v>
      </c>
      <c r="E5235" s="31">
        <v>59131.299999995128</v>
      </c>
      <c r="F5235" s="31">
        <v>6931.0399999981701</v>
      </c>
      <c r="G5235" s="31">
        <v>990</v>
      </c>
      <c r="H5235" s="31">
        <v>32097.210000000901</v>
      </c>
      <c r="I5235" s="31">
        <v>4047</v>
      </c>
      <c r="J5235" s="31">
        <v>622</v>
      </c>
      <c r="K5235" s="31">
        <v>103818.5499999942</v>
      </c>
      <c r="L5235" s="31">
        <v>83307.7900000066</v>
      </c>
      <c r="M5235" s="31">
        <v>187126.34000000078</v>
      </c>
      <c r="P5235"/>
      <c r="Q5235"/>
      <c r="R5235"/>
      <c r="S5235"/>
      <c r="T5235"/>
      <c r="U5235"/>
      <c r="V5235"/>
      <c r="W5235"/>
      <c r="X5235"/>
      <c r="Y5235"/>
      <c r="Z5235"/>
    </row>
    <row r="5236" spans="1:26" s="46" customFormat="1" x14ac:dyDescent="0.25">
      <c r="A5236" s="52">
        <v>5103957</v>
      </c>
      <c r="B5236" s="70" t="s">
        <v>423</v>
      </c>
      <c r="C5236" s="70" t="s">
        <v>328</v>
      </c>
      <c r="D5236" s="79">
        <v>180006.34000002954</v>
      </c>
      <c r="E5236" s="31">
        <v>163274.68000002939</v>
      </c>
      <c r="F5236" s="31">
        <v>14267.6400000006</v>
      </c>
      <c r="G5236" s="31">
        <v>2464.0199999995502</v>
      </c>
      <c r="H5236" s="31">
        <v>46490.990000005797</v>
      </c>
      <c r="I5236" s="31">
        <v>7306.6999999997197</v>
      </c>
      <c r="J5236" s="31">
        <v>0</v>
      </c>
      <c r="K5236" s="31">
        <v>233804.03000003507</v>
      </c>
      <c r="L5236" s="31">
        <v>26746</v>
      </c>
      <c r="M5236" s="31">
        <v>260550.03000003507</v>
      </c>
      <c r="P5236"/>
      <c r="Q5236"/>
      <c r="R5236"/>
      <c r="S5236"/>
      <c r="T5236"/>
      <c r="U5236"/>
      <c r="V5236"/>
      <c r="W5236"/>
      <c r="X5236"/>
      <c r="Y5236"/>
      <c r="Z5236"/>
    </row>
    <row r="5237" spans="1:26" s="46" customFormat="1" x14ac:dyDescent="0.25">
      <c r="A5237" s="52">
        <v>5104104</v>
      </c>
      <c r="B5237" s="70" t="s">
        <v>422</v>
      </c>
      <c r="C5237" s="70" t="s">
        <v>328</v>
      </c>
      <c r="D5237" s="79">
        <v>1292596.7000001667</v>
      </c>
      <c r="E5237" s="31">
        <v>1128811.28000015</v>
      </c>
      <c r="F5237" s="31">
        <v>109084.56000001731</v>
      </c>
      <c r="G5237" s="31">
        <v>54700.859999999419</v>
      </c>
      <c r="H5237" s="31">
        <v>507617.22000001342</v>
      </c>
      <c r="I5237" s="31">
        <v>125103.20000003562</v>
      </c>
      <c r="J5237" s="31">
        <v>11796.2500000037</v>
      </c>
      <c r="K5237" s="31">
        <v>1937113.3700002194</v>
      </c>
      <c r="L5237" s="31">
        <v>416411.77999997104</v>
      </c>
      <c r="M5237" s="31">
        <v>2353525.1500001904</v>
      </c>
      <c r="P5237"/>
      <c r="Q5237"/>
      <c r="R5237"/>
      <c r="S5237"/>
      <c r="T5237"/>
      <c r="U5237"/>
      <c r="V5237"/>
      <c r="W5237"/>
      <c r="X5237"/>
      <c r="Y5237"/>
      <c r="Z5237"/>
    </row>
    <row r="5238" spans="1:26" s="46" customFormat="1" x14ac:dyDescent="0.25">
      <c r="A5238" s="52">
        <v>5104203</v>
      </c>
      <c r="B5238" s="70" t="s">
        <v>421</v>
      </c>
      <c r="C5238" s="70" t="s">
        <v>328</v>
      </c>
      <c r="D5238" s="79">
        <v>641504.5700001854</v>
      </c>
      <c r="E5238" s="31">
        <v>429679.78000017966</v>
      </c>
      <c r="F5238" s="31">
        <v>152664.94000001164</v>
      </c>
      <c r="G5238" s="31">
        <v>59159.849999994003</v>
      </c>
      <c r="H5238" s="31">
        <v>309805.740000077</v>
      </c>
      <c r="I5238" s="31">
        <v>31279.879999996178</v>
      </c>
      <c r="J5238" s="31">
        <v>0</v>
      </c>
      <c r="K5238" s="31">
        <v>982590.19000025862</v>
      </c>
      <c r="L5238" s="31">
        <v>390763.65999981342</v>
      </c>
      <c r="M5238" s="31">
        <v>1373353.850000072</v>
      </c>
      <c r="P5238"/>
      <c r="Q5238"/>
      <c r="R5238"/>
      <c r="S5238"/>
      <c r="T5238"/>
      <c r="U5238"/>
      <c r="V5238"/>
      <c r="W5238"/>
      <c r="X5238"/>
      <c r="Y5238"/>
      <c r="Z5238"/>
    </row>
    <row r="5239" spans="1:26" s="46" customFormat="1" x14ac:dyDescent="0.25">
      <c r="A5239" s="52">
        <v>5104500</v>
      </c>
      <c r="B5239" s="70" t="s">
        <v>420</v>
      </c>
      <c r="C5239" s="70" t="s">
        <v>328</v>
      </c>
      <c r="D5239" s="79">
        <v>78247.439999984548</v>
      </c>
      <c r="E5239" s="31">
        <v>67941.889999983803</v>
      </c>
      <c r="F5239" s="31">
        <v>6482.25</v>
      </c>
      <c r="G5239" s="31">
        <v>3823.3000000007501</v>
      </c>
      <c r="H5239" s="31">
        <v>34978.540000002802</v>
      </c>
      <c r="I5239" s="31">
        <v>11883.529999998398</v>
      </c>
      <c r="J5239" s="31">
        <v>498</v>
      </c>
      <c r="K5239" s="31">
        <v>125607.50999998575</v>
      </c>
      <c r="L5239" s="31">
        <v>32966</v>
      </c>
      <c r="M5239" s="31">
        <v>158573.50999998575</v>
      </c>
      <c r="P5239"/>
      <c r="Q5239"/>
      <c r="R5239"/>
      <c r="S5239"/>
      <c r="T5239"/>
      <c r="U5239"/>
      <c r="V5239"/>
      <c r="W5239"/>
      <c r="X5239"/>
      <c r="Y5239"/>
      <c r="Z5239"/>
    </row>
    <row r="5240" spans="1:26" s="46" customFormat="1" x14ac:dyDescent="0.25">
      <c r="A5240" s="52">
        <v>5104526</v>
      </c>
      <c r="B5240" s="70" t="s">
        <v>419</v>
      </c>
      <c r="C5240" s="70" t="s">
        <v>328</v>
      </c>
      <c r="D5240" s="79">
        <v>72387.380000006466</v>
      </c>
      <c r="E5240" s="31">
        <v>62942.500000007502</v>
      </c>
      <c r="F5240" s="31">
        <v>4247</v>
      </c>
      <c r="G5240" s="31">
        <v>5197.8799999989596</v>
      </c>
      <c r="H5240" s="31">
        <v>24223.340000009201</v>
      </c>
      <c r="I5240" s="31">
        <v>18690.289999997694</v>
      </c>
      <c r="J5240" s="31">
        <v>668.95999999996297</v>
      </c>
      <c r="K5240" s="31">
        <v>115969.97000001332</v>
      </c>
      <c r="L5240" s="31">
        <v>21770</v>
      </c>
      <c r="M5240" s="31">
        <v>137739.9700000133</v>
      </c>
      <c r="P5240"/>
      <c r="Q5240"/>
      <c r="R5240"/>
      <c r="S5240"/>
      <c r="T5240"/>
      <c r="U5240"/>
      <c r="V5240"/>
      <c r="W5240"/>
      <c r="X5240"/>
      <c r="Y5240"/>
      <c r="Z5240"/>
    </row>
    <row r="5241" spans="1:26" s="46" customFormat="1" x14ac:dyDescent="0.25">
      <c r="A5241" s="52">
        <v>5104542</v>
      </c>
      <c r="B5241" s="70" t="s">
        <v>418</v>
      </c>
      <c r="C5241" s="70" t="s">
        <v>328</v>
      </c>
      <c r="D5241" s="79">
        <v>106868.17000000966</v>
      </c>
      <c r="E5241" s="31">
        <v>96096.240000009493</v>
      </c>
      <c r="F5241" s="31">
        <v>6604.5699999988992</v>
      </c>
      <c r="G5241" s="31">
        <v>4167.3600000012702</v>
      </c>
      <c r="H5241" s="31">
        <v>34221.929999992302</v>
      </c>
      <c r="I5241" s="31">
        <v>20681.820000000298</v>
      </c>
      <c r="J5241" s="31">
        <v>647</v>
      </c>
      <c r="K5241" s="31">
        <v>162418.92000000225</v>
      </c>
      <c r="L5241" s="31">
        <v>41052</v>
      </c>
      <c r="M5241" s="31">
        <v>203470.92000000225</v>
      </c>
      <c r="P5241"/>
      <c r="Q5241"/>
      <c r="R5241"/>
      <c r="S5241"/>
      <c r="T5241"/>
      <c r="U5241"/>
      <c r="V5241"/>
      <c r="W5241"/>
      <c r="X5241"/>
      <c r="Y5241"/>
      <c r="Z5241"/>
    </row>
    <row r="5242" spans="1:26" s="46" customFormat="1" x14ac:dyDescent="0.25">
      <c r="A5242" s="52">
        <v>5104559</v>
      </c>
      <c r="B5242" s="70" t="s">
        <v>417</v>
      </c>
      <c r="C5242" s="70" t="s">
        <v>328</v>
      </c>
      <c r="D5242" s="79">
        <v>150552.36000001576</v>
      </c>
      <c r="E5242" s="31">
        <v>89133.500000004206</v>
      </c>
      <c r="F5242" s="31">
        <v>39139.300000009142</v>
      </c>
      <c r="G5242" s="31">
        <v>22279.560000002399</v>
      </c>
      <c r="H5242" s="31">
        <v>69665.900000007867</v>
      </c>
      <c r="I5242" s="31">
        <v>33825.420000007885</v>
      </c>
      <c r="J5242" s="31">
        <v>1058</v>
      </c>
      <c r="K5242" s="31">
        <v>255101.68000003154</v>
      </c>
      <c r="L5242" s="31">
        <v>83945.560000002399</v>
      </c>
      <c r="M5242" s="31">
        <v>339047.24000003393</v>
      </c>
      <c r="P5242"/>
      <c r="Q5242"/>
      <c r="R5242"/>
      <c r="S5242"/>
      <c r="T5242"/>
      <c r="U5242"/>
      <c r="V5242"/>
      <c r="W5242"/>
      <c r="X5242"/>
      <c r="Y5242"/>
      <c r="Z5242"/>
    </row>
    <row r="5243" spans="1:26" s="46" customFormat="1" x14ac:dyDescent="0.25">
      <c r="A5243" s="52">
        <v>5104609</v>
      </c>
      <c r="B5243" s="70" t="s">
        <v>416</v>
      </c>
      <c r="C5243" s="70" t="s">
        <v>328</v>
      </c>
      <c r="D5243" s="79">
        <v>276360.30000007618</v>
      </c>
      <c r="E5243" s="31">
        <v>188455.70000005135</v>
      </c>
      <c r="F5243" s="31">
        <v>60514.080000028989</v>
      </c>
      <c r="G5243" s="31">
        <v>27390.51999999582</v>
      </c>
      <c r="H5243" s="31">
        <v>100559.68999997716</v>
      </c>
      <c r="I5243" s="31">
        <v>32652.309999981586</v>
      </c>
      <c r="J5243" s="31">
        <v>0</v>
      </c>
      <c r="K5243" s="31">
        <v>409572.30000003491</v>
      </c>
      <c r="L5243" s="31">
        <v>101337.119999975</v>
      </c>
      <c r="M5243" s="31">
        <v>510909.42000000994</v>
      </c>
      <c r="P5243"/>
      <c r="Q5243"/>
      <c r="R5243"/>
      <c r="S5243"/>
      <c r="T5243"/>
      <c r="U5243"/>
      <c r="V5243"/>
      <c r="W5243"/>
      <c r="X5243"/>
      <c r="Y5243"/>
      <c r="Z5243"/>
    </row>
    <row r="5244" spans="1:26" s="46" customFormat="1" x14ac:dyDescent="0.25">
      <c r="A5244" s="52">
        <v>5104807</v>
      </c>
      <c r="B5244" s="70" t="s">
        <v>415</v>
      </c>
      <c r="C5244" s="70" t="s">
        <v>328</v>
      </c>
      <c r="D5244" s="79">
        <v>1515913.4300002363</v>
      </c>
      <c r="E5244" s="31">
        <v>837287.86000008124</v>
      </c>
      <c r="F5244" s="31">
        <v>459742.20000019518</v>
      </c>
      <c r="G5244" s="31">
        <v>218883.36999995972</v>
      </c>
      <c r="H5244" s="31">
        <v>779157.71000008308</v>
      </c>
      <c r="I5244" s="31">
        <v>445541.30999998737</v>
      </c>
      <c r="J5244" s="31">
        <v>8210.7999999970198</v>
      </c>
      <c r="K5244" s="31">
        <v>2748823.2500003036</v>
      </c>
      <c r="L5244" s="31">
        <v>463827.32999998156</v>
      </c>
      <c r="M5244" s="31">
        <v>3212650.5800002851</v>
      </c>
      <c r="P5244"/>
      <c r="Q5244"/>
      <c r="R5244"/>
      <c r="S5244"/>
      <c r="T5244"/>
      <c r="U5244"/>
      <c r="V5244"/>
      <c r="W5244"/>
      <c r="X5244"/>
      <c r="Y5244"/>
      <c r="Z5244"/>
    </row>
    <row r="5245" spans="1:26" s="46" customFormat="1" x14ac:dyDescent="0.25">
      <c r="A5245" s="52">
        <v>5104906</v>
      </c>
      <c r="B5245" s="70" t="s">
        <v>414</v>
      </c>
      <c r="C5245" s="70" t="s">
        <v>328</v>
      </c>
      <c r="D5245" s="79">
        <v>306706.66000010777</v>
      </c>
      <c r="E5245" s="31">
        <v>271266.78000010509</v>
      </c>
      <c r="F5245" s="31">
        <v>29179.530000003062</v>
      </c>
      <c r="G5245" s="31">
        <v>6260.3499999996302</v>
      </c>
      <c r="H5245" s="31">
        <v>87973.700000025303</v>
      </c>
      <c r="I5245" s="31">
        <v>18849.609999997578</v>
      </c>
      <c r="J5245" s="31">
        <v>622</v>
      </c>
      <c r="K5245" s="31">
        <v>414151.97000013065</v>
      </c>
      <c r="L5245" s="31">
        <v>215066.67999997042</v>
      </c>
      <c r="M5245" s="31">
        <v>629218.65000010107</v>
      </c>
      <c r="P5245"/>
      <c r="Q5245"/>
      <c r="R5245"/>
      <c r="S5245"/>
      <c r="T5245"/>
      <c r="U5245"/>
      <c r="V5245"/>
      <c r="W5245"/>
      <c r="X5245"/>
      <c r="Y5245"/>
      <c r="Z5245"/>
    </row>
    <row r="5246" spans="1:26" s="46" customFormat="1" x14ac:dyDescent="0.25">
      <c r="A5246" s="52">
        <v>5105002</v>
      </c>
      <c r="B5246" s="70" t="s">
        <v>413</v>
      </c>
      <c r="C5246" s="70" t="s">
        <v>328</v>
      </c>
      <c r="D5246" s="79">
        <v>614037.66999975627</v>
      </c>
      <c r="E5246" s="31">
        <v>523065.12999978702</v>
      </c>
      <c r="F5246" s="31">
        <v>75606.429999977307</v>
      </c>
      <c r="G5246" s="31">
        <v>15366.10999999191</v>
      </c>
      <c r="H5246" s="31">
        <v>214739.44999998069</v>
      </c>
      <c r="I5246" s="31">
        <v>29864.310000007928</v>
      </c>
      <c r="J5246" s="31">
        <v>2123</v>
      </c>
      <c r="K5246" s="31">
        <v>860764.42999974499</v>
      </c>
      <c r="L5246" s="31">
        <v>172903.77999997098</v>
      </c>
      <c r="M5246" s="31">
        <v>1033668.2099997159</v>
      </c>
      <c r="P5246"/>
      <c r="Q5246"/>
      <c r="R5246"/>
      <c r="S5246"/>
      <c r="T5246"/>
      <c r="U5246"/>
      <c r="V5246"/>
      <c r="W5246"/>
      <c r="X5246"/>
      <c r="Y5246"/>
      <c r="Z5246"/>
    </row>
    <row r="5247" spans="1:26" s="46" customFormat="1" x14ac:dyDescent="0.25">
      <c r="A5247" s="52">
        <v>5105101</v>
      </c>
      <c r="B5247" s="70" t="s">
        <v>412</v>
      </c>
      <c r="C5247" s="70" t="s">
        <v>328</v>
      </c>
      <c r="D5247" s="79">
        <v>1318521.8100006944</v>
      </c>
      <c r="E5247" s="31">
        <v>1067331.6800006339</v>
      </c>
      <c r="F5247" s="31">
        <v>194560.21000004181</v>
      </c>
      <c r="G5247" s="31">
        <v>56629.920000018588</v>
      </c>
      <c r="H5247" s="31">
        <v>617433.61000013479</v>
      </c>
      <c r="I5247" s="31">
        <v>187460.92999998102</v>
      </c>
      <c r="J5247" s="31">
        <v>7361.1799999997002</v>
      </c>
      <c r="K5247" s="31">
        <v>2130777.53000081</v>
      </c>
      <c r="L5247" s="31">
        <v>477037.11999988498</v>
      </c>
      <c r="M5247" s="31">
        <v>2607814.6500006951</v>
      </c>
      <c r="P5247"/>
      <c r="Q5247"/>
      <c r="R5247"/>
      <c r="S5247"/>
      <c r="T5247"/>
      <c r="U5247"/>
      <c r="V5247"/>
      <c r="W5247"/>
      <c r="X5247"/>
      <c r="Y5247"/>
      <c r="Z5247"/>
    </row>
    <row r="5248" spans="1:26" s="46" customFormat="1" x14ac:dyDescent="0.25">
      <c r="A5248" s="52">
        <v>5105150</v>
      </c>
      <c r="B5248" s="70" t="s">
        <v>411</v>
      </c>
      <c r="C5248" s="70" t="s">
        <v>328</v>
      </c>
      <c r="D5248" s="79">
        <v>1577428.4600004158</v>
      </c>
      <c r="E5248" s="31">
        <v>1317500.6400004644</v>
      </c>
      <c r="F5248" s="31">
        <v>170225.39999995695</v>
      </c>
      <c r="G5248" s="31">
        <v>89702.419999994308</v>
      </c>
      <c r="H5248" s="31">
        <v>701748.90000007802</v>
      </c>
      <c r="I5248" s="31">
        <v>374367.21000002814</v>
      </c>
      <c r="J5248" s="31">
        <v>7410.7199999969498</v>
      </c>
      <c r="K5248" s="31">
        <v>2660955.2900005188</v>
      </c>
      <c r="L5248" s="31">
        <v>662729.45999994047</v>
      </c>
      <c r="M5248" s="31">
        <v>3323684.7500004591</v>
      </c>
      <c r="P5248"/>
      <c r="Q5248"/>
      <c r="R5248"/>
      <c r="S5248"/>
      <c r="T5248"/>
      <c r="U5248"/>
      <c r="V5248"/>
      <c r="W5248"/>
      <c r="X5248"/>
      <c r="Y5248"/>
      <c r="Z5248"/>
    </row>
    <row r="5249" spans="1:26" s="46" customFormat="1" x14ac:dyDescent="0.25">
      <c r="A5249" s="52">
        <v>5105176</v>
      </c>
      <c r="B5249" s="70" t="s">
        <v>410</v>
      </c>
      <c r="C5249" s="70" t="s">
        <v>328</v>
      </c>
      <c r="D5249" s="79">
        <v>260614.46000008241</v>
      </c>
      <c r="E5249" s="31">
        <v>212347.05000008651</v>
      </c>
      <c r="F5249" s="31">
        <v>30328.970000001118</v>
      </c>
      <c r="G5249" s="31">
        <v>17938.439999994789</v>
      </c>
      <c r="H5249" s="31">
        <v>130368.20999998195</v>
      </c>
      <c r="I5249" s="31">
        <v>51081.989999992802</v>
      </c>
      <c r="J5249" s="31">
        <v>0</v>
      </c>
      <c r="K5249" s="31">
        <v>442064.66000005719</v>
      </c>
      <c r="L5249" s="31">
        <v>127506.88999998569</v>
      </c>
      <c r="M5249" s="31">
        <v>569571.55000004289</v>
      </c>
      <c r="P5249"/>
      <c r="Q5249"/>
      <c r="R5249"/>
      <c r="S5249"/>
      <c r="T5249"/>
      <c r="U5249"/>
      <c r="V5249"/>
      <c r="W5249"/>
      <c r="X5249"/>
      <c r="Y5249"/>
      <c r="Z5249"/>
    </row>
    <row r="5250" spans="1:26" s="46" customFormat="1" x14ac:dyDescent="0.25">
      <c r="A5250" s="52">
        <v>5105200</v>
      </c>
      <c r="B5250" s="70" t="s">
        <v>409</v>
      </c>
      <c r="C5250" s="70" t="s">
        <v>328</v>
      </c>
      <c r="D5250" s="79">
        <v>630849.92999985639</v>
      </c>
      <c r="E5250" s="31">
        <v>466405.67999981361</v>
      </c>
      <c r="F5250" s="31">
        <v>142289.51000004626</v>
      </c>
      <c r="G5250" s="31">
        <v>22154.739999996469</v>
      </c>
      <c r="H5250" s="31">
        <v>255180.52000008541</v>
      </c>
      <c r="I5250" s="31">
        <v>56555.619999998198</v>
      </c>
      <c r="J5250" s="31">
        <v>2862</v>
      </c>
      <c r="K5250" s="31">
        <v>945448.06999993999</v>
      </c>
      <c r="L5250" s="31">
        <v>167316.17999992333</v>
      </c>
      <c r="M5250" s="31">
        <v>1112764.2499998633</v>
      </c>
      <c r="P5250"/>
      <c r="Q5250"/>
      <c r="R5250"/>
      <c r="S5250"/>
      <c r="T5250"/>
      <c r="U5250"/>
      <c r="V5250"/>
      <c r="W5250"/>
      <c r="X5250"/>
      <c r="Y5250"/>
      <c r="Z5250"/>
    </row>
    <row r="5251" spans="1:26" s="46" customFormat="1" x14ac:dyDescent="0.25">
      <c r="A5251" s="52">
        <v>5105234</v>
      </c>
      <c r="B5251" s="70" t="s">
        <v>408</v>
      </c>
      <c r="C5251" s="70" t="s">
        <v>328</v>
      </c>
      <c r="D5251" s="79">
        <v>151897.98000000851</v>
      </c>
      <c r="E5251" s="31">
        <v>128523.390000004</v>
      </c>
      <c r="F5251" s="31">
        <v>17843.350000002414</v>
      </c>
      <c r="G5251" s="31">
        <v>5531.2400000020898</v>
      </c>
      <c r="H5251" s="31">
        <v>45281.609999993307</v>
      </c>
      <c r="I5251" s="31">
        <v>27256.190000000872</v>
      </c>
      <c r="J5251" s="31">
        <v>0</v>
      </c>
      <c r="K5251" s="31">
        <v>224435.78000000271</v>
      </c>
      <c r="L5251" s="31">
        <v>64016.900000005997</v>
      </c>
      <c r="M5251" s="31">
        <v>288452.68000000872</v>
      </c>
      <c r="P5251"/>
      <c r="Q5251"/>
      <c r="R5251"/>
      <c r="S5251"/>
      <c r="T5251"/>
      <c r="U5251"/>
      <c r="V5251"/>
      <c r="W5251"/>
      <c r="X5251"/>
      <c r="Y5251"/>
      <c r="Z5251"/>
    </row>
    <row r="5252" spans="1:26" s="46" customFormat="1" x14ac:dyDescent="0.25">
      <c r="A5252" s="52">
        <v>5105259</v>
      </c>
      <c r="B5252" s="70" t="s">
        <v>407</v>
      </c>
      <c r="C5252" s="70" t="s">
        <v>328</v>
      </c>
      <c r="D5252" s="79">
        <v>753964.80000016419</v>
      </c>
      <c r="E5252" s="31">
        <v>466512.74000012473</v>
      </c>
      <c r="F5252" s="31">
        <v>157718.26000003138</v>
      </c>
      <c r="G5252" s="31">
        <v>129733.80000000809</v>
      </c>
      <c r="H5252" s="31">
        <v>466923.15999990026</v>
      </c>
      <c r="I5252" s="31">
        <v>357501.07999991556</v>
      </c>
      <c r="J5252" s="31">
        <v>16316.739999994599</v>
      </c>
      <c r="K5252" s="31">
        <v>1594705.7799999746</v>
      </c>
      <c r="L5252" s="31">
        <v>289169.55999997037</v>
      </c>
      <c r="M5252" s="31">
        <v>1883875.3399999449</v>
      </c>
      <c r="P5252"/>
      <c r="Q5252"/>
      <c r="R5252"/>
      <c r="S5252"/>
      <c r="T5252"/>
      <c r="U5252"/>
      <c r="V5252"/>
      <c r="W5252"/>
      <c r="X5252"/>
      <c r="Y5252"/>
      <c r="Z5252"/>
    </row>
    <row r="5253" spans="1:26" s="46" customFormat="1" x14ac:dyDescent="0.25">
      <c r="A5253" s="52">
        <v>5105309</v>
      </c>
      <c r="B5253" s="70" t="s">
        <v>406</v>
      </c>
      <c r="C5253" s="70" t="s">
        <v>328</v>
      </c>
      <c r="D5253" s="79">
        <v>7288.5</v>
      </c>
      <c r="E5253" s="31">
        <v>4342</v>
      </c>
      <c r="F5253" s="31">
        <v>2946.5</v>
      </c>
      <c r="G5253" s="31">
        <v>0</v>
      </c>
      <c r="H5253" s="31">
        <v>1244</v>
      </c>
      <c r="I5253" s="31">
        <v>1262</v>
      </c>
      <c r="J5253" s="31">
        <v>0</v>
      </c>
      <c r="K5253" s="31">
        <v>9794.5</v>
      </c>
      <c r="L5253" s="31">
        <v>8708</v>
      </c>
      <c r="M5253" s="31">
        <v>18502.5</v>
      </c>
      <c r="P5253"/>
      <c r="Q5253"/>
      <c r="R5253"/>
      <c r="S5253"/>
      <c r="T5253"/>
      <c r="U5253"/>
      <c r="V5253"/>
      <c r="W5253"/>
      <c r="X5253"/>
      <c r="Y5253"/>
      <c r="Z5253"/>
    </row>
    <row r="5254" spans="1:26" s="46" customFormat="1" x14ac:dyDescent="0.25">
      <c r="A5254" s="52">
        <v>5105507</v>
      </c>
      <c r="B5254" s="70" t="s">
        <v>405</v>
      </c>
      <c r="C5254" s="70" t="s">
        <v>328</v>
      </c>
      <c r="D5254" s="79">
        <v>288684.27000001428</v>
      </c>
      <c r="E5254" s="31">
        <v>245127.53000001967</v>
      </c>
      <c r="F5254" s="31">
        <v>37857.199999995501</v>
      </c>
      <c r="G5254" s="31">
        <v>5699.5399999991005</v>
      </c>
      <c r="H5254" s="31">
        <v>92977.439999994327</v>
      </c>
      <c r="I5254" s="31">
        <v>30120.01999999585</v>
      </c>
      <c r="J5254" s="31">
        <v>498</v>
      </c>
      <c r="K5254" s="31">
        <v>412279.73000000441</v>
      </c>
      <c r="L5254" s="31">
        <v>186282.25999999052</v>
      </c>
      <c r="M5254" s="31">
        <v>598561.98999999487</v>
      </c>
      <c r="P5254"/>
      <c r="Q5254"/>
      <c r="R5254"/>
      <c r="S5254"/>
      <c r="T5254"/>
      <c r="U5254"/>
      <c r="V5254"/>
      <c r="W5254"/>
      <c r="X5254"/>
      <c r="Y5254"/>
      <c r="Z5254"/>
    </row>
    <row r="5255" spans="1:26" s="46" customFormat="1" x14ac:dyDescent="0.25">
      <c r="A5255" s="52">
        <v>5105580</v>
      </c>
      <c r="B5255" s="70" t="s">
        <v>404</v>
      </c>
      <c r="C5255" s="70" t="s">
        <v>328</v>
      </c>
      <c r="D5255" s="79">
        <v>348656.14000011177</v>
      </c>
      <c r="E5255" s="31">
        <v>294627.77000010799</v>
      </c>
      <c r="F5255" s="31">
        <v>32596.650000003152</v>
      </c>
      <c r="G5255" s="31">
        <v>21431.720000000638</v>
      </c>
      <c r="H5255" s="31">
        <v>130926.8500000152</v>
      </c>
      <c r="I5255" s="31">
        <v>43307.670000007362</v>
      </c>
      <c r="J5255" s="31">
        <v>165.81000000005599</v>
      </c>
      <c r="K5255" s="31">
        <v>523056.47000013443</v>
      </c>
      <c r="L5255" s="31">
        <v>169168.4499999579</v>
      </c>
      <c r="M5255" s="31">
        <v>692224.92000009236</v>
      </c>
      <c r="P5255"/>
      <c r="Q5255"/>
      <c r="R5255"/>
      <c r="S5255"/>
      <c r="T5255"/>
      <c r="U5255"/>
      <c r="V5255"/>
      <c r="W5255"/>
      <c r="X5255"/>
      <c r="Y5255"/>
      <c r="Z5255"/>
    </row>
    <row r="5256" spans="1:26" s="46" customFormat="1" x14ac:dyDescent="0.25">
      <c r="A5256" s="52">
        <v>5105606</v>
      </c>
      <c r="B5256" s="70" t="s">
        <v>403</v>
      </c>
      <c r="C5256" s="70" t="s">
        <v>328</v>
      </c>
      <c r="D5256" s="79">
        <v>539061.09000004071</v>
      </c>
      <c r="E5256" s="31">
        <v>458681.91000002658</v>
      </c>
      <c r="F5256" s="31">
        <v>60322.700000009929</v>
      </c>
      <c r="G5256" s="31">
        <v>20056.480000004201</v>
      </c>
      <c r="H5256" s="31">
        <v>243210.30999993737</v>
      </c>
      <c r="I5256" s="31">
        <v>93760.77000001441</v>
      </c>
      <c r="J5256" s="31">
        <v>3406.8100000014501</v>
      </c>
      <c r="K5256" s="31">
        <v>879438.97999999393</v>
      </c>
      <c r="L5256" s="31">
        <v>192777.77999997139</v>
      </c>
      <c r="M5256" s="31">
        <v>1072216.7599999653</v>
      </c>
      <c r="P5256"/>
      <c r="Q5256"/>
      <c r="R5256"/>
      <c r="S5256"/>
      <c r="T5256"/>
      <c r="U5256"/>
      <c r="V5256"/>
      <c r="W5256"/>
      <c r="X5256"/>
      <c r="Y5256"/>
      <c r="Z5256"/>
    </row>
    <row r="5257" spans="1:26" s="46" customFormat="1" x14ac:dyDescent="0.25">
      <c r="A5257" s="52">
        <v>5105622</v>
      </c>
      <c r="B5257" s="70" t="s">
        <v>402</v>
      </c>
      <c r="C5257" s="70" t="s">
        <v>328</v>
      </c>
      <c r="D5257" s="79">
        <v>1649544.8299999381</v>
      </c>
      <c r="E5257" s="31">
        <v>1233189.8499999682</v>
      </c>
      <c r="F5257" s="31">
        <v>294467.96999995678</v>
      </c>
      <c r="G5257" s="31">
        <v>121887.01000001328</v>
      </c>
      <c r="H5257" s="31">
        <v>680495.16999993357</v>
      </c>
      <c r="I5257" s="31">
        <v>240344.17999995529</v>
      </c>
      <c r="J5257" s="31">
        <v>13758.120000004799</v>
      </c>
      <c r="K5257" s="31">
        <v>2584142.2999998317</v>
      </c>
      <c r="L5257" s="31">
        <v>408940.87000000401</v>
      </c>
      <c r="M5257" s="31">
        <v>2993083.1699998355</v>
      </c>
      <c r="P5257"/>
      <c r="Q5257"/>
      <c r="R5257"/>
      <c r="S5257"/>
      <c r="T5257"/>
      <c r="U5257"/>
      <c r="V5257"/>
      <c r="W5257"/>
      <c r="X5257"/>
      <c r="Y5257"/>
      <c r="Z5257"/>
    </row>
    <row r="5258" spans="1:26" s="46" customFormat="1" x14ac:dyDescent="0.25">
      <c r="A5258" s="52">
        <v>5105903</v>
      </c>
      <c r="B5258" s="70" t="s">
        <v>401</v>
      </c>
      <c r="C5258" s="70" t="s">
        <v>328</v>
      </c>
      <c r="D5258" s="79">
        <v>685187.64000003657</v>
      </c>
      <c r="E5258" s="31">
        <v>529791.24000003899</v>
      </c>
      <c r="F5258" s="31">
        <v>114291.91999998319</v>
      </c>
      <c r="G5258" s="31">
        <v>41104.480000014417</v>
      </c>
      <c r="H5258" s="31">
        <v>304650.20999991888</v>
      </c>
      <c r="I5258" s="31">
        <v>101610.41000002806</v>
      </c>
      <c r="J5258" s="31">
        <v>2104.8100000005202</v>
      </c>
      <c r="K5258" s="31">
        <v>1093553.069999984</v>
      </c>
      <c r="L5258" s="31">
        <v>532227.83999997249</v>
      </c>
      <c r="M5258" s="31">
        <v>1625780.9099999564</v>
      </c>
      <c r="P5258"/>
      <c r="Q5258"/>
      <c r="R5258"/>
      <c r="S5258"/>
      <c r="T5258"/>
      <c r="U5258"/>
      <c r="V5258"/>
      <c r="W5258"/>
      <c r="X5258"/>
      <c r="Y5258"/>
      <c r="Z5258"/>
    </row>
    <row r="5259" spans="1:26" s="46" customFormat="1" x14ac:dyDescent="0.25">
      <c r="A5259" s="52">
        <v>5106000</v>
      </c>
      <c r="B5259" s="70" t="s">
        <v>400</v>
      </c>
      <c r="C5259" s="70" t="s">
        <v>328</v>
      </c>
      <c r="D5259" s="79">
        <v>255411.77999997107</v>
      </c>
      <c r="E5259" s="31">
        <v>200955.55999996481</v>
      </c>
      <c r="F5259" s="31">
        <v>35212.440000008748</v>
      </c>
      <c r="G5259" s="31">
        <v>19243.7799999975</v>
      </c>
      <c r="H5259" s="31">
        <v>113371.53999996954</v>
      </c>
      <c r="I5259" s="31">
        <v>22903.870000003466</v>
      </c>
      <c r="J5259" s="31">
        <v>554</v>
      </c>
      <c r="K5259" s="31">
        <v>392241.18999994406</v>
      </c>
      <c r="L5259" s="31">
        <v>173897.23999997979</v>
      </c>
      <c r="M5259" s="31">
        <v>566138.4299999238</v>
      </c>
      <c r="P5259"/>
      <c r="Q5259"/>
      <c r="R5259"/>
      <c r="S5259"/>
      <c r="T5259"/>
      <c r="U5259"/>
      <c r="V5259"/>
      <c r="W5259"/>
      <c r="X5259"/>
      <c r="Y5259"/>
      <c r="Z5259"/>
    </row>
    <row r="5260" spans="1:26" s="46" customFormat="1" x14ac:dyDescent="0.25">
      <c r="A5260" s="52">
        <v>5106109</v>
      </c>
      <c r="B5260" s="70" t="s">
        <v>399</v>
      </c>
      <c r="C5260" s="70" t="s">
        <v>328</v>
      </c>
      <c r="D5260" s="79">
        <v>170030.40999999642</v>
      </c>
      <c r="E5260" s="31">
        <v>162889.31999999518</v>
      </c>
      <c r="F5260" s="31">
        <v>5063.8800000003566</v>
      </c>
      <c r="G5260" s="31">
        <v>2077.21000000089</v>
      </c>
      <c r="H5260" s="31">
        <v>22323.379999998921</v>
      </c>
      <c r="I5260" s="31">
        <v>622</v>
      </c>
      <c r="J5260" s="31">
        <v>0</v>
      </c>
      <c r="K5260" s="31">
        <v>192975.78999999535</v>
      </c>
      <c r="L5260" s="31">
        <v>74621.560000002399</v>
      </c>
      <c r="M5260" s="31">
        <v>267597.34999999776</v>
      </c>
      <c r="P5260"/>
      <c r="Q5260"/>
      <c r="R5260"/>
      <c r="S5260"/>
      <c r="T5260"/>
      <c r="U5260"/>
      <c r="V5260"/>
      <c r="W5260"/>
      <c r="X5260"/>
      <c r="Y5260"/>
      <c r="Z5260"/>
    </row>
    <row r="5261" spans="1:26" s="46" customFormat="1" x14ac:dyDescent="0.25">
      <c r="A5261" s="52">
        <v>5106158</v>
      </c>
      <c r="B5261" s="70" t="s">
        <v>398</v>
      </c>
      <c r="C5261" s="70" t="s">
        <v>328</v>
      </c>
      <c r="D5261" s="79">
        <v>298224.20000001229</v>
      </c>
      <c r="E5261" s="31">
        <v>272335.18000000902</v>
      </c>
      <c r="F5261" s="31">
        <v>20481.3800000027</v>
      </c>
      <c r="G5261" s="31">
        <v>5407.6400000005997</v>
      </c>
      <c r="H5261" s="31">
        <v>85921.760000024035</v>
      </c>
      <c r="I5261" s="31">
        <v>34220.440000001348</v>
      </c>
      <c r="J5261" s="31">
        <v>372.95999999996297</v>
      </c>
      <c r="K5261" s="31">
        <v>418739.36000003765</v>
      </c>
      <c r="L5261" s="31">
        <v>126259.78000000119</v>
      </c>
      <c r="M5261" s="31">
        <v>544999.14000003878</v>
      </c>
      <c r="P5261"/>
      <c r="Q5261"/>
      <c r="R5261"/>
      <c r="S5261"/>
      <c r="T5261"/>
      <c r="U5261"/>
      <c r="V5261"/>
      <c r="W5261"/>
      <c r="X5261"/>
      <c r="Y5261"/>
      <c r="Z5261"/>
    </row>
    <row r="5262" spans="1:26" s="46" customFormat="1" x14ac:dyDescent="0.25">
      <c r="A5262" s="52">
        <v>5106174</v>
      </c>
      <c r="B5262" s="70" t="s">
        <v>397</v>
      </c>
      <c r="C5262" s="70" t="s">
        <v>328</v>
      </c>
      <c r="D5262" s="79">
        <v>6747.0899999998501</v>
      </c>
      <c r="E5262" s="31">
        <v>6747.0899999998501</v>
      </c>
      <c r="F5262" s="31">
        <v>0</v>
      </c>
      <c r="G5262" s="31">
        <v>0</v>
      </c>
      <c r="H5262" s="31">
        <v>3734.5999999996302</v>
      </c>
      <c r="I5262" s="31">
        <v>891.11000000033505</v>
      </c>
      <c r="J5262" s="31">
        <v>600.58999999985099</v>
      </c>
      <c r="K5262" s="31">
        <v>11973.389999999667</v>
      </c>
      <c r="L5262" s="31">
        <v>4354</v>
      </c>
      <c r="M5262" s="31">
        <v>16327.389999999667</v>
      </c>
      <c r="P5262"/>
      <c r="Q5262"/>
      <c r="R5262"/>
      <c r="S5262"/>
      <c r="T5262"/>
      <c r="U5262"/>
      <c r="V5262"/>
      <c r="W5262"/>
      <c r="X5262"/>
      <c r="Y5262"/>
      <c r="Z5262"/>
    </row>
    <row r="5263" spans="1:26" s="46" customFormat="1" x14ac:dyDescent="0.25">
      <c r="A5263" s="52">
        <v>5106182</v>
      </c>
      <c r="B5263" s="70" t="s">
        <v>396</v>
      </c>
      <c r="C5263" s="70" t="s">
        <v>328</v>
      </c>
      <c r="D5263" s="79">
        <v>97475.560000000551</v>
      </c>
      <c r="E5263" s="31">
        <v>80350.650000000402</v>
      </c>
      <c r="F5263" s="31">
        <v>13194.5700000003</v>
      </c>
      <c r="G5263" s="31">
        <v>3930.3399999998501</v>
      </c>
      <c r="H5263" s="31">
        <v>29854.259999999282</v>
      </c>
      <c r="I5263" s="31">
        <v>17666.3699999936</v>
      </c>
      <c r="J5263" s="31">
        <v>0</v>
      </c>
      <c r="K5263" s="31">
        <v>144996.18999999342</v>
      </c>
      <c r="L5263" s="31">
        <v>75262</v>
      </c>
      <c r="M5263" s="31">
        <v>220258.18999999342</v>
      </c>
      <c r="P5263"/>
      <c r="Q5263"/>
      <c r="R5263"/>
      <c r="S5263"/>
      <c r="T5263"/>
      <c r="U5263"/>
      <c r="V5263"/>
      <c r="W5263"/>
      <c r="X5263"/>
      <c r="Y5263"/>
      <c r="Z5263"/>
    </row>
    <row r="5264" spans="1:26" s="46" customFormat="1" x14ac:dyDescent="0.25">
      <c r="A5264" s="52">
        <v>5106190</v>
      </c>
      <c r="B5264" s="70" t="s">
        <v>395</v>
      </c>
      <c r="C5264" s="70" t="s">
        <v>328</v>
      </c>
      <c r="D5264" s="79">
        <v>118630.83999996165</v>
      </c>
      <c r="E5264" s="31">
        <v>100213.32999996281</v>
      </c>
      <c r="F5264" s="31">
        <v>17064.319999999363</v>
      </c>
      <c r="G5264" s="31">
        <v>1353.1899999994801</v>
      </c>
      <c r="H5264" s="31">
        <v>46312.929999992295</v>
      </c>
      <c r="I5264" s="31">
        <v>22546.430000005323</v>
      </c>
      <c r="J5264" s="31">
        <v>0</v>
      </c>
      <c r="K5264" s="31">
        <v>187490.19999995927</v>
      </c>
      <c r="L5264" s="31">
        <v>60944</v>
      </c>
      <c r="M5264" s="31">
        <v>248434.19999995927</v>
      </c>
      <c r="P5264"/>
      <c r="Q5264"/>
      <c r="R5264"/>
      <c r="S5264"/>
      <c r="T5264"/>
      <c r="U5264"/>
      <c r="V5264"/>
      <c r="W5264"/>
      <c r="X5264"/>
      <c r="Y5264"/>
      <c r="Z5264"/>
    </row>
    <row r="5265" spans="1:26" s="46" customFormat="1" x14ac:dyDescent="0.25">
      <c r="A5265" s="52">
        <v>5106208</v>
      </c>
      <c r="B5265" s="70" t="s">
        <v>394</v>
      </c>
      <c r="C5265" s="70" t="s">
        <v>328</v>
      </c>
      <c r="D5265" s="79">
        <v>225319.9900000199</v>
      </c>
      <c r="E5265" s="31">
        <v>197265.54000002533</v>
      </c>
      <c r="F5265" s="31">
        <v>24773.439999992919</v>
      </c>
      <c r="G5265" s="31">
        <v>3281.01000000164</v>
      </c>
      <c r="H5265" s="31">
        <v>69068.959999989704</v>
      </c>
      <c r="I5265" s="31">
        <v>5532.4200000005076</v>
      </c>
      <c r="J5265" s="31">
        <v>580.51999999955297</v>
      </c>
      <c r="K5265" s="31">
        <v>300501.89000000968</v>
      </c>
      <c r="L5265" s="31">
        <v>115057.55999994279</v>
      </c>
      <c r="M5265" s="31">
        <v>415559.44999995246</v>
      </c>
      <c r="P5265"/>
      <c r="Q5265"/>
      <c r="R5265"/>
      <c r="S5265"/>
      <c r="T5265"/>
      <c r="U5265"/>
      <c r="V5265"/>
      <c r="W5265"/>
      <c r="X5265"/>
      <c r="Y5265"/>
      <c r="Z5265"/>
    </row>
    <row r="5266" spans="1:26" s="46" customFormat="1" x14ac:dyDescent="0.25">
      <c r="A5266" s="52">
        <v>5106216</v>
      </c>
      <c r="B5266" s="70" t="s">
        <v>393</v>
      </c>
      <c r="C5266" s="70" t="s">
        <v>328</v>
      </c>
      <c r="D5266" s="79">
        <v>628202.03999993054</v>
      </c>
      <c r="E5266" s="31">
        <v>568291.30999992823</v>
      </c>
      <c r="F5266" s="31">
        <v>44598.999999998108</v>
      </c>
      <c r="G5266" s="31">
        <v>15311.7300000042</v>
      </c>
      <c r="H5266" s="31">
        <v>206233.19000001575</v>
      </c>
      <c r="I5266" s="31">
        <v>72822.160000011543</v>
      </c>
      <c r="J5266" s="31">
        <v>2563.7200000006701</v>
      </c>
      <c r="K5266" s="31">
        <v>909821.10999995854</v>
      </c>
      <c r="L5266" s="31">
        <v>123138</v>
      </c>
      <c r="M5266" s="31">
        <v>1032959.1099999585</v>
      </c>
      <c r="P5266"/>
      <c r="Q5266"/>
      <c r="R5266"/>
      <c r="S5266"/>
      <c r="T5266"/>
      <c r="U5266"/>
      <c r="V5266"/>
      <c r="W5266"/>
      <c r="X5266"/>
      <c r="Y5266"/>
      <c r="Z5266"/>
    </row>
    <row r="5267" spans="1:26" s="46" customFormat="1" x14ac:dyDescent="0.25">
      <c r="A5267" s="52">
        <v>5106224</v>
      </c>
      <c r="B5267" s="70" t="s">
        <v>392</v>
      </c>
      <c r="C5267" s="70" t="s">
        <v>328</v>
      </c>
      <c r="D5267" s="79">
        <v>638320.96999993478</v>
      </c>
      <c r="E5267" s="31">
        <v>395298.04999995203</v>
      </c>
      <c r="F5267" s="31">
        <v>142676.30000000031</v>
      </c>
      <c r="G5267" s="31">
        <v>100346.6199999824</v>
      </c>
      <c r="H5267" s="31">
        <v>295279.69000000582</v>
      </c>
      <c r="I5267" s="31">
        <v>267573.55000004295</v>
      </c>
      <c r="J5267" s="31">
        <v>9954.5499999970198</v>
      </c>
      <c r="K5267" s="31">
        <v>1211128.7599999805</v>
      </c>
      <c r="L5267" s="31">
        <v>201512.55999994301</v>
      </c>
      <c r="M5267" s="31">
        <v>1412641.3199999235</v>
      </c>
      <c r="P5267"/>
      <c r="Q5267"/>
      <c r="R5267"/>
      <c r="S5267"/>
      <c r="T5267"/>
      <c r="U5267"/>
      <c r="V5267"/>
      <c r="W5267"/>
      <c r="X5267"/>
      <c r="Y5267"/>
      <c r="Z5267"/>
    </row>
    <row r="5268" spans="1:26" s="46" customFormat="1" x14ac:dyDescent="0.25">
      <c r="A5268" s="52">
        <v>5106232</v>
      </c>
      <c r="B5268" s="70" t="s">
        <v>391</v>
      </c>
      <c r="C5268" s="70" t="s">
        <v>328</v>
      </c>
      <c r="D5268" s="79">
        <v>466636.70999999961</v>
      </c>
      <c r="E5268" s="31">
        <v>267910.650000019</v>
      </c>
      <c r="F5268" s="31">
        <v>158557.46999999942</v>
      </c>
      <c r="G5268" s="31">
        <v>40168.589999981203</v>
      </c>
      <c r="H5268" s="31">
        <v>230588.7199999986</v>
      </c>
      <c r="I5268" s="31">
        <v>182303.48000003817</v>
      </c>
      <c r="J5268" s="31">
        <v>3378.2199999988102</v>
      </c>
      <c r="K5268" s="31">
        <v>882907.13000003516</v>
      </c>
      <c r="L5268" s="31">
        <v>185789.77999997139</v>
      </c>
      <c r="M5268" s="31">
        <v>1068696.9100000067</v>
      </c>
      <c r="P5268"/>
      <c r="Q5268"/>
      <c r="R5268"/>
      <c r="S5268"/>
      <c r="T5268"/>
      <c r="U5268"/>
      <c r="V5268"/>
      <c r="W5268"/>
      <c r="X5268"/>
      <c r="Y5268"/>
      <c r="Z5268"/>
    </row>
    <row r="5269" spans="1:26" s="46" customFormat="1" x14ac:dyDescent="0.25">
      <c r="A5269" s="52">
        <v>5106240</v>
      </c>
      <c r="B5269" s="70" t="s">
        <v>390</v>
      </c>
      <c r="C5269" s="70" t="s">
        <v>328</v>
      </c>
      <c r="D5269" s="79">
        <v>90111.749999986976</v>
      </c>
      <c r="E5269" s="31">
        <v>72784.419999986902</v>
      </c>
      <c r="F5269" s="31">
        <v>11710.930000001565</v>
      </c>
      <c r="G5269" s="31">
        <v>5616.3999999985099</v>
      </c>
      <c r="H5269" s="31">
        <v>65545.17000000921</v>
      </c>
      <c r="I5269" s="31">
        <v>23713.499999996278</v>
      </c>
      <c r="J5269" s="31">
        <v>1052</v>
      </c>
      <c r="K5269" s="31">
        <v>180422.41999999247</v>
      </c>
      <c r="L5269" s="31">
        <v>41668</v>
      </c>
      <c r="M5269" s="31">
        <v>222090.41999999247</v>
      </c>
      <c r="P5269"/>
      <c r="Q5269"/>
      <c r="R5269"/>
      <c r="S5269"/>
      <c r="T5269"/>
      <c r="U5269"/>
      <c r="V5269"/>
      <c r="W5269"/>
      <c r="X5269"/>
      <c r="Y5269"/>
      <c r="Z5269"/>
    </row>
    <row r="5270" spans="1:26" s="46" customFormat="1" x14ac:dyDescent="0.25">
      <c r="A5270" s="52">
        <v>5106257</v>
      </c>
      <c r="B5270" s="70" t="s">
        <v>389</v>
      </c>
      <c r="C5270" s="70" t="s">
        <v>328</v>
      </c>
      <c r="D5270" s="79">
        <v>1049013.9299999834</v>
      </c>
      <c r="E5270" s="31">
        <v>895058.03999994742</v>
      </c>
      <c r="F5270" s="31">
        <v>93929.180000020206</v>
      </c>
      <c r="G5270" s="31">
        <v>60026.71000001581</v>
      </c>
      <c r="H5270" s="31">
        <v>392034.14000008872</v>
      </c>
      <c r="I5270" s="31">
        <v>58198.709999982762</v>
      </c>
      <c r="J5270" s="31">
        <v>4063.1099999989401</v>
      </c>
      <c r="K5270" s="31">
        <v>1503309.8900000537</v>
      </c>
      <c r="L5270" s="31">
        <v>316558.73999997869</v>
      </c>
      <c r="M5270" s="31">
        <v>1819868.6300000325</v>
      </c>
      <c r="P5270"/>
      <c r="Q5270"/>
      <c r="R5270"/>
      <c r="S5270"/>
      <c r="T5270"/>
      <c r="U5270"/>
      <c r="V5270"/>
      <c r="W5270"/>
      <c r="X5270"/>
      <c r="Y5270"/>
      <c r="Z5270"/>
    </row>
    <row r="5271" spans="1:26" s="46" customFormat="1" x14ac:dyDescent="0.25">
      <c r="A5271" s="52">
        <v>5106265</v>
      </c>
      <c r="B5271" s="70" t="s">
        <v>388</v>
      </c>
      <c r="C5271" s="70" t="s">
        <v>328</v>
      </c>
      <c r="D5271" s="79">
        <v>148715.13000007466</v>
      </c>
      <c r="E5271" s="31">
        <v>136204.070000076</v>
      </c>
      <c r="F5271" s="31">
        <v>8185.0299999974704</v>
      </c>
      <c r="G5271" s="31">
        <v>4326.0300000011903</v>
      </c>
      <c r="H5271" s="31">
        <v>35866.9199999841</v>
      </c>
      <c r="I5271" s="31">
        <v>14365.780000001199</v>
      </c>
      <c r="J5271" s="31">
        <v>498</v>
      </c>
      <c r="K5271" s="31">
        <v>199445.83000005994</v>
      </c>
      <c r="L5271" s="31">
        <v>68420</v>
      </c>
      <c r="M5271" s="31">
        <v>267865.83000005991</v>
      </c>
      <c r="P5271"/>
      <c r="Q5271"/>
      <c r="R5271"/>
      <c r="S5271"/>
      <c r="T5271"/>
      <c r="U5271"/>
      <c r="V5271"/>
      <c r="W5271"/>
      <c r="X5271"/>
      <c r="Y5271"/>
      <c r="Z5271"/>
    </row>
    <row r="5272" spans="1:26" s="46" customFormat="1" x14ac:dyDescent="0.25">
      <c r="A5272" s="52">
        <v>5106273</v>
      </c>
      <c r="B5272" s="70" t="s">
        <v>387</v>
      </c>
      <c r="C5272" s="70" t="s">
        <v>328</v>
      </c>
      <c r="D5272" s="79">
        <v>171473.35999990607</v>
      </c>
      <c r="E5272" s="31">
        <v>153477.60999990601</v>
      </c>
      <c r="F5272" s="31">
        <v>15523.3399999999</v>
      </c>
      <c r="G5272" s="31">
        <v>2472.4100000001499</v>
      </c>
      <c r="H5272" s="31">
        <v>59863.239999992773</v>
      </c>
      <c r="I5272" s="31">
        <v>7417.8100000000559</v>
      </c>
      <c r="J5272" s="31">
        <v>891.85999999986996</v>
      </c>
      <c r="K5272" s="31">
        <v>239646.26999989877</v>
      </c>
      <c r="L5272" s="31">
        <v>27990</v>
      </c>
      <c r="M5272" s="31">
        <v>267636.26999989874</v>
      </c>
      <c r="P5272"/>
      <c r="Q5272"/>
      <c r="R5272"/>
      <c r="S5272"/>
      <c r="T5272"/>
      <c r="U5272"/>
      <c r="V5272"/>
      <c r="W5272"/>
      <c r="X5272"/>
      <c r="Y5272"/>
      <c r="Z5272"/>
    </row>
    <row r="5273" spans="1:26" s="46" customFormat="1" x14ac:dyDescent="0.25">
      <c r="A5273" s="52">
        <v>5106281</v>
      </c>
      <c r="B5273" s="70" t="s">
        <v>386</v>
      </c>
      <c r="C5273" s="70" t="s">
        <v>328</v>
      </c>
      <c r="D5273" s="79">
        <v>265223.10000007012</v>
      </c>
      <c r="E5273" s="31">
        <v>244548.00000007424</v>
      </c>
      <c r="F5273" s="31">
        <v>19167.699999995508</v>
      </c>
      <c r="G5273" s="31">
        <v>1507.40000000037</v>
      </c>
      <c r="H5273" s="31">
        <v>108497.9100000039</v>
      </c>
      <c r="I5273" s="31">
        <v>9965.7899999995698</v>
      </c>
      <c r="J5273" s="31">
        <v>0</v>
      </c>
      <c r="K5273" s="31">
        <v>383686.80000007362</v>
      </c>
      <c r="L5273" s="31">
        <v>117281.39999997432</v>
      </c>
      <c r="M5273" s="31">
        <v>500968.20000004792</v>
      </c>
      <c r="P5273"/>
      <c r="Q5273"/>
      <c r="R5273"/>
      <c r="S5273"/>
      <c r="T5273"/>
      <c r="U5273"/>
      <c r="V5273"/>
      <c r="W5273"/>
      <c r="X5273"/>
      <c r="Y5273"/>
      <c r="Z5273"/>
    </row>
    <row r="5274" spans="1:26" s="46" customFormat="1" x14ac:dyDescent="0.25">
      <c r="A5274" s="52">
        <v>5106299</v>
      </c>
      <c r="B5274" s="70" t="s">
        <v>385</v>
      </c>
      <c r="C5274" s="70" t="s">
        <v>328</v>
      </c>
      <c r="D5274" s="79">
        <v>492489.6199999511</v>
      </c>
      <c r="E5274" s="31">
        <v>434695.63999996369</v>
      </c>
      <c r="F5274" s="31">
        <v>51345.129999989673</v>
      </c>
      <c r="G5274" s="31">
        <v>6448.8499999977703</v>
      </c>
      <c r="H5274" s="31">
        <v>156709.57000000737</v>
      </c>
      <c r="I5274" s="31">
        <v>69585.499999994019</v>
      </c>
      <c r="J5274" s="31">
        <v>3688.92000000179</v>
      </c>
      <c r="K5274" s="31">
        <v>722473.60999995435</v>
      </c>
      <c r="L5274" s="31">
        <v>146164</v>
      </c>
      <c r="M5274" s="31">
        <v>868637.60999995435</v>
      </c>
      <c r="P5274"/>
      <c r="Q5274"/>
      <c r="R5274"/>
      <c r="S5274"/>
      <c r="T5274"/>
      <c r="U5274"/>
      <c r="V5274"/>
      <c r="W5274"/>
      <c r="X5274"/>
      <c r="Y5274"/>
      <c r="Z5274"/>
    </row>
    <row r="5275" spans="1:26" s="46" customFormat="1" x14ac:dyDescent="0.25">
      <c r="A5275" s="52">
        <v>5106307</v>
      </c>
      <c r="B5275" s="70" t="s">
        <v>384</v>
      </c>
      <c r="C5275" s="70" t="s">
        <v>328</v>
      </c>
      <c r="D5275" s="79">
        <v>619751.88000000466</v>
      </c>
      <c r="E5275" s="31">
        <v>535200.68000002403</v>
      </c>
      <c r="F5275" s="31">
        <v>72650.789999984205</v>
      </c>
      <c r="G5275" s="31">
        <v>11900.4099999964</v>
      </c>
      <c r="H5275" s="31">
        <v>254380.22999991843</v>
      </c>
      <c r="I5275" s="31">
        <v>117169.47999996698</v>
      </c>
      <c r="J5275" s="31">
        <v>2846.5799999985602</v>
      </c>
      <c r="K5275" s="31">
        <v>994148.16999988852</v>
      </c>
      <c r="L5275" s="31">
        <v>306340.75</v>
      </c>
      <c r="M5275" s="31">
        <v>1300488.9199998886</v>
      </c>
      <c r="P5275"/>
      <c r="Q5275"/>
      <c r="R5275"/>
      <c r="S5275"/>
      <c r="T5275"/>
      <c r="U5275"/>
      <c r="V5275"/>
      <c r="W5275"/>
      <c r="X5275"/>
      <c r="Y5275"/>
      <c r="Z5275"/>
    </row>
    <row r="5276" spans="1:26" s="46" customFormat="1" x14ac:dyDescent="0.25">
      <c r="A5276" s="52">
        <v>5106315</v>
      </c>
      <c r="B5276" s="70" t="s">
        <v>383</v>
      </c>
      <c r="C5276" s="70" t="s">
        <v>328</v>
      </c>
      <c r="D5276" s="79">
        <v>0</v>
      </c>
      <c r="E5276" s="31">
        <v>0</v>
      </c>
      <c r="F5276" s="31">
        <v>0</v>
      </c>
      <c r="G5276" s="31">
        <v>0</v>
      </c>
      <c r="H5276" s="31">
        <v>0</v>
      </c>
      <c r="I5276" s="31">
        <v>2646.969999999741</v>
      </c>
      <c r="J5276" s="31">
        <v>0</v>
      </c>
      <c r="K5276" s="31">
        <v>2646.969999999741</v>
      </c>
      <c r="L5276" s="31">
        <v>2482</v>
      </c>
      <c r="M5276" s="31">
        <v>5128.969999999741</v>
      </c>
      <c r="P5276"/>
      <c r="Q5276"/>
      <c r="R5276"/>
      <c r="S5276"/>
      <c r="T5276"/>
      <c r="U5276"/>
      <c r="V5276"/>
      <c r="W5276"/>
      <c r="X5276"/>
      <c r="Y5276"/>
      <c r="Z5276"/>
    </row>
    <row r="5277" spans="1:26" s="46" customFormat="1" x14ac:dyDescent="0.25">
      <c r="A5277" s="52">
        <v>5106372</v>
      </c>
      <c r="B5277" s="70" t="s">
        <v>382</v>
      </c>
      <c r="C5277" s="70" t="s">
        <v>328</v>
      </c>
      <c r="D5277" s="79">
        <v>693194.38000004226</v>
      </c>
      <c r="E5277" s="31">
        <v>426135.91000001726</v>
      </c>
      <c r="F5277" s="31">
        <v>234476.09000003344</v>
      </c>
      <c r="G5277" s="31">
        <v>32582.379999991492</v>
      </c>
      <c r="H5277" s="31">
        <v>300539.96000001719</v>
      </c>
      <c r="I5277" s="31">
        <v>149531.01000002614</v>
      </c>
      <c r="J5277" s="31">
        <v>0</v>
      </c>
      <c r="K5277" s="31">
        <v>1143265.3500000855</v>
      </c>
      <c r="L5277" s="31">
        <v>219175.8699999582</v>
      </c>
      <c r="M5277" s="31">
        <v>1362441.2200000437</v>
      </c>
      <c r="P5277"/>
      <c r="Q5277"/>
      <c r="R5277"/>
      <c r="S5277"/>
      <c r="T5277"/>
      <c r="U5277"/>
      <c r="V5277"/>
      <c r="W5277"/>
      <c r="X5277"/>
      <c r="Y5277"/>
      <c r="Z5277"/>
    </row>
    <row r="5278" spans="1:26" s="46" customFormat="1" x14ac:dyDescent="0.25">
      <c r="A5278" s="52">
        <v>5106422</v>
      </c>
      <c r="B5278" s="70" t="s">
        <v>381</v>
      </c>
      <c r="C5278" s="70" t="s">
        <v>328</v>
      </c>
      <c r="D5278" s="79">
        <v>938333.69000016013</v>
      </c>
      <c r="E5278" s="31">
        <v>825267.01000016229</v>
      </c>
      <c r="F5278" s="31">
        <v>103055.18999999572</v>
      </c>
      <c r="G5278" s="31">
        <v>10011.490000002081</v>
      </c>
      <c r="H5278" s="31">
        <v>387621.91000000347</v>
      </c>
      <c r="I5278" s="31">
        <v>114643.95999997448</v>
      </c>
      <c r="J5278" s="31">
        <v>5584.0500000007496</v>
      </c>
      <c r="K5278" s="31">
        <v>1446183.6100001389</v>
      </c>
      <c r="L5278" s="31">
        <v>622472.90999999526</v>
      </c>
      <c r="M5278" s="31">
        <v>2068656.5200001341</v>
      </c>
      <c r="P5278"/>
      <c r="Q5278"/>
      <c r="R5278"/>
      <c r="S5278"/>
      <c r="T5278"/>
      <c r="U5278"/>
      <c r="V5278"/>
      <c r="W5278"/>
      <c r="X5278"/>
      <c r="Y5278"/>
      <c r="Z5278"/>
    </row>
    <row r="5279" spans="1:26" s="46" customFormat="1" x14ac:dyDescent="0.25">
      <c r="A5279" s="52">
        <v>5106455</v>
      </c>
      <c r="B5279" s="70" t="s">
        <v>380</v>
      </c>
      <c r="C5279" s="70" t="s">
        <v>328</v>
      </c>
      <c r="D5279" s="79">
        <v>0</v>
      </c>
      <c r="E5279" s="31">
        <v>0</v>
      </c>
      <c r="F5279" s="31">
        <v>0</v>
      </c>
      <c r="G5279" s="31">
        <v>0</v>
      </c>
      <c r="H5279" s="31">
        <v>0</v>
      </c>
      <c r="I5279" s="31">
        <v>0</v>
      </c>
      <c r="J5279" s="31">
        <v>0</v>
      </c>
      <c r="K5279" s="31">
        <v>0</v>
      </c>
      <c r="L5279" s="31">
        <v>0</v>
      </c>
      <c r="M5279" s="31">
        <v>0</v>
      </c>
      <c r="P5279"/>
      <c r="Q5279"/>
      <c r="R5279"/>
      <c r="S5279"/>
      <c r="T5279"/>
      <c r="U5279"/>
      <c r="V5279"/>
      <c r="W5279"/>
      <c r="X5279"/>
      <c r="Y5279"/>
      <c r="Z5279"/>
    </row>
    <row r="5280" spans="1:26" s="46" customFormat="1" x14ac:dyDescent="0.25">
      <c r="A5280" s="52">
        <v>5106505</v>
      </c>
      <c r="B5280" s="70" t="s">
        <v>379</v>
      </c>
      <c r="C5280" s="70" t="s">
        <v>328</v>
      </c>
      <c r="D5280" s="79">
        <v>1680917.539999736</v>
      </c>
      <c r="E5280" s="31">
        <v>1469759.9999997292</v>
      </c>
      <c r="F5280" s="31">
        <v>127064.31000003251</v>
      </c>
      <c r="G5280" s="31">
        <v>84093.229999974414</v>
      </c>
      <c r="H5280" s="31">
        <v>525228.17000001681</v>
      </c>
      <c r="I5280" s="31">
        <v>164879.58000000662</v>
      </c>
      <c r="J5280" s="31">
        <v>3539.9800000004502</v>
      </c>
      <c r="K5280" s="31">
        <v>2374565.2699997597</v>
      </c>
      <c r="L5280" s="31">
        <v>1054598.3400001531</v>
      </c>
      <c r="M5280" s="31">
        <v>3429163.6099999128</v>
      </c>
      <c r="P5280"/>
      <c r="Q5280"/>
      <c r="R5280"/>
      <c r="S5280"/>
      <c r="T5280"/>
      <c r="U5280"/>
      <c r="V5280"/>
      <c r="W5280"/>
      <c r="X5280"/>
      <c r="Y5280"/>
      <c r="Z5280"/>
    </row>
    <row r="5281" spans="1:26" s="46" customFormat="1" x14ac:dyDescent="0.25">
      <c r="A5281" s="52">
        <v>5106653</v>
      </c>
      <c r="B5281" s="70" t="s">
        <v>378</v>
      </c>
      <c r="C5281" s="70" t="s">
        <v>328</v>
      </c>
      <c r="D5281" s="79">
        <v>34110.299999997005</v>
      </c>
      <c r="E5281" s="31">
        <v>26312.799999997002</v>
      </c>
      <c r="F5281" s="31">
        <v>7797.5</v>
      </c>
      <c r="G5281" s="31">
        <v>0</v>
      </c>
      <c r="H5281" s="31">
        <v>15243.8400000036</v>
      </c>
      <c r="I5281" s="31">
        <v>10435</v>
      </c>
      <c r="J5281" s="31">
        <v>0</v>
      </c>
      <c r="K5281" s="31">
        <v>59789.140000000603</v>
      </c>
      <c r="L5281" s="31">
        <v>41602</v>
      </c>
      <c r="M5281" s="31">
        <v>101391.1400000006</v>
      </c>
      <c r="P5281"/>
      <c r="Q5281"/>
      <c r="R5281"/>
      <c r="S5281"/>
      <c r="T5281"/>
      <c r="U5281"/>
      <c r="V5281"/>
      <c r="W5281"/>
      <c r="X5281"/>
      <c r="Y5281"/>
      <c r="Z5281"/>
    </row>
    <row r="5282" spans="1:26" s="46" customFormat="1" x14ac:dyDescent="0.25">
      <c r="A5282" s="52">
        <v>5106703</v>
      </c>
      <c r="B5282" s="70" t="s">
        <v>377</v>
      </c>
      <c r="C5282" s="70" t="s">
        <v>328</v>
      </c>
      <c r="D5282" s="79">
        <v>92896.579999975831</v>
      </c>
      <c r="E5282" s="31">
        <v>76844.679999975502</v>
      </c>
      <c r="F5282" s="31">
        <v>14559.4100000001</v>
      </c>
      <c r="G5282" s="31">
        <v>1492.4900000002201</v>
      </c>
      <c r="H5282" s="31">
        <v>33079.529999993712</v>
      </c>
      <c r="I5282" s="31">
        <v>6754.1900000013402</v>
      </c>
      <c r="J5282" s="31">
        <v>0</v>
      </c>
      <c r="K5282" s="31">
        <v>132730.29999997088</v>
      </c>
      <c r="L5282" s="31">
        <v>47272</v>
      </c>
      <c r="M5282" s="31">
        <v>180002.29999997088</v>
      </c>
      <c r="P5282"/>
      <c r="Q5282"/>
      <c r="R5282"/>
      <c r="S5282"/>
      <c r="T5282"/>
      <c r="U5282"/>
      <c r="V5282"/>
      <c r="W5282"/>
      <c r="X5282"/>
      <c r="Y5282"/>
      <c r="Z5282"/>
    </row>
    <row r="5283" spans="1:26" s="46" customFormat="1" x14ac:dyDescent="0.25">
      <c r="A5283" s="52">
        <v>5106752</v>
      </c>
      <c r="B5283" s="70" t="s">
        <v>376</v>
      </c>
      <c r="C5283" s="70" t="s">
        <v>328</v>
      </c>
      <c r="D5283" s="79">
        <v>1561897.0200004317</v>
      </c>
      <c r="E5283" s="31">
        <v>1146520.1700002535</v>
      </c>
      <c r="F5283" s="31">
        <v>334814.41000017116</v>
      </c>
      <c r="G5283" s="31">
        <v>80562.4400000069</v>
      </c>
      <c r="H5283" s="31">
        <v>757841.24000007636</v>
      </c>
      <c r="I5283" s="31">
        <v>358210.47999992542</v>
      </c>
      <c r="J5283" s="31">
        <v>9705.5999999940395</v>
      </c>
      <c r="K5283" s="31">
        <v>2687654.3400004278</v>
      </c>
      <c r="L5283" s="31">
        <v>775643.72000004363</v>
      </c>
      <c r="M5283" s="31">
        <v>3463298.0600004713</v>
      </c>
      <c r="P5283"/>
      <c r="Q5283"/>
      <c r="R5283"/>
      <c r="S5283"/>
      <c r="T5283"/>
      <c r="U5283"/>
      <c r="V5283"/>
      <c r="W5283"/>
      <c r="X5283"/>
      <c r="Y5283"/>
      <c r="Z5283"/>
    </row>
    <row r="5284" spans="1:26" s="46" customFormat="1" x14ac:dyDescent="0.25">
      <c r="A5284" s="52">
        <v>5106778</v>
      </c>
      <c r="B5284" s="70" t="s">
        <v>375</v>
      </c>
      <c r="C5284" s="70" t="s">
        <v>328</v>
      </c>
      <c r="D5284" s="79">
        <v>562163.10000011034</v>
      </c>
      <c r="E5284" s="31">
        <v>503287.98000011581</v>
      </c>
      <c r="F5284" s="31">
        <v>51647.449999992779</v>
      </c>
      <c r="G5284" s="31">
        <v>7227.67000000179</v>
      </c>
      <c r="H5284" s="31">
        <v>173944.66000002311</v>
      </c>
      <c r="I5284" s="31">
        <v>21220.989999998779</v>
      </c>
      <c r="J5284" s="31">
        <v>573</v>
      </c>
      <c r="K5284" s="31">
        <v>757901.75000013225</v>
      </c>
      <c r="L5284" s="31">
        <v>259673.479999959</v>
      </c>
      <c r="M5284" s="31">
        <v>1017575.2300000913</v>
      </c>
      <c r="P5284"/>
      <c r="Q5284"/>
      <c r="R5284"/>
      <c r="S5284"/>
      <c r="T5284"/>
      <c r="U5284"/>
      <c r="V5284"/>
      <c r="W5284"/>
      <c r="X5284"/>
      <c r="Y5284"/>
      <c r="Z5284"/>
    </row>
    <row r="5285" spans="1:26" s="46" customFormat="1" x14ac:dyDescent="0.25">
      <c r="A5285" s="52">
        <v>5106802</v>
      </c>
      <c r="B5285" s="70" t="s">
        <v>374</v>
      </c>
      <c r="C5285" s="70" t="s">
        <v>328</v>
      </c>
      <c r="D5285" s="79">
        <v>287728.92999998451</v>
      </c>
      <c r="E5285" s="31">
        <v>243184.15999999057</v>
      </c>
      <c r="F5285" s="31">
        <v>24320.529999999348</v>
      </c>
      <c r="G5285" s="31">
        <v>20224.239999994599</v>
      </c>
      <c r="H5285" s="31">
        <v>128424.62999998937</v>
      </c>
      <c r="I5285" s="31">
        <v>19085.770000005628</v>
      </c>
      <c r="J5285" s="31">
        <v>683.86000000033505</v>
      </c>
      <c r="K5285" s="31">
        <v>435923.1899999798</v>
      </c>
      <c r="L5285" s="31">
        <v>74006</v>
      </c>
      <c r="M5285" s="31">
        <v>509929.1899999798</v>
      </c>
      <c r="P5285"/>
      <c r="Q5285"/>
      <c r="R5285"/>
      <c r="S5285"/>
      <c r="T5285"/>
      <c r="U5285"/>
      <c r="V5285"/>
      <c r="W5285"/>
      <c r="X5285"/>
      <c r="Y5285"/>
      <c r="Z5285"/>
    </row>
    <row r="5286" spans="1:26" s="46" customFormat="1" x14ac:dyDescent="0.25">
      <c r="A5286" s="52">
        <v>5106828</v>
      </c>
      <c r="B5286" s="70" t="s">
        <v>373</v>
      </c>
      <c r="C5286" s="70" t="s">
        <v>328</v>
      </c>
      <c r="D5286" s="79">
        <v>408976.6199999057</v>
      </c>
      <c r="E5286" s="31">
        <v>364420.42999989877</v>
      </c>
      <c r="F5286" s="31">
        <v>41093.190000006944</v>
      </c>
      <c r="G5286" s="31">
        <v>3463</v>
      </c>
      <c r="H5286" s="31">
        <v>102030.21000001581</v>
      </c>
      <c r="I5286" s="31">
        <v>14652.090000002656</v>
      </c>
      <c r="J5286" s="31">
        <v>622</v>
      </c>
      <c r="K5286" s="31">
        <v>526280.91999992414</v>
      </c>
      <c r="L5286" s="31">
        <v>130608</v>
      </c>
      <c r="M5286" s="31">
        <v>656888.91999992414</v>
      </c>
      <c r="P5286"/>
      <c r="Q5286"/>
      <c r="R5286"/>
      <c r="S5286"/>
      <c r="T5286"/>
      <c r="U5286"/>
      <c r="V5286"/>
      <c r="W5286"/>
      <c r="X5286"/>
      <c r="Y5286"/>
      <c r="Z5286"/>
    </row>
    <row r="5287" spans="1:26" s="46" customFormat="1" x14ac:dyDescent="0.25">
      <c r="A5287" s="52">
        <v>5106851</v>
      </c>
      <c r="B5287" s="70" t="s">
        <v>372</v>
      </c>
      <c r="C5287" s="70" t="s">
        <v>328</v>
      </c>
      <c r="D5287" s="79">
        <v>91916.509999986782</v>
      </c>
      <c r="E5287" s="31">
        <v>82939.509999990507</v>
      </c>
      <c r="F5287" s="31">
        <v>7732.9999999962738</v>
      </c>
      <c r="G5287" s="31">
        <v>1244</v>
      </c>
      <c r="H5287" s="31">
        <v>23180.740000002101</v>
      </c>
      <c r="I5287" s="31">
        <v>6236.4199999980601</v>
      </c>
      <c r="J5287" s="31">
        <v>0</v>
      </c>
      <c r="K5287" s="31">
        <v>121333.66999998695</v>
      </c>
      <c r="L5287" s="31">
        <v>30478</v>
      </c>
      <c r="M5287" s="31">
        <v>151811.66999998695</v>
      </c>
      <c r="P5287"/>
      <c r="Q5287"/>
      <c r="R5287"/>
      <c r="S5287"/>
      <c r="T5287"/>
      <c r="U5287"/>
      <c r="V5287"/>
      <c r="W5287"/>
      <c r="X5287"/>
      <c r="Y5287"/>
      <c r="Z5287"/>
    </row>
    <row r="5288" spans="1:26" s="46" customFormat="1" x14ac:dyDescent="0.25">
      <c r="A5288" s="52">
        <v>5107008</v>
      </c>
      <c r="B5288" s="70" t="s">
        <v>371</v>
      </c>
      <c r="C5288" s="70" t="s">
        <v>328</v>
      </c>
      <c r="D5288" s="79">
        <v>1214035.2199997327</v>
      </c>
      <c r="E5288" s="31">
        <v>1016312.8199997249</v>
      </c>
      <c r="F5288" s="31">
        <v>147695.94999999742</v>
      </c>
      <c r="G5288" s="31">
        <v>50026.450000010387</v>
      </c>
      <c r="H5288" s="31">
        <v>459133.95999996847</v>
      </c>
      <c r="I5288" s="31">
        <v>59973.620000014111</v>
      </c>
      <c r="J5288" s="31">
        <v>518.04999999981396</v>
      </c>
      <c r="K5288" s="31">
        <v>1733660.8499997151</v>
      </c>
      <c r="L5288" s="31">
        <v>421320.8000000412</v>
      </c>
      <c r="M5288" s="31">
        <v>2154981.6499997564</v>
      </c>
      <c r="P5288"/>
      <c r="Q5288"/>
      <c r="R5288"/>
      <c r="S5288"/>
      <c r="T5288"/>
      <c r="U5288"/>
      <c r="V5288"/>
      <c r="W5288"/>
      <c r="X5288"/>
      <c r="Y5288"/>
      <c r="Z5288"/>
    </row>
    <row r="5289" spans="1:26" s="46" customFormat="1" x14ac:dyDescent="0.25">
      <c r="A5289" s="52">
        <v>5107040</v>
      </c>
      <c r="B5289" s="70" t="s">
        <v>370</v>
      </c>
      <c r="C5289" s="70" t="s">
        <v>328</v>
      </c>
      <c r="D5289" s="79">
        <v>1266435.2000001422</v>
      </c>
      <c r="E5289" s="31">
        <v>750050.03000003716</v>
      </c>
      <c r="F5289" s="31">
        <v>273941.70999996876</v>
      </c>
      <c r="G5289" s="31">
        <v>242443.4600001362</v>
      </c>
      <c r="H5289" s="31">
        <v>686565.00999982317</v>
      </c>
      <c r="I5289" s="31">
        <v>453699.11999994772</v>
      </c>
      <c r="J5289" s="31">
        <v>24531.139999985699</v>
      </c>
      <c r="K5289" s="31">
        <v>2431230.4699998992</v>
      </c>
      <c r="L5289" s="31">
        <v>520683.02000010002</v>
      </c>
      <c r="M5289" s="31">
        <v>2951913.4899999993</v>
      </c>
      <c r="P5289"/>
      <c r="Q5289"/>
      <c r="R5289"/>
      <c r="S5289"/>
      <c r="T5289"/>
      <c r="U5289"/>
      <c r="V5289"/>
      <c r="W5289"/>
      <c r="X5289"/>
      <c r="Y5289"/>
      <c r="Z5289"/>
    </row>
    <row r="5290" spans="1:26" s="46" customFormat="1" x14ac:dyDescent="0.25">
      <c r="A5290" s="52">
        <v>5107065</v>
      </c>
      <c r="B5290" s="70" t="s">
        <v>369</v>
      </c>
      <c r="C5290" s="70" t="s">
        <v>328</v>
      </c>
      <c r="D5290" s="79">
        <v>267271.98999990569</v>
      </c>
      <c r="E5290" s="31">
        <v>216690.30999990599</v>
      </c>
      <c r="F5290" s="31">
        <v>33615.490000002079</v>
      </c>
      <c r="G5290" s="31">
        <v>16966.189999997601</v>
      </c>
      <c r="H5290" s="31">
        <v>81630.240000000194</v>
      </c>
      <c r="I5290" s="31">
        <v>47967.609999999397</v>
      </c>
      <c r="J5290" s="31">
        <v>850.03000000037696</v>
      </c>
      <c r="K5290" s="31">
        <v>397719.8699999057</v>
      </c>
      <c r="L5290" s="31">
        <v>62175.560000002399</v>
      </c>
      <c r="M5290" s="31">
        <v>459895.42999990808</v>
      </c>
      <c r="P5290"/>
      <c r="Q5290"/>
      <c r="R5290"/>
      <c r="S5290"/>
      <c r="T5290"/>
      <c r="U5290"/>
      <c r="V5290"/>
      <c r="W5290"/>
      <c r="X5290"/>
      <c r="Y5290"/>
      <c r="Z5290"/>
    </row>
    <row r="5291" spans="1:26" s="46" customFormat="1" x14ac:dyDescent="0.25">
      <c r="A5291" s="52">
        <v>5107107</v>
      </c>
      <c r="B5291" s="70" t="s">
        <v>368</v>
      </c>
      <c r="C5291" s="70" t="s">
        <v>328</v>
      </c>
      <c r="D5291" s="79">
        <v>1249595.8900002628</v>
      </c>
      <c r="E5291" s="31">
        <v>1026791.1800002578</v>
      </c>
      <c r="F5291" s="31">
        <v>187540.24000000942</v>
      </c>
      <c r="G5291" s="31">
        <v>35264.469999995548</v>
      </c>
      <c r="H5291" s="31">
        <v>536005.78000015067</v>
      </c>
      <c r="I5291" s="31">
        <v>164092.58999997046</v>
      </c>
      <c r="J5291" s="31">
        <v>9204.0300000011903</v>
      </c>
      <c r="K5291" s="31">
        <v>1958898.2900003851</v>
      </c>
      <c r="L5291" s="31">
        <v>230213.0400000214</v>
      </c>
      <c r="M5291" s="31">
        <v>2189111.3300004066</v>
      </c>
      <c r="P5291"/>
      <c r="Q5291"/>
      <c r="R5291"/>
      <c r="S5291"/>
      <c r="T5291"/>
      <c r="U5291"/>
      <c r="V5291"/>
      <c r="W5291"/>
      <c r="X5291"/>
      <c r="Y5291"/>
      <c r="Z5291"/>
    </row>
    <row r="5292" spans="1:26" s="46" customFormat="1" x14ac:dyDescent="0.25">
      <c r="A5292" s="52">
        <v>5107156</v>
      </c>
      <c r="B5292" s="70" t="s">
        <v>367</v>
      </c>
      <c r="C5292" s="70" t="s">
        <v>328</v>
      </c>
      <c r="D5292" s="79">
        <v>130904.9199999667</v>
      </c>
      <c r="E5292" s="31">
        <v>120649.79999996566</v>
      </c>
      <c r="F5292" s="31">
        <v>9255.1200000010394</v>
      </c>
      <c r="G5292" s="31">
        <v>1000</v>
      </c>
      <c r="H5292" s="31">
        <v>46102.999999998094</v>
      </c>
      <c r="I5292" s="31">
        <v>1244</v>
      </c>
      <c r="J5292" s="31">
        <v>1295.96000000089</v>
      </c>
      <c r="K5292" s="31">
        <v>179547.87999996569</v>
      </c>
      <c r="L5292" s="31">
        <v>40418</v>
      </c>
      <c r="M5292" s="31">
        <v>219965.87999996569</v>
      </c>
      <c r="P5292"/>
      <c r="Q5292"/>
      <c r="R5292"/>
      <c r="S5292"/>
      <c r="T5292"/>
      <c r="U5292"/>
      <c r="V5292"/>
      <c r="W5292"/>
      <c r="X5292"/>
      <c r="Y5292"/>
      <c r="Z5292"/>
    </row>
    <row r="5293" spans="1:26" s="46" customFormat="1" x14ac:dyDescent="0.25">
      <c r="A5293" s="52">
        <v>5107180</v>
      </c>
      <c r="B5293" s="70" t="s">
        <v>366</v>
      </c>
      <c r="C5293" s="70" t="s">
        <v>328</v>
      </c>
      <c r="D5293" s="79">
        <v>431141.57999990898</v>
      </c>
      <c r="E5293" s="31">
        <v>400314.63999990397</v>
      </c>
      <c r="F5293" s="31">
        <v>20743.24000000205</v>
      </c>
      <c r="G5293" s="31">
        <v>10083.70000000298</v>
      </c>
      <c r="H5293" s="31">
        <v>144082.57999997216</v>
      </c>
      <c r="I5293" s="31">
        <v>13195.82999999729</v>
      </c>
      <c r="J5293" s="31">
        <v>717.14000000001397</v>
      </c>
      <c r="K5293" s="31">
        <v>589137.12999987847</v>
      </c>
      <c r="L5293" s="31">
        <v>135935.45000000676</v>
      </c>
      <c r="M5293" s="31">
        <v>725072.57999988529</v>
      </c>
      <c r="P5293"/>
      <c r="Q5293"/>
      <c r="R5293"/>
      <c r="S5293"/>
      <c r="T5293"/>
      <c r="U5293"/>
      <c r="V5293"/>
      <c r="W5293"/>
      <c r="X5293"/>
      <c r="Y5293"/>
      <c r="Z5293"/>
    </row>
    <row r="5294" spans="1:26" s="46" customFormat="1" x14ac:dyDescent="0.25">
      <c r="A5294" s="52">
        <v>5107198</v>
      </c>
      <c r="B5294" s="70" t="s">
        <v>365</v>
      </c>
      <c r="C5294" s="70" t="s">
        <v>328</v>
      </c>
      <c r="D5294" s="79">
        <v>2214.1099999994003</v>
      </c>
      <c r="E5294" s="31">
        <v>1156.6099999994001</v>
      </c>
      <c r="F5294" s="31">
        <v>1057.5</v>
      </c>
      <c r="G5294" s="31">
        <v>0</v>
      </c>
      <c r="H5294" s="31">
        <v>1244</v>
      </c>
      <c r="I5294" s="31">
        <v>1120</v>
      </c>
      <c r="J5294" s="31">
        <v>0</v>
      </c>
      <c r="K5294" s="31">
        <v>4578.1099999994003</v>
      </c>
      <c r="L5294" s="31">
        <v>10574</v>
      </c>
      <c r="M5294" s="31">
        <v>15152.1099999994</v>
      </c>
      <c r="P5294"/>
      <c r="Q5294"/>
      <c r="R5294"/>
      <c r="S5294"/>
      <c r="T5294"/>
      <c r="U5294"/>
      <c r="V5294"/>
      <c r="W5294"/>
      <c r="X5294"/>
      <c r="Y5294"/>
      <c r="Z5294"/>
    </row>
    <row r="5295" spans="1:26" s="46" customFormat="1" x14ac:dyDescent="0.25">
      <c r="A5295" s="52">
        <v>5107206</v>
      </c>
      <c r="B5295" s="70" t="s">
        <v>364</v>
      </c>
      <c r="C5295" s="70" t="s">
        <v>328</v>
      </c>
      <c r="D5295" s="79">
        <v>442245.0899999289</v>
      </c>
      <c r="E5295" s="31">
        <v>350302.55999993143</v>
      </c>
      <c r="F5295" s="31">
        <v>74601.74999999626</v>
      </c>
      <c r="G5295" s="31">
        <v>17340.78000000121</v>
      </c>
      <c r="H5295" s="31">
        <v>191788.77999996921</v>
      </c>
      <c r="I5295" s="31">
        <v>38849.000000010201</v>
      </c>
      <c r="J5295" s="31">
        <v>0</v>
      </c>
      <c r="K5295" s="31">
        <v>672882.86999990838</v>
      </c>
      <c r="L5295" s="31">
        <v>128985.3999999762</v>
      </c>
      <c r="M5295" s="31">
        <v>801868.26999988453</v>
      </c>
      <c r="P5295"/>
      <c r="Q5295"/>
      <c r="R5295"/>
      <c r="S5295"/>
      <c r="T5295"/>
      <c r="U5295"/>
      <c r="V5295"/>
      <c r="W5295"/>
      <c r="X5295"/>
      <c r="Y5295"/>
      <c r="Z5295"/>
    </row>
    <row r="5296" spans="1:26" s="46" customFormat="1" x14ac:dyDescent="0.25">
      <c r="A5296" s="52">
        <v>5107248</v>
      </c>
      <c r="B5296" s="70" t="s">
        <v>363</v>
      </c>
      <c r="C5296" s="70" t="s">
        <v>328</v>
      </c>
      <c r="D5296" s="79">
        <v>124996.05999999726</v>
      </c>
      <c r="E5296" s="31">
        <v>92795.619999997303</v>
      </c>
      <c r="F5296" s="31">
        <v>27110.839999999407</v>
      </c>
      <c r="G5296" s="31">
        <v>5089.6000000005588</v>
      </c>
      <c r="H5296" s="31">
        <v>66112.400000009642</v>
      </c>
      <c r="I5296" s="31">
        <v>24825.629999998921</v>
      </c>
      <c r="J5296" s="31">
        <v>0</v>
      </c>
      <c r="K5296" s="31">
        <v>215934.09000000582</v>
      </c>
      <c r="L5296" s="31">
        <v>45372.120000004797</v>
      </c>
      <c r="M5296" s="31">
        <v>261306.21000001061</v>
      </c>
      <c r="P5296"/>
      <c r="Q5296"/>
      <c r="R5296"/>
      <c r="S5296"/>
      <c r="T5296"/>
      <c r="U5296"/>
      <c r="V5296"/>
      <c r="W5296"/>
      <c r="X5296"/>
      <c r="Y5296"/>
      <c r="Z5296"/>
    </row>
    <row r="5297" spans="1:26" s="46" customFormat="1" x14ac:dyDescent="0.25">
      <c r="A5297" s="52">
        <v>5107263</v>
      </c>
      <c r="B5297" s="70" t="s">
        <v>362</v>
      </c>
      <c r="C5297" s="70" t="s">
        <v>328</v>
      </c>
      <c r="D5297" s="79">
        <v>31812.79999999702</v>
      </c>
      <c r="E5297" s="31">
        <v>25842</v>
      </c>
      <c r="F5297" s="31">
        <v>5970.7999999970198</v>
      </c>
      <c r="G5297" s="31">
        <v>0</v>
      </c>
      <c r="H5297" s="31">
        <v>3874.5</v>
      </c>
      <c r="I5297" s="31">
        <v>12932.650000000884</v>
      </c>
      <c r="J5297" s="31">
        <v>0</v>
      </c>
      <c r="K5297" s="31">
        <v>48619.949999997902</v>
      </c>
      <c r="L5297" s="31">
        <v>15544</v>
      </c>
      <c r="M5297" s="31">
        <v>64163.949999997902</v>
      </c>
      <c r="P5297"/>
      <c r="Q5297"/>
      <c r="R5297"/>
      <c r="S5297"/>
      <c r="T5297"/>
      <c r="U5297"/>
      <c r="V5297"/>
      <c r="W5297"/>
      <c r="X5297"/>
      <c r="Y5297"/>
      <c r="Z5297"/>
    </row>
    <row r="5298" spans="1:26" s="46" customFormat="1" x14ac:dyDescent="0.25">
      <c r="A5298" s="52">
        <v>5107297</v>
      </c>
      <c r="B5298" s="70" t="s">
        <v>361</v>
      </c>
      <c r="C5298" s="70" t="s">
        <v>328</v>
      </c>
      <c r="D5298" s="79">
        <v>89962.389999998704</v>
      </c>
      <c r="E5298" s="31">
        <v>81569.2799999993</v>
      </c>
      <c r="F5298" s="31">
        <v>8393.1099999994003</v>
      </c>
      <c r="G5298" s="31">
        <v>0</v>
      </c>
      <c r="H5298" s="31">
        <v>8210.4700000034609</v>
      </c>
      <c r="I5298" s="31">
        <v>2492</v>
      </c>
      <c r="J5298" s="31">
        <v>498</v>
      </c>
      <c r="K5298" s="31">
        <v>101162.86000000217</v>
      </c>
      <c r="L5298" s="31">
        <v>59644.900000005997</v>
      </c>
      <c r="M5298" s="31">
        <v>160807.76000000816</v>
      </c>
      <c r="P5298"/>
      <c r="Q5298"/>
      <c r="R5298"/>
      <c r="S5298"/>
      <c r="T5298"/>
      <c r="U5298"/>
      <c r="V5298"/>
      <c r="W5298"/>
      <c r="X5298"/>
      <c r="Y5298"/>
      <c r="Z5298"/>
    </row>
    <row r="5299" spans="1:26" s="46" customFormat="1" x14ac:dyDescent="0.25">
      <c r="A5299" s="52">
        <v>5107305</v>
      </c>
      <c r="B5299" s="70" t="s">
        <v>360</v>
      </c>
      <c r="C5299" s="70" t="s">
        <v>328</v>
      </c>
      <c r="D5299" s="79">
        <v>379534.72000000812</v>
      </c>
      <c r="E5299" s="31">
        <v>279213.77000003122</v>
      </c>
      <c r="F5299" s="31">
        <v>69898.069999992847</v>
      </c>
      <c r="G5299" s="31">
        <v>30422.879999984059</v>
      </c>
      <c r="H5299" s="31">
        <v>219469.55999999103</v>
      </c>
      <c r="I5299" s="31">
        <v>105330.28000000119</v>
      </c>
      <c r="J5299" s="31">
        <v>1700.5299999993299</v>
      </c>
      <c r="K5299" s="31">
        <v>706035.08999999962</v>
      </c>
      <c r="L5299" s="31">
        <v>286724</v>
      </c>
      <c r="M5299" s="31">
        <v>992759.08999999962</v>
      </c>
      <c r="P5299"/>
      <c r="Q5299"/>
      <c r="R5299"/>
      <c r="S5299"/>
      <c r="T5299"/>
      <c r="U5299"/>
      <c r="V5299"/>
      <c r="W5299"/>
      <c r="X5299"/>
      <c r="Y5299"/>
      <c r="Z5299"/>
    </row>
    <row r="5300" spans="1:26" s="46" customFormat="1" x14ac:dyDescent="0.25">
      <c r="A5300" s="52">
        <v>5107354</v>
      </c>
      <c r="B5300" s="70" t="s">
        <v>359</v>
      </c>
      <c r="C5300" s="70" t="s">
        <v>328</v>
      </c>
      <c r="D5300" s="79">
        <v>67005.749999983251</v>
      </c>
      <c r="E5300" s="31">
        <v>56403.9899999872</v>
      </c>
      <c r="F5300" s="31">
        <v>8783.4799999967199</v>
      </c>
      <c r="G5300" s="31">
        <v>1818.2799999993299</v>
      </c>
      <c r="H5300" s="31">
        <v>28215.699999989989</v>
      </c>
      <c r="I5300" s="31">
        <v>4850.8100000005197</v>
      </c>
      <c r="J5300" s="31">
        <v>0</v>
      </c>
      <c r="K5300" s="31">
        <v>100072.25999997376</v>
      </c>
      <c r="L5300" s="31">
        <v>57846</v>
      </c>
      <c r="M5300" s="31">
        <v>157918.25999997376</v>
      </c>
      <c r="P5300"/>
      <c r="Q5300"/>
      <c r="R5300"/>
      <c r="S5300"/>
      <c r="T5300"/>
      <c r="U5300"/>
      <c r="V5300"/>
      <c r="W5300"/>
      <c r="X5300"/>
      <c r="Y5300"/>
      <c r="Z5300"/>
    </row>
    <row r="5301" spans="1:26" s="46" customFormat="1" x14ac:dyDescent="0.25">
      <c r="A5301" s="52">
        <v>5107404</v>
      </c>
      <c r="B5301" s="70" t="s">
        <v>358</v>
      </c>
      <c r="C5301" s="70" t="s">
        <v>328</v>
      </c>
      <c r="D5301" s="79">
        <v>19615.059999998659</v>
      </c>
      <c r="E5301" s="31">
        <v>4710.79000000004</v>
      </c>
      <c r="F5301" s="31">
        <v>14904.26999999862</v>
      </c>
      <c r="G5301" s="31">
        <v>0</v>
      </c>
      <c r="H5301" s="31">
        <v>2134.2999999998101</v>
      </c>
      <c r="I5301" s="31">
        <v>33744.859999984503</v>
      </c>
      <c r="J5301" s="31">
        <v>0</v>
      </c>
      <c r="K5301" s="31">
        <v>55494.219999982975</v>
      </c>
      <c r="L5301" s="31">
        <v>11196</v>
      </c>
      <c r="M5301" s="31">
        <v>66690.219999982975</v>
      </c>
      <c r="P5301"/>
      <c r="Q5301"/>
      <c r="R5301"/>
      <c r="S5301"/>
      <c r="T5301"/>
      <c r="U5301"/>
      <c r="V5301"/>
      <c r="W5301"/>
      <c r="X5301"/>
      <c r="Y5301"/>
      <c r="Z5301"/>
    </row>
    <row r="5302" spans="1:26" s="46" customFormat="1" x14ac:dyDescent="0.25">
      <c r="A5302" s="52">
        <v>5107578</v>
      </c>
      <c r="B5302" s="70" t="s">
        <v>357</v>
      </c>
      <c r="C5302" s="70" t="s">
        <v>328</v>
      </c>
      <c r="D5302" s="79">
        <v>7636.5</v>
      </c>
      <c r="E5302" s="31">
        <v>5333.5</v>
      </c>
      <c r="F5302" s="31">
        <v>2303</v>
      </c>
      <c r="G5302" s="31">
        <v>0</v>
      </c>
      <c r="H5302" s="31">
        <v>2156</v>
      </c>
      <c r="I5302" s="31">
        <v>9059.4800000004507</v>
      </c>
      <c r="J5302" s="31">
        <v>0</v>
      </c>
      <c r="K5302" s="31">
        <v>18851.980000000451</v>
      </c>
      <c r="L5302" s="31">
        <v>3110</v>
      </c>
      <c r="M5302" s="31">
        <v>21961.980000000451</v>
      </c>
      <c r="P5302"/>
      <c r="Q5302"/>
      <c r="R5302"/>
      <c r="S5302"/>
      <c r="T5302"/>
      <c r="U5302"/>
      <c r="V5302"/>
      <c r="W5302"/>
      <c r="X5302"/>
      <c r="Y5302"/>
      <c r="Z5302"/>
    </row>
    <row r="5303" spans="1:26" s="46" customFormat="1" x14ac:dyDescent="0.25">
      <c r="A5303" s="52">
        <v>5107602</v>
      </c>
      <c r="B5303" s="70" t="s">
        <v>356</v>
      </c>
      <c r="C5303" s="70" t="s">
        <v>328</v>
      </c>
      <c r="D5303" s="79">
        <v>7295847.3500008052</v>
      </c>
      <c r="E5303" s="31">
        <v>2810032.7099999776</v>
      </c>
      <c r="F5303" s="31">
        <v>3165270.4000006132</v>
      </c>
      <c r="G5303" s="31">
        <v>1320544.2400002142</v>
      </c>
      <c r="H5303" s="31">
        <v>3865908.6199993356</v>
      </c>
      <c r="I5303" s="31">
        <v>1820007.960000515</v>
      </c>
      <c r="J5303" s="31">
        <v>52746.270000026103</v>
      </c>
      <c r="K5303" s="31">
        <v>13034510.200000681</v>
      </c>
      <c r="L5303" s="31">
        <v>4086787.0800007302</v>
      </c>
      <c r="M5303" s="31">
        <v>17121297.280001409</v>
      </c>
      <c r="P5303"/>
      <c r="Q5303"/>
      <c r="R5303"/>
      <c r="S5303"/>
      <c r="T5303"/>
      <c r="U5303"/>
      <c r="V5303"/>
      <c r="W5303"/>
      <c r="X5303"/>
      <c r="Y5303"/>
      <c r="Z5303"/>
    </row>
    <row r="5304" spans="1:26" s="46" customFormat="1" x14ac:dyDescent="0.25">
      <c r="A5304" s="52">
        <v>5107701</v>
      </c>
      <c r="B5304" s="70" t="s">
        <v>355</v>
      </c>
      <c r="C5304" s="70" t="s">
        <v>328</v>
      </c>
      <c r="D5304" s="79">
        <v>797843.41000007838</v>
      </c>
      <c r="E5304" s="31">
        <v>611064.7800000459</v>
      </c>
      <c r="F5304" s="31">
        <v>111403.11000001431</v>
      </c>
      <c r="G5304" s="31">
        <v>75375.520000018165</v>
      </c>
      <c r="H5304" s="31">
        <v>277374.95000004047</v>
      </c>
      <c r="I5304" s="31">
        <v>74921.350000017788</v>
      </c>
      <c r="J5304" s="31">
        <v>2783.6299999998901</v>
      </c>
      <c r="K5304" s="31">
        <v>1152923.3400001365</v>
      </c>
      <c r="L5304" s="31">
        <v>497187.31999998569</v>
      </c>
      <c r="M5304" s="31">
        <v>1650110.6600001222</v>
      </c>
      <c r="P5304"/>
      <c r="Q5304"/>
      <c r="R5304"/>
      <c r="S5304"/>
      <c r="T5304"/>
      <c r="U5304"/>
      <c r="V5304"/>
      <c r="W5304"/>
      <c r="X5304"/>
      <c r="Y5304"/>
      <c r="Z5304"/>
    </row>
    <row r="5305" spans="1:26" s="46" customFormat="1" x14ac:dyDescent="0.25">
      <c r="A5305" s="52">
        <v>5107743</v>
      </c>
      <c r="B5305" s="70" t="s">
        <v>354</v>
      </c>
      <c r="C5305" s="70" t="s">
        <v>328</v>
      </c>
      <c r="D5305" s="79">
        <v>4450.1499999985099</v>
      </c>
      <c r="E5305" s="31">
        <v>4450.1499999985099</v>
      </c>
      <c r="F5305" s="31">
        <v>0</v>
      </c>
      <c r="G5305" s="31">
        <v>0</v>
      </c>
      <c r="H5305" s="31">
        <v>0</v>
      </c>
      <c r="I5305" s="31">
        <v>0</v>
      </c>
      <c r="J5305" s="31">
        <v>0</v>
      </c>
      <c r="K5305" s="31">
        <v>4450.1499999985099</v>
      </c>
      <c r="L5305" s="31">
        <v>2488</v>
      </c>
      <c r="M5305" s="31">
        <v>6938.1499999985099</v>
      </c>
      <c r="P5305"/>
      <c r="Q5305"/>
      <c r="R5305"/>
      <c r="S5305"/>
      <c r="T5305"/>
      <c r="U5305"/>
      <c r="V5305"/>
      <c r="W5305"/>
      <c r="X5305"/>
      <c r="Y5305"/>
      <c r="Z5305"/>
    </row>
    <row r="5306" spans="1:26" s="46" customFormat="1" x14ac:dyDescent="0.25">
      <c r="A5306" s="52">
        <v>5107750</v>
      </c>
      <c r="B5306" s="70" t="s">
        <v>353</v>
      </c>
      <c r="C5306" s="70" t="s">
        <v>328</v>
      </c>
      <c r="D5306" s="79">
        <v>193424.34000006056</v>
      </c>
      <c r="E5306" s="31">
        <v>163919.45000005115</v>
      </c>
      <c r="F5306" s="31">
        <v>28260.890000009404</v>
      </c>
      <c r="G5306" s="31">
        <v>1244</v>
      </c>
      <c r="H5306" s="31">
        <v>51299.230000005999</v>
      </c>
      <c r="I5306" s="31">
        <v>9085.3699999988294</v>
      </c>
      <c r="J5306" s="31">
        <v>0</v>
      </c>
      <c r="K5306" s="31">
        <v>253808.9400000654</v>
      </c>
      <c r="L5306" s="31">
        <v>44162</v>
      </c>
      <c r="M5306" s="31">
        <v>297970.94000006537</v>
      </c>
      <c r="P5306"/>
      <c r="Q5306"/>
      <c r="R5306"/>
      <c r="S5306"/>
      <c r="T5306"/>
      <c r="U5306"/>
      <c r="V5306"/>
      <c r="W5306"/>
      <c r="X5306"/>
      <c r="Y5306"/>
      <c r="Z5306"/>
    </row>
    <row r="5307" spans="1:26" s="46" customFormat="1" x14ac:dyDescent="0.25">
      <c r="A5307" s="52">
        <v>5107768</v>
      </c>
      <c r="B5307" s="70" t="s">
        <v>352</v>
      </c>
      <c r="C5307" s="70" t="s">
        <v>328</v>
      </c>
      <c r="D5307" s="79">
        <v>21396.230000003266</v>
      </c>
      <c r="E5307" s="31">
        <v>17472.5200000033</v>
      </c>
      <c r="F5307" s="31">
        <v>2539.6399999996629</v>
      </c>
      <c r="G5307" s="31">
        <v>1384.0700000003001</v>
      </c>
      <c r="H5307" s="31">
        <v>6760.3500000014901</v>
      </c>
      <c r="I5307" s="31">
        <v>8447.9599999990296</v>
      </c>
      <c r="J5307" s="31">
        <v>0</v>
      </c>
      <c r="K5307" s="31">
        <v>36604.540000003784</v>
      </c>
      <c r="L5307" s="31">
        <v>14306</v>
      </c>
      <c r="M5307" s="31">
        <v>50910.540000003784</v>
      </c>
      <c r="P5307"/>
      <c r="Q5307"/>
      <c r="R5307"/>
      <c r="S5307"/>
      <c r="T5307"/>
      <c r="U5307"/>
      <c r="V5307"/>
      <c r="W5307"/>
      <c r="X5307"/>
      <c r="Y5307"/>
      <c r="Z5307"/>
    </row>
    <row r="5308" spans="1:26" s="46" customFormat="1" x14ac:dyDescent="0.25">
      <c r="A5308" s="52">
        <v>5107776</v>
      </c>
      <c r="B5308" s="70" t="s">
        <v>351</v>
      </c>
      <c r="C5308" s="70" t="s">
        <v>328</v>
      </c>
      <c r="D5308" s="79">
        <v>180179.88000001191</v>
      </c>
      <c r="E5308" s="31">
        <v>164901.53000001414</v>
      </c>
      <c r="F5308" s="31">
        <v>12848.889999996882</v>
      </c>
      <c r="G5308" s="31">
        <v>2429.46000000089</v>
      </c>
      <c r="H5308" s="31">
        <v>44672.949999995515</v>
      </c>
      <c r="I5308" s="31">
        <v>4886.2599999997801</v>
      </c>
      <c r="J5308" s="31">
        <v>0</v>
      </c>
      <c r="K5308" s="31">
        <v>229739.09000000719</v>
      </c>
      <c r="L5308" s="31">
        <v>124997.1200000048</v>
      </c>
      <c r="M5308" s="31">
        <v>354736.21000001195</v>
      </c>
      <c r="P5308"/>
      <c r="Q5308"/>
      <c r="R5308"/>
      <c r="S5308"/>
      <c r="T5308"/>
      <c r="U5308"/>
      <c r="V5308"/>
      <c r="W5308"/>
      <c r="X5308"/>
      <c r="Y5308"/>
      <c r="Z5308"/>
    </row>
    <row r="5309" spans="1:26" s="46" customFormat="1" x14ac:dyDescent="0.25">
      <c r="A5309" s="52">
        <v>5107792</v>
      </c>
      <c r="B5309" s="70" t="s">
        <v>350</v>
      </c>
      <c r="C5309" s="70" t="s">
        <v>328</v>
      </c>
      <c r="D5309" s="79">
        <v>35482.630000003621</v>
      </c>
      <c r="E5309" s="31">
        <v>25712.850000001501</v>
      </c>
      <c r="F5309" s="31">
        <v>9769.7800000021198</v>
      </c>
      <c r="G5309" s="31">
        <v>0</v>
      </c>
      <c r="H5309" s="31">
        <v>18434.210000008301</v>
      </c>
      <c r="I5309" s="31">
        <v>10403.85000000149</v>
      </c>
      <c r="J5309" s="31">
        <v>0</v>
      </c>
      <c r="K5309" s="31">
        <v>64320.690000013412</v>
      </c>
      <c r="L5309" s="31">
        <v>29790</v>
      </c>
      <c r="M5309" s="31">
        <v>94110.690000013419</v>
      </c>
      <c r="P5309"/>
      <c r="Q5309"/>
      <c r="R5309"/>
      <c r="S5309"/>
      <c r="T5309"/>
      <c r="U5309"/>
      <c r="V5309"/>
      <c r="W5309"/>
      <c r="X5309"/>
      <c r="Y5309"/>
      <c r="Z5309"/>
    </row>
    <row r="5310" spans="1:26" s="46" customFormat="1" x14ac:dyDescent="0.25">
      <c r="A5310" s="52">
        <v>5107800</v>
      </c>
      <c r="B5310" s="70" t="s">
        <v>349</v>
      </c>
      <c r="C5310" s="70" t="s">
        <v>328</v>
      </c>
      <c r="D5310" s="79">
        <v>631003.05000002973</v>
      </c>
      <c r="E5310" s="31">
        <v>555053.39000004542</v>
      </c>
      <c r="F5310" s="31">
        <v>48407.0099999905</v>
      </c>
      <c r="G5310" s="31">
        <v>27542.649999993897</v>
      </c>
      <c r="H5310" s="31">
        <v>165973.91999997239</v>
      </c>
      <c r="I5310" s="31">
        <v>12898.50999999978</v>
      </c>
      <c r="J5310" s="31">
        <v>530.20000000018604</v>
      </c>
      <c r="K5310" s="31">
        <v>810405.68000000203</v>
      </c>
      <c r="L5310" s="31">
        <v>188330.44999998808</v>
      </c>
      <c r="M5310" s="31">
        <v>998736.12999999011</v>
      </c>
      <c r="P5310"/>
      <c r="Q5310"/>
      <c r="R5310"/>
      <c r="S5310"/>
      <c r="T5310"/>
      <c r="U5310"/>
      <c r="V5310"/>
      <c r="W5310"/>
      <c r="X5310"/>
      <c r="Y5310"/>
      <c r="Z5310"/>
    </row>
    <row r="5311" spans="1:26" s="46" customFormat="1" x14ac:dyDescent="0.25">
      <c r="A5311" s="52">
        <v>5107859</v>
      </c>
      <c r="B5311" s="70" t="s">
        <v>348</v>
      </c>
      <c r="C5311" s="70" t="s">
        <v>328</v>
      </c>
      <c r="D5311" s="79">
        <v>761700.93000013789</v>
      </c>
      <c r="E5311" s="31">
        <v>637243.43000015651</v>
      </c>
      <c r="F5311" s="31">
        <v>96119.779999993712</v>
      </c>
      <c r="G5311" s="31">
        <v>28337.71999998765</v>
      </c>
      <c r="H5311" s="31">
        <v>253001.88999999914</v>
      </c>
      <c r="I5311" s="31">
        <v>67931.799999991359</v>
      </c>
      <c r="J5311" s="31">
        <v>641.91999999992504</v>
      </c>
      <c r="K5311" s="31">
        <v>1083276.5400001283</v>
      </c>
      <c r="L5311" s="31">
        <v>294032.7199999392</v>
      </c>
      <c r="M5311" s="31">
        <v>1377309.2600000675</v>
      </c>
      <c r="P5311"/>
      <c r="Q5311"/>
      <c r="R5311"/>
      <c r="S5311"/>
      <c r="T5311"/>
      <c r="U5311"/>
      <c r="V5311"/>
      <c r="W5311"/>
      <c r="X5311"/>
      <c r="Y5311"/>
      <c r="Z5311"/>
    </row>
    <row r="5312" spans="1:26" s="46" customFormat="1" x14ac:dyDescent="0.25">
      <c r="A5312" s="52">
        <v>5107875</v>
      </c>
      <c r="B5312" s="70" t="s">
        <v>347</v>
      </c>
      <c r="C5312" s="70" t="s">
        <v>328</v>
      </c>
      <c r="D5312" s="79">
        <v>121180.45999997483</v>
      </c>
      <c r="E5312" s="31">
        <v>65204.879999980301</v>
      </c>
      <c r="F5312" s="31">
        <v>45230.909999989024</v>
      </c>
      <c r="G5312" s="31">
        <v>10744.670000005501</v>
      </c>
      <c r="H5312" s="31">
        <v>114676.66000002289</v>
      </c>
      <c r="I5312" s="31">
        <v>139625.45000006823</v>
      </c>
      <c r="J5312" s="31">
        <v>4396.7999999970198</v>
      </c>
      <c r="K5312" s="31">
        <v>379879.37000006298</v>
      </c>
      <c r="L5312" s="31">
        <v>72749.669999986902</v>
      </c>
      <c r="M5312" s="31">
        <v>452629.04000004986</v>
      </c>
      <c r="P5312"/>
      <c r="Q5312"/>
      <c r="R5312"/>
      <c r="S5312"/>
      <c r="T5312"/>
      <c r="U5312"/>
      <c r="V5312"/>
      <c r="W5312"/>
      <c r="X5312"/>
      <c r="Y5312"/>
      <c r="Z5312"/>
    </row>
    <row r="5313" spans="1:26" s="46" customFormat="1" x14ac:dyDescent="0.25">
      <c r="A5313" s="52">
        <v>5107883</v>
      </c>
      <c r="B5313" s="70" t="s">
        <v>346</v>
      </c>
      <c r="C5313" s="70" t="s">
        <v>328</v>
      </c>
      <c r="D5313" s="79">
        <v>0</v>
      </c>
      <c r="E5313" s="31">
        <v>0</v>
      </c>
      <c r="F5313" s="31">
        <v>0</v>
      </c>
      <c r="G5313" s="31">
        <v>0</v>
      </c>
      <c r="H5313" s="31">
        <v>0</v>
      </c>
      <c r="I5313" s="31">
        <v>0</v>
      </c>
      <c r="J5313" s="31">
        <v>0</v>
      </c>
      <c r="K5313" s="31">
        <v>0</v>
      </c>
      <c r="L5313" s="31">
        <v>0</v>
      </c>
      <c r="M5313" s="31">
        <v>0</v>
      </c>
      <c r="P5313"/>
      <c r="Q5313"/>
      <c r="R5313"/>
      <c r="S5313"/>
      <c r="T5313"/>
      <c r="U5313"/>
      <c r="V5313"/>
      <c r="W5313"/>
      <c r="X5313"/>
      <c r="Y5313"/>
      <c r="Z5313"/>
    </row>
    <row r="5314" spans="1:26" s="46" customFormat="1" x14ac:dyDescent="0.25">
      <c r="A5314" s="52">
        <v>5107909</v>
      </c>
      <c r="B5314" s="70" t="s">
        <v>345</v>
      </c>
      <c r="C5314" s="70" t="s">
        <v>328</v>
      </c>
      <c r="D5314" s="79">
        <v>3083307.7900000932</v>
      </c>
      <c r="E5314" s="31">
        <v>1710681.5300001551</v>
      </c>
      <c r="F5314" s="31">
        <v>899155.44999991951</v>
      </c>
      <c r="G5314" s="31">
        <v>473470.81000001886</v>
      </c>
      <c r="H5314" s="31">
        <v>1833443.719999315</v>
      </c>
      <c r="I5314" s="31">
        <v>913913.43000005977</v>
      </c>
      <c r="J5314" s="31">
        <v>63280.829999983303</v>
      </c>
      <c r="K5314" s="31">
        <v>5893945.7699994519</v>
      </c>
      <c r="L5314" s="31">
        <v>1280506.3799998495</v>
      </c>
      <c r="M5314" s="31">
        <v>7174452.1499993019</v>
      </c>
      <c r="P5314"/>
      <c r="Q5314"/>
      <c r="R5314"/>
      <c r="S5314"/>
      <c r="T5314"/>
      <c r="U5314"/>
      <c r="V5314"/>
      <c r="W5314"/>
      <c r="X5314"/>
      <c r="Y5314"/>
      <c r="Z5314"/>
    </row>
    <row r="5315" spans="1:26" s="46" customFormat="1" x14ac:dyDescent="0.25">
      <c r="A5315" s="52">
        <v>5107925</v>
      </c>
      <c r="B5315" s="70" t="s">
        <v>344</v>
      </c>
      <c r="C5315" s="70" t="s">
        <v>328</v>
      </c>
      <c r="D5315" s="79">
        <v>1453716.8799995026</v>
      </c>
      <c r="E5315" s="31">
        <v>881318.42999972356</v>
      </c>
      <c r="F5315" s="31">
        <v>313588.45999987342</v>
      </c>
      <c r="G5315" s="31">
        <v>258809.98999990567</v>
      </c>
      <c r="H5315" s="31">
        <v>917418.45000016689</v>
      </c>
      <c r="I5315" s="31">
        <v>812751.78000017593</v>
      </c>
      <c r="J5315" s="31">
        <v>30898.239999993701</v>
      </c>
      <c r="K5315" s="31">
        <v>3214785.349999839</v>
      </c>
      <c r="L5315" s="31">
        <v>550602.66999998724</v>
      </c>
      <c r="M5315" s="31">
        <v>3765388.0199998263</v>
      </c>
      <c r="P5315"/>
      <c r="Q5315"/>
      <c r="R5315"/>
      <c r="S5315"/>
      <c r="T5315"/>
      <c r="U5315"/>
      <c r="V5315"/>
      <c r="W5315"/>
      <c r="X5315"/>
      <c r="Y5315"/>
      <c r="Z5315"/>
    </row>
    <row r="5316" spans="1:26" s="46" customFormat="1" x14ac:dyDescent="0.25">
      <c r="A5316" s="52">
        <v>5107941</v>
      </c>
      <c r="B5316" s="70" t="s">
        <v>343</v>
      </c>
      <c r="C5316" s="70" t="s">
        <v>328</v>
      </c>
      <c r="D5316" s="79">
        <v>244623.94999999597</v>
      </c>
      <c r="E5316" s="31">
        <v>210634.4199999985</v>
      </c>
      <c r="F5316" s="31">
        <v>25882.909999992698</v>
      </c>
      <c r="G5316" s="31">
        <v>8106.6200000047702</v>
      </c>
      <c r="H5316" s="31">
        <v>79063.730000011172</v>
      </c>
      <c r="I5316" s="31">
        <v>21615.499999999989</v>
      </c>
      <c r="J5316" s="31">
        <v>725.65000000037298</v>
      </c>
      <c r="K5316" s="31">
        <v>346028.83000000753</v>
      </c>
      <c r="L5316" s="31">
        <v>71500</v>
      </c>
      <c r="M5316" s="31">
        <v>417528.83000000753</v>
      </c>
      <c r="P5316"/>
      <c r="Q5316"/>
      <c r="R5316"/>
      <c r="S5316"/>
      <c r="T5316"/>
      <c r="U5316"/>
      <c r="V5316"/>
      <c r="W5316"/>
      <c r="X5316"/>
      <c r="Y5316"/>
      <c r="Z5316"/>
    </row>
    <row r="5317" spans="1:26" s="46" customFormat="1" x14ac:dyDescent="0.25">
      <c r="A5317" s="52">
        <v>5107958</v>
      </c>
      <c r="B5317" s="70" t="s">
        <v>342</v>
      </c>
      <c r="C5317" s="70" t="s">
        <v>328</v>
      </c>
      <c r="D5317" s="79">
        <v>3023193.2900002683</v>
      </c>
      <c r="E5317" s="31">
        <v>1794917.0900001202</v>
      </c>
      <c r="F5317" s="31">
        <v>876184.83000022871</v>
      </c>
      <c r="G5317" s="31">
        <v>352091.36999991926</v>
      </c>
      <c r="H5317" s="31">
        <v>1589447.8499998152</v>
      </c>
      <c r="I5317" s="31">
        <v>1381245.3799999417</v>
      </c>
      <c r="J5317" s="31">
        <v>36120.4300000109</v>
      </c>
      <c r="K5317" s="31">
        <v>6030006.9500000365</v>
      </c>
      <c r="L5317" s="31">
        <v>1420720.860000134</v>
      </c>
      <c r="M5317" s="31">
        <v>7450727.81000017</v>
      </c>
      <c r="P5317"/>
      <c r="Q5317"/>
      <c r="R5317"/>
      <c r="S5317"/>
      <c r="T5317"/>
      <c r="U5317"/>
      <c r="V5317"/>
      <c r="W5317"/>
      <c r="X5317"/>
      <c r="Y5317"/>
      <c r="Z5317"/>
    </row>
    <row r="5318" spans="1:26" s="46" customFormat="1" x14ac:dyDescent="0.25">
      <c r="A5318" s="52">
        <v>5108006</v>
      </c>
      <c r="B5318" s="70" t="s">
        <v>341</v>
      </c>
      <c r="C5318" s="70" t="s">
        <v>328</v>
      </c>
      <c r="D5318" s="79">
        <v>187375.86999995401</v>
      </c>
      <c r="E5318" s="31">
        <v>130449.589999951</v>
      </c>
      <c r="F5318" s="31">
        <v>33690.199999994591</v>
      </c>
      <c r="G5318" s="31">
        <v>23236.080000008413</v>
      </c>
      <c r="H5318" s="31">
        <v>107886.79999999284</v>
      </c>
      <c r="I5318" s="31">
        <v>68282.549999978364</v>
      </c>
      <c r="J5318" s="31">
        <v>1421.4499999992499</v>
      </c>
      <c r="K5318" s="31">
        <v>364966.66999992449</v>
      </c>
      <c r="L5318" s="31">
        <v>87048.90000000599</v>
      </c>
      <c r="M5318" s="31">
        <v>452015.56999993045</v>
      </c>
      <c r="P5318"/>
      <c r="Q5318"/>
      <c r="R5318"/>
      <c r="S5318"/>
      <c r="T5318"/>
      <c r="U5318"/>
      <c r="V5318"/>
      <c r="W5318"/>
      <c r="X5318"/>
      <c r="Y5318"/>
      <c r="Z5318"/>
    </row>
    <row r="5319" spans="1:26" s="46" customFormat="1" x14ac:dyDescent="0.25">
      <c r="A5319" s="52">
        <v>5108055</v>
      </c>
      <c r="B5319" s="70" t="s">
        <v>340</v>
      </c>
      <c r="C5319" s="70" t="s">
        <v>328</v>
      </c>
      <c r="D5319" s="79">
        <v>681525.85999973142</v>
      </c>
      <c r="E5319" s="31">
        <v>591017.04999972903</v>
      </c>
      <c r="F5319" s="31">
        <v>64227.099999994003</v>
      </c>
      <c r="G5319" s="31">
        <v>26281.710000008301</v>
      </c>
      <c r="H5319" s="31">
        <v>233344.75000001135</v>
      </c>
      <c r="I5319" s="31">
        <v>42008.320000014894</v>
      </c>
      <c r="J5319" s="31">
        <v>0</v>
      </c>
      <c r="K5319" s="31">
        <v>956878.92999975767</v>
      </c>
      <c r="L5319" s="31">
        <v>90812</v>
      </c>
      <c r="M5319" s="31">
        <v>1047690.9299997577</v>
      </c>
      <c r="P5319"/>
      <c r="Q5319"/>
      <c r="R5319"/>
      <c r="S5319"/>
      <c r="T5319"/>
      <c r="U5319"/>
      <c r="V5319"/>
      <c r="W5319"/>
      <c r="X5319"/>
      <c r="Y5319"/>
      <c r="Z5319"/>
    </row>
    <row r="5320" spans="1:26" s="46" customFormat="1" x14ac:dyDescent="0.25">
      <c r="A5320" s="52">
        <v>5108105</v>
      </c>
      <c r="B5320" s="70" t="s">
        <v>339</v>
      </c>
      <c r="C5320" s="70" t="s">
        <v>328</v>
      </c>
      <c r="D5320" s="79">
        <v>73198.570000001215</v>
      </c>
      <c r="E5320" s="31">
        <v>56826.449999999248</v>
      </c>
      <c r="F5320" s="31">
        <v>7738.4199999989896</v>
      </c>
      <c r="G5320" s="31">
        <v>8633.7000000029802</v>
      </c>
      <c r="H5320" s="31">
        <v>34234.810000002421</v>
      </c>
      <c r="I5320" s="31">
        <v>4079</v>
      </c>
      <c r="J5320" s="31">
        <v>0</v>
      </c>
      <c r="K5320" s="31">
        <v>111512.38000000364</v>
      </c>
      <c r="L5320" s="31">
        <v>62632.260000020295</v>
      </c>
      <c r="M5320" s="31">
        <v>174144.64000002394</v>
      </c>
      <c r="P5320"/>
      <c r="Q5320"/>
      <c r="R5320"/>
      <c r="S5320"/>
      <c r="T5320"/>
      <c r="U5320"/>
      <c r="V5320"/>
      <c r="W5320"/>
      <c r="X5320"/>
      <c r="Y5320"/>
      <c r="Z5320"/>
    </row>
    <row r="5321" spans="1:26" s="46" customFormat="1" x14ac:dyDescent="0.25">
      <c r="A5321" s="52">
        <v>5108204</v>
      </c>
      <c r="B5321" s="70" t="s">
        <v>338</v>
      </c>
      <c r="C5321" s="70" t="s">
        <v>328</v>
      </c>
      <c r="D5321" s="79">
        <v>202082.93999991988</v>
      </c>
      <c r="E5321" s="31">
        <v>160239.84999992</v>
      </c>
      <c r="F5321" s="31">
        <v>31601.85000000149</v>
      </c>
      <c r="G5321" s="31">
        <v>10241.239999998401</v>
      </c>
      <c r="H5321" s="31">
        <v>110256.9700000138</v>
      </c>
      <c r="I5321" s="31">
        <v>6420.8299999996125</v>
      </c>
      <c r="J5321" s="31">
        <v>0</v>
      </c>
      <c r="K5321" s="31">
        <v>318760.73999993328</v>
      </c>
      <c r="L5321" s="31">
        <v>183269.84999993461</v>
      </c>
      <c r="M5321" s="31">
        <v>502030.58999986789</v>
      </c>
      <c r="P5321"/>
      <c r="Q5321"/>
      <c r="R5321"/>
      <c r="S5321"/>
      <c r="T5321"/>
      <c r="U5321"/>
      <c r="V5321"/>
      <c r="W5321"/>
      <c r="X5321"/>
      <c r="Y5321"/>
      <c r="Z5321"/>
    </row>
    <row r="5322" spans="1:26" s="46" customFormat="1" x14ac:dyDescent="0.25">
      <c r="A5322" s="52">
        <v>5108303</v>
      </c>
      <c r="B5322" s="70" t="s">
        <v>337</v>
      </c>
      <c r="C5322" s="70" t="s">
        <v>328</v>
      </c>
      <c r="D5322" s="79">
        <v>46923.560000014491</v>
      </c>
      <c r="E5322" s="31">
        <v>35083.190000011593</v>
      </c>
      <c r="F5322" s="31">
        <v>11218.3700000029</v>
      </c>
      <c r="G5322" s="31">
        <v>622</v>
      </c>
      <c r="H5322" s="31">
        <v>24924.8399999924</v>
      </c>
      <c r="I5322" s="31">
        <v>10122.810000001105</v>
      </c>
      <c r="J5322" s="31">
        <v>0</v>
      </c>
      <c r="K5322" s="31">
        <v>81971.210000007995</v>
      </c>
      <c r="L5322" s="31">
        <v>41039.780000001199</v>
      </c>
      <c r="M5322" s="31">
        <v>123010.99000000919</v>
      </c>
      <c r="P5322"/>
      <c r="Q5322"/>
      <c r="R5322"/>
      <c r="S5322"/>
      <c r="T5322"/>
      <c r="U5322"/>
      <c r="V5322"/>
      <c r="W5322"/>
      <c r="X5322"/>
      <c r="Y5322"/>
      <c r="Z5322"/>
    </row>
    <row r="5323" spans="1:26" s="46" customFormat="1" x14ac:dyDescent="0.25">
      <c r="A5323" s="52">
        <v>5108352</v>
      </c>
      <c r="B5323" s="70" t="s">
        <v>336</v>
      </c>
      <c r="C5323" s="70" t="s">
        <v>328</v>
      </c>
      <c r="D5323" s="79">
        <v>0</v>
      </c>
      <c r="E5323" s="31">
        <v>0</v>
      </c>
      <c r="F5323" s="31">
        <v>0</v>
      </c>
      <c r="G5323" s="31">
        <v>0</v>
      </c>
      <c r="H5323" s="31">
        <v>0</v>
      </c>
      <c r="I5323" s="31">
        <v>0</v>
      </c>
      <c r="J5323" s="31">
        <v>0</v>
      </c>
      <c r="K5323" s="31">
        <v>0</v>
      </c>
      <c r="L5323" s="31">
        <v>0</v>
      </c>
      <c r="M5323" s="31">
        <v>0</v>
      </c>
      <c r="P5323"/>
      <c r="Q5323"/>
      <c r="R5323"/>
      <c r="S5323"/>
      <c r="T5323"/>
      <c r="U5323"/>
      <c r="V5323"/>
      <c r="W5323"/>
      <c r="X5323"/>
      <c r="Y5323"/>
      <c r="Z5323"/>
    </row>
    <row r="5324" spans="1:26" s="46" customFormat="1" x14ac:dyDescent="0.25">
      <c r="A5324" s="52">
        <v>5108402</v>
      </c>
      <c r="B5324" s="70" t="s">
        <v>335</v>
      </c>
      <c r="C5324" s="70" t="s">
        <v>328</v>
      </c>
      <c r="D5324" s="79">
        <v>5913469.6600006009</v>
      </c>
      <c r="E5324" s="31">
        <v>2465071.83999974</v>
      </c>
      <c r="F5324" s="31">
        <v>2027015.9100004165</v>
      </c>
      <c r="G5324" s="31">
        <v>1421381.9100004446</v>
      </c>
      <c r="H5324" s="31">
        <v>3739042.2199985012</v>
      </c>
      <c r="I5324" s="31">
        <v>1323871.9100001231</v>
      </c>
      <c r="J5324" s="31">
        <v>64348.279999971397</v>
      </c>
      <c r="K5324" s="31">
        <v>11040732.069999196</v>
      </c>
      <c r="L5324" s="31">
        <v>5545691.6099998523</v>
      </c>
      <c r="M5324" s="31">
        <v>16586423.679999048</v>
      </c>
      <c r="P5324"/>
      <c r="Q5324"/>
      <c r="R5324"/>
      <c r="S5324"/>
      <c r="T5324"/>
      <c r="U5324"/>
      <c r="V5324"/>
      <c r="W5324"/>
      <c r="X5324"/>
      <c r="Y5324"/>
      <c r="Z5324"/>
    </row>
    <row r="5325" spans="1:26" s="46" customFormat="1" x14ac:dyDescent="0.25">
      <c r="A5325" s="52">
        <v>5108501</v>
      </c>
      <c r="B5325" s="70" t="s">
        <v>334</v>
      </c>
      <c r="C5325" s="70" t="s">
        <v>328</v>
      </c>
      <c r="D5325" s="79">
        <v>269110.3899999648</v>
      </c>
      <c r="E5325" s="31">
        <v>165977.42999996201</v>
      </c>
      <c r="F5325" s="31">
        <v>80140.990000001169</v>
      </c>
      <c r="G5325" s="31">
        <v>22991.970000001609</v>
      </c>
      <c r="H5325" s="31">
        <v>162431.97999998892</v>
      </c>
      <c r="I5325" s="31">
        <v>63092.619999994786</v>
      </c>
      <c r="J5325" s="31">
        <v>498</v>
      </c>
      <c r="K5325" s="31">
        <v>495132.98999994854</v>
      </c>
      <c r="L5325" s="31">
        <v>122292.08000001215</v>
      </c>
      <c r="M5325" s="31">
        <v>617425.06999996072</v>
      </c>
      <c r="P5325"/>
      <c r="Q5325"/>
      <c r="R5325"/>
      <c r="S5325"/>
      <c r="T5325"/>
      <c r="U5325"/>
      <c r="V5325"/>
      <c r="W5325"/>
      <c r="X5325"/>
      <c r="Y5325"/>
      <c r="Z5325"/>
    </row>
    <row r="5326" spans="1:26" s="46" customFormat="1" x14ac:dyDescent="0.25">
      <c r="A5326" s="52">
        <v>5108600</v>
      </c>
      <c r="B5326" s="70" t="s">
        <v>333</v>
      </c>
      <c r="C5326" s="70" t="s">
        <v>328</v>
      </c>
      <c r="D5326" s="79">
        <v>662367.20000018238</v>
      </c>
      <c r="E5326" s="31">
        <v>588830.21000018634</v>
      </c>
      <c r="F5326" s="31">
        <v>56266.029999997932</v>
      </c>
      <c r="G5326" s="31">
        <v>17270.959999998089</v>
      </c>
      <c r="H5326" s="31">
        <v>207858.03000000131</v>
      </c>
      <c r="I5326" s="31">
        <v>41578.519999992044</v>
      </c>
      <c r="J5326" s="31">
        <v>2734</v>
      </c>
      <c r="K5326" s="31">
        <v>914537.75000017579</v>
      </c>
      <c r="L5326" s="31">
        <v>230787.91999995671</v>
      </c>
      <c r="M5326" s="31">
        <v>1145325.6700001324</v>
      </c>
      <c r="P5326"/>
      <c r="Q5326"/>
      <c r="R5326"/>
      <c r="S5326"/>
      <c r="T5326"/>
      <c r="U5326"/>
      <c r="V5326"/>
      <c r="W5326"/>
      <c r="X5326"/>
      <c r="Y5326"/>
      <c r="Z5326"/>
    </row>
    <row r="5327" spans="1:26" s="46" customFormat="1" x14ac:dyDescent="0.25">
      <c r="A5327" s="52">
        <v>5108808</v>
      </c>
      <c r="B5327" s="70" t="s">
        <v>332</v>
      </c>
      <c r="C5327" s="70" t="s">
        <v>328</v>
      </c>
      <c r="D5327" s="79">
        <v>271396.32000001532</v>
      </c>
      <c r="E5327" s="31">
        <v>248986.18000001099</v>
      </c>
      <c r="F5327" s="31">
        <v>19427.300000004499</v>
      </c>
      <c r="G5327" s="31">
        <v>2982.8399999998501</v>
      </c>
      <c r="H5327" s="31">
        <v>88623.000000037224</v>
      </c>
      <c r="I5327" s="31">
        <v>23041.970000000623</v>
      </c>
      <c r="J5327" s="31">
        <v>498</v>
      </c>
      <c r="K5327" s="31">
        <v>383559.29000005318</v>
      </c>
      <c r="L5327" s="31">
        <v>41661.780000001199</v>
      </c>
      <c r="M5327" s="31">
        <v>425221.07000005437</v>
      </c>
      <c r="P5327"/>
      <c r="Q5327"/>
      <c r="R5327"/>
      <c r="S5327"/>
      <c r="T5327"/>
      <c r="U5327"/>
      <c r="V5327"/>
      <c r="W5327"/>
      <c r="X5327"/>
      <c r="Y5327"/>
      <c r="Z5327"/>
    </row>
    <row r="5328" spans="1:26" s="46" customFormat="1" x14ac:dyDescent="0.25">
      <c r="A5328" s="52">
        <v>5108857</v>
      </c>
      <c r="B5328" s="70" t="s">
        <v>331</v>
      </c>
      <c r="C5328" s="70" t="s">
        <v>328</v>
      </c>
      <c r="D5328" s="79">
        <v>94832.33999997568</v>
      </c>
      <c r="E5328" s="31">
        <v>88674.749999972104</v>
      </c>
      <c r="F5328" s="31">
        <v>6157.5900000035799</v>
      </c>
      <c r="G5328" s="31">
        <v>0</v>
      </c>
      <c r="H5328" s="31">
        <v>23701.330000005699</v>
      </c>
      <c r="I5328" s="31">
        <v>3757.7300000004502</v>
      </c>
      <c r="J5328" s="31">
        <v>622</v>
      </c>
      <c r="K5328" s="31">
        <v>122913.39999998183</v>
      </c>
      <c r="L5328" s="31">
        <v>32935.120000001101</v>
      </c>
      <c r="M5328" s="31">
        <v>155848.51999998293</v>
      </c>
      <c r="P5328"/>
      <c r="Q5328"/>
      <c r="R5328"/>
      <c r="S5328"/>
      <c r="T5328"/>
      <c r="U5328"/>
      <c r="V5328"/>
      <c r="W5328"/>
      <c r="X5328"/>
      <c r="Y5328"/>
      <c r="Z5328"/>
    </row>
    <row r="5329" spans="1:26" s="46" customFormat="1" x14ac:dyDescent="0.25">
      <c r="A5329" s="52">
        <v>5108907</v>
      </c>
      <c r="B5329" s="70" t="s">
        <v>330</v>
      </c>
      <c r="C5329" s="70" t="s">
        <v>328</v>
      </c>
      <c r="D5329" s="79">
        <v>86717.740000020654</v>
      </c>
      <c r="E5329" s="31">
        <v>61676.510000027702</v>
      </c>
      <c r="F5329" s="31">
        <v>20508.239999994599</v>
      </c>
      <c r="G5329" s="31">
        <v>4532.98999999836</v>
      </c>
      <c r="H5329" s="31">
        <v>41907.180000005326</v>
      </c>
      <c r="I5329" s="31">
        <v>19753.279999993687</v>
      </c>
      <c r="J5329" s="31">
        <v>496.66000000014901</v>
      </c>
      <c r="K5329" s="31">
        <v>148874.86000001981</v>
      </c>
      <c r="L5329" s="31">
        <v>49747.560000002399</v>
      </c>
      <c r="M5329" s="31">
        <v>198622.42000002222</v>
      </c>
      <c r="P5329"/>
      <c r="Q5329"/>
      <c r="R5329"/>
      <c r="S5329"/>
      <c r="T5329"/>
      <c r="U5329"/>
      <c r="V5329"/>
      <c r="W5329"/>
      <c r="X5329"/>
      <c r="Y5329"/>
      <c r="Z5329"/>
    </row>
    <row r="5330" spans="1:26" s="46" customFormat="1" x14ac:dyDescent="0.25">
      <c r="A5330" s="52">
        <v>5108956</v>
      </c>
      <c r="B5330" s="70" t="s">
        <v>329</v>
      </c>
      <c r="C5330" s="70" t="s">
        <v>328</v>
      </c>
      <c r="D5330" s="79">
        <v>335300.1799999621</v>
      </c>
      <c r="E5330" s="31">
        <v>287450.95999996702</v>
      </c>
      <c r="F5330" s="31">
        <v>33809.640000000596</v>
      </c>
      <c r="G5330" s="31">
        <v>14039.579999994499</v>
      </c>
      <c r="H5330" s="31">
        <v>105754.53999999908</v>
      </c>
      <c r="I5330" s="31">
        <v>27854.999999996238</v>
      </c>
      <c r="J5330" s="31">
        <v>1015.66000000015</v>
      </c>
      <c r="K5330" s="31">
        <v>469925.37999995757</v>
      </c>
      <c r="L5330" s="31">
        <v>114420.77999997139</v>
      </c>
      <c r="M5330" s="31">
        <v>584346.1599999289</v>
      </c>
      <c r="P5330"/>
      <c r="Q5330"/>
      <c r="R5330"/>
      <c r="S5330"/>
      <c r="T5330"/>
      <c r="U5330"/>
      <c r="V5330"/>
      <c r="W5330"/>
      <c r="X5330"/>
      <c r="Y5330"/>
      <c r="Z5330"/>
    </row>
    <row r="5331" spans="1:26" s="46" customFormat="1" x14ac:dyDescent="0.25">
      <c r="A5331" s="52">
        <v>5200050</v>
      </c>
      <c r="B5331" s="70" t="s">
        <v>327</v>
      </c>
      <c r="C5331" s="70" t="s">
        <v>82</v>
      </c>
      <c r="D5331" s="79">
        <v>26492.51000000165</v>
      </c>
      <c r="E5331" s="31">
        <v>24253.530000001199</v>
      </c>
      <c r="F5331" s="31">
        <v>2238.9800000004502</v>
      </c>
      <c r="G5331" s="31">
        <v>0</v>
      </c>
      <c r="H5331" s="31">
        <v>5243.2799999983963</v>
      </c>
      <c r="I5331" s="31">
        <v>3860.4400000013402</v>
      </c>
      <c r="J5331" s="31">
        <v>1052</v>
      </c>
      <c r="K5331" s="31">
        <v>36648.230000001386</v>
      </c>
      <c r="L5331" s="31">
        <v>12440</v>
      </c>
      <c r="M5331" s="31">
        <v>49088.230000001386</v>
      </c>
      <c r="P5331"/>
      <c r="Q5331"/>
      <c r="R5331"/>
      <c r="S5331"/>
      <c r="T5331"/>
      <c r="U5331"/>
      <c r="V5331"/>
      <c r="W5331"/>
      <c r="X5331"/>
      <c r="Y5331"/>
      <c r="Z5331"/>
    </row>
    <row r="5332" spans="1:26" s="46" customFormat="1" x14ac:dyDescent="0.25">
      <c r="A5332" s="52">
        <v>5200100</v>
      </c>
      <c r="B5332" s="70" t="s">
        <v>326</v>
      </c>
      <c r="C5332" s="70" t="s">
        <v>82</v>
      </c>
      <c r="D5332" s="79">
        <v>490547.1899998709</v>
      </c>
      <c r="E5332" s="31">
        <v>358192.42999985802</v>
      </c>
      <c r="F5332" s="31">
        <v>99541.080000020578</v>
      </c>
      <c r="G5332" s="31">
        <v>32813.679999992302</v>
      </c>
      <c r="H5332" s="31">
        <v>188677.97999998901</v>
      </c>
      <c r="I5332" s="31">
        <v>22502.870000007515</v>
      </c>
      <c r="J5332" s="31">
        <v>1161</v>
      </c>
      <c r="K5332" s="31">
        <v>702889.03999986744</v>
      </c>
      <c r="L5332" s="31">
        <v>190146</v>
      </c>
      <c r="M5332" s="31">
        <v>893035.03999986744</v>
      </c>
      <c r="P5332"/>
      <c r="Q5332"/>
      <c r="R5332"/>
      <c r="S5332"/>
      <c r="T5332"/>
      <c r="U5332"/>
      <c r="V5332"/>
      <c r="W5332"/>
      <c r="X5332"/>
      <c r="Y5332"/>
      <c r="Z5332"/>
    </row>
    <row r="5333" spans="1:26" s="46" customFormat="1" x14ac:dyDescent="0.25">
      <c r="A5333" s="52">
        <v>5200134</v>
      </c>
      <c r="B5333" s="70" t="s">
        <v>325</v>
      </c>
      <c r="C5333" s="70" t="s">
        <v>82</v>
      </c>
      <c r="D5333" s="79">
        <v>791968.06000008737</v>
      </c>
      <c r="E5333" s="31">
        <v>630547.4300001543</v>
      </c>
      <c r="F5333" s="31">
        <v>121690.32999994907</v>
      </c>
      <c r="G5333" s="31">
        <v>39730.299999983981</v>
      </c>
      <c r="H5333" s="31">
        <v>371474.06000011007</v>
      </c>
      <c r="I5333" s="31">
        <v>84545.740000018792</v>
      </c>
      <c r="J5333" s="31">
        <v>1666.4700000006701</v>
      </c>
      <c r="K5333" s="31">
        <v>1249654.3300002171</v>
      </c>
      <c r="L5333" s="31">
        <v>346249.77999997104</v>
      </c>
      <c r="M5333" s="31">
        <v>1595904.110000188</v>
      </c>
      <c r="P5333"/>
      <c r="Q5333"/>
      <c r="R5333"/>
      <c r="S5333"/>
      <c r="T5333"/>
      <c r="U5333"/>
      <c r="V5333"/>
      <c r="W5333"/>
      <c r="X5333"/>
      <c r="Y5333"/>
      <c r="Z5333"/>
    </row>
    <row r="5334" spans="1:26" s="46" customFormat="1" x14ac:dyDescent="0.25">
      <c r="A5334" s="52">
        <v>5200159</v>
      </c>
      <c r="B5334" s="70" t="s">
        <v>324</v>
      </c>
      <c r="C5334" s="70" t="s">
        <v>82</v>
      </c>
      <c r="D5334" s="79">
        <v>99104.07999996841</v>
      </c>
      <c r="E5334" s="31">
        <v>87238.959999971106</v>
      </c>
      <c r="F5334" s="31">
        <v>10621.1199999973</v>
      </c>
      <c r="G5334" s="31">
        <v>1244</v>
      </c>
      <c r="H5334" s="31">
        <v>62594.169999986902</v>
      </c>
      <c r="I5334" s="31">
        <v>6268.2400000020898</v>
      </c>
      <c r="J5334" s="31">
        <v>0</v>
      </c>
      <c r="K5334" s="31">
        <v>167966.48999995738</v>
      </c>
      <c r="L5334" s="31">
        <v>24880</v>
      </c>
      <c r="M5334" s="31">
        <v>192846.48999995738</v>
      </c>
      <c r="P5334"/>
      <c r="Q5334"/>
      <c r="R5334"/>
      <c r="S5334"/>
      <c r="T5334"/>
      <c r="U5334"/>
      <c r="V5334"/>
      <c r="W5334"/>
      <c r="X5334"/>
      <c r="Y5334"/>
      <c r="Z5334"/>
    </row>
    <row r="5335" spans="1:26" s="46" customFormat="1" x14ac:dyDescent="0.25">
      <c r="A5335" s="52">
        <v>5200175</v>
      </c>
      <c r="B5335" s="70" t="s">
        <v>323</v>
      </c>
      <c r="C5335" s="70" t="s">
        <v>82</v>
      </c>
      <c r="D5335" s="79">
        <v>106642.5099999755</v>
      </c>
      <c r="E5335" s="31">
        <v>93575.209999978499</v>
      </c>
      <c r="F5335" s="31">
        <v>12445.299999997</v>
      </c>
      <c r="G5335" s="31">
        <v>622</v>
      </c>
      <c r="H5335" s="31">
        <v>40412.759999990492</v>
      </c>
      <c r="I5335" s="31">
        <v>3030.2800000002599</v>
      </c>
      <c r="J5335" s="31">
        <v>0</v>
      </c>
      <c r="K5335" s="31">
        <v>150085.54999996626</v>
      </c>
      <c r="L5335" s="31">
        <v>64688</v>
      </c>
      <c r="M5335" s="31">
        <v>214773.54999996626</v>
      </c>
      <c r="P5335"/>
      <c r="Q5335"/>
      <c r="R5335"/>
      <c r="S5335"/>
      <c r="T5335"/>
      <c r="U5335"/>
      <c r="V5335"/>
      <c r="W5335"/>
      <c r="X5335"/>
      <c r="Y5335"/>
      <c r="Z5335"/>
    </row>
    <row r="5336" spans="1:26" s="46" customFormat="1" x14ac:dyDescent="0.25">
      <c r="A5336" s="52">
        <v>5200209</v>
      </c>
      <c r="B5336" s="70" t="s">
        <v>322</v>
      </c>
      <c r="C5336" s="70" t="s">
        <v>82</v>
      </c>
      <c r="D5336" s="79">
        <v>35343.879999998033</v>
      </c>
      <c r="E5336" s="31">
        <v>32394.779999998402</v>
      </c>
      <c r="F5336" s="31">
        <v>2949.0999999996302</v>
      </c>
      <c r="G5336" s="31">
        <v>0</v>
      </c>
      <c r="H5336" s="31">
        <v>4766.1899999994803</v>
      </c>
      <c r="I5336" s="31">
        <v>3810.7299999999809</v>
      </c>
      <c r="J5336" s="31">
        <v>0</v>
      </c>
      <c r="K5336" s="31">
        <v>43920.799999997493</v>
      </c>
      <c r="L5336" s="31">
        <v>22392</v>
      </c>
      <c r="M5336" s="31">
        <v>66312.799999997485</v>
      </c>
      <c r="P5336"/>
      <c r="Q5336"/>
      <c r="R5336"/>
      <c r="S5336"/>
      <c r="T5336"/>
      <c r="U5336"/>
      <c r="V5336"/>
      <c r="W5336"/>
      <c r="X5336"/>
      <c r="Y5336"/>
      <c r="Z5336"/>
    </row>
    <row r="5337" spans="1:26" s="46" customFormat="1" x14ac:dyDescent="0.25">
      <c r="A5337" s="52">
        <v>5200258</v>
      </c>
      <c r="B5337" s="70" t="s">
        <v>321</v>
      </c>
      <c r="C5337" s="70" t="s">
        <v>82</v>
      </c>
      <c r="D5337" s="79">
        <v>614257.63000005099</v>
      </c>
      <c r="E5337" s="31">
        <v>319795.49000006565</v>
      </c>
      <c r="F5337" s="31">
        <v>237911.43999996744</v>
      </c>
      <c r="G5337" s="31">
        <v>56550.700000017903</v>
      </c>
      <c r="H5337" s="31">
        <v>399223.99999988603</v>
      </c>
      <c r="I5337" s="31">
        <v>304868.09999985364</v>
      </c>
      <c r="J5337" s="31">
        <v>16035.329999998199</v>
      </c>
      <c r="K5337" s="31">
        <v>1334385.0599997889</v>
      </c>
      <c r="L5337" s="31">
        <v>845584.34000015305</v>
      </c>
      <c r="M5337" s="31">
        <v>2179969.3999999417</v>
      </c>
      <c r="P5337"/>
      <c r="Q5337"/>
      <c r="R5337"/>
      <c r="S5337"/>
      <c r="T5337"/>
      <c r="U5337"/>
      <c r="V5337"/>
      <c r="W5337"/>
      <c r="X5337"/>
      <c r="Y5337"/>
      <c r="Z5337"/>
    </row>
    <row r="5338" spans="1:26" s="46" customFormat="1" x14ac:dyDescent="0.25">
      <c r="A5338" s="52">
        <v>5200308</v>
      </c>
      <c r="B5338" s="70" t="s">
        <v>320</v>
      </c>
      <c r="C5338" s="70" t="s">
        <v>82</v>
      </c>
      <c r="D5338" s="79">
        <v>1097663.7100001965</v>
      </c>
      <c r="E5338" s="31">
        <v>737042.49000031478</v>
      </c>
      <c r="F5338" s="31">
        <v>269097.64999991126</v>
      </c>
      <c r="G5338" s="31">
        <v>91523.569999970496</v>
      </c>
      <c r="H5338" s="31">
        <v>512319.98999980232</v>
      </c>
      <c r="I5338" s="31">
        <v>41775.320000001208</v>
      </c>
      <c r="J5338" s="31">
        <v>3630.6799999997002</v>
      </c>
      <c r="K5338" s="31">
        <v>1655389.6999999997</v>
      </c>
      <c r="L5338" s="31">
        <v>506425.80999986595</v>
      </c>
      <c r="M5338" s="31">
        <v>2161815.5099998657</v>
      </c>
      <c r="P5338"/>
      <c r="Q5338"/>
      <c r="R5338"/>
      <c r="S5338"/>
      <c r="T5338"/>
      <c r="U5338"/>
      <c r="V5338"/>
      <c r="W5338"/>
      <c r="X5338"/>
      <c r="Y5338"/>
      <c r="Z5338"/>
    </row>
    <row r="5339" spans="1:26" s="46" customFormat="1" x14ac:dyDescent="0.25">
      <c r="A5339" s="52">
        <v>5200506</v>
      </c>
      <c r="B5339" s="70" t="s">
        <v>319</v>
      </c>
      <c r="C5339" s="70" t="s">
        <v>82</v>
      </c>
      <c r="D5339" s="79">
        <v>208475.86999994927</v>
      </c>
      <c r="E5339" s="31">
        <v>162808.05999996176</v>
      </c>
      <c r="F5339" s="31">
        <v>38951.159999988995</v>
      </c>
      <c r="G5339" s="31">
        <v>6716.6499999985099</v>
      </c>
      <c r="H5339" s="31">
        <v>71457.669999987789</v>
      </c>
      <c r="I5339" s="31">
        <v>6287.2900000019017</v>
      </c>
      <c r="J5339" s="31">
        <v>0</v>
      </c>
      <c r="K5339" s="31">
        <v>286220.82999993896</v>
      </c>
      <c r="L5339" s="31">
        <v>52683.400000006004</v>
      </c>
      <c r="M5339" s="31">
        <v>338904.22999994498</v>
      </c>
      <c r="P5339"/>
      <c r="Q5339"/>
      <c r="R5339"/>
      <c r="S5339"/>
      <c r="T5339"/>
      <c r="U5339"/>
      <c r="V5339"/>
      <c r="W5339"/>
      <c r="X5339"/>
      <c r="Y5339"/>
      <c r="Z5339"/>
    </row>
    <row r="5340" spans="1:26" s="46" customFormat="1" x14ac:dyDescent="0.25">
      <c r="A5340" s="52">
        <v>5200555</v>
      </c>
      <c r="B5340" s="70" t="s">
        <v>318</v>
      </c>
      <c r="C5340" s="70" t="s">
        <v>82</v>
      </c>
      <c r="D5340" s="79">
        <v>11357.96000000089</v>
      </c>
      <c r="E5340" s="31">
        <v>8141.9299999997002</v>
      </c>
      <c r="F5340" s="31">
        <v>3216.0300000011898</v>
      </c>
      <c r="G5340" s="31">
        <v>0</v>
      </c>
      <c r="H5340" s="31">
        <v>1524.59999999963</v>
      </c>
      <c r="I5340" s="31">
        <v>15996.879999995201</v>
      </c>
      <c r="J5340" s="31">
        <v>498</v>
      </c>
      <c r="K5340" s="31">
        <v>29377.43999999572</v>
      </c>
      <c r="L5340" s="31">
        <v>9330</v>
      </c>
      <c r="M5340" s="31">
        <v>38707.439999995724</v>
      </c>
      <c r="P5340"/>
      <c r="Q5340"/>
      <c r="R5340"/>
      <c r="S5340"/>
      <c r="T5340"/>
      <c r="U5340"/>
      <c r="V5340"/>
      <c r="W5340"/>
      <c r="X5340"/>
      <c r="Y5340"/>
      <c r="Z5340"/>
    </row>
    <row r="5341" spans="1:26" s="46" customFormat="1" x14ac:dyDescent="0.25">
      <c r="A5341" s="52">
        <v>5200605</v>
      </c>
      <c r="B5341" s="70" t="s">
        <v>317</v>
      </c>
      <c r="C5341" s="70" t="s">
        <v>82</v>
      </c>
      <c r="D5341" s="79">
        <v>159451.81999999279</v>
      </c>
      <c r="E5341" s="31">
        <v>84218.689999997601</v>
      </c>
      <c r="F5341" s="31">
        <v>26380.739999994588</v>
      </c>
      <c r="G5341" s="31">
        <v>48852.390000000589</v>
      </c>
      <c r="H5341" s="31">
        <v>43791.909999987132</v>
      </c>
      <c r="I5341" s="31">
        <v>7420.3600000031302</v>
      </c>
      <c r="J5341" s="31">
        <v>497.60000000009302</v>
      </c>
      <c r="K5341" s="31">
        <v>211161.68999998315</v>
      </c>
      <c r="L5341" s="31">
        <v>113826</v>
      </c>
      <c r="M5341" s="31">
        <v>324987.68999998318</v>
      </c>
      <c r="P5341"/>
      <c r="Q5341"/>
      <c r="R5341"/>
      <c r="S5341"/>
      <c r="T5341"/>
      <c r="U5341"/>
      <c r="V5341"/>
      <c r="W5341"/>
      <c r="X5341"/>
      <c r="Y5341"/>
      <c r="Z5341"/>
    </row>
    <row r="5342" spans="1:26" s="46" customFormat="1" x14ac:dyDescent="0.25">
      <c r="A5342" s="52">
        <v>5200803</v>
      </c>
      <c r="B5342" s="70" t="s">
        <v>316</v>
      </c>
      <c r="C5342" s="70" t="s">
        <v>82</v>
      </c>
      <c r="D5342" s="79">
        <v>1014012.8200001167</v>
      </c>
      <c r="E5342" s="31">
        <v>858970.85000010673</v>
      </c>
      <c r="F5342" s="31">
        <v>122483.19000000511</v>
      </c>
      <c r="G5342" s="31">
        <v>32558.780000004899</v>
      </c>
      <c r="H5342" s="31">
        <v>511586.82000014978</v>
      </c>
      <c r="I5342" s="31">
        <v>25951.459999998078</v>
      </c>
      <c r="J5342" s="31">
        <v>159.05000000004699</v>
      </c>
      <c r="K5342" s="31">
        <v>1551710.1500002646</v>
      </c>
      <c r="L5342" s="31">
        <v>414685.16999999993</v>
      </c>
      <c r="M5342" s="31">
        <v>1966395.3200002646</v>
      </c>
      <c r="P5342"/>
      <c r="Q5342"/>
      <c r="R5342"/>
      <c r="S5342"/>
      <c r="T5342"/>
      <c r="U5342"/>
      <c r="V5342"/>
      <c r="W5342"/>
      <c r="X5342"/>
      <c r="Y5342"/>
      <c r="Z5342"/>
    </row>
    <row r="5343" spans="1:26" s="46" customFormat="1" x14ac:dyDescent="0.25">
      <c r="A5343" s="52">
        <v>5200829</v>
      </c>
      <c r="B5343" s="70" t="s">
        <v>315</v>
      </c>
      <c r="C5343" s="70" t="s">
        <v>82</v>
      </c>
      <c r="D5343" s="79">
        <v>68137.779999986291</v>
      </c>
      <c r="E5343" s="31">
        <v>65647.819999985397</v>
      </c>
      <c r="F5343" s="31">
        <v>2489.96000000089</v>
      </c>
      <c r="G5343" s="31">
        <v>0</v>
      </c>
      <c r="H5343" s="31">
        <v>33011.720000002519</v>
      </c>
      <c r="I5343" s="31">
        <v>2985.2300000004502</v>
      </c>
      <c r="J5343" s="31">
        <v>227.64999999990701</v>
      </c>
      <c r="K5343" s="31">
        <v>104362.37999998916</v>
      </c>
      <c r="L5343" s="31">
        <v>18038</v>
      </c>
      <c r="M5343" s="31">
        <v>122400.37999998916</v>
      </c>
      <c r="P5343"/>
      <c r="Q5343"/>
      <c r="R5343"/>
      <c r="S5343"/>
      <c r="T5343"/>
      <c r="U5343"/>
      <c r="V5343"/>
      <c r="W5343"/>
      <c r="X5343"/>
      <c r="Y5343"/>
      <c r="Z5343"/>
    </row>
    <row r="5344" spans="1:26" s="46" customFormat="1" x14ac:dyDescent="0.25">
      <c r="A5344" s="52">
        <v>5200852</v>
      </c>
      <c r="B5344" s="70" t="s">
        <v>314</v>
      </c>
      <c r="C5344" s="70" t="s">
        <v>82</v>
      </c>
      <c r="D5344" s="79">
        <v>211528.91000006368</v>
      </c>
      <c r="E5344" s="31">
        <v>187141.68000006699</v>
      </c>
      <c r="F5344" s="31">
        <v>24387.2299999967</v>
      </c>
      <c r="G5344" s="31">
        <v>0</v>
      </c>
      <c r="H5344" s="31">
        <v>90249.010000027687</v>
      </c>
      <c r="I5344" s="31">
        <v>13559.290000000037</v>
      </c>
      <c r="J5344" s="31">
        <v>476.24000000022397</v>
      </c>
      <c r="K5344" s="31">
        <v>315813.45000009163</v>
      </c>
      <c r="L5344" s="31">
        <v>51004</v>
      </c>
      <c r="M5344" s="31">
        <v>366817.45000009163</v>
      </c>
      <c r="P5344"/>
      <c r="Q5344"/>
      <c r="R5344"/>
      <c r="S5344"/>
      <c r="T5344"/>
      <c r="U5344"/>
      <c r="V5344"/>
      <c r="W5344"/>
      <c r="X5344"/>
      <c r="Y5344"/>
      <c r="Z5344"/>
    </row>
    <row r="5345" spans="1:26" s="46" customFormat="1" x14ac:dyDescent="0.25">
      <c r="A5345" s="52">
        <v>5200902</v>
      </c>
      <c r="B5345" s="70" t="s">
        <v>313</v>
      </c>
      <c r="C5345" s="70" t="s">
        <v>82</v>
      </c>
      <c r="D5345" s="79">
        <v>141052.8999999777</v>
      </c>
      <c r="E5345" s="31">
        <v>125621.509999979</v>
      </c>
      <c r="F5345" s="31">
        <v>11934.389999998701</v>
      </c>
      <c r="G5345" s="31">
        <v>3497</v>
      </c>
      <c r="H5345" s="31">
        <v>38840.299999982097</v>
      </c>
      <c r="I5345" s="31">
        <v>5086.7100000008904</v>
      </c>
      <c r="J5345" s="31">
        <v>747</v>
      </c>
      <c r="K5345" s="31">
        <v>185726.90999996068</v>
      </c>
      <c r="L5345" s="31">
        <v>39808</v>
      </c>
      <c r="M5345" s="31">
        <v>225534.90999996068</v>
      </c>
      <c r="P5345"/>
      <c r="Q5345"/>
      <c r="R5345"/>
      <c r="S5345"/>
      <c r="T5345"/>
      <c r="U5345"/>
      <c r="V5345"/>
      <c r="W5345"/>
      <c r="X5345"/>
      <c r="Y5345"/>
      <c r="Z5345"/>
    </row>
    <row r="5346" spans="1:26" s="46" customFormat="1" x14ac:dyDescent="0.25">
      <c r="A5346" s="52">
        <v>5201108</v>
      </c>
      <c r="B5346" s="70" t="s">
        <v>312</v>
      </c>
      <c r="C5346" s="70" t="s">
        <v>82</v>
      </c>
      <c r="D5346" s="79">
        <v>17842445.610002883</v>
      </c>
      <c r="E5346" s="31">
        <v>6233189.3400003063</v>
      </c>
      <c r="F5346" s="31">
        <v>6229399.8200002499</v>
      </c>
      <c r="G5346" s="31">
        <v>5379856.4500023276</v>
      </c>
      <c r="H5346" s="31">
        <v>9336244.0599976908</v>
      </c>
      <c r="I5346" s="31">
        <v>1637148.2200000456</v>
      </c>
      <c r="J5346" s="31">
        <v>72262.129999995203</v>
      </c>
      <c r="K5346" s="31">
        <v>28888100.020000618</v>
      </c>
      <c r="L5346" s="31">
        <v>5381779.5499991858</v>
      </c>
      <c r="M5346" s="31">
        <v>34269879.569999807</v>
      </c>
      <c r="P5346"/>
      <c r="Q5346"/>
      <c r="R5346"/>
      <c r="S5346"/>
      <c r="T5346"/>
      <c r="U5346"/>
      <c r="V5346"/>
      <c r="W5346"/>
      <c r="X5346"/>
      <c r="Y5346"/>
      <c r="Z5346"/>
    </row>
    <row r="5347" spans="1:26" s="46" customFormat="1" x14ac:dyDescent="0.25">
      <c r="A5347" s="52">
        <v>5201207</v>
      </c>
      <c r="B5347" s="70" t="s">
        <v>311</v>
      </c>
      <c r="C5347" s="70" t="s">
        <v>82</v>
      </c>
      <c r="D5347" s="79">
        <v>8264.2800000002608</v>
      </c>
      <c r="E5347" s="31">
        <v>5704</v>
      </c>
      <c r="F5347" s="31">
        <v>609</v>
      </c>
      <c r="G5347" s="31">
        <v>1951.2800000002601</v>
      </c>
      <c r="H5347" s="31">
        <v>5235.2000000000116</v>
      </c>
      <c r="I5347" s="31">
        <v>5681.2899999991096</v>
      </c>
      <c r="J5347" s="31">
        <v>0</v>
      </c>
      <c r="K5347" s="31">
        <v>19180.769999999382</v>
      </c>
      <c r="L5347" s="31">
        <v>2985.5999999996302</v>
      </c>
      <c r="M5347" s="31">
        <v>22166.369999999013</v>
      </c>
      <c r="P5347"/>
      <c r="Q5347"/>
      <c r="R5347"/>
      <c r="S5347"/>
      <c r="T5347"/>
      <c r="U5347"/>
      <c r="V5347"/>
      <c r="W5347"/>
      <c r="X5347"/>
      <c r="Y5347"/>
      <c r="Z5347"/>
    </row>
    <row r="5348" spans="1:26" s="46" customFormat="1" x14ac:dyDescent="0.25">
      <c r="A5348" s="52">
        <v>5201306</v>
      </c>
      <c r="B5348" s="70" t="s">
        <v>310</v>
      </c>
      <c r="C5348" s="70" t="s">
        <v>82</v>
      </c>
      <c r="D5348" s="79">
        <v>1703194.3299996206</v>
      </c>
      <c r="E5348" s="31">
        <v>1244400.4199996088</v>
      </c>
      <c r="F5348" s="31">
        <v>356178.01999999251</v>
      </c>
      <c r="G5348" s="31">
        <v>102615.89000001924</v>
      </c>
      <c r="H5348" s="31">
        <v>777134.32999979227</v>
      </c>
      <c r="I5348" s="31">
        <v>213626.28999996767</v>
      </c>
      <c r="J5348" s="31">
        <v>5571.69999999832</v>
      </c>
      <c r="K5348" s="31">
        <v>2699526.6499993792</v>
      </c>
      <c r="L5348" s="31">
        <v>371166.48000000231</v>
      </c>
      <c r="M5348" s="31">
        <v>3070693.1299993815</v>
      </c>
      <c r="P5348"/>
      <c r="Q5348"/>
      <c r="R5348"/>
      <c r="S5348"/>
      <c r="T5348"/>
      <c r="U5348"/>
      <c r="V5348"/>
      <c r="W5348"/>
      <c r="X5348"/>
      <c r="Y5348"/>
      <c r="Z5348"/>
    </row>
    <row r="5349" spans="1:26" s="46" customFormat="1" x14ac:dyDescent="0.25">
      <c r="A5349" s="52">
        <v>5201405</v>
      </c>
      <c r="B5349" s="70" t="s">
        <v>309</v>
      </c>
      <c r="C5349" s="70" t="s">
        <v>82</v>
      </c>
      <c r="D5349" s="79">
        <v>9328973.6400030367</v>
      </c>
      <c r="E5349" s="31">
        <v>3620334.6500004367</v>
      </c>
      <c r="F5349" s="31">
        <v>3653509.1000020076</v>
      </c>
      <c r="G5349" s="31">
        <v>2055129.8900005934</v>
      </c>
      <c r="H5349" s="31">
        <v>5231143.9000001103</v>
      </c>
      <c r="I5349" s="31">
        <v>2296675.1000009091</v>
      </c>
      <c r="J5349" s="31">
        <v>69138.899999976202</v>
      </c>
      <c r="K5349" s="31">
        <v>16925931.540004034</v>
      </c>
      <c r="L5349" s="31">
        <v>5926048.6800005864</v>
      </c>
      <c r="M5349" s="31">
        <v>22851980.220004618</v>
      </c>
      <c r="P5349"/>
      <c r="Q5349"/>
      <c r="R5349"/>
      <c r="S5349"/>
      <c r="T5349"/>
      <c r="U5349"/>
      <c r="V5349"/>
      <c r="W5349"/>
      <c r="X5349"/>
      <c r="Y5349"/>
      <c r="Z5349"/>
    </row>
    <row r="5350" spans="1:26" s="46" customFormat="1" x14ac:dyDescent="0.25">
      <c r="A5350" s="52">
        <v>5201454</v>
      </c>
      <c r="B5350" s="70" t="s">
        <v>308</v>
      </c>
      <c r="C5350" s="70" t="s">
        <v>82</v>
      </c>
      <c r="D5350" s="79">
        <v>36632.330000013098</v>
      </c>
      <c r="E5350" s="31">
        <v>34951.330000013098</v>
      </c>
      <c r="F5350" s="31">
        <v>1681</v>
      </c>
      <c r="G5350" s="31">
        <v>0</v>
      </c>
      <c r="H5350" s="31">
        <v>12674.950000000606</v>
      </c>
      <c r="I5350" s="31">
        <v>4912.3200000002998</v>
      </c>
      <c r="J5350" s="31">
        <v>0</v>
      </c>
      <c r="K5350" s="31">
        <v>54219.600000014005</v>
      </c>
      <c r="L5350" s="31">
        <v>21148</v>
      </c>
      <c r="M5350" s="31">
        <v>75367.600000014005</v>
      </c>
      <c r="P5350"/>
      <c r="Q5350"/>
      <c r="R5350"/>
      <c r="S5350"/>
      <c r="T5350"/>
      <c r="U5350"/>
      <c r="V5350"/>
      <c r="W5350"/>
      <c r="X5350"/>
      <c r="Y5350"/>
      <c r="Z5350"/>
    </row>
    <row r="5351" spans="1:26" s="46" customFormat="1" x14ac:dyDescent="0.25">
      <c r="A5351" s="52">
        <v>5201504</v>
      </c>
      <c r="B5351" s="70" t="s">
        <v>307</v>
      </c>
      <c r="C5351" s="70" t="s">
        <v>82</v>
      </c>
      <c r="D5351" s="79">
        <v>113454.55000001381</v>
      </c>
      <c r="E5351" s="31">
        <v>86803.940000012502</v>
      </c>
      <c r="F5351" s="31">
        <v>23408.820000002201</v>
      </c>
      <c r="G5351" s="31">
        <v>3241.78999999911</v>
      </c>
      <c r="H5351" s="31">
        <v>46001.890000000603</v>
      </c>
      <c r="I5351" s="31">
        <v>37397.520000004239</v>
      </c>
      <c r="J5351" s="31">
        <v>0</v>
      </c>
      <c r="K5351" s="31">
        <v>196853.96000001865</v>
      </c>
      <c r="L5351" s="31">
        <v>115692</v>
      </c>
      <c r="M5351" s="31">
        <v>312545.96000001865</v>
      </c>
      <c r="P5351"/>
      <c r="Q5351"/>
      <c r="R5351"/>
      <c r="S5351"/>
      <c r="T5351"/>
      <c r="U5351"/>
      <c r="V5351"/>
      <c r="W5351"/>
      <c r="X5351"/>
      <c r="Y5351"/>
      <c r="Z5351"/>
    </row>
    <row r="5352" spans="1:26" s="46" customFormat="1" x14ac:dyDescent="0.25">
      <c r="A5352" s="52">
        <v>5201603</v>
      </c>
      <c r="B5352" s="70" t="s">
        <v>306</v>
      </c>
      <c r="C5352" s="70" t="s">
        <v>82</v>
      </c>
      <c r="D5352" s="79">
        <v>204043.33999996635</v>
      </c>
      <c r="E5352" s="31">
        <v>187874.46999996901</v>
      </c>
      <c r="F5352" s="31">
        <v>13702.869999997351</v>
      </c>
      <c r="G5352" s="31">
        <v>2466</v>
      </c>
      <c r="H5352" s="31">
        <v>78702.790000036315</v>
      </c>
      <c r="I5352" s="31">
        <v>4843.5499999998137</v>
      </c>
      <c r="J5352" s="31">
        <v>0</v>
      </c>
      <c r="K5352" s="31">
        <v>287589.6800000025</v>
      </c>
      <c r="L5352" s="31">
        <v>25315.400000006</v>
      </c>
      <c r="M5352" s="31">
        <v>312905.08000000851</v>
      </c>
      <c r="P5352"/>
      <c r="Q5352"/>
      <c r="R5352"/>
      <c r="S5352"/>
      <c r="T5352"/>
      <c r="U5352"/>
      <c r="V5352"/>
      <c r="W5352"/>
      <c r="X5352"/>
      <c r="Y5352"/>
      <c r="Z5352"/>
    </row>
    <row r="5353" spans="1:26" s="46" customFormat="1" x14ac:dyDescent="0.25">
      <c r="A5353" s="52">
        <v>5201702</v>
      </c>
      <c r="B5353" s="70" t="s">
        <v>305</v>
      </c>
      <c r="C5353" s="70" t="s">
        <v>82</v>
      </c>
      <c r="D5353" s="79">
        <v>29078.439999999937</v>
      </c>
      <c r="E5353" s="31">
        <v>9565.9699999960103</v>
      </c>
      <c r="F5353" s="31">
        <v>14875.480000001837</v>
      </c>
      <c r="G5353" s="31">
        <v>4636.9900000020898</v>
      </c>
      <c r="H5353" s="31">
        <v>10134.06000000005</v>
      </c>
      <c r="I5353" s="31">
        <v>5067</v>
      </c>
      <c r="J5353" s="31">
        <v>0</v>
      </c>
      <c r="K5353" s="31">
        <v>44279.499999999985</v>
      </c>
      <c r="L5353" s="31">
        <v>36064</v>
      </c>
      <c r="M5353" s="31">
        <v>80343.499999999985</v>
      </c>
      <c r="P5353"/>
      <c r="Q5353"/>
      <c r="R5353"/>
      <c r="S5353"/>
      <c r="T5353"/>
      <c r="U5353"/>
      <c r="V5353"/>
      <c r="W5353"/>
      <c r="X5353"/>
      <c r="Y5353"/>
      <c r="Z5353"/>
    </row>
    <row r="5354" spans="1:26" s="46" customFormat="1" x14ac:dyDescent="0.25">
      <c r="A5354" s="52">
        <v>5201801</v>
      </c>
      <c r="B5354" s="70" t="s">
        <v>304</v>
      </c>
      <c r="C5354" s="70" t="s">
        <v>82</v>
      </c>
      <c r="D5354" s="79">
        <v>171535.39999996821</v>
      </c>
      <c r="E5354" s="31">
        <v>155587.669999965</v>
      </c>
      <c r="F5354" s="31">
        <v>13785.360000002165</v>
      </c>
      <c r="G5354" s="31">
        <v>2162.3700000010399</v>
      </c>
      <c r="H5354" s="31">
        <v>43211.670000001803</v>
      </c>
      <c r="I5354" s="31">
        <v>3402</v>
      </c>
      <c r="J5354" s="31">
        <v>0</v>
      </c>
      <c r="K5354" s="31">
        <v>218149.06999997003</v>
      </c>
      <c r="L5354" s="31">
        <v>52248</v>
      </c>
      <c r="M5354" s="31">
        <v>270397.06999997003</v>
      </c>
      <c r="P5354"/>
      <c r="Q5354"/>
      <c r="R5354"/>
      <c r="S5354"/>
      <c r="T5354"/>
      <c r="U5354"/>
      <c r="V5354"/>
      <c r="W5354"/>
      <c r="X5354"/>
      <c r="Y5354"/>
      <c r="Z5354"/>
    </row>
    <row r="5355" spans="1:26" s="46" customFormat="1" x14ac:dyDescent="0.25">
      <c r="A5355" s="52">
        <v>5202155</v>
      </c>
      <c r="B5355" s="70" t="s">
        <v>303</v>
      </c>
      <c r="C5355" s="70" t="s">
        <v>82</v>
      </c>
      <c r="D5355" s="79">
        <v>312928.3700000965</v>
      </c>
      <c r="E5355" s="31">
        <v>262530.58000010299</v>
      </c>
      <c r="F5355" s="31">
        <v>40438.749999996282</v>
      </c>
      <c r="G5355" s="31">
        <v>9959.0399999972396</v>
      </c>
      <c r="H5355" s="31">
        <v>154867.26000001476</v>
      </c>
      <c r="I5355" s="31">
        <v>7816.1700000017827</v>
      </c>
      <c r="J5355" s="31">
        <v>498</v>
      </c>
      <c r="K5355" s="31">
        <v>476109.80000011309</v>
      </c>
      <c r="L5355" s="31">
        <v>153498</v>
      </c>
      <c r="M5355" s="31">
        <v>629607.80000011309</v>
      </c>
      <c r="P5355"/>
      <c r="Q5355"/>
      <c r="R5355"/>
      <c r="S5355"/>
      <c r="T5355"/>
      <c r="U5355"/>
      <c r="V5355"/>
      <c r="W5355"/>
      <c r="X5355"/>
      <c r="Y5355"/>
      <c r="Z5355"/>
    </row>
    <row r="5356" spans="1:26" s="46" customFormat="1" x14ac:dyDescent="0.25">
      <c r="A5356" s="52">
        <v>5202353</v>
      </c>
      <c r="B5356" s="70" t="s">
        <v>302</v>
      </c>
      <c r="C5356" s="70" t="s">
        <v>82</v>
      </c>
      <c r="D5356" s="79">
        <v>113340.82999998302</v>
      </c>
      <c r="E5356" s="31">
        <v>104430.05999998533</v>
      </c>
      <c r="F5356" s="31">
        <v>7830.1099999975404</v>
      </c>
      <c r="G5356" s="31">
        <v>1080.6600000001499</v>
      </c>
      <c r="H5356" s="31">
        <v>26734.350000005208</v>
      </c>
      <c r="I5356" s="31">
        <v>3544.41999999993</v>
      </c>
      <c r="J5356" s="31">
        <v>0</v>
      </c>
      <c r="K5356" s="31">
        <v>143619.59999998816</v>
      </c>
      <c r="L5356" s="31">
        <v>27368</v>
      </c>
      <c r="M5356" s="31">
        <v>170987.59999998816</v>
      </c>
      <c r="P5356"/>
      <c r="Q5356"/>
      <c r="R5356"/>
      <c r="S5356"/>
      <c r="T5356"/>
      <c r="U5356"/>
      <c r="V5356"/>
      <c r="W5356"/>
      <c r="X5356"/>
      <c r="Y5356"/>
      <c r="Z5356"/>
    </row>
    <row r="5357" spans="1:26" s="46" customFormat="1" x14ac:dyDescent="0.25">
      <c r="A5357" s="52">
        <v>5202502</v>
      </c>
      <c r="B5357" s="70" t="s">
        <v>301</v>
      </c>
      <c r="C5357" s="70" t="s">
        <v>82</v>
      </c>
      <c r="D5357" s="79">
        <v>187304.34999995073</v>
      </c>
      <c r="E5357" s="31">
        <v>142969.02999995599</v>
      </c>
      <c r="F5357" s="31">
        <v>33489.199999993696</v>
      </c>
      <c r="G5357" s="31">
        <v>10846.120000001039</v>
      </c>
      <c r="H5357" s="31">
        <v>83531.24999999073</v>
      </c>
      <c r="I5357" s="31">
        <v>7923.08000000427</v>
      </c>
      <c r="J5357" s="31">
        <v>559.46000000007905</v>
      </c>
      <c r="K5357" s="31">
        <v>279318.13999994582</v>
      </c>
      <c r="L5357" s="31">
        <v>85208</v>
      </c>
      <c r="M5357" s="31">
        <v>364526.13999994582</v>
      </c>
      <c r="P5357"/>
      <c r="Q5357"/>
      <c r="R5357"/>
      <c r="S5357"/>
      <c r="T5357"/>
      <c r="U5357"/>
      <c r="V5357"/>
      <c r="W5357"/>
      <c r="X5357"/>
      <c r="Y5357"/>
      <c r="Z5357"/>
    </row>
    <row r="5358" spans="1:26" s="46" customFormat="1" x14ac:dyDescent="0.25">
      <c r="A5358" s="52">
        <v>5202601</v>
      </c>
      <c r="B5358" s="70" t="s">
        <v>300</v>
      </c>
      <c r="C5358" s="70" t="s">
        <v>82</v>
      </c>
      <c r="D5358" s="79">
        <v>345370.51000012126</v>
      </c>
      <c r="E5358" s="31">
        <v>286281.66000011598</v>
      </c>
      <c r="F5358" s="31">
        <v>37911.5400000066</v>
      </c>
      <c r="G5358" s="31">
        <v>21177.309999998652</v>
      </c>
      <c r="H5358" s="31">
        <v>118776.360000014</v>
      </c>
      <c r="I5358" s="31">
        <v>11981</v>
      </c>
      <c r="J5358" s="31">
        <v>0</v>
      </c>
      <c r="K5358" s="31">
        <v>476127.87000013527</v>
      </c>
      <c r="L5358" s="31">
        <v>59917.260000005401</v>
      </c>
      <c r="M5358" s="31">
        <v>536045.13000014063</v>
      </c>
      <c r="P5358"/>
      <c r="Q5358"/>
      <c r="R5358"/>
      <c r="S5358"/>
      <c r="T5358"/>
      <c r="U5358"/>
      <c r="V5358"/>
      <c r="W5358"/>
      <c r="X5358"/>
      <c r="Y5358"/>
      <c r="Z5358"/>
    </row>
    <row r="5359" spans="1:26" s="46" customFormat="1" x14ac:dyDescent="0.25">
      <c r="A5359" s="52">
        <v>5202809</v>
      </c>
      <c r="B5359" s="70" t="s">
        <v>299</v>
      </c>
      <c r="C5359" s="70" t="s">
        <v>82</v>
      </c>
      <c r="D5359" s="79">
        <v>110480.08999999287</v>
      </c>
      <c r="E5359" s="31">
        <v>96679.479999992996</v>
      </c>
      <c r="F5359" s="31">
        <v>9147.1399999992027</v>
      </c>
      <c r="G5359" s="31">
        <v>4653.4700000006706</v>
      </c>
      <c r="H5359" s="31">
        <v>36131.529999999802</v>
      </c>
      <c r="I5359" s="31">
        <v>8764.1599999987575</v>
      </c>
      <c r="J5359" s="31">
        <v>0</v>
      </c>
      <c r="K5359" s="31">
        <v>155375.77999999141</v>
      </c>
      <c r="L5359" s="31">
        <v>29421</v>
      </c>
      <c r="M5359" s="31">
        <v>184796.77999999141</v>
      </c>
      <c r="P5359"/>
      <c r="Q5359"/>
      <c r="R5359"/>
      <c r="S5359"/>
      <c r="T5359"/>
      <c r="U5359"/>
      <c r="V5359"/>
      <c r="W5359"/>
      <c r="X5359"/>
      <c r="Y5359"/>
      <c r="Z5359"/>
    </row>
    <row r="5360" spans="1:26" s="46" customFormat="1" x14ac:dyDescent="0.25">
      <c r="A5360" s="52">
        <v>5203104</v>
      </c>
      <c r="B5360" s="70" t="s">
        <v>298</v>
      </c>
      <c r="C5360" s="70" t="s">
        <v>82</v>
      </c>
      <c r="D5360" s="79">
        <v>69780.329999998183</v>
      </c>
      <c r="E5360" s="31">
        <v>61033.379999995203</v>
      </c>
      <c r="F5360" s="31">
        <v>8746.9500000029802</v>
      </c>
      <c r="G5360" s="31">
        <v>0</v>
      </c>
      <c r="H5360" s="31">
        <v>11307.100000001499</v>
      </c>
      <c r="I5360" s="31">
        <v>2320.2799999993299</v>
      </c>
      <c r="J5360" s="31">
        <v>0</v>
      </c>
      <c r="K5360" s="31">
        <v>83407.709999999017</v>
      </c>
      <c r="L5360" s="31">
        <v>18038</v>
      </c>
      <c r="M5360" s="31">
        <v>101445.70999999902</v>
      </c>
      <c r="P5360"/>
      <c r="Q5360"/>
      <c r="R5360"/>
      <c r="S5360"/>
      <c r="T5360"/>
      <c r="U5360"/>
      <c r="V5360"/>
      <c r="W5360"/>
      <c r="X5360"/>
      <c r="Y5360"/>
      <c r="Z5360"/>
    </row>
    <row r="5361" spans="1:26" s="46" customFormat="1" x14ac:dyDescent="0.25">
      <c r="A5361" s="52">
        <v>5203203</v>
      </c>
      <c r="B5361" s="70" t="s">
        <v>297</v>
      </c>
      <c r="C5361" s="70" t="s">
        <v>82</v>
      </c>
      <c r="D5361" s="79">
        <v>372783.85999997001</v>
      </c>
      <c r="E5361" s="31">
        <v>327557.71999996202</v>
      </c>
      <c r="F5361" s="31">
        <v>40990.390000008003</v>
      </c>
      <c r="G5361" s="31">
        <v>4235.75</v>
      </c>
      <c r="H5361" s="31">
        <v>170043.21999993891</v>
      </c>
      <c r="I5361" s="31">
        <v>27169.70999998787</v>
      </c>
      <c r="J5361" s="31">
        <v>808.59999999962702</v>
      </c>
      <c r="K5361" s="31">
        <v>570805.3899998964</v>
      </c>
      <c r="L5361" s="31">
        <v>110094</v>
      </c>
      <c r="M5361" s="31">
        <v>680899.3899998964</v>
      </c>
      <c r="P5361"/>
      <c r="Q5361"/>
      <c r="R5361"/>
      <c r="S5361"/>
      <c r="T5361"/>
      <c r="U5361"/>
      <c r="V5361"/>
      <c r="W5361"/>
      <c r="X5361"/>
      <c r="Y5361"/>
      <c r="Z5361"/>
    </row>
    <row r="5362" spans="1:26" s="46" customFormat="1" x14ac:dyDescent="0.25">
      <c r="A5362" s="52">
        <v>5203302</v>
      </c>
      <c r="B5362" s="70" t="s">
        <v>296</v>
      </c>
      <c r="C5362" s="70" t="s">
        <v>82</v>
      </c>
      <c r="D5362" s="79">
        <v>1296307.2999999225</v>
      </c>
      <c r="E5362" s="31">
        <v>981983.0499999451</v>
      </c>
      <c r="F5362" s="31">
        <v>186998.2199999619</v>
      </c>
      <c r="G5362" s="31">
        <v>127326.0300000156</v>
      </c>
      <c r="H5362" s="31">
        <v>480517.94999995723</v>
      </c>
      <c r="I5362" s="31">
        <v>89307.020000017277</v>
      </c>
      <c r="J5362" s="31">
        <v>8184.25</v>
      </c>
      <c r="K5362" s="31">
        <v>1874316.5199998971</v>
      </c>
      <c r="L5362" s="31">
        <v>357474.94999997097</v>
      </c>
      <c r="M5362" s="31">
        <v>2231791.469999868</v>
      </c>
      <c r="P5362"/>
      <c r="Q5362"/>
      <c r="R5362"/>
      <c r="S5362"/>
      <c r="T5362"/>
      <c r="U5362"/>
      <c r="V5362"/>
      <c r="W5362"/>
      <c r="X5362"/>
      <c r="Y5362"/>
      <c r="Z5362"/>
    </row>
    <row r="5363" spans="1:26" s="46" customFormat="1" x14ac:dyDescent="0.25">
      <c r="A5363" s="52">
        <v>5203401</v>
      </c>
      <c r="B5363" s="70" t="s">
        <v>295</v>
      </c>
      <c r="C5363" s="70" t="s">
        <v>82</v>
      </c>
      <c r="D5363" s="79">
        <v>604595.28999979561</v>
      </c>
      <c r="E5363" s="31">
        <v>528150.22999979509</v>
      </c>
      <c r="F5363" s="31">
        <v>63385.719999996974</v>
      </c>
      <c r="G5363" s="31">
        <v>13059.3400000036</v>
      </c>
      <c r="H5363" s="31">
        <v>199510.51999998317</v>
      </c>
      <c r="I5363" s="31">
        <v>5794.9800000006835</v>
      </c>
      <c r="J5363" s="31">
        <v>0</v>
      </c>
      <c r="K5363" s="31">
        <v>809900.78999977943</v>
      </c>
      <c r="L5363" s="31">
        <v>225103.41999989771</v>
      </c>
      <c r="M5363" s="31">
        <v>1035004.2099996771</v>
      </c>
      <c r="P5363"/>
      <c r="Q5363"/>
      <c r="R5363"/>
      <c r="S5363"/>
      <c r="T5363"/>
      <c r="U5363"/>
      <c r="V5363"/>
      <c r="W5363"/>
      <c r="X5363"/>
      <c r="Y5363"/>
      <c r="Z5363"/>
    </row>
    <row r="5364" spans="1:26" s="46" customFormat="1" x14ac:dyDescent="0.25">
      <c r="A5364" s="52">
        <v>5203500</v>
      </c>
      <c r="B5364" s="70" t="s">
        <v>294</v>
      </c>
      <c r="C5364" s="70" t="s">
        <v>82</v>
      </c>
      <c r="D5364" s="79">
        <v>796511.1299997922</v>
      </c>
      <c r="E5364" s="31">
        <v>559331.90999980283</v>
      </c>
      <c r="F5364" s="31">
        <v>177040.96999998938</v>
      </c>
      <c r="G5364" s="31">
        <v>60138.25</v>
      </c>
      <c r="H5364" s="31">
        <v>405843.58000004676</v>
      </c>
      <c r="I5364" s="31">
        <v>67571.38999999463</v>
      </c>
      <c r="J5364" s="31">
        <v>4194.8200000002998</v>
      </c>
      <c r="K5364" s="31">
        <v>1274120.9199998337</v>
      </c>
      <c r="L5364" s="31">
        <v>386053.29999995197</v>
      </c>
      <c r="M5364" s="31">
        <v>1660174.2199997855</v>
      </c>
      <c r="P5364"/>
      <c r="Q5364"/>
      <c r="R5364"/>
      <c r="S5364"/>
      <c r="T5364"/>
      <c r="U5364"/>
      <c r="V5364"/>
      <c r="W5364"/>
      <c r="X5364"/>
      <c r="Y5364"/>
      <c r="Z5364"/>
    </row>
    <row r="5365" spans="1:26" s="46" customFormat="1" x14ac:dyDescent="0.25">
      <c r="A5365" s="52">
        <v>5203559</v>
      </c>
      <c r="B5365" s="70" t="s">
        <v>293</v>
      </c>
      <c r="C5365" s="70" t="s">
        <v>82</v>
      </c>
      <c r="D5365" s="79">
        <v>173943.0099999776</v>
      </c>
      <c r="E5365" s="31">
        <v>137171.929999985</v>
      </c>
      <c r="F5365" s="31">
        <v>27779.2899999972</v>
      </c>
      <c r="G5365" s="31">
        <v>8991.7899999953806</v>
      </c>
      <c r="H5365" s="31">
        <v>64989.099999994003</v>
      </c>
      <c r="I5365" s="31">
        <v>2488</v>
      </c>
      <c r="J5365" s="31">
        <v>0</v>
      </c>
      <c r="K5365" s="31">
        <v>241420.10999997161</v>
      </c>
      <c r="L5365" s="31">
        <v>67798</v>
      </c>
      <c r="M5365" s="31">
        <v>309218.10999997158</v>
      </c>
      <c r="P5365"/>
      <c r="Q5365"/>
      <c r="R5365"/>
      <c r="S5365"/>
      <c r="T5365"/>
      <c r="U5365"/>
      <c r="V5365"/>
      <c r="W5365"/>
      <c r="X5365"/>
      <c r="Y5365"/>
      <c r="Z5365"/>
    </row>
    <row r="5366" spans="1:26" s="46" customFormat="1" x14ac:dyDescent="0.25">
      <c r="A5366" s="52">
        <v>5203575</v>
      </c>
      <c r="B5366" s="70" t="s">
        <v>292</v>
      </c>
      <c r="C5366" s="70" t="s">
        <v>82</v>
      </c>
      <c r="D5366" s="79">
        <v>36483.579999979564</v>
      </c>
      <c r="E5366" s="31">
        <v>30772.519999980901</v>
      </c>
      <c r="F5366" s="31">
        <v>5711.0599999986598</v>
      </c>
      <c r="G5366" s="31">
        <v>0</v>
      </c>
      <c r="H5366" s="31">
        <v>12057.300000003501</v>
      </c>
      <c r="I5366" s="31">
        <v>3110</v>
      </c>
      <c r="J5366" s="31">
        <v>0</v>
      </c>
      <c r="K5366" s="31">
        <v>51650.879999983066</v>
      </c>
      <c r="L5366" s="31">
        <v>6842</v>
      </c>
      <c r="M5366" s="31">
        <v>58492.879999983066</v>
      </c>
      <c r="P5366"/>
      <c r="Q5366"/>
      <c r="R5366"/>
      <c r="S5366"/>
      <c r="T5366"/>
      <c r="U5366"/>
      <c r="V5366"/>
      <c r="W5366"/>
      <c r="X5366"/>
      <c r="Y5366"/>
      <c r="Z5366"/>
    </row>
    <row r="5367" spans="1:26" s="46" customFormat="1" x14ac:dyDescent="0.25">
      <c r="A5367" s="52">
        <v>5203609</v>
      </c>
      <c r="B5367" s="70" t="s">
        <v>291</v>
      </c>
      <c r="C5367" s="70" t="s">
        <v>82</v>
      </c>
      <c r="D5367" s="79">
        <v>2975</v>
      </c>
      <c r="E5367" s="31">
        <v>2975</v>
      </c>
      <c r="F5367" s="31">
        <v>0</v>
      </c>
      <c r="G5367" s="31">
        <v>0</v>
      </c>
      <c r="H5367" s="31">
        <v>1701.55999999959</v>
      </c>
      <c r="I5367" s="31">
        <v>1026</v>
      </c>
      <c r="J5367" s="31">
        <v>0</v>
      </c>
      <c r="K5367" s="31">
        <v>5702.5599999995902</v>
      </c>
      <c r="L5367" s="31">
        <v>1244</v>
      </c>
      <c r="M5367" s="31">
        <v>6946.5599999995902</v>
      </c>
      <c r="P5367"/>
      <c r="Q5367"/>
      <c r="R5367"/>
      <c r="S5367"/>
      <c r="T5367"/>
      <c r="U5367"/>
      <c r="V5367"/>
      <c r="W5367"/>
      <c r="X5367"/>
      <c r="Y5367"/>
      <c r="Z5367"/>
    </row>
    <row r="5368" spans="1:26" s="46" customFormat="1" x14ac:dyDescent="0.25">
      <c r="A5368" s="52">
        <v>5203807</v>
      </c>
      <c r="B5368" s="70" t="s">
        <v>290</v>
      </c>
      <c r="C5368" s="70" t="s">
        <v>82</v>
      </c>
      <c r="D5368" s="79">
        <v>253647.81999997571</v>
      </c>
      <c r="E5368" s="31">
        <v>198870.169999987</v>
      </c>
      <c r="F5368" s="31">
        <v>35464.579999995905</v>
      </c>
      <c r="G5368" s="31">
        <v>19313.0699999928</v>
      </c>
      <c r="H5368" s="31">
        <v>122935.86999996375</v>
      </c>
      <c r="I5368" s="31">
        <v>13279.879999997087</v>
      </c>
      <c r="J5368" s="31">
        <v>0</v>
      </c>
      <c r="K5368" s="31">
        <v>389863.56999993656</v>
      </c>
      <c r="L5368" s="31">
        <v>84592</v>
      </c>
      <c r="M5368" s="31">
        <v>474455.56999993656</v>
      </c>
      <c r="P5368"/>
      <c r="Q5368"/>
      <c r="R5368"/>
      <c r="S5368"/>
      <c r="T5368"/>
      <c r="U5368"/>
      <c r="V5368"/>
      <c r="W5368"/>
      <c r="X5368"/>
      <c r="Y5368"/>
      <c r="Z5368"/>
    </row>
    <row r="5369" spans="1:26" s="46" customFormat="1" x14ac:dyDescent="0.25">
      <c r="A5369" s="52">
        <v>5203906</v>
      </c>
      <c r="B5369" s="70" t="s">
        <v>289</v>
      </c>
      <c r="C5369" s="70" t="s">
        <v>82</v>
      </c>
      <c r="D5369" s="79">
        <v>620399.82999994815</v>
      </c>
      <c r="E5369" s="31">
        <v>424404.12999997311</v>
      </c>
      <c r="F5369" s="31">
        <v>110420.74999999251</v>
      </c>
      <c r="G5369" s="31">
        <v>85574.949999982491</v>
      </c>
      <c r="H5369" s="31">
        <v>212917.25999995694</v>
      </c>
      <c r="I5369" s="31">
        <v>21225.649999994286</v>
      </c>
      <c r="J5369" s="31">
        <v>1836</v>
      </c>
      <c r="K5369" s="31">
        <v>856378.73999989941</v>
      </c>
      <c r="L5369" s="31">
        <v>250044</v>
      </c>
      <c r="M5369" s="31">
        <v>1106422.7399998994</v>
      </c>
      <c r="P5369"/>
      <c r="Q5369"/>
      <c r="R5369"/>
      <c r="S5369"/>
      <c r="T5369"/>
      <c r="U5369"/>
      <c r="V5369"/>
      <c r="W5369"/>
      <c r="X5369"/>
      <c r="Y5369"/>
      <c r="Z5369"/>
    </row>
    <row r="5370" spans="1:26" s="46" customFormat="1" x14ac:dyDescent="0.25">
      <c r="A5370" s="52">
        <v>5203939</v>
      </c>
      <c r="B5370" s="70" t="s">
        <v>288</v>
      </c>
      <c r="C5370" s="70" t="s">
        <v>82</v>
      </c>
      <c r="D5370" s="79">
        <v>69596.130000013858</v>
      </c>
      <c r="E5370" s="31">
        <v>63098.750000014901</v>
      </c>
      <c r="F5370" s="31">
        <v>6497.3799999989596</v>
      </c>
      <c r="G5370" s="31">
        <v>0</v>
      </c>
      <c r="H5370" s="31">
        <v>23457.419999994301</v>
      </c>
      <c r="I5370" s="31">
        <v>4976</v>
      </c>
      <c r="J5370" s="31">
        <v>0</v>
      </c>
      <c r="K5370" s="31">
        <v>98029.550000008167</v>
      </c>
      <c r="L5370" s="31">
        <v>8708</v>
      </c>
      <c r="M5370" s="31">
        <v>106737.55000000817</v>
      </c>
      <c r="P5370"/>
      <c r="Q5370"/>
      <c r="R5370"/>
      <c r="S5370"/>
      <c r="T5370"/>
      <c r="U5370"/>
      <c r="V5370"/>
      <c r="W5370"/>
      <c r="X5370"/>
      <c r="Y5370"/>
      <c r="Z5370"/>
    </row>
    <row r="5371" spans="1:26" s="46" customFormat="1" x14ac:dyDescent="0.25">
      <c r="A5371" s="52">
        <v>5203962</v>
      </c>
      <c r="B5371" s="70" t="s">
        <v>287</v>
      </c>
      <c r="C5371" s="70" t="s">
        <v>82</v>
      </c>
      <c r="D5371" s="79">
        <v>171425.8800000175</v>
      </c>
      <c r="E5371" s="31">
        <v>159305.23000001899</v>
      </c>
      <c r="F5371" s="31">
        <v>12120.649999998501</v>
      </c>
      <c r="G5371" s="31">
        <v>0</v>
      </c>
      <c r="H5371" s="31">
        <v>64773.849999967984</v>
      </c>
      <c r="I5371" s="31">
        <v>3415.259999999776</v>
      </c>
      <c r="J5371" s="31">
        <v>227.09000000008399</v>
      </c>
      <c r="K5371" s="31">
        <v>239842.07999998535</v>
      </c>
      <c r="L5371" s="31">
        <v>42296</v>
      </c>
      <c r="M5371" s="31">
        <v>282138.07999998535</v>
      </c>
      <c r="P5371"/>
      <c r="Q5371"/>
      <c r="R5371"/>
      <c r="S5371"/>
      <c r="T5371"/>
      <c r="U5371"/>
      <c r="V5371"/>
      <c r="W5371"/>
      <c r="X5371"/>
      <c r="Y5371"/>
      <c r="Z5371"/>
    </row>
    <row r="5372" spans="1:26" s="46" customFormat="1" x14ac:dyDescent="0.25">
      <c r="A5372" s="52">
        <v>5204003</v>
      </c>
      <c r="B5372" s="70" t="s">
        <v>286</v>
      </c>
      <c r="C5372" s="70" t="s">
        <v>82</v>
      </c>
      <c r="D5372" s="79">
        <v>243827.87999999194</v>
      </c>
      <c r="E5372" s="31">
        <v>183633.34000000401</v>
      </c>
      <c r="F5372" s="31">
        <v>46103.819999987252</v>
      </c>
      <c r="G5372" s="31">
        <v>14090.720000000671</v>
      </c>
      <c r="H5372" s="31">
        <v>142400.33000002801</v>
      </c>
      <c r="I5372" s="31">
        <v>34983.259999996961</v>
      </c>
      <c r="J5372" s="31">
        <v>1272</v>
      </c>
      <c r="K5372" s="31">
        <v>422483.47000001697</v>
      </c>
      <c r="L5372" s="31">
        <v>152390.60000002378</v>
      </c>
      <c r="M5372" s="31">
        <v>574874.07000004081</v>
      </c>
      <c r="P5372"/>
      <c r="Q5372"/>
      <c r="R5372"/>
      <c r="S5372"/>
      <c r="T5372"/>
      <c r="U5372"/>
      <c r="V5372"/>
      <c r="W5372"/>
      <c r="X5372"/>
      <c r="Y5372"/>
      <c r="Z5372"/>
    </row>
    <row r="5373" spans="1:26" s="46" customFormat="1" x14ac:dyDescent="0.25">
      <c r="A5373" s="52">
        <v>5204102</v>
      </c>
      <c r="B5373" s="70" t="s">
        <v>285</v>
      </c>
      <c r="C5373" s="70" t="s">
        <v>82</v>
      </c>
      <c r="D5373" s="79">
        <v>504195.50999986648</v>
      </c>
      <c r="E5373" s="31">
        <v>434099.08999985451</v>
      </c>
      <c r="F5373" s="31">
        <v>42224.440000004121</v>
      </c>
      <c r="G5373" s="31">
        <v>27871.98000000785</v>
      </c>
      <c r="H5373" s="31">
        <v>196202.41000000414</v>
      </c>
      <c r="I5373" s="31">
        <v>14741.21000000085</v>
      </c>
      <c r="J5373" s="31">
        <v>3261</v>
      </c>
      <c r="K5373" s="31">
        <v>718400.12999987148</v>
      </c>
      <c r="L5373" s="31">
        <v>124394</v>
      </c>
      <c r="M5373" s="31">
        <v>842794.12999987148</v>
      </c>
      <c r="P5373"/>
      <c r="Q5373"/>
      <c r="R5373"/>
      <c r="S5373"/>
      <c r="T5373"/>
      <c r="U5373"/>
      <c r="V5373"/>
      <c r="W5373"/>
      <c r="X5373"/>
      <c r="Y5373"/>
      <c r="Z5373"/>
    </row>
    <row r="5374" spans="1:26" s="46" customFormat="1" x14ac:dyDescent="0.25">
      <c r="A5374" s="52">
        <v>5204201</v>
      </c>
      <c r="B5374" s="70" t="s">
        <v>284</v>
      </c>
      <c r="C5374" s="70" t="s">
        <v>82</v>
      </c>
      <c r="D5374" s="79">
        <v>43637.7299999893</v>
      </c>
      <c r="E5374" s="31">
        <v>41309.7299999893</v>
      </c>
      <c r="F5374" s="31">
        <v>2328</v>
      </c>
      <c r="G5374" s="31">
        <v>0</v>
      </c>
      <c r="H5374" s="31">
        <v>14304.530000004872</v>
      </c>
      <c r="I5374" s="31">
        <v>4580.2700000014202</v>
      </c>
      <c r="J5374" s="31">
        <v>0</v>
      </c>
      <c r="K5374" s="31">
        <v>62522.529999995597</v>
      </c>
      <c r="L5374" s="31">
        <v>11196</v>
      </c>
      <c r="M5374" s="31">
        <v>73718.529999995604</v>
      </c>
      <c r="P5374"/>
      <c r="Q5374"/>
      <c r="R5374"/>
      <c r="S5374"/>
      <c r="T5374"/>
      <c r="U5374"/>
      <c r="V5374"/>
      <c r="W5374"/>
      <c r="X5374"/>
      <c r="Y5374"/>
      <c r="Z5374"/>
    </row>
    <row r="5375" spans="1:26" s="46" customFormat="1" x14ac:dyDescent="0.25">
      <c r="A5375" s="52">
        <v>5204250</v>
      </c>
      <c r="B5375" s="70" t="s">
        <v>283</v>
      </c>
      <c r="C5375" s="70" t="s">
        <v>82</v>
      </c>
      <c r="D5375" s="79">
        <v>498255.95000000263</v>
      </c>
      <c r="E5375" s="31">
        <v>220189.15999998161</v>
      </c>
      <c r="F5375" s="31">
        <v>164182.01999999559</v>
      </c>
      <c r="G5375" s="31">
        <v>113884.7700000254</v>
      </c>
      <c r="H5375" s="31">
        <v>187533.88000003604</v>
      </c>
      <c r="I5375" s="31">
        <v>30063.869999993549</v>
      </c>
      <c r="J5375" s="31">
        <v>495.93999999994401</v>
      </c>
      <c r="K5375" s="31">
        <v>716349.64000003226</v>
      </c>
      <c r="L5375" s="31">
        <v>203327</v>
      </c>
      <c r="M5375" s="31">
        <v>919676.64000003226</v>
      </c>
      <c r="P5375"/>
      <c r="Q5375"/>
      <c r="R5375"/>
      <c r="S5375"/>
      <c r="T5375"/>
      <c r="U5375"/>
      <c r="V5375"/>
      <c r="W5375"/>
      <c r="X5375"/>
      <c r="Y5375"/>
      <c r="Z5375"/>
    </row>
    <row r="5376" spans="1:26" s="46" customFormat="1" x14ac:dyDescent="0.25">
      <c r="A5376" s="52">
        <v>5204300</v>
      </c>
      <c r="B5376" s="70" t="s">
        <v>282</v>
      </c>
      <c r="C5376" s="70" t="s">
        <v>82</v>
      </c>
      <c r="D5376" s="79">
        <v>732121.71999994747</v>
      </c>
      <c r="E5376" s="31">
        <v>590857.45999995281</v>
      </c>
      <c r="F5376" s="31">
        <v>93191.099999998201</v>
      </c>
      <c r="G5376" s="31">
        <v>48073.159999996402</v>
      </c>
      <c r="H5376" s="31">
        <v>254149.48000004512</v>
      </c>
      <c r="I5376" s="31">
        <v>6744.5999999979922</v>
      </c>
      <c r="J5376" s="31">
        <v>0</v>
      </c>
      <c r="K5376" s="31">
        <v>993015.79999999062</v>
      </c>
      <c r="L5376" s="31">
        <v>230793.799999952</v>
      </c>
      <c r="M5376" s="31">
        <v>1223809.5999999426</v>
      </c>
      <c r="P5376"/>
      <c r="Q5376"/>
      <c r="R5376"/>
      <c r="S5376"/>
      <c r="T5376"/>
      <c r="U5376"/>
      <c r="V5376"/>
      <c r="W5376"/>
      <c r="X5376"/>
      <c r="Y5376"/>
      <c r="Z5376"/>
    </row>
    <row r="5377" spans="1:26" s="46" customFormat="1" x14ac:dyDescent="0.25">
      <c r="A5377" s="52">
        <v>5204409</v>
      </c>
      <c r="B5377" s="70" t="s">
        <v>281</v>
      </c>
      <c r="C5377" s="70" t="s">
        <v>82</v>
      </c>
      <c r="D5377" s="79">
        <v>899911.87999996392</v>
      </c>
      <c r="E5377" s="31">
        <v>675134.68999999797</v>
      </c>
      <c r="F5377" s="31">
        <v>134796.77999999191</v>
      </c>
      <c r="G5377" s="31">
        <v>89980.409999974087</v>
      </c>
      <c r="H5377" s="31">
        <v>315853.75000002189</v>
      </c>
      <c r="I5377" s="31">
        <v>32417.99999999813</v>
      </c>
      <c r="J5377" s="31">
        <v>787.32000000029802</v>
      </c>
      <c r="K5377" s="31">
        <v>1248970.9499999844</v>
      </c>
      <c r="L5377" s="31">
        <v>358260</v>
      </c>
      <c r="M5377" s="31">
        <v>1607230.9499999844</v>
      </c>
      <c r="P5377"/>
      <c r="Q5377"/>
      <c r="R5377"/>
      <c r="S5377"/>
      <c r="T5377"/>
      <c r="U5377"/>
      <c r="V5377"/>
      <c r="W5377"/>
      <c r="X5377"/>
      <c r="Y5377"/>
      <c r="Z5377"/>
    </row>
    <row r="5378" spans="1:26" s="46" customFormat="1" x14ac:dyDescent="0.25">
      <c r="A5378" s="52">
        <v>5204508</v>
      </c>
      <c r="B5378" s="70" t="s">
        <v>280</v>
      </c>
      <c r="C5378" s="70" t="s">
        <v>82</v>
      </c>
      <c r="D5378" s="79">
        <v>3527305.8800005671</v>
      </c>
      <c r="E5378" s="31">
        <v>1418584.980000268</v>
      </c>
      <c r="F5378" s="31">
        <v>936140.50000003818</v>
      </c>
      <c r="G5378" s="31">
        <v>1172580.4000002609</v>
      </c>
      <c r="H5378" s="31">
        <v>1416728.3300002338</v>
      </c>
      <c r="I5378" s="31">
        <v>473609.28999992128</v>
      </c>
      <c r="J5378" s="31">
        <v>5453.2800000016596</v>
      </c>
      <c r="K5378" s="31">
        <v>5423096.7800007239</v>
      </c>
      <c r="L5378" s="31">
        <v>1066554.2599998773</v>
      </c>
      <c r="M5378" s="31">
        <v>6489651.0400006007</v>
      </c>
      <c r="P5378"/>
      <c r="Q5378"/>
      <c r="R5378"/>
      <c r="S5378"/>
      <c r="T5378"/>
      <c r="U5378"/>
      <c r="V5378"/>
      <c r="W5378"/>
      <c r="X5378"/>
      <c r="Y5378"/>
      <c r="Z5378"/>
    </row>
    <row r="5379" spans="1:26" s="46" customFormat="1" x14ac:dyDescent="0.25">
      <c r="A5379" s="52">
        <v>5204557</v>
      </c>
      <c r="B5379" s="70" t="s">
        <v>279</v>
      </c>
      <c r="C5379" s="70" t="s">
        <v>82</v>
      </c>
      <c r="D5379" s="79">
        <v>103862.9100000234</v>
      </c>
      <c r="E5379" s="31">
        <v>81519.370000027106</v>
      </c>
      <c r="F5379" s="31">
        <v>12888.169999997113</v>
      </c>
      <c r="G5379" s="31">
        <v>9455.3699999991804</v>
      </c>
      <c r="H5379" s="31">
        <v>28278.650000005997</v>
      </c>
      <c r="I5379" s="31">
        <v>6039.7500000037289</v>
      </c>
      <c r="J5379" s="31">
        <v>498</v>
      </c>
      <c r="K5379" s="31">
        <v>138679.31000003312</v>
      </c>
      <c r="L5379" s="31">
        <v>36813</v>
      </c>
      <c r="M5379" s="31">
        <v>175492.31000003312</v>
      </c>
      <c r="P5379"/>
      <c r="Q5379"/>
      <c r="R5379"/>
      <c r="S5379"/>
      <c r="T5379"/>
      <c r="U5379"/>
      <c r="V5379"/>
      <c r="W5379"/>
      <c r="X5379"/>
      <c r="Y5379"/>
      <c r="Z5379"/>
    </row>
    <row r="5380" spans="1:26" s="46" customFormat="1" x14ac:dyDescent="0.25">
      <c r="A5380" s="52">
        <v>5204607</v>
      </c>
      <c r="B5380" s="70" t="s">
        <v>278</v>
      </c>
      <c r="C5380" s="70" t="s">
        <v>82</v>
      </c>
      <c r="D5380" s="79">
        <v>84496.889999991239</v>
      </c>
      <c r="E5380" s="31">
        <v>71050.919999994294</v>
      </c>
      <c r="F5380" s="31">
        <v>8728.9699999969507</v>
      </c>
      <c r="G5380" s="31">
        <v>4717</v>
      </c>
      <c r="H5380" s="31">
        <v>26140.810000002399</v>
      </c>
      <c r="I5380" s="31">
        <v>2762</v>
      </c>
      <c r="J5380" s="31">
        <v>0</v>
      </c>
      <c r="K5380" s="31">
        <v>113399.69999999364</v>
      </c>
      <c r="L5380" s="31">
        <v>23014</v>
      </c>
      <c r="M5380" s="31">
        <v>136413.69999999364</v>
      </c>
      <c r="P5380"/>
      <c r="Q5380"/>
      <c r="R5380"/>
      <c r="S5380"/>
      <c r="T5380"/>
      <c r="U5380"/>
      <c r="V5380"/>
      <c r="W5380"/>
      <c r="X5380"/>
      <c r="Y5380"/>
      <c r="Z5380"/>
    </row>
    <row r="5381" spans="1:26" s="46" customFormat="1" x14ac:dyDescent="0.25">
      <c r="A5381" s="52">
        <v>5204656</v>
      </c>
      <c r="B5381" s="70" t="s">
        <v>277</v>
      </c>
      <c r="C5381" s="70" t="s">
        <v>82</v>
      </c>
      <c r="D5381" s="79">
        <v>34202.119999998707</v>
      </c>
      <c r="E5381" s="31">
        <v>31773.219999998801</v>
      </c>
      <c r="F5381" s="31">
        <v>2428.8999999999101</v>
      </c>
      <c r="G5381" s="31">
        <v>0</v>
      </c>
      <c r="H5381" s="31">
        <v>6680.3600000003298</v>
      </c>
      <c r="I5381" s="31">
        <v>1244</v>
      </c>
      <c r="J5381" s="31">
        <v>0</v>
      </c>
      <c r="K5381" s="31">
        <v>42126.479999999035</v>
      </c>
      <c r="L5381" s="31">
        <v>6842</v>
      </c>
      <c r="M5381" s="31">
        <v>48968.479999999035</v>
      </c>
      <c r="P5381"/>
      <c r="Q5381"/>
      <c r="R5381"/>
      <c r="S5381"/>
      <c r="T5381"/>
      <c r="U5381"/>
      <c r="V5381"/>
      <c r="W5381"/>
      <c r="X5381"/>
      <c r="Y5381"/>
      <c r="Z5381"/>
    </row>
    <row r="5382" spans="1:26" s="46" customFormat="1" x14ac:dyDescent="0.25">
      <c r="A5382" s="52">
        <v>5204706</v>
      </c>
      <c r="B5382" s="70" t="s">
        <v>276</v>
      </c>
      <c r="C5382" s="70" t="s">
        <v>82</v>
      </c>
      <c r="D5382" s="79">
        <v>773919.6900000351</v>
      </c>
      <c r="E5382" s="31">
        <v>684441.27000003331</v>
      </c>
      <c r="F5382" s="31">
        <v>61801.170000016675</v>
      </c>
      <c r="G5382" s="31">
        <v>27677.24999998511</v>
      </c>
      <c r="H5382" s="31">
        <v>330125.7199999388</v>
      </c>
      <c r="I5382" s="31">
        <v>13392.429999997523</v>
      </c>
      <c r="J5382" s="31">
        <v>1098.3900000005999</v>
      </c>
      <c r="K5382" s="31">
        <v>1118536.229999972</v>
      </c>
      <c r="L5382" s="31">
        <v>266216</v>
      </c>
      <c r="M5382" s="31">
        <v>1384752.229999972</v>
      </c>
      <c r="P5382"/>
      <c r="Q5382"/>
      <c r="R5382"/>
      <c r="S5382"/>
      <c r="T5382"/>
      <c r="U5382"/>
      <c r="V5382"/>
      <c r="W5382"/>
      <c r="X5382"/>
      <c r="Y5382"/>
      <c r="Z5382"/>
    </row>
    <row r="5383" spans="1:26" s="46" customFormat="1" x14ac:dyDescent="0.25">
      <c r="A5383" s="52">
        <v>5204805</v>
      </c>
      <c r="B5383" s="70" t="s">
        <v>275</v>
      </c>
      <c r="C5383" s="70" t="s">
        <v>82</v>
      </c>
      <c r="D5383" s="79">
        <v>196312.10000004611</v>
      </c>
      <c r="E5383" s="31">
        <v>137726.71000002921</v>
      </c>
      <c r="F5383" s="31">
        <v>29194.460000002298</v>
      </c>
      <c r="G5383" s="31">
        <v>29390.930000014599</v>
      </c>
      <c r="H5383" s="31">
        <v>80090.120000017807</v>
      </c>
      <c r="I5383" s="31">
        <v>7734.0800000010004</v>
      </c>
      <c r="J5383" s="31">
        <v>0</v>
      </c>
      <c r="K5383" s="31">
        <v>284136.30000006489</v>
      </c>
      <c r="L5383" s="31">
        <v>55584</v>
      </c>
      <c r="M5383" s="31">
        <v>339720.30000006489</v>
      </c>
      <c r="P5383"/>
      <c r="Q5383"/>
      <c r="R5383"/>
      <c r="S5383"/>
      <c r="T5383"/>
      <c r="U5383"/>
      <c r="V5383"/>
      <c r="W5383"/>
      <c r="X5383"/>
      <c r="Y5383"/>
      <c r="Z5383"/>
    </row>
    <row r="5384" spans="1:26" s="46" customFormat="1" x14ac:dyDescent="0.25">
      <c r="A5384" s="52">
        <v>5204854</v>
      </c>
      <c r="B5384" s="70" t="s">
        <v>274</v>
      </c>
      <c r="C5384" s="70" t="s">
        <v>82</v>
      </c>
      <c r="D5384" s="79">
        <v>143690.07000000312</v>
      </c>
      <c r="E5384" s="31">
        <v>114325.400000006</v>
      </c>
      <c r="F5384" s="31">
        <v>20705.069999999359</v>
      </c>
      <c r="G5384" s="31">
        <v>8659.5999999977594</v>
      </c>
      <c r="H5384" s="31">
        <v>80057.610000003158</v>
      </c>
      <c r="I5384" s="31">
        <v>5313.3200000002998</v>
      </c>
      <c r="J5384" s="31">
        <v>554</v>
      </c>
      <c r="K5384" s="31">
        <v>229615.00000000658</v>
      </c>
      <c r="L5384" s="31">
        <v>72612.5</v>
      </c>
      <c r="M5384" s="31">
        <v>302227.50000000658</v>
      </c>
      <c r="P5384"/>
      <c r="Q5384"/>
      <c r="R5384"/>
      <c r="S5384"/>
      <c r="T5384"/>
      <c r="U5384"/>
      <c r="V5384"/>
      <c r="W5384"/>
      <c r="X5384"/>
      <c r="Y5384"/>
      <c r="Z5384"/>
    </row>
    <row r="5385" spans="1:26" s="46" customFormat="1" x14ac:dyDescent="0.25">
      <c r="A5385" s="52">
        <v>5204904</v>
      </c>
      <c r="B5385" s="70" t="s">
        <v>273</v>
      </c>
      <c r="C5385" s="70" t="s">
        <v>82</v>
      </c>
      <c r="D5385" s="79">
        <v>667719.47000014398</v>
      </c>
      <c r="E5385" s="31">
        <v>516609.8200001865</v>
      </c>
      <c r="F5385" s="31">
        <v>92545.279999982551</v>
      </c>
      <c r="G5385" s="31">
        <v>58564.369999974981</v>
      </c>
      <c r="H5385" s="31">
        <v>303380.85999994469</v>
      </c>
      <c r="I5385" s="31">
        <v>25416.969999999743</v>
      </c>
      <c r="J5385" s="31">
        <v>0</v>
      </c>
      <c r="K5385" s="31">
        <v>996517.30000008841</v>
      </c>
      <c r="L5385" s="31">
        <v>199482</v>
      </c>
      <c r="M5385" s="31">
        <v>1195999.3000000883</v>
      </c>
      <c r="P5385"/>
      <c r="Q5385"/>
      <c r="R5385"/>
      <c r="S5385"/>
      <c r="T5385"/>
      <c r="U5385"/>
      <c r="V5385"/>
      <c r="W5385"/>
      <c r="X5385"/>
      <c r="Y5385"/>
      <c r="Z5385"/>
    </row>
    <row r="5386" spans="1:26" s="46" customFormat="1" x14ac:dyDescent="0.25">
      <c r="A5386" s="52">
        <v>5204953</v>
      </c>
      <c r="B5386" s="70" t="s">
        <v>272</v>
      </c>
      <c r="C5386" s="70" t="s">
        <v>82</v>
      </c>
      <c r="D5386" s="79">
        <v>238728.53999998947</v>
      </c>
      <c r="E5386" s="31">
        <v>219695.77999998225</v>
      </c>
      <c r="F5386" s="31">
        <v>19032.76000000722</v>
      </c>
      <c r="G5386" s="31">
        <v>0</v>
      </c>
      <c r="H5386" s="31">
        <v>89091.869999999093</v>
      </c>
      <c r="I5386" s="31">
        <v>11093.440000000406</v>
      </c>
      <c r="J5386" s="31">
        <v>0</v>
      </c>
      <c r="K5386" s="31">
        <v>338913.84999998898</v>
      </c>
      <c r="L5386" s="31">
        <v>118180</v>
      </c>
      <c r="M5386" s="31">
        <v>457093.84999998898</v>
      </c>
      <c r="P5386"/>
      <c r="Q5386"/>
      <c r="R5386"/>
      <c r="S5386"/>
      <c r="T5386"/>
      <c r="U5386"/>
      <c r="V5386"/>
      <c r="W5386"/>
      <c r="X5386"/>
      <c r="Y5386"/>
      <c r="Z5386"/>
    </row>
    <row r="5387" spans="1:26" s="46" customFormat="1" x14ac:dyDescent="0.25">
      <c r="A5387" s="52">
        <v>5205000</v>
      </c>
      <c r="B5387" s="70" t="s">
        <v>271</v>
      </c>
      <c r="C5387" s="70" t="s">
        <v>82</v>
      </c>
      <c r="D5387" s="79">
        <v>796071.34999989532</v>
      </c>
      <c r="E5387" s="31">
        <v>556008.70999986643</v>
      </c>
      <c r="F5387" s="31">
        <v>207317.09000002439</v>
      </c>
      <c r="G5387" s="31">
        <v>32745.550000004499</v>
      </c>
      <c r="H5387" s="31">
        <v>317398.63999998535</v>
      </c>
      <c r="I5387" s="31">
        <v>34234.199999995493</v>
      </c>
      <c r="J5387" s="31">
        <v>2353.6199999995301</v>
      </c>
      <c r="K5387" s="31">
        <v>1150057.8099998757</v>
      </c>
      <c r="L5387" s="31">
        <v>110530</v>
      </c>
      <c r="M5387" s="31">
        <v>1260587.8099998757</v>
      </c>
      <c r="P5387"/>
      <c r="Q5387"/>
      <c r="R5387"/>
      <c r="S5387"/>
      <c r="T5387"/>
      <c r="U5387"/>
      <c r="V5387"/>
      <c r="W5387"/>
      <c r="X5387"/>
      <c r="Y5387"/>
      <c r="Z5387"/>
    </row>
    <row r="5388" spans="1:26" s="46" customFormat="1" x14ac:dyDescent="0.25">
      <c r="A5388" s="52">
        <v>5205059</v>
      </c>
      <c r="B5388" s="70" t="s">
        <v>270</v>
      </c>
      <c r="C5388" s="70" t="s">
        <v>82</v>
      </c>
      <c r="D5388" s="79">
        <v>105652.6899999688</v>
      </c>
      <c r="E5388" s="31">
        <v>85681.859999975204</v>
      </c>
      <c r="F5388" s="31">
        <v>19348.829999993592</v>
      </c>
      <c r="G5388" s="31">
        <v>622</v>
      </c>
      <c r="H5388" s="31">
        <v>48477.0200000033</v>
      </c>
      <c r="I5388" s="31">
        <v>13106.779999995224</v>
      </c>
      <c r="J5388" s="31">
        <v>0</v>
      </c>
      <c r="K5388" s="31">
        <v>167236.48999996734</v>
      </c>
      <c r="L5388" s="31">
        <v>97025.780000001192</v>
      </c>
      <c r="M5388" s="31">
        <v>264262.26999996853</v>
      </c>
      <c r="P5388"/>
      <c r="Q5388"/>
      <c r="R5388"/>
      <c r="S5388"/>
      <c r="T5388"/>
      <c r="U5388"/>
      <c r="V5388"/>
      <c r="W5388"/>
      <c r="X5388"/>
      <c r="Y5388"/>
      <c r="Z5388"/>
    </row>
    <row r="5389" spans="1:26" s="46" customFormat="1" x14ac:dyDescent="0.25">
      <c r="A5389" s="52">
        <v>5205109</v>
      </c>
      <c r="B5389" s="70" t="s">
        <v>269</v>
      </c>
      <c r="C5389" s="70" t="s">
        <v>82</v>
      </c>
      <c r="D5389" s="79">
        <v>5716120.5700015593</v>
      </c>
      <c r="E5389" s="31">
        <v>2081428.0800004001</v>
      </c>
      <c r="F5389" s="31">
        <v>1234065.9100003073</v>
      </c>
      <c r="G5389" s="31">
        <v>2400626.5800008527</v>
      </c>
      <c r="H5389" s="31">
        <v>2402705.5100009195</v>
      </c>
      <c r="I5389" s="31">
        <v>685576.82999970869</v>
      </c>
      <c r="J5389" s="31">
        <v>25229.710000008301</v>
      </c>
      <c r="K5389" s="31">
        <v>8829632.6200021971</v>
      </c>
      <c r="L5389" s="31">
        <v>1024245.2000003452</v>
      </c>
      <c r="M5389" s="31">
        <v>9853877.8200025428</v>
      </c>
      <c r="P5389"/>
      <c r="Q5389"/>
      <c r="R5389"/>
      <c r="S5389"/>
      <c r="T5389"/>
      <c r="U5389"/>
      <c r="V5389"/>
      <c r="W5389"/>
      <c r="X5389"/>
      <c r="Y5389"/>
      <c r="Z5389"/>
    </row>
    <row r="5390" spans="1:26" s="46" customFormat="1" x14ac:dyDescent="0.25">
      <c r="A5390" s="52">
        <v>5205208</v>
      </c>
      <c r="B5390" s="70" t="s">
        <v>268</v>
      </c>
      <c r="C5390" s="70" t="s">
        <v>82</v>
      </c>
      <c r="D5390" s="79">
        <v>53299.859999991924</v>
      </c>
      <c r="E5390" s="31">
        <v>41599.879999995203</v>
      </c>
      <c r="F5390" s="31">
        <v>8984.9799999967199</v>
      </c>
      <c r="G5390" s="31">
        <v>2715</v>
      </c>
      <c r="H5390" s="31">
        <v>27042.550000002626</v>
      </c>
      <c r="I5390" s="31">
        <v>2891.08000000007</v>
      </c>
      <c r="J5390" s="31">
        <v>0</v>
      </c>
      <c r="K5390" s="31">
        <v>83233.489999994621</v>
      </c>
      <c r="L5390" s="31">
        <v>32344</v>
      </c>
      <c r="M5390" s="31">
        <v>115577.48999999462</v>
      </c>
      <c r="P5390"/>
      <c r="Q5390"/>
      <c r="R5390"/>
      <c r="S5390"/>
      <c r="T5390"/>
      <c r="U5390"/>
      <c r="V5390"/>
      <c r="W5390"/>
      <c r="X5390"/>
      <c r="Y5390"/>
      <c r="Z5390"/>
    </row>
    <row r="5391" spans="1:26" s="46" customFormat="1" x14ac:dyDescent="0.25">
      <c r="A5391" s="52">
        <v>5205307</v>
      </c>
      <c r="B5391" s="70" t="s">
        <v>267</v>
      </c>
      <c r="C5391" s="70" t="s">
        <v>82</v>
      </c>
      <c r="D5391" s="79">
        <v>411605.78000002657</v>
      </c>
      <c r="E5391" s="31">
        <v>350047.56000001001</v>
      </c>
      <c r="F5391" s="31">
        <v>44365.450000012272</v>
      </c>
      <c r="G5391" s="31">
        <v>17192.77000000425</v>
      </c>
      <c r="H5391" s="31">
        <v>122086.02000001456</v>
      </c>
      <c r="I5391" s="31">
        <v>13029.270000000906</v>
      </c>
      <c r="J5391" s="31">
        <v>0</v>
      </c>
      <c r="K5391" s="31">
        <v>546721.07000004209</v>
      </c>
      <c r="L5391" s="31">
        <v>162958.68000000721</v>
      </c>
      <c r="M5391" s="31">
        <v>709679.75000004936</v>
      </c>
      <c r="P5391"/>
      <c r="Q5391"/>
      <c r="R5391"/>
      <c r="S5391"/>
      <c r="T5391"/>
      <c r="U5391"/>
      <c r="V5391"/>
      <c r="W5391"/>
      <c r="X5391"/>
      <c r="Y5391"/>
      <c r="Z5391"/>
    </row>
    <row r="5392" spans="1:26" s="46" customFormat="1" x14ac:dyDescent="0.25">
      <c r="A5392" s="52">
        <v>5205406</v>
      </c>
      <c r="B5392" s="70" t="s">
        <v>266</v>
      </c>
      <c r="C5392" s="70" t="s">
        <v>82</v>
      </c>
      <c r="D5392" s="79">
        <v>2089293.1000001053</v>
      </c>
      <c r="E5392" s="31">
        <v>868157.80000001029</v>
      </c>
      <c r="F5392" s="31">
        <v>832705.49999998289</v>
      </c>
      <c r="G5392" s="31">
        <v>388429.80000011215</v>
      </c>
      <c r="H5392" s="31">
        <v>846574.91000014846</v>
      </c>
      <c r="I5392" s="31">
        <v>158690.28999995551</v>
      </c>
      <c r="J5392" s="31">
        <v>6400.6000000014901</v>
      </c>
      <c r="K5392" s="31">
        <v>3100958.9000002109</v>
      </c>
      <c r="L5392" s="31">
        <v>286742</v>
      </c>
      <c r="M5392" s="31">
        <v>3387700.9000002109</v>
      </c>
      <c r="P5392"/>
      <c r="Q5392"/>
      <c r="R5392"/>
      <c r="S5392"/>
      <c r="T5392"/>
      <c r="U5392"/>
      <c r="V5392"/>
      <c r="W5392"/>
      <c r="X5392"/>
      <c r="Y5392"/>
      <c r="Z5392"/>
    </row>
    <row r="5393" spans="1:26" s="46" customFormat="1" x14ac:dyDescent="0.25">
      <c r="A5393" s="52">
        <v>5205455</v>
      </c>
      <c r="B5393" s="70" t="s">
        <v>265</v>
      </c>
      <c r="C5393" s="70" t="s">
        <v>82</v>
      </c>
      <c r="D5393" s="79">
        <v>356256.09000005579</v>
      </c>
      <c r="E5393" s="31">
        <v>255962.990000032</v>
      </c>
      <c r="F5393" s="31">
        <v>61555.480000019103</v>
      </c>
      <c r="G5393" s="31">
        <v>38737.620000004725</v>
      </c>
      <c r="H5393" s="31">
        <v>123380.42000000141</v>
      </c>
      <c r="I5393" s="31">
        <v>46324.489999990947</v>
      </c>
      <c r="J5393" s="31">
        <v>0</v>
      </c>
      <c r="K5393" s="31">
        <v>525961.00000004808</v>
      </c>
      <c r="L5393" s="31">
        <v>102630</v>
      </c>
      <c r="M5393" s="31">
        <v>628591.00000004808</v>
      </c>
      <c r="P5393"/>
      <c r="Q5393"/>
      <c r="R5393"/>
      <c r="S5393"/>
      <c r="T5393"/>
      <c r="U5393"/>
      <c r="V5393"/>
      <c r="W5393"/>
      <c r="X5393"/>
      <c r="Y5393"/>
      <c r="Z5393"/>
    </row>
    <row r="5394" spans="1:26" s="46" customFormat="1" x14ac:dyDescent="0.25">
      <c r="A5394" s="52">
        <v>5205471</v>
      </c>
      <c r="B5394" s="70" t="s">
        <v>264</v>
      </c>
      <c r="C5394" s="70" t="s">
        <v>82</v>
      </c>
      <c r="D5394" s="79">
        <v>88686.87000001219</v>
      </c>
      <c r="E5394" s="31">
        <v>52369.090000010998</v>
      </c>
      <c r="F5394" s="31">
        <v>28866.530000001199</v>
      </c>
      <c r="G5394" s="31">
        <v>7451.2499999999991</v>
      </c>
      <c r="H5394" s="31">
        <v>51632.430000001594</v>
      </c>
      <c r="I5394" s="31">
        <v>10616.950000001119</v>
      </c>
      <c r="J5394" s="31">
        <v>0</v>
      </c>
      <c r="K5394" s="31">
        <v>150936.2500000149</v>
      </c>
      <c r="L5394" s="31">
        <v>27990</v>
      </c>
      <c r="M5394" s="31">
        <v>178926.2500000149</v>
      </c>
      <c r="P5394"/>
      <c r="Q5394"/>
      <c r="R5394"/>
      <c r="S5394"/>
      <c r="T5394"/>
      <c r="U5394"/>
      <c r="V5394"/>
      <c r="W5394"/>
      <c r="X5394"/>
      <c r="Y5394"/>
      <c r="Z5394"/>
    </row>
    <row r="5395" spans="1:26" s="46" customFormat="1" x14ac:dyDescent="0.25">
      <c r="A5395" s="52">
        <v>5205497</v>
      </c>
      <c r="B5395" s="70" t="s">
        <v>263</v>
      </c>
      <c r="C5395" s="70" t="s">
        <v>82</v>
      </c>
      <c r="D5395" s="79">
        <v>394735.57999995339</v>
      </c>
      <c r="E5395" s="31">
        <v>181046.31999996299</v>
      </c>
      <c r="F5395" s="31">
        <v>108042.08000000571</v>
      </c>
      <c r="G5395" s="31">
        <v>105647.17999998468</v>
      </c>
      <c r="H5395" s="31">
        <v>221775.6400000304</v>
      </c>
      <c r="I5395" s="31">
        <v>57822.719999992478</v>
      </c>
      <c r="J5395" s="31">
        <v>3135.2300000004502</v>
      </c>
      <c r="K5395" s="31">
        <v>677469.16999997676</v>
      </c>
      <c r="L5395" s="31">
        <v>386057.17999994801</v>
      </c>
      <c r="M5395" s="31">
        <v>1063526.3499999247</v>
      </c>
      <c r="P5395"/>
      <c r="Q5395"/>
      <c r="R5395"/>
      <c r="S5395"/>
      <c r="T5395"/>
      <c r="U5395"/>
      <c r="V5395"/>
      <c r="W5395"/>
      <c r="X5395"/>
      <c r="Y5395"/>
      <c r="Z5395"/>
    </row>
    <row r="5396" spans="1:26" s="46" customFormat="1" x14ac:dyDescent="0.25">
      <c r="A5396" s="52">
        <v>5205513</v>
      </c>
      <c r="B5396" s="70" t="s">
        <v>262</v>
      </c>
      <c r="C5396" s="70" t="s">
        <v>82</v>
      </c>
      <c r="D5396" s="79">
        <v>418702.35000008711</v>
      </c>
      <c r="E5396" s="31">
        <v>292196.44000008702</v>
      </c>
      <c r="F5396" s="31">
        <v>64968.510000001603</v>
      </c>
      <c r="G5396" s="31">
        <v>61537.399999998524</v>
      </c>
      <c r="H5396" s="31">
        <v>161287.29999995368</v>
      </c>
      <c r="I5396" s="31">
        <v>24715.840000015211</v>
      </c>
      <c r="J5396" s="31">
        <v>1569.0300000002601</v>
      </c>
      <c r="K5396" s="31">
        <v>606274.52000005625</v>
      </c>
      <c r="L5396" s="31">
        <v>146896</v>
      </c>
      <c r="M5396" s="31">
        <v>753170.52000005625</v>
      </c>
      <c r="P5396"/>
      <c r="Q5396"/>
      <c r="R5396"/>
      <c r="S5396"/>
      <c r="T5396"/>
      <c r="U5396"/>
      <c r="V5396"/>
      <c r="W5396"/>
      <c r="X5396"/>
      <c r="Y5396"/>
      <c r="Z5396"/>
    </row>
    <row r="5397" spans="1:26" s="46" customFormat="1" x14ac:dyDescent="0.25">
      <c r="A5397" s="52">
        <v>5205521</v>
      </c>
      <c r="B5397" s="70" t="s">
        <v>261</v>
      </c>
      <c r="C5397" s="70" t="s">
        <v>82</v>
      </c>
      <c r="D5397" s="79">
        <v>47893.269999993987</v>
      </c>
      <c r="E5397" s="31">
        <v>45078.889999994099</v>
      </c>
      <c r="F5397" s="31">
        <v>2192.3799999998901</v>
      </c>
      <c r="G5397" s="31">
        <v>622</v>
      </c>
      <c r="H5397" s="31">
        <v>13421.699999999269</v>
      </c>
      <c r="I5397" s="31">
        <v>1402</v>
      </c>
      <c r="J5397" s="31">
        <v>0</v>
      </c>
      <c r="K5397" s="31">
        <v>62716.969999993256</v>
      </c>
      <c r="L5397" s="31">
        <v>19904</v>
      </c>
      <c r="M5397" s="31">
        <v>82620.969999993249</v>
      </c>
      <c r="P5397"/>
      <c r="Q5397"/>
      <c r="R5397"/>
      <c r="S5397"/>
      <c r="T5397"/>
      <c r="U5397"/>
      <c r="V5397"/>
      <c r="W5397"/>
      <c r="X5397"/>
      <c r="Y5397"/>
      <c r="Z5397"/>
    </row>
    <row r="5398" spans="1:26" s="46" customFormat="1" x14ac:dyDescent="0.25">
      <c r="A5398" s="52">
        <v>5205703</v>
      </c>
      <c r="B5398" s="70" t="s">
        <v>260</v>
      </c>
      <c r="C5398" s="70" t="s">
        <v>82</v>
      </c>
      <c r="D5398" s="79">
        <v>44249.389999989398</v>
      </c>
      <c r="E5398" s="31">
        <v>39117.389999989398</v>
      </c>
      <c r="F5398" s="31">
        <v>5132</v>
      </c>
      <c r="G5398" s="31">
        <v>0</v>
      </c>
      <c r="H5398" s="31">
        <v>13718.750000001901</v>
      </c>
      <c r="I5398" s="31">
        <v>3379.3599999998701</v>
      </c>
      <c r="J5398" s="31">
        <v>0</v>
      </c>
      <c r="K5398" s="31">
        <v>61347.499999991167</v>
      </c>
      <c r="L5398" s="31">
        <v>9330</v>
      </c>
      <c r="M5398" s="31">
        <v>70677.499999991167</v>
      </c>
      <c r="P5398"/>
      <c r="Q5398"/>
      <c r="R5398"/>
      <c r="S5398"/>
      <c r="T5398"/>
      <c r="U5398"/>
      <c r="V5398"/>
      <c r="W5398"/>
      <c r="X5398"/>
      <c r="Y5398"/>
      <c r="Z5398"/>
    </row>
    <row r="5399" spans="1:26" s="46" customFormat="1" x14ac:dyDescent="0.25">
      <c r="A5399" s="52">
        <v>5205802</v>
      </c>
      <c r="B5399" s="70" t="s">
        <v>259</v>
      </c>
      <c r="C5399" s="70" t="s">
        <v>82</v>
      </c>
      <c r="D5399" s="79">
        <v>652231.58000019251</v>
      </c>
      <c r="E5399" s="31">
        <v>411111.53000015038</v>
      </c>
      <c r="F5399" s="31">
        <v>170768.18000004112</v>
      </c>
      <c r="G5399" s="31">
        <v>70351.870000001072</v>
      </c>
      <c r="H5399" s="31">
        <v>321149.74000009871</v>
      </c>
      <c r="I5399" s="31">
        <v>8392.7399999983609</v>
      </c>
      <c r="J5399" s="31">
        <v>289.58999999985099</v>
      </c>
      <c r="K5399" s="31">
        <v>982063.65000028943</v>
      </c>
      <c r="L5399" s="31">
        <v>187844</v>
      </c>
      <c r="M5399" s="31">
        <v>1169907.6500002895</v>
      </c>
      <c r="P5399"/>
      <c r="Q5399"/>
      <c r="R5399"/>
      <c r="S5399"/>
      <c r="T5399"/>
      <c r="U5399"/>
      <c r="V5399"/>
      <c r="W5399"/>
      <c r="X5399"/>
      <c r="Y5399"/>
      <c r="Z5399"/>
    </row>
    <row r="5400" spans="1:26" s="46" customFormat="1" x14ac:dyDescent="0.25">
      <c r="A5400" s="52">
        <v>5205901</v>
      </c>
      <c r="B5400" s="70" t="s">
        <v>258</v>
      </c>
      <c r="C5400" s="70" t="s">
        <v>82</v>
      </c>
      <c r="D5400" s="79">
        <v>379057.05000003462</v>
      </c>
      <c r="E5400" s="31">
        <v>228186.380000025</v>
      </c>
      <c r="F5400" s="31">
        <v>117846.3399999965</v>
      </c>
      <c r="G5400" s="31">
        <v>33024.330000013098</v>
      </c>
      <c r="H5400" s="31">
        <v>139301.36000001419</v>
      </c>
      <c r="I5400" s="31">
        <v>34955.899999979854</v>
      </c>
      <c r="J5400" s="31">
        <v>0</v>
      </c>
      <c r="K5400" s="31">
        <v>553314.31000002869</v>
      </c>
      <c r="L5400" s="31">
        <v>87702</v>
      </c>
      <c r="M5400" s="31">
        <v>641016.31000002869</v>
      </c>
      <c r="P5400"/>
      <c r="Q5400"/>
      <c r="R5400"/>
      <c r="S5400"/>
      <c r="T5400"/>
      <c r="U5400"/>
      <c r="V5400"/>
      <c r="W5400"/>
      <c r="X5400"/>
      <c r="Y5400"/>
      <c r="Z5400"/>
    </row>
    <row r="5401" spans="1:26" s="46" customFormat="1" x14ac:dyDescent="0.25">
      <c r="A5401" s="52">
        <v>5206206</v>
      </c>
      <c r="B5401" s="70" t="s">
        <v>257</v>
      </c>
      <c r="C5401" s="70" t="s">
        <v>82</v>
      </c>
      <c r="D5401" s="79">
        <v>920647.00000005413</v>
      </c>
      <c r="E5401" s="31">
        <v>623350.62000009429</v>
      </c>
      <c r="F5401" s="31">
        <v>179572.02000000552</v>
      </c>
      <c r="G5401" s="31">
        <v>117724.35999995438</v>
      </c>
      <c r="H5401" s="31">
        <v>577438.23999997554</v>
      </c>
      <c r="I5401" s="31">
        <v>106396.30000000633</v>
      </c>
      <c r="J5401" s="31">
        <v>7234.9499999992504</v>
      </c>
      <c r="K5401" s="31">
        <v>1611716.4900000351</v>
      </c>
      <c r="L5401" s="31">
        <v>575797.84000015201</v>
      </c>
      <c r="M5401" s="31">
        <v>2187514.3300001873</v>
      </c>
      <c r="P5401"/>
      <c r="Q5401"/>
      <c r="R5401"/>
      <c r="S5401"/>
      <c r="T5401"/>
      <c r="U5401"/>
      <c r="V5401"/>
      <c r="W5401"/>
      <c r="X5401"/>
      <c r="Y5401"/>
      <c r="Z5401"/>
    </row>
    <row r="5402" spans="1:26" s="46" customFormat="1" x14ac:dyDescent="0.25">
      <c r="A5402" s="52">
        <v>5206305</v>
      </c>
      <c r="B5402" s="70" t="s">
        <v>256</v>
      </c>
      <c r="C5402" s="70" t="s">
        <v>82</v>
      </c>
      <c r="D5402" s="79">
        <v>42857.529999988597</v>
      </c>
      <c r="E5402" s="31">
        <v>34276.279999988597</v>
      </c>
      <c r="F5402" s="31">
        <v>4933.6900000013402</v>
      </c>
      <c r="G5402" s="31">
        <v>3647.5599999986598</v>
      </c>
      <c r="H5402" s="31">
        <v>6373.1799999997002</v>
      </c>
      <c r="I5402" s="31">
        <v>2909.7799999993299</v>
      </c>
      <c r="J5402" s="31">
        <v>0</v>
      </c>
      <c r="K5402" s="31">
        <v>52140.489999987629</v>
      </c>
      <c r="L5402" s="31">
        <v>9952</v>
      </c>
      <c r="M5402" s="31">
        <v>62092.489999987629</v>
      </c>
      <c r="P5402"/>
      <c r="Q5402"/>
      <c r="R5402"/>
      <c r="S5402"/>
      <c r="T5402"/>
      <c r="U5402"/>
      <c r="V5402"/>
      <c r="W5402"/>
      <c r="X5402"/>
      <c r="Y5402"/>
      <c r="Z5402"/>
    </row>
    <row r="5403" spans="1:26" s="46" customFormat="1" x14ac:dyDescent="0.25">
      <c r="A5403" s="52">
        <v>5206404</v>
      </c>
      <c r="B5403" s="70" t="s">
        <v>255</v>
      </c>
      <c r="C5403" s="70" t="s">
        <v>82</v>
      </c>
      <c r="D5403" s="79">
        <v>1270480.179999653</v>
      </c>
      <c r="E5403" s="31">
        <v>824333.08999976504</v>
      </c>
      <c r="F5403" s="31">
        <v>237564.34999997565</v>
      </c>
      <c r="G5403" s="31">
        <v>208582.73999991242</v>
      </c>
      <c r="H5403" s="31">
        <v>394651.74999994569</v>
      </c>
      <c r="I5403" s="31">
        <v>60815.459999988772</v>
      </c>
      <c r="J5403" s="31">
        <v>1606.3500000010199</v>
      </c>
      <c r="K5403" s="31">
        <v>1727553.7399995886</v>
      </c>
      <c r="L5403" s="31">
        <v>251282</v>
      </c>
      <c r="M5403" s="31">
        <v>1978835.7399995886</v>
      </c>
      <c r="P5403"/>
      <c r="Q5403"/>
      <c r="R5403"/>
      <c r="S5403"/>
      <c r="T5403"/>
      <c r="U5403"/>
      <c r="V5403"/>
      <c r="W5403"/>
      <c r="X5403"/>
      <c r="Y5403"/>
      <c r="Z5403"/>
    </row>
    <row r="5404" spans="1:26" s="46" customFormat="1" x14ac:dyDescent="0.25">
      <c r="A5404" s="52">
        <v>5206503</v>
      </c>
      <c r="B5404" s="70" t="s">
        <v>254</v>
      </c>
      <c r="C5404" s="70" t="s">
        <v>82</v>
      </c>
      <c r="D5404" s="79">
        <v>70125.809999994977</v>
      </c>
      <c r="E5404" s="31">
        <v>59631.359999991997</v>
      </c>
      <c r="F5404" s="31">
        <v>8302.5900000035799</v>
      </c>
      <c r="G5404" s="31">
        <v>2191.8599999994003</v>
      </c>
      <c r="H5404" s="31">
        <v>25300.7200000025</v>
      </c>
      <c r="I5404" s="31">
        <v>5590.6200000015097</v>
      </c>
      <c r="J5404" s="31">
        <v>0</v>
      </c>
      <c r="K5404" s="31">
        <v>101017.14999999899</v>
      </c>
      <c r="L5404" s="31">
        <v>23636</v>
      </c>
      <c r="M5404" s="31">
        <v>124653.14999999899</v>
      </c>
      <c r="P5404"/>
      <c r="Q5404"/>
      <c r="R5404"/>
      <c r="S5404"/>
      <c r="T5404"/>
      <c r="U5404"/>
      <c r="V5404"/>
      <c r="W5404"/>
      <c r="X5404"/>
      <c r="Y5404"/>
      <c r="Z5404"/>
    </row>
    <row r="5405" spans="1:26" s="46" customFormat="1" x14ac:dyDescent="0.25">
      <c r="A5405" s="52">
        <v>5206602</v>
      </c>
      <c r="B5405" s="70" t="s">
        <v>253</v>
      </c>
      <c r="C5405" s="70" t="s">
        <v>82</v>
      </c>
      <c r="D5405" s="79">
        <v>40797.390000017374</v>
      </c>
      <c r="E5405" s="31">
        <v>23908.2900000066</v>
      </c>
      <c r="F5405" s="31">
        <v>11185.5800000075</v>
      </c>
      <c r="G5405" s="31">
        <v>5703.5200000032801</v>
      </c>
      <c r="H5405" s="31">
        <v>12961.7099999934</v>
      </c>
      <c r="I5405" s="31">
        <v>5373.5399999991096</v>
      </c>
      <c r="J5405" s="31">
        <v>0</v>
      </c>
      <c r="K5405" s="31">
        <v>59132.64000000988</v>
      </c>
      <c r="L5405" s="31">
        <v>6842</v>
      </c>
      <c r="M5405" s="31">
        <v>65974.64000000988</v>
      </c>
      <c r="P5405"/>
      <c r="Q5405"/>
      <c r="R5405"/>
      <c r="S5405"/>
      <c r="T5405"/>
      <c r="U5405"/>
      <c r="V5405"/>
      <c r="W5405"/>
      <c r="X5405"/>
      <c r="Y5405"/>
      <c r="Z5405"/>
    </row>
    <row r="5406" spans="1:26" s="46" customFormat="1" x14ac:dyDescent="0.25">
      <c r="A5406" s="52">
        <v>5206701</v>
      </c>
      <c r="B5406" s="70" t="s">
        <v>252</v>
      </c>
      <c r="C5406" s="70" t="s">
        <v>82</v>
      </c>
      <c r="D5406" s="79">
        <v>59373.429999998763</v>
      </c>
      <c r="E5406" s="31">
        <v>55205.029999998391</v>
      </c>
      <c r="F5406" s="31">
        <v>4168.4000000003698</v>
      </c>
      <c r="G5406" s="31">
        <v>0</v>
      </c>
      <c r="H5406" s="31">
        <v>18262.360000004999</v>
      </c>
      <c r="I5406" s="31">
        <v>2487.3599999993999</v>
      </c>
      <c r="J5406" s="31">
        <v>0</v>
      </c>
      <c r="K5406" s="31">
        <v>80123.150000003166</v>
      </c>
      <c r="L5406" s="31">
        <v>15550</v>
      </c>
      <c r="M5406" s="31">
        <v>95673.150000003166</v>
      </c>
      <c r="P5406"/>
      <c r="Q5406"/>
      <c r="R5406"/>
      <c r="S5406"/>
      <c r="T5406"/>
      <c r="U5406"/>
      <c r="V5406"/>
      <c r="W5406"/>
      <c r="X5406"/>
      <c r="Y5406"/>
      <c r="Z5406"/>
    </row>
    <row r="5407" spans="1:26" s="46" customFormat="1" x14ac:dyDescent="0.25">
      <c r="A5407" s="52">
        <v>5206800</v>
      </c>
      <c r="B5407" s="70" t="s">
        <v>251</v>
      </c>
      <c r="C5407" s="70" t="s">
        <v>82</v>
      </c>
      <c r="D5407" s="79">
        <v>176958.79000000621</v>
      </c>
      <c r="E5407" s="31">
        <v>131954.06000000201</v>
      </c>
      <c r="F5407" s="31">
        <v>29794.6199999973</v>
      </c>
      <c r="G5407" s="31">
        <v>15210.110000006898</v>
      </c>
      <c r="H5407" s="31">
        <v>68199.300000011892</v>
      </c>
      <c r="I5407" s="31">
        <v>6089.4000000000233</v>
      </c>
      <c r="J5407" s="31">
        <v>0</v>
      </c>
      <c r="K5407" s="31">
        <v>251247.49000001812</v>
      </c>
      <c r="L5407" s="31">
        <v>49138</v>
      </c>
      <c r="M5407" s="31">
        <v>300385.49000001815</v>
      </c>
      <c r="P5407"/>
      <c r="Q5407"/>
      <c r="R5407"/>
      <c r="S5407"/>
      <c r="T5407"/>
      <c r="U5407"/>
      <c r="V5407"/>
      <c r="W5407"/>
      <c r="X5407"/>
      <c r="Y5407"/>
      <c r="Z5407"/>
    </row>
    <row r="5408" spans="1:26" s="46" customFormat="1" x14ac:dyDescent="0.25">
      <c r="A5408" s="52">
        <v>5206909</v>
      </c>
      <c r="B5408" s="70" t="s">
        <v>250</v>
      </c>
      <c r="C5408" s="70" t="s">
        <v>82</v>
      </c>
      <c r="D5408" s="79">
        <v>72965.770000016259</v>
      </c>
      <c r="E5408" s="31">
        <v>62821.480000015297</v>
      </c>
      <c r="F5408" s="31">
        <v>6934.7799999993294</v>
      </c>
      <c r="G5408" s="31">
        <v>3209.51000000164</v>
      </c>
      <c r="H5408" s="31">
        <v>25515.3300000038</v>
      </c>
      <c r="I5408" s="31">
        <v>4578.2899999991096</v>
      </c>
      <c r="J5408" s="31">
        <v>0</v>
      </c>
      <c r="K5408" s="31">
        <v>103059.39000001916</v>
      </c>
      <c r="L5408" s="31">
        <v>17852</v>
      </c>
      <c r="M5408" s="31">
        <v>120911.39000001916</v>
      </c>
      <c r="P5408"/>
      <c r="Q5408"/>
      <c r="R5408"/>
      <c r="S5408"/>
      <c r="T5408"/>
      <c r="U5408"/>
      <c r="V5408"/>
      <c r="W5408"/>
      <c r="X5408"/>
      <c r="Y5408"/>
      <c r="Z5408"/>
    </row>
    <row r="5409" spans="1:26" s="46" customFormat="1" x14ac:dyDescent="0.25">
      <c r="A5409" s="52">
        <v>5207105</v>
      </c>
      <c r="B5409" s="70" t="s">
        <v>249</v>
      </c>
      <c r="C5409" s="70" t="s">
        <v>82</v>
      </c>
      <c r="D5409" s="79">
        <v>66289.139999991239</v>
      </c>
      <c r="E5409" s="31">
        <v>61587.319999992797</v>
      </c>
      <c r="F5409" s="31">
        <v>4079.8199999984399</v>
      </c>
      <c r="G5409" s="31">
        <v>622</v>
      </c>
      <c r="H5409" s="31">
        <v>14834.080000005701</v>
      </c>
      <c r="I5409" s="31">
        <v>4403.7699999976903</v>
      </c>
      <c r="J5409" s="31">
        <v>0</v>
      </c>
      <c r="K5409" s="31">
        <v>85526.989999994636</v>
      </c>
      <c r="L5409" s="31">
        <v>14928</v>
      </c>
      <c r="M5409" s="31">
        <v>100454.98999999464</v>
      </c>
      <c r="P5409"/>
      <c r="Q5409"/>
      <c r="R5409"/>
      <c r="S5409"/>
      <c r="T5409"/>
      <c r="U5409"/>
      <c r="V5409"/>
      <c r="W5409"/>
      <c r="X5409"/>
      <c r="Y5409"/>
      <c r="Z5409"/>
    </row>
    <row r="5410" spans="1:26" s="46" customFormat="1" x14ac:dyDescent="0.25">
      <c r="A5410" s="52">
        <v>5207253</v>
      </c>
      <c r="B5410" s="70" t="s">
        <v>248</v>
      </c>
      <c r="C5410" s="70" t="s">
        <v>82</v>
      </c>
      <c r="D5410" s="79">
        <v>432150.55999989482</v>
      </c>
      <c r="E5410" s="31">
        <v>392399.93999989377</v>
      </c>
      <c r="F5410" s="31">
        <v>32880.659999998286</v>
      </c>
      <c r="G5410" s="31">
        <v>6869.9600000027604</v>
      </c>
      <c r="H5410" s="31">
        <v>147350.86999997718</v>
      </c>
      <c r="I5410" s="31">
        <v>12444.220000000671</v>
      </c>
      <c r="J5410" s="31">
        <v>0</v>
      </c>
      <c r="K5410" s="31">
        <v>591945.64999987266</v>
      </c>
      <c r="L5410" s="31">
        <v>140816</v>
      </c>
      <c r="M5410" s="31">
        <v>732761.64999987266</v>
      </c>
      <c r="P5410"/>
      <c r="Q5410"/>
      <c r="R5410"/>
      <c r="S5410"/>
      <c r="T5410"/>
      <c r="U5410"/>
      <c r="V5410"/>
      <c r="W5410"/>
      <c r="X5410"/>
      <c r="Y5410"/>
      <c r="Z5410"/>
    </row>
    <row r="5411" spans="1:26" s="46" customFormat="1" x14ac:dyDescent="0.25">
      <c r="A5411" s="52">
        <v>5207352</v>
      </c>
      <c r="B5411" s="70" t="s">
        <v>247</v>
      </c>
      <c r="C5411" s="70" t="s">
        <v>82</v>
      </c>
      <c r="D5411" s="79">
        <v>73674.750000015847</v>
      </c>
      <c r="E5411" s="31">
        <v>66004.200000017896</v>
      </c>
      <c r="F5411" s="31">
        <v>5438.5599999995902</v>
      </c>
      <c r="G5411" s="31">
        <v>2231.98999999836</v>
      </c>
      <c r="H5411" s="31">
        <v>18634.3000000026</v>
      </c>
      <c r="I5411" s="31">
        <v>1287.44000000041</v>
      </c>
      <c r="J5411" s="31">
        <v>643</v>
      </c>
      <c r="K5411" s="31">
        <v>94239.49000001885</v>
      </c>
      <c r="L5411" s="31">
        <v>24258</v>
      </c>
      <c r="M5411" s="31">
        <v>118497.49000001885</v>
      </c>
      <c r="P5411"/>
      <c r="Q5411"/>
      <c r="R5411"/>
      <c r="S5411"/>
      <c r="T5411"/>
      <c r="U5411"/>
      <c r="V5411"/>
      <c r="W5411"/>
      <c r="X5411"/>
      <c r="Y5411"/>
      <c r="Z5411"/>
    </row>
    <row r="5412" spans="1:26" s="46" customFormat="1" x14ac:dyDescent="0.25">
      <c r="A5412" s="52">
        <v>5207402</v>
      </c>
      <c r="B5412" s="70" t="s">
        <v>246</v>
      </c>
      <c r="C5412" s="70" t="s">
        <v>82</v>
      </c>
      <c r="D5412" s="79">
        <v>480526.48000005202</v>
      </c>
      <c r="E5412" s="31">
        <v>379397.42000004597</v>
      </c>
      <c r="F5412" s="31">
        <v>65632.460000004605</v>
      </c>
      <c r="G5412" s="31">
        <v>35496.600000001461</v>
      </c>
      <c r="H5412" s="31">
        <v>240020.67999995511</v>
      </c>
      <c r="I5412" s="31">
        <v>19645.469999995748</v>
      </c>
      <c r="J5412" s="31">
        <v>1367.7400000002201</v>
      </c>
      <c r="K5412" s="31">
        <v>741560.37000000314</v>
      </c>
      <c r="L5412" s="31">
        <v>241392.900000036</v>
      </c>
      <c r="M5412" s="31">
        <v>982953.27000003913</v>
      </c>
      <c r="P5412"/>
      <c r="Q5412"/>
      <c r="R5412"/>
      <c r="S5412"/>
      <c r="T5412"/>
      <c r="U5412"/>
      <c r="V5412"/>
      <c r="W5412"/>
      <c r="X5412"/>
      <c r="Y5412"/>
      <c r="Z5412"/>
    </row>
    <row r="5413" spans="1:26" s="46" customFormat="1" x14ac:dyDescent="0.25">
      <c r="A5413" s="52">
        <v>5207501</v>
      </c>
      <c r="B5413" s="70" t="s">
        <v>245</v>
      </c>
      <c r="C5413" s="70" t="s">
        <v>82</v>
      </c>
      <c r="D5413" s="79">
        <v>57226.439999997601</v>
      </c>
      <c r="E5413" s="31">
        <v>45093.059999996804</v>
      </c>
      <c r="F5413" s="31">
        <v>12133.3800000008</v>
      </c>
      <c r="G5413" s="31">
        <v>0</v>
      </c>
      <c r="H5413" s="31">
        <v>13768.0199999958</v>
      </c>
      <c r="I5413" s="31">
        <v>10031.59000000358</v>
      </c>
      <c r="J5413" s="31">
        <v>0</v>
      </c>
      <c r="K5413" s="31">
        <v>81026.049999996976</v>
      </c>
      <c r="L5413" s="31">
        <v>16172</v>
      </c>
      <c r="M5413" s="31">
        <v>97198.049999996976</v>
      </c>
      <c r="P5413"/>
      <c r="Q5413"/>
      <c r="R5413"/>
      <c r="S5413"/>
      <c r="T5413"/>
      <c r="U5413"/>
      <c r="V5413"/>
      <c r="W5413"/>
      <c r="X5413"/>
      <c r="Y5413"/>
      <c r="Z5413"/>
    </row>
    <row r="5414" spans="1:26" s="46" customFormat="1" x14ac:dyDescent="0.25">
      <c r="A5414" s="52">
        <v>5207535</v>
      </c>
      <c r="B5414" s="70" t="s">
        <v>244</v>
      </c>
      <c r="C5414" s="70" t="s">
        <v>82</v>
      </c>
      <c r="D5414" s="79">
        <v>151111.5399999927</v>
      </c>
      <c r="E5414" s="31">
        <v>135976.61999998902</v>
      </c>
      <c r="F5414" s="31">
        <v>15134.920000003671</v>
      </c>
      <c r="G5414" s="31">
        <v>0</v>
      </c>
      <c r="H5414" s="31">
        <v>45788.419999985017</v>
      </c>
      <c r="I5414" s="31">
        <v>5131</v>
      </c>
      <c r="J5414" s="31">
        <v>498</v>
      </c>
      <c r="K5414" s="31">
        <v>202528.95999997773</v>
      </c>
      <c r="L5414" s="31">
        <v>26514.169999999929</v>
      </c>
      <c r="M5414" s="31">
        <v>229043.12999997765</v>
      </c>
      <c r="P5414"/>
      <c r="Q5414"/>
      <c r="R5414"/>
      <c r="S5414"/>
      <c r="T5414"/>
      <c r="U5414"/>
      <c r="V5414"/>
      <c r="W5414"/>
      <c r="X5414"/>
      <c r="Y5414"/>
      <c r="Z5414"/>
    </row>
    <row r="5415" spans="1:26" s="46" customFormat="1" x14ac:dyDescent="0.25">
      <c r="A5415" s="52">
        <v>5207600</v>
      </c>
      <c r="B5415" s="70" t="s">
        <v>243</v>
      </c>
      <c r="C5415" s="70" t="s">
        <v>82</v>
      </c>
      <c r="D5415" s="79">
        <v>482336.19000003702</v>
      </c>
      <c r="E5415" s="31">
        <v>416818.85000004462</v>
      </c>
      <c r="F5415" s="31">
        <v>48212.669999994323</v>
      </c>
      <c r="G5415" s="31">
        <v>17304.669999998048</v>
      </c>
      <c r="H5415" s="31">
        <v>177019.94000001578</v>
      </c>
      <c r="I5415" s="31">
        <v>12771.09999999962</v>
      </c>
      <c r="J5415" s="31">
        <v>0</v>
      </c>
      <c r="K5415" s="31">
        <v>672127.23000005237</v>
      </c>
      <c r="L5415" s="31">
        <v>73364.900000006004</v>
      </c>
      <c r="M5415" s="31">
        <v>745492.13000005833</v>
      </c>
      <c r="P5415"/>
      <c r="Q5415"/>
      <c r="R5415"/>
      <c r="S5415"/>
      <c r="T5415"/>
      <c r="U5415"/>
      <c r="V5415"/>
      <c r="W5415"/>
      <c r="X5415"/>
      <c r="Y5415"/>
      <c r="Z5415"/>
    </row>
    <row r="5416" spans="1:26" s="46" customFormat="1" x14ac:dyDescent="0.25">
      <c r="A5416" s="52">
        <v>5207808</v>
      </c>
      <c r="B5416" s="70" t="s">
        <v>242</v>
      </c>
      <c r="C5416" s="70" t="s">
        <v>82</v>
      </c>
      <c r="D5416" s="79">
        <v>902932.30999988341</v>
      </c>
      <c r="E5416" s="31">
        <v>687911.37999987602</v>
      </c>
      <c r="F5416" s="31">
        <v>149447.36000002193</v>
      </c>
      <c r="G5416" s="31">
        <v>65573.569999985397</v>
      </c>
      <c r="H5416" s="31">
        <v>385604.33000004303</v>
      </c>
      <c r="I5416" s="31">
        <v>41924.300000004499</v>
      </c>
      <c r="J5416" s="31">
        <v>573</v>
      </c>
      <c r="K5416" s="31">
        <v>1331033.939999931</v>
      </c>
      <c r="L5416" s="31">
        <v>148472</v>
      </c>
      <c r="M5416" s="31">
        <v>1479505.939999931</v>
      </c>
      <c r="P5416"/>
      <c r="Q5416"/>
      <c r="R5416"/>
      <c r="S5416"/>
      <c r="T5416"/>
      <c r="U5416"/>
      <c r="V5416"/>
      <c r="W5416"/>
      <c r="X5416"/>
      <c r="Y5416"/>
      <c r="Z5416"/>
    </row>
    <row r="5417" spans="1:26" s="46" customFormat="1" x14ac:dyDescent="0.25">
      <c r="A5417" s="52">
        <v>5207907</v>
      </c>
      <c r="B5417" s="70" t="s">
        <v>241</v>
      </c>
      <c r="C5417" s="70" t="s">
        <v>82</v>
      </c>
      <c r="D5417" s="79">
        <v>138320.0899999481</v>
      </c>
      <c r="E5417" s="31">
        <v>126896.599999946</v>
      </c>
      <c r="F5417" s="31">
        <v>11423.490000002101</v>
      </c>
      <c r="G5417" s="31">
        <v>0</v>
      </c>
      <c r="H5417" s="31">
        <v>52228.239999993748</v>
      </c>
      <c r="I5417" s="31">
        <v>5736.7199999992699</v>
      </c>
      <c r="J5417" s="31">
        <v>0</v>
      </c>
      <c r="K5417" s="31">
        <v>196285.04999994114</v>
      </c>
      <c r="L5417" s="31">
        <v>107606</v>
      </c>
      <c r="M5417" s="31">
        <v>303891.04999994114</v>
      </c>
      <c r="P5417"/>
      <c r="Q5417"/>
      <c r="R5417"/>
      <c r="S5417"/>
      <c r="T5417"/>
      <c r="U5417"/>
      <c r="V5417"/>
      <c r="W5417"/>
      <c r="X5417"/>
      <c r="Y5417"/>
      <c r="Z5417"/>
    </row>
    <row r="5418" spans="1:26" s="46" customFormat="1" x14ac:dyDescent="0.25">
      <c r="A5418" s="52">
        <v>5208004</v>
      </c>
      <c r="B5418" s="70" t="s">
        <v>240</v>
      </c>
      <c r="C5418" s="70" t="s">
        <v>82</v>
      </c>
      <c r="D5418" s="79">
        <v>3013482.8900005273</v>
      </c>
      <c r="E5418" s="31">
        <v>1871737.0600002958</v>
      </c>
      <c r="F5418" s="31">
        <v>700512.74000020325</v>
      </c>
      <c r="G5418" s="31">
        <v>441233.0900000282</v>
      </c>
      <c r="H5418" s="31">
        <v>1690318.7599997118</v>
      </c>
      <c r="I5418" s="31">
        <v>514590.51999990462</v>
      </c>
      <c r="J5418" s="31">
        <v>22524.6500000134</v>
      </c>
      <c r="K5418" s="31">
        <v>5240916.8200001568</v>
      </c>
      <c r="L5418" s="31">
        <v>1910094.2999997139</v>
      </c>
      <c r="M5418" s="31">
        <v>7151011.1199998707</v>
      </c>
      <c r="P5418"/>
      <c r="Q5418"/>
      <c r="R5418"/>
      <c r="S5418"/>
      <c r="T5418"/>
      <c r="U5418"/>
      <c r="V5418"/>
      <c r="W5418"/>
      <c r="X5418"/>
      <c r="Y5418"/>
      <c r="Z5418"/>
    </row>
    <row r="5419" spans="1:26" s="46" customFormat="1" x14ac:dyDescent="0.25">
      <c r="A5419" s="52">
        <v>5208103</v>
      </c>
      <c r="B5419" s="70" t="s">
        <v>239</v>
      </c>
      <c r="C5419" s="70" t="s">
        <v>82</v>
      </c>
      <c r="D5419" s="79">
        <v>377298.19999997487</v>
      </c>
      <c r="E5419" s="31">
        <v>328159.89999997598</v>
      </c>
      <c r="F5419" s="31">
        <v>35434.039999999106</v>
      </c>
      <c r="G5419" s="31">
        <v>13704.259999999769</v>
      </c>
      <c r="H5419" s="31">
        <v>157087.0800000501</v>
      </c>
      <c r="I5419" s="31">
        <v>4386.75</v>
      </c>
      <c r="J5419" s="31">
        <v>0</v>
      </c>
      <c r="K5419" s="31">
        <v>538772.03000002494</v>
      </c>
      <c r="L5419" s="31">
        <v>95785</v>
      </c>
      <c r="M5419" s="31">
        <v>634557.03000002494</v>
      </c>
      <c r="P5419"/>
      <c r="Q5419"/>
      <c r="R5419"/>
      <c r="S5419"/>
      <c r="T5419"/>
      <c r="U5419"/>
      <c r="V5419"/>
      <c r="W5419"/>
      <c r="X5419"/>
      <c r="Y5419"/>
      <c r="Z5419"/>
    </row>
    <row r="5420" spans="1:26" s="46" customFormat="1" x14ac:dyDescent="0.25">
      <c r="A5420" s="52">
        <v>5208152</v>
      </c>
      <c r="B5420" s="70" t="s">
        <v>238</v>
      </c>
      <c r="C5420" s="70" t="s">
        <v>82</v>
      </c>
      <c r="D5420" s="79">
        <v>4644.7700000000204</v>
      </c>
      <c r="E5420" s="31">
        <v>2476</v>
      </c>
      <c r="F5420" s="31">
        <v>2168.77000000002</v>
      </c>
      <c r="G5420" s="31">
        <v>0</v>
      </c>
      <c r="H5420" s="31">
        <v>622</v>
      </c>
      <c r="I5420" s="31">
        <v>1866</v>
      </c>
      <c r="J5420" s="31">
        <v>0</v>
      </c>
      <c r="K5420" s="31">
        <v>7132.7700000000204</v>
      </c>
      <c r="L5420" s="31">
        <v>5598</v>
      </c>
      <c r="M5420" s="31">
        <v>12730.77000000002</v>
      </c>
      <c r="P5420"/>
      <c r="Q5420"/>
      <c r="R5420"/>
      <c r="S5420"/>
      <c r="T5420"/>
      <c r="U5420"/>
      <c r="V5420"/>
      <c r="W5420"/>
      <c r="X5420"/>
      <c r="Y5420"/>
      <c r="Z5420"/>
    </row>
    <row r="5421" spans="1:26" s="46" customFormat="1" x14ac:dyDescent="0.25">
      <c r="A5421" s="52">
        <v>5208301</v>
      </c>
      <c r="B5421" s="70" t="s">
        <v>237</v>
      </c>
      <c r="C5421" s="70" t="s">
        <v>82</v>
      </c>
      <c r="D5421" s="79">
        <v>191070.46999995143</v>
      </c>
      <c r="E5421" s="31">
        <v>161594.61999995646</v>
      </c>
      <c r="F5421" s="31">
        <v>22049.749999993488</v>
      </c>
      <c r="G5421" s="31">
        <v>7426.1000000014901</v>
      </c>
      <c r="H5421" s="31">
        <v>80786.990000024394</v>
      </c>
      <c r="I5421" s="31">
        <v>622</v>
      </c>
      <c r="J5421" s="31">
        <v>0</v>
      </c>
      <c r="K5421" s="31">
        <v>272479.45999997581</v>
      </c>
      <c r="L5421" s="31">
        <v>90190</v>
      </c>
      <c r="M5421" s="31">
        <v>362669.45999997581</v>
      </c>
      <c r="P5421"/>
      <c r="Q5421"/>
      <c r="R5421"/>
      <c r="S5421"/>
      <c r="T5421"/>
      <c r="U5421"/>
      <c r="V5421"/>
      <c r="W5421"/>
      <c r="X5421"/>
      <c r="Y5421"/>
      <c r="Z5421"/>
    </row>
    <row r="5422" spans="1:26" s="46" customFormat="1" x14ac:dyDescent="0.25">
      <c r="A5422" s="52">
        <v>5208400</v>
      </c>
      <c r="B5422" s="70" t="s">
        <v>236</v>
      </c>
      <c r="C5422" s="70" t="s">
        <v>82</v>
      </c>
      <c r="D5422" s="79">
        <v>603182.54999998922</v>
      </c>
      <c r="E5422" s="31">
        <v>489613.19000002719</v>
      </c>
      <c r="F5422" s="31">
        <v>95611.379999957906</v>
      </c>
      <c r="G5422" s="31">
        <v>17957.980000004201</v>
      </c>
      <c r="H5422" s="31">
        <v>260504.31000003446</v>
      </c>
      <c r="I5422" s="31">
        <v>15941.149999998503</v>
      </c>
      <c r="J5422" s="31">
        <v>82.790000000037296</v>
      </c>
      <c r="K5422" s="31">
        <v>879710.80000002217</v>
      </c>
      <c r="L5422" s="31">
        <v>223502.39999997598</v>
      </c>
      <c r="M5422" s="31">
        <v>1103213.1999999981</v>
      </c>
      <c r="P5422"/>
      <c r="Q5422"/>
      <c r="R5422"/>
      <c r="S5422"/>
      <c r="T5422"/>
      <c r="U5422"/>
      <c r="V5422"/>
      <c r="W5422"/>
      <c r="X5422"/>
      <c r="Y5422"/>
      <c r="Z5422"/>
    </row>
    <row r="5423" spans="1:26" s="46" customFormat="1" x14ac:dyDescent="0.25">
      <c r="A5423" s="52">
        <v>5208509</v>
      </c>
      <c r="B5423" s="70" t="s">
        <v>235</v>
      </c>
      <c r="C5423" s="70" t="s">
        <v>82</v>
      </c>
      <c r="D5423" s="79">
        <v>547740.52000008908</v>
      </c>
      <c r="E5423" s="31">
        <v>295561.37000005669</v>
      </c>
      <c r="F5423" s="31">
        <v>89086.520000003293</v>
      </c>
      <c r="G5423" s="31">
        <v>163092.63000002911</v>
      </c>
      <c r="H5423" s="31">
        <v>245125.38000009753</v>
      </c>
      <c r="I5423" s="31">
        <v>18180.169999994348</v>
      </c>
      <c r="J5423" s="31">
        <v>498</v>
      </c>
      <c r="K5423" s="31">
        <v>811544.07000018097</v>
      </c>
      <c r="L5423" s="31">
        <v>88224.480000004201</v>
      </c>
      <c r="M5423" s="31">
        <v>899768.55000018515</v>
      </c>
      <c r="P5423"/>
      <c r="Q5423"/>
      <c r="R5423"/>
      <c r="S5423"/>
      <c r="T5423"/>
      <c r="U5423"/>
      <c r="V5423"/>
      <c r="W5423"/>
      <c r="X5423"/>
      <c r="Y5423"/>
      <c r="Z5423"/>
    </row>
    <row r="5424" spans="1:26" s="46" customFormat="1" x14ac:dyDescent="0.25">
      <c r="A5424" s="52">
        <v>5208608</v>
      </c>
      <c r="B5424" s="70" t="s">
        <v>234</v>
      </c>
      <c r="C5424" s="70" t="s">
        <v>82</v>
      </c>
      <c r="D5424" s="79">
        <v>3317027.4399998276</v>
      </c>
      <c r="E5424" s="31">
        <v>2265573.1199996183</v>
      </c>
      <c r="F5424" s="31">
        <v>701901.67999998562</v>
      </c>
      <c r="G5424" s="31">
        <v>349552.64000022371</v>
      </c>
      <c r="H5424" s="31">
        <v>1604773.4499999573</v>
      </c>
      <c r="I5424" s="31">
        <v>327883.39999999473</v>
      </c>
      <c r="J5424" s="31">
        <v>20708.879999995199</v>
      </c>
      <c r="K5424" s="31">
        <v>5270393.1699997745</v>
      </c>
      <c r="L5424" s="31">
        <v>940241.42000007606</v>
      </c>
      <c r="M5424" s="31">
        <v>6210634.5899998508</v>
      </c>
      <c r="P5424"/>
      <c r="Q5424"/>
      <c r="R5424"/>
      <c r="S5424"/>
      <c r="T5424"/>
      <c r="U5424"/>
      <c r="V5424"/>
      <c r="W5424"/>
      <c r="X5424"/>
      <c r="Y5424"/>
      <c r="Z5424"/>
    </row>
    <row r="5425" spans="1:26" s="46" customFormat="1" x14ac:dyDescent="0.25">
      <c r="A5425" s="52">
        <v>5208707</v>
      </c>
      <c r="B5425" s="70" t="s">
        <v>233</v>
      </c>
      <c r="C5425" s="70" t="s">
        <v>82</v>
      </c>
      <c r="D5425" s="79">
        <v>82523937.660005599</v>
      </c>
      <c r="E5425" s="31">
        <v>24078889.590004183</v>
      </c>
      <c r="F5425" s="31">
        <v>21541503.059998963</v>
      </c>
      <c r="G5425" s="31">
        <v>36903545.010002449</v>
      </c>
      <c r="H5425" s="31">
        <v>35075340.810004435</v>
      </c>
      <c r="I5425" s="31">
        <v>9942980.2200030163</v>
      </c>
      <c r="J5425" s="31">
        <v>435867.430000172</v>
      </c>
      <c r="K5425" s="31">
        <v>127978126.12001322</v>
      </c>
      <c r="L5425" s="31">
        <v>17117702.160003059</v>
      </c>
      <c r="M5425" s="31">
        <v>145095828.28001627</v>
      </c>
      <c r="P5425"/>
      <c r="Q5425"/>
      <c r="R5425"/>
      <c r="S5425"/>
      <c r="T5425"/>
      <c r="U5425"/>
      <c r="V5425"/>
      <c r="W5425"/>
      <c r="X5425"/>
      <c r="Y5425"/>
      <c r="Z5425"/>
    </row>
    <row r="5426" spans="1:26" s="46" customFormat="1" x14ac:dyDescent="0.25">
      <c r="A5426" s="52">
        <v>5208806</v>
      </c>
      <c r="B5426" s="70" t="s">
        <v>232</v>
      </c>
      <c r="C5426" s="70" t="s">
        <v>82</v>
      </c>
      <c r="D5426" s="79">
        <v>640576.74999995553</v>
      </c>
      <c r="E5426" s="31">
        <v>404589.77999994199</v>
      </c>
      <c r="F5426" s="31">
        <v>168542.30000004149</v>
      </c>
      <c r="G5426" s="31">
        <v>67444.669999971986</v>
      </c>
      <c r="H5426" s="31">
        <v>338651.87999995833</v>
      </c>
      <c r="I5426" s="31">
        <v>118137.7099999809</v>
      </c>
      <c r="J5426" s="31">
        <v>6111.9699999988097</v>
      </c>
      <c r="K5426" s="31">
        <v>1103478.3099998937</v>
      </c>
      <c r="L5426" s="31">
        <v>348292</v>
      </c>
      <c r="M5426" s="31">
        <v>1451770.3099998937</v>
      </c>
      <c r="P5426"/>
      <c r="Q5426"/>
      <c r="R5426"/>
      <c r="S5426"/>
      <c r="T5426"/>
      <c r="U5426"/>
      <c r="V5426"/>
      <c r="W5426"/>
      <c r="X5426"/>
      <c r="Y5426"/>
      <c r="Z5426"/>
    </row>
    <row r="5427" spans="1:26" s="46" customFormat="1" x14ac:dyDescent="0.25">
      <c r="A5427" s="52">
        <v>5208905</v>
      </c>
      <c r="B5427" s="70" t="s">
        <v>82</v>
      </c>
      <c r="C5427" s="70" t="s">
        <v>82</v>
      </c>
      <c r="D5427" s="79">
        <v>2224327.8900002702</v>
      </c>
      <c r="E5427" s="31">
        <v>1345703.7300005488</v>
      </c>
      <c r="F5427" s="31">
        <v>596209.70999986306</v>
      </c>
      <c r="G5427" s="31">
        <v>282414.44999985851</v>
      </c>
      <c r="H5427" s="31">
        <v>935176.38000043936</v>
      </c>
      <c r="I5427" s="31">
        <v>90304.700000029974</v>
      </c>
      <c r="J5427" s="31">
        <v>4661.1100000003398</v>
      </c>
      <c r="K5427" s="31">
        <v>3254470.08000074</v>
      </c>
      <c r="L5427" s="31">
        <v>573478.20000004803</v>
      </c>
      <c r="M5427" s="31">
        <v>3827948.2800007882</v>
      </c>
      <c r="P5427"/>
      <c r="Q5427"/>
      <c r="R5427"/>
      <c r="S5427"/>
      <c r="T5427"/>
      <c r="U5427"/>
      <c r="V5427"/>
      <c r="W5427"/>
      <c r="X5427"/>
      <c r="Y5427"/>
      <c r="Z5427"/>
    </row>
    <row r="5428" spans="1:26" s="46" customFormat="1" x14ac:dyDescent="0.25">
      <c r="A5428" s="52">
        <v>5209101</v>
      </c>
      <c r="B5428" s="70" t="s">
        <v>231</v>
      </c>
      <c r="C5428" s="70" t="s">
        <v>82</v>
      </c>
      <c r="D5428" s="79">
        <v>2128893.3699999638</v>
      </c>
      <c r="E5428" s="31">
        <v>1459024.1300000111</v>
      </c>
      <c r="F5428" s="31">
        <v>382258.3600000742</v>
      </c>
      <c r="G5428" s="31">
        <v>287610.87999987835</v>
      </c>
      <c r="H5428" s="31">
        <v>977462.01999997161</v>
      </c>
      <c r="I5428" s="31">
        <v>134996.73999996961</v>
      </c>
      <c r="J5428" s="31">
        <v>5977.2299999967199</v>
      </c>
      <c r="K5428" s="31">
        <v>3247329.3599999016</v>
      </c>
      <c r="L5428" s="31">
        <v>676085.30000007106</v>
      </c>
      <c r="M5428" s="31">
        <v>3923414.6599999727</v>
      </c>
      <c r="P5428"/>
      <c r="Q5428"/>
      <c r="R5428"/>
      <c r="S5428"/>
      <c r="T5428"/>
      <c r="U5428"/>
      <c r="V5428"/>
      <c r="W5428"/>
      <c r="X5428"/>
      <c r="Y5428"/>
      <c r="Z5428"/>
    </row>
    <row r="5429" spans="1:26" s="46" customFormat="1" x14ac:dyDescent="0.25">
      <c r="A5429" s="52">
        <v>5209150</v>
      </c>
      <c r="B5429" s="70" t="s">
        <v>230</v>
      </c>
      <c r="C5429" s="70" t="s">
        <v>82</v>
      </c>
      <c r="D5429" s="79">
        <v>230634.20999993733</v>
      </c>
      <c r="E5429" s="31">
        <v>207186.37999993539</v>
      </c>
      <c r="F5429" s="31">
        <v>21751.030000001199</v>
      </c>
      <c r="G5429" s="31">
        <v>1696.8000000007501</v>
      </c>
      <c r="H5429" s="31">
        <v>68562.22999999483</v>
      </c>
      <c r="I5429" s="31">
        <v>11974.079999999138</v>
      </c>
      <c r="J5429" s="31">
        <v>1342.59999999963</v>
      </c>
      <c r="K5429" s="31">
        <v>312513.11999993096</v>
      </c>
      <c r="L5429" s="31">
        <v>61571.780000001199</v>
      </c>
      <c r="M5429" s="31">
        <v>374084.89999993215</v>
      </c>
      <c r="P5429"/>
      <c r="Q5429"/>
      <c r="R5429"/>
      <c r="S5429"/>
      <c r="T5429"/>
      <c r="U5429"/>
      <c r="V5429"/>
      <c r="W5429"/>
      <c r="X5429"/>
      <c r="Y5429"/>
      <c r="Z5429"/>
    </row>
    <row r="5430" spans="1:26" s="46" customFormat="1" x14ac:dyDescent="0.25">
      <c r="A5430" s="52">
        <v>5209200</v>
      </c>
      <c r="B5430" s="70" t="s">
        <v>229</v>
      </c>
      <c r="C5430" s="70" t="s">
        <v>82</v>
      </c>
      <c r="D5430" s="79">
        <v>638416.77000019734</v>
      </c>
      <c r="E5430" s="31">
        <v>419071.65000015486</v>
      </c>
      <c r="F5430" s="31">
        <v>126176.23000000459</v>
      </c>
      <c r="G5430" s="31">
        <v>93168.890000037805</v>
      </c>
      <c r="H5430" s="31">
        <v>298838.03999987966</v>
      </c>
      <c r="I5430" s="31">
        <v>27218.679999999669</v>
      </c>
      <c r="J5430" s="31">
        <v>434.56999999983202</v>
      </c>
      <c r="K5430" s="31">
        <v>964908.06000007654</v>
      </c>
      <c r="L5430" s="31">
        <v>279080</v>
      </c>
      <c r="M5430" s="31">
        <v>1243988.0600000764</v>
      </c>
      <c r="P5430"/>
      <c r="Q5430"/>
      <c r="R5430"/>
      <c r="S5430"/>
      <c r="T5430"/>
      <c r="U5430"/>
      <c r="V5430"/>
      <c r="W5430"/>
      <c r="X5430"/>
      <c r="Y5430"/>
      <c r="Z5430"/>
    </row>
    <row r="5431" spans="1:26" s="46" customFormat="1" x14ac:dyDescent="0.25">
      <c r="A5431" s="52">
        <v>5209291</v>
      </c>
      <c r="B5431" s="70" t="s">
        <v>228</v>
      </c>
      <c r="C5431" s="70" t="s">
        <v>82</v>
      </c>
      <c r="D5431" s="79">
        <v>33942.05999999959</v>
      </c>
      <c r="E5431" s="31">
        <v>29384</v>
      </c>
      <c r="F5431" s="31">
        <v>4558.0599999995866</v>
      </c>
      <c r="G5431" s="31">
        <v>0</v>
      </c>
      <c r="H5431" s="31">
        <v>13462.149999996644</v>
      </c>
      <c r="I5431" s="31">
        <v>1304</v>
      </c>
      <c r="J5431" s="31">
        <v>0</v>
      </c>
      <c r="K5431" s="31">
        <v>48708.209999996237</v>
      </c>
      <c r="L5431" s="31">
        <v>6220</v>
      </c>
      <c r="M5431" s="31">
        <v>54928.209999996237</v>
      </c>
      <c r="P5431"/>
      <c r="Q5431"/>
      <c r="R5431"/>
      <c r="S5431"/>
      <c r="T5431"/>
      <c r="U5431"/>
      <c r="V5431"/>
      <c r="W5431"/>
      <c r="X5431"/>
      <c r="Y5431"/>
      <c r="Z5431"/>
    </row>
    <row r="5432" spans="1:26" s="46" customFormat="1" x14ac:dyDescent="0.25">
      <c r="A5432" s="52">
        <v>5209408</v>
      </c>
      <c r="B5432" s="70" t="s">
        <v>227</v>
      </c>
      <c r="C5432" s="70" t="s">
        <v>82</v>
      </c>
      <c r="D5432" s="79">
        <v>173505.55000005639</v>
      </c>
      <c r="E5432" s="31">
        <v>164464.69000005699</v>
      </c>
      <c r="F5432" s="31">
        <v>9040.8599999994003</v>
      </c>
      <c r="G5432" s="31">
        <v>0</v>
      </c>
      <c r="H5432" s="31">
        <v>45424.579999983303</v>
      </c>
      <c r="I5432" s="31">
        <v>4201.9700000006706</v>
      </c>
      <c r="J5432" s="31">
        <v>0</v>
      </c>
      <c r="K5432" s="31">
        <v>223132.10000004037</v>
      </c>
      <c r="L5432" s="31">
        <v>42296</v>
      </c>
      <c r="M5432" s="31">
        <v>265428.10000004037</v>
      </c>
      <c r="P5432"/>
      <c r="Q5432"/>
      <c r="R5432"/>
      <c r="S5432"/>
      <c r="T5432"/>
      <c r="U5432"/>
      <c r="V5432"/>
      <c r="W5432"/>
      <c r="X5432"/>
      <c r="Y5432"/>
      <c r="Z5432"/>
    </row>
    <row r="5433" spans="1:26" s="46" customFormat="1" x14ac:dyDescent="0.25">
      <c r="A5433" s="52">
        <v>5209457</v>
      </c>
      <c r="B5433" s="70" t="s">
        <v>226</v>
      </c>
      <c r="C5433" s="70" t="s">
        <v>82</v>
      </c>
      <c r="D5433" s="79">
        <v>97987.430000036446</v>
      </c>
      <c r="E5433" s="31">
        <v>90159.080000037284</v>
      </c>
      <c r="F5433" s="31">
        <v>7206.3499999991573</v>
      </c>
      <c r="G5433" s="31">
        <v>622</v>
      </c>
      <c r="H5433" s="31">
        <v>28069.06999999562</v>
      </c>
      <c r="I5433" s="31">
        <v>332.779999999795</v>
      </c>
      <c r="J5433" s="31">
        <v>0</v>
      </c>
      <c r="K5433" s="31">
        <v>126389.28000003187</v>
      </c>
      <c r="L5433" s="31">
        <v>26124</v>
      </c>
      <c r="M5433" s="31">
        <v>152513.28000003187</v>
      </c>
      <c r="P5433"/>
      <c r="Q5433"/>
      <c r="R5433"/>
      <c r="S5433"/>
      <c r="T5433"/>
      <c r="U5433"/>
      <c r="V5433"/>
      <c r="W5433"/>
      <c r="X5433"/>
      <c r="Y5433"/>
      <c r="Z5433"/>
    </row>
    <row r="5434" spans="1:26" s="46" customFormat="1" x14ac:dyDescent="0.25">
      <c r="A5434" s="52">
        <v>5209606</v>
      </c>
      <c r="B5434" s="70" t="s">
        <v>225</v>
      </c>
      <c r="C5434" s="70" t="s">
        <v>82</v>
      </c>
      <c r="D5434" s="79">
        <v>73228.710000006948</v>
      </c>
      <c r="E5434" s="31">
        <v>65951.310000007972</v>
      </c>
      <c r="F5434" s="31">
        <v>7277.3999999989765</v>
      </c>
      <c r="G5434" s="31">
        <v>0</v>
      </c>
      <c r="H5434" s="31">
        <v>44026.829999996298</v>
      </c>
      <c r="I5434" s="31">
        <v>622</v>
      </c>
      <c r="J5434" s="31">
        <v>0</v>
      </c>
      <c r="K5434" s="31">
        <v>117877.54000000324</v>
      </c>
      <c r="L5434" s="31">
        <v>23014</v>
      </c>
      <c r="M5434" s="31">
        <v>140891.54000000324</v>
      </c>
      <c r="P5434"/>
      <c r="Q5434"/>
      <c r="R5434"/>
      <c r="S5434"/>
      <c r="T5434"/>
      <c r="U5434"/>
      <c r="V5434"/>
      <c r="W5434"/>
      <c r="X5434"/>
      <c r="Y5434"/>
      <c r="Z5434"/>
    </row>
    <row r="5435" spans="1:26" s="46" customFormat="1" x14ac:dyDescent="0.25">
      <c r="A5435" s="52">
        <v>5209705</v>
      </c>
      <c r="B5435" s="70" t="s">
        <v>224</v>
      </c>
      <c r="C5435" s="70" t="s">
        <v>82</v>
      </c>
      <c r="D5435" s="79">
        <v>743276.47999982163</v>
      </c>
      <c r="E5435" s="31">
        <v>590400.35999983503</v>
      </c>
      <c r="F5435" s="31">
        <v>114335.8299999866</v>
      </c>
      <c r="G5435" s="31">
        <v>38540.290000000052</v>
      </c>
      <c r="H5435" s="31">
        <v>255664.51000002935</v>
      </c>
      <c r="I5435" s="31">
        <v>28758.020000006094</v>
      </c>
      <c r="J5435" s="31">
        <v>0</v>
      </c>
      <c r="K5435" s="31">
        <v>1027699.0099998571</v>
      </c>
      <c r="L5435" s="31">
        <v>188056</v>
      </c>
      <c r="M5435" s="31">
        <v>1215755.0099998571</v>
      </c>
      <c r="P5435"/>
      <c r="Q5435"/>
      <c r="R5435"/>
      <c r="S5435"/>
      <c r="T5435"/>
      <c r="U5435"/>
      <c r="V5435"/>
      <c r="W5435"/>
      <c r="X5435"/>
      <c r="Y5435"/>
      <c r="Z5435"/>
    </row>
    <row r="5436" spans="1:26" s="46" customFormat="1" x14ac:dyDescent="0.25">
      <c r="A5436" s="52">
        <v>5209804</v>
      </c>
      <c r="B5436" s="70" t="s">
        <v>223</v>
      </c>
      <c r="C5436" s="70" t="s">
        <v>82</v>
      </c>
      <c r="D5436" s="79">
        <v>303226.9999999851</v>
      </c>
      <c r="E5436" s="31">
        <v>253412.869999975</v>
      </c>
      <c r="F5436" s="31">
        <v>41352.67000000921</v>
      </c>
      <c r="G5436" s="31">
        <v>8461.4600000008904</v>
      </c>
      <c r="H5436" s="31">
        <v>120011.76000002029</v>
      </c>
      <c r="I5436" s="31">
        <v>12666.010000001201</v>
      </c>
      <c r="J5436" s="31">
        <v>0</v>
      </c>
      <c r="K5436" s="31">
        <v>435904.77000000654</v>
      </c>
      <c r="L5436" s="31">
        <v>65932</v>
      </c>
      <c r="M5436" s="31">
        <v>501836.77000000654</v>
      </c>
      <c r="P5436"/>
      <c r="Q5436"/>
      <c r="R5436"/>
      <c r="S5436"/>
      <c r="T5436"/>
      <c r="U5436"/>
      <c r="V5436"/>
      <c r="W5436"/>
      <c r="X5436"/>
      <c r="Y5436"/>
      <c r="Z5436"/>
    </row>
    <row r="5437" spans="1:26" s="46" customFormat="1" x14ac:dyDescent="0.25">
      <c r="A5437" s="52">
        <v>5209903</v>
      </c>
      <c r="B5437" s="70" t="s">
        <v>222</v>
      </c>
      <c r="C5437" s="70" t="s">
        <v>82</v>
      </c>
      <c r="D5437" s="79">
        <v>509217.74999994377</v>
      </c>
      <c r="E5437" s="31">
        <v>441169.89999994601</v>
      </c>
      <c r="F5437" s="31">
        <v>58917.169999990583</v>
      </c>
      <c r="G5437" s="31">
        <v>9130.6800000071507</v>
      </c>
      <c r="H5437" s="31">
        <v>240875.77999999421</v>
      </c>
      <c r="I5437" s="31">
        <v>9492.0499999970179</v>
      </c>
      <c r="J5437" s="31">
        <v>0</v>
      </c>
      <c r="K5437" s="31">
        <v>759585.579999935</v>
      </c>
      <c r="L5437" s="31">
        <v>279129</v>
      </c>
      <c r="M5437" s="31">
        <v>1038714.579999935</v>
      </c>
      <c r="P5437"/>
      <c r="Q5437"/>
      <c r="R5437"/>
      <c r="S5437"/>
      <c r="T5437"/>
      <c r="U5437"/>
      <c r="V5437"/>
      <c r="W5437"/>
      <c r="X5437"/>
      <c r="Y5437"/>
      <c r="Z5437"/>
    </row>
    <row r="5438" spans="1:26" s="46" customFormat="1" x14ac:dyDescent="0.25">
      <c r="A5438" s="52">
        <v>5209937</v>
      </c>
      <c r="B5438" s="70" t="s">
        <v>221</v>
      </c>
      <c r="C5438" s="70" t="s">
        <v>82</v>
      </c>
      <c r="D5438" s="79">
        <v>238295.41000003007</v>
      </c>
      <c r="E5438" s="31">
        <v>189343.59000002599</v>
      </c>
      <c r="F5438" s="31">
        <v>41585.800000000789</v>
      </c>
      <c r="G5438" s="31">
        <v>7366.0200000032801</v>
      </c>
      <c r="H5438" s="31">
        <v>83071.390000022904</v>
      </c>
      <c r="I5438" s="31">
        <v>15682.739999996551</v>
      </c>
      <c r="J5438" s="31">
        <v>554</v>
      </c>
      <c r="K5438" s="31">
        <v>337603.54000004951</v>
      </c>
      <c r="L5438" s="31">
        <v>87702</v>
      </c>
      <c r="M5438" s="31">
        <v>425305.54000004951</v>
      </c>
      <c r="P5438"/>
      <c r="Q5438"/>
      <c r="R5438"/>
      <c r="S5438"/>
      <c r="T5438"/>
      <c r="U5438"/>
      <c r="V5438"/>
      <c r="W5438"/>
      <c r="X5438"/>
      <c r="Y5438"/>
      <c r="Z5438"/>
    </row>
    <row r="5439" spans="1:26" s="46" customFormat="1" x14ac:dyDescent="0.25">
      <c r="A5439" s="52">
        <v>5209952</v>
      </c>
      <c r="B5439" s="70" t="s">
        <v>220</v>
      </c>
      <c r="C5439" s="70" t="s">
        <v>82</v>
      </c>
      <c r="D5439" s="79">
        <v>519062.98000005219</v>
      </c>
      <c r="E5439" s="31">
        <v>428079.08000002801</v>
      </c>
      <c r="F5439" s="31">
        <v>78345.00000001819</v>
      </c>
      <c r="G5439" s="31">
        <v>12638.900000006</v>
      </c>
      <c r="H5439" s="31">
        <v>190218.03999993589</v>
      </c>
      <c r="I5439" s="31">
        <v>27062.749999992498</v>
      </c>
      <c r="J5439" s="31">
        <v>1409.1799999996999</v>
      </c>
      <c r="K5439" s="31">
        <v>737752.9499999804</v>
      </c>
      <c r="L5439" s="31">
        <v>181160</v>
      </c>
      <c r="M5439" s="31">
        <v>918912.9499999804</v>
      </c>
      <c r="P5439"/>
      <c r="Q5439"/>
      <c r="R5439"/>
      <c r="S5439"/>
      <c r="T5439"/>
      <c r="U5439"/>
      <c r="V5439"/>
      <c r="W5439"/>
      <c r="X5439"/>
      <c r="Y5439"/>
      <c r="Z5439"/>
    </row>
    <row r="5440" spans="1:26" s="46" customFormat="1" x14ac:dyDescent="0.25">
      <c r="A5440" s="52">
        <v>5210000</v>
      </c>
      <c r="B5440" s="70" t="s">
        <v>219</v>
      </c>
      <c r="C5440" s="70" t="s">
        <v>82</v>
      </c>
      <c r="D5440" s="79">
        <v>3223788.8999999794</v>
      </c>
      <c r="E5440" s="31">
        <v>1910940.7099999613</v>
      </c>
      <c r="F5440" s="31">
        <v>784147.10999996064</v>
      </c>
      <c r="G5440" s="31">
        <v>528701.08000005735</v>
      </c>
      <c r="H5440" s="31">
        <v>1713886.2399998978</v>
      </c>
      <c r="I5440" s="31">
        <v>195537.43999999927</v>
      </c>
      <c r="J5440" s="31">
        <v>19247.280000001199</v>
      </c>
      <c r="K5440" s="31">
        <v>5152459.8599998783</v>
      </c>
      <c r="L5440" s="31">
        <v>1011667.2799999047</v>
      </c>
      <c r="M5440" s="31">
        <v>6164127.1399997827</v>
      </c>
      <c r="P5440"/>
      <c r="Q5440"/>
      <c r="R5440"/>
      <c r="S5440"/>
      <c r="T5440"/>
      <c r="U5440"/>
      <c r="V5440"/>
      <c r="W5440"/>
      <c r="X5440"/>
      <c r="Y5440"/>
      <c r="Z5440"/>
    </row>
    <row r="5441" spans="1:26" s="46" customFormat="1" x14ac:dyDescent="0.25">
      <c r="A5441" s="52">
        <v>5210109</v>
      </c>
      <c r="B5441" s="70" t="s">
        <v>218</v>
      </c>
      <c r="C5441" s="70" t="s">
        <v>82</v>
      </c>
      <c r="D5441" s="79">
        <v>1584835.6000002564</v>
      </c>
      <c r="E5441" s="31">
        <v>714170.85999996413</v>
      </c>
      <c r="F5441" s="31">
        <v>412062.26000010181</v>
      </c>
      <c r="G5441" s="31">
        <v>458602.48000019038</v>
      </c>
      <c r="H5441" s="31">
        <v>748042.09999990847</v>
      </c>
      <c r="I5441" s="31">
        <v>106809.84999999541</v>
      </c>
      <c r="J5441" s="31">
        <v>4741.1300000026804</v>
      </c>
      <c r="K5441" s="31">
        <v>2444428.6800001631</v>
      </c>
      <c r="L5441" s="31">
        <v>453284.10999992327</v>
      </c>
      <c r="M5441" s="31">
        <v>2897712.7900000867</v>
      </c>
      <c r="P5441"/>
      <c r="Q5441"/>
      <c r="R5441"/>
      <c r="S5441"/>
      <c r="T5441"/>
      <c r="U5441"/>
      <c r="V5441"/>
      <c r="W5441"/>
      <c r="X5441"/>
      <c r="Y5441"/>
      <c r="Z5441"/>
    </row>
    <row r="5442" spans="1:26" s="46" customFormat="1" x14ac:dyDescent="0.25">
      <c r="A5442" s="52">
        <v>5210158</v>
      </c>
      <c r="B5442" s="70" t="s">
        <v>217</v>
      </c>
      <c r="C5442" s="70" t="s">
        <v>82</v>
      </c>
      <c r="D5442" s="79">
        <v>6346</v>
      </c>
      <c r="E5442" s="31">
        <v>4354</v>
      </c>
      <c r="F5442" s="31">
        <v>1992</v>
      </c>
      <c r="G5442" s="31">
        <v>0</v>
      </c>
      <c r="H5442" s="31">
        <v>5299</v>
      </c>
      <c r="I5442" s="31">
        <v>2894.8399999998501</v>
      </c>
      <c r="J5442" s="31">
        <v>0</v>
      </c>
      <c r="K5442" s="31">
        <v>14539.839999999851</v>
      </c>
      <c r="L5442" s="31">
        <v>5598</v>
      </c>
      <c r="M5442" s="31">
        <v>20137.839999999851</v>
      </c>
      <c r="P5442"/>
      <c r="Q5442"/>
      <c r="R5442"/>
      <c r="S5442"/>
      <c r="T5442"/>
      <c r="U5442"/>
      <c r="V5442"/>
      <c r="W5442"/>
      <c r="X5442"/>
      <c r="Y5442"/>
      <c r="Z5442"/>
    </row>
    <row r="5443" spans="1:26" s="46" customFormat="1" x14ac:dyDescent="0.25">
      <c r="A5443" s="52">
        <v>5210208</v>
      </c>
      <c r="B5443" s="70" t="s">
        <v>216</v>
      </c>
      <c r="C5443" s="70" t="s">
        <v>82</v>
      </c>
      <c r="D5443" s="79">
        <v>3159593.4099997389</v>
      </c>
      <c r="E5443" s="31">
        <v>2395117.6799997715</v>
      </c>
      <c r="F5443" s="31">
        <v>532512.96000002406</v>
      </c>
      <c r="G5443" s="31">
        <v>231962.76999994327</v>
      </c>
      <c r="H5443" s="31">
        <v>1283508.4500001005</v>
      </c>
      <c r="I5443" s="31">
        <v>152317.07999993916</v>
      </c>
      <c r="J5443" s="31">
        <v>4098.2700000032801</v>
      </c>
      <c r="K5443" s="31">
        <v>4599517.209999782</v>
      </c>
      <c r="L5443" s="31">
        <v>908775.12000036286</v>
      </c>
      <c r="M5443" s="31">
        <v>5508292.3300001454</v>
      </c>
      <c r="P5443"/>
      <c r="Q5443"/>
      <c r="R5443"/>
      <c r="S5443"/>
      <c r="T5443"/>
      <c r="U5443"/>
      <c r="V5443"/>
      <c r="W5443"/>
      <c r="X5443"/>
      <c r="Y5443"/>
      <c r="Z5443"/>
    </row>
    <row r="5444" spans="1:26" s="46" customFormat="1" x14ac:dyDescent="0.25">
      <c r="A5444" s="52">
        <v>5210307</v>
      </c>
      <c r="B5444" s="70" t="s">
        <v>215</v>
      </c>
      <c r="C5444" s="70" t="s">
        <v>82</v>
      </c>
      <c r="D5444" s="79">
        <v>98248.790000036402</v>
      </c>
      <c r="E5444" s="31">
        <v>87001.720000036104</v>
      </c>
      <c r="F5444" s="31">
        <v>6143</v>
      </c>
      <c r="G5444" s="31">
        <v>5104.0700000002998</v>
      </c>
      <c r="H5444" s="31">
        <v>21659.6099999994</v>
      </c>
      <c r="I5444" s="31">
        <v>6096.8699999973196</v>
      </c>
      <c r="J5444" s="31">
        <v>0</v>
      </c>
      <c r="K5444" s="31">
        <v>126005.27000003312</v>
      </c>
      <c r="L5444" s="31">
        <v>13684</v>
      </c>
      <c r="M5444" s="31">
        <v>139689.27000003314</v>
      </c>
      <c r="P5444"/>
      <c r="Q5444"/>
      <c r="R5444"/>
      <c r="S5444"/>
      <c r="T5444"/>
      <c r="U5444"/>
      <c r="V5444"/>
      <c r="W5444"/>
      <c r="X5444"/>
      <c r="Y5444"/>
      <c r="Z5444"/>
    </row>
    <row r="5445" spans="1:26" s="46" customFormat="1" x14ac:dyDescent="0.25">
      <c r="A5445" s="52">
        <v>5210406</v>
      </c>
      <c r="B5445" s="70" t="s">
        <v>214</v>
      </c>
      <c r="C5445" s="70" t="s">
        <v>82</v>
      </c>
      <c r="D5445" s="79">
        <v>2048464.6599997613</v>
      </c>
      <c r="E5445" s="31">
        <v>1475274.6499996516</v>
      </c>
      <c r="F5445" s="31">
        <v>391678.47000002861</v>
      </c>
      <c r="G5445" s="31">
        <v>181511.54000008112</v>
      </c>
      <c r="H5445" s="31">
        <v>999022.70000037691</v>
      </c>
      <c r="I5445" s="31">
        <v>109624.8399999971</v>
      </c>
      <c r="J5445" s="31">
        <v>11486.9200000041</v>
      </c>
      <c r="K5445" s="31">
        <v>3168599.1200001393</v>
      </c>
      <c r="L5445" s="31">
        <v>459658</v>
      </c>
      <c r="M5445" s="31">
        <v>3628257.1200001393</v>
      </c>
      <c r="P5445"/>
      <c r="Q5445"/>
      <c r="R5445"/>
      <c r="S5445"/>
      <c r="T5445"/>
      <c r="U5445"/>
      <c r="V5445"/>
      <c r="W5445"/>
      <c r="X5445"/>
      <c r="Y5445"/>
      <c r="Z5445"/>
    </row>
    <row r="5446" spans="1:26" s="46" customFormat="1" x14ac:dyDescent="0.25">
      <c r="A5446" s="52">
        <v>5210562</v>
      </c>
      <c r="B5446" s="70" t="s">
        <v>213</v>
      </c>
      <c r="C5446" s="70" t="s">
        <v>82</v>
      </c>
      <c r="D5446" s="79">
        <v>43699.530000016101</v>
      </c>
      <c r="E5446" s="31">
        <v>40773.530000016101</v>
      </c>
      <c r="F5446" s="31">
        <v>2926</v>
      </c>
      <c r="G5446" s="31">
        <v>0</v>
      </c>
      <c r="H5446" s="31">
        <v>14474.260000001599</v>
      </c>
      <c r="I5446" s="31">
        <v>4708.3899999996602</v>
      </c>
      <c r="J5446" s="31">
        <v>996</v>
      </c>
      <c r="K5446" s="31">
        <v>63878.180000017361</v>
      </c>
      <c r="L5446" s="31">
        <v>11818</v>
      </c>
      <c r="M5446" s="31">
        <v>75696.180000017368</v>
      </c>
      <c r="P5446"/>
      <c r="Q5446"/>
      <c r="R5446"/>
      <c r="S5446"/>
      <c r="T5446"/>
      <c r="U5446"/>
      <c r="V5446"/>
      <c r="W5446"/>
      <c r="X5446"/>
      <c r="Y5446"/>
      <c r="Z5446"/>
    </row>
    <row r="5447" spans="1:26" s="46" customFormat="1" x14ac:dyDescent="0.25">
      <c r="A5447" s="52">
        <v>5210604</v>
      </c>
      <c r="B5447" s="70" t="s">
        <v>212</v>
      </c>
      <c r="C5447" s="70" t="s">
        <v>82</v>
      </c>
      <c r="D5447" s="79">
        <v>438408.01000000956</v>
      </c>
      <c r="E5447" s="31">
        <v>335066.85999999614</v>
      </c>
      <c r="F5447" s="31">
        <v>96079.340000011012</v>
      </c>
      <c r="G5447" s="31">
        <v>7261.8100000023796</v>
      </c>
      <c r="H5447" s="31">
        <v>206739.32000005624</v>
      </c>
      <c r="I5447" s="31">
        <v>13432.56999999622</v>
      </c>
      <c r="J5447" s="31">
        <v>0</v>
      </c>
      <c r="K5447" s="31">
        <v>658579.90000006196</v>
      </c>
      <c r="L5447" s="31">
        <v>69664</v>
      </c>
      <c r="M5447" s="31">
        <v>728243.90000006196</v>
      </c>
      <c r="P5447"/>
      <c r="Q5447"/>
      <c r="R5447"/>
      <c r="S5447"/>
      <c r="T5447"/>
      <c r="U5447"/>
      <c r="V5447"/>
      <c r="W5447"/>
      <c r="X5447"/>
      <c r="Y5447"/>
      <c r="Z5447"/>
    </row>
    <row r="5448" spans="1:26" s="46" customFormat="1" x14ac:dyDescent="0.25">
      <c r="A5448" s="52">
        <v>5210802</v>
      </c>
      <c r="B5448" s="70" t="s">
        <v>211</v>
      </c>
      <c r="C5448" s="70" t="s">
        <v>82</v>
      </c>
      <c r="D5448" s="79">
        <v>321207.16999999859</v>
      </c>
      <c r="E5448" s="31">
        <v>247097.02000000759</v>
      </c>
      <c r="F5448" s="31">
        <v>60150.979999992953</v>
      </c>
      <c r="G5448" s="31">
        <v>13959.16999999807</v>
      </c>
      <c r="H5448" s="31">
        <v>131482.48999999429</v>
      </c>
      <c r="I5448" s="31">
        <v>101446.44000000974</v>
      </c>
      <c r="J5448" s="31">
        <v>0</v>
      </c>
      <c r="K5448" s="31">
        <v>554136.10000000265</v>
      </c>
      <c r="L5448" s="31">
        <v>343768</v>
      </c>
      <c r="M5448" s="31">
        <v>897904.10000000265</v>
      </c>
      <c r="P5448"/>
      <c r="Q5448"/>
      <c r="R5448"/>
      <c r="S5448"/>
      <c r="T5448"/>
      <c r="U5448"/>
      <c r="V5448"/>
      <c r="W5448"/>
      <c r="X5448"/>
      <c r="Y5448"/>
      <c r="Z5448"/>
    </row>
    <row r="5449" spans="1:26" s="46" customFormat="1" x14ac:dyDescent="0.25">
      <c r="A5449" s="52">
        <v>5210901</v>
      </c>
      <c r="B5449" s="70" t="s">
        <v>210</v>
      </c>
      <c r="C5449" s="70" t="s">
        <v>82</v>
      </c>
      <c r="D5449" s="79">
        <v>1298971.2800000797</v>
      </c>
      <c r="E5449" s="31">
        <v>928955.01000016532</v>
      </c>
      <c r="F5449" s="31">
        <v>278725.44999990659</v>
      </c>
      <c r="G5449" s="31">
        <v>91290.82000000769</v>
      </c>
      <c r="H5449" s="31">
        <v>527519.70999990357</v>
      </c>
      <c r="I5449" s="31">
        <v>82696.720000017085</v>
      </c>
      <c r="J5449" s="31">
        <v>4083.43999999994</v>
      </c>
      <c r="K5449" s="31">
        <v>1913271.1500000004</v>
      </c>
      <c r="L5449" s="31">
        <v>245323.620000005</v>
      </c>
      <c r="M5449" s="31">
        <v>2158594.7700000051</v>
      </c>
      <c r="P5449"/>
      <c r="Q5449"/>
      <c r="R5449"/>
      <c r="S5449"/>
      <c r="T5449"/>
      <c r="U5449"/>
      <c r="V5449"/>
      <c r="W5449"/>
      <c r="X5449"/>
      <c r="Y5449"/>
      <c r="Z5449"/>
    </row>
    <row r="5450" spans="1:26" s="46" customFormat="1" x14ac:dyDescent="0.25">
      <c r="A5450" s="52">
        <v>5211008</v>
      </c>
      <c r="B5450" s="70" t="s">
        <v>209</v>
      </c>
      <c r="C5450" s="70" t="s">
        <v>82</v>
      </c>
      <c r="D5450" s="79">
        <v>609428.92999998853</v>
      </c>
      <c r="E5450" s="31">
        <v>479750.95999999705</v>
      </c>
      <c r="F5450" s="31">
        <v>109738.6899999977</v>
      </c>
      <c r="G5450" s="31">
        <v>19939.279999993701</v>
      </c>
      <c r="H5450" s="31">
        <v>259661.78000001275</v>
      </c>
      <c r="I5450" s="31">
        <v>28986.580000008413</v>
      </c>
      <c r="J5450" s="31">
        <v>0</v>
      </c>
      <c r="K5450" s="31">
        <v>898077.2900000097</v>
      </c>
      <c r="L5450" s="31">
        <v>186414</v>
      </c>
      <c r="M5450" s="31">
        <v>1084491.2900000098</v>
      </c>
      <c r="P5450"/>
      <c r="Q5450"/>
      <c r="R5450"/>
      <c r="S5450"/>
      <c r="T5450"/>
      <c r="U5450"/>
      <c r="V5450"/>
      <c r="W5450"/>
      <c r="X5450"/>
      <c r="Y5450"/>
      <c r="Z5450"/>
    </row>
    <row r="5451" spans="1:26" s="46" customFormat="1" x14ac:dyDescent="0.25">
      <c r="A5451" s="52">
        <v>5211206</v>
      </c>
      <c r="B5451" s="70" t="s">
        <v>208</v>
      </c>
      <c r="C5451" s="70" t="s">
        <v>82</v>
      </c>
      <c r="D5451" s="79">
        <v>2544355.0300002033</v>
      </c>
      <c r="E5451" s="31">
        <v>1918801.2899999958</v>
      </c>
      <c r="F5451" s="31">
        <v>516221.3000002089</v>
      </c>
      <c r="G5451" s="31">
        <v>109332.4399999985</v>
      </c>
      <c r="H5451" s="31">
        <v>1044152.8699998339</v>
      </c>
      <c r="I5451" s="31">
        <v>180508.54000001537</v>
      </c>
      <c r="J5451" s="31">
        <v>9733.5699999965691</v>
      </c>
      <c r="K5451" s="31">
        <v>3778750.0100000491</v>
      </c>
      <c r="L5451" s="31">
        <v>595062.18000006606</v>
      </c>
      <c r="M5451" s="31">
        <v>4373812.190000115</v>
      </c>
      <c r="P5451"/>
      <c r="Q5451"/>
      <c r="R5451"/>
      <c r="S5451"/>
      <c r="T5451"/>
      <c r="U5451"/>
      <c r="V5451"/>
      <c r="W5451"/>
      <c r="X5451"/>
      <c r="Y5451"/>
      <c r="Z5451"/>
    </row>
    <row r="5452" spans="1:26" s="46" customFormat="1" x14ac:dyDescent="0.25">
      <c r="A5452" s="52">
        <v>5211305</v>
      </c>
      <c r="B5452" s="70" t="s">
        <v>207</v>
      </c>
      <c r="C5452" s="70" t="s">
        <v>82</v>
      </c>
      <c r="D5452" s="79">
        <v>244428.48999997554</v>
      </c>
      <c r="E5452" s="31">
        <v>185341.59999998985</v>
      </c>
      <c r="F5452" s="31">
        <v>58464.889999985702</v>
      </c>
      <c r="G5452" s="31">
        <v>622</v>
      </c>
      <c r="H5452" s="31">
        <v>81059.910000018775</v>
      </c>
      <c r="I5452" s="31">
        <v>47379.770000012577</v>
      </c>
      <c r="J5452" s="31">
        <v>0</v>
      </c>
      <c r="K5452" s="31">
        <v>372868.17000000691</v>
      </c>
      <c r="L5452" s="31">
        <v>202392.80000001192</v>
      </c>
      <c r="M5452" s="31">
        <v>575260.97000001883</v>
      </c>
      <c r="P5452"/>
      <c r="Q5452"/>
      <c r="R5452"/>
      <c r="S5452"/>
      <c r="T5452"/>
      <c r="U5452"/>
      <c r="V5452"/>
      <c r="W5452"/>
      <c r="X5452"/>
      <c r="Y5452"/>
      <c r="Z5452"/>
    </row>
    <row r="5453" spans="1:26" s="46" customFormat="1" x14ac:dyDescent="0.25">
      <c r="A5453" s="52">
        <v>5211404</v>
      </c>
      <c r="B5453" s="70" t="s">
        <v>206</v>
      </c>
      <c r="C5453" s="70" t="s">
        <v>82</v>
      </c>
      <c r="D5453" s="79">
        <v>558394.47000017716</v>
      </c>
      <c r="E5453" s="31">
        <v>445863.79000017</v>
      </c>
      <c r="F5453" s="31">
        <v>93548.310000002399</v>
      </c>
      <c r="G5453" s="31">
        <v>18982.370000004801</v>
      </c>
      <c r="H5453" s="31">
        <v>239972.29999992653</v>
      </c>
      <c r="I5453" s="31">
        <v>11387.60999999894</v>
      </c>
      <c r="J5453" s="31">
        <v>580.59999999962702</v>
      </c>
      <c r="K5453" s="31">
        <v>810334.98000010219</v>
      </c>
      <c r="L5453" s="31">
        <v>123155.13999998569</v>
      </c>
      <c r="M5453" s="31">
        <v>933490.12000008789</v>
      </c>
      <c r="P5453"/>
      <c r="Q5453"/>
      <c r="R5453"/>
      <c r="S5453"/>
      <c r="T5453"/>
      <c r="U5453"/>
      <c r="V5453"/>
      <c r="W5453"/>
      <c r="X5453"/>
      <c r="Y5453"/>
      <c r="Z5453"/>
    </row>
    <row r="5454" spans="1:26" s="46" customFormat="1" x14ac:dyDescent="0.25">
      <c r="A5454" s="52">
        <v>5211503</v>
      </c>
      <c r="B5454" s="70" t="s">
        <v>205</v>
      </c>
      <c r="C5454" s="70" t="s">
        <v>82</v>
      </c>
      <c r="D5454" s="79">
        <v>6563854.8599999472</v>
      </c>
      <c r="E5454" s="31">
        <v>2627175.2800000329</v>
      </c>
      <c r="F5454" s="31">
        <v>2241867.1199995172</v>
      </c>
      <c r="G5454" s="31">
        <v>1694812.4600003979</v>
      </c>
      <c r="H5454" s="31">
        <v>2801573.0200001397</v>
      </c>
      <c r="I5454" s="31">
        <v>870683.55999977002</v>
      </c>
      <c r="J5454" s="31">
        <v>32384.039999991699</v>
      </c>
      <c r="K5454" s="31">
        <v>10268495.479999848</v>
      </c>
      <c r="L5454" s="31">
        <v>1983935.1999994223</v>
      </c>
      <c r="M5454" s="31">
        <v>12252430.67999927</v>
      </c>
      <c r="P5454"/>
      <c r="Q5454"/>
      <c r="R5454"/>
      <c r="S5454"/>
      <c r="T5454"/>
      <c r="U5454"/>
      <c r="V5454"/>
      <c r="W5454"/>
      <c r="X5454"/>
      <c r="Y5454"/>
      <c r="Z5454"/>
    </row>
    <row r="5455" spans="1:26" s="46" customFormat="1" x14ac:dyDescent="0.25">
      <c r="A5455" s="52">
        <v>5211602</v>
      </c>
      <c r="B5455" s="70" t="s">
        <v>204</v>
      </c>
      <c r="C5455" s="70" t="s">
        <v>82</v>
      </c>
      <c r="D5455" s="79">
        <v>91570.520000000019</v>
      </c>
      <c r="E5455" s="31">
        <v>85101</v>
      </c>
      <c r="F5455" s="31">
        <v>5847.5200000000204</v>
      </c>
      <c r="G5455" s="31">
        <v>622</v>
      </c>
      <c r="H5455" s="31">
        <v>15912.3799999934</v>
      </c>
      <c r="I5455" s="31">
        <v>622</v>
      </c>
      <c r="J5455" s="31">
        <v>0</v>
      </c>
      <c r="K5455" s="31">
        <v>108104.89999999342</v>
      </c>
      <c r="L5455" s="31">
        <v>19904</v>
      </c>
      <c r="M5455" s="31">
        <v>128008.89999999342</v>
      </c>
      <c r="P5455"/>
      <c r="Q5455"/>
      <c r="R5455"/>
      <c r="S5455"/>
      <c r="T5455"/>
      <c r="U5455"/>
      <c r="V5455"/>
      <c r="W5455"/>
      <c r="X5455"/>
      <c r="Y5455"/>
      <c r="Z5455"/>
    </row>
    <row r="5456" spans="1:26" s="46" customFormat="1" x14ac:dyDescent="0.25">
      <c r="A5456" s="52">
        <v>5211701</v>
      </c>
      <c r="B5456" s="70" t="s">
        <v>203</v>
      </c>
      <c r="C5456" s="70" t="s">
        <v>82</v>
      </c>
      <c r="D5456" s="79">
        <v>594676.23000007379</v>
      </c>
      <c r="E5456" s="31">
        <v>498674.35000008601</v>
      </c>
      <c r="F5456" s="31">
        <v>61153.280000001199</v>
      </c>
      <c r="G5456" s="31">
        <v>34848.599999986604</v>
      </c>
      <c r="H5456" s="31">
        <v>237227.03000004601</v>
      </c>
      <c r="I5456" s="31">
        <v>7933.679999999702</v>
      </c>
      <c r="J5456" s="31">
        <v>0</v>
      </c>
      <c r="K5456" s="31">
        <v>839836.9400001195</v>
      </c>
      <c r="L5456" s="31">
        <v>107789.23000000045</v>
      </c>
      <c r="M5456" s="31">
        <v>947626.17000011995</v>
      </c>
      <c r="P5456"/>
      <c r="Q5456"/>
      <c r="R5456"/>
      <c r="S5456"/>
      <c r="T5456"/>
      <c r="U5456"/>
      <c r="V5456"/>
      <c r="W5456"/>
      <c r="X5456"/>
      <c r="Y5456"/>
      <c r="Z5456"/>
    </row>
    <row r="5457" spans="1:26" s="46" customFormat="1" x14ac:dyDescent="0.25">
      <c r="A5457" s="52">
        <v>5211800</v>
      </c>
      <c r="B5457" s="70" t="s">
        <v>202</v>
      </c>
      <c r="C5457" s="70" t="s">
        <v>82</v>
      </c>
      <c r="D5457" s="79">
        <v>2009498.8099997984</v>
      </c>
      <c r="E5457" s="31">
        <v>1481474.0399998026</v>
      </c>
      <c r="F5457" s="31">
        <v>341863.78999991913</v>
      </c>
      <c r="G5457" s="31">
        <v>186160.9800000769</v>
      </c>
      <c r="H5457" s="31">
        <v>950127.50999984471</v>
      </c>
      <c r="I5457" s="31">
        <v>75719.610000031098</v>
      </c>
      <c r="J5457" s="31">
        <v>13128.8900000006</v>
      </c>
      <c r="K5457" s="31">
        <v>3048474.8199996748</v>
      </c>
      <c r="L5457" s="31">
        <v>539074.69999992801</v>
      </c>
      <c r="M5457" s="31">
        <v>3587549.5199996028</v>
      </c>
      <c r="P5457"/>
      <c r="Q5457"/>
      <c r="R5457"/>
      <c r="S5457"/>
      <c r="T5457"/>
      <c r="U5457"/>
      <c r="V5457"/>
      <c r="W5457"/>
      <c r="X5457"/>
      <c r="Y5457"/>
      <c r="Z5457"/>
    </row>
    <row r="5458" spans="1:26" s="46" customFormat="1" x14ac:dyDescent="0.25">
      <c r="A5458" s="52">
        <v>5211909</v>
      </c>
      <c r="B5458" s="70" t="s">
        <v>201</v>
      </c>
      <c r="C5458" s="70" t="s">
        <v>82</v>
      </c>
      <c r="D5458" s="79">
        <v>4223232.8499999102</v>
      </c>
      <c r="E5458" s="31">
        <v>2367873.5599999409</v>
      </c>
      <c r="F5458" s="31">
        <v>983854.42999999609</v>
      </c>
      <c r="G5458" s="31">
        <v>871504.85999997379</v>
      </c>
      <c r="H5458" s="31">
        <v>1662716.7200002056</v>
      </c>
      <c r="I5458" s="31">
        <v>312287.52999998833</v>
      </c>
      <c r="J5458" s="31">
        <v>22520.7700000107</v>
      </c>
      <c r="K5458" s="31">
        <v>6220757.8700001147</v>
      </c>
      <c r="L5458" s="31">
        <v>1602340.9700003997</v>
      </c>
      <c r="M5458" s="31">
        <v>7823098.8400005139</v>
      </c>
      <c r="P5458"/>
      <c r="Q5458"/>
      <c r="R5458"/>
      <c r="S5458"/>
      <c r="T5458"/>
      <c r="U5458"/>
      <c r="V5458"/>
      <c r="W5458"/>
      <c r="X5458"/>
      <c r="Y5458"/>
      <c r="Z5458"/>
    </row>
    <row r="5459" spans="1:26" s="46" customFormat="1" x14ac:dyDescent="0.25">
      <c r="A5459" s="52">
        <v>5212006</v>
      </c>
      <c r="B5459" s="70" t="s">
        <v>200</v>
      </c>
      <c r="C5459" s="70" t="s">
        <v>82</v>
      </c>
      <c r="D5459" s="79">
        <v>75706.900000009657</v>
      </c>
      <c r="E5459" s="31">
        <v>63188.450000012301</v>
      </c>
      <c r="F5459" s="31">
        <v>10108.609999997499</v>
      </c>
      <c r="G5459" s="31">
        <v>2409.8399999998501</v>
      </c>
      <c r="H5459" s="31">
        <v>21112.129999995199</v>
      </c>
      <c r="I5459" s="31">
        <v>3942.4900000002199</v>
      </c>
      <c r="J5459" s="31">
        <v>0</v>
      </c>
      <c r="K5459" s="31">
        <v>100761.52000000508</v>
      </c>
      <c r="L5459" s="31">
        <v>21770</v>
      </c>
      <c r="M5459" s="31">
        <v>122531.52000000508</v>
      </c>
      <c r="P5459"/>
      <c r="Q5459"/>
      <c r="R5459"/>
      <c r="S5459"/>
      <c r="T5459"/>
      <c r="U5459"/>
      <c r="V5459"/>
      <c r="W5459"/>
      <c r="X5459"/>
      <c r="Y5459"/>
      <c r="Z5459"/>
    </row>
    <row r="5460" spans="1:26" s="46" customFormat="1" x14ac:dyDescent="0.25">
      <c r="A5460" s="52">
        <v>5212055</v>
      </c>
      <c r="B5460" s="70" t="s">
        <v>199</v>
      </c>
      <c r="C5460" s="70" t="s">
        <v>82</v>
      </c>
      <c r="D5460" s="79">
        <v>61534.709999988801</v>
      </c>
      <c r="E5460" s="31">
        <v>50393.309999990299</v>
      </c>
      <c r="F5460" s="31">
        <v>11141.399999998501</v>
      </c>
      <c r="G5460" s="31">
        <v>0</v>
      </c>
      <c r="H5460" s="31">
        <v>15493.5500000026</v>
      </c>
      <c r="I5460" s="31">
        <v>2113.04000000004</v>
      </c>
      <c r="J5460" s="31">
        <v>0</v>
      </c>
      <c r="K5460" s="31">
        <v>79141.299999991432</v>
      </c>
      <c r="L5460" s="31">
        <v>9952</v>
      </c>
      <c r="M5460" s="31">
        <v>89093.299999991432</v>
      </c>
      <c r="P5460"/>
      <c r="Q5460"/>
      <c r="R5460"/>
      <c r="S5460"/>
      <c r="T5460"/>
      <c r="U5460"/>
      <c r="V5460"/>
      <c r="W5460"/>
      <c r="X5460"/>
      <c r="Y5460"/>
      <c r="Z5460"/>
    </row>
    <row r="5461" spans="1:26" s="46" customFormat="1" x14ac:dyDescent="0.25">
      <c r="A5461" s="52">
        <v>5212105</v>
      </c>
      <c r="B5461" s="70" t="s">
        <v>198</v>
      </c>
      <c r="C5461" s="70" t="s">
        <v>82</v>
      </c>
      <c r="D5461" s="79">
        <v>362932.85000001633</v>
      </c>
      <c r="E5461" s="31">
        <v>290537.00000001857</v>
      </c>
      <c r="F5461" s="31">
        <v>61127.940000001348</v>
      </c>
      <c r="G5461" s="31">
        <v>11267.9099999964</v>
      </c>
      <c r="H5461" s="31">
        <v>171702.57000002312</v>
      </c>
      <c r="I5461" s="31">
        <v>10654.459999999026</v>
      </c>
      <c r="J5461" s="31">
        <v>2081.2300000004502</v>
      </c>
      <c r="K5461" s="31">
        <v>547371.11000003899</v>
      </c>
      <c r="L5461" s="31">
        <v>105740</v>
      </c>
      <c r="M5461" s="31">
        <v>653111.11000003899</v>
      </c>
      <c r="P5461"/>
      <c r="Q5461"/>
      <c r="R5461"/>
      <c r="S5461"/>
      <c r="T5461"/>
      <c r="U5461"/>
      <c r="V5461"/>
      <c r="W5461"/>
      <c r="X5461"/>
      <c r="Y5461"/>
      <c r="Z5461"/>
    </row>
    <row r="5462" spans="1:26" s="46" customFormat="1" x14ac:dyDescent="0.25">
      <c r="A5462" s="52">
        <v>5212204</v>
      </c>
      <c r="B5462" s="70" t="s">
        <v>197</v>
      </c>
      <c r="C5462" s="70" t="s">
        <v>82</v>
      </c>
      <c r="D5462" s="79">
        <v>1483904.5299998501</v>
      </c>
      <c r="E5462" s="31">
        <v>1049470.2099999753</v>
      </c>
      <c r="F5462" s="31">
        <v>311915.71999991662</v>
      </c>
      <c r="G5462" s="31">
        <v>122518.59999995821</v>
      </c>
      <c r="H5462" s="31">
        <v>653231.89999988116</v>
      </c>
      <c r="I5462" s="31">
        <v>105470.45000001417</v>
      </c>
      <c r="J5462" s="31">
        <v>2211.6000000014901</v>
      </c>
      <c r="K5462" s="31">
        <v>2244818.4799997471</v>
      </c>
      <c r="L5462" s="31">
        <v>481820.17999997723</v>
      </c>
      <c r="M5462" s="31">
        <v>2726638.6599997245</v>
      </c>
      <c r="P5462"/>
      <c r="Q5462"/>
      <c r="R5462"/>
      <c r="S5462"/>
      <c r="T5462"/>
      <c r="U5462"/>
      <c r="V5462"/>
      <c r="W5462"/>
      <c r="X5462"/>
      <c r="Y5462"/>
      <c r="Z5462"/>
    </row>
    <row r="5463" spans="1:26" s="46" customFormat="1" x14ac:dyDescent="0.25">
      <c r="A5463" s="52">
        <v>5212253</v>
      </c>
      <c r="B5463" s="70" t="s">
        <v>196</v>
      </c>
      <c r="C5463" s="70" t="s">
        <v>82</v>
      </c>
      <c r="D5463" s="79">
        <v>622</v>
      </c>
      <c r="E5463" s="31">
        <v>622</v>
      </c>
      <c r="F5463" s="31">
        <v>0</v>
      </c>
      <c r="G5463" s="31">
        <v>0</v>
      </c>
      <c r="H5463" s="31">
        <v>1244</v>
      </c>
      <c r="I5463" s="31">
        <v>2381.2799999993299</v>
      </c>
      <c r="J5463" s="31">
        <v>0</v>
      </c>
      <c r="K5463" s="31">
        <v>4247.2799999993294</v>
      </c>
      <c r="L5463" s="31">
        <v>8086</v>
      </c>
      <c r="M5463" s="31">
        <v>12333.279999999329</v>
      </c>
      <c r="P5463"/>
      <c r="Q5463"/>
      <c r="R5463"/>
      <c r="S5463"/>
      <c r="T5463"/>
      <c r="U5463"/>
      <c r="V5463"/>
      <c r="W5463"/>
      <c r="X5463"/>
      <c r="Y5463"/>
      <c r="Z5463"/>
    </row>
    <row r="5464" spans="1:26" s="46" customFormat="1" x14ac:dyDescent="0.25">
      <c r="A5464" s="52">
        <v>5212303</v>
      </c>
      <c r="B5464" s="70" t="s">
        <v>195</v>
      </c>
      <c r="C5464" s="70" t="s">
        <v>82</v>
      </c>
      <c r="D5464" s="79">
        <v>271730.66999998677</v>
      </c>
      <c r="E5464" s="31">
        <v>177955.549999982</v>
      </c>
      <c r="F5464" s="31">
        <v>51141.310000002399</v>
      </c>
      <c r="G5464" s="31">
        <v>42633.810000002377</v>
      </c>
      <c r="H5464" s="31">
        <v>115875.19999996599</v>
      </c>
      <c r="I5464" s="31">
        <v>4041.9100000001499</v>
      </c>
      <c r="J5464" s="31">
        <v>0</v>
      </c>
      <c r="K5464" s="31">
        <v>391647.77999995288</v>
      </c>
      <c r="L5464" s="31">
        <v>72463</v>
      </c>
      <c r="M5464" s="31">
        <v>464110.77999995288</v>
      </c>
      <c r="P5464"/>
      <c r="Q5464"/>
      <c r="R5464"/>
      <c r="S5464"/>
      <c r="T5464"/>
      <c r="U5464"/>
      <c r="V5464"/>
      <c r="W5464"/>
      <c r="X5464"/>
      <c r="Y5464"/>
      <c r="Z5464"/>
    </row>
    <row r="5465" spans="1:26" s="46" customFormat="1" x14ac:dyDescent="0.25">
      <c r="A5465" s="52">
        <v>5212501</v>
      </c>
      <c r="B5465" s="70" t="s">
        <v>194</v>
      </c>
      <c r="C5465" s="70" t="s">
        <v>82</v>
      </c>
      <c r="D5465" s="79">
        <v>4289282.2999993274</v>
      </c>
      <c r="E5465" s="31">
        <v>2069865.9399997571</v>
      </c>
      <c r="F5465" s="31">
        <v>1481795.189999721</v>
      </c>
      <c r="G5465" s="31">
        <v>737621.16999984882</v>
      </c>
      <c r="H5465" s="31">
        <v>2440537.1900007045</v>
      </c>
      <c r="I5465" s="31">
        <v>983050.06000030681</v>
      </c>
      <c r="J5465" s="31">
        <v>39339.069999992797</v>
      </c>
      <c r="K5465" s="31">
        <v>7752208.6200003317</v>
      </c>
      <c r="L5465" s="31">
        <v>3108655.6300000809</v>
      </c>
      <c r="M5465" s="31">
        <v>10860864.250000414</v>
      </c>
      <c r="P5465"/>
      <c r="Q5465"/>
      <c r="R5465"/>
      <c r="S5465"/>
      <c r="T5465"/>
      <c r="U5465"/>
      <c r="V5465"/>
      <c r="W5465"/>
      <c r="X5465"/>
      <c r="Y5465"/>
      <c r="Z5465"/>
    </row>
    <row r="5466" spans="1:26" s="46" customFormat="1" x14ac:dyDescent="0.25">
      <c r="A5466" s="52">
        <v>5212600</v>
      </c>
      <c r="B5466" s="70" t="s">
        <v>193</v>
      </c>
      <c r="C5466" s="70" t="s">
        <v>82</v>
      </c>
      <c r="D5466" s="79">
        <v>47989.149999991103</v>
      </c>
      <c r="E5466" s="31">
        <v>42534.5099999905</v>
      </c>
      <c r="F5466" s="31">
        <v>3235.6400000006001</v>
      </c>
      <c r="G5466" s="31">
        <v>2219</v>
      </c>
      <c r="H5466" s="31">
        <v>19337.039999999099</v>
      </c>
      <c r="I5466" s="31">
        <v>1494.23000000045</v>
      </c>
      <c r="J5466" s="31">
        <v>0</v>
      </c>
      <c r="K5466" s="31">
        <v>68820.419999990641</v>
      </c>
      <c r="L5466" s="31">
        <v>6842</v>
      </c>
      <c r="M5466" s="31">
        <v>75662.419999990641</v>
      </c>
      <c r="P5466"/>
      <c r="Q5466"/>
      <c r="R5466"/>
      <c r="S5466"/>
      <c r="T5466"/>
      <c r="U5466"/>
      <c r="V5466"/>
      <c r="W5466"/>
      <c r="X5466"/>
      <c r="Y5466"/>
      <c r="Z5466"/>
    </row>
    <row r="5467" spans="1:26" s="46" customFormat="1" x14ac:dyDescent="0.25">
      <c r="A5467" s="52">
        <v>5212709</v>
      </c>
      <c r="B5467" s="70" t="s">
        <v>192</v>
      </c>
      <c r="C5467" s="70" t="s">
        <v>82</v>
      </c>
      <c r="D5467" s="79">
        <v>158978.9800000067</v>
      </c>
      <c r="E5467" s="31">
        <v>139031.050000004</v>
      </c>
      <c r="F5467" s="31">
        <v>19947.9300000027</v>
      </c>
      <c r="G5467" s="31">
        <v>0</v>
      </c>
      <c r="H5467" s="31">
        <v>53090.059999985577</v>
      </c>
      <c r="I5467" s="31">
        <v>13144.88000000268</v>
      </c>
      <c r="J5467" s="31">
        <v>621.86000000033505</v>
      </c>
      <c r="K5467" s="31">
        <v>225835.77999999531</v>
      </c>
      <c r="L5467" s="31">
        <v>112582</v>
      </c>
      <c r="M5467" s="31">
        <v>338417.77999999531</v>
      </c>
      <c r="P5467"/>
      <c r="Q5467"/>
      <c r="R5467"/>
      <c r="S5467"/>
      <c r="T5467"/>
      <c r="U5467"/>
      <c r="V5467"/>
      <c r="W5467"/>
      <c r="X5467"/>
      <c r="Y5467"/>
      <c r="Z5467"/>
    </row>
    <row r="5468" spans="1:26" s="46" customFormat="1" x14ac:dyDescent="0.25">
      <c r="A5468" s="52">
        <v>5212808</v>
      </c>
      <c r="B5468" s="70" t="s">
        <v>191</v>
      </c>
      <c r="C5468" s="70" t="s">
        <v>82</v>
      </c>
      <c r="D5468" s="79">
        <v>842560.31000023289</v>
      </c>
      <c r="E5468" s="31">
        <v>691881.69000026537</v>
      </c>
      <c r="F5468" s="31">
        <v>100315.42999997731</v>
      </c>
      <c r="G5468" s="31">
        <v>50363.18999999018</v>
      </c>
      <c r="H5468" s="31">
        <v>338513.47999991791</v>
      </c>
      <c r="I5468" s="31">
        <v>28098.3699999973</v>
      </c>
      <c r="J5468" s="31">
        <v>2057.3200000002998</v>
      </c>
      <c r="K5468" s="31">
        <v>1211229.4800001485</v>
      </c>
      <c r="L5468" s="31">
        <v>298740.379999995</v>
      </c>
      <c r="M5468" s="31">
        <v>1509969.8600001435</v>
      </c>
      <c r="P5468"/>
      <c r="Q5468"/>
      <c r="R5468"/>
      <c r="S5468"/>
      <c r="T5468"/>
      <c r="U5468"/>
      <c r="V5468"/>
      <c r="W5468"/>
      <c r="X5468"/>
      <c r="Y5468"/>
      <c r="Z5468"/>
    </row>
    <row r="5469" spans="1:26" s="46" customFormat="1" x14ac:dyDescent="0.25">
      <c r="A5469" s="52">
        <v>5212907</v>
      </c>
      <c r="B5469" s="70" t="s">
        <v>190</v>
      </c>
      <c r="C5469" s="70" t="s">
        <v>82</v>
      </c>
      <c r="D5469" s="79">
        <v>33287.530000001214</v>
      </c>
      <c r="E5469" s="31">
        <v>24357.810000002399</v>
      </c>
      <c r="F5469" s="31">
        <v>4589.7800000011903</v>
      </c>
      <c r="G5469" s="31">
        <v>4339.9399999976204</v>
      </c>
      <c r="H5469" s="31">
        <v>16663.819999996551</v>
      </c>
      <c r="I5469" s="31">
        <v>7258.7000000029802</v>
      </c>
      <c r="J5469" s="31">
        <v>0</v>
      </c>
      <c r="K5469" s="31">
        <v>57210.050000000745</v>
      </c>
      <c r="L5469" s="31">
        <v>25502</v>
      </c>
      <c r="M5469" s="31">
        <v>82712.050000000745</v>
      </c>
      <c r="P5469"/>
      <c r="Q5469"/>
      <c r="R5469"/>
      <c r="S5469"/>
      <c r="T5469"/>
      <c r="U5469"/>
      <c r="V5469"/>
      <c r="W5469"/>
      <c r="X5469"/>
      <c r="Y5469"/>
      <c r="Z5469"/>
    </row>
    <row r="5470" spans="1:26" s="46" customFormat="1" x14ac:dyDescent="0.25">
      <c r="A5470" s="52">
        <v>5212956</v>
      </c>
      <c r="B5470" s="70" t="s">
        <v>189</v>
      </c>
      <c r="C5470" s="70" t="s">
        <v>82</v>
      </c>
      <c r="D5470" s="79">
        <v>168702.2300000462</v>
      </c>
      <c r="E5470" s="31">
        <v>141205.680000052</v>
      </c>
      <c r="F5470" s="31">
        <v>22877.559999992111</v>
      </c>
      <c r="G5470" s="31">
        <v>4618.9900000020898</v>
      </c>
      <c r="H5470" s="31">
        <v>63829.570000005901</v>
      </c>
      <c r="I5470" s="31">
        <v>7089.010000000244</v>
      </c>
      <c r="J5470" s="31">
        <v>0</v>
      </c>
      <c r="K5470" s="31">
        <v>239620.81000005233</v>
      </c>
      <c r="L5470" s="31">
        <v>59712</v>
      </c>
      <c r="M5470" s="31">
        <v>299332.81000005233</v>
      </c>
      <c r="P5470"/>
      <c r="Q5470"/>
      <c r="R5470"/>
      <c r="S5470"/>
      <c r="T5470"/>
      <c r="U5470"/>
      <c r="V5470"/>
      <c r="W5470"/>
      <c r="X5470"/>
      <c r="Y5470"/>
      <c r="Z5470"/>
    </row>
    <row r="5471" spans="1:26" s="46" customFormat="1" x14ac:dyDescent="0.25">
      <c r="A5471" s="52">
        <v>5213004</v>
      </c>
      <c r="B5471" s="70" t="s">
        <v>188</v>
      </c>
      <c r="C5471" s="70" t="s">
        <v>82</v>
      </c>
      <c r="D5471" s="79">
        <v>365526.62999996316</v>
      </c>
      <c r="E5471" s="31">
        <v>262521.13999998342</v>
      </c>
      <c r="F5471" s="31">
        <v>87146.569999979794</v>
      </c>
      <c r="G5471" s="31">
        <v>15858.9199999999</v>
      </c>
      <c r="H5471" s="31">
        <v>223021.17000001759</v>
      </c>
      <c r="I5471" s="31">
        <v>59784.709999991101</v>
      </c>
      <c r="J5471" s="31">
        <v>0</v>
      </c>
      <c r="K5471" s="31">
        <v>648332.50999997184</v>
      </c>
      <c r="L5471" s="31">
        <v>142143.34000000361</v>
      </c>
      <c r="M5471" s="31">
        <v>790475.84999997541</v>
      </c>
      <c r="P5471"/>
      <c r="Q5471"/>
      <c r="R5471"/>
      <c r="S5471"/>
      <c r="T5471"/>
      <c r="U5471"/>
      <c r="V5471"/>
      <c r="W5471"/>
      <c r="X5471"/>
      <c r="Y5471"/>
      <c r="Z5471"/>
    </row>
    <row r="5472" spans="1:26" s="46" customFormat="1" x14ac:dyDescent="0.25">
      <c r="A5472" s="52">
        <v>5213053</v>
      </c>
      <c r="B5472" s="70" t="s">
        <v>187</v>
      </c>
      <c r="C5472" s="70" t="s">
        <v>82</v>
      </c>
      <c r="D5472" s="79">
        <v>13180.990000003505</v>
      </c>
      <c r="E5472" s="31">
        <v>12130.2700000033</v>
      </c>
      <c r="F5472" s="31">
        <v>1050.7200000002049</v>
      </c>
      <c r="G5472" s="31">
        <v>0</v>
      </c>
      <c r="H5472" s="31">
        <v>4354</v>
      </c>
      <c r="I5472" s="31">
        <v>1651.3200000003001</v>
      </c>
      <c r="J5472" s="31">
        <v>0</v>
      </c>
      <c r="K5472" s="31">
        <v>19186.310000003807</v>
      </c>
      <c r="L5472" s="31">
        <v>24880</v>
      </c>
      <c r="M5472" s="31">
        <v>44066.31000000381</v>
      </c>
      <c r="P5472"/>
      <c r="Q5472"/>
      <c r="R5472"/>
      <c r="S5472"/>
      <c r="T5472"/>
      <c r="U5472"/>
      <c r="V5472"/>
      <c r="W5472"/>
      <c r="X5472"/>
      <c r="Y5472"/>
      <c r="Z5472"/>
    </row>
    <row r="5473" spans="1:26" s="46" customFormat="1" x14ac:dyDescent="0.25">
      <c r="A5473" s="52">
        <v>5213087</v>
      </c>
      <c r="B5473" s="70" t="s">
        <v>186</v>
      </c>
      <c r="C5473" s="70" t="s">
        <v>82</v>
      </c>
      <c r="D5473" s="79">
        <v>2573282.1899996237</v>
      </c>
      <c r="E5473" s="31">
        <v>1346829.2499999378</v>
      </c>
      <c r="F5473" s="31">
        <v>703949.64999995381</v>
      </c>
      <c r="G5473" s="31">
        <v>522503.28999973205</v>
      </c>
      <c r="H5473" s="31">
        <v>872189.93000025477</v>
      </c>
      <c r="I5473" s="31">
        <v>406422.03000008769</v>
      </c>
      <c r="J5473" s="31">
        <v>2532.7099999990301</v>
      </c>
      <c r="K5473" s="31">
        <v>3854426.8599999654</v>
      </c>
      <c r="L5473" s="31">
        <v>635923.68000006606</v>
      </c>
      <c r="M5473" s="31">
        <v>4490350.5400000317</v>
      </c>
      <c r="P5473"/>
      <c r="Q5473"/>
      <c r="R5473"/>
      <c r="S5473"/>
      <c r="T5473"/>
      <c r="U5473"/>
      <c r="V5473"/>
      <c r="W5473"/>
      <c r="X5473"/>
      <c r="Y5473"/>
      <c r="Z5473"/>
    </row>
    <row r="5474" spans="1:26" s="46" customFormat="1" x14ac:dyDescent="0.25">
      <c r="A5474" s="52">
        <v>5213103</v>
      </c>
      <c r="B5474" s="70" t="s">
        <v>185</v>
      </c>
      <c r="C5474" s="70" t="s">
        <v>82</v>
      </c>
      <c r="D5474" s="79">
        <v>2064279.230000206</v>
      </c>
      <c r="E5474" s="31">
        <v>1354747.5100001248</v>
      </c>
      <c r="F5474" s="31">
        <v>377166.02999999409</v>
      </c>
      <c r="G5474" s="31">
        <v>332365.69000008731</v>
      </c>
      <c r="H5474" s="31">
        <v>854664.86000011815</v>
      </c>
      <c r="I5474" s="31">
        <v>246520.71000001382</v>
      </c>
      <c r="J5474" s="31">
        <v>17694.699999988101</v>
      </c>
      <c r="K5474" s="31">
        <v>3183159.500000326</v>
      </c>
      <c r="L5474" s="31">
        <v>819524.37999987602</v>
      </c>
      <c r="M5474" s="31">
        <v>4002683.880000202</v>
      </c>
      <c r="P5474"/>
      <c r="Q5474"/>
      <c r="R5474"/>
      <c r="S5474"/>
      <c r="T5474"/>
      <c r="U5474"/>
      <c r="V5474"/>
      <c r="W5474"/>
      <c r="X5474"/>
      <c r="Y5474"/>
      <c r="Z5474"/>
    </row>
    <row r="5475" spans="1:26" s="46" customFormat="1" x14ac:dyDescent="0.25">
      <c r="A5475" s="52">
        <v>5213400</v>
      </c>
      <c r="B5475" s="70" t="s">
        <v>184</v>
      </c>
      <c r="C5475" s="70" t="s">
        <v>82</v>
      </c>
      <c r="D5475" s="79">
        <v>80653.810000001453</v>
      </c>
      <c r="E5475" s="31">
        <v>74329.710000000894</v>
      </c>
      <c r="F5475" s="31">
        <v>4002.380000000815</v>
      </c>
      <c r="G5475" s="31">
        <v>2321.7199999997401</v>
      </c>
      <c r="H5475" s="31">
        <v>15148.090000003591</v>
      </c>
      <c r="I5475" s="31">
        <v>5947</v>
      </c>
      <c r="J5475" s="31">
        <v>622</v>
      </c>
      <c r="K5475" s="31">
        <v>102370.90000000504</v>
      </c>
      <c r="L5475" s="31">
        <v>15550</v>
      </c>
      <c r="M5475" s="31">
        <v>117920.90000000504</v>
      </c>
      <c r="P5475"/>
      <c r="Q5475"/>
      <c r="R5475"/>
      <c r="S5475"/>
      <c r="T5475"/>
      <c r="U5475"/>
      <c r="V5475"/>
      <c r="W5475"/>
      <c r="X5475"/>
      <c r="Y5475"/>
      <c r="Z5475"/>
    </row>
    <row r="5476" spans="1:26" s="46" customFormat="1" x14ac:dyDescent="0.25">
      <c r="A5476" s="52">
        <v>5213509</v>
      </c>
      <c r="B5476" s="70" t="s">
        <v>183</v>
      </c>
      <c r="C5476" s="70" t="s">
        <v>82</v>
      </c>
      <c r="D5476" s="79">
        <v>256072.84999992145</v>
      </c>
      <c r="E5476" s="31">
        <v>234211.31999992213</v>
      </c>
      <c r="F5476" s="31">
        <v>20644.039999999099</v>
      </c>
      <c r="G5476" s="31">
        <v>1217.4900000002201</v>
      </c>
      <c r="H5476" s="31">
        <v>96818.369999989896</v>
      </c>
      <c r="I5476" s="31">
        <v>11086.189999997847</v>
      </c>
      <c r="J5476" s="31">
        <v>0</v>
      </c>
      <c r="K5476" s="31">
        <v>363977.40999990923</v>
      </c>
      <c r="L5476" s="31">
        <v>90812</v>
      </c>
      <c r="M5476" s="31">
        <v>454789.40999990923</v>
      </c>
      <c r="P5476"/>
      <c r="Q5476"/>
      <c r="R5476"/>
      <c r="S5476"/>
      <c r="T5476"/>
      <c r="U5476"/>
      <c r="V5476"/>
      <c r="W5476"/>
      <c r="X5476"/>
      <c r="Y5476"/>
      <c r="Z5476"/>
    </row>
    <row r="5477" spans="1:26" s="46" customFormat="1" x14ac:dyDescent="0.25">
      <c r="A5477" s="52">
        <v>5213707</v>
      </c>
      <c r="B5477" s="70" t="s">
        <v>182</v>
      </c>
      <c r="C5477" s="70" t="s">
        <v>82</v>
      </c>
      <c r="D5477" s="79">
        <v>502320.00000012806</v>
      </c>
      <c r="E5477" s="31">
        <v>433054.0700001418</v>
      </c>
      <c r="F5477" s="31">
        <v>59647.58999999013</v>
      </c>
      <c r="G5477" s="31">
        <v>9618.3399999961293</v>
      </c>
      <c r="H5477" s="31">
        <v>174042.90999998711</v>
      </c>
      <c r="I5477" s="31">
        <v>17190.469999999728</v>
      </c>
      <c r="J5477" s="31">
        <v>0</v>
      </c>
      <c r="K5477" s="31">
        <v>693553.38000011491</v>
      </c>
      <c r="L5477" s="31">
        <v>137455.78000000119</v>
      </c>
      <c r="M5477" s="31">
        <v>831009.1600001161</v>
      </c>
      <c r="P5477"/>
      <c r="Q5477"/>
      <c r="R5477"/>
      <c r="S5477"/>
      <c r="T5477"/>
      <c r="U5477"/>
      <c r="V5477"/>
      <c r="W5477"/>
      <c r="X5477"/>
      <c r="Y5477"/>
      <c r="Z5477"/>
    </row>
    <row r="5478" spans="1:26" s="46" customFormat="1" x14ac:dyDescent="0.25">
      <c r="A5478" s="52">
        <v>5213756</v>
      </c>
      <c r="B5478" s="70" t="s">
        <v>181</v>
      </c>
      <c r="C5478" s="70" t="s">
        <v>82</v>
      </c>
      <c r="D5478" s="79">
        <v>221219.79000002914</v>
      </c>
      <c r="E5478" s="31">
        <v>177586.50000003001</v>
      </c>
      <c r="F5478" s="31">
        <v>35822.929999999738</v>
      </c>
      <c r="G5478" s="31">
        <v>7810.3599999994003</v>
      </c>
      <c r="H5478" s="31">
        <v>98789.800000013769</v>
      </c>
      <c r="I5478" s="31">
        <v>15475.580000005699</v>
      </c>
      <c r="J5478" s="31">
        <v>206.65999999991601</v>
      </c>
      <c r="K5478" s="31">
        <v>335691.83000004856</v>
      </c>
      <c r="L5478" s="31">
        <v>106362</v>
      </c>
      <c r="M5478" s="31">
        <v>442053.83000004856</v>
      </c>
      <c r="P5478"/>
      <c r="Q5478"/>
      <c r="R5478"/>
      <c r="S5478"/>
      <c r="T5478"/>
      <c r="U5478"/>
      <c r="V5478"/>
      <c r="W5478"/>
      <c r="X5478"/>
      <c r="Y5478"/>
      <c r="Z5478"/>
    </row>
    <row r="5479" spans="1:26" s="46" customFormat="1" x14ac:dyDescent="0.25">
      <c r="A5479" s="52">
        <v>5213772</v>
      </c>
      <c r="B5479" s="70" t="s">
        <v>180</v>
      </c>
      <c r="C5479" s="70" t="s">
        <v>82</v>
      </c>
      <c r="D5479" s="79">
        <v>98996.11000002925</v>
      </c>
      <c r="E5479" s="31">
        <v>93530.520000029399</v>
      </c>
      <c r="F5479" s="31">
        <v>4994.8999999999096</v>
      </c>
      <c r="G5479" s="31">
        <v>470.68999999994401</v>
      </c>
      <c r="H5479" s="31">
        <v>28721.699999995501</v>
      </c>
      <c r="I5479" s="31">
        <v>2834.2300000004502</v>
      </c>
      <c r="J5479" s="31">
        <v>0</v>
      </c>
      <c r="K5479" s="31">
        <v>130552.0400000252</v>
      </c>
      <c r="L5479" s="31">
        <v>35454</v>
      </c>
      <c r="M5479" s="31">
        <v>166006.04000002518</v>
      </c>
      <c r="P5479"/>
      <c r="Q5479"/>
      <c r="R5479"/>
      <c r="S5479"/>
      <c r="T5479"/>
      <c r="U5479"/>
      <c r="V5479"/>
      <c r="W5479"/>
      <c r="X5479"/>
      <c r="Y5479"/>
      <c r="Z5479"/>
    </row>
    <row r="5480" spans="1:26" s="46" customFormat="1" x14ac:dyDescent="0.25">
      <c r="A5480" s="52">
        <v>5213806</v>
      </c>
      <c r="B5480" s="70" t="s">
        <v>179</v>
      </c>
      <c r="C5480" s="70" t="s">
        <v>82</v>
      </c>
      <c r="D5480" s="79">
        <v>2930487.3699998311</v>
      </c>
      <c r="E5480" s="31">
        <v>1604593.7099995303</v>
      </c>
      <c r="F5480" s="31">
        <v>758632.95000012848</v>
      </c>
      <c r="G5480" s="31">
        <v>567260.71000017214</v>
      </c>
      <c r="H5480" s="31">
        <v>1123050.5300001993</v>
      </c>
      <c r="I5480" s="31">
        <v>245867.92000005968</v>
      </c>
      <c r="J5480" s="31">
        <v>17470.5999999987</v>
      </c>
      <c r="K5480" s="31">
        <v>4316876.4200000884</v>
      </c>
      <c r="L5480" s="31">
        <v>701773.85999989498</v>
      </c>
      <c r="M5480" s="31">
        <v>5018650.2799999835</v>
      </c>
      <c r="P5480"/>
      <c r="Q5480"/>
      <c r="R5480"/>
      <c r="S5480"/>
      <c r="T5480"/>
      <c r="U5480"/>
      <c r="V5480"/>
      <c r="W5480"/>
      <c r="X5480"/>
      <c r="Y5480"/>
      <c r="Z5480"/>
    </row>
    <row r="5481" spans="1:26" s="46" customFormat="1" x14ac:dyDescent="0.25">
      <c r="A5481" s="52">
        <v>5213855</v>
      </c>
      <c r="B5481" s="70" t="s">
        <v>178</v>
      </c>
      <c r="C5481" s="70" t="s">
        <v>82</v>
      </c>
      <c r="D5481" s="79">
        <v>56089.320000007705</v>
      </c>
      <c r="E5481" s="31">
        <v>45219.100000008897</v>
      </c>
      <c r="F5481" s="31">
        <v>10870.21999999881</v>
      </c>
      <c r="G5481" s="31">
        <v>0</v>
      </c>
      <c r="H5481" s="31">
        <v>18263.50000000279</v>
      </c>
      <c r="I5481" s="31">
        <v>5119.8599999994003</v>
      </c>
      <c r="J5481" s="31">
        <v>0</v>
      </c>
      <c r="K5481" s="31">
        <v>79472.680000009903</v>
      </c>
      <c r="L5481" s="31">
        <v>17519.929999999702</v>
      </c>
      <c r="M5481" s="31">
        <v>96992.610000009605</v>
      </c>
      <c r="P5481"/>
      <c r="Q5481"/>
      <c r="R5481"/>
      <c r="S5481"/>
      <c r="T5481"/>
      <c r="U5481"/>
      <c r="V5481"/>
      <c r="W5481"/>
      <c r="X5481"/>
      <c r="Y5481"/>
      <c r="Z5481"/>
    </row>
    <row r="5482" spans="1:26" s="46" customFormat="1" x14ac:dyDescent="0.25">
      <c r="A5482" s="52">
        <v>5213905</v>
      </c>
      <c r="B5482" s="70" t="s">
        <v>177</v>
      </c>
      <c r="C5482" s="70" t="s">
        <v>82</v>
      </c>
      <c r="D5482" s="79">
        <v>360057.81000006222</v>
      </c>
      <c r="E5482" s="31">
        <v>298613.18000006699</v>
      </c>
      <c r="F5482" s="31">
        <v>46463.059999996825</v>
      </c>
      <c r="G5482" s="31">
        <v>14981.569999998432</v>
      </c>
      <c r="H5482" s="31">
        <v>110391.4599999785</v>
      </c>
      <c r="I5482" s="31">
        <v>7835.8500000014901</v>
      </c>
      <c r="J5482" s="31">
        <v>1494</v>
      </c>
      <c r="K5482" s="31">
        <v>479779.1200000422</v>
      </c>
      <c r="L5482" s="31">
        <v>54736</v>
      </c>
      <c r="M5482" s="31">
        <v>534515.12000004225</v>
      </c>
      <c r="P5482"/>
      <c r="Q5482"/>
      <c r="R5482"/>
      <c r="S5482"/>
      <c r="T5482"/>
      <c r="U5482"/>
      <c r="V5482"/>
      <c r="W5482"/>
      <c r="X5482"/>
      <c r="Y5482"/>
      <c r="Z5482"/>
    </row>
    <row r="5483" spans="1:26" s="46" customFormat="1" x14ac:dyDescent="0.25">
      <c r="A5483" s="52">
        <v>5214002</v>
      </c>
      <c r="B5483" s="70" t="s">
        <v>176</v>
      </c>
      <c r="C5483" s="70" t="s">
        <v>82</v>
      </c>
      <c r="D5483" s="79">
        <v>617315.51000004297</v>
      </c>
      <c r="E5483" s="31">
        <v>531185.19000006875</v>
      </c>
      <c r="F5483" s="31">
        <v>58469.159999985248</v>
      </c>
      <c r="G5483" s="31">
        <v>27661.159999988999</v>
      </c>
      <c r="H5483" s="31">
        <v>294437.67999992776</v>
      </c>
      <c r="I5483" s="31">
        <v>37883.730000007934</v>
      </c>
      <c r="J5483" s="31">
        <v>2509.6499999985099</v>
      </c>
      <c r="K5483" s="31">
        <v>952146.56999997713</v>
      </c>
      <c r="L5483" s="31">
        <v>201528</v>
      </c>
      <c r="M5483" s="31">
        <v>1153674.569999977</v>
      </c>
      <c r="P5483"/>
      <c r="Q5483"/>
      <c r="R5483"/>
      <c r="S5483"/>
      <c r="T5483"/>
      <c r="U5483"/>
      <c r="V5483"/>
      <c r="W5483"/>
      <c r="X5483"/>
      <c r="Y5483"/>
      <c r="Z5483"/>
    </row>
    <row r="5484" spans="1:26" s="46" customFormat="1" x14ac:dyDescent="0.25">
      <c r="A5484" s="52">
        <v>5214051</v>
      </c>
      <c r="B5484" s="70" t="s">
        <v>175</v>
      </c>
      <c r="C5484" s="70" t="s">
        <v>82</v>
      </c>
      <c r="D5484" s="79">
        <v>257589.85000003662</v>
      </c>
      <c r="E5484" s="31">
        <v>221251.84000004799</v>
      </c>
      <c r="F5484" s="31">
        <v>33525.769999988399</v>
      </c>
      <c r="G5484" s="31">
        <v>2812.240000000224</v>
      </c>
      <c r="H5484" s="31">
        <v>115986.73000000045</v>
      </c>
      <c r="I5484" s="31">
        <v>9481.7900000032969</v>
      </c>
      <c r="J5484" s="31">
        <v>0</v>
      </c>
      <c r="K5484" s="31">
        <v>383058.37000004039</v>
      </c>
      <c r="L5484" s="31">
        <v>98269.77999997139</v>
      </c>
      <c r="M5484" s="31">
        <v>481328.15000001178</v>
      </c>
      <c r="P5484"/>
      <c r="Q5484"/>
      <c r="R5484"/>
      <c r="S5484"/>
      <c r="T5484"/>
      <c r="U5484"/>
      <c r="V5484"/>
      <c r="W5484"/>
      <c r="X5484"/>
      <c r="Y5484"/>
      <c r="Z5484"/>
    </row>
    <row r="5485" spans="1:26" s="46" customFormat="1" x14ac:dyDescent="0.25">
      <c r="A5485" s="52">
        <v>5214101</v>
      </c>
      <c r="B5485" s="70" t="s">
        <v>174</v>
      </c>
      <c r="C5485" s="70" t="s">
        <v>82</v>
      </c>
      <c r="D5485" s="79">
        <v>117202.23999996249</v>
      </c>
      <c r="E5485" s="31">
        <v>107451.889999961</v>
      </c>
      <c r="F5485" s="31">
        <v>9750.3500000014901</v>
      </c>
      <c r="G5485" s="31">
        <v>0</v>
      </c>
      <c r="H5485" s="31">
        <v>40040.0400000066</v>
      </c>
      <c r="I5485" s="31">
        <v>10409.699999999249</v>
      </c>
      <c r="J5485" s="31">
        <v>0</v>
      </c>
      <c r="K5485" s="31">
        <v>167651.97999996835</v>
      </c>
      <c r="L5485" s="31">
        <v>36698</v>
      </c>
      <c r="M5485" s="31">
        <v>204349.97999996835</v>
      </c>
      <c r="P5485"/>
      <c r="Q5485"/>
      <c r="R5485"/>
      <c r="S5485"/>
      <c r="T5485"/>
      <c r="U5485"/>
      <c r="V5485"/>
      <c r="W5485"/>
      <c r="X5485"/>
      <c r="Y5485"/>
      <c r="Z5485"/>
    </row>
    <row r="5486" spans="1:26" s="46" customFormat="1" x14ac:dyDescent="0.25">
      <c r="A5486" s="52">
        <v>5214408</v>
      </c>
      <c r="B5486" s="70" t="s">
        <v>173</v>
      </c>
      <c r="C5486" s="70" t="s">
        <v>82</v>
      </c>
      <c r="D5486" s="79">
        <v>651714.75000003725</v>
      </c>
      <c r="E5486" s="31">
        <v>487229.96000007493</v>
      </c>
      <c r="F5486" s="31">
        <v>125482.3699999754</v>
      </c>
      <c r="G5486" s="31">
        <v>39002.419999986902</v>
      </c>
      <c r="H5486" s="31">
        <v>248536.12999996589</v>
      </c>
      <c r="I5486" s="31">
        <v>35332.449999996912</v>
      </c>
      <c r="J5486" s="31">
        <v>2644.71000000089</v>
      </c>
      <c r="K5486" s="31">
        <v>938228.04000000097</v>
      </c>
      <c r="L5486" s="31">
        <v>155593.30000001192</v>
      </c>
      <c r="M5486" s="31">
        <v>1093821.3400000129</v>
      </c>
      <c r="P5486"/>
      <c r="Q5486"/>
      <c r="R5486"/>
      <c r="S5486"/>
      <c r="T5486"/>
      <c r="U5486"/>
      <c r="V5486"/>
      <c r="W5486"/>
      <c r="X5486"/>
      <c r="Y5486"/>
      <c r="Z5486"/>
    </row>
    <row r="5487" spans="1:26" s="46" customFormat="1" x14ac:dyDescent="0.25">
      <c r="A5487" s="52">
        <v>5214507</v>
      </c>
      <c r="B5487" s="70" t="s">
        <v>172</v>
      </c>
      <c r="C5487" s="70" t="s">
        <v>82</v>
      </c>
      <c r="D5487" s="79">
        <v>847524.17999985581</v>
      </c>
      <c r="E5487" s="31">
        <v>482391.60999993939</v>
      </c>
      <c r="F5487" s="31">
        <v>244493.73999993509</v>
      </c>
      <c r="G5487" s="31">
        <v>120638.82999998133</v>
      </c>
      <c r="H5487" s="31">
        <v>495910.15000012546</v>
      </c>
      <c r="I5487" s="31">
        <v>194757.23999998224</v>
      </c>
      <c r="J5487" s="31">
        <v>5577.3400000035799</v>
      </c>
      <c r="K5487" s="31">
        <v>1543768.9099999671</v>
      </c>
      <c r="L5487" s="31">
        <v>472085.78000000119</v>
      </c>
      <c r="M5487" s="31">
        <v>2015854.6899999683</v>
      </c>
      <c r="P5487"/>
      <c r="Q5487"/>
      <c r="R5487"/>
      <c r="S5487"/>
      <c r="T5487"/>
      <c r="U5487"/>
      <c r="V5487"/>
      <c r="W5487"/>
      <c r="X5487"/>
      <c r="Y5487"/>
      <c r="Z5487"/>
    </row>
    <row r="5488" spans="1:26" s="46" customFormat="1" x14ac:dyDescent="0.25">
      <c r="A5488" s="52">
        <v>5214606</v>
      </c>
      <c r="B5488" s="70" t="s">
        <v>171</v>
      </c>
      <c r="C5488" s="70" t="s">
        <v>82</v>
      </c>
      <c r="D5488" s="79">
        <v>2870658.2600000156</v>
      </c>
      <c r="E5488" s="31">
        <v>2061579.1600003252</v>
      </c>
      <c r="F5488" s="31">
        <v>393658.54999989341</v>
      </c>
      <c r="G5488" s="31">
        <v>415420.54999979684</v>
      </c>
      <c r="H5488" s="31">
        <v>1129613.5600002923</v>
      </c>
      <c r="I5488" s="31">
        <v>334241.30999997113</v>
      </c>
      <c r="J5488" s="31">
        <v>9190.1600000001508</v>
      </c>
      <c r="K5488" s="31">
        <v>4343703.2900002785</v>
      </c>
      <c r="L5488" s="31">
        <v>693445.69999997271</v>
      </c>
      <c r="M5488" s="31">
        <v>5037148.9900002517</v>
      </c>
      <c r="P5488"/>
      <c r="Q5488"/>
      <c r="R5488"/>
      <c r="S5488"/>
      <c r="T5488"/>
      <c r="U5488"/>
      <c r="V5488"/>
      <c r="W5488"/>
      <c r="X5488"/>
      <c r="Y5488"/>
      <c r="Z5488"/>
    </row>
    <row r="5489" spans="1:26" s="46" customFormat="1" x14ac:dyDescent="0.25">
      <c r="A5489" s="52">
        <v>5214705</v>
      </c>
      <c r="B5489" s="70" t="s">
        <v>170</v>
      </c>
      <c r="C5489" s="70" t="s">
        <v>82</v>
      </c>
      <c r="D5489" s="79">
        <v>38471.129999995203</v>
      </c>
      <c r="E5489" s="31">
        <v>31844.129999995199</v>
      </c>
      <c r="F5489" s="31">
        <v>6627</v>
      </c>
      <c r="G5489" s="31">
        <v>0</v>
      </c>
      <c r="H5489" s="31">
        <v>15258.0299999993</v>
      </c>
      <c r="I5489" s="31">
        <v>1213.2000000001899</v>
      </c>
      <c r="J5489" s="31">
        <v>0</v>
      </c>
      <c r="K5489" s="31">
        <v>54942.359999994689</v>
      </c>
      <c r="L5489" s="31">
        <v>9330</v>
      </c>
      <c r="M5489" s="31">
        <v>64272.359999994689</v>
      </c>
      <c r="P5489"/>
      <c r="Q5489"/>
      <c r="R5489"/>
      <c r="S5489"/>
      <c r="T5489"/>
      <c r="U5489"/>
      <c r="V5489"/>
      <c r="W5489"/>
      <c r="X5489"/>
      <c r="Y5489"/>
      <c r="Z5489"/>
    </row>
    <row r="5490" spans="1:26" s="46" customFormat="1" x14ac:dyDescent="0.25">
      <c r="A5490" s="52">
        <v>5214804</v>
      </c>
      <c r="B5490" s="70" t="s">
        <v>169</v>
      </c>
      <c r="C5490" s="70" t="s">
        <v>82</v>
      </c>
      <c r="D5490" s="79">
        <v>200630.49999996318</v>
      </c>
      <c r="E5490" s="31">
        <v>125381.009999976</v>
      </c>
      <c r="F5490" s="31">
        <v>28408.950000002988</v>
      </c>
      <c r="G5490" s="31">
        <v>46840.539999984212</v>
      </c>
      <c r="H5490" s="31">
        <v>87481.360000029192</v>
      </c>
      <c r="I5490" s="31">
        <v>18115.220000004399</v>
      </c>
      <c r="J5490" s="31">
        <v>866.75</v>
      </c>
      <c r="K5490" s="31">
        <v>307093.82999999676</v>
      </c>
      <c r="L5490" s="31">
        <v>29825</v>
      </c>
      <c r="M5490" s="31">
        <v>336918.82999999676</v>
      </c>
      <c r="P5490"/>
      <c r="Q5490"/>
      <c r="R5490"/>
      <c r="S5490"/>
      <c r="T5490"/>
      <c r="U5490"/>
      <c r="V5490"/>
      <c r="W5490"/>
      <c r="X5490"/>
      <c r="Y5490"/>
      <c r="Z5490"/>
    </row>
    <row r="5491" spans="1:26" s="46" customFormat="1" x14ac:dyDescent="0.25">
      <c r="A5491" s="52">
        <v>5214838</v>
      </c>
      <c r="B5491" s="70" t="s">
        <v>168</v>
      </c>
      <c r="C5491" s="70" t="s">
        <v>82</v>
      </c>
      <c r="D5491" s="79">
        <v>291636.54000005237</v>
      </c>
      <c r="E5491" s="31">
        <v>247833.52000007001</v>
      </c>
      <c r="F5491" s="31">
        <v>35877.469999985347</v>
      </c>
      <c r="G5491" s="31">
        <v>7925.5499999970198</v>
      </c>
      <c r="H5491" s="31">
        <v>142881.609999999</v>
      </c>
      <c r="I5491" s="31">
        <v>22451.12000000475</v>
      </c>
      <c r="J5491" s="31">
        <v>622</v>
      </c>
      <c r="K5491" s="31">
        <v>457591.27000005613</v>
      </c>
      <c r="L5491" s="31">
        <v>168076.84000000361</v>
      </c>
      <c r="M5491" s="31">
        <v>625668.11000005971</v>
      </c>
      <c r="P5491"/>
      <c r="Q5491"/>
      <c r="R5491"/>
      <c r="S5491"/>
      <c r="T5491"/>
      <c r="U5491"/>
      <c r="V5491"/>
      <c r="W5491"/>
      <c r="X5491"/>
      <c r="Y5491"/>
      <c r="Z5491"/>
    </row>
    <row r="5492" spans="1:26" s="46" customFormat="1" x14ac:dyDescent="0.25">
      <c r="A5492" s="52">
        <v>5214861</v>
      </c>
      <c r="B5492" s="70" t="s">
        <v>167</v>
      </c>
      <c r="C5492" s="70" t="s">
        <v>82</v>
      </c>
      <c r="D5492" s="79">
        <v>663089.22000006039</v>
      </c>
      <c r="E5492" s="31">
        <v>409744.29999999743</v>
      </c>
      <c r="F5492" s="31">
        <v>233055.16000006502</v>
      </c>
      <c r="G5492" s="31">
        <v>20289.759999997943</v>
      </c>
      <c r="H5492" s="31">
        <v>292276.63000004378</v>
      </c>
      <c r="I5492" s="31">
        <v>19936.120000001043</v>
      </c>
      <c r="J5492" s="31">
        <v>3244.6499999985099</v>
      </c>
      <c r="K5492" s="31">
        <v>978546.62000010372</v>
      </c>
      <c r="L5492" s="31">
        <v>192011.39999997622</v>
      </c>
      <c r="M5492" s="31">
        <v>1170558.0200000799</v>
      </c>
      <c r="P5492"/>
      <c r="Q5492"/>
      <c r="R5492"/>
      <c r="S5492"/>
      <c r="T5492"/>
      <c r="U5492"/>
      <c r="V5492"/>
      <c r="W5492"/>
      <c r="X5492"/>
      <c r="Y5492"/>
      <c r="Z5492"/>
    </row>
    <row r="5493" spans="1:26" s="46" customFormat="1" x14ac:dyDescent="0.25">
      <c r="A5493" s="52">
        <v>5214879</v>
      </c>
      <c r="B5493" s="70" t="s">
        <v>166</v>
      </c>
      <c r="C5493" s="70" t="s">
        <v>82</v>
      </c>
      <c r="D5493" s="79">
        <v>37695.520000009798</v>
      </c>
      <c r="E5493" s="31">
        <v>35207.520000009798</v>
      </c>
      <c r="F5493" s="31">
        <v>1244</v>
      </c>
      <c r="G5493" s="31">
        <v>1244</v>
      </c>
      <c r="H5493" s="31">
        <v>5482</v>
      </c>
      <c r="I5493" s="31">
        <v>3618.5599999995902</v>
      </c>
      <c r="J5493" s="31">
        <v>0</v>
      </c>
      <c r="K5493" s="31">
        <v>46796.080000009388</v>
      </c>
      <c r="L5493" s="31">
        <v>6220</v>
      </c>
      <c r="M5493" s="31">
        <v>53016.080000009388</v>
      </c>
      <c r="P5493"/>
      <c r="Q5493"/>
      <c r="R5493"/>
      <c r="S5493"/>
      <c r="T5493"/>
      <c r="U5493"/>
      <c r="V5493"/>
      <c r="W5493"/>
      <c r="X5493"/>
      <c r="Y5493"/>
      <c r="Z5493"/>
    </row>
    <row r="5494" spans="1:26" s="46" customFormat="1" x14ac:dyDescent="0.25">
      <c r="A5494" s="52">
        <v>5214903</v>
      </c>
      <c r="B5494" s="70" t="s">
        <v>165</v>
      </c>
      <c r="C5494" s="70" t="s">
        <v>82</v>
      </c>
      <c r="D5494" s="79">
        <v>100511.39999998547</v>
      </c>
      <c r="E5494" s="31">
        <v>88875.609999984503</v>
      </c>
      <c r="F5494" s="31">
        <v>8229.7800000011903</v>
      </c>
      <c r="G5494" s="31">
        <v>3406.0099999997801</v>
      </c>
      <c r="H5494" s="31">
        <v>23110.659999996398</v>
      </c>
      <c r="I5494" s="31">
        <v>2487.0499999998101</v>
      </c>
      <c r="J5494" s="31">
        <v>0</v>
      </c>
      <c r="K5494" s="31">
        <v>126109.10999998168</v>
      </c>
      <c r="L5494" s="31">
        <v>25502</v>
      </c>
      <c r="M5494" s="31">
        <v>151611.10999998168</v>
      </c>
      <c r="P5494"/>
      <c r="Q5494"/>
      <c r="R5494"/>
      <c r="S5494"/>
      <c r="T5494"/>
      <c r="U5494"/>
      <c r="V5494"/>
      <c r="W5494"/>
      <c r="X5494"/>
      <c r="Y5494"/>
      <c r="Z5494"/>
    </row>
    <row r="5495" spans="1:26" s="46" customFormat="1" x14ac:dyDescent="0.25">
      <c r="A5495" s="52">
        <v>5215009</v>
      </c>
      <c r="B5495" s="70" t="s">
        <v>164</v>
      </c>
      <c r="C5495" s="70" t="s">
        <v>82</v>
      </c>
      <c r="D5495" s="79">
        <v>372893.45000008296</v>
      </c>
      <c r="E5495" s="31">
        <v>289777.63000008068</v>
      </c>
      <c r="F5495" s="31">
        <v>57949.849999997823</v>
      </c>
      <c r="G5495" s="31">
        <v>25165.970000004432</v>
      </c>
      <c r="H5495" s="31">
        <v>178716.09999997937</v>
      </c>
      <c r="I5495" s="31">
        <v>17358.13000000194</v>
      </c>
      <c r="J5495" s="31">
        <v>1664.59999999963</v>
      </c>
      <c r="K5495" s="31">
        <v>570632.28000006394</v>
      </c>
      <c r="L5495" s="31">
        <v>80629</v>
      </c>
      <c r="M5495" s="31">
        <v>651261.28000006394</v>
      </c>
      <c r="P5495"/>
      <c r="Q5495"/>
      <c r="R5495"/>
      <c r="S5495"/>
      <c r="T5495"/>
      <c r="U5495"/>
      <c r="V5495"/>
      <c r="W5495"/>
      <c r="X5495"/>
      <c r="Y5495"/>
      <c r="Z5495"/>
    </row>
    <row r="5496" spans="1:26" s="46" customFormat="1" x14ac:dyDescent="0.25">
      <c r="A5496" s="52">
        <v>5215207</v>
      </c>
      <c r="B5496" s="70" t="s">
        <v>163</v>
      </c>
      <c r="C5496" s="70" t="s">
        <v>82</v>
      </c>
      <c r="D5496" s="79">
        <v>76158.309999997698</v>
      </c>
      <c r="E5496" s="31">
        <v>67824.309999997698</v>
      </c>
      <c r="F5496" s="31">
        <v>7090</v>
      </c>
      <c r="G5496" s="31">
        <v>1244</v>
      </c>
      <c r="H5496" s="31">
        <v>33172.11999999918</v>
      </c>
      <c r="I5496" s="31">
        <v>6192.7300000004507</v>
      </c>
      <c r="J5496" s="31">
        <v>0</v>
      </c>
      <c r="K5496" s="31">
        <v>115523.15999999733</v>
      </c>
      <c r="L5496" s="31">
        <v>19904</v>
      </c>
      <c r="M5496" s="31">
        <v>135427.15999999733</v>
      </c>
      <c r="P5496"/>
      <c r="Q5496"/>
      <c r="R5496"/>
      <c r="S5496"/>
      <c r="T5496"/>
      <c r="U5496"/>
      <c r="V5496"/>
      <c r="W5496"/>
      <c r="X5496"/>
      <c r="Y5496"/>
      <c r="Z5496"/>
    </row>
    <row r="5497" spans="1:26" s="46" customFormat="1" x14ac:dyDescent="0.25">
      <c r="A5497" s="52">
        <v>5215231</v>
      </c>
      <c r="B5497" s="70" t="s">
        <v>162</v>
      </c>
      <c r="C5497" s="70" t="s">
        <v>82</v>
      </c>
      <c r="D5497" s="79">
        <v>260495.89000010071</v>
      </c>
      <c r="E5497" s="31">
        <v>72198.580000028</v>
      </c>
      <c r="F5497" s="31">
        <v>136728.05000004501</v>
      </c>
      <c r="G5497" s="31">
        <v>51569.260000027702</v>
      </c>
      <c r="H5497" s="31">
        <v>129091.3300000061</v>
      </c>
      <c r="I5497" s="31">
        <v>80351.249999990658</v>
      </c>
      <c r="J5497" s="31">
        <v>0</v>
      </c>
      <c r="K5497" s="31">
        <v>469938.47000009753</v>
      </c>
      <c r="L5497" s="31">
        <v>186413.39999997598</v>
      </c>
      <c r="M5497" s="31">
        <v>656351.87000007345</v>
      </c>
      <c r="P5497"/>
      <c r="Q5497"/>
      <c r="R5497"/>
      <c r="S5497"/>
      <c r="T5497"/>
      <c r="U5497"/>
      <c r="V5497"/>
      <c r="W5497"/>
      <c r="X5497"/>
      <c r="Y5497"/>
      <c r="Z5497"/>
    </row>
    <row r="5498" spans="1:26" s="46" customFormat="1" x14ac:dyDescent="0.25">
      <c r="A5498" s="52">
        <v>5215256</v>
      </c>
      <c r="B5498" s="70" t="s">
        <v>161</v>
      </c>
      <c r="C5498" s="70" t="s">
        <v>82</v>
      </c>
      <c r="D5498" s="79">
        <v>56151.530000017927</v>
      </c>
      <c r="E5498" s="31">
        <v>51157.540000017703</v>
      </c>
      <c r="F5498" s="31">
        <v>4256.75</v>
      </c>
      <c r="G5498" s="31">
        <v>737.24000000022397</v>
      </c>
      <c r="H5498" s="31">
        <v>24849.369999998289</v>
      </c>
      <c r="I5498" s="31">
        <v>9306</v>
      </c>
      <c r="J5498" s="31">
        <v>0</v>
      </c>
      <c r="K5498" s="31">
        <v>90306.90000001622</v>
      </c>
      <c r="L5498" s="31">
        <v>24251.780000001199</v>
      </c>
      <c r="M5498" s="31">
        <v>114558.68000001743</v>
      </c>
      <c r="P5498"/>
      <c r="Q5498"/>
      <c r="R5498"/>
      <c r="S5498"/>
      <c r="T5498"/>
      <c r="U5498"/>
      <c r="V5498"/>
      <c r="W5498"/>
      <c r="X5498"/>
      <c r="Y5498"/>
      <c r="Z5498"/>
    </row>
    <row r="5499" spans="1:26" s="46" customFormat="1" x14ac:dyDescent="0.25">
      <c r="A5499" s="52">
        <v>5215306</v>
      </c>
      <c r="B5499" s="70" t="s">
        <v>160</v>
      </c>
      <c r="C5499" s="70" t="s">
        <v>82</v>
      </c>
      <c r="D5499" s="79">
        <v>818598.45000005839</v>
      </c>
      <c r="E5499" s="31">
        <v>625315.50000005914</v>
      </c>
      <c r="F5499" s="31">
        <v>82607.949999988094</v>
      </c>
      <c r="G5499" s="31">
        <v>110675.00000001119</v>
      </c>
      <c r="H5499" s="31">
        <v>314925.29999989539</v>
      </c>
      <c r="I5499" s="31">
        <v>28423.800000003561</v>
      </c>
      <c r="J5499" s="31">
        <v>1120</v>
      </c>
      <c r="K5499" s="31">
        <v>1163067.5499999574</v>
      </c>
      <c r="L5499" s="31">
        <v>148036</v>
      </c>
      <c r="M5499" s="31">
        <v>1311103.5499999574</v>
      </c>
      <c r="P5499"/>
      <c r="Q5499"/>
      <c r="R5499"/>
      <c r="S5499"/>
      <c r="T5499"/>
      <c r="U5499"/>
      <c r="V5499"/>
      <c r="W5499"/>
      <c r="X5499"/>
      <c r="Y5499"/>
      <c r="Z5499"/>
    </row>
    <row r="5500" spans="1:26" s="46" customFormat="1" x14ac:dyDescent="0.25">
      <c r="A5500" s="52">
        <v>5215405</v>
      </c>
      <c r="B5500" s="70" t="s">
        <v>159</v>
      </c>
      <c r="C5500" s="70" t="s">
        <v>82</v>
      </c>
      <c r="D5500" s="79">
        <v>21729.80000000263</v>
      </c>
      <c r="E5500" s="31">
        <v>15487.240000002101</v>
      </c>
      <c r="F5500" s="31">
        <v>4359.3900000005997</v>
      </c>
      <c r="G5500" s="31">
        <v>1883.16999999993</v>
      </c>
      <c r="H5500" s="31">
        <v>7090.1200000010404</v>
      </c>
      <c r="I5500" s="31">
        <v>3825.7599999997801</v>
      </c>
      <c r="J5500" s="31">
        <v>0</v>
      </c>
      <c r="K5500" s="31">
        <v>32645.680000003449</v>
      </c>
      <c r="L5500" s="31">
        <v>13684</v>
      </c>
      <c r="M5500" s="31">
        <v>46329.680000003449</v>
      </c>
      <c r="P5500"/>
      <c r="Q5500"/>
      <c r="R5500"/>
      <c r="S5500"/>
      <c r="T5500"/>
      <c r="U5500"/>
      <c r="V5500"/>
      <c r="W5500"/>
      <c r="X5500"/>
      <c r="Y5500"/>
      <c r="Z5500"/>
    </row>
    <row r="5501" spans="1:26" s="46" customFormat="1" x14ac:dyDescent="0.25">
      <c r="A5501" s="52">
        <v>5215504</v>
      </c>
      <c r="B5501" s="70" t="s">
        <v>158</v>
      </c>
      <c r="C5501" s="70" t="s">
        <v>82</v>
      </c>
      <c r="D5501" s="79">
        <v>296187.62999992777</v>
      </c>
      <c r="E5501" s="31">
        <v>162639.25999997332</v>
      </c>
      <c r="F5501" s="31">
        <v>57152.460000008301</v>
      </c>
      <c r="G5501" s="31">
        <v>76395.909999946118</v>
      </c>
      <c r="H5501" s="31">
        <v>126149.00000002427</v>
      </c>
      <c r="I5501" s="31">
        <v>24041.739999994599</v>
      </c>
      <c r="J5501" s="31">
        <v>634</v>
      </c>
      <c r="K5501" s="31">
        <v>447012.36999994662</v>
      </c>
      <c r="L5501" s="31">
        <v>51409.780000001199</v>
      </c>
      <c r="M5501" s="31">
        <v>498422.14999994781</v>
      </c>
      <c r="P5501"/>
      <c r="Q5501"/>
      <c r="R5501"/>
      <c r="S5501"/>
      <c r="T5501"/>
      <c r="U5501"/>
      <c r="V5501"/>
      <c r="W5501"/>
      <c r="X5501"/>
      <c r="Y5501"/>
      <c r="Z5501"/>
    </row>
    <row r="5502" spans="1:26" s="46" customFormat="1" x14ac:dyDescent="0.25">
      <c r="A5502" s="52">
        <v>5215603</v>
      </c>
      <c r="B5502" s="70" t="s">
        <v>157</v>
      </c>
      <c r="C5502" s="70" t="s">
        <v>82</v>
      </c>
      <c r="D5502" s="79">
        <v>837062.86000005901</v>
      </c>
      <c r="E5502" s="31">
        <v>726185.89000009</v>
      </c>
      <c r="F5502" s="31">
        <v>84205.389999981911</v>
      </c>
      <c r="G5502" s="31">
        <v>26671.579999987051</v>
      </c>
      <c r="H5502" s="31">
        <v>365825.29000016232</v>
      </c>
      <c r="I5502" s="31">
        <v>29198.850000008977</v>
      </c>
      <c r="J5502" s="31">
        <v>0</v>
      </c>
      <c r="K5502" s="31">
        <v>1232087.0000002303</v>
      </c>
      <c r="L5502" s="31">
        <v>430786</v>
      </c>
      <c r="M5502" s="31">
        <v>1662873.0000002303</v>
      </c>
      <c r="P5502"/>
      <c r="Q5502"/>
      <c r="R5502"/>
      <c r="S5502"/>
      <c r="T5502"/>
      <c r="U5502"/>
      <c r="V5502"/>
      <c r="W5502"/>
      <c r="X5502"/>
      <c r="Y5502"/>
      <c r="Z5502"/>
    </row>
    <row r="5503" spans="1:26" s="46" customFormat="1" x14ac:dyDescent="0.25">
      <c r="A5503" s="52">
        <v>5215652</v>
      </c>
      <c r="B5503" s="70" t="s">
        <v>156</v>
      </c>
      <c r="C5503" s="70" t="s">
        <v>82</v>
      </c>
      <c r="D5503" s="79">
        <v>42679.980000010662</v>
      </c>
      <c r="E5503" s="31">
        <v>40362.420000012004</v>
      </c>
      <c r="F5503" s="31">
        <v>2317.5599999986598</v>
      </c>
      <c r="G5503" s="31">
        <v>0</v>
      </c>
      <c r="H5503" s="31">
        <v>16734.819999998468</v>
      </c>
      <c r="I5503" s="31">
        <v>692.40000000037298</v>
      </c>
      <c r="J5503" s="31">
        <v>0</v>
      </c>
      <c r="K5503" s="31">
        <v>60107.200000009499</v>
      </c>
      <c r="L5503" s="31">
        <v>24541.969999999739</v>
      </c>
      <c r="M5503" s="31">
        <v>84649.170000009239</v>
      </c>
      <c r="P5503"/>
      <c r="Q5503"/>
      <c r="R5503"/>
      <c r="S5503"/>
      <c r="T5503"/>
      <c r="U5503"/>
      <c r="V5503"/>
      <c r="W5503"/>
      <c r="X5503"/>
      <c r="Y5503"/>
      <c r="Z5503"/>
    </row>
    <row r="5504" spans="1:26" s="46" customFormat="1" x14ac:dyDescent="0.25">
      <c r="A5504" s="52">
        <v>5215702</v>
      </c>
      <c r="B5504" s="70" t="s">
        <v>155</v>
      </c>
      <c r="C5504" s="70" t="s">
        <v>82</v>
      </c>
      <c r="D5504" s="79">
        <v>1505066.5900000222</v>
      </c>
      <c r="E5504" s="31">
        <v>1072001.8800000544</v>
      </c>
      <c r="F5504" s="31">
        <v>285093.33000000246</v>
      </c>
      <c r="G5504" s="31">
        <v>147971.3799999654</v>
      </c>
      <c r="H5504" s="31">
        <v>583977.95999997901</v>
      </c>
      <c r="I5504" s="31">
        <v>293716.28999996372</v>
      </c>
      <c r="J5504" s="31">
        <v>8033.3400000035799</v>
      </c>
      <c r="K5504" s="31">
        <v>2390794.1799999685</v>
      </c>
      <c r="L5504" s="31">
        <v>290195.19999998802</v>
      </c>
      <c r="M5504" s="31">
        <v>2680989.3799999566</v>
      </c>
      <c r="P5504"/>
      <c r="Q5504"/>
      <c r="R5504"/>
      <c r="S5504"/>
      <c r="T5504"/>
      <c r="U5504"/>
      <c r="V5504"/>
      <c r="W5504"/>
      <c r="X5504"/>
      <c r="Y5504"/>
      <c r="Z5504"/>
    </row>
    <row r="5505" spans="1:26" s="46" customFormat="1" x14ac:dyDescent="0.25">
      <c r="A5505" s="52">
        <v>5215801</v>
      </c>
      <c r="B5505" s="70" t="s">
        <v>154</v>
      </c>
      <c r="C5505" s="70" t="s">
        <v>82</v>
      </c>
      <c r="D5505" s="79">
        <v>43746.470000002497</v>
      </c>
      <c r="E5505" s="31">
        <v>36768.470000002497</v>
      </c>
      <c r="F5505" s="31">
        <v>4148</v>
      </c>
      <c r="G5505" s="31">
        <v>2830</v>
      </c>
      <c r="H5505" s="31">
        <v>28443</v>
      </c>
      <c r="I5505" s="31">
        <v>5986.8200000002998</v>
      </c>
      <c r="J5505" s="31">
        <v>0</v>
      </c>
      <c r="K5505" s="31">
        <v>78176.290000002802</v>
      </c>
      <c r="L5505" s="31">
        <v>29856</v>
      </c>
      <c r="M5505" s="31">
        <v>108032.2900000028</v>
      </c>
      <c r="P5505"/>
      <c r="Q5505"/>
      <c r="R5505"/>
      <c r="S5505"/>
      <c r="T5505"/>
      <c r="U5505"/>
      <c r="V5505"/>
      <c r="W5505"/>
      <c r="X5505"/>
      <c r="Y5505"/>
      <c r="Z5505"/>
    </row>
    <row r="5506" spans="1:26" s="46" customFormat="1" x14ac:dyDescent="0.25">
      <c r="A5506" s="52">
        <v>5215900</v>
      </c>
      <c r="B5506" s="70" t="s">
        <v>153</v>
      </c>
      <c r="C5506" s="70" t="s">
        <v>82</v>
      </c>
      <c r="D5506" s="79">
        <v>133008.16999997155</v>
      </c>
      <c r="E5506" s="31">
        <v>116593.13999996852</v>
      </c>
      <c r="F5506" s="31">
        <v>13421.51000000159</v>
      </c>
      <c r="G5506" s="31">
        <v>2993.5200000014202</v>
      </c>
      <c r="H5506" s="31">
        <v>50147.909999993608</v>
      </c>
      <c r="I5506" s="31">
        <v>1555</v>
      </c>
      <c r="J5506" s="31">
        <v>0</v>
      </c>
      <c r="K5506" s="31">
        <v>184711.07999996515</v>
      </c>
      <c r="L5506" s="31">
        <v>21770</v>
      </c>
      <c r="M5506" s="31">
        <v>206481.07999996515</v>
      </c>
      <c r="P5506"/>
      <c r="Q5506"/>
      <c r="R5506"/>
      <c r="S5506"/>
      <c r="T5506"/>
      <c r="U5506"/>
      <c r="V5506"/>
      <c r="W5506"/>
      <c r="X5506"/>
      <c r="Y5506"/>
      <c r="Z5506"/>
    </row>
    <row r="5507" spans="1:26" s="46" customFormat="1" x14ac:dyDescent="0.25">
      <c r="A5507" s="52">
        <v>5216007</v>
      </c>
      <c r="B5507" s="70" t="s">
        <v>152</v>
      </c>
      <c r="C5507" s="70" t="s">
        <v>82</v>
      </c>
      <c r="D5507" s="79">
        <v>116562.28000001069</v>
      </c>
      <c r="E5507" s="31">
        <v>109549.510000013</v>
      </c>
      <c r="F5507" s="31">
        <v>4182.8699999991804</v>
      </c>
      <c r="G5507" s="31">
        <v>2829.8999999985099</v>
      </c>
      <c r="H5507" s="31">
        <v>30342.960000000901</v>
      </c>
      <c r="I5507" s="31">
        <v>622</v>
      </c>
      <c r="J5507" s="31">
        <v>0</v>
      </c>
      <c r="K5507" s="31">
        <v>147527.2400000116</v>
      </c>
      <c r="L5507" s="31">
        <v>15550</v>
      </c>
      <c r="M5507" s="31">
        <v>163077.2400000116</v>
      </c>
      <c r="P5507"/>
      <c r="Q5507"/>
      <c r="R5507"/>
      <c r="S5507"/>
      <c r="T5507"/>
      <c r="U5507"/>
      <c r="V5507"/>
      <c r="W5507"/>
      <c r="X5507"/>
      <c r="Y5507"/>
      <c r="Z5507"/>
    </row>
    <row r="5508" spans="1:26" s="46" customFormat="1" x14ac:dyDescent="0.25">
      <c r="A5508" s="52">
        <v>5216304</v>
      </c>
      <c r="B5508" s="70" t="s">
        <v>151</v>
      </c>
      <c r="C5508" s="70" t="s">
        <v>82</v>
      </c>
      <c r="D5508" s="79">
        <v>514055.8500000161</v>
      </c>
      <c r="E5508" s="31">
        <v>410657.79000005103</v>
      </c>
      <c r="F5508" s="31">
        <v>75667.919999979393</v>
      </c>
      <c r="G5508" s="31">
        <v>27730.139999985699</v>
      </c>
      <c r="H5508" s="31">
        <v>233783.08000002021</v>
      </c>
      <c r="I5508" s="31">
        <v>13391.760000001639</v>
      </c>
      <c r="J5508" s="31">
        <v>5311.17000000179</v>
      </c>
      <c r="K5508" s="31">
        <v>766541.86000003968</v>
      </c>
      <c r="L5508" s="31">
        <v>137463</v>
      </c>
      <c r="M5508" s="31">
        <v>904004.86000003968</v>
      </c>
      <c r="P5508"/>
      <c r="Q5508"/>
      <c r="R5508"/>
      <c r="S5508"/>
      <c r="T5508"/>
      <c r="U5508"/>
      <c r="V5508"/>
      <c r="W5508"/>
      <c r="X5508"/>
      <c r="Y5508"/>
      <c r="Z5508"/>
    </row>
    <row r="5509" spans="1:26" s="46" customFormat="1" x14ac:dyDescent="0.25">
      <c r="A5509" s="52">
        <v>5216403</v>
      </c>
      <c r="B5509" s="70" t="s">
        <v>150</v>
      </c>
      <c r="C5509" s="70" t="s">
        <v>82</v>
      </c>
      <c r="D5509" s="79">
        <v>522335.74999982136</v>
      </c>
      <c r="E5509" s="31">
        <v>411828.88999985176</v>
      </c>
      <c r="F5509" s="31">
        <v>70108.719999974594</v>
      </c>
      <c r="G5509" s="31">
        <v>40398.139999994986</v>
      </c>
      <c r="H5509" s="31">
        <v>257824.63999995677</v>
      </c>
      <c r="I5509" s="31">
        <v>15174.380000004548</v>
      </c>
      <c r="J5509" s="31">
        <v>587</v>
      </c>
      <c r="K5509" s="31">
        <v>795921.76999978267</v>
      </c>
      <c r="L5509" s="31">
        <v>197174</v>
      </c>
      <c r="M5509" s="31">
        <v>993095.76999978267</v>
      </c>
      <c r="P5509"/>
      <c r="Q5509"/>
      <c r="R5509"/>
      <c r="S5509"/>
      <c r="T5509"/>
      <c r="U5509"/>
      <c r="V5509"/>
      <c r="W5509"/>
      <c r="X5509"/>
      <c r="Y5509"/>
      <c r="Z5509"/>
    </row>
    <row r="5510" spans="1:26" s="46" customFormat="1" x14ac:dyDescent="0.25">
      <c r="A5510" s="52">
        <v>5216452</v>
      </c>
      <c r="B5510" s="70" t="s">
        <v>149</v>
      </c>
      <c r="C5510" s="70" t="s">
        <v>82</v>
      </c>
      <c r="D5510" s="79">
        <v>64129.170000001803</v>
      </c>
      <c r="E5510" s="31">
        <v>53286.670000001803</v>
      </c>
      <c r="F5510" s="31">
        <v>9783.6600000001508</v>
      </c>
      <c r="G5510" s="31">
        <v>1058.839999999851</v>
      </c>
      <c r="H5510" s="31">
        <v>16387.959999997202</v>
      </c>
      <c r="I5510" s="31">
        <v>7097.6600000010785</v>
      </c>
      <c r="J5510" s="31">
        <v>0</v>
      </c>
      <c r="K5510" s="31">
        <v>87614.790000000081</v>
      </c>
      <c r="L5510" s="31">
        <v>21148</v>
      </c>
      <c r="M5510" s="31">
        <v>108762.79000000008</v>
      </c>
      <c r="P5510"/>
      <c r="Q5510"/>
      <c r="R5510"/>
      <c r="S5510"/>
      <c r="T5510"/>
      <c r="U5510"/>
      <c r="V5510"/>
      <c r="W5510"/>
      <c r="X5510"/>
      <c r="Y5510"/>
      <c r="Z5510"/>
    </row>
    <row r="5511" spans="1:26" s="46" customFormat="1" x14ac:dyDescent="0.25">
      <c r="A5511" s="52">
        <v>5216809</v>
      </c>
      <c r="B5511" s="70" t="s">
        <v>148</v>
      </c>
      <c r="C5511" s="70" t="s">
        <v>82</v>
      </c>
      <c r="D5511" s="79">
        <v>1073619.2799998007</v>
      </c>
      <c r="E5511" s="31">
        <v>727115.26999978744</v>
      </c>
      <c r="F5511" s="31">
        <v>283889.96999999543</v>
      </c>
      <c r="G5511" s="31">
        <v>62614.040000017747</v>
      </c>
      <c r="H5511" s="31">
        <v>463546.62999998021</v>
      </c>
      <c r="I5511" s="31">
        <v>45397.090000007251</v>
      </c>
      <c r="J5511" s="31">
        <v>1879.8399999998501</v>
      </c>
      <c r="K5511" s="31">
        <v>1584442.839999788</v>
      </c>
      <c r="L5511" s="31">
        <v>175969</v>
      </c>
      <c r="M5511" s="31">
        <v>1760411.839999788</v>
      </c>
      <c r="P5511"/>
      <c r="Q5511"/>
      <c r="R5511"/>
      <c r="S5511"/>
      <c r="T5511"/>
      <c r="U5511"/>
      <c r="V5511"/>
      <c r="W5511"/>
      <c r="X5511"/>
      <c r="Y5511"/>
      <c r="Z5511"/>
    </row>
    <row r="5512" spans="1:26" s="46" customFormat="1" x14ac:dyDescent="0.25">
      <c r="A5512" s="52">
        <v>5216908</v>
      </c>
      <c r="B5512" s="70" t="s">
        <v>147</v>
      </c>
      <c r="C5512" s="70" t="s">
        <v>82</v>
      </c>
      <c r="D5512" s="79">
        <v>36152.920000001803</v>
      </c>
      <c r="E5512" s="31">
        <v>30908.920000001799</v>
      </c>
      <c r="F5512" s="31">
        <v>5244</v>
      </c>
      <c r="G5512" s="31">
        <v>0</v>
      </c>
      <c r="H5512" s="31">
        <v>7276.1000000014901</v>
      </c>
      <c r="I5512" s="31">
        <v>0</v>
      </c>
      <c r="J5512" s="31">
        <v>0</v>
      </c>
      <c r="K5512" s="31">
        <v>43429.020000003293</v>
      </c>
      <c r="L5512" s="31">
        <v>2488</v>
      </c>
      <c r="M5512" s="31">
        <v>45917.020000003293</v>
      </c>
      <c r="P5512"/>
      <c r="Q5512"/>
      <c r="R5512"/>
      <c r="S5512"/>
      <c r="T5512"/>
      <c r="U5512"/>
      <c r="V5512"/>
      <c r="W5512"/>
      <c r="X5512"/>
      <c r="Y5512"/>
      <c r="Z5512"/>
    </row>
    <row r="5513" spans="1:26" s="46" customFormat="1" x14ac:dyDescent="0.25">
      <c r="A5513" s="52">
        <v>5217104</v>
      </c>
      <c r="B5513" s="70" t="s">
        <v>146</v>
      </c>
      <c r="C5513" s="70" t="s">
        <v>82</v>
      </c>
      <c r="D5513" s="79">
        <v>1665504.1699998837</v>
      </c>
      <c r="E5513" s="31">
        <v>1223933.7099999613</v>
      </c>
      <c r="F5513" s="31">
        <v>257352.40000002488</v>
      </c>
      <c r="G5513" s="31">
        <v>184218.05999989761</v>
      </c>
      <c r="H5513" s="31">
        <v>636613.7000001166</v>
      </c>
      <c r="I5513" s="31">
        <v>75710.040000007473</v>
      </c>
      <c r="J5513" s="31">
        <v>2605.2200000006701</v>
      </c>
      <c r="K5513" s="31">
        <v>2380433.1300000083</v>
      </c>
      <c r="L5513" s="31">
        <v>776070</v>
      </c>
      <c r="M5513" s="31">
        <v>3156503.1300000083</v>
      </c>
      <c r="P5513"/>
      <c r="Q5513"/>
      <c r="R5513"/>
      <c r="S5513"/>
      <c r="T5513"/>
      <c r="U5513"/>
      <c r="V5513"/>
      <c r="W5513"/>
      <c r="X5513"/>
      <c r="Y5513"/>
      <c r="Z5513"/>
    </row>
    <row r="5514" spans="1:26" s="46" customFormat="1" x14ac:dyDescent="0.25">
      <c r="A5514" s="52">
        <v>5217203</v>
      </c>
      <c r="B5514" s="70" t="s">
        <v>145</v>
      </c>
      <c r="C5514" s="70" t="s">
        <v>82</v>
      </c>
      <c r="D5514" s="79">
        <v>886953.50000007916</v>
      </c>
      <c r="E5514" s="31">
        <v>755661.69000008702</v>
      </c>
      <c r="F5514" s="31">
        <v>94050.680000006192</v>
      </c>
      <c r="G5514" s="31">
        <v>37241.12999998594</v>
      </c>
      <c r="H5514" s="31">
        <v>326340.60999992531</v>
      </c>
      <c r="I5514" s="31">
        <v>24123.13000000644</v>
      </c>
      <c r="J5514" s="31">
        <v>2122.66999999993</v>
      </c>
      <c r="K5514" s="31">
        <v>1239539.9100000109</v>
      </c>
      <c r="L5514" s="31">
        <v>346051.77999997104</v>
      </c>
      <c r="M5514" s="31">
        <v>1585591.6899999818</v>
      </c>
      <c r="P5514"/>
      <c r="Q5514"/>
      <c r="R5514"/>
      <c r="S5514"/>
      <c r="T5514"/>
      <c r="U5514"/>
      <c r="V5514"/>
      <c r="W5514"/>
      <c r="X5514"/>
      <c r="Y5514"/>
      <c r="Z5514"/>
    </row>
    <row r="5515" spans="1:26" s="46" customFormat="1" x14ac:dyDescent="0.25">
      <c r="A5515" s="52">
        <v>5217302</v>
      </c>
      <c r="B5515" s="70" t="s">
        <v>144</v>
      </c>
      <c r="C5515" s="70" t="s">
        <v>82</v>
      </c>
      <c r="D5515" s="79">
        <v>1438167.8200000613</v>
      </c>
      <c r="E5515" s="31">
        <v>989469.12000007741</v>
      </c>
      <c r="F5515" s="31">
        <v>300718.86999994121</v>
      </c>
      <c r="G5515" s="31">
        <v>147979.83000004262</v>
      </c>
      <c r="H5515" s="31">
        <v>533382.07999992406</v>
      </c>
      <c r="I5515" s="31">
        <v>42201.049999990151</v>
      </c>
      <c r="J5515" s="31">
        <v>5219.5</v>
      </c>
      <c r="K5515" s="31">
        <v>2018970.4499999755</v>
      </c>
      <c r="L5515" s="31">
        <v>382382</v>
      </c>
      <c r="M5515" s="31">
        <v>2401352.4499999755</v>
      </c>
      <c r="P5515"/>
      <c r="Q5515"/>
      <c r="R5515"/>
      <c r="S5515"/>
      <c r="T5515"/>
      <c r="U5515"/>
      <c r="V5515"/>
      <c r="W5515"/>
      <c r="X5515"/>
      <c r="Y5515"/>
      <c r="Z5515"/>
    </row>
    <row r="5516" spans="1:26" s="46" customFormat="1" x14ac:dyDescent="0.25">
      <c r="A5516" s="52">
        <v>5217401</v>
      </c>
      <c r="B5516" s="70" t="s">
        <v>143</v>
      </c>
      <c r="C5516" s="70" t="s">
        <v>82</v>
      </c>
      <c r="D5516" s="79">
        <v>2119241.9600005015</v>
      </c>
      <c r="E5516" s="31">
        <v>890061.20000031241</v>
      </c>
      <c r="F5516" s="31">
        <v>389899.01999998192</v>
      </c>
      <c r="G5516" s="31">
        <v>839281.74000020721</v>
      </c>
      <c r="H5516" s="31">
        <v>1061553.7300001676</v>
      </c>
      <c r="I5516" s="31">
        <v>104329.46000003131</v>
      </c>
      <c r="J5516" s="31">
        <v>4234.3200000002998</v>
      </c>
      <c r="K5516" s="31">
        <v>3289359.4700007006</v>
      </c>
      <c r="L5516" s="31">
        <v>530850.98000006774</v>
      </c>
      <c r="M5516" s="31">
        <v>3820210.4500007685</v>
      </c>
      <c r="P5516"/>
      <c r="Q5516"/>
      <c r="R5516"/>
      <c r="S5516"/>
      <c r="T5516"/>
      <c r="U5516"/>
      <c r="V5516"/>
      <c r="W5516"/>
      <c r="X5516"/>
      <c r="Y5516"/>
      <c r="Z5516"/>
    </row>
    <row r="5517" spans="1:26" s="46" customFormat="1" x14ac:dyDescent="0.25">
      <c r="A5517" s="52">
        <v>5217609</v>
      </c>
      <c r="B5517" s="70" t="s">
        <v>142</v>
      </c>
      <c r="C5517" s="70" t="s">
        <v>82</v>
      </c>
      <c r="D5517" s="79">
        <v>1350104.9600003108</v>
      </c>
      <c r="E5517" s="31">
        <v>802300.60000026179</v>
      </c>
      <c r="F5517" s="31">
        <v>395930.60000009905</v>
      </c>
      <c r="G5517" s="31">
        <v>151873.75999994995</v>
      </c>
      <c r="H5517" s="31">
        <v>789781.49000028567</v>
      </c>
      <c r="I5517" s="31">
        <v>198593.37999999922</v>
      </c>
      <c r="J5517" s="31">
        <v>17769.400000006</v>
      </c>
      <c r="K5517" s="31">
        <v>2356249.2300006016</v>
      </c>
      <c r="L5517" s="31">
        <v>866888</v>
      </c>
      <c r="M5517" s="31">
        <v>3223137.2300006016</v>
      </c>
      <c r="P5517"/>
      <c r="Q5517"/>
      <c r="R5517"/>
      <c r="S5517"/>
      <c r="T5517"/>
      <c r="U5517"/>
      <c r="V5517"/>
      <c r="W5517"/>
      <c r="X5517"/>
      <c r="Y5517"/>
      <c r="Z5517"/>
    </row>
    <row r="5518" spans="1:26" s="46" customFormat="1" x14ac:dyDescent="0.25">
      <c r="A5518" s="52">
        <v>5217708</v>
      </c>
      <c r="B5518" s="70" t="s">
        <v>141</v>
      </c>
      <c r="C5518" s="70" t="s">
        <v>82</v>
      </c>
      <c r="D5518" s="79">
        <v>1662545.3500000227</v>
      </c>
      <c r="E5518" s="31">
        <v>1213563.0300000396</v>
      </c>
      <c r="F5518" s="31">
        <v>293905.55999998364</v>
      </c>
      <c r="G5518" s="31">
        <v>155076.75999999954</v>
      </c>
      <c r="H5518" s="31">
        <v>601395.19999992882</v>
      </c>
      <c r="I5518" s="31">
        <v>51174.699999991069</v>
      </c>
      <c r="J5518" s="31">
        <v>2198.3999999985099</v>
      </c>
      <c r="K5518" s="31">
        <v>2317313.6499999408</v>
      </c>
      <c r="L5518" s="31">
        <v>515949.220000147</v>
      </c>
      <c r="M5518" s="31">
        <v>2833262.8700000877</v>
      </c>
      <c r="P5518"/>
      <c r="Q5518"/>
      <c r="R5518"/>
      <c r="S5518"/>
      <c r="T5518"/>
      <c r="U5518"/>
      <c r="V5518"/>
      <c r="W5518"/>
      <c r="X5518"/>
      <c r="Y5518"/>
      <c r="Z5518"/>
    </row>
    <row r="5519" spans="1:26" s="46" customFormat="1" x14ac:dyDescent="0.25">
      <c r="A5519" s="52">
        <v>5218003</v>
      </c>
      <c r="B5519" s="70" t="s">
        <v>140</v>
      </c>
      <c r="C5519" s="70" t="s">
        <v>82</v>
      </c>
      <c r="D5519" s="79">
        <v>3094337.7900011428</v>
      </c>
      <c r="E5519" s="31">
        <v>2442495.1700009657</v>
      </c>
      <c r="F5519" s="31">
        <v>327632.23000011698</v>
      </c>
      <c r="G5519" s="31">
        <v>324210.39000006038</v>
      </c>
      <c r="H5519" s="31">
        <v>1427389.8799994604</v>
      </c>
      <c r="I5519" s="31">
        <v>116573.69999997973</v>
      </c>
      <c r="J5519" s="31">
        <v>6155.1799999997002</v>
      </c>
      <c r="K5519" s="31">
        <v>4644456.5500005828</v>
      </c>
      <c r="L5519" s="31">
        <v>1291664.2500000675</v>
      </c>
      <c r="M5519" s="31">
        <v>5936120.8000006508</v>
      </c>
      <c r="P5519"/>
      <c r="Q5519"/>
      <c r="R5519"/>
      <c r="S5519"/>
      <c r="T5519"/>
      <c r="U5519"/>
      <c r="V5519"/>
      <c r="W5519"/>
      <c r="X5519"/>
      <c r="Y5519"/>
      <c r="Z5519"/>
    </row>
    <row r="5520" spans="1:26" s="46" customFormat="1" x14ac:dyDescent="0.25">
      <c r="A5520" s="52">
        <v>5218052</v>
      </c>
      <c r="B5520" s="70" t="s">
        <v>139</v>
      </c>
      <c r="C5520" s="70" t="s">
        <v>82</v>
      </c>
      <c r="D5520" s="79">
        <v>42153.22000000441</v>
      </c>
      <c r="E5520" s="31">
        <v>31204.820000005901</v>
      </c>
      <c r="F5520" s="31">
        <v>9084.3999999985099</v>
      </c>
      <c r="G5520" s="31">
        <v>1864</v>
      </c>
      <c r="H5520" s="31">
        <v>14783.190000005099</v>
      </c>
      <c r="I5520" s="31">
        <v>7262.17000000179</v>
      </c>
      <c r="J5520" s="31">
        <v>0</v>
      </c>
      <c r="K5520" s="31">
        <v>64198.580000011294</v>
      </c>
      <c r="L5520" s="31">
        <v>22392</v>
      </c>
      <c r="M5520" s="31">
        <v>86590.580000011294</v>
      </c>
      <c r="P5520"/>
      <c r="Q5520"/>
      <c r="R5520"/>
      <c r="S5520"/>
      <c r="T5520"/>
      <c r="U5520"/>
      <c r="V5520"/>
      <c r="W5520"/>
      <c r="X5520"/>
      <c r="Y5520"/>
      <c r="Z5520"/>
    </row>
    <row r="5521" spans="1:26" s="46" customFormat="1" x14ac:dyDescent="0.25">
      <c r="A5521" s="52">
        <v>5218102</v>
      </c>
      <c r="B5521" s="70" t="s">
        <v>138</v>
      </c>
      <c r="C5521" s="70" t="s">
        <v>82</v>
      </c>
      <c r="D5521" s="79">
        <v>136870.43999998685</v>
      </c>
      <c r="E5521" s="31">
        <v>109239.62999998445</v>
      </c>
      <c r="F5521" s="31">
        <v>15925.8900000006</v>
      </c>
      <c r="G5521" s="31">
        <v>11704.920000001801</v>
      </c>
      <c r="H5521" s="31">
        <v>49756.660000000185</v>
      </c>
      <c r="I5521" s="31">
        <v>5908.92000000179</v>
      </c>
      <c r="J5521" s="31">
        <v>0</v>
      </c>
      <c r="K5521" s="31">
        <v>192536.01999998881</v>
      </c>
      <c r="L5521" s="31">
        <v>78807.40000000599</v>
      </c>
      <c r="M5521" s="31">
        <v>271343.4199999948</v>
      </c>
      <c r="P5521"/>
      <c r="Q5521"/>
      <c r="R5521"/>
      <c r="S5521"/>
      <c r="T5521"/>
      <c r="U5521"/>
      <c r="V5521"/>
      <c r="W5521"/>
      <c r="X5521"/>
      <c r="Y5521"/>
      <c r="Z5521"/>
    </row>
    <row r="5522" spans="1:26" s="46" customFormat="1" x14ac:dyDescent="0.25">
      <c r="A5522" s="52">
        <v>5218300</v>
      </c>
      <c r="B5522" s="70" t="s">
        <v>137</v>
      </c>
      <c r="C5522" s="70" t="s">
        <v>82</v>
      </c>
      <c r="D5522" s="79">
        <v>1229645.5700003135</v>
      </c>
      <c r="E5522" s="31">
        <v>914964.53000027651</v>
      </c>
      <c r="F5522" s="31">
        <v>236559.200000037</v>
      </c>
      <c r="G5522" s="31">
        <v>78121.839999999866</v>
      </c>
      <c r="H5522" s="31">
        <v>624690.74999984389</v>
      </c>
      <c r="I5522" s="31">
        <v>89882.500000016764</v>
      </c>
      <c r="J5522" s="31">
        <v>4743.1499999985099</v>
      </c>
      <c r="K5522" s="31">
        <v>1948961.9700001725</v>
      </c>
      <c r="L5522" s="31">
        <v>551092</v>
      </c>
      <c r="M5522" s="31">
        <v>2500053.9700001725</v>
      </c>
      <c r="P5522"/>
      <c r="Q5522"/>
      <c r="R5522"/>
      <c r="S5522"/>
      <c r="T5522"/>
      <c r="U5522"/>
      <c r="V5522"/>
      <c r="W5522"/>
      <c r="X5522"/>
      <c r="Y5522"/>
      <c r="Z5522"/>
    </row>
    <row r="5523" spans="1:26" s="46" customFormat="1" x14ac:dyDescent="0.25">
      <c r="A5523" s="52">
        <v>5218391</v>
      </c>
      <c r="B5523" s="70" t="s">
        <v>136</v>
      </c>
      <c r="C5523" s="70" t="s">
        <v>82</v>
      </c>
      <c r="D5523" s="79">
        <v>43257.800000000716</v>
      </c>
      <c r="E5523" s="31">
        <v>35493.010000001603</v>
      </c>
      <c r="F5523" s="31">
        <v>7027.7899999991096</v>
      </c>
      <c r="G5523" s="31">
        <v>737</v>
      </c>
      <c r="H5523" s="31">
        <v>14016.899999998501</v>
      </c>
      <c r="I5523" s="31">
        <v>9281.6200000010449</v>
      </c>
      <c r="J5523" s="31">
        <v>0</v>
      </c>
      <c r="K5523" s="31">
        <v>66556.320000000269</v>
      </c>
      <c r="L5523" s="31">
        <v>32966</v>
      </c>
      <c r="M5523" s="31">
        <v>99522.320000000269</v>
      </c>
      <c r="P5523"/>
      <c r="Q5523"/>
      <c r="R5523"/>
      <c r="S5523"/>
      <c r="T5523"/>
      <c r="U5523"/>
      <c r="V5523"/>
      <c r="W5523"/>
      <c r="X5523"/>
      <c r="Y5523"/>
      <c r="Z5523"/>
    </row>
    <row r="5524" spans="1:26" s="46" customFormat="1" x14ac:dyDescent="0.25">
      <c r="A5524" s="52">
        <v>5218508</v>
      </c>
      <c r="B5524" s="70" t="s">
        <v>135</v>
      </c>
      <c r="C5524" s="70" t="s">
        <v>82</v>
      </c>
      <c r="D5524" s="79">
        <v>2604378.5799997533</v>
      </c>
      <c r="E5524" s="31">
        <v>1826339.359999503</v>
      </c>
      <c r="F5524" s="31">
        <v>616386.75000022736</v>
      </c>
      <c r="G5524" s="31">
        <v>161652.47000002311</v>
      </c>
      <c r="H5524" s="31">
        <v>1062588.5899999756</v>
      </c>
      <c r="I5524" s="31">
        <v>321563.88000006636</v>
      </c>
      <c r="J5524" s="31">
        <v>7964.0399999991096</v>
      </c>
      <c r="K5524" s="31">
        <v>3996495.0899997945</v>
      </c>
      <c r="L5524" s="31">
        <v>657740.78999986639</v>
      </c>
      <c r="M5524" s="31">
        <v>4654235.8799996609</v>
      </c>
      <c r="P5524"/>
      <c r="Q5524"/>
      <c r="R5524"/>
      <c r="S5524"/>
      <c r="T5524"/>
      <c r="U5524"/>
      <c r="V5524"/>
      <c r="W5524"/>
      <c r="X5524"/>
      <c r="Y5524"/>
      <c r="Z5524"/>
    </row>
    <row r="5525" spans="1:26" s="46" customFormat="1" x14ac:dyDescent="0.25">
      <c r="A5525" s="52">
        <v>5218607</v>
      </c>
      <c r="B5525" s="70" t="s">
        <v>134</v>
      </c>
      <c r="C5525" s="70" t="s">
        <v>82</v>
      </c>
      <c r="D5525" s="79">
        <v>929963.85000011511</v>
      </c>
      <c r="E5525" s="31">
        <v>390649.36999991332</v>
      </c>
      <c r="F5525" s="31">
        <v>447677.86000016727</v>
      </c>
      <c r="G5525" s="31">
        <v>91636.620000034585</v>
      </c>
      <c r="H5525" s="31">
        <v>402852.39999999228</v>
      </c>
      <c r="I5525" s="31">
        <v>58616.18999997717</v>
      </c>
      <c r="J5525" s="31">
        <v>3012.9299999997002</v>
      </c>
      <c r="K5525" s="31">
        <v>1394445.3700000842</v>
      </c>
      <c r="L5525" s="31">
        <v>196988</v>
      </c>
      <c r="M5525" s="31">
        <v>1591433.3700000842</v>
      </c>
      <c r="P5525"/>
      <c r="Q5525"/>
      <c r="R5525"/>
      <c r="S5525"/>
      <c r="T5525"/>
      <c r="U5525"/>
      <c r="V5525"/>
      <c r="W5525"/>
      <c r="X5525"/>
      <c r="Y5525"/>
      <c r="Z5525"/>
    </row>
    <row r="5526" spans="1:26" s="46" customFormat="1" x14ac:dyDescent="0.25">
      <c r="A5526" s="52">
        <v>5218706</v>
      </c>
      <c r="B5526" s="70" t="s">
        <v>133</v>
      </c>
      <c r="C5526" s="70" t="s">
        <v>82</v>
      </c>
      <c r="D5526" s="79">
        <v>68019.340000011085</v>
      </c>
      <c r="E5526" s="31">
        <v>45432.580000005699</v>
      </c>
      <c r="F5526" s="31">
        <v>12922.3800000027</v>
      </c>
      <c r="G5526" s="31">
        <v>9664.3800000026786</v>
      </c>
      <c r="H5526" s="31">
        <v>32698.299999997002</v>
      </c>
      <c r="I5526" s="31">
        <v>16433.839999997028</v>
      </c>
      <c r="J5526" s="31">
        <v>0</v>
      </c>
      <c r="K5526" s="31">
        <v>117151.48000000512</v>
      </c>
      <c r="L5526" s="31">
        <v>25271</v>
      </c>
      <c r="M5526" s="31">
        <v>142422.4800000051</v>
      </c>
      <c r="P5526"/>
      <c r="Q5526"/>
      <c r="R5526"/>
      <c r="S5526"/>
      <c r="T5526"/>
      <c r="U5526"/>
      <c r="V5526"/>
      <c r="W5526"/>
      <c r="X5526"/>
      <c r="Y5526"/>
      <c r="Z5526"/>
    </row>
    <row r="5527" spans="1:26" s="46" customFormat="1" x14ac:dyDescent="0.25">
      <c r="A5527" s="52">
        <v>5218789</v>
      </c>
      <c r="B5527" s="70" t="s">
        <v>132</v>
      </c>
      <c r="C5527" s="70" t="s">
        <v>82</v>
      </c>
      <c r="D5527" s="79">
        <v>87770.109999984401</v>
      </c>
      <c r="E5527" s="31">
        <v>55631.099999994003</v>
      </c>
      <c r="F5527" s="31">
        <v>14813.019999995789</v>
      </c>
      <c r="G5527" s="31">
        <v>17325.98999999461</v>
      </c>
      <c r="H5527" s="31">
        <v>27370.010000005401</v>
      </c>
      <c r="I5527" s="31">
        <v>11269.8800000027</v>
      </c>
      <c r="J5527" s="31">
        <v>0</v>
      </c>
      <c r="K5527" s="31">
        <v>126409.99999999251</v>
      </c>
      <c r="L5527" s="31">
        <v>30478</v>
      </c>
      <c r="M5527" s="31">
        <v>156887.99999999249</v>
      </c>
      <c r="P5527"/>
      <c r="Q5527"/>
      <c r="R5527"/>
      <c r="S5527"/>
      <c r="T5527"/>
      <c r="U5527"/>
      <c r="V5527"/>
      <c r="W5527"/>
      <c r="X5527"/>
      <c r="Y5527"/>
      <c r="Z5527"/>
    </row>
    <row r="5528" spans="1:26" s="46" customFormat="1" x14ac:dyDescent="0.25">
      <c r="A5528" s="52">
        <v>5218805</v>
      </c>
      <c r="B5528" s="70" t="s">
        <v>131</v>
      </c>
      <c r="C5528" s="70" t="s">
        <v>82</v>
      </c>
      <c r="D5528" s="79">
        <v>5436637.6699990537</v>
      </c>
      <c r="E5528" s="31">
        <v>2849135.5599995847</v>
      </c>
      <c r="F5528" s="31">
        <v>1259069.5299999046</v>
      </c>
      <c r="G5528" s="31">
        <v>1328432.5799995637</v>
      </c>
      <c r="H5528" s="31">
        <v>2747200.0199998161</v>
      </c>
      <c r="I5528" s="31">
        <v>844980.75000001083</v>
      </c>
      <c r="J5528" s="31">
        <v>49318.0099999905</v>
      </c>
      <c r="K5528" s="31">
        <v>9078136.4499988705</v>
      </c>
      <c r="L5528" s="31">
        <v>2420557.2999997102</v>
      </c>
      <c r="M5528" s="31">
        <v>11498693.749998581</v>
      </c>
      <c r="P5528"/>
      <c r="Q5528"/>
      <c r="R5528"/>
      <c r="S5528"/>
      <c r="T5528"/>
      <c r="U5528"/>
      <c r="V5528"/>
      <c r="W5528"/>
      <c r="X5528"/>
      <c r="Y5528"/>
      <c r="Z5528"/>
    </row>
    <row r="5529" spans="1:26" s="46" customFormat="1" x14ac:dyDescent="0.25">
      <c r="A5529" s="52">
        <v>5218904</v>
      </c>
      <c r="B5529" s="70" t="s">
        <v>130</v>
      </c>
      <c r="C5529" s="70" t="s">
        <v>82</v>
      </c>
      <c r="D5529" s="79">
        <v>1543666.9400000237</v>
      </c>
      <c r="E5529" s="31">
        <v>954788.77000018756</v>
      </c>
      <c r="F5529" s="31">
        <v>509597.29999986122</v>
      </c>
      <c r="G5529" s="31">
        <v>79280.869999974995</v>
      </c>
      <c r="H5529" s="31">
        <v>661917.44999995129</v>
      </c>
      <c r="I5529" s="31">
        <v>94440.120000007606</v>
      </c>
      <c r="J5529" s="31">
        <v>5233.3699999973196</v>
      </c>
      <c r="K5529" s="31">
        <v>2305257.8799999799</v>
      </c>
      <c r="L5529" s="31">
        <v>316592</v>
      </c>
      <c r="M5529" s="31">
        <v>2621849.8799999799</v>
      </c>
      <c r="P5529"/>
      <c r="Q5529"/>
      <c r="R5529"/>
      <c r="S5529"/>
      <c r="T5529"/>
      <c r="U5529"/>
      <c r="V5529"/>
      <c r="W5529"/>
      <c r="X5529"/>
      <c r="Y5529"/>
      <c r="Z5529"/>
    </row>
    <row r="5530" spans="1:26" s="46" customFormat="1" x14ac:dyDescent="0.25">
      <c r="A5530" s="52">
        <v>5219001</v>
      </c>
      <c r="B5530" s="70" t="s">
        <v>129</v>
      </c>
      <c r="C5530" s="70" t="s">
        <v>82</v>
      </c>
      <c r="D5530" s="79">
        <v>1026571.4200001414</v>
      </c>
      <c r="E5530" s="31">
        <v>857870.58000012266</v>
      </c>
      <c r="F5530" s="31">
        <v>138661.69000003138</v>
      </c>
      <c r="G5530" s="31">
        <v>30039.149999987298</v>
      </c>
      <c r="H5530" s="31">
        <v>357463.06000006571</v>
      </c>
      <c r="I5530" s="31">
        <v>44857.690000001472</v>
      </c>
      <c r="J5530" s="31">
        <v>0</v>
      </c>
      <c r="K5530" s="31">
        <v>1428892.1700002088</v>
      </c>
      <c r="L5530" s="31">
        <v>213114.16999999993</v>
      </c>
      <c r="M5530" s="31">
        <v>1642006.3400002087</v>
      </c>
      <c r="P5530"/>
      <c r="Q5530"/>
      <c r="R5530"/>
      <c r="S5530"/>
      <c r="T5530"/>
      <c r="U5530"/>
      <c r="V5530"/>
      <c r="W5530"/>
      <c r="X5530"/>
      <c r="Y5530"/>
      <c r="Z5530"/>
    </row>
    <row r="5531" spans="1:26" s="46" customFormat="1" x14ac:dyDescent="0.25">
      <c r="A5531" s="52">
        <v>5219100</v>
      </c>
      <c r="B5531" s="70" t="s">
        <v>128</v>
      </c>
      <c r="C5531" s="70" t="s">
        <v>82</v>
      </c>
      <c r="D5531" s="79">
        <v>238554.84000002197</v>
      </c>
      <c r="E5531" s="31">
        <v>195504.96000002301</v>
      </c>
      <c r="F5531" s="31">
        <v>36754.480000000447</v>
      </c>
      <c r="G5531" s="31">
        <v>6295.3999999985099</v>
      </c>
      <c r="H5531" s="31">
        <v>116222.2300000191</v>
      </c>
      <c r="I5531" s="31">
        <v>14948.470000000671</v>
      </c>
      <c r="J5531" s="31">
        <v>0</v>
      </c>
      <c r="K5531" s="31">
        <v>369725.54000004171</v>
      </c>
      <c r="L5531" s="31">
        <v>103252</v>
      </c>
      <c r="M5531" s="31">
        <v>472977.54000004171</v>
      </c>
      <c r="P5531"/>
      <c r="Q5531"/>
      <c r="R5531"/>
      <c r="S5531"/>
      <c r="T5531"/>
      <c r="U5531"/>
      <c r="V5531"/>
      <c r="W5531"/>
      <c r="X5531"/>
      <c r="Y5531"/>
      <c r="Z5531"/>
    </row>
    <row r="5532" spans="1:26" s="46" customFormat="1" x14ac:dyDescent="0.25">
      <c r="A5532" s="52">
        <v>5219209</v>
      </c>
      <c r="B5532" s="70" t="s">
        <v>127</v>
      </c>
      <c r="C5532" s="70" t="s">
        <v>82</v>
      </c>
      <c r="D5532" s="79">
        <v>49958.9900000095</v>
      </c>
      <c r="E5532" s="31">
        <v>43262.9900000095</v>
      </c>
      <c r="F5532" s="31">
        <v>5120</v>
      </c>
      <c r="G5532" s="31">
        <v>1576</v>
      </c>
      <c r="H5532" s="31">
        <v>10710</v>
      </c>
      <c r="I5532" s="31">
        <v>1519.40000000037</v>
      </c>
      <c r="J5532" s="31">
        <v>0</v>
      </c>
      <c r="K5532" s="31">
        <v>62188.390000009873</v>
      </c>
      <c r="L5532" s="31">
        <v>27990</v>
      </c>
      <c r="M5532" s="31">
        <v>90178.39000000988</v>
      </c>
      <c r="P5532"/>
      <c r="Q5532"/>
      <c r="R5532"/>
      <c r="S5532"/>
      <c r="T5532"/>
      <c r="U5532"/>
      <c r="V5532"/>
      <c r="W5532"/>
      <c r="X5532"/>
      <c r="Y5532"/>
      <c r="Z5532"/>
    </row>
    <row r="5533" spans="1:26" s="46" customFormat="1" x14ac:dyDescent="0.25">
      <c r="A5533" s="52">
        <v>5219258</v>
      </c>
      <c r="B5533" s="70" t="s">
        <v>126</v>
      </c>
      <c r="C5533" s="70" t="s">
        <v>82</v>
      </c>
      <c r="D5533" s="79">
        <v>35725.239999994599</v>
      </c>
      <c r="E5533" s="31">
        <v>32009.239999994599</v>
      </c>
      <c r="F5533" s="31">
        <v>3716</v>
      </c>
      <c r="G5533" s="31">
        <v>0</v>
      </c>
      <c r="H5533" s="31">
        <v>17645.6199999973</v>
      </c>
      <c r="I5533" s="31">
        <v>14278.450000000201</v>
      </c>
      <c r="J5533" s="31">
        <v>0</v>
      </c>
      <c r="K5533" s="31">
        <v>67649.309999992096</v>
      </c>
      <c r="L5533" s="31">
        <v>7464</v>
      </c>
      <c r="M5533" s="31">
        <v>75113.309999992096</v>
      </c>
      <c r="P5533"/>
      <c r="Q5533"/>
      <c r="R5533"/>
      <c r="S5533"/>
      <c r="T5533"/>
      <c r="U5533"/>
      <c r="V5533"/>
      <c r="W5533"/>
      <c r="X5533"/>
      <c r="Y5533"/>
      <c r="Z5533"/>
    </row>
    <row r="5534" spans="1:26" s="46" customFormat="1" x14ac:dyDescent="0.25">
      <c r="A5534" s="52">
        <v>5219308</v>
      </c>
      <c r="B5534" s="70" t="s">
        <v>125</v>
      </c>
      <c r="C5534" s="70" t="s">
        <v>82</v>
      </c>
      <c r="D5534" s="79">
        <v>2133748.8300004043</v>
      </c>
      <c r="E5534" s="31">
        <v>1476908.13000046</v>
      </c>
      <c r="F5534" s="31">
        <v>370693.3300000098</v>
      </c>
      <c r="G5534" s="31">
        <v>286147.36999993422</v>
      </c>
      <c r="H5534" s="31">
        <v>947432.3200000081</v>
      </c>
      <c r="I5534" s="31">
        <v>318863.41000001843</v>
      </c>
      <c r="J5534" s="31">
        <v>5714.3599999994003</v>
      </c>
      <c r="K5534" s="31">
        <v>3405758.9200004302</v>
      </c>
      <c r="L5534" s="31">
        <v>611528.10000020126</v>
      </c>
      <c r="M5534" s="31">
        <v>4017287.0200006315</v>
      </c>
      <c r="P5534"/>
      <c r="Q5534"/>
      <c r="R5534"/>
      <c r="S5534"/>
      <c r="T5534"/>
      <c r="U5534"/>
      <c r="V5534"/>
      <c r="W5534"/>
      <c r="X5534"/>
      <c r="Y5534"/>
      <c r="Z5534"/>
    </row>
    <row r="5535" spans="1:26" s="46" customFormat="1" x14ac:dyDescent="0.25">
      <c r="A5535" s="52">
        <v>5219357</v>
      </c>
      <c r="B5535" s="70" t="s">
        <v>124</v>
      </c>
      <c r="C5535" s="70" t="s">
        <v>82</v>
      </c>
      <c r="D5535" s="79">
        <v>82447.849999997707</v>
      </c>
      <c r="E5535" s="31">
        <v>59375.909999996402</v>
      </c>
      <c r="F5535" s="31">
        <v>21005.940000001301</v>
      </c>
      <c r="G5535" s="31">
        <v>2066</v>
      </c>
      <c r="H5535" s="31">
        <v>27299.100000008901</v>
      </c>
      <c r="I5535" s="31">
        <v>3810.4400000013402</v>
      </c>
      <c r="J5535" s="31">
        <v>622</v>
      </c>
      <c r="K5535" s="31">
        <v>114179.39000000794</v>
      </c>
      <c r="L5535" s="31">
        <v>14306</v>
      </c>
      <c r="M5535" s="31">
        <v>128485.39000000794</v>
      </c>
      <c r="P5535"/>
      <c r="Q5535"/>
      <c r="R5535"/>
      <c r="S5535"/>
      <c r="T5535"/>
      <c r="U5535"/>
      <c r="V5535"/>
      <c r="W5535"/>
      <c r="X5535"/>
      <c r="Y5535"/>
      <c r="Z5535"/>
    </row>
    <row r="5536" spans="1:26" s="46" customFormat="1" x14ac:dyDescent="0.25">
      <c r="A5536" s="52">
        <v>5219407</v>
      </c>
      <c r="B5536" s="70" t="s">
        <v>123</v>
      </c>
      <c r="C5536" s="70" t="s">
        <v>82</v>
      </c>
      <c r="D5536" s="79">
        <v>175671.1599999544</v>
      </c>
      <c r="E5536" s="31">
        <v>108532.899999976</v>
      </c>
      <c r="F5536" s="31">
        <v>52344.979999977208</v>
      </c>
      <c r="G5536" s="31">
        <v>14793.280000001199</v>
      </c>
      <c r="H5536" s="31">
        <v>92531.4599999934</v>
      </c>
      <c r="I5536" s="31">
        <v>20988.240000002101</v>
      </c>
      <c r="J5536" s="31">
        <v>1071</v>
      </c>
      <c r="K5536" s="31">
        <v>290261.85999994987</v>
      </c>
      <c r="L5536" s="31">
        <v>162958</v>
      </c>
      <c r="M5536" s="31">
        <v>453219.85999994987</v>
      </c>
      <c r="P5536"/>
      <c r="Q5536"/>
      <c r="R5536"/>
      <c r="S5536"/>
      <c r="T5536"/>
      <c r="U5536"/>
      <c r="V5536"/>
      <c r="W5536"/>
      <c r="X5536"/>
      <c r="Y5536"/>
      <c r="Z5536"/>
    </row>
    <row r="5537" spans="1:26" s="46" customFormat="1" x14ac:dyDescent="0.25">
      <c r="A5537" s="52">
        <v>5219456</v>
      </c>
      <c r="B5537" s="70" t="s">
        <v>122</v>
      </c>
      <c r="C5537" s="70" t="s">
        <v>82</v>
      </c>
      <c r="D5537" s="79">
        <v>16204.2099999934</v>
      </c>
      <c r="E5537" s="31">
        <v>14960.2099999934</v>
      </c>
      <c r="F5537" s="31">
        <v>1244</v>
      </c>
      <c r="G5537" s="31">
        <v>0</v>
      </c>
      <c r="H5537" s="31">
        <v>6846.0699999998296</v>
      </c>
      <c r="I5537" s="31">
        <v>4974.1799999983004</v>
      </c>
      <c r="J5537" s="31">
        <v>0</v>
      </c>
      <c r="K5537" s="31">
        <v>28024.45999999153</v>
      </c>
      <c r="L5537" s="31">
        <v>4354</v>
      </c>
      <c r="M5537" s="31">
        <v>32378.45999999153</v>
      </c>
      <c r="P5537"/>
      <c r="Q5537"/>
      <c r="R5537"/>
      <c r="S5537"/>
      <c r="T5537"/>
      <c r="U5537"/>
      <c r="V5537"/>
      <c r="W5537"/>
      <c r="X5537"/>
      <c r="Y5537"/>
      <c r="Z5537"/>
    </row>
    <row r="5538" spans="1:26" s="46" customFormat="1" x14ac:dyDescent="0.25">
      <c r="A5538" s="52">
        <v>5219506</v>
      </c>
      <c r="B5538" s="70" t="s">
        <v>121</v>
      </c>
      <c r="C5538" s="70" t="s">
        <v>82</v>
      </c>
      <c r="D5538" s="79">
        <v>12686</v>
      </c>
      <c r="E5538" s="31">
        <v>10820</v>
      </c>
      <c r="F5538" s="31">
        <v>1866</v>
      </c>
      <c r="G5538" s="31">
        <v>0</v>
      </c>
      <c r="H5538" s="31">
        <v>1082</v>
      </c>
      <c r="I5538" s="31">
        <v>2760</v>
      </c>
      <c r="J5538" s="31">
        <v>0</v>
      </c>
      <c r="K5538" s="31">
        <v>16528</v>
      </c>
      <c r="L5538" s="31">
        <v>1244</v>
      </c>
      <c r="M5538" s="31">
        <v>17772</v>
      </c>
      <c r="P5538"/>
      <c r="Q5538"/>
      <c r="R5538"/>
      <c r="S5538"/>
      <c r="T5538"/>
      <c r="U5538"/>
      <c r="V5538"/>
      <c r="W5538"/>
      <c r="X5538"/>
      <c r="Y5538"/>
      <c r="Z5538"/>
    </row>
    <row r="5539" spans="1:26" s="46" customFormat="1" x14ac:dyDescent="0.25">
      <c r="A5539" s="52">
        <v>5219605</v>
      </c>
      <c r="B5539" s="70" t="s">
        <v>120</v>
      </c>
      <c r="C5539" s="70" t="s">
        <v>82</v>
      </c>
      <c r="D5539" s="79">
        <v>98599.100000031729</v>
      </c>
      <c r="E5539" s="31">
        <v>89531.860000032902</v>
      </c>
      <c r="F5539" s="31">
        <v>8584.2399999988229</v>
      </c>
      <c r="G5539" s="31">
        <v>483</v>
      </c>
      <c r="H5539" s="31">
        <v>44186.850000009836</v>
      </c>
      <c r="I5539" s="31">
        <v>5285.8100000005215</v>
      </c>
      <c r="J5539" s="31">
        <v>0</v>
      </c>
      <c r="K5539" s="31">
        <v>148071.76000004209</v>
      </c>
      <c r="L5539" s="31">
        <v>31722</v>
      </c>
      <c r="M5539" s="31">
        <v>179793.76000004209</v>
      </c>
      <c r="P5539"/>
      <c r="Q5539"/>
      <c r="R5539"/>
      <c r="S5539"/>
      <c r="T5539"/>
      <c r="U5539"/>
      <c r="V5539"/>
      <c r="W5539"/>
      <c r="X5539"/>
      <c r="Y5539"/>
      <c r="Z5539"/>
    </row>
    <row r="5540" spans="1:26" s="46" customFormat="1" x14ac:dyDescent="0.25">
      <c r="A5540" s="52">
        <v>5219704</v>
      </c>
      <c r="B5540" s="70" t="s">
        <v>119</v>
      </c>
      <c r="C5540" s="70" t="s">
        <v>82</v>
      </c>
      <c r="D5540" s="79">
        <v>755722.96000013174</v>
      </c>
      <c r="E5540" s="31">
        <v>661263.43000012683</v>
      </c>
      <c r="F5540" s="31">
        <v>74351.369999997347</v>
      </c>
      <c r="G5540" s="31">
        <v>20108.1600000076</v>
      </c>
      <c r="H5540" s="31">
        <v>359246.16999994707</v>
      </c>
      <c r="I5540" s="31">
        <v>22163.000000001859</v>
      </c>
      <c r="J5540" s="31">
        <v>795.79999999981396</v>
      </c>
      <c r="K5540" s="31">
        <v>1137927.9300000805</v>
      </c>
      <c r="L5540" s="31">
        <v>211935</v>
      </c>
      <c r="M5540" s="31">
        <v>1349862.9300000805</v>
      </c>
      <c r="P5540"/>
      <c r="Q5540"/>
      <c r="R5540"/>
      <c r="S5540"/>
      <c r="T5540"/>
      <c r="U5540"/>
      <c r="V5540"/>
      <c r="W5540"/>
      <c r="X5540"/>
      <c r="Y5540"/>
      <c r="Z5540"/>
    </row>
    <row r="5541" spans="1:26" s="46" customFormat="1" x14ac:dyDescent="0.25">
      <c r="A5541" s="52">
        <v>5219712</v>
      </c>
      <c r="B5541" s="70" t="s">
        <v>118</v>
      </c>
      <c r="C5541" s="70" t="s">
        <v>82</v>
      </c>
      <c r="D5541" s="79">
        <v>52556.009999990478</v>
      </c>
      <c r="E5541" s="31">
        <v>43269.449999988101</v>
      </c>
      <c r="F5541" s="31">
        <v>7970.5600000023796</v>
      </c>
      <c r="G5541" s="31">
        <v>1316</v>
      </c>
      <c r="H5541" s="31">
        <v>20411.39000000526</v>
      </c>
      <c r="I5541" s="31">
        <v>2286.9900000002249</v>
      </c>
      <c r="J5541" s="31">
        <v>0</v>
      </c>
      <c r="K5541" s="31">
        <v>75254.389999995969</v>
      </c>
      <c r="L5541" s="31">
        <v>37320</v>
      </c>
      <c r="M5541" s="31">
        <v>112574.38999999597</v>
      </c>
      <c r="P5541"/>
      <c r="Q5541"/>
      <c r="R5541"/>
      <c r="S5541"/>
      <c r="T5541"/>
      <c r="U5541"/>
      <c r="V5541"/>
      <c r="W5541"/>
      <c r="X5541"/>
      <c r="Y5541"/>
      <c r="Z5541"/>
    </row>
    <row r="5542" spans="1:26" s="46" customFormat="1" x14ac:dyDescent="0.25">
      <c r="A5542" s="52">
        <v>5219738</v>
      </c>
      <c r="B5542" s="70" t="s">
        <v>117</v>
      </c>
      <c r="C5542" s="70" t="s">
        <v>82</v>
      </c>
      <c r="D5542" s="79">
        <v>52655.610000005981</v>
      </c>
      <c r="E5542" s="31">
        <v>31058.9100000039</v>
      </c>
      <c r="F5542" s="31">
        <v>16663.440000004171</v>
      </c>
      <c r="G5542" s="31">
        <v>4933.2599999979102</v>
      </c>
      <c r="H5542" s="31">
        <v>34463.129999989673</v>
      </c>
      <c r="I5542" s="31">
        <v>7867</v>
      </c>
      <c r="J5542" s="31">
        <v>0</v>
      </c>
      <c r="K5542" s="31">
        <v>94985.739999995654</v>
      </c>
      <c r="L5542" s="31">
        <v>18660</v>
      </c>
      <c r="M5542" s="31">
        <v>113645.73999999565</v>
      </c>
      <c r="P5542"/>
      <c r="Q5542"/>
      <c r="R5542"/>
      <c r="S5542"/>
      <c r="T5542"/>
      <c r="U5542"/>
      <c r="V5542"/>
      <c r="W5542"/>
      <c r="X5542"/>
      <c r="Y5542"/>
      <c r="Z5542"/>
    </row>
    <row r="5543" spans="1:26" s="46" customFormat="1" x14ac:dyDescent="0.25">
      <c r="A5543" s="52">
        <v>5219753</v>
      </c>
      <c r="B5543" s="70" t="s">
        <v>116</v>
      </c>
      <c r="C5543" s="70" t="s">
        <v>82</v>
      </c>
      <c r="D5543" s="79">
        <v>844920.85999988613</v>
      </c>
      <c r="E5543" s="31">
        <v>459219.42000001698</v>
      </c>
      <c r="F5543" s="31">
        <v>325930.73999989039</v>
      </c>
      <c r="G5543" s="31">
        <v>59770.699999978729</v>
      </c>
      <c r="H5543" s="31">
        <v>426830.82999996556</v>
      </c>
      <c r="I5543" s="31">
        <v>179804.30999995364</v>
      </c>
      <c r="J5543" s="31">
        <v>1686.59999999963</v>
      </c>
      <c r="K5543" s="31">
        <v>1453242.599999805</v>
      </c>
      <c r="L5543" s="31">
        <v>743062.87999987602</v>
      </c>
      <c r="M5543" s="31">
        <v>2196305.479999681</v>
      </c>
      <c r="P5543"/>
      <c r="Q5543"/>
      <c r="R5543"/>
      <c r="S5543"/>
      <c r="T5543"/>
      <c r="U5543"/>
      <c r="V5543"/>
      <c r="W5543"/>
      <c r="X5543"/>
      <c r="Y5543"/>
      <c r="Z5543"/>
    </row>
    <row r="5544" spans="1:26" s="46" customFormat="1" x14ac:dyDescent="0.25">
      <c r="A5544" s="52">
        <v>5219803</v>
      </c>
      <c r="B5544" s="70" t="s">
        <v>115</v>
      </c>
      <c r="C5544" s="70" t="s">
        <v>82</v>
      </c>
      <c r="D5544" s="79">
        <v>608867.45000009215</v>
      </c>
      <c r="E5544" s="31">
        <v>519896.33000007301</v>
      </c>
      <c r="F5544" s="31">
        <v>70938.440000019444</v>
      </c>
      <c r="G5544" s="31">
        <v>18032.679999999698</v>
      </c>
      <c r="H5544" s="31">
        <v>248944.63000001019</v>
      </c>
      <c r="I5544" s="31">
        <v>10743.439999999471</v>
      </c>
      <c r="J5544" s="31">
        <v>0</v>
      </c>
      <c r="K5544" s="31">
        <v>868555.52000010177</v>
      </c>
      <c r="L5544" s="31">
        <v>146792</v>
      </c>
      <c r="M5544" s="31">
        <v>1015347.5200001018</v>
      </c>
      <c r="P5544"/>
      <c r="Q5544"/>
      <c r="R5544"/>
      <c r="S5544"/>
      <c r="T5544"/>
      <c r="U5544"/>
      <c r="V5544"/>
      <c r="W5544"/>
      <c r="X5544"/>
      <c r="Y5544"/>
      <c r="Z5544"/>
    </row>
    <row r="5545" spans="1:26" s="46" customFormat="1" x14ac:dyDescent="0.25">
      <c r="A5545" s="52">
        <v>5219902</v>
      </c>
      <c r="B5545" s="70" t="s">
        <v>114</v>
      </c>
      <c r="C5545" s="70" t="s">
        <v>82</v>
      </c>
      <c r="D5545" s="79">
        <v>407453.60000001651</v>
      </c>
      <c r="E5545" s="31">
        <v>331868.31999999302</v>
      </c>
      <c r="F5545" s="31">
        <v>64610.460000023202</v>
      </c>
      <c r="G5545" s="31">
        <v>10974.8200000003</v>
      </c>
      <c r="H5545" s="31">
        <v>150702.5899999734</v>
      </c>
      <c r="I5545" s="31">
        <v>4871</v>
      </c>
      <c r="J5545" s="31">
        <v>498</v>
      </c>
      <c r="K5545" s="31">
        <v>563525.18999998993</v>
      </c>
      <c r="L5545" s="31">
        <v>55358</v>
      </c>
      <c r="M5545" s="31">
        <v>618883.18999998993</v>
      </c>
      <c r="P5545"/>
      <c r="Q5545"/>
      <c r="R5545"/>
      <c r="S5545"/>
      <c r="T5545"/>
      <c r="U5545"/>
      <c r="V5545"/>
      <c r="W5545"/>
      <c r="X5545"/>
      <c r="Y5545"/>
      <c r="Z5545"/>
    </row>
    <row r="5546" spans="1:26" s="46" customFormat="1" x14ac:dyDescent="0.25">
      <c r="A5546" s="52">
        <v>5220009</v>
      </c>
      <c r="B5546" s="70" t="s">
        <v>113</v>
      </c>
      <c r="C5546" s="70" t="s">
        <v>82</v>
      </c>
      <c r="D5546" s="79">
        <v>283945.70999996708</v>
      </c>
      <c r="E5546" s="31">
        <v>220316.19999995799</v>
      </c>
      <c r="F5546" s="31">
        <v>44183.890000004292</v>
      </c>
      <c r="G5546" s="31">
        <v>19445.620000004801</v>
      </c>
      <c r="H5546" s="31">
        <v>131919.7999999747</v>
      </c>
      <c r="I5546" s="31">
        <v>16095.119999995073</v>
      </c>
      <c r="J5546" s="31">
        <v>553.58000000007496</v>
      </c>
      <c r="K5546" s="31">
        <v>432514.20999993692</v>
      </c>
      <c r="L5546" s="31">
        <v>189710</v>
      </c>
      <c r="M5546" s="31">
        <v>622224.20999993687</v>
      </c>
      <c r="P5546"/>
      <c r="Q5546"/>
      <c r="R5546"/>
      <c r="S5546"/>
      <c r="T5546"/>
      <c r="U5546"/>
      <c r="V5546"/>
      <c r="W5546"/>
      <c r="X5546"/>
      <c r="Y5546"/>
      <c r="Z5546"/>
    </row>
    <row r="5547" spans="1:26" s="46" customFormat="1" x14ac:dyDescent="0.25">
      <c r="A5547" s="52">
        <v>5220058</v>
      </c>
      <c r="B5547" s="70" t="s">
        <v>112</v>
      </c>
      <c r="C5547" s="70" t="s">
        <v>82</v>
      </c>
      <c r="D5547" s="79">
        <v>57503.950000014149</v>
      </c>
      <c r="E5547" s="31">
        <v>53555.040000014</v>
      </c>
      <c r="F5547" s="31">
        <v>3158.9100000001499</v>
      </c>
      <c r="G5547" s="31">
        <v>790</v>
      </c>
      <c r="H5547" s="31">
        <v>21111.299999997002</v>
      </c>
      <c r="I5547" s="31">
        <v>622</v>
      </c>
      <c r="J5547" s="31">
        <v>622</v>
      </c>
      <c r="K5547" s="31">
        <v>79859.250000011147</v>
      </c>
      <c r="L5547" s="31">
        <v>13062</v>
      </c>
      <c r="M5547" s="31">
        <v>92921.250000011147</v>
      </c>
      <c r="P5547"/>
      <c r="Q5547"/>
      <c r="R5547"/>
      <c r="S5547"/>
      <c r="T5547"/>
      <c r="U5547"/>
      <c r="V5547"/>
      <c r="W5547"/>
      <c r="X5547"/>
      <c r="Y5547"/>
      <c r="Z5547"/>
    </row>
    <row r="5548" spans="1:26" s="46" customFormat="1" x14ac:dyDescent="0.25">
      <c r="A5548" s="52">
        <v>5220108</v>
      </c>
      <c r="B5548" s="70" t="s">
        <v>111</v>
      </c>
      <c r="C5548" s="70" t="s">
        <v>82</v>
      </c>
      <c r="D5548" s="79">
        <v>2322476.3200005582</v>
      </c>
      <c r="E5548" s="31">
        <v>1559681.9700004519</v>
      </c>
      <c r="F5548" s="31">
        <v>517992.21000019502</v>
      </c>
      <c r="G5548" s="31">
        <v>244802.13999991116</v>
      </c>
      <c r="H5548" s="31">
        <v>1057961.3899998062</v>
      </c>
      <c r="I5548" s="31">
        <v>192014.20000006794</v>
      </c>
      <c r="J5548" s="31">
        <v>5983.4699999988097</v>
      </c>
      <c r="K5548" s="31">
        <v>3578435.3800004311</v>
      </c>
      <c r="L5548" s="31">
        <v>631923.9400001429</v>
      </c>
      <c r="M5548" s="31">
        <v>4210359.320000574</v>
      </c>
      <c r="P5548"/>
      <c r="Q5548"/>
      <c r="R5548"/>
      <c r="S5548"/>
      <c r="T5548"/>
      <c r="U5548"/>
      <c r="V5548"/>
      <c r="W5548"/>
      <c r="X5548"/>
      <c r="Y5548"/>
      <c r="Z5548"/>
    </row>
    <row r="5549" spans="1:26" s="46" customFormat="1" x14ac:dyDescent="0.25">
      <c r="A5549" s="52">
        <v>5220157</v>
      </c>
      <c r="B5549" s="70" t="s">
        <v>110</v>
      </c>
      <c r="C5549" s="70" t="s">
        <v>82</v>
      </c>
      <c r="D5549" s="79">
        <v>57474.110000014298</v>
      </c>
      <c r="E5549" s="31">
        <v>50026.110000014298</v>
      </c>
      <c r="F5549" s="31">
        <v>7448</v>
      </c>
      <c r="G5549" s="31">
        <v>0</v>
      </c>
      <c r="H5549" s="31">
        <v>24692.829999994501</v>
      </c>
      <c r="I5549" s="31">
        <v>8753.3199999984354</v>
      </c>
      <c r="J5549" s="31">
        <v>1052</v>
      </c>
      <c r="K5549" s="31">
        <v>91972.260000007227</v>
      </c>
      <c r="L5549" s="31">
        <v>38564</v>
      </c>
      <c r="M5549" s="31">
        <v>130536.26000000723</v>
      </c>
      <c r="P5549"/>
      <c r="Q5549"/>
      <c r="R5549"/>
      <c r="S5549"/>
      <c r="T5549"/>
      <c r="U5549"/>
      <c r="V5549"/>
      <c r="W5549"/>
      <c r="X5549"/>
      <c r="Y5549"/>
      <c r="Z5549"/>
    </row>
    <row r="5550" spans="1:26" s="46" customFormat="1" x14ac:dyDescent="0.25">
      <c r="A5550" s="52">
        <v>5220207</v>
      </c>
      <c r="B5550" s="70" t="s">
        <v>109</v>
      </c>
      <c r="C5550" s="70" t="s">
        <v>82</v>
      </c>
      <c r="D5550" s="79">
        <v>1325137.9600003345</v>
      </c>
      <c r="E5550" s="31">
        <v>1080372.7700002522</v>
      </c>
      <c r="F5550" s="31">
        <v>160884.81000007232</v>
      </c>
      <c r="G5550" s="31">
        <v>83880.380000010133</v>
      </c>
      <c r="H5550" s="31">
        <v>552596.59000004979</v>
      </c>
      <c r="I5550" s="31">
        <v>83468.670000001352</v>
      </c>
      <c r="J5550" s="31">
        <v>2929.8900000006001</v>
      </c>
      <c r="K5550" s="31">
        <v>1964133.1100003864</v>
      </c>
      <c r="L5550" s="31">
        <v>508326.11999997089</v>
      </c>
      <c r="M5550" s="31">
        <v>2472459.2300003571</v>
      </c>
      <c r="P5550"/>
      <c r="Q5550"/>
      <c r="R5550"/>
      <c r="S5550"/>
      <c r="T5550"/>
      <c r="U5550"/>
      <c r="V5550"/>
      <c r="W5550"/>
      <c r="X5550"/>
      <c r="Y5550"/>
      <c r="Z5550"/>
    </row>
    <row r="5551" spans="1:26" s="46" customFormat="1" x14ac:dyDescent="0.25">
      <c r="A5551" s="52">
        <v>5220264</v>
      </c>
      <c r="B5551" s="70" t="s">
        <v>108</v>
      </c>
      <c r="C5551" s="70" t="s">
        <v>82</v>
      </c>
      <c r="D5551" s="79">
        <v>39249.07999999632</v>
      </c>
      <c r="E5551" s="31">
        <v>32913.379999995203</v>
      </c>
      <c r="F5551" s="31">
        <v>6335.7000000011203</v>
      </c>
      <c r="G5551" s="31">
        <v>0</v>
      </c>
      <c r="H5551" s="31">
        <v>4759.54000000004</v>
      </c>
      <c r="I5551" s="31">
        <v>1866</v>
      </c>
      <c r="J5551" s="31">
        <v>0</v>
      </c>
      <c r="K5551" s="31">
        <v>45874.619999996357</v>
      </c>
      <c r="L5551" s="31">
        <v>13684</v>
      </c>
      <c r="M5551" s="31">
        <v>59558.619999996357</v>
      </c>
      <c r="P5551"/>
      <c r="Q5551"/>
      <c r="R5551"/>
      <c r="S5551"/>
      <c r="T5551"/>
      <c r="U5551"/>
      <c r="V5551"/>
      <c r="W5551"/>
      <c r="X5551"/>
      <c r="Y5551"/>
      <c r="Z5551"/>
    </row>
    <row r="5552" spans="1:26" s="46" customFormat="1" x14ac:dyDescent="0.25">
      <c r="A5552" s="52">
        <v>5220280</v>
      </c>
      <c r="B5552" s="70" t="s">
        <v>107</v>
      </c>
      <c r="C5552" s="70" t="s">
        <v>82</v>
      </c>
      <c r="D5552" s="79">
        <v>18521</v>
      </c>
      <c r="E5552" s="31">
        <v>14905</v>
      </c>
      <c r="F5552" s="31">
        <v>3616</v>
      </c>
      <c r="G5552" s="31">
        <v>0</v>
      </c>
      <c r="H5552" s="31">
        <v>6968.5999999977603</v>
      </c>
      <c r="I5552" s="31">
        <v>2096.8199999993699</v>
      </c>
      <c r="J5552" s="31">
        <v>0</v>
      </c>
      <c r="K5552" s="31">
        <v>27586.419999997132</v>
      </c>
      <c r="L5552" s="31">
        <v>7464</v>
      </c>
      <c r="M5552" s="31">
        <v>35050.419999997132</v>
      </c>
      <c r="P5552"/>
      <c r="Q5552"/>
      <c r="R5552"/>
      <c r="S5552"/>
      <c r="T5552"/>
      <c r="U5552"/>
      <c r="V5552"/>
      <c r="W5552"/>
      <c r="X5552"/>
      <c r="Y5552"/>
      <c r="Z5552"/>
    </row>
    <row r="5553" spans="1:26" s="46" customFormat="1" x14ac:dyDescent="0.25">
      <c r="A5553" s="52">
        <v>5220405</v>
      </c>
      <c r="B5553" s="70" t="s">
        <v>106</v>
      </c>
      <c r="C5553" s="70" t="s">
        <v>82</v>
      </c>
      <c r="D5553" s="79">
        <v>998439.49999999127</v>
      </c>
      <c r="E5553" s="31">
        <v>556818.11000001396</v>
      </c>
      <c r="F5553" s="31">
        <v>240290.77000004728</v>
      </c>
      <c r="G5553" s="31">
        <v>201330.61999993</v>
      </c>
      <c r="H5553" s="31">
        <v>414240.82000001671</v>
      </c>
      <c r="I5553" s="31">
        <v>52073.529999995131</v>
      </c>
      <c r="J5553" s="31">
        <v>3999.0500000007501</v>
      </c>
      <c r="K5553" s="31">
        <v>1468752.9000000039</v>
      </c>
      <c r="L5553" s="31">
        <v>429680</v>
      </c>
      <c r="M5553" s="31">
        <v>1898432.9000000039</v>
      </c>
      <c r="P5553"/>
      <c r="Q5553"/>
      <c r="R5553"/>
      <c r="S5553"/>
      <c r="T5553"/>
      <c r="U5553"/>
      <c r="V5553"/>
      <c r="W5553"/>
      <c r="X5553"/>
      <c r="Y5553"/>
      <c r="Z5553"/>
    </row>
    <row r="5554" spans="1:26" s="46" customFormat="1" x14ac:dyDescent="0.25">
      <c r="A5554" s="52">
        <v>5220454</v>
      </c>
      <c r="B5554" s="70" t="s">
        <v>105</v>
      </c>
      <c r="C5554" s="70" t="s">
        <v>82</v>
      </c>
      <c r="D5554" s="79">
        <v>1262896.8099997502</v>
      </c>
      <c r="E5554" s="31">
        <v>571671.37999990548</v>
      </c>
      <c r="F5554" s="31">
        <v>498632.55999976746</v>
      </c>
      <c r="G5554" s="31">
        <v>192592.87000007715</v>
      </c>
      <c r="H5554" s="31">
        <v>737978.61000008555</v>
      </c>
      <c r="I5554" s="31">
        <v>531621.81000007992</v>
      </c>
      <c r="J5554" s="31">
        <v>25162.289999991699</v>
      </c>
      <c r="K5554" s="31">
        <v>2557659.5199999074</v>
      </c>
      <c r="L5554" s="31">
        <v>968047.95000007714</v>
      </c>
      <c r="M5554" s="31">
        <v>3525707.4699999844</v>
      </c>
      <c r="P5554"/>
      <c r="Q5554"/>
      <c r="R5554"/>
      <c r="S5554"/>
      <c r="T5554"/>
      <c r="U5554"/>
      <c r="V5554"/>
      <c r="W5554"/>
      <c r="X5554"/>
      <c r="Y5554"/>
      <c r="Z5554"/>
    </row>
    <row r="5555" spans="1:26" s="46" customFormat="1" x14ac:dyDescent="0.25">
      <c r="A5555" s="52">
        <v>5220504</v>
      </c>
      <c r="B5555" s="70" t="s">
        <v>104</v>
      </c>
      <c r="C5555" s="70" t="s">
        <v>82</v>
      </c>
      <c r="D5555" s="79">
        <v>293232.21999999561</v>
      </c>
      <c r="E5555" s="31">
        <v>231848.84000000401</v>
      </c>
      <c r="F5555" s="31">
        <v>43967.959999991603</v>
      </c>
      <c r="G5555" s="31">
        <v>17415.419999999958</v>
      </c>
      <c r="H5555" s="31">
        <v>92662.509999991802</v>
      </c>
      <c r="I5555" s="31">
        <v>13742.7899999991</v>
      </c>
      <c r="J5555" s="31">
        <v>825</v>
      </c>
      <c r="K5555" s="31">
        <v>400462.51999998651</v>
      </c>
      <c r="L5555" s="31">
        <v>121104</v>
      </c>
      <c r="M5555" s="31">
        <v>521566.51999998651</v>
      </c>
      <c r="P5555"/>
      <c r="Q5555"/>
      <c r="R5555"/>
      <c r="S5555"/>
      <c r="T5555"/>
      <c r="U5555"/>
      <c r="V5555"/>
      <c r="W5555"/>
      <c r="X5555"/>
      <c r="Y5555"/>
      <c r="Z5555"/>
    </row>
    <row r="5556" spans="1:26" s="46" customFormat="1" x14ac:dyDescent="0.25">
      <c r="A5556" s="52">
        <v>5220603</v>
      </c>
      <c r="B5556" s="70" t="s">
        <v>103</v>
      </c>
      <c r="C5556" s="70" t="s">
        <v>82</v>
      </c>
      <c r="D5556" s="79">
        <v>1308445.4099999992</v>
      </c>
      <c r="E5556" s="31">
        <v>916223.53000006091</v>
      </c>
      <c r="F5556" s="31">
        <v>231364.26999992522</v>
      </c>
      <c r="G5556" s="31">
        <v>160857.61000001308</v>
      </c>
      <c r="H5556" s="31">
        <v>587012.3799999007</v>
      </c>
      <c r="I5556" s="31">
        <v>45133.709999988823</v>
      </c>
      <c r="J5556" s="31">
        <v>7373.9299999997002</v>
      </c>
      <c r="K5556" s="31">
        <v>1947965.4299998884</v>
      </c>
      <c r="L5556" s="31">
        <v>302776</v>
      </c>
      <c r="M5556" s="31">
        <v>2250741.4299998884</v>
      </c>
      <c r="P5556"/>
      <c r="Q5556"/>
      <c r="R5556"/>
      <c r="S5556"/>
      <c r="T5556"/>
      <c r="U5556"/>
      <c r="V5556"/>
      <c r="W5556"/>
      <c r="X5556"/>
      <c r="Y5556"/>
      <c r="Z5556"/>
    </row>
    <row r="5557" spans="1:26" s="46" customFormat="1" x14ac:dyDescent="0.25">
      <c r="A5557" s="52">
        <v>5220686</v>
      </c>
      <c r="B5557" s="70" t="s">
        <v>102</v>
      </c>
      <c r="C5557" s="70" t="s">
        <v>82</v>
      </c>
      <c r="D5557" s="79">
        <v>123759.24999997165</v>
      </c>
      <c r="E5557" s="31">
        <v>110248.58999997059</v>
      </c>
      <c r="F5557" s="31">
        <v>13510.660000001064</v>
      </c>
      <c r="G5557" s="31">
        <v>0</v>
      </c>
      <c r="H5557" s="31">
        <v>62472.919999977603</v>
      </c>
      <c r="I5557" s="31">
        <v>1244</v>
      </c>
      <c r="J5557" s="31">
        <v>0</v>
      </c>
      <c r="K5557" s="31">
        <v>187476.16999994926</v>
      </c>
      <c r="L5557" s="31">
        <v>70286</v>
      </c>
      <c r="M5557" s="31">
        <v>257762.16999994926</v>
      </c>
      <c r="P5557"/>
      <c r="Q5557"/>
      <c r="R5557"/>
      <c r="S5557"/>
      <c r="T5557"/>
      <c r="U5557"/>
      <c r="V5557"/>
      <c r="W5557"/>
      <c r="X5557"/>
      <c r="Y5557"/>
      <c r="Z5557"/>
    </row>
    <row r="5558" spans="1:26" s="46" customFormat="1" x14ac:dyDescent="0.25">
      <c r="A5558" s="52">
        <v>5220702</v>
      </c>
      <c r="B5558" s="70" t="s">
        <v>101</v>
      </c>
      <c r="C5558" s="70" t="s">
        <v>82</v>
      </c>
      <c r="D5558" s="79">
        <v>19932.990000002101</v>
      </c>
      <c r="E5558" s="31">
        <v>18874.990000002101</v>
      </c>
      <c r="F5558" s="31">
        <v>1058</v>
      </c>
      <c r="G5558" s="31">
        <v>0</v>
      </c>
      <c r="H5558" s="31">
        <v>6953.5</v>
      </c>
      <c r="I5558" s="31">
        <v>1866</v>
      </c>
      <c r="J5558" s="31">
        <v>0</v>
      </c>
      <c r="K5558" s="31">
        <v>28752.490000002101</v>
      </c>
      <c r="L5558" s="31">
        <v>6220</v>
      </c>
      <c r="M5558" s="31">
        <v>34972.490000002101</v>
      </c>
      <c r="P5558"/>
      <c r="Q5558"/>
      <c r="R5558"/>
      <c r="S5558"/>
      <c r="T5558"/>
      <c r="U5558"/>
      <c r="V5558"/>
      <c r="W5558"/>
      <c r="X5558"/>
      <c r="Y5558"/>
      <c r="Z5558"/>
    </row>
    <row r="5559" spans="1:26" s="46" customFormat="1" x14ac:dyDescent="0.25">
      <c r="A5559" s="52">
        <v>5221007</v>
      </c>
      <c r="B5559" s="70" t="s">
        <v>100</v>
      </c>
      <c r="C5559" s="70" t="s">
        <v>82</v>
      </c>
      <c r="D5559" s="79">
        <v>127021.01000005333</v>
      </c>
      <c r="E5559" s="31">
        <v>117448.730000054</v>
      </c>
      <c r="F5559" s="31">
        <v>9572.2799999993294</v>
      </c>
      <c r="G5559" s="31">
        <v>0</v>
      </c>
      <c r="H5559" s="31">
        <v>36927.149999989197</v>
      </c>
      <c r="I5559" s="31">
        <v>1598</v>
      </c>
      <c r="J5559" s="31">
        <v>0</v>
      </c>
      <c r="K5559" s="31">
        <v>165546.16000004252</v>
      </c>
      <c r="L5559" s="31">
        <v>29856</v>
      </c>
      <c r="M5559" s="31">
        <v>195402.16000004252</v>
      </c>
      <c r="P5559"/>
      <c r="Q5559"/>
      <c r="R5559"/>
      <c r="S5559"/>
      <c r="T5559"/>
      <c r="U5559"/>
      <c r="V5559"/>
      <c r="W5559"/>
      <c r="X5559"/>
      <c r="Y5559"/>
      <c r="Z5559"/>
    </row>
    <row r="5560" spans="1:26" s="46" customFormat="1" x14ac:dyDescent="0.25">
      <c r="A5560" s="52">
        <v>5221080</v>
      </c>
      <c r="B5560" s="70" t="s">
        <v>99</v>
      </c>
      <c r="C5560" s="70" t="s">
        <v>82</v>
      </c>
      <c r="D5560" s="79">
        <v>38649.540000013985</v>
      </c>
      <c r="E5560" s="31">
        <v>36118.330000013098</v>
      </c>
      <c r="F5560" s="31">
        <v>1485.21000000089</v>
      </c>
      <c r="G5560" s="31">
        <v>1046</v>
      </c>
      <c r="H5560" s="31">
        <v>18319.040000007488</v>
      </c>
      <c r="I5560" s="31">
        <v>0</v>
      </c>
      <c r="J5560" s="31">
        <v>0</v>
      </c>
      <c r="K5560" s="31">
        <v>56968.580000021473</v>
      </c>
      <c r="L5560" s="31">
        <v>26746</v>
      </c>
      <c r="M5560" s="31">
        <v>83714.580000021466</v>
      </c>
      <c r="P5560"/>
      <c r="Q5560"/>
      <c r="R5560"/>
      <c r="S5560"/>
      <c r="T5560"/>
      <c r="U5560"/>
      <c r="V5560"/>
      <c r="W5560"/>
      <c r="X5560"/>
      <c r="Y5560"/>
      <c r="Z5560"/>
    </row>
    <row r="5561" spans="1:26" s="46" customFormat="1" x14ac:dyDescent="0.25">
      <c r="A5561" s="52">
        <v>5221197</v>
      </c>
      <c r="B5561" s="70" t="s">
        <v>98</v>
      </c>
      <c r="C5561" s="70" t="s">
        <v>82</v>
      </c>
      <c r="D5561" s="79">
        <v>85994.729999981806</v>
      </c>
      <c r="E5561" s="31">
        <v>55472.459999978499</v>
      </c>
      <c r="F5561" s="31">
        <v>21561.440000005099</v>
      </c>
      <c r="G5561" s="31">
        <v>8960.82999999821</v>
      </c>
      <c r="H5561" s="31">
        <v>30765.509999996077</v>
      </c>
      <c r="I5561" s="31">
        <v>8508.5800000019408</v>
      </c>
      <c r="J5561" s="31">
        <v>0</v>
      </c>
      <c r="K5561" s="31">
        <v>125268.81999997982</v>
      </c>
      <c r="L5561" s="31">
        <v>32344</v>
      </c>
      <c r="M5561" s="31">
        <v>157612.81999997981</v>
      </c>
      <c r="P5561"/>
      <c r="Q5561"/>
      <c r="R5561"/>
      <c r="S5561"/>
      <c r="T5561"/>
      <c r="U5561"/>
      <c r="V5561"/>
      <c r="W5561"/>
      <c r="X5561"/>
      <c r="Y5561"/>
      <c r="Z5561"/>
    </row>
    <row r="5562" spans="1:26" s="46" customFormat="1" x14ac:dyDescent="0.25">
      <c r="A5562" s="52">
        <v>5221304</v>
      </c>
      <c r="B5562" s="70" t="s">
        <v>97</v>
      </c>
      <c r="C5562" s="70" t="s">
        <v>82</v>
      </c>
      <c r="D5562" s="79">
        <v>138016.89000002854</v>
      </c>
      <c r="E5562" s="31">
        <v>90185.390000015497</v>
      </c>
      <c r="F5562" s="31">
        <v>30422.580000013109</v>
      </c>
      <c r="G5562" s="31">
        <v>17408.919999999918</v>
      </c>
      <c r="H5562" s="31">
        <v>56194.949999999299</v>
      </c>
      <c r="I5562" s="31">
        <v>6822.6200000010404</v>
      </c>
      <c r="J5562" s="31">
        <v>1043</v>
      </c>
      <c r="K5562" s="31">
        <v>202077.46000002889</v>
      </c>
      <c r="L5562" s="31">
        <v>41643</v>
      </c>
      <c r="M5562" s="31">
        <v>243720.46000002889</v>
      </c>
      <c r="P5562"/>
      <c r="Q5562"/>
      <c r="R5562"/>
      <c r="S5562"/>
      <c r="T5562"/>
      <c r="U5562"/>
      <c r="V5562"/>
      <c r="W5562"/>
      <c r="X5562"/>
      <c r="Y5562"/>
      <c r="Z5562"/>
    </row>
    <row r="5563" spans="1:26" s="46" customFormat="1" x14ac:dyDescent="0.25">
      <c r="A5563" s="52">
        <v>5221403</v>
      </c>
      <c r="B5563" s="70" t="s">
        <v>96</v>
      </c>
      <c r="C5563" s="70" t="s">
        <v>82</v>
      </c>
      <c r="D5563" s="79">
        <v>3134592.1599998311</v>
      </c>
      <c r="E5563" s="31">
        <v>1459168.0199998745</v>
      </c>
      <c r="F5563" s="31">
        <v>1216976.9499997545</v>
      </c>
      <c r="G5563" s="31">
        <v>458447.1900002021</v>
      </c>
      <c r="H5563" s="31">
        <v>1827772.8099991167</v>
      </c>
      <c r="I5563" s="31">
        <v>547565.24000013468</v>
      </c>
      <c r="J5563" s="31">
        <v>29045.340000003602</v>
      </c>
      <c r="K5563" s="31">
        <v>5538975.5499990862</v>
      </c>
      <c r="L5563" s="31">
        <v>2226570.8300006334</v>
      </c>
      <c r="M5563" s="31">
        <v>7765546.3799997196</v>
      </c>
      <c r="P5563"/>
      <c r="Q5563"/>
      <c r="R5563"/>
      <c r="S5563"/>
      <c r="T5563"/>
      <c r="U5563"/>
      <c r="V5563"/>
      <c r="W5563"/>
      <c r="X5563"/>
      <c r="Y5563"/>
      <c r="Z5563"/>
    </row>
    <row r="5564" spans="1:26" s="46" customFormat="1" x14ac:dyDescent="0.25">
      <c r="A5564" s="52">
        <v>5221452</v>
      </c>
      <c r="B5564" s="70" t="s">
        <v>95</v>
      </c>
      <c r="C5564" s="70" t="s">
        <v>82</v>
      </c>
      <c r="D5564" s="79">
        <v>68120.82999999079</v>
      </c>
      <c r="E5564" s="31">
        <v>63915.829999990798</v>
      </c>
      <c r="F5564" s="31">
        <v>4205</v>
      </c>
      <c r="G5564" s="31">
        <v>0</v>
      </c>
      <c r="H5564" s="31">
        <v>18895.699999999299</v>
      </c>
      <c r="I5564" s="31">
        <v>2177</v>
      </c>
      <c r="J5564" s="31">
        <v>0</v>
      </c>
      <c r="K5564" s="31">
        <v>89193.529999990089</v>
      </c>
      <c r="L5564" s="31">
        <v>25502</v>
      </c>
      <c r="M5564" s="31">
        <v>114695.52999999009</v>
      </c>
      <c r="P5564"/>
      <c r="Q5564"/>
      <c r="R5564"/>
      <c r="S5564"/>
      <c r="T5564"/>
      <c r="U5564"/>
      <c r="V5564"/>
      <c r="W5564"/>
      <c r="X5564"/>
      <c r="Y5564"/>
      <c r="Z5564"/>
    </row>
    <row r="5565" spans="1:26" s="46" customFormat="1" x14ac:dyDescent="0.25">
      <c r="A5565" s="52">
        <v>5221502</v>
      </c>
      <c r="B5565" s="70" t="s">
        <v>94</v>
      </c>
      <c r="C5565" s="70" t="s">
        <v>82</v>
      </c>
      <c r="D5565" s="79">
        <v>144122.11999999997</v>
      </c>
      <c r="E5565" s="31">
        <v>122207.2400000066</v>
      </c>
      <c r="F5565" s="31">
        <v>18654.159999992698</v>
      </c>
      <c r="G5565" s="31">
        <v>3260.7200000006701</v>
      </c>
      <c r="H5565" s="31">
        <v>44575.49999998229</v>
      </c>
      <c r="I5565" s="31">
        <v>5550</v>
      </c>
      <c r="J5565" s="31">
        <v>0</v>
      </c>
      <c r="K5565" s="31">
        <v>194247.61999998224</v>
      </c>
      <c r="L5565" s="31">
        <v>30478</v>
      </c>
      <c r="M5565" s="31">
        <v>224725.61999998224</v>
      </c>
      <c r="P5565"/>
      <c r="Q5565"/>
      <c r="R5565"/>
      <c r="S5565"/>
      <c r="T5565"/>
      <c r="U5565"/>
      <c r="V5565"/>
      <c r="W5565"/>
      <c r="X5565"/>
      <c r="Y5565"/>
      <c r="Z5565"/>
    </row>
    <row r="5566" spans="1:26" s="46" customFormat="1" x14ac:dyDescent="0.25">
      <c r="A5566" s="52">
        <v>5221551</v>
      </c>
      <c r="B5566" s="70" t="s">
        <v>93</v>
      </c>
      <c r="C5566" s="70" t="s">
        <v>82</v>
      </c>
      <c r="D5566" s="79">
        <v>59179.230000020034</v>
      </c>
      <c r="E5566" s="31">
        <v>55851.24000001981</v>
      </c>
      <c r="F5566" s="31">
        <v>3327.9900000002199</v>
      </c>
      <c r="G5566" s="31">
        <v>0</v>
      </c>
      <c r="H5566" s="31">
        <v>18996.509999997899</v>
      </c>
      <c r="I5566" s="31">
        <v>5129.67000000179</v>
      </c>
      <c r="J5566" s="31">
        <v>0</v>
      </c>
      <c r="K5566" s="31">
        <v>83305.410000019721</v>
      </c>
      <c r="L5566" s="31">
        <v>23636</v>
      </c>
      <c r="M5566" s="31">
        <v>106941.41000001972</v>
      </c>
      <c r="P5566"/>
      <c r="Q5566"/>
      <c r="R5566"/>
      <c r="S5566"/>
      <c r="T5566"/>
      <c r="U5566"/>
      <c r="V5566"/>
      <c r="W5566"/>
      <c r="X5566"/>
      <c r="Y5566"/>
      <c r="Z5566"/>
    </row>
    <row r="5567" spans="1:26" s="46" customFormat="1" x14ac:dyDescent="0.25">
      <c r="A5567" s="52">
        <v>5221577</v>
      </c>
      <c r="B5567" s="70" t="s">
        <v>92</v>
      </c>
      <c r="C5567" s="70" t="s">
        <v>82</v>
      </c>
      <c r="D5567" s="79">
        <v>10532.890000002451</v>
      </c>
      <c r="E5567" s="31">
        <v>9450.5600000023805</v>
      </c>
      <c r="F5567" s="31">
        <v>1082.33000000007</v>
      </c>
      <c r="G5567" s="31">
        <v>0</v>
      </c>
      <c r="H5567" s="31">
        <v>4045</v>
      </c>
      <c r="I5567" s="31">
        <v>622</v>
      </c>
      <c r="J5567" s="31">
        <v>0</v>
      </c>
      <c r="K5567" s="31">
        <v>15199.890000002451</v>
      </c>
      <c r="L5567" s="31">
        <v>3501</v>
      </c>
      <c r="M5567" s="31">
        <v>18700.890000002451</v>
      </c>
      <c r="P5567"/>
      <c r="Q5567"/>
      <c r="R5567"/>
      <c r="S5567"/>
      <c r="T5567"/>
      <c r="U5567"/>
      <c r="V5567"/>
      <c r="W5567"/>
      <c r="X5567"/>
      <c r="Y5567"/>
      <c r="Z5567"/>
    </row>
    <row r="5568" spans="1:26" s="46" customFormat="1" x14ac:dyDescent="0.25">
      <c r="A5568" s="52">
        <v>5221601</v>
      </c>
      <c r="B5568" s="70" t="s">
        <v>91</v>
      </c>
      <c r="C5568" s="70" t="s">
        <v>82</v>
      </c>
      <c r="D5568" s="79">
        <v>2121191.0300003029</v>
      </c>
      <c r="E5568" s="31">
        <v>1430702.8000002475</v>
      </c>
      <c r="F5568" s="31">
        <v>437551.80000001891</v>
      </c>
      <c r="G5568" s="31">
        <v>252936.43000003669</v>
      </c>
      <c r="H5568" s="31">
        <v>1008279.990000114</v>
      </c>
      <c r="I5568" s="31">
        <v>223459.57000002378</v>
      </c>
      <c r="J5568" s="31">
        <v>13115.560000002401</v>
      </c>
      <c r="K5568" s="31">
        <v>3366046.1500004428</v>
      </c>
      <c r="L5568" s="31">
        <v>1012106.7799999709</v>
      </c>
      <c r="M5568" s="31">
        <v>4378152.9300004132</v>
      </c>
      <c r="P5568"/>
      <c r="Q5568"/>
      <c r="R5568"/>
      <c r="S5568"/>
      <c r="T5568"/>
      <c r="U5568"/>
      <c r="V5568"/>
      <c r="W5568"/>
      <c r="X5568"/>
      <c r="Y5568"/>
      <c r="Z5568"/>
    </row>
    <row r="5569" spans="1:26" s="46" customFormat="1" x14ac:dyDescent="0.25">
      <c r="A5569" s="52">
        <v>5221700</v>
      </c>
      <c r="B5569" s="70" t="s">
        <v>90</v>
      </c>
      <c r="C5569" s="70" t="s">
        <v>82</v>
      </c>
      <c r="D5569" s="79">
        <v>951429.23000010592</v>
      </c>
      <c r="E5569" s="31">
        <v>628411.41000004124</v>
      </c>
      <c r="F5569" s="31">
        <v>267732.3700000692</v>
      </c>
      <c r="G5569" s="31">
        <v>55285.449999995493</v>
      </c>
      <c r="H5569" s="31">
        <v>418821.67999977089</v>
      </c>
      <c r="I5569" s="31">
        <v>34531.890000008963</v>
      </c>
      <c r="J5569" s="31">
        <v>1002.66999999993</v>
      </c>
      <c r="K5569" s="31">
        <v>1405785.4699998857</v>
      </c>
      <c r="L5569" s="31">
        <v>222676</v>
      </c>
      <c r="M5569" s="31">
        <v>1628461.4699998857</v>
      </c>
      <c r="P5569"/>
      <c r="Q5569"/>
      <c r="R5569"/>
      <c r="S5569"/>
      <c r="T5569"/>
      <c r="U5569"/>
      <c r="V5569"/>
      <c r="W5569"/>
      <c r="X5569"/>
      <c r="Y5569"/>
      <c r="Z5569"/>
    </row>
    <row r="5570" spans="1:26" s="46" customFormat="1" x14ac:dyDescent="0.25">
      <c r="A5570" s="52">
        <v>5221809</v>
      </c>
      <c r="B5570" s="70" t="s">
        <v>89</v>
      </c>
      <c r="C5570" s="70" t="s">
        <v>82</v>
      </c>
      <c r="D5570" s="79">
        <v>124881.11999999732</v>
      </c>
      <c r="E5570" s="31">
        <v>88636.409999996395</v>
      </c>
      <c r="F5570" s="31">
        <v>25481.190000005103</v>
      </c>
      <c r="G5570" s="31">
        <v>10763.519999995829</v>
      </c>
      <c r="H5570" s="31">
        <v>54508.879999993325</v>
      </c>
      <c r="I5570" s="31">
        <v>3015</v>
      </c>
      <c r="J5570" s="31">
        <v>0</v>
      </c>
      <c r="K5570" s="31">
        <v>182404.99999999063</v>
      </c>
      <c r="L5570" s="31">
        <v>27958.899999998503</v>
      </c>
      <c r="M5570" s="31">
        <v>210363.89999998914</v>
      </c>
      <c r="P5570"/>
      <c r="Q5570"/>
      <c r="R5570"/>
      <c r="S5570"/>
      <c r="T5570"/>
      <c r="U5570"/>
      <c r="V5570"/>
      <c r="W5570"/>
      <c r="X5570"/>
      <c r="Y5570"/>
      <c r="Z5570"/>
    </row>
    <row r="5571" spans="1:26" s="46" customFormat="1" x14ac:dyDescent="0.25">
      <c r="A5571" s="52">
        <v>5221858</v>
      </c>
      <c r="B5571" s="70" t="s">
        <v>88</v>
      </c>
      <c r="C5571" s="70" t="s">
        <v>82</v>
      </c>
      <c r="D5571" s="79">
        <v>1022424.0799999963</v>
      </c>
      <c r="E5571" s="31">
        <v>348968.650000036</v>
      </c>
      <c r="F5571" s="31">
        <v>352863.39999992552</v>
      </c>
      <c r="G5571" s="31">
        <v>320592.03000003484</v>
      </c>
      <c r="H5571" s="31">
        <v>611007.54999980307</v>
      </c>
      <c r="I5571" s="31">
        <v>363617.13999988436</v>
      </c>
      <c r="J5571" s="31">
        <v>31791.4300000072</v>
      </c>
      <c r="K5571" s="31">
        <v>2028840.199999691</v>
      </c>
      <c r="L5571" s="31">
        <v>533573.59000000474</v>
      </c>
      <c r="M5571" s="31">
        <v>2562413.7899996955</v>
      </c>
      <c r="P5571"/>
      <c r="Q5571"/>
      <c r="R5571"/>
      <c r="S5571"/>
      <c r="T5571"/>
      <c r="U5571"/>
      <c r="V5571"/>
      <c r="W5571"/>
      <c r="X5571"/>
      <c r="Y5571"/>
      <c r="Z5571"/>
    </row>
    <row r="5572" spans="1:26" s="46" customFormat="1" x14ac:dyDescent="0.25">
      <c r="A5572" s="52">
        <v>5221908</v>
      </c>
      <c r="B5572" s="70" t="s">
        <v>87</v>
      </c>
      <c r="C5572" s="70" t="s">
        <v>82</v>
      </c>
      <c r="D5572" s="79">
        <v>223832.1899999548</v>
      </c>
      <c r="E5572" s="31">
        <v>201295.71999996161</v>
      </c>
      <c r="F5572" s="31">
        <v>20819.449999993642</v>
      </c>
      <c r="G5572" s="31">
        <v>1717.01999999955</v>
      </c>
      <c r="H5572" s="31">
        <v>70523.610000008746</v>
      </c>
      <c r="I5572" s="31">
        <v>3265.6000000000931</v>
      </c>
      <c r="J5572" s="31">
        <v>0</v>
      </c>
      <c r="K5572" s="31">
        <v>297621.39999996364</v>
      </c>
      <c r="L5572" s="31">
        <v>27741.199999999299</v>
      </c>
      <c r="M5572" s="31">
        <v>325362.59999996296</v>
      </c>
      <c r="P5572"/>
      <c r="Q5572"/>
      <c r="R5572"/>
      <c r="S5572"/>
      <c r="T5572"/>
      <c r="U5572"/>
      <c r="V5572"/>
      <c r="W5572"/>
      <c r="X5572"/>
      <c r="Y5572"/>
      <c r="Z5572"/>
    </row>
    <row r="5573" spans="1:26" s="46" customFormat="1" x14ac:dyDescent="0.25">
      <c r="A5573" s="52">
        <v>5222005</v>
      </c>
      <c r="B5573" s="70" t="s">
        <v>86</v>
      </c>
      <c r="C5573" s="70" t="s">
        <v>82</v>
      </c>
      <c r="D5573" s="79">
        <v>641111.58999988646</v>
      </c>
      <c r="E5573" s="31">
        <v>447447.86999985599</v>
      </c>
      <c r="F5573" s="31">
        <v>127901.36000003482</v>
      </c>
      <c r="G5573" s="31">
        <v>65762.359999995708</v>
      </c>
      <c r="H5573" s="31">
        <v>272700.30999997666</v>
      </c>
      <c r="I5573" s="31">
        <v>19546.660000000618</v>
      </c>
      <c r="J5573" s="31">
        <v>1298.2200000006701</v>
      </c>
      <c r="K5573" s="31">
        <v>934656.7799998644</v>
      </c>
      <c r="L5573" s="31">
        <v>194064</v>
      </c>
      <c r="M5573" s="31">
        <v>1128720.7799998643</v>
      </c>
      <c r="P5573"/>
      <c r="Q5573"/>
      <c r="R5573"/>
      <c r="S5573"/>
      <c r="T5573"/>
      <c r="U5573"/>
      <c r="V5573"/>
      <c r="W5573"/>
      <c r="X5573"/>
      <c r="Y5573"/>
      <c r="Z5573"/>
    </row>
    <row r="5574" spans="1:26" s="46" customFormat="1" x14ac:dyDescent="0.25">
      <c r="A5574" s="52">
        <v>5222054</v>
      </c>
      <c r="B5574" s="70" t="s">
        <v>85</v>
      </c>
      <c r="C5574" s="70" t="s">
        <v>82</v>
      </c>
      <c r="D5574" s="79">
        <v>167945.12000000075</v>
      </c>
      <c r="E5574" s="31">
        <v>138737.02000000299</v>
      </c>
      <c r="F5574" s="31">
        <v>28293.869999997303</v>
      </c>
      <c r="G5574" s="31">
        <v>914.23000000044703</v>
      </c>
      <c r="H5574" s="31">
        <v>88973.510000003895</v>
      </c>
      <c r="I5574" s="31">
        <v>16203.3699999936</v>
      </c>
      <c r="J5574" s="31">
        <v>0</v>
      </c>
      <c r="K5574" s="31">
        <v>273121.99999999825</v>
      </c>
      <c r="L5574" s="31">
        <v>101822</v>
      </c>
      <c r="M5574" s="31">
        <v>374943.99999999825</v>
      </c>
      <c r="P5574"/>
      <c r="Q5574"/>
      <c r="R5574"/>
      <c r="S5574"/>
      <c r="T5574"/>
      <c r="U5574"/>
      <c r="V5574"/>
      <c r="W5574"/>
      <c r="X5574"/>
      <c r="Y5574"/>
      <c r="Z5574"/>
    </row>
    <row r="5575" spans="1:26" s="46" customFormat="1" x14ac:dyDescent="0.25">
      <c r="A5575" s="52">
        <v>5222203</v>
      </c>
      <c r="B5575" s="70" t="s">
        <v>84</v>
      </c>
      <c r="C5575" s="70" t="s">
        <v>82</v>
      </c>
      <c r="D5575" s="79">
        <v>66636.969999993249</v>
      </c>
      <c r="E5575" s="31">
        <v>58975.119999992683</v>
      </c>
      <c r="F5575" s="31">
        <v>5795.8500000005597</v>
      </c>
      <c r="G5575" s="31">
        <v>1866</v>
      </c>
      <c r="H5575" s="31">
        <v>35695.809999991223</v>
      </c>
      <c r="I5575" s="31">
        <v>3027.66999999993</v>
      </c>
      <c r="J5575" s="31">
        <v>0</v>
      </c>
      <c r="K5575" s="31">
        <v>105360.4499999844</v>
      </c>
      <c r="L5575" s="31">
        <v>110094</v>
      </c>
      <c r="M5575" s="31">
        <v>215454.44999998441</v>
      </c>
      <c r="P5575"/>
      <c r="Q5575"/>
      <c r="R5575"/>
      <c r="S5575"/>
      <c r="T5575"/>
      <c r="U5575"/>
      <c r="V5575"/>
      <c r="W5575"/>
      <c r="X5575"/>
      <c r="Y5575"/>
      <c r="Z5575"/>
    </row>
    <row r="5576" spans="1:26" s="46" customFormat="1" x14ac:dyDescent="0.25">
      <c r="A5576" s="52">
        <v>5222302</v>
      </c>
      <c r="B5576" s="70" t="s">
        <v>83</v>
      </c>
      <c r="C5576" s="70" t="s">
        <v>82</v>
      </c>
      <c r="D5576" s="79">
        <v>71644.350000025675</v>
      </c>
      <c r="E5576" s="31">
        <v>66016.910000026197</v>
      </c>
      <c r="F5576" s="31">
        <v>3592.4399999994798</v>
      </c>
      <c r="G5576" s="31">
        <v>2035</v>
      </c>
      <c r="H5576" s="31">
        <v>18379.750000007502</v>
      </c>
      <c r="I5576" s="31">
        <v>2903.0700000002998</v>
      </c>
      <c r="J5576" s="31">
        <v>0</v>
      </c>
      <c r="K5576" s="31">
        <v>92927.170000033482</v>
      </c>
      <c r="L5576" s="31">
        <v>13684</v>
      </c>
      <c r="M5576" s="31">
        <v>106611.17000003348</v>
      </c>
      <c r="P5576"/>
      <c r="Q5576"/>
      <c r="R5576"/>
      <c r="S5576"/>
      <c r="T5576"/>
      <c r="U5576"/>
      <c r="V5576"/>
      <c r="W5576"/>
      <c r="X5576"/>
      <c r="Y5576"/>
      <c r="Z5576"/>
    </row>
    <row r="5577" spans="1:26" s="46" customFormat="1" x14ac:dyDescent="0.25">
      <c r="A5577" s="49">
        <v>5300108</v>
      </c>
      <c r="B5577" s="66" t="s">
        <v>81</v>
      </c>
      <c r="C5577" s="66" t="s">
        <v>80</v>
      </c>
      <c r="D5577" s="80">
        <v>159072650.00997823</v>
      </c>
      <c r="E5577" s="24">
        <v>40278713.689991713</v>
      </c>
      <c r="F5577" s="24">
        <v>31373241.879994582</v>
      </c>
      <c r="G5577" s="24">
        <v>87420694.439991951</v>
      </c>
      <c r="H5577" s="24">
        <v>54148249.719976127</v>
      </c>
      <c r="I5577" s="24">
        <v>20823170.560001396</v>
      </c>
      <c r="J5577" s="24">
        <v>792358.94999992393</v>
      </c>
      <c r="K5577" s="24">
        <v>234836429.23995569</v>
      </c>
      <c r="L5577" s="24">
        <v>29021964.730002493</v>
      </c>
      <c r="M5577" s="24">
        <v>263858393.96995819</v>
      </c>
      <c r="P5577"/>
      <c r="Q5577"/>
      <c r="R5577"/>
      <c r="S5577"/>
      <c r="T5577"/>
      <c r="U5577"/>
      <c r="V5577"/>
      <c r="W5577"/>
      <c r="X5577"/>
      <c r="Y5577"/>
      <c r="Z5577"/>
    </row>
    <row r="5578" spans="1:26" s="46" customFormat="1" ht="15.75" thickBot="1" x14ac:dyDescent="0.3">
      <c r="A5578" s="170" t="s">
        <v>79</v>
      </c>
      <c r="B5578" s="170"/>
      <c r="C5578" s="170"/>
      <c r="D5578" s="81">
        <v>14631358868.92045</v>
      </c>
      <c r="E5578" s="19">
        <v>5469183490.6599016</v>
      </c>
      <c r="F5578" s="18">
        <v>2563724077.0200405</v>
      </c>
      <c r="G5578" s="18">
        <v>6598451301.2405052</v>
      </c>
      <c r="H5578" s="18">
        <v>5380895267.489707</v>
      </c>
      <c r="I5578" s="18">
        <v>1564924766.8600221</v>
      </c>
      <c r="J5578" s="18">
        <v>45712354.639998607</v>
      </c>
      <c r="K5578" s="18">
        <v>21622891257.910175</v>
      </c>
      <c r="L5578" s="18">
        <v>2514145671.4300089</v>
      </c>
      <c r="M5578" s="18">
        <v>24137036929.340233</v>
      </c>
      <c r="P5578"/>
      <c r="Q5578"/>
      <c r="R5578"/>
      <c r="S5578"/>
      <c r="T5578"/>
      <c r="U5578"/>
      <c r="V5578"/>
      <c r="W5578"/>
      <c r="X5578"/>
      <c r="Y5578"/>
      <c r="Z5578"/>
    </row>
    <row r="5579" spans="1:26" x14ac:dyDescent="0.25">
      <c r="A5579" s="2" t="s">
        <v>78</v>
      </c>
    </row>
    <row r="5580" spans="1:26" x14ac:dyDescent="0.25">
      <c r="A5580" s="1"/>
    </row>
    <row r="5581" spans="1:26" x14ac:dyDescent="0.25">
      <c r="A5581" s="1" t="s">
        <v>76</v>
      </c>
      <c r="B5581" s="1"/>
      <c r="C5581" s="1"/>
      <c r="D5581" s="1"/>
      <c r="E5581" s="1"/>
      <c r="F5581" s="1"/>
      <c r="G5581" s="1"/>
      <c r="H5581" s="1"/>
      <c r="I5581" s="1"/>
    </row>
    <row r="5582" spans="1:26" x14ac:dyDescent="0.25">
      <c r="A5582" s="2" t="s">
        <v>5414</v>
      </c>
      <c r="B5582" s="1"/>
      <c r="C5582" s="1"/>
      <c r="D5582" s="1"/>
      <c r="E5582" s="1"/>
      <c r="F5582" s="1"/>
      <c r="G5582" s="1"/>
      <c r="H5582" s="1"/>
      <c r="I5582" s="1"/>
    </row>
    <row r="5583" spans="1:26" x14ac:dyDescent="0.25">
      <c r="A5583" s="2" t="s">
        <v>74</v>
      </c>
      <c r="B5583" s="1"/>
      <c r="C5583" s="1"/>
      <c r="D5583" s="1"/>
      <c r="E5583" s="1"/>
      <c r="F5583" s="1"/>
      <c r="G5583" s="1"/>
      <c r="H5583" s="1"/>
      <c r="I5583" s="1"/>
    </row>
    <row r="5584" spans="1:26" x14ac:dyDescent="0.25">
      <c r="A5584" s="138" t="s">
        <v>73</v>
      </c>
      <c r="B5584" s="139"/>
      <c r="C5584" s="139"/>
      <c r="D5584" s="14" t="s">
        <v>72</v>
      </c>
      <c r="E5584" s="13"/>
      <c r="F5584" s="13"/>
      <c r="G5584" s="13"/>
      <c r="H5584" s="10"/>
      <c r="I5584" s="1"/>
    </row>
    <row r="5585" spans="1:9" x14ac:dyDescent="0.25">
      <c r="A5585" s="126" t="s">
        <v>71</v>
      </c>
      <c r="B5585" s="127"/>
      <c r="C5585" s="128"/>
      <c r="D5585" s="11" t="s">
        <v>70</v>
      </c>
      <c r="E5585" s="11"/>
      <c r="F5585" s="11"/>
      <c r="G5585" s="11"/>
      <c r="H5585" s="10"/>
      <c r="I5585" s="1"/>
    </row>
    <row r="5586" spans="1:9" x14ac:dyDescent="0.25">
      <c r="A5586" s="129"/>
      <c r="B5586" s="130"/>
      <c r="C5586" s="131"/>
      <c r="D5586" s="8" t="s">
        <v>69</v>
      </c>
      <c r="E5586" s="8"/>
      <c r="F5586" s="8"/>
      <c r="G5586" s="8"/>
      <c r="H5586" s="9"/>
      <c r="I5586" s="1"/>
    </row>
    <row r="5587" spans="1:9" x14ac:dyDescent="0.25">
      <c r="A5587" s="129"/>
      <c r="B5587" s="130"/>
      <c r="C5587" s="131"/>
      <c r="D5587" s="8" t="s">
        <v>68</v>
      </c>
      <c r="E5587" s="8"/>
      <c r="F5587" s="8"/>
      <c r="G5587" s="8"/>
      <c r="H5587" s="9"/>
      <c r="I5587" s="1"/>
    </row>
    <row r="5588" spans="1:9" x14ac:dyDescent="0.25">
      <c r="A5588" s="129"/>
      <c r="B5588" s="130"/>
      <c r="C5588" s="131"/>
      <c r="D5588" s="8" t="s">
        <v>67</v>
      </c>
      <c r="E5588" s="8"/>
      <c r="F5588" s="8"/>
      <c r="G5588" s="8"/>
      <c r="H5588" s="9"/>
      <c r="I5588" s="1"/>
    </row>
    <row r="5589" spans="1:9" x14ac:dyDescent="0.25">
      <c r="A5589" s="129"/>
      <c r="B5589" s="130"/>
      <c r="C5589" s="131"/>
      <c r="D5589" s="8" t="s">
        <v>66</v>
      </c>
      <c r="E5589" s="8"/>
      <c r="F5589" s="8"/>
      <c r="G5589" s="8"/>
      <c r="H5589" s="9"/>
      <c r="I5589" s="1"/>
    </row>
    <row r="5590" spans="1:9" x14ac:dyDescent="0.25">
      <c r="A5590" s="129"/>
      <c r="B5590" s="130"/>
      <c r="C5590" s="131"/>
      <c r="D5590" s="8" t="s">
        <v>65</v>
      </c>
      <c r="E5590" s="8"/>
      <c r="F5590" s="8"/>
      <c r="G5590" s="8"/>
      <c r="H5590" s="9"/>
      <c r="I5590" s="1"/>
    </row>
    <row r="5591" spans="1:9" x14ac:dyDescent="0.25">
      <c r="A5591" s="129"/>
      <c r="B5591" s="130"/>
      <c r="C5591" s="131"/>
      <c r="D5591" s="8" t="s">
        <v>64</v>
      </c>
      <c r="E5591" s="8"/>
      <c r="F5591" s="8"/>
      <c r="G5591" s="8"/>
      <c r="H5591" s="9"/>
      <c r="I5591" s="1"/>
    </row>
    <row r="5592" spans="1:9" x14ac:dyDescent="0.25">
      <c r="A5592" s="129"/>
      <c r="B5592" s="130"/>
      <c r="C5592" s="131"/>
      <c r="D5592" s="8" t="s">
        <v>63</v>
      </c>
      <c r="E5592" s="8"/>
      <c r="F5592" s="8"/>
      <c r="G5592" s="8"/>
      <c r="H5592" s="9"/>
      <c r="I5592" s="1"/>
    </row>
    <row r="5593" spans="1:9" x14ac:dyDescent="0.25">
      <c r="A5593" s="132"/>
      <c r="B5593" s="133"/>
      <c r="C5593" s="134"/>
      <c r="D5593" s="5" t="s">
        <v>62</v>
      </c>
      <c r="E5593" s="5"/>
      <c r="F5593" s="5"/>
      <c r="G5593" s="5"/>
      <c r="H5593" s="9"/>
      <c r="I5593" s="1"/>
    </row>
    <row r="5594" spans="1:9" x14ac:dyDescent="0.25">
      <c r="A5594" s="126" t="s">
        <v>61</v>
      </c>
      <c r="B5594" s="127"/>
      <c r="C5594" s="128"/>
      <c r="D5594" s="11" t="s">
        <v>60</v>
      </c>
      <c r="E5594" s="11"/>
      <c r="F5594" s="11"/>
      <c r="G5594" s="11"/>
      <c r="H5594" s="10"/>
      <c r="I5594" s="1"/>
    </row>
    <row r="5595" spans="1:9" x14ac:dyDescent="0.25">
      <c r="A5595" s="129"/>
      <c r="B5595" s="130"/>
      <c r="C5595" s="131"/>
      <c r="D5595" s="8" t="s">
        <v>59</v>
      </c>
      <c r="E5595" s="8"/>
      <c r="F5595" s="8"/>
      <c r="G5595" s="8"/>
      <c r="H5595" s="9"/>
      <c r="I5595" s="1"/>
    </row>
    <row r="5596" spans="1:9" x14ac:dyDescent="0.25">
      <c r="A5596" s="129"/>
      <c r="B5596" s="130"/>
      <c r="C5596" s="131"/>
      <c r="D5596" s="8" t="s">
        <v>58</v>
      </c>
      <c r="E5596" s="8"/>
      <c r="F5596" s="8"/>
      <c r="G5596" s="8"/>
      <c r="H5596" s="9"/>
      <c r="I5596" s="1"/>
    </row>
    <row r="5597" spans="1:9" x14ac:dyDescent="0.25">
      <c r="A5597" s="132"/>
      <c r="B5597" s="133"/>
      <c r="C5597" s="134"/>
      <c r="D5597" s="5" t="s">
        <v>57</v>
      </c>
      <c r="E5597" s="5"/>
      <c r="F5597" s="5"/>
      <c r="G5597" s="5"/>
      <c r="H5597" s="9"/>
      <c r="I5597" s="1"/>
    </row>
    <row r="5598" spans="1:9" x14ac:dyDescent="0.25">
      <c r="A5598" s="126" t="s">
        <v>56</v>
      </c>
      <c r="B5598" s="127"/>
      <c r="C5598" s="128"/>
      <c r="D5598" s="10" t="s">
        <v>55</v>
      </c>
      <c r="E5598" s="11"/>
      <c r="F5598" s="11"/>
      <c r="G5598" s="11"/>
      <c r="H5598" s="10"/>
      <c r="I5598" s="1"/>
    </row>
    <row r="5599" spans="1:9" x14ac:dyDescent="0.25">
      <c r="A5599" s="129"/>
      <c r="B5599" s="130"/>
      <c r="C5599" s="131"/>
      <c r="D5599" s="9" t="s">
        <v>54</v>
      </c>
      <c r="E5599" s="8"/>
      <c r="F5599" s="8"/>
      <c r="G5599" s="8"/>
      <c r="H5599" s="9"/>
      <c r="I5599" s="1"/>
    </row>
    <row r="5600" spans="1:9" x14ac:dyDescent="0.25">
      <c r="A5600" s="129"/>
      <c r="B5600" s="130"/>
      <c r="C5600" s="131"/>
      <c r="D5600" s="9" t="s">
        <v>53</v>
      </c>
      <c r="E5600" s="8"/>
      <c r="F5600" s="8"/>
      <c r="G5600" s="8"/>
      <c r="H5600" s="9"/>
      <c r="I5600" s="1"/>
    </row>
    <row r="5601" spans="1:9" x14ac:dyDescent="0.25">
      <c r="A5601" s="129"/>
      <c r="B5601" s="130"/>
      <c r="C5601" s="131"/>
      <c r="D5601" s="9" t="s">
        <v>52</v>
      </c>
      <c r="E5601" s="8"/>
      <c r="F5601" s="8"/>
      <c r="G5601" s="8"/>
      <c r="H5601" s="9"/>
      <c r="I5601" s="1"/>
    </row>
    <row r="5602" spans="1:9" x14ac:dyDescent="0.25">
      <c r="A5602" s="129"/>
      <c r="B5602" s="130"/>
      <c r="C5602" s="131"/>
      <c r="D5602" s="9" t="s">
        <v>51</v>
      </c>
      <c r="E5602" s="8"/>
      <c r="F5602" s="8"/>
      <c r="G5602" s="8"/>
      <c r="H5602" s="9"/>
      <c r="I5602" s="1"/>
    </row>
    <row r="5603" spans="1:9" x14ac:dyDescent="0.25">
      <c r="A5603" s="129"/>
      <c r="B5603" s="130"/>
      <c r="C5603" s="131"/>
      <c r="D5603" s="9" t="s">
        <v>50</v>
      </c>
      <c r="E5603" s="8"/>
      <c r="F5603" s="8"/>
      <c r="G5603" s="8"/>
      <c r="H5603" s="9"/>
      <c r="I5603" s="1"/>
    </row>
    <row r="5604" spans="1:9" x14ac:dyDescent="0.25">
      <c r="A5604" s="129"/>
      <c r="B5604" s="130"/>
      <c r="C5604" s="131"/>
      <c r="D5604" s="9" t="s">
        <v>49</v>
      </c>
      <c r="E5604" s="8"/>
      <c r="F5604" s="8"/>
      <c r="G5604" s="8"/>
      <c r="H5604" s="9"/>
      <c r="I5604" s="1"/>
    </row>
    <row r="5605" spans="1:9" x14ac:dyDescent="0.25">
      <c r="A5605" s="129"/>
      <c r="B5605" s="130"/>
      <c r="C5605" s="131"/>
      <c r="D5605" s="9" t="s">
        <v>48</v>
      </c>
      <c r="E5605" s="8"/>
      <c r="F5605" s="8"/>
      <c r="G5605" s="8"/>
      <c r="H5605" s="9"/>
      <c r="I5605" s="1"/>
    </row>
    <row r="5606" spans="1:9" x14ac:dyDescent="0.25">
      <c r="A5606" s="132"/>
      <c r="B5606" s="133"/>
      <c r="C5606" s="134"/>
      <c r="D5606" s="12" t="s">
        <v>47</v>
      </c>
      <c r="E5606" s="5"/>
      <c r="F5606" s="5"/>
      <c r="G5606" s="5"/>
      <c r="H5606" s="9"/>
      <c r="I5606" s="1"/>
    </row>
    <row r="5607" spans="1:9" x14ac:dyDescent="0.25">
      <c r="A5607" s="126" t="s">
        <v>46</v>
      </c>
      <c r="B5607" s="127"/>
      <c r="C5607" s="128"/>
      <c r="D5607" s="11" t="s">
        <v>45</v>
      </c>
      <c r="E5607" s="11"/>
      <c r="F5607" s="11"/>
      <c r="G5607" s="11"/>
      <c r="H5607" s="10"/>
      <c r="I5607" s="1"/>
    </row>
    <row r="5608" spans="1:9" x14ac:dyDescent="0.25">
      <c r="A5608" s="129"/>
      <c r="B5608" s="130"/>
      <c r="C5608" s="131"/>
      <c r="D5608" s="8" t="s">
        <v>44</v>
      </c>
      <c r="E5608" s="8"/>
      <c r="F5608" s="8"/>
      <c r="G5608" s="8"/>
      <c r="H5608" s="9"/>
      <c r="I5608" s="1"/>
    </row>
    <row r="5609" spans="1:9" x14ac:dyDescent="0.25">
      <c r="A5609" s="129"/>
      <c r="B5609" s="130"/>
      <c r="C5609" s="131"/>
      <c r="D5609" s="8" t="s">
        <v>43</v>
      </c>
      <c r="E5609" s="8"/>
      <c r="F5609" s="8"/>
      <c r="G5609" s="8"/>
      <c r="H5609" s="9"/>
      <c r="I5609" s="1"/>
    </row>
    <row r="5610" spans="1:9" x14ac:dyDescent="0.25">
      <c r="A5610" s="129"/>
      <c r="B5610" s="130"/>
      <c r="C5610" s="131"/>
      <c r="D5610" s="8" t="s">
        <v>42</v>
      </c>
      <c r="E5610" s="8"/>
      <c r="F5610" s="8"/>
      <c r="G5610" s="8"/>
      <c r="H5610" s="9"/>
      <c r="I5610" s="1"/>
    </row>
    <row r="5611" spans="1:9" x14ac:dyDescent="0.25">
      <c r="A5611" s="129"/>
      <c r="B5611" s="130"/>
      <c r="C5611" s="131"/>
      <c r="D5611" s="8" t="s">
        <v>41</v>
      </c>
      <c r="E5611" s="8"/>
      <c r="F5611" s="8"/>
      <c r="G5611" s="8"/>
      <c r="H5611" s="9"/>
      <c r="I5611" s="1"/>
    </row>
    <row r="5612" spans="1:9" x14ac:dyDescent="0.25">
      <c r="A5612" s="129"/>
      <c r="B5612" s="130"/>
      <c r="C5612" s="131"/>
      <c r="D5612" s="8" t="s">
        <v>40</v>
      </c>
      <c r="E5612" s="8"/>
      <c r="F5612" s="8"/>
      <c r="G5612" s="8"/>
      <c r="H5612" s="9"/>
      <c r="I5612" s="1"/>
    </row>
    <row r="5613" spans="1:9" x14ac:dyDescent="0.25">
      <c r="A5613" s="129"/>
      <c r="B5613" s="130"/>
      <c r="C5613" s="131"/>
      <c r="D5613" s="8" t="s">
        <v>39</v>
      </c>
      <c r="E5613" s="8"/>
      <c r="F5613" s="8"/>
      <c r="G5613" s="8"/>
      <c r="H5613" s="9"/>
      <c r="I5613" s="1"/>
    </row>
    <row r="5614" spans="1:9" x14ac:dyDescent="0.25">
      <c r="A5614" s="129"/>
      <c r="B5614" s="130"/>
      <c r="C5614" s="131"/>
      <c r="D5614" s="8" t="s">
        <v>38</v>
      </c>
      <c r="E5614" s="8"/>
      <c r="F5614" s="8"/>
      <c r="G5614" s="8"/>
      <c r="H5614" s="9"/>
      <c r="I5614" s="1"/>
    </row>
    <row r="5615" spans="1:9" x14ac:dyDescent="0.25">
      <c r="A5615" s="129"/>
      <c r="B5615" s="130"/>
      <c r="C5615" s="131"/>
      <c r="D5615" s="8" t="s">
        <v>37</v>
      </c>
      <c r="E5615" s="8"/>
      <c r="F5615" s="8"/>
      <c r="G5615" s="8"/>
      <c r="H5615" s="9"/>
      <c r="I5615" s="1"/>
    </row>
    <row r="5616" spans="1:9" x14ac:dyDescent="0.25">
      <c r="A5616" s="129"/>
      <c r="B5616" s="130"/>
      <c r="C5616" s="131"/>
      <c r="D5616" s="8" t="s">
        <v>36</v>
      </c>
      <c r="E5616" s="8"/>
      <c r="F5616" s="8"/>
      <c r="G5616" s="8"/>
      <c r="H5616" s="9"/>
      <c r="I5616" s="1"/>
    </row>
    <row r="5617" spans="1:9" x14ac:dyDescent="0.25">
      <c r="A5617" s="132"/>
      <c r="B5617" s="133"/>
      <c r="C5617" s="134"/>
      <c r="D5617" s="5" t="s">
        <v>35</v>
      </c>
      <c r="E5617" s="5"/>
      <c r="F5617" s="5"/>
      <c r="G5617" s="5"/>
      <c r="H5617" s="9"/>
      <c r="I5617" s="1"/>
    </row>
    <row r="5618" spans="1:9" x14ac:dyDescent="0.25">
      <c r="A5618" s="126" t="s">
        <v>34</v>
      </c>
      <c r="B5618" s="127"/>
      <c r="C5618" s="128"/>
      <c r="D5618" s="11" t="s">
        <v>33</v>
      </c>
      <c r="E5618" s="11"/>
      <c r="F5618" s="11"/>
      <c r="G5618" s="11"/>
      <c r="H5618" s="10"/>
      <c r="I5618" s="1"/>
    </row>
    <row r="5619" spans="1:9" x14ac:dyDescent="0.25">
      <c r="A5619" s="129"/>
      <c r="B5619" s="130"/>
      <c r="C5619" s="131"/>
      <c r="D5619" s="8" t="s">
        <v>32</v>
      </c>
      <c r="E5619" s="8"/>
      <c r="F5619" s="8"/>
      <c r="G5619" s="8"/>
      <c r="H5619" s="9"/>
      <c r="I5619" s="1"/>
    </row>
    <row r="5620" spans="1:9" x14ac:dyDescent="0.25">
      <c r="A5620" s="129"/>
      <c r="B5620" s="130"/>
      <c r="C5620" s="131"/>
      <c r="D5620" s="8" t="s">
        <v>31</v>
      </c>
      <c r="E5620" s="8"/>
      <c r="F5620" s="8"/>
      <c r="G5620" s="8"/>
      <c r="H5620" s="9"/>
      <c r="I5620" s="1"/>
    </row>
    <row r="5621" spans="1:9" x14ac:dyDescent="0.25">
      <c r="A5621" s="129"/>
      <c r="B5621" s="130"/>
      <c r="C5621" s="131"/>
      <c r="D5621" s="8" t="s">
        <v>30</v>
      </c>
      <c r="E5621" s="8"/>
      <c r="F5621" s="8"/>
      <c r="G5621" s="8"/>
      <c r="H5621" s="9"/>
      <c r="I5621" s="1"/>
    </row>
    <row r="5622" spans="1:9" x14ac:dyDescent="0.25">
      <c r="A5622" s="129"/>
      <c r="B5622" s="130"/>
      <c r="C5622" s="131"/>
      <c r="D5622" s="8" t="s">
        <v>29</v>
      </c>
      <c r="E5622" s="8"/>
      <c r="F5622" s="8"/>
      <c r="G5622" s="8"/>
      <c r="H5622" s="9"/>
      <c r="I5622" s="1"/>
    </row>
    <row r="5623" spans="1:9" x14ac:dyDescent="0.25">
      <c r="A5623" s="129"/>
      <c r="B5623" s="130"/>
      <c r="C5623" s="131"/>
      <c r="D5623" s="8" t="s">
        <v>28</v>
      </c>
      <c r="E5623" s="8"/>
      <c r="F5623" s="8"/>
      <c r="G5623" s="8"/>
      <c r="H5623" s="9"/>
      <c r="I5623" s="1"/>
    </row>
    <row r="5624" spans="1:9" x14ac:dyDescent="0.25">
      <c r="A5624" s="129"/>
      <c r="B5624" s="130"/>
      <c r="C5624" s="131"/>
      <c r="D5624" s="8" t="s">
        <v>27</v>
      </c>
      <c r="E5624" s="8"/>
      <c r="F5624" s="8"/>
      <c r="G5624" s="8"/>
      <c r="H5624" s="9"/>
      <c r="I5624" s="1"/>
    </row>
    <row r="5625" spans="1:9" x14ac:dyDescent="0.25">
      <c r="A5625" s="132"/>
      <c r="B5625" s="133"/>
      <c r="C5625" s="134"/>
      <c r="D5625" s="5" t="s">
        <v>26</v>
      </c>
      <c r="E5625" s="5"/>
      <c r="F5625" s="5"/>
      <c r="G5625" s="5"/>
      <c r="H5625" s="9"/>
      <c r="I5625" s="1"/>
    </row>
    <row r="5626" spans="1:9" x14ac:dyDescent="0.25">
      <c r="A5626" s="126" t="s">
        <v>25</v>
      </c>
      <c r="B5626" s="127"/>
      <c r="C5626" s="128"/>
      <c r="D5626" s="11" t="s">
        <v>24</v>
      </c>
      <c r="E5626" s="11"/>
      <c r="F5626" s="11"/>
      <c r="G5626" s="11"/>
      <c r="H5626" s="10"/>
      <c r="I5626" s="1"/>
    </row>
    <row r="5627" spans="1:9" x14ac:dyDescent="0.25">
      <c r="A5627" s="129"/>
      <c r="B5627" s="130"/>
      <c r="C5627" s="131"/>
      <c r="D5627" s="8" t="s">
        <v>23</v>
      </c>
      <c r="E5627" s="8"/>
      <c r="F5627" s="8"/>
      <c r="G5627" s="8"/>
      <c r="H5627" s="9"/>
      <c r="I5627" s="1"/>
    </row>
    <row r="5628" spans="1:9" x14ac:dyDescent="0.25">
      <c r="A5628" s="129"/>
      <c r="B5628" s="130"/>
      <c r="C5628" s="131"/>
      <c r="D5628" s="8" t="s">
        <v>22</v>
      </c>
      <c r="E5628" s="8"/>
      <c r="F5628" s="8"/>
      <c r="G5628" s="8"/>
      <c r="H5628" s="9"/>
      <c r="I5628" s="1"/>
    </row>
    <row r="5629" spans="1:9" x14ac:dyDescent="0.25">
      <c r="A5629" s="129"/>
      <c r="B5629" s="130"/>
      <c r="C5629" s="131"/>
      <c r="D5629" s="8" t="s">
        <v>21</v>
      </c>
      <c r="E5629" s="8"/>
      <c r="F5629" s="8"/>
      <c r="G5629" s="8"/>
      <c r="H5629" s="12"/>
      <c r="I5629" s="1"/>
    </row>
    <row r="5630" spans="1:9" x14ac:dyDescent="0.25">
      <c r="A5630" s="126" t="s">
        <v>20</v>
      </c>
      <c r="B5630" s="127"/>
      <c r="C5630" s="128"/>
      <c r="D5630" s="11" t="s">
        <v>19</v>
      </c>
      <c r="E5630" s="11"/>
      <c r="F5630" s="11"/>
      <c r="G5630" s="11"/>
      <c r="H5630" s="10"/>
      <c r="I5630" s="1"/>
    </row>
    <row r="5631" spans="1:9" x14ac:dyDescent="0.25">
      <c r="A5631" s="129"/>
      <c r="B5631" s="130"/>
      <c r="C5631" s="131"/>
      <c r="D5631" s="8" t="s">
        <v>18</v>
      </c>
      <c r="E5631" s="8"/>
      <c r="F5631" s="8"/>
      <c r="G5631" s="8"/>
      <c r="H5631" s="9"/>
      <c r="I5631" s="1"/>
    </row>
    <row r="5632" spans="1:9" x14ac:dyDescent="0.25">
      <c r="A5632" s="129"/>
      <c r="B5632" s="130"/>
      <c r="C5632" s="131"/>
      <c r="D5632" s="8" t="s">
        <v>17</v>
      </c>
      <c r="E5632" s="7"/>
      <c r="F5632" s="7"/>
      <c r="G5632" s="7"/>
      <c r="H5632" s="6"/>
    </row>
    <row r="5633" spans="1:8" x14ac:dyDescent="0.25">
      <c r="A5633" s="129"/>
      <c r="B5633" s="130"/>
      <c r="C5633" s="131"/>
      <c r="D5633" s="8" t="s">
        <v>16</v>
      </c>
      <c r="E5633" s="7"/>
      <c r="F5633" s="7"/>
      <c r="G5633" s="7"/>
      <c r="H5633" s="6"/>
    </row>
    <row r="5634" spans="1:8" x14ac:dyDescent="0.25">
      <c r="A5634" s="129"/>
      <c r="B5634" s="130"/>
      <c r="C5634" s="131"/>
      <c r="D5634" s="8" t="s">
        <v>15</v>
      </c>
      <c r="E5634" s="7"/>
      <c r="F5634" s="7"/>
      <c r="G5634" s="7"/>
      <c r="H5634" s="6"/>
    </row>
    <row r="5635" spans="1:8" x14ac:dyDescent="0.25">
      <c r="A5635" s="129"/>
      <c r="B5635" s="130"/>
      <c r="C5635" s="131"/>
      <c r="D5635" s="8" t="s">
        <v>14</v>
      </c>
      <c r="E5635" s="7"/>
      <c r="F5635" s="7"/>
      <c r="G5635" s="7"/>
      <c r="H5635" s="6"/>
    </row>
    <row r="5636" spans="1:8" x14ac:dyDescent="0.25">
      <c r="A5636" s="129"/>
      <c r="B5636" s="130"/>
      <c r="C5636" s="131"/>
      <c r="D5636" s="8" t="s">
        <v>13</v>
      </c>
      <c r="E5636" s="7"/>
      <c r="F5636" s="7"/>
      <c r="G5636" s="7"/>
      <c r="H5636" s="6"/>
    </row>
    <row r="5637" spans="1:8" x14ac:dyDescent="0.25">
      <c r="A5637" s="129"/>
      <c r="B5637" s="130"/>
      <c r="C5637" s="131"/>
      <c r="D5637" s="8" t="s">
        <v>12</v>
      </c>
      <c r="E5637" s="7"/>
      <c r="F5637" s="7"/>
      <c r="G5637" s="7"/>
      <c r="H5637" s="6"/>
    </row>
    <row r="5638" spans="1:8" x14ac:dyDescent="0.25">
      <c r="A5638" s="129"/>
      <c r="B5638" s="130"/>
      <c r="C5638" s="131"/>
      <c r="D5638" s="8" t="s">
        <v>11</v>
      </c>
      <c r="E5638" s="7"/>
      <c r="F5638" s="7"/>
      <c r="G5638" s="7"/>
      <c r="H5638" s="6"/>
    </row>
    <row r="5639" spans="1:8" x14ac:dyDescent="0.25">
      <c r="A5639" s="129"/>
      <c r="B5639" s="130"/>
      <c r="C5639" s="131"/>
      <c r="D5639" s="8" t="s">
        <v>10</v>
      </c>
      <c r="E5639" s="7"/>
      <c r="F5639" s="7"/>
      <c r="G5639" s="7"/>
      <c r="H5639" s="6"/>
    </row>
    <row r="5640" spans="1:8" x14ac:dyDescent="0.25">
      <c r="A5640" s="129"/>
      <c r="B5640" s="130"/>
      <c r="C5640" s="131"/>
      <c r="D5640" s="8" t="s">
        <v>9</v>
      </c>
      <c r="E5640" s="7"/>
      <c r="F5640" s="7"/>
      <c r="G5640" s="7"/>
      <c r="H5640" s="6"/>
    </row>
    <row r="5641" spans="1:8" x14ac:dyDescent="0.25">
      <c r="A5641" s="129"/>
      <c r="B5641" s="130"/>
      <c r="C5641" s="131"/>
      <c r="D5641" s="8" t="s">
        <v>8</v>
      </c>
      <c r="E5641" s="7"/>
      <c r="F5641" s="7"/>
      <c r="G5641" s="7"/>
      <c r="H5641" s="6"/>
    </row>
    <row r="5642" spans="1:8" x14ac:dyDescent="0.25">
      <c r="A5642" s="129"/>
      <c r="B5642" s="130"/>
      <c r="C5642" s="131"/>
      <c r="D5642" s="8" t="s">
        <v>7</v>
      </c>
      <c r="E5642" s="7"/>
      <c r="F5642" s="7"/>
      <c r="G5642" s="7"/>
      <c r="H5642" s="6"/>
    </row>
    <row r="5643" spans="1:8" x14ac:dyDescent="0.25">
      <c r="A5643" s="129"/>
      <c r="B5643" s="130"/>
      <c r="C5643" s="131"/>
      <c r="D5643" s="8" t="s">
        <v>6</v>
      </c>
      <c r="E5643" s="7"/>
      <c r="F5643" s="7"/>
      <c r="G5643" s="7"/>
      <c r="H5643" s="6"/>
    </row>
    <row r="5644" spans="1:8" x14ac:dyDescent="0.25">
      <c r="A5644" s="129"/>
      <c r="B5644" s="130"/>
      <c r="C5644" s="131"/>
      <c r="D5644" s="8" t="s">
        <v>5</v>
      </c>
      <c r="E5644" s="7"/>
      <c r="F5644" s="7"/>
      <c r="G5644" s="7"/>
      <c r="H5644" s="6"/>
    </row>
    <row r="5645" spans="1:8" x14ac:dyDescent="0.25">
      <c r="A5645" s="129"/>
      <c r="B5645" s="130"/>
      <c r="C5645" s="131"/>
      <c r="D5645" s="8" t="s">
        <v>4</v>
      </c>
      <c r="E5645" s="7"/>
      <c r="F5645" s="7"/>
      <c r="G5645" s="7"/>
      <c r="H5645" s="6"/>
    </row>
    <row r="5646" spans="1:8" x14ac:dyDescent="0.25">
      <c r="A5646" s="129"/>
      <c r="B5646" s="130"/>
      <c r="C5646" s="131"/>
      <c r="D5646" s="8" t="s">
        <v>3</v>
      </c>
      <c r="E5646" s="7"/>
      <c r="F5646" s="7"/>
      <c r="G5646" s="7"/>
      <c r="H5646" s="6"/>
    </row>
    <row r="5647" spans="1:8" x14ac:dyDescent="0.25">
      <c r="A5647" s="129"/>
      <c r="B5647" s="130"/>
      <c r="C5647" s="131"/>
      <c r="D5647" s="8" t="s">
        <v>2</v>
      </c>
      <c r="E5647" s="7"/>
      <c r="F5647" s="7"/>
      <c r="G5647" s="7"/>
      <c r="H5647" s="6"/>
    </row>
    <row r="5648" spans="1:8" x14ac:dyDescent="0.25">
      <c r="A5648" s="132"/>
      <c r="B5648" s="133"/>
      <c r="C5648" s="134"/>
      <c r="D5648" s="5" t="s">
        <v>1</v>
      </c>
      <c r="E5648" s="4"/>
      <c r="F5648" s="4"/>
      <c r="G5648" s="4"/>
      <c r="H5648" s="3"/>
    </row>
    <row r="5649" spans="1:4" x14ac:dyDescent="0.25">
      <c r="A5649" s="2" t="s">
        <v>5415</v>
      </c>
      <c r="D5649" s="1"/>
    </row>
    <row r="5650" spans="1:4" x14ac:dyDescent="0.25">
      <c r="D5650" s="1"/>
    </row>
    <row r="5651" spans="1:4" x14ac:dyDescent="0.25">
      <c r="D5651" s="1"/>
    </row>
    <row r="5652" spans="1:4" x14ac:dyDescent="0.25">
      <c r="D5652" s="1"/>
    </row>
    <row r="5653" spans="1:4" x14ac:dyDescent="0.25">
      <c r="D5653" s="1"/>
    </row>
    <row r="5654" spans="1:4" x14ac:dyDescent="0.25">
      <c r="D5654" s="1"/>
    </row>
    <row r="5655" spans="1:4" x14ac:dyDescent="0.25">
      <c r="D5655" s="1"/>
    </row>
    <row r="5656" spans="1:4" x14ac:dyDescent="0.25">
      <c r="D5656" s="1"/>
    </row>
    <row r="5657" spans="1:4" x14ac:dyDescent="0.25">
      <c r="D5657" s="1"/>
    </row>
    <row r="5658" spans="1:4" x14ac:dyDescent="0.25">
      <c r="D5658" s="1"/>
    </row>
    <row r="5659" spans="1:4" x14ac:dyDescent="0.25">
      <c r="D5659" s="1"/>
    </row>
    <row r="5660" spans="1:4" x14ac:dyDescent="0.25">
      <c r="D5660" s="1"/>
    </row>
    <row r="5661" spans="1:4" x14ac:dyDescent="0.25">
      <c r="D5661" s="1"/>
    </row>
    <row r="5662" spans="1:4" x14ac:dyDescent="0.25">
      <c r="D5662" s="1"/>
    </row>
    <row r="5663" spans="1:4" x14ac:dyDescent="0.25">
      <c r="D5663" s="1"/>
    </row>
    <row r="5664" spans="1:4" x14ac:dyDescent="0.25">
      <c r="D5664" s="1"/>
    </row>
    <row r="5665" spans="4:4" x14ac:dyDescent="0.25">
      <c r="D5665" s="1"/>
    </row>
    <row r="5666" spans="4:4" x14ac:dyDescent="0.25">
      <c r="D5666" s="1"/>
    </row>
    <row r="5667" spans="4:4" x14ac:dyDescent="0.25">
      <c r="D5667" s="1"/>
    </row>
    <row r="5668" spans="4:4" x14ac:dyDescent="0.25">
      <c r="D5668" s="1"/>
    </row>
    <row r="5669" spans="4:4" x14ac:dyDescent="0.25">
      <c r="D5669" s="1"/>
    </row>
    <row r="5670" spans="4:4" x14ac:dyDescent="0.25">
      <c r="D5670" s="1"/>
    </row>
    <row r="5671" spans="4:4" x14ac:dyDescent="0.25">
      <c r="D5671" s="1"/>
    </row>
    <row r="5672" spans="4:4" x14ac:dyDescent="0.25">
      <c r="D5672" s="1"/>
    </row>
    <row r="5673" spans="4:4" x14ac:dyDescent="0.25">
      <c r="D5673" s="1"/>
    </row>
    <row r="5674" spans="4:4" x14ac:dyDescent="0.25">
      <c r="D5674" s="1"/>
    </row>
    <row r="5675" spans="4:4" x14ac:dyDescent="0.25">
      <c r="D5675" s="1"/>
    </row>
    <row r="5676" spans="4:4" x14ac:dyDescent="0.25">
      <c r="D5676" s="1"/>
    </row>
    <row r="5677" spans="4:4" x14ac:dyDescent="0.25">
      <c r="D5677" s="1"/>
    </row>
    <row r="5678" spans="4:4" x14ac:dyDescent="0.25">
      <c r="D5678" s="1"/>
    </row>
    <row r="5679" spans="4:4" x14ac:dyDescent="0.25">
      <c r="D5679" s="1"/>
    </row>
    <row r="5680" spans="4:4" x14ac:dyDescent="0.25">
      <c r="D5680" s="1"/>
    </row>
    <row r="5681" spans="4:4" x14ac:dyDescent="0.25">
      <c r="D5681" s="1"/>
    </row>
    <row r="5682" spans="4:4" x14ac:dyDescent="0.25">
      <c r="D5682" s="1"/>
    </row>
    <row r="5683" spans="4:4" x14ac:dyDescent="0.25">
      <c r="D5683" s="1"/>
    </row>
    <row r="5684" spans="4:4" x14ac:dyDescent="0.25">
      <c r="D5684" s="1"/>
    </row>
    <row r="5685" spans="4:4" x14ac:dyDescent="0.25">
      <c r="D5685" s="1"/>
    </row>
    <row r="5686" spans="4:4" x14ac:dyDescent="0.25">
      <c r="D5686" s="1"/>
    </row>
    <row r="5687" spans="4:4" x14ac:dyDescent="0.25">
      <c r="D5687" s="1"/>
    </row>
    <row r="5688" spans="4:4" x14ac:dyDescent="0.25">
      <c r="D5688" s="1"/>
    </row>
    <row r="5689" spans="4:4" x14ac:dyDescent="0.25">
      <c r="D5689" s="1"/>
    </row>
    <row r="5690" spans="4:4" x14ac:dyDescent="0.25">
      <c r="D5690" s="1"/>
    </row>
    <row r="5691" spans="4:4" x14ac:dyDescent="0.25">
      <c r="D5691" s="1"/>
    </row>
    <row r="5692" spans="4:4" x14ac:dyDescent="0.25">
      <c r="D5692" s="1"/>
    </row>
    <row r="5693" spans="4:4" x14ac:dyDescent="0.25">
      <c r="D5693" s="1"/>
    </row>
    <row r="5694" spans="4:4" x14ac:dyDescent="0.25">
      <c r="D5694" s="1"/>
    </row>
    <row r="5695" spans="4:4" x14ac:dyDescent="0.25">
      <c r="D5695" s="1"/>
    </row>
    <row r="5696" spans="4:4" x14ac:dyDescent="0.25">
      <c r="D5696" s="1"/>
    </row>
    <row r="5697" spans="4:4" x14ac:dyDescent="0.25">
      <c r="D5697" s="1"/>
    </row>
    <row r="5698" spans="4:4" x14ac:dyDescent="0.25">
      <c r="D5698" s="1"/>
    </row>
    <row r="5699" spans="4:4" x14ac:dyDescent="0.25">
      <c r="D5699" s="1"/>
    </row>
    <row r="5700" spans="4:4" x14ac:dyDescent="0.25">
      <c r="D5700" s="1"/>
    </row>
    <row r="5701" spans="4:4" x14ac:dyDescent="0.25">
      <c r="D5701" s="1"/>
    </row>
    <row r="5702" spans="4:4" x14ac:dyDescent="0.25">
      <c r="D5702" s="1"/>
    </row>
    <row r="5703" spans="4:4" x14ac:dyDescent="0.25">
      <c r="D5703" s="1"/>
    </row>
    <row r="5704" spans="4:4" x14ac:dyDescent="0.25">
      <c r="D5704" s="1"/>
    </row>
    <row r="5705" spans="4:4" x14ac:dyDescent="0.25">
      <c r="D5705" s="1"/>
    </row>
    <row r="5706" spans="4:4" x14ac:dyDescent="0.25">
      <c r="D5706" s="1"/>
    </row>
    <row r="5707" spans="4:4" x14ac:dyDescent="0.25">
      <c r="D5707" s="1"/>
    </row>
    <row r="5708" spans="4:4" x14ac:dyDescent="0.25">
      <c r="D5708" s="1"/>
    </row>
    <row r="5709" spans="4:4" x14ac:dyDescent="0.25">
      <c r="D5709" s="1"/>
    </row>
    <row r="5710" spans="4:4" x14ac:dyDescent="0.25">
      <c r="D5710" s="1"/>
    </row>
    <row r="5711" spans="4:4" x14ac:dyDescent="0.25">
      <c r="D5711" s="1"/>
    </row>
    <row r="5712" spans="4:4" x14ac:dyDescent="0.25">
      <c r="D5712" s="1"/>
    </row>
    <row r="5713" spans="4:4" x14ac:dyDescent="0.25">
      <c r="D5713" s="1"/>
    </row>
    <row r="5714" spans="4:4" x14ac:dyDescent="0.25">
      <c r="D5714" s="1"/>
    </row>
    <row r="5715" spans="4:4" x14ac:dyDescent="0.25">
      <c r="D5715" s="1"/>
    </row>
    <row r="5716" spans="4:4" x14ac:dyDescent="0.25">
      <c r="D5716" s="1"/>
    </row>
    <row r="5717" spans="4:4" x14ac:dyDescent="0.25">
      <c r="D5717" s="1"/>
    </row>
    <row r="5718" spans="4:4" x14ac:dyDescent="0.25">
      <c r="D5718" s="1"/>
    </row>
    <row r="5719" spans="4:4" x14ac:dyDescent="0.25">
      <c r="D5719" s="1"/>
    </row>
    <row r="5720" spans="4:4" x14ac:dyDescent="0.25">
      <c r="D5720" s="1"/>
    </row>
    <row r="5721" spans="4:4" x14ac:dyDescent="0.25">
      <c r="D5721" s="1"/>
    </row>
    <row r="5722" spans="4:4" x14ac:dyDescent="0.25">
      <c r="D5722" s="1"/>
    </row>
    <row r="5723" spans="4:4" x14ac:dyDescent="0.25">
      <c r="D5723" s="1"/>
    </row>
    <row r="5724" spans="4:4" x14ac:dyDescent="0.25">
      <c r="D5724" s="1"/>
    </row>
    <row r="5725" spans="4:4" x14ac:dyDescent="0.25">
      <c r="D5725" s="1"/>
    </row>
    <row r="5726" spans="4:4" x14ac:dyDescent="0.25">
      <c r="D5726" s="1"/>
    </row>
    <row r="5727" spans="4:4" x14ac:dyDescent="0.25">
      <c r="D5727" s="1"/>
    </row>
    <row r="5728" spans="4:4" x14ac:dyDescent="0.25">
      <c r="D5728" s="1"/>
    </row>
    <row r="5729" spans="4:4" x14ac:dyDescent="0.25">
      <c r="D5729" s="1"/>
    </row>
    <row r="5730" spans="4:4" x14ac:dyDescent="0.25">
      <c r="D5730" s="1"/>
    </row>
    <row r="5731" spans="4:4" x14ac:dyDescent="0.25">
      <c r="D5731" s="1"/>
    </row>
    <row r="5732" spans="4:4" x14ac:dyDescent="0.25">
      <c r="D5732" s="1"/>
    </row>
    <row r="5733" spans="4:4" x14ac:dyDescent="0.25">
      <c r="D5733" s="1"/>
    </row>
    <row r="5734" spans="4:4" x14ac:dyDescent="0.25">
      <c r="D5734" s="1"/>
    </row>
    <row r="5735" spans="4:4" x14ac:dyDescent="0.25">
      <c r="D5735" s="1"/>
    </row>
    <row r="5736" spans="4:4" x14ac:dyDescent="0.25">
      <c r="D5736" s="1"/>
    </row>
    <row r="5737" spans="4:4" x14ac:dyDescent="0.25">
      <c r="D5737" s="1"/>
    </row>
    <row r="5738" spans="4:4" x14ac:dyDescent="0.25">
      <c r="D5738" s="1"/>
    </row>
    <row r="5739" spans="4:4" x14ac:dyDescent="0.25">
      <c r="D5739" s="1"/>
    </row>
    <row r="5740" spans="4:4" x14ac:dyDescent="0.25">
      <c r="D5740" s="1"/>
    </row>
    <row r="5741" spans="4:4" x14ac:dyDescent="0.25">
      <c r="D5741" s="1"/>
    </row>
    <row r="5742" spans="4:4" x14ac:dyDescent="0.25">
      <c r="D5742" s="1"/>
    </row>
    <row r="5743" spans="4:4" x14ac:dyDescent="0.25">
      <c r="D5743" s="1"/>
    </row>
    <row r="5744" spans="4:4" x14ac:dyDescent="0.25">
      <c r="D5744" s="1"/>
    </row>
    <row r="5745" spans="4:4" x14ac:dyDescent="0.25">
      <c r="D5745" s="1"/>
    </row>
    <row r="5746" spans="4:4" x14ac:dyDescent="0.25">
      <c r="D5746" s="1"/>
    </row>
    <row r="5747" spans="4:4" x14ac:dyDescent="0.25">
      <c r="D5747" s="1"/>
    </row>
    <row r="5748" spans="4:4" x14ac:dyDescent="0.25">
      <c r="D5748" s="1"/>
    </row>
    <row r="5749" spans="4:4" x14ac:dyDescent="0.25">
      <c r="D5749" s="1"/>
    </row>
    <row r="5750" spans="4:4" x14ac:dyDescent="0.25">
      <c r="D5750" s="1"/>
    </row>
    <row r="5751" spans="4:4" x14ac:dyDescent="0.25">
      <c r="D5751" s="1"/>
    </row>
    <row r="5752" spans="4:4" x14ac:dyDescent="0.25">
      <c r="D5752" s="1"/>
    </row>
    <row r="5753" spans="4:4" x14ac:dyDescent="0.25">
      <c r="D5753" s="1"/>
    </row>
    <row r="5754" spans="4:4" x14ac:dyDescent="0.25">
      <c r="D5754" s="1"/>
    </row>
    <row r="5755" spans="4:4" x14ac:dyDescent="0.25">
      <c r="D5755" s="1"/>
    </row>
    <row r="5756" spans="4:4" x14ac:dyDescent="0.25">
      <c r="D5756" s="1"/>
    </row>
    <row r="5757" spans="4:4" x14ac:dyDescent="0.25">
      <c r="D5757" s="1"/>
    </row>
    <row r="5758" spans="4:4" x14ac:dyDescent="0.25">
      <c r="D5758" s="1"/>
    </row>
    <row r="5759" spans="4:4" x14ac:dyDescent="0.25">
      <c r="D5759" s="1"/>
    </row>
    <row r="5760" spans="4:4" x14ac:dyDescent="0.25">
      <c r="D5760" s="1"/>
    </row>
    <row r="5761" spans="4:4" x14ac:dyDescent="0.25">
      <c r="D5761" s="1"/>
    </row>
    <row r="5762" spans="4:4" x14ac:dyDescent="0.25">
      <c r="D5762" s="1"/>
    </row>
    <row r="5763" spans="4:4" x14ac:dyDescent="0.25">
      <c r="D5763" s="1"/>
    </row>
    <row r="5764" spans="4:4" x14ac:dyDescent="0.25">
      <c r="D5764" s="1"/>
    </row>
    <row r="5765" spans="4:4" x14ac:dyDescent="0.25">
      <c r="D5765" s="1"/>
    </row>
    <row r="5766" spans="4:4" x14ac:dyDescent="0.25">
      <c r="D5766" s="1"/>
    </row>
    <row r="5767" spans="4:4" x14ac:dyDescent="0.25">
      <c r="D5767" s="1"/>
    </row>
    <row r="5768" spans="4:4" x14ac:dyDescent="0.25">
      <c r="D5768" s="1"/>
    </row>
    <row r="5769" spans="4:4" x14ac:dyDescent="0.25">
      <c r="D5769" s="1"/>
    </row>
    <row r="5770" spans="4:4" x14ac:dyDescent="0.25">
      <c r="D5770" s="1"/>
    </row>
    <row r="5771" spans="4:4" x14ac:dyDescent="0.25">
      <c r="D5771" s="1"/>
    </row>
    <row r="5772" spans="4:4" x14ac:dyDescent="0.25">
      <c r="D5772" s="1"/>
    </row>
    <row r="5773" spans="4:4" x14ac:dyDescent="0.25">
      <c r="D5773" s="1"/>
    </row>
    <row r="5774" spans="4:4" x14ac:dyDescent="0.25">
      <c r="D5774" s="1"/>
    </row>
    <row r="5775" spans="4:4" x14ac:dyDescent="0.25">
      <c r="D5775" s="1"/>
    </row>
    <row r="5776" spans="4:4" x14ac:dyDescent="0.25">
      <c r="D5776" s="1"/>
    </row>
    <row r="5777" spans="4:4" x14ac:dyDescent="0.25">
      <c r="D5777" s="1"/>
    </row>
    <row r="5778" spans="4:4" x14ac:dyDescent="0.25">
      <c r="D5778" s="1"/>
    </row>
    <row r="5779" spans="4:4" x14ac:dyDescent="0.25">
      <c r="D5779" s="1"/>
    </row>
    <row r="5780" spans="4:4" x14ac:dyDescent="0.25">
      <c r="D5780" s="1"/>
    </row>
    <row r="5781" spans="4:4" x14ac:dyDescent="0.25">
      <c r="D5781" s="1"/>
    </row>
    <row r="5782" spans="4:4" x14ac:dyDescent="0.25">
      <c r="D5782" s="1"/>
    </row>
    <row r="5783" spans="4:4" x14ac:dyDescent="0.25">
      <c r="D5783" s="1"/>
    </row>
    <row r="5784" spans="4:4" x14ac:dyDescent="0.25">
      <c r="D5784" s="1"/>
    </row>
    <row r="5785" spans="4:4" x14ac:dyDescent="0.25">
      <c r="D5785" s="1"/>
    </row>
    <row r="5786" spans="4:4" x14ac:dyDescent="0.25">
      <c r="D5786" s="1"/>
    </row>
    <row r="5787" spans="4:4" x14ac:dyDescent="0.25">
      <c r="D5787" s="1"/>
    </row>
    <row r="5788" spans="4:4" x14ac:dyDescent="0.25">
      <c r="D5788" s="1"/>
    </row>
    <row r="5789" spans="4:4" x14ac:dyDescent="0.25">
      <c r="D5789" s="1"/>
    </row>
    <row r="5790" spans="4:4" x14ac:dyDescent="0.25">
      <c r="D5790" s="1"/>
    </row>
    <row r="5791" spans="4:4" x14ac:dyDescent="0.25">
      <c r="D5791" s="1"/>
    </row>
    <row r="5792" spans="4:4" x14ac:dyDescent="0.25">
      <c r="D5792" s="1"/>
    </row>
    <row r="5793" spans="4:4" x14ac:dyDescent="0.25">
      <c r="D5793" s="1"/>
    </row>
    <row r="5794" spans="4:4" x14ac:dyDescent="0.25">
      <c r="D5794" s="1"/>
    </row>
    <row r="5795" spans="4:4" x14ac:dyDescent="0.25">
      <c r="D5795" s="1"/>
    </row>
    <row r="5796" spans="4:4" x14ac:dyDescent="0.25">
      <c r="D5796" s="1"/>
    </row>
    <row r="5797" spans="4:4" x14ac:dyDescent="0.25">
      <c r="D5797" s="1"/>
    </row>
    <row r="5798" spans="4:4" x14ac:dyDescent="0.25">
      <c r="D5798" s="1"/>
    </row>
    <row r="5799" spans="4:4" x14ac:dyDescent="0.25">
      <c r="D5799" s="1"/>
    </row>
    <row r="5800" spans="4:4" x14ac:dyDescent="0.25">
      <c r="D5800" s="1"/>
    </row>
    <row r="5801" spans="4:4" x14ac:dyDescent="0.25">
      <c r="D5801" s="1"/>
    </row>
    <row r="5802" spans="4:4" x14ac:dyDescent="0.25">
      <c r="D5802" s="1"/>
    </row>
    <row r="5803" spans="4:4" x14ac:dyDescent="0.25">
      <c r="D5803" s="1"/>
    </row>
    <row r="5804" spans="4:4" x14ac:dyDescent="0.25">
      <c r="D5804" s="1"/>
    </row>
    <row r="5805" spans="4:4" x14ac:dyDescent="0.25">
      <c r="D5805" s="1"/>
    </row>
    <row r="5806" spans="4:4" x14ac:dyDescent="0.25">
      <c r="D5806" s="1"/>
    </row>
    <row r="5807" spans="4:4" x14ac:dyDescent="0.25">
      <c r="D5807" s="1"/>
    </row>
    <row r="5808" spans="4:4" x14ac:dyDescent="0.25">
      <c r="D5808" s="1"/>
    </row>
    <row r="5809" spans="4:4" x14ac:dyDescent="0.25">
      <c r="D5809" s="1"/>
    </row>
    <row r="5810" spans="4:4" x14ac:dyDescent="0.25">
      <c r="D5810" s="1"/>
    </row>
    <row r="5811" spans="4:4" x14ac:dyDescent="0.25">
      <c r="D5811" s="1"/>
    </row>
    <row r="5812" spans="4:4" x14ac:dyDescent="0.25">
      <c r="D5812" s="1"/>
    </row>
    <row r="5813" spans="4:4" x14ac:dyDescent="0.25">
      <c r="D5813" s="1"/>
    </row>
    <row r="5814" spans="4:4" x14ac:dyDescent="0.25">
      <c r="D5814" s="1"/>
    </row>
    <row r="5815" spans="4:4" x14ac:dyDescent="0.25">
      <c r="D5815" s="1"/>
    </row>
    <row r="5816" spans="4:4" x14ac:dyDescent="0.25">
      <c r="D5816" s="1"/>
    </row>
    <row r="5817" spans="4:4" x14ac:dyDescent="0.25">
      <c r="D5817" s="1"/>
    </row>
    <row r="5818" spans="4:4" x14ac:dyDescent="0.25">
      <c r="D5818" s="1"/>
    </row>
    <row r="5819" spans="4:4" x14ac:dyDescent="0.25">
      <c r="D5819" s="1"/>
    </row>
    <row r="5820" spans="4:4" x14ac:dyDescent="0.25">
      <c r="D5820" s="1"/>
    </row>
    <row r="5821" spans="4:4" x14ac:dyDescent="0.25">
      <c r="D5821" s="1"/>
    </row>
    <row r="5822" spans="4:4" x14ac:dyDescent="0.25">
      <c r="D5822" s="1"/>
    </row>
    <row r="5823" spans="4:4" x14ac:dyDescent="0.25">
      <c r="D5823" s="1"/>
    </row>
    <row r="5824" spans="4:4" x14ac:dyDescent="0.25">
      <c r="D5824" s="1"/>
    </row>
    <row r="5825" spans="4:4" x14ac:dyDescent="0.25">
      <c r="D5825" s="1"/>
    </row>
    <row r="5826" spans="4:4" x14ac:dyDescent="0.25">
      <c r="D5826" s="1"/>
    </row>
    <row r="5827" spans="4:4" x14ac:dyDescent="0.25">
      <c r="D5827" s="1"/>
    </row>
    <row r="5828" spans="4:4" x14ac:dyDescent="0.25">
      <c r="D5828" s="1"/>
    </row>
    <row r="5829" spans="4:4" x14ac:dyDescent="0.25">
      <c r="D5829" s="1"/>
    </row>
    <row r="5830" spans="4:4" x14ac:dyDescent="0.25">
      <c r="D5830" s="1"/>
    </row>
    <row r="5831" spans="4:4" x14ac:dyDescent="0.25">
      <c r="D5831" s="1"/>
    </row>
    <row r="5832" spans="4:4" x14ac:dyDescent="0.25">
      <c r="D5832" s="1"/>
    </row>
    <row r="5833" spans="4:4" x14ac:dyDescent="0.25">
      <c r="D5833" s="1"/>
    </row>
    <row r="5834" spans="4:4" x14ac:dyDescent="0.25">
      <c r="D5834" s="1"/>
    </row>
    <row r="5835" spans="4:4" x14ac:dyDescent="0.25">
      <c r="D5835" s="1"/>
    </row>
    <row r="5836" spans="4:4" x14ac:dyDescent="0.25">
      <c r="D5836" s="1"/>
    </row>
    <row r="5837" spans="4:4" x14ac:dyDescent="0.25">
      <c r="D5837" s="1"/>
    </row>
    <row r="5838" spans="4:4" x14ac:dyDescent="0.25">
      <c r="D5838" s="1"/>
    </row>
    <row r="5839" spans="4:4" x14ac:dyDescent="0.25">
      <c r="D5839" s="1"/>
    </row>
    <row r="5840" spans="4:4" x14ac:dyDescent="0.25">
      <c r="D5840" s="1"/>
    </row>
    <row r="5841" spans="4:4" x14ac:dyDescent="0.25">
      <c r="D5841" s="1"/>
    </row>
    <row r="5842" spans="4:4" x14ac:dyDescent="0.25">
      <c r="D5842" s="1"/>
    </row>
    <row r="5843" spans="4:4" x14ac:dyDescent="0.25">
      <c r="D5843" s="1"/>
    </row>
    <row r="5844" spans="4:4" x14ac:dyDescent="0.25">
      <c r="D5844" s="1"/>
    </row>
    <row r="5845" spans="4:4" x14ac:dyDescent="0.25">
      <c r="D5845" s="1"/>
    </row>
    <row r="5846" spans="4:4" x14ac:dyDescent="0.25">
      <c r="D5846" s="1"/>
    </row>
    <row r="5847" spans="4:4" x14ac:dyDescent="0.25">
      <c r="D5847" s="1"/>
    </row>
    <row r="5848" spans="4:4" x14ac:dyDescent="0.25">
      <c r="D5848" s="1"/>
    </row>
    <row r="5849" spans="4:4" x14ac:dyDescent="0.25">
      <c r="D5849" s="1"/>
    </row>
    <row r="5850" spans="4:4" x14ac:dyDescent="0.25">
      <c r="D5850" s="1"/>
    </row>
    <row r="5851" spans="4:4" x14ac:dyDescent="0.25">
      <c r="D5851" s="1"/>
    </row>
    <row r="5852" spans="4:4" x14ac:dyDescent="0.25">
      <c r="D5852" s="1"/>
    </row>
    <row r="5853" spans="4:4" x14ac:dyDescent="0.25">
      <c r="D5853" s="1"/>
    </row>
    <row r="5854" spans="4:4" x14ac:dyDescent="0.25">
      <c r="D5854" s="1"/>
    </row>
    <row r="5855" spans="4:4" x14ac:dyDescent="0.25">
      <c r="D5855" s="1"/>
    </row>
    <row r="5856" spans="4:4" x14ac:dyDescent="0.25">
      <c r="D5856" s="1"/>
    </row>
    <row r="5857" spans="4:4" x14ac:dyDescent="0.25">
      <c r="D5857" s="1"/>
    </row>
    <row r="5858" spans="4:4" x14ac:dyDescent="0.25">
      <c r="D5858" s="1"/>
    </row>
    <row r="5859" spans="4:4" x14ac:dyDescent="0.25">
      <c r="D5859" s="1"/>
    </row>
    <row r="5860" spans="4:4" x14ac:dyDescent="0.25">
      <c r="D5860" s="1"/>
    </row>
    <row r="5861" spans="4:4" x14ac:dyDescent="0.25">
      <c r="D5861" s="1"/>
    </row>
    <row r="5862" spans="4:4" x14ac:dyDescent="0.25">
      <c r="D5862" s="1"/>
    </row>
    <row r="5863" spans="4:4" x14ac:dyDescent="0.25">
      <c r="D5863" s="1"/>
    </row>
    <row r="5864" spans="4:4" x14ac:dyDescent="0.25">
      <c r="D5864" s="1"/>
    </row>
    <row r="5865" spans="4:4" x14ac:dyDescent="0.25">
      <c r="D5865" s="1"/>
    </row>
    <row r="5866" spans="4:4" x14ac:dyDescent="0.25">
      <c r="D5866" s="1"/>
    </row>
    <row r="5867" spans="4:4" x14ac:dyDescent="0.25">
      <c r="D5867" s="1"/>
    </row>
    <row r="5868" spans="4:4" x14ac:dyDescent="0.25">
      <c r="D5868" s="1"/>
    </row>
    <row r="5869" spans="4:4" x14ac:dyDescent="0.25">
      <c r="D5869" s="1"/>
    </row>
    <row r="5870" spans="4:4" x14ac:dyDescent="0.25">
      <c r="D5870" s="1"/>
    </row>
    <row r="5871" spans="4:4" x14ac:dyDescent="0.25">
      <c r="D5871" s="1"/>
    </row>
    <row r="5872" spans="4:4" x14ac:dyDescent="0.25">
      <c r="D5872" s="1"/>
    </row>
    <row r="5873" spans="4:4" x14ac:dyDescent="0.25">
      <c r="D5873" s="1"/>
    </row>
    <row r="5874" spans="4:4" x14ac:dyDescent="0.25">
      <c r="D5874" s="1"/>
    </row>
    <row r="5875" spans="4:4" x14ac:dyDescent="0.25">
      <c r="D5875" s="1"/>
    </row>
    <row r="5876" spans="4:4" x14ac:dyDescent="0.25">
      <c r="D5876" s="1"/>
    </row>
    <row r="5877" spans="4:4" x14ac:dyDescent="0.25">
      <c r="D5877" s="1"/>
    </row>
    <row r="5878" spans="4:4" x14ac:dyDescent="0.25">
      <c r="D5878" s="1"/>
    </row>
    <row r="5879" spans="4:4" x14ac:dyDescent="0.25">
      <c r="D5879" s="1"/>
    </row>
    <row r="5880" spans="4:4" x14ac:dyDescent="0.25">
      <c r="D5880" s="1"/>
    </row>
    <row r="5881" spans="4:4" x14ac:dyDescent="0.25">
      <c r="D5881" s="1"/>
    </row>
    <row r="5882" spans="4:4" x14ac:dyDescent="0.25">
      <c r="D5882" s="1"/>
    </row>
    <row r="5883" spans="4:4" x14ac:dyDescent="0.25">
      <c r="D5883" s="1"/>
    </row>
    <row r="5884" spans="4:4" x14ac:dyDescent="0.25">
      <c r="D5884" s="1"/>
    </row>
    <row r="5885" spans="4:4" x14ac:dyDescent="0.25">
      <c r="D5885" s="1"/>
    </row>
    <row r="5886" spans="4:4" x14ac:dyDescent="0.25">
      <c r="D5886" s="1"/>
    </row>
    <row r="5887" spans="4:4" x14ac:dyDescent="0.25">
      <c r="D5887" s="1"/>
    </row>
    <row r="5888" spans="4:4" x14ac:dyDescent="0.25">
      <c r="D5888" s="1"/>
    </row>
    <row r="5889" spans="4:4" x14ac:dyDescent="0.25">
      <c r="D5889" s="1"/>
    </row>
    <row r="5890" spans="4:4" x14ac:dyDescent="0.25">
      <c r="D5890" s="1"/>
    </row>
    <row r="5891" spans="4:4" x14ac:dyDescent="0.25">
      <c r="D5891" s="1"/>
    </row>
    <row r="5892" spans="4:4" x14ac:dyDescent="0.25">
      <c r="D5892" s="1"/>
    </row>
    <row r="5893" spans="4:4" x14ac:dyDescent="0.25">
      <c r="D5893" s="1"/>
    </row>
    <row r="5894" spans="4:4" x14ac:dyDescent="0.25">
      <c r="D5894" s="1"/>
    </row>
    <row r="5895" spans="4:4" x14ac:dyDescent="0.25">
      <c r="D5895" s="1"/>
    </row>
    <row r="5896" spans="4:4" x14ac:dyDescent="0.25">
      <c r="D5896" s="1"/>
    </row>
    <row r="5897" spans="4:4" x14ac:dyDescent="0.25">
      <c r="D5897" s="1"/>
    </row>
    <row r="5898" spans="4:4" x14ac:dyDescent="0.25">
      <c r="D5898" s="1"/>
    </row>
    <row r="5899" spans="4:4" x14ac:dyDescent="0.25">
      <c r="D5899" s="1"/>
    </row>
    <row r="5900" spans="4:4" x14ac:dyDescent="0.25">
      <c r="D5900" s="1"/>
    </row>
    <row r="5901" spans="4:4" x14ac:dyDescent="0.25">
      <c r="D5901" s="1"/>
    </row>
    <row r="5902" spans="4:4" x14ac:dyDescent="0.25">
      <c r="D5902" s="1"/>
    </row>
    <row r="5903" spans="4:4" x14ac:dyDescent="0.25">
      <c r="D5903" s="1"/>
    </row>
    <row r="5904" spans="4:4" x14ac:dyDescent="0.25">
      <c r="D5904" s="1"/>
    </row>
    <row r="5905" spans="4:4" x14ac:dyDescent="0.25">
      <c r="D5905" s="1"/>
    </row>
    <row r="5906" spans="4:4" x14ac:dyDescent="0.25">
      <c r="D5906" s="1"/>
    </row>
    <row r="5907" spans="4:4" x14ac:dyDescent="0.25">
      <c r="D5907" s="1"/>
    </row>
    <row r="5908" spans="4:4" x14ac:dyDescent="0.25">
      <c r="D5908" s="1"/>
    </row>
    <row r="5909" spans="4:4" x14ac:dyDescent="0.25">
      <c r="D5909" s="1"/>
    </row>
    <row r="5910" spans="4:4" x14ac:dyDescent="0.25">
      <c r="D5910" s="1"/>
    </row>
    <row r="5911" spans="4:4" x14ac:dyDescent="0.25">
      <c r="D5911" s="1"/>
    </row>
    <row r="5912" spans="4:4" x14ac:dyDescent="0.25">
      <c r="D5912" s="1"/>
    </row>
    <row r="5913" spans="4:4" x14ac:dyDescent="0.25">
      <c r="D5913" s="1"/>
    </row>
    <row r="5914" spans="4:4" x14ac:dyDescent="0.25">
      <c r="D5914" s="1"/>
    </row>
    <row r="5915" spans="4:4" x14ac:dyDescent="0.25">
      <c r="D5915" s="1"/>
    </row>
    <row r="5916" spans="4:4" x14ac:dyDescent="0.25">
      <c r="D5916" s="1"/>
    </row>
    <row r="5917" spans="4:4" x14ac:dyDescent="0.25">
      <c r="D5917" s="1"/>
    </row>
    <row r="5918" spans="4:4" x14ac:dyDescent="0.25">
      <c r="D5918" s="1"/>
    </row>
    <row r="5919" spans="4:4" x14ac:dyDescent="0.25">
      <c r="D5919" s="1"/>
    </row>
    <row r="5920" spans="4:4" x14ac:dyDescent="0.25">
      <c r="D5920" s="1"/>
    </row>
    <row r="5921" spans="4:4" x14ac:dyDescent="0.25">
      <c r="D5921" s="1"/>
    </row>
    <row r="5922" spans="4:4" x14ac:dyDescent="0.25">
      <c r="D5922" s="1"/>
    </row>
    <row r="5923" spans="4:4" x14ac:dyDescent="0.25">
      <c r="D5923" s="1"/>
    </row>
    <row r="5924" spans="4:4" x14ac:dyDescent="0.25">
      <c r="D5924" s="1"/>
    </row>
    <row r="5925" spans="4:4" x14ac:dyDescent="0.25">
      <c r="D5925" s="1"/>
    </row>
    <row r="5926" spans="4:4" x14ac:dyDescent="0.25">
      <c r="D5926" s="1"/>
    </row>
    <row r="5927" spans="4:4" x14ac:dyDescent="0.25">
      <c r="D5927" s="1"/>
    </row>
    <row r="5928" spans="4:4" x14ac:dyDescent="0.25">
      <c r="D5928" s="1"/>
    </row>
    <row r="5929" spans="4:4" x14ac:dyDescent="0.25">
      <c r="D5929" s="1"/>
    </row>
    <row r="5930" spans="4:4" x14ac:dyDescent="0.25">
      <c r="D5930" s="1"/>
    </row>
    <row r="5931" spans="4:4" x14ac:dyDescent="0.25">
      <c r="D5931" s="1"/>
    </row>
    <row r="5932" spans="4:4" x14ac:dyDescent="0.25">
      <c r="D5932" s="1"/>
    </row>
    <row r="5933" spans="4:4" x14ac:dyDescent="0.25">
      <c r="D5933" s="1"/>
    </row>
    <row r="5934" spans="4:4" x14ac:dyDescent="0.25">
      <c r="D5934" s="1"/>
    </row>
  </sheetData>
  <mergeCells count="33">
    <mergeCell ref="A2:M2"/>
    <mergeCell ref="A3:M3"/>
    <mergeCell ref="A5:A7"/>
    <mergeCell ref="B5:B7"/>
    <mergeCell ref="C5:C7"/>
    <mergeCell ref="D5:K5"/>
    <mergeCell ref="L5:L7"/>
    <mergeCell ref="M5:M7"/>
    <mergeCell ref="D6:G6"/>
    <mergeCell ref="H6:H7"/>
    <mergeCell ref="A5630:C5648"/>
    <mergeCell ref="I6:I7"/>
    <mergeCell ref="J6:J7"/>
    <mergeCell ref="K6:K7"/>
    <mergeCell ref="A5578:C5578"/>
    <mergeCell ref="A5584:C5584"/>
    <mergeCell ref="A5585:C5593"/>
    <mergeCell ref="A5594:C5597"/>
    <mergeCell ref="A5598:C5606"/>
    <mergeCell ref="A5607:C5617"/>
    <mergeCell ref="A5618:C5625"/>
    <mergeCell ref="A5626:C5629"/>
    <mergeCell ref="P2:Z2"/>
    <mergeCell ref="P3:Z3"/>
    <mergeCell ref="P5:P7"/>
    <mergeCell ref="Q5:X5"/>
    <mergeCell ref="Y5:Y7"/>
    <mergeCell ref="Z5:Z7"/>
    <mergeCell ref="Q6:T6"/>
    <mergeCell ref="U6:U7"/>
    <mergeCell ref="V6:V7"/>
    <mergeCell ref="W6:W7"/>
    <mergeCell ref="X6:X7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2012 - Q</vt:lpstr>
      <vt:lpstr>2012 - V</vt:lpstr>
      <vt:lpstr>2012 - V_dez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Alexandre Zioli Fernandes - MPS</dc:creator>
  <cp:lastModifiedBy>Alexandre Zioli Fernandes - MPS</cp:lastModifiedBy>
  <dcterms:created xsi:type="dcterms:W3CDTF">2018-02-16T15:57:45Z</dcterms:created>
  <dcterms:modified xsi:type="dcterms:W3CDTF">2018-02-26T16:35:21Z</dcterms:modified>
</cp:coreProperties>
</file>